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defaultThemeVersion="166925"/>
  <mc:AlternateContent xmlns:mc="http://schemas.openxmlformats.org/markup-compatibility/2006">
    <mc:Choice Requires="x15">
      <x15ac:absPath xmlns:x15ac="http://schemas.microsoft.com/office/spreadsheetml/2010/11/ac" url="E:\DSDA\PROJECTS\eXCEL\"/>
    </mc:Choice>
  </mc:AlternateContent>
  <xr:revisionPtr revIDLastSave="0" documentId="13_ncr:1_{AAF9AEF8-5C84-4A1D-93B5-AD3B37E0FBFF}" xr6:coauthVersionLast="47" xr6:coauthVersionMax="47" xr10:uidLastSave="{00000000-0000-0000-0000-000000000000}"/>
  <bookViews>
    <workbookView xWindow="-120" yWindow="-120" windowWidth="29040" windowHeight="15720" activeTab="4" xr2:uid="{0A0D8D68-EFC2-4074-BDCA-85DAF874A3F1}"/>
  </bookViews>
  <sheets>
    <sheet name="Dashboard" sheetId="9" r:id="rId1"/>
    <sheet name="Analysis" sheetId="10" r:id="rId2"/>
    <sheet name="Input Data" sheetId="2" r:id="rId3"/>
    <sheet name="Target" sheetId="8" r:id="rId4"/>
    <sheet name="Customer" sheetId="6" r:id="rId5"/>
  </sheets>
  <definedNames>
    <definedName name="_xlnm._FilterDatabase" localSheetId="4" hidden="1">Customer!$A$1:$B$41</definedName>
    <definedName name="_xlchart.v5.0" hidden="1">Analysis!$AA$2</definedName>
    <definedName name="_xlchart.v5.1" hidden="1">Analysis!$AA$3:$AA$17</definedName>
    <definedName name="_xlchart.v5.2" hidden="1">Analysis!$Z$2</definedName>
    <definedName name="_xlchart.v5.3" hidden="1">Analysis!$Z$3:$Z$17</definedName>
    <definedName name="_xlcn.WorksheetConnection_Sheet1B2C181" hidden="1">Customer!$E$2:$F$16</definedName>
    <definedName name="Slicer_Month">#N/A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Z4" i="10" l="1"/>
  <c r="AA4" i="10"/>
  <c r="Z5" i="10"/>
  <c r="AA5" i="10"/>
  <c r="Z6" i="10"/>
  <c r="AA6" i="10"/>
  <c r="Z7" i="10"/>
  <c r="AA7" i="10"/>
  <c r="Z8" i="10"/>
  <c r="AA8" i="10"/>
  <c r="Z9" i="10"/>
  <c r="AA9" i="10"/>
  <c r="Z10" i="10"/>
  <c r="AA10" i="10"/>
  <c r="Z11" i="10"/>
  <c r="AA11" i="10"/>
  <c r="Z12" i="10"/>
  <c r="AA12" i="10"/>
  <c r="Z13" i="10"/>
  <c r="AA13" i="10"/>
  <c r="Z14" i="10"/>
  <c r="AA14" i="10"/>
  <c r="Z15" i="10"/>
  <c r="AA15" i="10"/>
  <c r="Z16" i="10"/>
  <c r="AA16" i="10"/>
  <c r="Z17" i="10"/>
  <c r="AA17" i="10"/>
  <c r="AA3" i="10"/>
  <c r="Z3" i="10"/>
  <c r="L10" i="10"/>
  <c r="M10" i="10"/>
  <c r="L11" i="10"/>
  <c r="M11" i="10"/>
  <c r="M9" i="10"/>
  <c r="L9" i="10"/>
  <c r="D2" i="8"/>
  <c r="E2" i="8" s="1"/>
  <c r="D3" i="8"/>
  <c r="E3" i="8" s="1"/>
  <c r="D4" i="8"/>
  <c r="E4" i="8" s="1"/>
  <c r="D5" i="8"/>
  <c r="E5" i="8" s="1"/>
  <c r="D6" i="8"/>
  <c r="E6" i="8" s="1"/>
  <c r="D7" i="8"/>
  <c r="E7" i="8" s="1"/>
  <c r="D8" i="8"/>
  <c r="E8" i="8" s="1"/>
  <c r="D9" i="8"/>
  <c r="E9" i="8" s="1"/>
  <c r="D10" i="8"/>
  <c r="E10" i="8" s="1"/>
  <c r="D11" i="8"/>
  <c r="F11" i="8" s="1"/>
  <c r="D12" i="8"/>
  <c r="E12" i="8" s="1"/>
  <c r="D13" i="8"/>
  <c r="E13" i="8" s="1"/>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B4" i="10"/>
  <c r="E11" i="8" l="1"/>
  <c r="F13" i="8"/>
  <c r="F12" i="8"/>
  <c r="F10" i="8"/>
  <c r="F9" i="8"/>
  <c r="F8" i="8"/>
  <c r="F7" i="8"/>
  <c r="F6" i="8"/>
  <c r="F5" i="8"/>
  <c r="F4" i="8"/>
  <c r="F3" i="8"/>
  <c r="F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<sst xmlns="http://schemas.openxmlformats.org/spreadsheetml/2006/main" count="1886" uniqueCount="136">
  <si>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</si>
  <si>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</si>
  <si>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</si>
  <si>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</si>
  <si>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</si>
  <si>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</si>
  <si>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</si>
  <si>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</si>
  <si>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</si>
  <si>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</si>
  <si>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</si>
  <si>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</si>
  <si>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</si>
  <si>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</si>
  <si>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</si>
  <si>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</si>
  <si>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</si>
  <si>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</si>
  <si>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</si>
  <si>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</si>
  <si>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</si>
  <si>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</si>
  <si>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</si>
  <si>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</si>
  <si>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</si>
  <si>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</si>
  <si>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</si>
  <si>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</si>
  <si>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</si>
  <si>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</si>
  <si>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</si>
  <si>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</si>
  <si>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</si>
  <si>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</si>
  <si>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</si>
  <si>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</si>
  <si>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</si>
  <si>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</si>
  <si>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</si>
  <si>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</si>
  <si>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</si>
  <si>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</si>
  <si>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</si>
  <si>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</si>
  <si>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</si>
  <si>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</si>
  <si>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</si>
  <si>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</si>
  <si>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</si>
  <si>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</si>
  <si>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</si>
  <si>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</si>
  <si>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</si>
  <si>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</si>
  <si>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</si>
  <si>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</si>
  <si>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</si>
  <si>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</si>
  <si>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</si>
  <si>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</si>
  <si>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</si>
  <si>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</si>
  <si>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</si>
  <si>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</si>
  <si>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</si>
  <si>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</si>
  <si>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</si>
  <si>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</si>
  <si>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</si>
  <si>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</si>
  <si>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</si>
  <si>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</si>
  <si>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</si>
  <si>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</si>
  <si>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</si>
  <si>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</si>
  <si>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</si>
  <si>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</si>
  <si>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</si>
  <si>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</si>
  <si>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</si>
  <si>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</si>
  <si>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</si>
  <si>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</si>
  <si>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</si>
  <si>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</si>
  <si>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</si>
  <si>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</si>
  <si>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</si>
  <si>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</si>
  <si>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</si>
  <si>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</si>
  <si>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</si>
  <si>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</si>
  <si>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</si>
  <si>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</si>
  <si>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</si>
  <si>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</si>
  <si>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</si>
  <si>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</si>
  <si>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</si>
  <si>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</si>
  <si>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</si>
  <si>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</si>
  <si>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</si>
  <si>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</si>
  <si>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</si>
  <si>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</si>
  <si>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</si>
  <si>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</si>
  <si>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</si>
  <si>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</si>
  <si>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</si>
  <si>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</si>
  <si>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</si>
  <si>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</si>
  <si>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</si>
  <si>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</si>
  <si>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</si>
  <si>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</si>
  <si>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</si>
  <si>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</si>
  <si>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</si>
  <si>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</si>
  <si>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</si>
  <si>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</si>
  <si>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</si>
  <si>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</si>
  <si>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</si>
  <si>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 xml:space="preserve"> </t>
  </si>
  <si>
    <t>Actual</t>
  </si>
  <si>
    <t>week</t>
  </si>
  <si>
    <t>Sum of Actual</t>
  </si>
  <si>
    <t>Total</t>
  </si>
  <si>
    <t>below</t>
  </si>
  <si>
    <t>above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</si>
</sst>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8"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
      <b/>
      <sz val="11"/>
      <color theme="1"/>
      <name val="Calibri"/>
      <family val="2"/>
      <scheme val="minor"/>
    </font>
    <font>
      <sz val="11"/>
      <color theme="0"/>
      <name val="Calibri"/>
      <family val="2"/>
      <scheme val="minor"/>
    </font>
  </fonts>
  <fills count="6">
    <fill>
      <patternFill patternType="none"/>
    </fill>
    <fill>
      <patternFill patternType="gray125"/>
    </fill>
    <fill>
      <patternFill patternType="solid">
        <fgColor rgb="FFD1B2E8"/>
        <bgColor indexed="64"/>
      </patternFill>
    </fill>
    <fill>
      <patternFill patternType="solid">
        <fgColor theme="4" tint="0.79998168889431442"/>
        <bgColor theme="4" tint="0.79998168889431442"/>
      </patternFill>
    </fill>
    <fill>
      <patternFill patternType="solid">
        <fgColor theme="0"/>
        <bgColor indexed="64"/>
      </patternFill>
    </fill>
    <fill>
      <patternFill patternType="solid">
        <fgColor theme="1"/>
        <bgColor indexed="64"/>
      </patternFill>
    </fill>
  </fills>
  <borders count="3">
    <border>
      <left/>
      <right/>
      <top/>
      <bottom/>
      <diagonal/>
    </border>
    <border>
      <left/>
      <right/>
      <top/>
      <bottom style="medium">
        <color rgb="FF7030A0"/>
      </bottom>
      <diagonal/>
    </border>
    <border>
      <left/>
      <right/>
      <top/>
      <bottom style="thin">
        <color theme="4" tint="0.39997558519241921"/>
      </bottom>
      <diagonal/>
    </border>
  </borders>
  <cellStyleXfs count="2">
    <xf numFmtId="0" fontId="0" fillId="0" borderId="0"/>
    <xf numFmtId="43" fontId="1" fillId="0" borderId="0" applyFont="0" applyFill="0" applyBorder="0" applyAlignment="0" applyProtection="0"/>
  </cellStyleXfs>
  <cellXfs count="22">
    <xf numFmtId="0" fontId="0" fillId="0" borderId="0" xfId="0"/>
    <xf numFmtId="0" fontId="3" fillId="0" borderId="0" xfId="0" applyFont="1"/>
    <xf numFmtId="0" fontId="4" fillId="2" borderId="1" xfId="0" applyFont="1" applyFill="1" applyBorder="1" applyAlignment="1">
      <alignment horizontal="center" vertical="center"/>
    </xf>
    <xf numFmtId="0" fontId="3" fillId="0" borderId="0" xfId="0" applyFont="1" applyFill="1" applyAlignment="1"/>
    <xf numFmtId="0" fontId="3" fillId="0" borderId="0" xfId="0" applyFont="1" applyFill="1" applyAlignment="1">
      <alignment horizontal="center"/>
    </xf>
    <xf numFmtId="0" fontId="3" fillId="0" borderId="0" xfId="0" applyFont="1" applyAlignment="1">
      <alignment horizontal="center"/>
    </xf>
    <xf numFmtId="0" fontId="5" fillId="0" borderId="0" xfId="0" applyFont="1" applyAlignment="1"/>
    <xf numFmtId="0" fontId="3" fillId="0" borderId="0" xfId="0" applyFont="1" applyFill="1" applyAlignment="1">
      <alignment horizontal="left" vertical="center"/>
    </xf>
    <xf numFmtId="3" fontId="3" fillId="0" borderId="0" xfId="1" applyNumberFormat="1" applyFont="1" applyFill="1" applyAlignment="1">
      <alignment horizontal="right" vertical="center"/>
    </xf>
    <xf numFmtId="0" fontId="0" fillId="0" borderId="0" xfId="0" applyNumberFormat="1"/>
    <xf numFmtId="0" fontId="6" fillId="3" borderId="2" xfId="0" applyFont="1" applyFill="1" applyBorder="1"/>
    <xf numFmtId="0" fontId="0" fillId="0" borderId="0" xfId="0" pivotButton="1"/>
    <xf numFmtId="14" fontId="3" fillId="4" borderId="0" xfId="0" applyNumberFormat="1" applyFont="1" applyFill="1"/>
    <xf numFmtId="0" fontId="3" fillId="4" borderId="0" xfId="0" applyNumberFormat="1" applyFont="1" applyFill="1" applyAlignment="1">
      <alignment horizontal="center"/>
    </xf>
    <xf numFmtId="0" fontId="3" fillId="4" borderId="0" xfId="0" applyFont="1" applyFill="1" applyAlignment="1">
      <alignment horizontal="center" vertical="center"/>
    </xf>
    <xf numFmtId="4" fontId="3" fillId="4" borderId="0" xfId="1" applyNumberFormat="1" applyFont="1" applyFill="1" applyAlignment="1">
      <alignment horizontal="right" vertical="center"/>
    </xf>
    <xf numFmtId="0" fontId="3" fillId="4" borderId="0" xfId="0" applyFont="1" applyFill="1"/>
    <xf numFmtId="0" fontId="3" fillId="4" borderId="0" xfId="0" applyNumberFormat="1" applyFont="1" applyFill="1"/>
    <xf numFmtId="0" fontId="3" fillId="4" borderId="0" xfId="0" applyFont="1" applyFill="1" applyAlignment="1">
      <alignment horizontal="center"/>
    </xf>
    <xf numFmtId="0" fontId="3" fillId="4" borderId="0" xfId="0" applyNumberFormat="1" applyFont="1" applyFill="1" applyAlignment="1">
      <alignment horizontal="center" vertical="center"/>
    </xf>
    <xf numFmtId="3" fontId="0" fillId="0" borderId="0" xfId="0" applyNumberFormat="1"/>
    <xf numFmtId="0" fontId="7" fillId="5" borderId="0" xfId="0" applyFont="1" applyFill="1"/>
  </cellXfs>
  <cellStyles count="2">
    <cellStyle name="Comma" xfId="1" builtinId="3"/>
    <cellStyle name="Normal" xfId="0" builtinId="0"/>
  </cellStyles>
  <dxfs count="177">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1"/>
        <color rgb="FF002060"/>
        <name val="Calibri"/>
        <family val="2"/>
        <scheme val="minor"/>
      </font>
      <numFmt numFmtId="0" formatCode="General"/>
      <fill>
        <patternFill patternType="solid">
          <fgColor indexed="64"/>
          <bgColor theme="0"/>
        </patternFill>
      </fill>
    </dxf>
    <dxf>
      <font>
        <strike val="0"/>
        <outline val="0"/>
        <shadow val="0"/>
        <u val="none"/>
        <vertAlign val="baseline"/>
        <sz val="11"/>
        <color rgb="FF002060"/>
        <name val="Calibri"/>
        <family val="2"/>
        <scheme val="minor"/>
      </font>
      <numFmt numFmtId="0" formatCode="General"/>
      <fill>
        <patternFill patternType="solid">
          <fgColor indexed="64"/>
          <bgColor theme="0"/>
        </patternFill>
      </fill>
    </dxf>
    <dxf>
      <font>
        <strike val="0"/>
        <outline val="0"/>
        <shadow val="0"/>
        <u val="none"/>
        <vertAlign val="baseline"/>
        <sz val="11"/>
        <color rgb="FF002060"/>
        <name val="Calibri"/>
        <family val="2"/>
        <scheme val="minor"/>
      </font>
      <numFmt numFmtId="0" formatCode="General"/>
      <fill>
        <patternFill patternType="solid">
          <fgColor indexed="64"/>
          <bgColor theme="0"/>
        </patternFill>
      </fill>
    </dxf>
    <dxf>
      <font>
        <strike val="0"/>
        <outline val="0"/>
        <shadow val="0"/>
        <u val="none"/>
        <vertAlign val="baseline"/>
        <sz val="11"/>
        <color rgb="FF002060"/>
        <name val="Calibri"/>
        <family val="2"/>
        <scheme val="minor"/>
      </font>
      <numFmt numFmtId="0" formatCode="General"/>
      <fill>
        <patternFill patternType="solid">
          <fgColor indexed="64"/>
          <bgColor theme="0"/>
        </patternFill>
      </fill>
    </dxf>
    <dxf>
      <font>
        <strike val="0"/>
        <outline val="0"/>
        <shadow val="0"/>
        <u val="none"/>
        <vertAlign val="baseline"/>
        <sz val="11"/>
        <color rgb="FF002060"/>
        <name val="Calibri"/>
        <family val="2"/>
        <scheme val="minor"/>
      </font>
      <numFmt numFmtId="0" formatCode="General"/>
      <fill>
        <patternFill patternType="solid">
          <fgColor indexed="64"/>
          <bgColor theme="0"/>
        </patternFill>
      </fill>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solid">
          <fgColor indexed="64"/>
          <bgColor theme="0"/>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solid">
          <fgColor indexed="64"/>
          <bgColor theme="0"/>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solid">
          <fgColor indexed="64"/>
          <bgColor theme="0"/>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solid">
          <fgColor indexed="64"/>
          <bgColor theme="0"/>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solid">
          <fgColor indexed="64"/>
          <bgColor theme="0"/>
        </patternFill>
      </fill>
    </dxf>
    <dxf>
      <font>
        <strike val="0"/>
        <outline val="0"/>
        <shadow val="0"/>
        <u val="none"/>
        <vertAlign val="baseline"/>
        <sz val="11"/>
        <color rgb="FF002060"/>
        <name val="Calibri"/>
        <family val="2"/>
        <scheme val="minor"/>
      </font>
      <fill>
        <patternFill patternType="solid">
          <fgColor indexed="64"/>
          <bgColor theme="0"/>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3" formatCode="#,##0"/>
    </dxf>
    <dxf>
      <numFmt numFmtId="3" formatCode="#,##0"/>
    </dxf>
    <dxf>
      <numFmt numFmtId="3" formatCode="#,##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
      <font>
        <color theme="0"/>
      </font>
      <border>
        <bottom style="thin">
          <color rgb="FF4F81BD"/>
        </bottom>
        <vertical/>
        <horizontal/>
      </border>
    </dxf>
    <dxf>
      <font>
        <color theme="0"/>
      </font>
      <fill>
        <patternFill>
          <bgColor theme="1"/>
        </patternFill>
      </fill>
      <border diagonalUp="0" diagonalDown="0">
        <left style="thin">
          <color theme="0"/>
        </left>
        <right style="thin">
          <color theme="0"/>
        </right>
        <top style="thin">
          <color theme="0"/>
        </top>
        <bottom style="thin">
          <color theme="0"/>
        </bottom>
        <vertical/>
        <horizontal/>
      </border>
    </dxf>
  </dxfs>
  <tableStyles count="2" defaultTableStyle="TableStyleMedium2" defaultPivotStyle="PivotStyleLight16">
    <tableStyle name="new" pivot="0" table="0" count="10" xr9:uid="{B7C59372-07D2-41EC-92FB-EB9ED21641D8}">
      <tableStyleElement type="wholeTable" dxfId="176"/>
      <tableStyleElement type="headerRow" dxfId="175"/>
    </tableStyle>
    <tableStyle name="SLICER" pivot="0" table="0" count="10" xr9:uid="{C2F4C036-8D81-403F-996E-142D1BF5CBC0}">
      <tableStyleElement type="wholeTable" dxfId="174"/>
      <tableStyleElement type="headerRow" dxfId="173"/>
    </tableStyle>
  </tableStyles>
  <colors>
    <mruColors>
      <color rgb="FFE7EFFF"/>
      <color rgb="FFB2B2B2"/>
      <color rgb="FF0000FF"/>
      <color rgb="FFFF0000"/>
      <color rgb="FF000000"/>
      <color rgb="FF00FF00"/>
      <color rgb="FFF3F3F3"/>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theme="1"/>
          </font>
          <fill>
            <patternFill patternType="solid">
              <fgColor auto="1"/>
              <bgColor theme="0" tint="-0.499984740745262"/>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theme="0" tint="-0.499984740745262"/>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theme="0" tint="-0.499984740745262"/>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theme="0" tint="-0.499984740745262"/>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auto="1"/>
              <bgColor theme="8" tint="0.59996337778862885"/>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auto="1"/>
              <bgColor theme="8" tint="0.39994506668294322"/>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auto="1"/>
              <bgColor theme="2" tint="-0.24994659260841701"/>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auto="1"/>
              <bgColor theme="2" tint="-9.9948118533890809E-2"/>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new">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18"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customXml" Target="../customXml/item7.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1.xml"/><Relationship Id="rId23" Type="http://schemas.openxmlformats.org/officeDocument/2006/relationships/customXml" Target="../customXml/item9.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Monthly Sales(actual vs target)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barChart>
        <c:barDir val="col"/>
        <c:grouping val="clustered"/>
        <c:varyColors val="0"/>
        <c:ser>
          <c:idx val="1"/>
          <c:order val="1"/>
          <c:tx>
            <c:v>Series2</c:v>
          </c:tx>
          <c:spPr>
            <a:solidFill>
              <a:schemeClr val="accent3"/>
            </a:solidFill>
            <a:ln>
              <a:noFill/>
            </a:ln>
            <a:effectLst/>
          </c:spPr>
          <c:invertIfNegative val="0"/>
          <c:cat>
            <c:numLit>
              <c:formatCode>General</c:formatCode>
              <c:ptCount val="12"/>
              <c:pt idx="0">
                <c:v>1</c:v>
              </c:pt>
              <c:pt idx="1">
                <c:v>2</c:v>
              </c:pt>
              <c:pt idx="2">
                <c:v>3</c:v>
              </c:pt>
              <c:pt idx="3">
                <c:v>4</c:v>
              </c:pt>
              <c:pt idx="4">
                <c:v>5</c:v>
              </c:pt>
              <c:pt idx="5">
                <c:v>6</c:v>
              </c:pt>
              <c:pt idx="6">
                <c:v>7</c:v>
              </c:pt>
              <c:pt idx="7">
                <c:v>8</c:v>
              </c:pt>
              <c:pt idx="8">
                <c:v>9</c:v>
              </c:pt>
              <c:pt idx="9">
                <c:v>10</c:v>
              </c:pt>
              <c:pt idx="10">
                <c:v>11</c:v>
              </c:pt>
              <c:pt idx="11">
                <c:v>12</c:v>
              </c:pt>
            </c:numLit>
          </c:cat>
          <c:val>
            <c:numLit>
              <c:formatCode>General</c:formatCode>
              <c:ptCount val="12"/>
              <c:pt idx="0">
                <c:v>0</c:v>
              </c:pt>
              <c:pt idx="1">
                <c:v>91137.049999999988</c:v>
              </c:pt>
              <c:pt idx="2">
                <c:v>97920.72</c:v>
              </c:pt>
              <c:pt idx="3">
                <c:v>72320.89</c:v>
              </c:pt>
              <c:pt idx="4">
                <c:v>70511.75999999998</c:v>
              </c:pt>
              <c:pt idx="5">
                <c:v>66727.399999999994</c:v>
              </c:pt>
              <c:pt idx="6">
                <c:v>0</c:v>
              </c:pt>
              <c:pt idx="7">
                <c:v>69125.749999999985</c:v>
              </c:pt>
              <c:pt idx="8">
                <c:v>78253.529999999984</c:v>
              </c:pt>
              <c:pt idx="9">
                <c:v>0</c:v>
              </c:pt>
              <c:pt idx="10">
                <c:v>75659.86</c:v>
              </c:pt>
              <c:pt idx="11">
                <c:v>0</c:v>
              </c:pt>
            </c:numLit>
          </c:val>
          <c:extLst>
            <c:ext xmlns:c16="http://schemas.microsoft.com/office/drawing/2014/chart" uri="{C3380CC4-5D6E-409C-BE32-E72D297353CC}">
              <c16:uniqueId val="{00000000-E58F-4542-B441-B22A3BD8FB7C}"/>
            </c:ext>
          </c:extLst>
        </c:ser>
        <c:ser>
          <c:idx val="2"/>
          <c:order val="2"/>
          <c:tx>
            <c:v>Series3</c:v>
          </c:tx>
          <c:spPr>
            <a:solidFill>
              <a:schemeClr val="accent5"/>
            </a:solidFill>
            <a:ln>
              <a:noFill/>
            </a:ln>
            <a:effectLst/>
          </c:spPr>
          <c:invertIfNegative val="0"/>
          <c:cat>
            <c:numLit>
              <c:formatCode>General</c:formatCode>
              <c:ptCount val="12"/>
              <c:pt idx="0">
                <c:v>1</c:v>
              </c:pt>
              <c:pt idx="1">
                <c:v>2</c:v>
              </c:pt>
              <c:pt idx="2">
                <c:v>3</c:v>
              </c:pt>
              <c:pt idx="3">
                <c:v>4</c:v>
              </c:pt>
              <c:pt idx="4">
                <c:v>5</c:v>
              </c:pt>
              <c:pt idx="5">
                <c:v>6</c:v>
              </c:pt>
              <c:pt idx="6">
                <c:v>7</c:v>
              </c:pt>
              <c:pt idx="7">
                <c:v>8</c:v>
              </c:pt>
              <c:pt idx="8">
                <c:v>9</c:v>
              </c:pt>
              <c:pt idx="9">
                <c:v>10</c:v>
              </c:pt>
              <c:pt idx="10">
                <c:v>11</c:v>
              </c:pt>
              <c:pt idx="11">
                <c:v>12</c:v>
              </c:pt>
            </c:numLit>
          </c:cat>
          <c:val>
            <c:numLit>
              <c:formatCode>General</c:formatCode>
              <c:ptCount val="12"/>
              <c:pt idx="0">
                <c:v>92118.789999999964</c:v>
              </c:pt>
              <c:pt idx="1">
                <c:v>0</c:v>
              </c:pt>
              <c:pt idx="2">
                <c:v>0</c:v>
              </c:pt>
              <c:pt idx="3">
                <c:v>0</c:v>
              </c:pt>
              <c:pt idx="4">
                <c:v>0</c:v>
              </c:pt>
              <c:pt idx="5">
                <c:v>0</c:v>
              </c:pt>
              <c:pt idx="6">
                <c:v>92661.550000000017</c:v>
              </c:pt>
              <c:pt idx="7">
                <c:v>0</c:v>
              </c:pt>
              <c:pt idx="8">
                <c:v>0</c:v>
              </c:pt>
              <c:pt idx="9">
                <c:v>87136.37</c:v>
              </c:pt>
              <c:pt idx="10">
                <c:v>0</c:v>
              </c:pt>
              <c:pt idx="11">
                <c:v>90997.389999999985</c:v>
              </c:pt>
            </c:numLit>
          </c:val>
          <c:extLst>
            <c:ext xmlns:c16="http://schemas.microsoft.com/office/drawing/2014/chart" uri="{C3380CC4-5D6E-409C-BE32-E72D297353CC}">
              <c16:uniqueId val="{00000001-E58F-4542-B441-B22A3BD8FB7C}"/>
            </c:ext>
          </c:extLst>
        </c:ser>
        <c:dLbls>
          <c:showLegendKey val="0"/>
          <c:showVal val="0"/>
          <c:showCatName val="0"/>
          <c:showSerName val="0"/>
          <c:showPercent val="0"/>
          <c:showBubbleSize val="0"/>
        </c:dLbls>
        <c:gapWidth val="50"/>
        <c:overlap val="100"/>
        <c:axId val="677468944"/>
        <c:axId val="677470912"/>
      </c:barChart>
      <c:lineChart>
        <c:grouping val="standard"/>
        <c:varyColors val="0"/>
        <c:ser>
          <c:idx val="0"/>
          <c:order val="0"/>
          <c:tx>
            <c:v>Series1</c:v>
          </c:tx>
          <c:spPr>
            <a:ln w="28575" cap="rnd">
              <a:solidFill>
                <a:schemeClr val="accent1">
                  <a:lumMod val="75000"/>
                </a:schemeClr>
              </a:solidFill>
              <a:round/>
            </a:ln>
            <a:effectLst/>
          </c:spPr>
          <c:marker>
            <c:symbol val="circle"/>
            <c:size val="5"/>
            <c:spPr>
              <a:solidFill>
                <a:schemeClr val="accent1"/>
              </a:solidFill>
              <a:ln w="9525">
                <a:solidFill>
                  <a:schemeClr val="accent1"/>
                </a:solidFill>
              </a:ln>
              <a:effectLst/>
            </c:spPr>
          </c:marker>
          <c:cat>
            <c:numLit>
              <c:formatCode>General</c:formatCode>
              <c:ptCount val="12"/>
              <c:pt idx="0">
                <c:v>1</c:v>
              </c:pt>
              <c:pt idx="1">
                <c:v>2</c:v>
              </c:pt>
              <c:pt idx="2">
                <c:v>3</c:v>
              </c:pt>
              <c:pt idx="3">
                <c:v>4</c:v>
              </c:pt>
              <c:pt idx="4">
                <c:v>5</c:v>
              </c:pt>
              <c:pt idx="5">
                <c:v>6</c:v>
              </c:pt>
              <c:pt idx="6">
                <c:v>7</c:v>
              </c:pt>
              <c:pt idx="7">
                <c:v>8</c:v>
              </c:pt>
              <c:pt idx="8">
                <c:v>9</c:v>
              </c:pt>
              <c:pt idx="9">
                <c:v>10</c:v>
              </c:pt>
              <c:pt idx="10">
                <c:v>11</c:v>
              </c:pt>
              <c:pt idx="11">
                <c:v>12</c:v>
              </c:pt>
            </c:numLit>
          </c:cat>
          <c:val>
            <c:numLit>
              <c:formatCode>General</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Lit>
          </c:val>
          <c:smooth val="0"/>
          <c:extLst>
            <c:ext xmlns:c16="http://schemas.microsoft.com/office/drawing/2014/chart" uri="{C3380CC4-5D6E-409C-BE32-E72D297353CC}">
              <c16:uniqueId val="{00000002-E58F-4542-B441-B22A3BD8FB7C}"/>
            </c:ext>
          </c:extLst>
        </c:ser>
        <c:dLbls>
          <c:showLegendKey val="0"/>
          <c:showVal val="0"/>
          <c:showCatName val="0"/>
          <c:showSerName val="0"/>
          <c:showPercent val="0"/>
          <c:showBubbleSize val="0"/>
        </c:dLbls>
        <c:marker val="1"/>
        <c:smooth val="0"/>
        <c:axId val="677468944"/>
        <c:axId val="677470912"/>
      </c:lineChart>
      <c:catAx>
        <c:axId val="6774689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77470912"/>
        <c:crosses val="autoZero"/>
        <c:auto val="1"/>
        <c:lblAlgn val="ctr"/>
        <c:lblOffset val="100"/>
        <c:noMultiLvlLbl val="0"/>
      </c:catAx>
      <c:valAx>
        <c:axId val="67747091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774689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glow rad="139700">
        <a:schemeClr val="accent3">
          <a:satMod val="175000"/>
          <a:alpha val="40000"/>
        </a:schemeClr>
      </a:glow>
    </a:effectLst>
  </c:spPr>
  <c:txPr>
    <a:bodyPr/>
    <a:lstStyle/>
    <a:p>
      <a:pPr>
        <a:defRPr>
          <a:solidFill>
            <a:schemeClr val="bg1"/>
          </a:solidFill>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[Sales Dashboard.xlsx]Analysis!Weeks</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Weekly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Analysis!$I$1:$I$2</c:f>
              <c:strCache>
                <c:ptCount val="1"/>
                <c:pt idx="0">
                  <c:v>Total</c:v>
                </c:pt>
              </c:strCache>
            </c:strRef>
          </c:tx>
          <c:spPr>
            <a:solidFill>
              <a:schemeClr val="accent1"/>
            </a:solidFill>
            <a:ln>
              <a:noFill/>
            </a:ln>
            <a:effectLst/>
          </c:spPr>
          <c:cat>
            <c:strRef>
              <c:f>Analysis!$H$3:$H$55</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Analysis!$I$3:$I$55</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2247-49B1-9B26-4F614A848A5C}"/>
            </c:ext>
          </c:extLst>
        </c:ser>
        <c:dLbls>
          <c:showLegendKey val="0"/>
          <c:showVal val="0"/>
          <c:showCatName val="0"/>
          <c:showSerName val="0"/>
          <c:showPercent val="0"/>
          <c:showBubbleSize val="0"/>
        </c:dLbls>
        <c:axId val="937581560"/>
        <c:axId val="937583856"/>
      </c:areaChart>
      <c:catAx>
        <c:axId val="9375815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37583856"/>
        <c:crosses val="autoZero"/>
        <c:auto val="1"/>
        <c:lblAlgn val="ctr"/>
        <c:lblOffset val="100"/>
        <c:noMultiLvlLbl val="0"/>
      </c:catAx>
      <c:valAx>
        <c:axId val="9375838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3758156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glow rad="139700">
        <a:schemeClr val="accent3">
          <a:satMod val="175000"/>
          <a:alpha val="40000"/>
        </a:schemeClr>
      </a:glow>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[Sales Dashboard.xlsx]Analysis!Products</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Top 10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Analysis!$Q$1:$Q$2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Analysis!$P$3:$P$12</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Analysis!$Q$3:$Q$12</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BC75-4E48-83A3-2211E9529580}"/>
            </c:ext>
          </c:extLst>
        </c:ser>
        <c:dLbls>
          <c:showLegendKey val="0"/>
          <c:showVal val="0"/>
          <c:showCatName val="0"/>
          <c:showSerName val="0"/>
          <c:showPercent val="0"/>
          <c:showBubbleSize val="0"/>
        </c:dLbls>
        <c:gapWidth val="50"/>
        <c:axId val="985411976"/>
        <c:axId val="985415912"/>
      </c:barChart>
      <c:catAx>
        <c:axId val="985411976"/>
        <c:scaling>
          <c:orientation val="maxMin"/>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85415912"/>
        <c:crosses val="autoZero"/>
        <c:auto val="1"/>
        <c:lblAlgn val="ctr"/>
        <c:lblOffset val="100"/>
        <c:noMultiLvlLbl val="0"/>
      </c:catAx>
      <c:valAx>
        <c:axId val="985415912"/>
        <c:scaling>
          <c:orientation val="minMax"/>
        </c:scaling>
        <c:delete val="1"/>
        <c:axPos val="t"/>
        <c:numFmt formatCode="#,##0" sourceLinked="1"/>
        <c:majorTickMark val="out"/>
        <c:minorTickMark val="none"/>
        <c:tickLblPos val="nextTo"/>
        <c:crossAx val="9854119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glow rad="228600">
        <a:schemeClr val="accent3">
          <a:satMod val="175000"/>
          <a:alpha val="40000"/>
        </a:schemeClr>
      </a:glow>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[Sales Dashboard.xlsx]Analysis!Region</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s>
    <c:plotArea>
      <c:layout>
        <c:manualLayout>
          <c:layoutTarget val="inner"/>
          <c:xMode val="edge"/>
          <c:yMode val="edge"/>
          <c:x val="0.26087335958005248"/>
          <c:y val="0.14333041703120444"/>
          <c:w val="0.49769794400699913"/>
          <c:h val="0.82949657334499849"/>
        </c:manualLayout>
      </c:layout>
      <c:doughnutChart>
        <c:varyColors val="1"/>
        <c:ser>
          <c:idx val="0"/>
          <c:order val="0"/>
          <c:tx>
            <c:strRef>
              <c:f>Analysis!$U$1:$U$2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ECF-4E74-9422-335CC721F88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ECF-4E74-9422-335CC721F88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ECF-4E74-9422-335CC721F88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ECF-4E74-9422-335CC721F88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ECF-4E74-9422-335CC721F889}"/>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9ECF-4E74-9422-335CC721F889}"/>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9ECF-4E74-9422-335CC721F88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Analysis!$T$3:$T$9</c:f>
              <c:strCache>
                <c:ptCount val="7"/>
                <c:pt idx="0">
                  <c:v>Central</c:v>
                </c:pt>
                <c:pt idx="1">
                  <c:v>East</c:v>
                </c:pt>
                <c:pt idx="2">
                  <c:v>Export</c:v>
                </c:pt>
                <c:pt idx="3">
                  <c:v>North</c:v>
                </c:pt>
                <c:pt idx="4">
                  <c:v>Northeast</c:v>
                </c:pt>
                <c:pt idx="5">
                  <c:v>South</c:v>
                </c:pt>
                <c:pt idx="6">
                  <c:v>Western</c:v>
                </c:pt>
              </c:strCache>
            </c:strRef>
          </c:cat>
          <c:val>
            <c:numRef>
              <c:f>Analysis!$U$3:$U$9</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9ECF-4E74-9422-335CC721F889}"/>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1"/>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bg1"/>
      </a:solidFill>
      <a:round/>
    </a:ln>
    <a:effectLst>
      <a:glow rad="139700">
        <a:schemeClr val="accent3">
          <a:satMod val="175000"/>
          <a:alpha val="40000"/>
        </a:schemeClr>
      </a:glow>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_xlchart.v5.1</cx:f>
        <cx:nf>_xlchart.v5.0</cx:nf>
      </cx:numDim>
    </cx:data>
  </cx:chartData>
  <cx:chart>
    <cx:title pos="t" align="ctr" overlay="0">
      <cx:tx>
        <cx:txData>
          <cx:v>Country</cx:v>
        </cx:txData>
      </cx:tx>
      <cx:txPr>
        <a:bodyPr vertOverflow="overflow" horzOverflow="overflow" wrap="square" lIns="0" tIns="0" rIns="0" bIns="0"/>
        <a:lstStyle/>
        <a:p>
          <a:pPr algn="ctr" rtl="0">
            <a:defRPr sz="1400" b="0" i="0">
              <a:solidFill>
                <a:schemeClr val="bg1"/>
              </a:solidFill>
              <a:latin typeface="Calibri" panose="020F0502020204030204" pitchFamily="34" charset="0"/>
              <a:ea typeface="Calibri" panose="020F0502020204030204" pitchFamily="34" charset="0"/>
              <a:cs typeface="Calibri" panose="020F0502020204030204" pitchFamily="34" charset="0"/>
            </a:defRPr>
          </a:pPr>
          <a:r>
            <a:rPr lang="en-IN">
              <a:solidFill>
                <a:schemeClr val="bg1"/>
              </a:solidFill>
            </a:rPr>
            <a:t>Country</a:t>
          </a:r>
        </a:p>
      </cx:txPr>
    </cx:title>
    <cx:plotArea>
      <cx:plotAreaRegion>
        <cx:series layoutId="regionMap" uniqueId="{B6FFD9A5-7E6A-4648-88CE-95E8E776AC17}">
          <cx:tx>
            <cx:txData>
              <cx:f>_xlchart.v5.0</cx:f>
              <cx:v>Total</cx:v>
            </cx:txData>
          </cx:tx>
          <cx:dataId val="0"/>
          <cx:layoutPr>
            <cx:geography cultureLanguage="en-US" cultureRegion="IN" attribution="Powered by Bing">
              <cx:geoCache provider="{E9337A44-BEBE-4D9F-B70C-5C5E7DAFC167}">
                <cx:binary>5Htrc9y2su1fcfnzpYInCezaOVUbJOelGb1lx/7CkmWZ4AsgCb5//emxLNtSvJOcSqqSqmu7Rh5i
QAKr0d2rV4/+fT/96758uGtfTVVp3L/up59f666r//XTT+5eP1R37qTK7lvr7Kfu5N5WP9lPn7L7
h58+tndjZtKfCMLsp3t913YP0+v/+TfcLX2we3t/12XWXPYP7Xz14Pqyc78x9sOhV/e2N91xegp3
+vm1ujNpeffxwenXrx5Ml3XzzVw//Pz62cdev/rp5c1+9eBXJayt6z/CXEJPRMAokpzKxz+vX5XW
pF+GJToh3CeBkOJxVDw9+uyugul/bEmfF3T38WP74NyrLz+fz322hedDmbPhIw6hPa5YRZ+3+NNz
nP/n3y8uwKZfXPnOFC8R+r2hl5ZYtXfm/uEJij9vBeaf+IQJJEnwDH5ywrigAZPBF+PIp2c+wv/7
6/gx9E/zXsD+dPkl5Kurvx9y1d4tWfm0/T8PuYfRCf38B5FnmHucnhB0/BP4n38cxx/d7cuZ/92V
/Bj0px28AP3p8kvQ1T8A9LjTma2zuycA/jzsgDrB2PelfI46FSc+hxHhi0fQ8dMzH0H/Iyv5Mezf
Zr4A/tvAS+jjm7//vB8epuzePoHw54GHQC8p5RKLL4EeIvl3gR7cgZxwJP3j36enPkL/+yv5MfBP
817A/nT5JeiHX/5+0NcPbXVn5qf9/3nUOT5BEksBoeQxgj+P78cYJJBAgfjxqf8D6/kx9l8nvgD/
6/WX6Efx34/+1nz8K0MNISeUE47Ej6lNIE+oT33BffwYcfiT2R+P/e+u5sfIf5n2AvcvV1+ivj37
R6BuzYP7K5H30AmW0g+eKOXx6D+LNhizEwQeEUjya9R/fzX/Ffmnqb9G/2nkVxb4B7DJsyx9aP9K
/OXJkblQ7gePJxsByN/F+uDkaJAAi6dh9vzk/4H1/NgCXye+wP/r9Zfon63//vN/cVdkrrszTxj8
+aBPILIcAWbikUci4DLfwe+LE4E5pQLTH1KdP7KgH+P/beYLA3wbeGmBi9O/3wJXvftLw4+PT3w4
+gQI5TPgpYRkDPGeYf5D4H9/HT+G/WneC9CfLr+E/Or274f8+q7/mL36T3v34a+MO4SdYOITgQOI
KN+deMZOOBNYYvQl4rwg9390NT+G//nsF0Z4PvjSFNf/+QeYwvadfvWfT212f/fXxSCPCIjyPiUo
eO4EhJ8gEWBG5Iuof/0H1/FfjPBs9ksjPBt8aYT3/wAj3Jqse/j46hT0vI+2+uvMAFqCZFRQ8kSF
XlRdUHNxBBEJfYlIL7WGP76uH5vl5fwXhnk5/NI0a/X3+8eXNV53d92De2U/vfpPBWzpr/QVKqHy
pTwAQzwLW94xYUC9zDDiR8YEKf3pZDyWCM+W9jT0I/7wm8Z53Nnrlxrji5u/NM3t9T/MNL+1//+b
Jv3/sT3+u2T9VcSP7rq7+LP6/51q/dujn48fNCVeTP2tJsKj4Ln9CB0CDInia0/heItnauj1nXl1
uGsz81Wr+jrp4c51P7/GEOOwwALiICJQb2NwsvHhywhD7HPkC3wiqYQyxdi20z+/ZhA3JQOxShBK
GIGfr1+5Yxb5PCQk3EoQDnJ5QBn72nS5sOWcWvMVjC/vX5m+urCZ6dzPrwN4ev34seM6A9gddDZA
A/AZZwENji5e399dQSKAT+P/1+XcEH9kXElrTks869O84NvA/7BwuRsDh+NKIFXlaAllMezz+cFj
nQrMkKnJ12hVdenKG/g6HQuFTRmxvKtXN21Kz4es2tgp31ftQ9CguJf120bK+yaY2k2xhJaZDa0y
rgKe5xFqZTQZe1+ld6Pf3GvZpFFbXM9OMEWITEO3tPuu8BOV+JNWAkfjhL244Z0OTW3Dqi9pRCoS
B14QKLpsah/XakLBp6DOVDbIaoPr7NQ2ApY9rwqeVWHSBnPYVsP7zMMbeeOn1WFKu09+05aqdGjd
yGw1uzM59qek9VfQJ4qrig6Rz+tLPyFRkKHo+yD1zDz3tp7bLNVf2mJf3/7Pja3g3+fmzbeLx67a
t3eHp3bcb35q/WCPYdq9/NDRx77e61ub6Hiyv/aMXnjKYwPvv7jRbw7+MR8Tv+liT22Zbz55/Pyj
d0HqYkdPgeMLdA9JCo7y6F0eP8E0EEQGAvFA+JjSr+51lCVBceQSccwx9Y8c8cm9MKhmoFcK5lNM
WeD7/xf3wuDC37kXuBRjIDNQnxw5DgOd87l7FQ1P2qQ2SJXVOG8GOvlx0mGr2oHo/Zh1el/ylq5s
HwzXVsTTaN7TfPQyJTpuVLAs89k01+PeLnX6SFYe+4I/cP1fr40zSjBohATkWUDxheujyqs7Z92g
TFVTlfa9iXjSXTR6Rpe2rJTNZtKofKT52pAl2Mtm8Dambb1QzqKPBtSJqOt5sU9zih894b8u7mi3
58BxaP1hxsG8x38BGO/7uGQbntkEFb2S9TIp5igP0TK0Z4kRPJ7fjR3SZzmVVVzU0xyltceuC49H
ht8O9WDP+vauLie28kSF9y3fJdyntzbJbBTgptnSJqdR4ly6neoWh27UfbyUo4iyGbl1ydIw8EZ/
Ryfdrj3hbYfFiNgfKosUruWe4lGff36RMpWrjCKqPLD174CAjxb4FpzhvEC/AkuECGeMBqCYPAeB
2t5PupS26vHRKEVbaqNpXOxbHdjgrB0zVZbsBgIkvRU5PsVVI7ZoLJft591UDmWHLpHtZZEnesU1
vvou1/3gDB0VhecrhL4tuAnUU+BMMvDBMb83U9b7Qa5bz6p54J4Nx6yX6zS1h7Rmy8GSlq3qQEQN
Eh1Aq+1ZVeIyHjiewpIX42oqZ6yaktizfGmqaHG0i6apn09NMfNrnVUfZOufl2y6YG3Wbls5Bwfu
lRe0KPGVpBrSTjWf6jw3qlhSdz4mEw8lL6PclSjUxKR7ly/FWZ3l9BZhs1vqoFZL35FtyiCj4CkN
U1riD41ebp02w3mXNbFANFsllCxRLXl+JQupNywtW1XnJHK0r25ovyznvwPlr068DxgCkj7oZhKi
1RHq7zIxm5itRt9apXX7cUBld+V41sUuS5VdZryba36RGGwu2lZTxQqbnteF+4SaZDzvfbcpi842
qpK5WSetvKqRbQ+VL9/DXH/dz3N7KAL9wS7GHfDkaLwMTRtC2vaVFcw7WJtG38wxUoBI5qWJy2bS
1xOBrO63/Z4x77xMxj3VGb9I27hcuD3jE1OBSG7MQJt3SzDTsHdzq5YpKVZjTbqVEE22KswWUc9d
BX57OQyTOW+r6jpbkFT+lNVn2pmPspxuSzHhXcr7dP87+Erx/LAGBB31AFAEfNB+OUU+eo5wJTJf
TtwHojLmSzRPPlVtJ8+miVw2BWXKw4tT1czJ2goXJUTL2FvOkoJWKu32mWUo9LBP93ON34tKhjwZ
qkPN79uAZYdEVyRkFtjHPC5xnsngUDrCVI89Eg01/tCmRId8mlnka/JJHx15Icm7aSzjIFj60wVj
T2lerAsztipAs4tMLdu93xBF9TKHSV43Cj61t7Qlp33Z32iPqKBFXrhYfiVycTvkSJHCe9+gxd/U
lohoavPbtkPrtG52tI+Lytcx54Qqw6uzvo75OMetzqnKdHsVoOKQaVFHmAWnzJEi9KhamLvS1XhZ
y6UM56XZE98Bz0toTAvxocxzMFl5Xej0rZdMEc6U9spaCQn8q03xrSva6wBfL3VpQl8GSVhirPTS
9yEn+WXlD3d2vnJVt+4XCLuuwNN5pT8NY8beYFaqoMIKvoDETxeJL4Tn5VuJMhnWg6HbMVu0Gizv
Dq3pppUuaRHm1plLYw4EifyKF+eT8LrlIhlEEFWYy1pVg1/H2MAiIArgyPOyIGx9kSyKzyTG6Wgv
CErXtfDuxgrJlWvn86KYyXlemy8vnKAW8AvObU3sJhiq5Rci613Q9DqaGGE7tqRlJFOWXjmdj0B9
dX0ezGm+pg3me2yd3JjGXHAoHNZjz7M17+vkQgjqhTgo3Vusl0+6FOLjKPMQlyte+eTMeViff36R
XcLW0wwop0kaUjwk+6FKUqp8w/wYblCFVZ2kAPMx5Fo9qnoq2AMr3tY21VqRqt4W05x+rJPyXS57
+z7jblReadmbpMqmUDA+XoshiYjJ/H3PjDtDqAwng6sb13pYpbUk+yDZ4ZIFNxoN71hfT2d48Mlt
xYUqF3oayGm46Lyuv8mGIiZ+w94WTb3K0m5ZNRlt1o2XulsvkG/cPAZr1i5tXDdaXyyQ76Xs+GXL
u+V86KTq0smeNb1hYQe9zshvixjCp9jKYRFhJfgclpmdwkVQvernmly33axDDWfoliXp3RQQ+z5p
yKWdcX4BXxJwYeoNcmdNj2PWtZ8+v3O5qPnjQFOpxIxstyDtGWUd9XaPL8Q7a2haaYgdnEX66ONN
Vme7MoAvwtnsghSVOU9J3+wbhgbVGC3fyuSsnAoZo7pL4lQuO8tld9453w9tYseQTWZeUUcGONhT
WofZMLZhwJDYP75wX4Sahk0e9oMNwq7pu8O3F0eSYjNY7ZRswDiDS9YpKcZfEof8TQ5LCTOjyc4b
mmRfME1XsmTDKZSF+0JrdJkj2CBJ635Lyj7ZBpK9yfClB2JhUKXtasqKSzPO7XlQNf4pL5iniMZ7
3GBy5w8rO+nhQ9aIRJFu4W7FwAHWLUXFvq4Z37Hcqc/vjO6TqGbzdNFTvvLywV0KmuF9PvCDhdtf
dg07dVnXbbMC6TAv5hQqtKWJ2t6SDZb5J1cRciQ4NhQNf2szfV3PaAoNY/Mv9YJwSJKZh2XiA0FD
qHfrqu263YCLbofFMG9QVUXGc3ml+DJeuXwSUdoxtJ76yCtl/Q514wNu3YeMjO5cU2ArmBtgjwSV
u0bAwUvqilymzuzqqe2uisxv1n67lhNxV4UXIdfJqzKtrwxlTZxJ210MKeou2lkDvAlJNrk0cpd1
ebqqUxEHLMc7DF96DJe5ureQhPdTnpAtGZMY2R2acWVD2Q+qHLLsF85zE3r+GE4sqBIVjKn+pRzk
/H7V0s7c8KFD8UKtF3fHt0VVAHVfRHAl5+xh6MF61bKscTWlW6HZNRrq+fTzSx8EZI1tU76hnVwi
U/V2P7VlF7Z966I0kM2aydlEw0SBWIxs6MI803LNRHKHBLWHxeuA6fkZgyhqWOyPBm3Aymk4t2y4
IsFsdy3rasWWarjy8rTap7J8O3C/v7Je318FFVD3jKFCeYOXq4HpZrskiJ/OhUlVk1clhH7KTsd2
mNazhnQte5OfZh5zVnnH/35+//l/wpgeZIEinmyfXpRjlkWft5a4oty37G1Lm+EO566LhRhXDkw6
pi3Z85pVUZ0V06oC8hIlApMNbYBvgnfItS6wCVs8eauaLsBWIRmtqjxxKinncd/ORbtO/Zk/cs+l
TJUoyazAj+OBLOQATKddL331pklMcOlNS3ApS8GPme7j532itN72uaguAkgkYeBaFMosaC+Xoagi
1ug1Jp2Jm7Gmt9rWUESaPqZJ6c7luCOYN6usLEfVBMLsh7mDoL8MO6+p7J4gAwF2His1NtrcJE2z
hDgb8jDtdLJKg1SGnk6tqnzaXKdTNBOKrzxuRDTHFcR2lbs2A9fWN0tr95DShqt8Wbp1JWSr8lxc
1lOiVY5Gs9WNAQq/0H49yuWsrVF92Yn01Pl9v88qP17ytH5XDcWODzElw+1sarFjk2hXneDVytoG
MrGg5VmwBFzVXm1WupuvJZQLB/BGe5Wah67G/tuCLSYi01RetKSuo6VC7trjOovMlH5EfGxXnz9e
tSTbpUf1p3Xjhx4v2b5pSHOdFfi9nbNhL7usve6rdEWF5BGUN3bVC3uJgJJG/Zg/iAXZsGfneb5M
503nq8yHEhmySj1X7n7JyUc6Wn1D+TjEmrEwbXq+c/Nw1g5towJci0NQFnbfFpC6oAApU92s0jF4
l+Vdp2oCQllnhgsDasbpUiOsFmvWJW2vGCTSHVCU8Yw4q1U3FHska6y4yJWuM6KmgoYku85ZmGv2
nk15uh2JgGdmQBHrpctWgzinYy9DG0CpNRkZ5VWVHZAEalq2h1Hnxe3cDQc32EuHPXCW0S0QLOhq
SpCNbFO8yXHK9w6qa9VlRaq4I9d+Tt9QOPWngN2wlCt/SniYl91pw+ZsV4+pylfBUKN1Ms8Hmnc2
FhxXalqGDxLuk6ZDLCuh+lSXYDWviqfeW3XNEA5EjXXiHWbfiyWCmjDoq2Hvt0EeZ900x0s9n/sC
CDNbvMig3N+wnq36oDMbxwtVjE2ymhzfUelpCA1yOuvTq6zHyYpID0is8YCmEe+0pmJaW3uOSqRE
7dLLMqjGkDfcAd9rY9pfT+lg4Wx98nJEV0O5S5DeY4pdaIHcRXOBIrk0kAWKwVNont+jAuVXtFp7
rlTMXoEIEOwIoiQkFpbS6/GyWdxqqml92hX1qiOJ2PnZkbOhtdR9oPRozqEUgWzYkilqT5sMDXHG
oxbK+ciQwYTZlFz7xpMbb8GrtLZd5Mv+PTcyCHlVPvRzesZ8m51NQMzaqTcrwtJGSRNldcvDrEPL
Zio/LrKOvFSjvaHLjU653TRWDNE0QAzrpmmTzeW+n4vQVXAsgxlOu9CTr5J8vMG9szGX7wLILarN
ahJq+MrHJsH2bV7qMRykl4WFBhpTtIEa2/ctlSPsIQE1172Dyhqi5OipIXPVainnBzkXUziOKKwQ
fsOrYAzzPGtPtVcfeiQuyYi8iNCk3pR5dUgLeUhafBt0NI1Gy5N14/LzHAc8zoj/qYcgEmsyzPBc
YGszfmco6RRk+F+y2WNgE96v5nrZUeElK5ZMZWTYsmv8bjzWpsN+LscLV9yPfnuWybI6n4sPHsrF
GnjddF0Z9B7d9nDuN3KcylAvJjTS0RXSKZzYZtkfkoFEU9KIqA9cppjxz3s+2b2Ya6NYvnwQYt44
v0li3DgR+VnKdxM28VyXMyg2UEIVXVjWvFgNupli3dErPEOBVuhOzSU98nfDIVx221HjAhTuNgiD
0qCzvBAHh+sbLodm5Tf0jNd9sytBMOwHOM60nRzURnNcGgxKo5lP07Sb9gGEeuQ3irCxVOM8P+RZ
sSYpn7asY0mI6gqSiGxPHW2oaoBM5tSzW1D5brOKXcxTvayGnqLIWPmQz6Pq54avkKvStbkJSElD
3ZH3qUW1ahrtR0kO4TSdQWdxTrkZi109L2ExDMEGLaNUxE/9KIUSs1zqm7SA3SZlGtbUib2sigFq
3LyNBp47oPq7qhr6dVXnt8ZL5LWEvoOfI3flFekYzn4nY1F9GBfDlEsFDX0Nst00FwrJot8ea6Lc
a6waUQDGz8FJCi8EUdhbjUIXalngCEsIR4ripFYYkrefJlf5kC2nftMkitfTph0g/use2XUgPfgV
FVOGJliU5E11WjqaguQyLiGop58y0BaiGnF72k1eGBRib71ygWxAT5OUJZem9i+BVCHi2TvBxOUE
FRyx5dvFBpe581NFJ55GPGjNehbARgQ10ZIzc3AlCLGVK5vQjFBMLXxZL40AMbDDez0091aOkBqh
oIIzOSvc9zY0SVurYLJ5mAV9cfClGGOgQdTKLhJVXwNZLqeN7qb7BjEfAkKzLYLURUtdsciJM55X
TKWD+Ygwv0pny5VZgGL7NGWRsBXoQrDykGMgdwhHE23mEE6ICzsJsOqEhNjCLwm5BUKEKfJI5NV2
OOoRia/bqOhKlVkNd/KDUU2mOeA8QZulKE6LoWDbeQSb8XbGG4p4o0CvUKxNzY52/B2IAlaR5b3D
U7EuvbJfdam3LUlQhQ2X29QlVTiypY/NUm1qnhRXxvpx3b8t/DQNq9G6lVj4pUiAJqfA48KJGB4J
kkB9yzMolRsMsRHzsBjTXs3azQpEu1KRCdehQYBB5SoQvnGWx6TKVWkhlhrNhrAMsth44xyOYtrg
ISvXuoISHcrnqBVzG/aoBRvM2S8tUnoY6g9dYsBvPbLyB9yEVFu5qoGhT9NSbT3qtkKO7wYvKlL+
MGdVE/I+tLlWvii3tmU2TPzrYNFQwoz5FOIBbxmt5qj2xarRI9n2/G1JiizktoLdCLfOEfDXXi/h
2GSDErNMVn7O1gSEhaugni/TvAMKW+AiqnwICcTkPFoSiGVjFus+P6SsmUJdJJ0SI0jsvIFUJJCN
03xaws5SGqYOcrfvddvCQc1SQ48vBH7v4GD3RYRrP0amFaE/J3pDEr7FoAL6vgYFEtoNmWiSXT6k
qua6vB1xsGqh6ReKktZrpJsiGrXto6VTGI31oXVr+HUKtxorQH2qZARFgTsFacg/gCzcDhBIM0Ls
ihegBjNU7zqhszjA09tZQoKvDWDXt1pRASVaZrNoroMsEmiBlEL8/cLyMUK07+IWAzMqejLHHGjt
iMErRC1WuGw5xFNbQ4Ibhqg8nkrfVFMs2PCeVMMpI+V7A9+8XFnjwQq4haPSsINmNqoG6DkI/7qb
MVvBr0X14HBhuyQ6JG6JNT8GNBDNGXHRSMUAPcrOhflbn+sPyAv6KMu6m2oOrru+eaNNnygzmDqG
IiniM1iYLwHepDb0PJJCakgODPLDSiTTRnRjsGFmgIzJjY1zjj4QkL6ipsVp7PwjrUMgc6esuO6G
ZAXk1Fe5L71D0UHtsAAPUqYUVNWiiNuxW0KeiUFN2RwxiA4Q/FOotaYJpFOxKBfgNOom06rKNHuR
k1tPJ4Eq68UD6haYQ4VoOPeGRNjrLSSgwNsNGmKcYBh8aO5P3aSL0E9LAhsMvDChkFOrLI1F7ooQ
zilaFQjmeMMtlXm30yn4FV9wPGJXRK6CUrcZFPBZPwxg/sZlwOWL0YCB82FnE5eqBWj13lX2zKEO
KCSnAzRz4OmL9ZaYT0tcofQMmD7IgQxC+xgkoBraLKwg8I0LZMKOb2oKAk5dTzXoug6e0PlQyuqI
1fO7RowXqAZ1JQVNF5QYfunm6VyLYpdx1EOxQ5oY+OaceOuS6EDVBTv4SX8KTQIOIa1wa5HVTnGW
TcqHztQK+ws7Axk/hnL2Br4+sICeBrkEjlLTeGtoprVRE4BKAvWe23nUQnHR5jWEn9TfmdK3YVek
LHStMKe4XswpD5IJiDkEwHaUm3Rh7WbsuxYoTB/hJIBSjCRTnFshogJa9KsynRRq83LHuuZdA/Y5
TLTfFlxvE8/YdeZpcpiguT/MVb5rXR2luHnXTe28w51XqNqvwOlRlSoP76CMnN/QlvEoqDENOZSX
SQ8B2A2pdwHlZbYpuNUr5kqhhgAa+yk+I6bYWjkPqvWXXkEv6WLyL4pl4qp33afUn3rV+fqMkzTq
+fjB4+0ZFAcRqmOgvWfwS55dpAd75xDu41bQMyAaaprtSnYH3bNfXFPfBYWe1bTyx4SrxcW5Du6n
GS7RstoIf96Kftz2M0Rq3970Db8HNnZVQO0JiX0o/YfEbTR0Bt7VcMAdZbFIhzeOJ0jxNNg3VdMB
U4BNNpO5gRYPVoELlD/OTTihBUNSDt7lcxGoFkN9zPOHvsqv5obscR76iTmrEx4Pcwmyssyhkzmo
oQZt0r+vR/bBDRjalmluFU4s6LXmar4PJvCnqpze4mr2Q6AMN52DsoXPWzKXOIQqfo6IX0Xw9Y5R
+RVss5D4o2YT6In4BiQwOHcQx4eqidMxMeHo6SrWPiwyn3U0OkhCXeNH89zjcAjqJALRpCnQbWcn
0PfR0TGyc3YxWFPvksQ6NZTJoGhe3nRBd+5Vl3lSA7Md21Z1MuerXAx8mzTouizMmzLwQEqe6rO2
SFzYimwB6gdlRe+1VCHmWJQm3X3RdG+CrAL5txqOyY9BXBmuE1O0B068jca9v6IBp5BIBuihYOpW
vVeScOB2979MnVlzpLi2hX8REQxCoFemnJzpoTxVvRDlGhASCCQQCH79WVknbpz7km13udqZgLT3
Xutb6nXiDUa84C9raXAXXPbMT4pknSoJQ20yzof9JeEPk8RC/W6wdSxNOTMaZ60jX+h1XGX4F+yk
MlpT8pj8muK70kJncuKQ5YutlSWIHz9vDPpSL7nXV3Gz6GJPYoUHp1BdMsdq7PYdWvOOufrW9sOf
ea9P1E1Xz3eVWOP3Gfo53s9osi5aaSZlnWKrrk3O4zl3/dDcah4OpY8N7HnUdVzwp80f7LVrbHzQ
+LvzFlb4tP2DGoLCb/WPtfaKbU2nR38Km8yR7s/qQ07w5c8a4ymac/c5Yj7N0olCxYBPX9YT6Y8r
tPKCAZ4Rc+uuBlp43lAM5UO0w5YPt0s/1d5HHckqiSb0YLXXnmO6fpB1ubBkGzNv4G3FJSRgHc0v
W9iOlRfMTS5i22YzLNiHaXlDLW+O05BWc5vJZP6ap/aNOiJffIX5qmnku57W9bCH7yoV/qPPtw69
qkGRnHBNOg5CaN1cWyWgQLBL2HeuMb7Wy/YINbs97PwnMdBTrZEy37jJwEW9J0pjJqrXtoBhjIcs
nPQDAlRFH/dlupS0ndcvX4R5BAkk6xpGC2X4tzrEwplGsWS43um3JOl+TylYAt3tn6KrL1TuKRTb
SzqcQ8iKmT8nDy4Un26LIAebb3MX+0UYyGpotfdE9nbIJos2nGz1yxTa5WIG9TKEMADYlKpcmsxg
lebb0q9n7tyBBDPG/ymCRDAMfeWNw4ZGfcUkKO0Z9IgodIwHCxnrPselPzPaQ/UL1tuS+Gdq35Jh
WKtA7nFGaIrNs2FQFlI0S8tczKZJMuxYotKQVFIL6gKWcaGx/ZJ6/Hn3GWvyGTVjewxJXGdbM1U7
8T5AeNWZDLt7mxgW4Hb+zpwNx37z3kKV3Dq7NBeY7mumFEYE1UWPxrtG1p619atmSTM9Or+YTFKO
dVqpXmUjPL+MJhg9+qR5rW392SX83jHXfxvIMmuIOr/Ma2Y87CwxOlU/eO6X+HMgO2qRJC6fZlN4
Nh7RAAh06pDPahZXW2BA2jzXAwtLEWATws192XA8AJoX8Z0m6P3xjlm+1AoX4mWQUZeB6PkkE3RL
eg1aoHBUS2hlEVSsXR1TPa7Fuq0xJIm1Cuf0Q/rzr06bd5mOwAmm6TBBOspdGk6HtR2fVCcK1859
0dYCk8WC7sSt8rIs4pXW0wt60rx23pxpP66rGX5dtYylus9PkaS8CsMFXVwEp29dw1IJpdCOpH3G
DPCHMEqWIhQKniexQzmwTmXxDNSvGQETWRmtj82ooI6JHbdrG2CgQZNR2HTdLuRDNInboHSb+1uS
u2SJMudGXcDszSSk1ax24O6GjKz1kjfJ0lWdr4uNfXCePCc1C44DJAnIElZAmB3QZAq6ZmytLyYI
vwGAaM69B6eSdM0rwzBWxDEFM7CZEiQlK4KZh3k7iFPbRUvWAMTB+iX54k9JgY/ZFT62+WsAYc/j
kHHlBKVxTQf3NKrp0Lj6ZU9GXCTdV2KUoGQgV7Og3T+8qp9AmkDzCyae5BhHXiYv+UHD+S+2hiTH
JtnlCyStjPXBZwddOY9nJUshLkECX9kFWdSGkJL81y0JDtyDFEA3Iqu0s9+7fXmIO10/rhuQyY09
QAhVKFV7XQwoV0RmbV3v5/YrHLvgMMbDX7qEAgXNr0vtmmeLLXHq4K+ypCPZPN9HF+qfeIruFY5o
BpgtPVDZYt/sz4G3H7u4/dtEqMJ+CwmuDtZ8FdidWoxijs/0uI+Tw+SKxa/7pcujfbSYOuCl1E9r
WH8tBn5ZMkBGUxRIQNfs26GZ1h/CV6Vd4falsZ7P3S4v09b1JcXjcHbWnYedhGdB2vogapkNGz0k
SYMmZXOY/cOf1rNYaH73XtM6yKH4rc1Q0GU6aYV3ss2/QMAt0CVYDNnXvnGsjDhAl5eEW3gNo+6B
F4OMf3Rwpt95r5/01NtsDXxyEBAuSy0cK2y0gF7x6UG6FhZhgo1GJuGtGYJ7b/w9jjx1Wp7qWYrD
Bo0rc7N5RcdPUKjpgrtBTU4JeKoRVCwMJof/mPJujc8eZeymQ7Q/JJgly6ZnQK743wHO0hQySAaR
l01mJt8U0ZckEaiN+KfbNbqYiRfGmA9Pd5jEyDhnM+wjb+nnc7wZemCq+xZz8Sxln6BlgjsKl6Vc
0zEoAzZ71X7ZIcmnfQpTbBBgLQSsdAssxzA5YQ4aaD7XrTxP/Qc6KHWx63Luie8KChMVi1dU++qd
Br3/jIdlzRofTfuewcTJmp70n3KCDyzDGyZ6vbBrh+ExoM0vPk6ogZ4rawr8oEXdK6wJ2goudp0x
noKEGgmeyB6NCvmDkbsAE4zuTvmD96zpp2gCCm4QlMds9/jRNd2BElx0v60rZmKIZvQb7yEI0WQc
yjvHx2Y1HX2LSr4BB5lS73Wu665M2bCUW7ryHBOqKsbO/Bk7DSlN26xt4CoyKNL48c9gTocykN5+
sOnileMACEK0a5HC7z2Z11Hy8RqO7CQ7Y4rOBl2Gpwmbyc+lU0+pI2uulhXDlsEsLylWGyTMksVY
KXLioDWUo4eY6yu4MO9hTT/1pJuHUBpoH3XT5VLbx24Fx8Ho735SyTkx08+GfePDJDJgpem5M9S/
xn7/vhs8l22cruAz+HIjrHnmBgrH5Fv/U4T9uxeHx24chwOb4fiOTwR9V74O656hW/4tVcE1/Zg8
ICkzOg+Sxudw3C++jMWDxZzO7VcTN2jkagBwLcdXU93+7rdcMCOyhtIRg/lyQf156BSdC19ir24n
k8cb+Wt4yk+825sSrkeu2Zh7cbvcVBwfnR66srHrk/FrkSW036vE3SFpU19Gu5oTUQ5WJgiAKH5U
8+b93CQksrRBPyX7uHl27NCm2O5hEPtnadrlzE1Tl5FzpZ2TS5iwc2+DbFhCgBFk+qAK2vE+zLm3
zzdAcNXYD1GlbBsVaaN9aNKK5ouCIgxUfq98snAoWr56DoDoZAFVNIvoOkNx8irjYeyQXcRLwtl1
TrCVR16zF23fZ9OU6Mwqrz2p9LuGxXiZt+QUxRivxpC7YhBDSXfvbyfaJ7DwhxUPduXr6Sh2+GzD
qrE29q6EfBZlswt4toexPsGvz/d1d7iIKYi4oalmcxml+4HtKs2XLnxWTKMOSCmrboijQuo0vE6T
vMluxludKxuL4xq3HeZatAGg/3VGa5R2gZ52mjueb04+iD50FZSEupjeNkFfN9Z9bUEzZdTG1whK
XgHMCbQUNOJ8uauynpx2iPuZS9L5xOPtzR+qzcCak00LXTxlWZ2WkwJy2AnvSwWC5yOncGIx0nHN
0BVs6QQ96uxkCyKiS0YsdPfMvfkJvnF4CLX42e7pI4PsBImmgVobwnu2w8tA7HWysi0iXwM+6aCc
Uv/LOfG0DZ5frJj4ABZjHPSjMeNia4vat9edoA9tmLn5nn/xhT0nnMC+YmH/4MX1DaTUS8SbwyAp
2i66f1rc6IH7fsY+k/ssa0qrPZsRL0quii5tAWjDFMF9VJ0n+T7P+013uhgGaFLhat68/TxZ/o5t
YspSE5YzLMSzmlqJNsmS0iE0hQ0xzVdzJYSdOwfbdhIGZWy7zsH4vfWih7brxxKG3+u+CHUm2lzs
JtiJyuS3JgI8XIBGt4dWni194ucARCaQYfaDhhsmVY36K9qU54NxQPJq8DVNtJyUD1m8ld6accoO
QCuBF3vkJY4fuqRusm2vIf6O9jhM/dGXI/YkYFtHzL95DdYs4y6aypUC7fG33mRwSXRG2uEp9rtj
athPNGd7ttKRwSXpARuh6coajToQ7P5Y9SSBredVHvFpYdS2Z5aEfzraesfWgC807Puq7+zZXTkF
+a1KgunJAspT4GBQjBQc6d6iTiXek6HBgTpgkHxn6BtRx4AQnCPISJAbvctEzEfTMDy0rEGbmqSn
baeQT8DBtPHWAQWqT22zFkirtJgv0J/1bOZgLeNjxI9pB1Sx196vgScuG8Lx4ER8gbhTYxJARdOg
6rN1HR4DyJ51q1huh3isBMSBS5u277j5CuqXz8twIS9rTJFgcX4OlZzkMdAHjB9FXWPnFUMnssB1
/ABztC5ghufCaQb7vMUiJf2lX6+xBQ5A9z99G1yxH2+FBpyJNfBDTsnHHO95nTbRiVvMlnMgymbS
Gl17jw6Qf0tJMxbpqH6lffzUjoQUywTTSW8AkWR00554XuZ9rNjawnYkUCE7b5cHSDy97/2tJ0Wf
oMgGOjn0sEs7D430DEU4WAa4U/k+1fEt9fs46yW85h6VY+Zzn3miNodNTWgQwUOF9YIFn4QPIl5F
MdOmwgT3GvTpz912f2DBiGz2lAVB0hWguM+Yo0g+rFGS+436rQ19TdwIDznCAwjT88D5T0aAIrTW
h5PfpTO2ocYeBY3KNIAst/fjI2TwZYv1wXQ92J6oBugq3Vz+sVFYJWoih5kGcCtSS3KbCpmFUBHh
/UCMYL5BqWGqFPflSrTGbYOkRuuxBH6OGrrU+ZzgPZN2eqPNasqEY/fWcNe9tX4WYQDa6t6ckvTL
RO6B38dVBoK6TOx+HHxzkXv3t9VRUk3rXO3zZeL1jY9ApoG4/FZ2OMDP/I7GDIjSuhYLUQod5AQ1
TT87Ib6au1aActRlG4imojYazgu7hS3mVmA/8H3k3pfMtQLK//ghITP6NVFVbCCPN40tbcS2XM0E
jEI49EeyfNSmrUvw2kMmhxU1iKljFw0X16It7WEgzYm/FHWj56y34YOk68vgJ7YcZ7Nlg9XfNwY7
atw8l0VsfvCQnZg86J5ehMZnoe8aJjkssk/J/4aza47ripK+8K9t2odcJghXREn9CwsxPtQtg0DY
GS8bQbpk3ib/6jHxCj7QQ0+WxyH1CmC3F6/z+8rF9gUlAxudvN8uEhR0jH5tCQfVkmJBLyDQHXGg
PU7ecvee7f7Wz9xmXK88izn/3AgZ89HM6MqCEi798xzyP5Z7lx0ZFpAoyV+VZLHBg2BnC8CYDGAV
QozzDsWhgO3LMnIXkX31i6hn896TP4CZ3szqP9AVGodTMUDjtPkJS29lHBytsD+2maFVdR1Qey1b
wO9sKpZVwtEQdcZZJAsRUTC18gIJqmzqFIvGxD8ZR6uJONJRbJTnqdde+7sgPisRVOtsDe6S+ysX
Diqulp9p19Bjlex4w7EzDINSmg1Mf6XE/z6ZxjuoyKG9GFkpHJC1gdIvCfOoWuj+sWtwAg4ql9eD
gDVODOiQgp/WzY81UMTAJOYUj6CuIAONUMH4e21NFYB8Kjysz6mG/WI3924X2GiIlkzlCxDnTxXU
LOviRFbagd1LHGTXzSdnaPHtrRXeS+jaIsaCznZm649/fvjkbd+C2f3obJ9kgUi60rfmD9z/d1y1
rpjB3+QUDTT+TIgs9ocasYY+yHP3PkbskYngxhOZVIpBvlNjfBqiIIQpiAcwGvzusFMMtLB4xwLb
7tlrYHKhbw3RzAywA3xsbPvCT6EU70riieBsXIo2JTbz0ZkcJrwfNIc87zb6yTpP5g6737D4r8oM
vxcU8KJp0mcTYky3bH2/b7XZdk0jeTcjYlRFeDtRMn+EZORlkM5PvsimdHgJZ+hrtlffvcECGV7s
791g6NrDbjhobDXXQQ+XfU+8bPWIK8bIorDuYVYP1mWLvYm0+Usb8wW18GW1/o51D7bYRHudeX3k
HfXVj8RdGq5lscXUwfAVZeKAJcnZRxkZyFccvK4DReVOpmc4WhZByPWlTQ8xoc1DmtKqxkwOFBvj
nVQ8q1f1liTuKZxifkjnOjemvawWxLWSHEvF74ou2UvpffRKfUuHIIHqvGPu2bD6a30R+wZGJipJ
gk+ge2yrWj+oprnDlh3H/DQfTSMvzKApHqPwGI56BVaGmXJimmUsVDlQgid/A1oD+/ns49rvPT37
1DUVUy1U9gCab6T122SiL1Bg2Fo5Q+03Cv5rD9eIwouoGfa1VvQFrCBIp17oMjcNXt63+mEBLTcv
rT15CG7isYcFY4JnJyXPWc/FwcccEojWHhq0/7lt6AtXDrpFjRlioMmTAntPSCgKwnxMFUy/QYCH
ZrpjWS/0S88a84QzwPJ08IqkALoM5FeNFC+IZL20eIrQvxuoiPtrHUblMsYNCizUE6SUris85Gyp
0V/sA6QGLZtPvXNarW6/taN4H2QJf7Q7Ic9z2OG6XUwanpHR7zKKnAJ6FRRXmupLP4ti8/Y+Ey4Q
9wBVm092H4sw6cwFCeEBmtLyOALrrwCNY/vzzpNG9xT722uI++InDjCv00E+NKq53XnoIQH5ajR7
3FMPTQzq4IIJauMA+lG2JxLZLJCwg0IMlEzZryDa6WFNpcrdBix+QReK0t754K63xs+Ri/yhG9vm
wlOQveUQ514CHEAE9pRCZzrT2L+SpoBgDe9es75YBf+iEfCW8T5YmXB+mgMMXSnsyazeQ1X0E1yr
eXxIIvc9TNx6tMi5Lc28nVSsP3Xd32jHmnK3Cn1zhWYv2YLrSBZbpZ5AkFAEpdg6mQMVcQipmB/j
newH45tb3pCMxtNYDcLmPLVFx7Yy3PvtvKt3Eqm1WgQuNKIGT9TQ5SCTZSoi9XtCugfxpf4tTvdv
06oBAKb4xbtv8hFDHIDG5LRs6xET9OtMwm/7bpp8l2h0hnn+mDd2cK15bDXyHCgJZb0G7zxePhat
Ydv5XuYabzxpCn9pWZoi4cl7EvZ/Odm/QyPneSvnWzesj2ktcuwUfYUIUZ2neCAzz+EmaJDvcRDk
NZq23F/RyGpzro39iJN4uYKKYPk+Q/dIkyUPyHAc+j0qcXLKCjJqanM+tS8L2GH8+VamnY8+FRnR
FC1EthFbUOz02YjuAC2Z+0AnhcAYCtnYoJouPuBtgeDcQbkNmGTwF8YbtqlWAtQiHy4wmUcjAUhq
fQlaiJ2Qi9RDH7Hjym6egcdFLdJ3/hfv1DOVpIHODJVx0TIzm9lyD5ZhWQ+Dl5nO+6BIN1UkGb4Y
R3sdpeLKU33SQ0QeGMSUY+xg/e+EZw7FGBIS6/NEMzT55LrWwOxnYwEJ9jTH4ZDoNCgeoBFdbCKC
bJkwqtoYC2wZSAudlAZQshANnIESoV3dx6MCSNB4K9wnMCY5MJhf0ZzehMUjTcldZbxAWuQZEEuA
aEBPi0SjUR6mhh66e9VGqlDmgEKhQaQruvcVCEQkobnvE7vDx09wb9qshnaXI8tfMS8MsyXoob3a
Xw4Z1kp541fULyjyf2lCZO5PAc9NzQnCs61XioRb6Ppone7tc+9hVvIcnAwr2nM6Mvhg3Qbdl/xC
jMW79pO7bpjfj+D132DcwFhKynmWgBO7J75ONz7H6AL9fOzdDeGU7lnu7fOmBDlHo/i2eDfH3Eti
twETUHvhcuuLTdUHzAzJaRzazxVwy8lJU/ZGXje54zE1OEgAvEVy8QdRHzYyedlwR3q86EOGXB3Q
bh5GNZcIGD5s8JS7CSPvGN86gI1lLPnbQiXDvgpNJn6PkQo7dB32a9Y2edqsDZJz7rEF2onNaPxa
QGjODZYj3QuDMwDymIpj2wRLQRBTzEivsdDb/qXnMbxggSgbT36ILjoS2W8QgoB7bel+dWu05Na5
r2Q81DRdLk3X4MCEAU6U37+QtmmfoQRh/aUn5R5aag9dIkxVMwg2Vry7vZ3KdM1ESNK8selD5ABX
delwWhZgNjAtS84X+5D208ETvTgkSLIBNE3ydGrxRdA13xrw5BvdCr/mRQqpH+I778/b8Nbu1oPV
R4tUcf2wAQIMLI8Kz/wLbD+OdaAOJMZnnf0L+B5VUipwqAOVZTvV6EB3yLFu7E8cZzTgZzBEisVk
QxJBp7nTxdppUnUBir1I06tGt37HYsh5vNsC42KfJQcxCzP17pbqrMUekC0eghLRlLcbsjiAK0L0
rkGUWVv/UOB/cuLR7wi9MEDjjv1N4j56n2GvRSIp9LrFh84CH2j37erZ9qn3CdQd0/oZluGjs3Hm
ol7kSzr7FUuab30n6Ska0d8MEc6/SyE3BL5XBYRoIEftqUdWtBS6DN08FAeDmEG5Ks2w7qzOPMwY
EidbNOLsze1Tt7MW1VHc/UrcsJTiQiMOFtyG8ae/xr+7CKFlAYnUq0l3wXsCWxmH6kih4GPIRyAl
hRDg/OMUjssF5MlBMfVLI61+ciYqGxL8UzB/ITnxMqPDqyaU1txHgx179ueYFPty99ZNMgFrdkG5
MA/ssEODHEAjybb+FT4acvp3L1Nv5sv0A2BQBrYk0uhOor4r51aMebB9pSGGrhbZqEyDSoCbsH2P
R6MAdRkNAU+eazsCNIn9Y4yiPcxIdgwQwcspZiYXO3xGMaA9i7u2vvToNBHJBwLMvWIIZkxgDAos
YMLooNagwoEDTcamEehgQPzKG/Zqn1AZxhmHgexTt8A2ozIfEvyyCC1VCN409Ief+G2kEehLdolh
1h19NiGhs62YFvHbsiBqr8i2dCOYxlCGv71GD/lUnxU2HTxr+8GPngaofdCXbFuAoVir0fI3a+hf
LvUTAAzfCUDy3mJuO8fpAdgVvBWAKXMXvWKGaA2CSKTkE2wNyqUPX2e++lP4fVzw8Pj4sV3Yh6C2
D5sXmsfO8wkEaLRicjafwZBGpWHtFZJyAm7KbqjpIBvda4BeLwfOzzMv1S8h7IZDTRKQF5K8Ip33
R0SEnwhyU5iFw8MWQlyHmIr04bqmj0JGFwb5/4jEw3cP6BhwojQUNwkZJE+3QJe+5PLWBLBsneRP
gdfE5OgpRFvMPTW6k5Rm99PSKjkZ/qgoSo1s2CFeBtxXJtXzuiArMi/+14JBE+IRP4M2GXNiawC8
RD+vdZqie5LPA5mvtdv0ZaznaUSB2V4t0R7cfegjsGrPKLH66NUeMiXghLZgvnQdH85MeXCQmnBX
SOjNONDFuD7GOT/iTy+T9hSz3d0nSnmMYuAFal5eMPUYYAGrypGab39ouc7ZvhL3SBFOv8k5+kFg
i6vuAc9yd0ql+QUusDltsXuIa+Y9wcP4GqlDpOb+3RIv+RaH7DLI0b9OLWuqBcp2DWPlOCPQrt0K
aDIegWYZyDgcwG0JBQSEohRbueyeOs/DMIUgOZvuCCSeVXAxtjyQerhF95d/Xy2B35zNUl//9++N
R/oDgvjdUVwxZU3fNEXEB8froHwAfAkA4bwQB5JI+u4wLQQs/xw2B+jJE44CYPWpmw0/aIbuARQ6
Iqo4EqLog9A+AShMEX3FzyF5BMdFip8Ti8MSLX9QehBJM8RtUqQU2/roz+i5XepOOCGhwHruv0D9
Y68DACc9RV+3fgcvH93n7ymJX0PFfpi2vfc/4f4edTAM/EC2N6LG/V1hd1vbfn5p14S+henhH8oH
e7N9jnAsx7+/MuBIpId1YzN0WfwvHnCmwSEcY3VOYlCIgVHR2//7FmXv5unk3dhwee7NKWoC9RLf
XwB0DCfAPl8+QIlos+RW++lwibb1sDQOmFrALtajzc32c3JbogiHYri6wnF39FIrRk4y9F97uUc0
4316XrkCi78n3ZXNJG91EF+CvY4vWPG4sA77btslyeV/L26R6WURKaCupN1LZCagUaZkPiGUR16U
tPQWJPTIdB/mqjfrsaWqexuRbpe1i17c6ndvOFDlRuQaPbK04zcaLu96w42nvg2OZvbcS4yTWJ5V
/SG33b1MW9zlpHdTtYUiuXrhgEgvwhzTkr6McV+P6PTr3wFWb0q6/kxwvMxJ7hLnKOm0q3aazCWN
0/oY31EmHLwUlzO6k6PopP4+ChTC1PQfCJidh4XFB4mgR9HzNvjeIiyeDarHLoWYabbhWG/wdRO8
q3Z67qL0178zNADo3WO+b60cEFTFIQUJgsSQ/jcG5FKGsTpqHoijnYn/8O9lxkP036/+fRvAAsja
djwGEMOO3soYUCiQyKxf3tjGm2vK4HbFQB8KS6YY+J4vK0QjfMA0dH0PtWnBRFt9omQuuR3tpY9i
ff3fS1LjoVb6/nnVCYfbBWBE/u+lueOpK/OvBtzwSf2LyIOMnTAa4TQDSiKeI0i1YRRAxLJb5/kB
zFJpgZbcZGvvH3e80AaWY+YPCBLFDMQ40KiOP9B+OiKS3hxJpOOzN/EgLf99ubQq75GnzSeGAyOC
dZAbNkEUiBjHsUzj9Lx1wO/UuPXn9X5Oi0frL5wiNB5wbldwSdc9uAjvMxxxckLJlrV+Q2H3Mqzl
+RkDGzgWcT8sCEjV+BBvl61WqvA9iLO+C/18iJV8TCJoZzs8hwDV5p+ToNv53COtXPnd+ACw3v4J
o/ia9IQ+D/7+OYTbmEPS8V9S7G/A09Oyd7t3CONbgvzQOz6cRSTDrQ8xtNxekI9AWh+Z1Q5xCc+C
O9ZQTlPFfrqVt5cYsXGYCxuswjqsFtVupwURArQNHGNMPw73FMsJR/0At3MBeRxHlR7DHp14j1hf
nqge/N39Ovx7aXwgOFa7aiI+2o97WHgJ6RVEfXgi9wx4U0OjbVvE84Jgn/IOeZVKzt//u1l0SA/s
TqLAi+4dDgx0gvspMBpEQeHv45L/u/P+PtlsES3FLYwA+CNKpC/wrsx0DE3wLpFMgvkV9U8wGkmp
sCTREVFdSBchIy7VVXiCl6nj7uIjd5Ovd8V1gj0L1IRdwPrWlyBE6nUXyhUi9BERlvYFADkHZBY3
LyDmTs41KOBs768D94Kcecl/2DuTJbeVLcv+S44LL+FwwAEMcsKeYBu9QhOYdBVC3/f4+lqgKvO+
l2WW9QM1gQVDERJFEu7H99l7neik4aoYOjtaBfW+VFdVi/rpz2UoyltkF9iH8wELQHUf0EDucT3r
6NmRu2/m+VOVSh5ay8/3BqUfSpl9zxobS6/eDTiG5/I8D3HBSjYe41Km77xRoRcYWrgjE5Ad0kp4
g5T6+8bMWusURNW8cgo/Po9FXWFXND+TckAgVHKg76ReaxX0b6Vdxxs1U1e2pvwQUU1WkC3VzK1+
D1KgeBEWbSM6C1Grde92gtw79BmelzT7JkepNk1Tpkerjd8jOYOAmIyXWgzRNeVDFMB7+Tmn5j1G
rj0Ggu6OkwzJh0mNtdWmJt9hk1sH85ye5OykHEQdYr0QdnCa89CpnOowD+3BHOW6ALZyHGbOQNjd
WbULMjJd3hOimoxNYtvWvahMNOGhqRFvq3rf4QS/ppg8r4RIeC6d/guE1bwlhoDRhSPChpZ5dq7D
El+S3RirB44pSZ3gjqxHohShaz9bk/VaR6NaOw6xrWzKknOlZe6+jmxKpWw8mQC4ttyONLXidrom
zjvhxeGS65a2TgdsolmiiTN3YeOG761eaBcK0f5Vah2H6vKpnxyAeAbxBqFCi1DPNCSHsWvE+vGx
F+nc0Vxrf1haa72Y8a+ho/i1EKZLTBfQfcjKGRghWSdCYnJZzEG3iC/VAnggh2qc/iw+CfiFbsEV
IRy+IroiJfpDgxsnLG6mwHVeSH2FA2z6rrB8GNJNt/VylBg7OFEzpZ3HRzP1+ZFO0I8ZjmGW6Pdc
a3+JFFtWGUhxrqNCp2KsrRejSi4hyWuMWWAbTKKrdmWR9nDHxAMbkN/nOEy3Gg4bnP4EDSzR/rZL
iReL/+Vl0vPs0kGMONSZfO4NYkdNnZMXKnr/FA7yGKn0EUNGyOuBmShmV3CGtCjjc5cQrYq2Q0T0
v8BjsiJCZmweb6zv9M9SH8jBV9l88tUk94QnM6o0W25ZsH0CRC5H4LDTzqGc8mVxQAbVm+k8mlRg
sfKxTDTlX43BJh9wCHisUB1r4Y4K+LchIncTxg64ktkma9A6/lGEubYmcTRTFA8EIKaGIHYYfQYQ
Ll6KAAGb4s8+2pxP1novBcwHLloWLy1hVuj4uceUdHMalwMXS5/mypSkuLA2Ik11b0xRyEuoamMI
uEIgCT4W/ymck7XVcB84KVaLwO3E6XEZjYnzt5vliDAuZXIiIvr0tWbtQ3P4hoeDcFgdsoa4FnSk
sMXL7BjCC2klbic1zudhuYyt03gtUqflQ2fgHG1PXrxIeomMrwrtTmnURAGdoRsbfbMadVV7ZZx9
S2GUXUiX5F6O12fVSKVzk4YZWl3Vs8nioLBI++3TppmvU7GU0UNwB/bj7otAmH/OPg0EuLcc+MUS
anwHbmBdeqGap3w+1Irq77HkjGHjWV1bbXOR3vzJb4+WHBAGw3q86kOMn5ilaN+2jrPX8L3qq0U9
Rg6jFeNnyaZLxHTogvJc4Qd4xgKurUt+ah9IfOh1nqt9XqlVyoA2jPBxe3ZHNXAWS18yFp4Ngabh
nYKm2qX1HKJOKVg6/XQm7KLtS7+xdgRA7OfeYYGYk+VMb0UcNlW4UcqI9kaqNq3fH8y6D59zn/qh
IV1cxPZ6rqL63NRmuJML/eLPMx+j4fu4rIDYd++zZVBjThxwQEeEgHaWEk/DHlzFhNzyuhw3+nLL
CIIch3R5KNM+3E9aVK2xmvgnvqjwrCebuspjsBe4moXVdFR8Beyyxse72SIKRrqBTSOY96rE9E3y
OTnT9oyPQZV/FCZC5Rg60oszFZ/5Gzn+VqV51e3U39hpOxIGyt4dknIH0oIpR38wOM6Ec7705+AS
Q/ByVXruh89h7uybVaBf6CiVAUG92+Oes41SbGK7tS/+YOZeqBtvdWx4gzbqHwOGql3bmS+EaOub
iVJtAOK/EM5FHFvwNirN0k1VFYuLl6xIhgNZZMH3bJ5gOLnpfHD0ijuVGxZBMB7Pj6+a8Dyqn0sW
aFZBdCP1pe6CsvSuElx9VX4aU19g8/nPb2OPA8wEdi0dM47xo7WNkzrzurRPVoO0is2ka3s9UvKq
WhpjnBTkIe5deRdNtZs4nF1Q0fZNFZfneGHmEUHwT3bdHUy7puSBbbHJ+zoBrxckFw2PIMvZZpaT
etWL3jkR+lHrCB37c+rtDXvdNnNz9eSgSu+7lrBArcqSfmXknyerq07GXPd3Jy6yo0MtvxJ90N8f
l0rIS6BnX3o6P5mZTc+b4tIV4z31Z//UTw0cKgunjTuVp0i1pyK28lMdd+6TpYbdYzMY5qra/Pms
doX5DbbZzdD4OIg2SV4ry+bNCAxngxfY3MP/TI4weK3NCAAKX/MEnaju1k45WCejSyHrjNzVM9mn
U1EKWuZuQ/EHPQ+7pJE/x8WsfaJ+0rOwVLBX+Ryv/YwwVVXHS5KqDq6Pi5IiuLaBOXl1Uh9puuqb
oqyhu8QD3M9Ijpg1jFh74s6jlkj8Z8YGED3v8PoW9lzRMCQzHVdi3miBq221PkqepfmaAozD4a3Y
D6EFtXRJ90bhIKaUVUIJnZji1AlaPrFgr64RnaY4LPxdOGlqZ7Nor8LlM00GFnADCIytouyog7rx
5mhMz+NyUV36yaIwsuVEyam0i2rnljPhbnwYrxNVQ2d1tEhHp9mVQ+ceiN08qUb4p87gBGhivfYa
sqeraPmX5GLCq+zqew5o7mTJLnyJSJuvKyMLD33fA7LBPLXHMoQzV7fJsSM17WwQQFhfZXoflHnt
g9TaWqE77Wq/Se+uUNcHCCrpx24X9fp0ijpMW0Vk2vs2oSeg0gbGWp2/V101BEfLKh18FT144DYt
TpjEgk3vzsNa4+y0Kru235Uop3lhZNcss/onYk/lfkHDYB0yLn5kPSHxNC9yRsuI4vSL0nf4TMgm
DVqaAsRz2VmhKWli4uxlpJUnBvd3PMn63IaVTeKCvhX93fmY+zjNslqEGzE51d1sdHuvk8/0ahUC
u5gCifKurbU4z265bzkbLTYAdtWOs3o89Q5BG5kyDTePhwRsWNHyEJ23xVqBASnZWDkHw04Ra+I5
XcgcI7cb7qYYLPOUCLsgPy2xwioN77Qv4abavryy7IJ+qIAt9hkx23jUmnvfQhSTAUmPsnXfpUlZ
0XLa24jZwZ2wOOrX0qjVmXJNnS3pR8cxzF5UVRwS343ucy6CVzmEbEBNrO1FimWwEHN90sO22oWh
RT/eUZtON6JvuEgBU2DQvE6j9iNWjbbNLCu/D3a4fyyoGtjJRKgBAeKpDAL9pOw5OWuhumB1X/TU
5X8ZETqx2FM2msAYMneyeX3Qlar0OLijeYWUZJ7xgsGZsM3gYhoRvX2XbjGu1Laa7qZK5C1xPn1L
o3qph7VtaOqQRt1ViAzFquXfIEBI04XTC5KKlN7UnMosVqAj9Y6QxZPe9XRBF1WLU8sKxUS7iq59
cUs/YcG0vjVqmo9WSOqYv7GnUX7kXOtv/hy0jLxezwgFpF/cYF876eLZdLPhIOhbnkbDYVNjnUZM
Btco5+/TDFbjgYHqDPdeSj04Zb4VeiqlVA8adTSC9Kvq+k1gxfikQcg2WytNAFeLwr0ZfhRfXNDV
DwBqbfSAGcz50Li4cjDGF4C1k8h7cNuUtD+rGRp2Rxp721ROe4Y4+h4SgLzGy0U16jaade5V8ERk
MOylnVo3boABxNAiZJLjy7yqUUiOlfrVGAW4hWQIX6afHXGOXZrzk5rezSehuq3ds8eUcDinVmjv
lUQjg/kU0AcV736bBXcgSdHHWqI3n6raSHcGpoNdFoPOekSR8ykPLx3rWpr/sKF7tAJv5boRkXP7
+2FWmb1ngmb6Qz5L9N7dl7RxSfKk/j5U67xryzdh4L21NG3adkBaeEPNZm3qrbM3XDbfJsGWXCwF
RZ9UASiCmNRrVL7pwexpYYwrLH1ZHKtXAv7R/XFJJgoClZTyRCZZe8MctMr0u9ba4U+ArbRgg+bL
SMgm9lpiHUQxIrOZ+3AI0I9gXEERIPa38XOymUpzq22h9T7vS4ngPk9d7/lf1VD0Xl217Tc61Nyr
zje7IXhapn724jrlWekh5/A6n3d+4po4v6v6YOl9/ZTmm9EWyzll0j8LXfJ+udGzk9Hkt5v+NUn6
Qz5rwOwqLAFOaDVe51QB+441XTh2BbvABA/nq873MIUTxrGhGkqt/lYHXX/08VfdIg7H6zR1oaeN
5nxKIv83ShWecdeFtMaiyWKM/0z0oYN3qMuv2uhZg16BZQG0rGkpvSGqYW2lmcbZ1GB6ZEL9yO1q
frYieQWzat4Ezn4BFffPo5SArBRpsdOhE3yb82ckVPszt3TE1DEddnJs7M8ObQj2pPWGnkZM1fwA
g9dvi8mWL1kM1VCjfX6CYgAGlp5nF6WfUpuqY02IZ5OzvudQfl40clCbx1dRTKPw8dWA5Ec+d9ia
LTbl2IqMp8fFjGocgzYupuVb3eik16UvWyuHJmXVnigWs+c2m/V7xI7dxQ1AU3ZwquV6AjjQ6/jE
lsvsAhhAi27X1BRPg8r0nZnQ/4djV2DRIZLv4Bk4YzGyV7EJokENoXvMwlmQpOFE0A6S/q82XApn
PIsZQ6dpUA6N3ZHDaXwyl2qiGjj2uHXyqiAefcIg+SBnrFEMgKiIRNpekonqe6A/f0jBTu+sCge7
hJJCFML+qojY3HtK6TL4hfQYPT0utG3NQ7g8ITuX7l3/PdpEPiMt6J8sSSYxRLF/wrXM6XKpypIR
vkohxlUcxNlfCV5YNPYmuVWECTaca/8aClW+9lq3xS0HfDr1XehhSu3INt4tnGd22neYmovNrLtf
Y5PlZ2kH5cfG7CimMKw6z6rlRSxHkA7FcpMUSfXE8Sr42ffUYzUcKPwJzd62yuytiunc4zgQ2Kgj
TIXgKvS53Y6jRmihsR2BzmhCgJktPqcB+IJ2wv6R9uAGe5yDW8ir1nks8Z8ndvUtId22luFXjZv5
VFMhWE39lOvkfx91cF80V2jIHAC0zjUxb5WKjZIDl+78ILaMbdfGdYr25m/7UY9P1ejGuOltjMYD
q3RfZidqjhMtoR2MWPcYLmqZmMPi8Ng4mgiLi0/lvU21wuvTYfpm6nm7bjKXdgfFRaJBam5mfWLv
x6c3my7Gc4LlHhEsg3//S68AhQyjW79auCUhm2QnQ2QaLO6tqoJhler4AaapEK824aRt3DZi93jY
GzkMtVq8gOGCh+jQTbfC0flZlf0tkn3xPjRlvW80Bxt23cavoTP9kI2wrk1iZSvyZ+Y1m0g35Xhq
DsWMZW/TFWO6TSb9Qi+YZMiii1ZF0zwtIBnOjXxPs4LmaTRU6sEmAkwW2fxI0GqHPuPtzLTubLjj
BFgQLTRLW+uHHk8/qU+r5xZXszs3N5a78gDAM8NKXDa3xmaB0eao3GcG2jhCFInlBTJuNhzIgCGT
QpxQnofZeY81eelmlf3VQM0KTGMHEkh/pm4Xz5gpsPnrOK9Nl46CDWPgqS4WG2TlJj9E0e37iqJR
l3QfnDqZz71pEzpaXtbMHk+9A2RIYqHDDtsZu1JWP4mFkAwsgiNLj+OFtHk3wWz3Lzq6TU2I94Mm
LgYWQUQ+aGLjhMSSbWfSuPex/HJoga3hhAwfFAGwqW27MvfOyBscFUW364wiugA4ii6OX9Ap/fux
7OKXGtHi8PjW399/fFWELT0VDaySm/nDDpiNRbpJn69/X+wG0Lat/F+xFrSHx/dD1Y80CcSXbrSJ
dpgQoU8j7uXTpBrj6HemeIZB2r91P2oDhyAJApKadTvdeaXp1jl6umJVq29+DjLJbd3oWw8eaROE
ZnIUCy+/bpsDoa+DPlJaQESxnn3fv7A5TN96GqHUGQL4WOG+FDFWHkP+KiS5ikDvzDcjZoOPhuag
BOivx3kVS7557EZ7V9C35XbDNde4SIYPUaLS4X5MZGKeK6m1T4m/F+/wqbu/ykn0ayNGTRCqSE9Y
Kfg4KLiQPVrd4zLoI5wNDLa84G/IAke36NyLvVy0Xi/1zdgYv/lcmmD3jULf/PkTEtL7ZtAJgv/X
T4P7msEFzJQhfVPeR3v+heBhHB+PHpcKZPSB7bBkpylESRwKL1etxpMSdbExJanLnuQv9oFaesjm
T03im7fHtx6XtAgFNz+4nf/2B7bfvglV3eoS9LbThuFFm2UAcSX9cOaq83q9N7e8ujOFlvF7iKfq
k/QS6v8cqGNlZdnntEmX/mVhKnG06/JOsYoybBvmcyN7Tt+zMN9xzPAJ0/TyLbLz57l2dkVXTt8H
5TZboto0tuH1HWHT7SYSvS/zULBH+5PcParrOD/hkl4XUSC9Nq3wO7aptkqn2hckRVnS0ap+mU7I
CczI20MwYZOAI/cbjtUSvKsL6Day/tB1/agFwLMaUbxAZGnWsuQRyFGa3oCaaKEz5h3fbm3ekzhY
V7r8PaoPpH+OpoYd79OWFCD1JdZkM5YY5vvYkwbWaU2vPXtJH9PScvERpsuaikfVRkaow0+OFTqR
fAs52OxsXAESJ4i/yeChEQSd650W/5R0gg8ycgDd0RnHtLIJbUiqKiZ97lJuOnjmaG4T6CiBKYJm
KU66bO7+0GJpasJyXUx4q1tukGLwF2IglmBLk6upcscVTWS5xi2ZwFlY4mmodNjeWyblVDTDl1/M
QX4iUSRbV3P+yhf10+ww5dPiX3eihtvBwXBbNdRsYcgZeQh+jejfFnXmmnwwXRogxXWfV1cSVzCN
kfd89zZJLQaI6ThHXSXHyARZQgO09FJL7h2YKmunrkCUjGc0zP6WEV4rYrNaVeXcEky1DXyEWbid
LY7WHXY0VzQAMQm8qJgCip3sR+Aj2zDHp8UKsUQ/zenTx/62ynVRXqYSq3Jgtv2hJY6cDsRCESC9
sTGzp7lluYjo55YmUtgSgXfN+Nj72bnp8nMVNMO6pU5fzVJCwYjYI9HfNlP3VftMHKGmBrBbBPdO
k+5ZZ8BI6XQAVXpO+VFJUptqBsVSH1dRR4w3tLGdd8UxFvq+GBl8YjqNtissHaxPNFYs+IS6LGj0
6zarvus6AIm0rwC9GKW/9c2Sn0Da1MQ1spNyHQZ4WBUu6VFJ87um92vfbeJ1M8fAg0VzzHByHIqI
hGYv7yG92zcnVOQupg6tDeu6tDEtWq1/xyuM+L0QRWdfW6xX7GgcgnZ6MrjHqjduaDDpnmbkSgPJ
f/SLKDr2lbapOdNsHOYMEPQCvzanQEAm3/kM62zdmrLdDrNpH6JyE4ZfPrnxZx/C5dCV0XHuYAWY
Dv/llnigl7dkFIJYrNLF9k1WxmqJTwGh3fS5nZwHiIx10CKXEjqqpg7cS2CPgFtpP0+ruhhr3BPJ
M3QDOldZ/wuM3XcgHBMIRdnuymq8jSUhOQKi6cKxFDizNpM9fjpmCBkxsZ3F5ew5VvKGYc/cQjxj
LeopXAfri0PU1jCsXwpPxMZVMyXNuDPnROxk37RLkzTZKA7BK6MrTaJk2U6Xve/5FabJFGAcnT5w
iyAIafXNFHEye0sY6XfMZfBJQhWpsfhiHou5sweju0l8pLYJLXEu2y8S59Z7yUJZuHI/z/5HnBEW
rScalRZBTG+MjE/NJkZXKOseRCIjNEcAWwvNr8i2eaVD7buLULrLx+5gh/1TCVWYsjjdJTU5C0/Y
bnJzOSGVs3sWHPu/y7Ddx21sbwVrL6goPm9m9dU4/Zef0IVkZki37gNmYpRTtQct8CO085+jlS4g
kAWMBHV9HeLmuhTLreDoUmwteLKYXvr6CAz4Y2Zb7hkyse3s1xL94CZjCPyBAWoBiv3OCAvzHEU+
xul6BKDCxBo2AJYqo4RsI+F9Vfi01UQiQu/TdNUUzIwYTCYZ9OtGlT8ZDXONpCrvkNXRjGMAR6ga
gCLr5FezgH0UfURUXFFtRG1jwbaOra51Xjeo25Sb51Jgg6dHdHcMOOWmO0fH1lBMJiPmiY2AkgMo
KE6D/tIxm2qVxFi/9T57ZoIOmXe//N5X+DCmihCoP/fVJjSM7Vznpgf9ENNzfMpBjy9unuto53e3
a6NtqYJTUonfGtLPNh/KQzKkmldPju8pbj1EnXneEOAfUHZqyo5iwPjd4UYGvP5bA/4I+ss9Va0T
4UnXP/gkfVQR3EK8cztHwUExG2Fzqw05eFZesUbUm8LAxWcWONI0C55Il/2CuQarMFrnVUCYWhjg
dt+bEqBsmnUvSaW5XuvfqpqkNTmRco2rFBeSRQfDTUAOjoN9SyuINFMw4IFj3dnJu9awd6AxBc+1
i1fSoCFPvWccZaOlR0KGpPjD+qynuXtl4FO09R2GNZjPXcAECMjql9ngXhP1FF+0Ufs9pu2tJH22
L3XGR0yD+F3m+QfKC74oP/lddv1bXs/f6tm4ypAsOxGd0sT+TEW4kE4l3BuXQ3YCybiuPscWNE2n
D9+qSdmeaMimDXyfYC1c25SKcRbcO2ExeU/uXNCIb/X8kNncH3Z7oMO+tYdInLi1XgD6cMpIGw5Z
E4ECCHGY5/fxpA1ejCXMiXN1BD99VvZwVbj/PXwKcMH9yMvckQkVAUmTVqtyr4uibpflfJYS0qjj
xDnDr7JrMqgdQYZfc6Df2768iaAwLk6TeFUdHFSUiw9nsYdg00mxS0ffXTfiSUXaJubPXgY/yBGt
WNbxzBlIuKtCi+LdKH39akxvk5gwl4Zny9YxJxaswYYkomSY+EXgp2v6Mzk8suukoQ9jlP904fjE
WmdvrTZb67qB2mwU7d4xqDwqbdDX/hTgL2utbUe6+WKWnN9zcFCqNrCLYBnpi+wLibC/9i3eVpMZ
CghYa3eJ42Oy3MBnfZoV4y9mO37qCYH543luf+YlQyQyZe6aTN+XafDd18tfuTXiZgKLgPQOF0LE
11w3kwMNhVWi7TWtQ+DVgnRrkL/Y02l56jXjHUpd7BQ/jbj8Ho39X+Vo4awhkrNDrB0wM0+XoQYR
a6flbxJ5v2OZP5GGIolAT+DgjFSEfevS3nej0hNjXXrUTLSQLxX5l1XpQviRNfMFMCJaO4dexWs5
Gh8CujBR7rzeoC6nPuDtPCl8Is/zM+ZaEtRJfkgiwKRh7zzFKaZot3BBMgGj2BrOgAnMwkFmmd26
Lcdj1qPO2oL5MD6F4HNt0jsQOjzLcZPExMppXT1FAhxCh3y6tqzg1NaNeRy0fq8ae61qZz7XWYK7
qnbVzSpRb+dbiEn2Vz9oTwTAtwPjaN5aVq56AVAa6pWPdXOtsNnPKZRf1Tu74XcbiHZrmEAdWlwk
BU7htnfLY2kQVjHH8Bw3BZcq2NvEY2fyWheX4mrVJj3zLUq1q60MQKOm/3CCUtzKzNdv4LtbRwsO
LgxJT+TJDjcVpc80v4czhNHaTL4T+dFeTNG0xwCzy2r01UdL226T+OIZAUFhRrPSA04T6zA1DjgF
RuLY3CUHGrXQjUvIJL4ch1tGqjXLWulxXP5f4UBjyEwWhEqb78BaDseKLGocMNVn0lHBYMxFhNo1
BBFrwKjOmJgsKK9E/eSrKspTb0PDGuUGd48hsfOO4jbmYXzII/vIWXpXpC7NFVqZhyBhikIxP6vE
5yBvojlOu/95ftYyp/SfRr2hDznSUJCUXGEbFuS75c//aT4Zxisb/B4B7Xpm0ozTAc4JE9PeOkzU
ofuFr8RmR8Q0GOTbhpcadzMOgbxzXozJ+hk0a8eIJE0znCdJNF7/52dn/F+zvRxp6fwDQhKHVLRg
//XZgYrh7DO1PLuAfSOJR2j9Qeo/ddaOcCEvZWNHOyvTt1liTs9Ctjgbog9LhBe2HW3XlFD1UN/O
RAcEaBZWktxAWc60A+M/9I+ZHA9Z5PL/MZTMFMuAvOIxpvXP/FXddXTlGLatpK7byGj/+rzrRoH+
STvQe4+GCRza5EreG/+ZO6kzPq3smcXpB1HS/DBTYf3xxMDLgQ+mmUwOIj1H49oa0OHqaadNtfIG
x228euy3uJGSV9NIXgN3ynYBvmGaVt2OVbzD75jpz0Qc9eeOYJfWwKCbCWszxQIygl45QBrT9163
+nOXxwNZ4saA/WCFG6sFCUpYCRikyTiDogAv4DvRGcN3dgqKedxUpCgolOS286vi3naieeEFMAF3
MQFCKwF9NXFJL1ygUKZ6Hp0iuIdr/HMW0ckhYskeYdK0ccSqCK3t0IDlgiFH9qkqHYd314LKVhFD
56zVnvocMlESiaXBC3ezcLstCDbWBiNxvYBAIMRZkLb8HQY5J0Pbx4VsLrMqwr0ZTsE6TM12h5++
8qxSg8G/XB4Pwai/x/gYd39/Kw3zcId29g6rgb5YmyCjsUkwj2r5rcfvP37VDhVzDJgbY/pzeFPL
pcqJABtGd57rkghGwdFUgOneOFNOe5M2E2uA8Vc1NM4dw/+qWsTEOhicF9QhhnsIYOcGp5+kbycg
6VzSBu5EZ+HMJ8B2fUhfpZDTUfRYSQKEjO2o5SkleMcokshAVSjI5j4uSqg3/MjmnqxUvCXNU0Ba
qeyD22h/NXGfkUOG9MHQy8J7PDST6DbRjnEaffTmLHvuWqs6oNWio2rXuWUu1iyNS+9iBYUg9k1Q
Cx6nUEJsF2XMRAMw+2MzqSejLrFuOEx6ADvhnx+XvEqBVNgNWFMz1M6ZXlAT6y2TY6iznuqhlG8R
QEVXi+eXOc8NDIWzsQmopUQY2N8D1xjIbYFAkQEzeoyRVlNbDWsVMbkmRfE+16DGTxPvhTubd6O8
JI7r3FqjMO/NdLUTU9tZXet6zoihYKhbwLVSjRypLekxjQbKe1lP5/vIp/JMRrnG5WwF8AOaut3R
AvG71WxH5rnlXKYtzVKiXqn38GGy2aLAzKdRC/IrA8Uq2of1F9BRZpnaWUsmo1wb1SC8UbpkSY1J
e0YtoS2KGrpGoowRqhmnkFdiXCfLfdIud0e+dQOVHpjkV3z0ZZ6sAtpbss7KZxOsIJyMmVEKC0iA
jpJ7tghAbAeWcyZqVZDxmTEGWFf/5gjAF2ZvEM+CY31PA9ICRV7Ym1AtZ5gohdbX2BjZ5qxZ2/ZY
ewZx2xWTF5qsgS5bOwSpY/wVtGMjb3KCXw07BO6U6TzPJk5eWPWGUTEoQxXH1onro+GWlOaoXwdt
ippr5DdkSQucZH7l0jFZvhez3jC/jOhJ3TgcVSihcYA6VcX7qsmTrblXBs0lPNsyPOOh+Mu3kpFm
9oWiwTz7poV9Nc0/6cNbJ9sfAmhHNYHApMm2tUkkcuLs6S8TYWVpcjzR82YbMYVrP2Y5BgxNfOGm
mL6FCy7dLTITtuBAAwdGcGONRI1xg2dYqfB5Om74m9SucaBvWR4zKJKbgeVm3UwaTM9BL++xnIMD
kdmTnbrNTUa1RbFaJm9dyC2itV5hZukZc2G86xtHv2o2ModTu6knbVy8ZjFcJClwIqmSoS5FDNlm
8hInjj+7BeA8JZ3NGAOBqoHfgTg6Xg7D734+ckAMfJ1XsfbBuIERRpXnTJiC4Mda3Ttu3xOCm3tw
s9HeR3r7uw/77ClKx+qaC91etVJ2VxyM5nZqZXS2hmQ69Eb/WfQoH/1AWHi0x01GMHPyVfPR5N8i
E8tuIDlj1ENaUJ9AwEz7a2t1S3dFK/bENfqbo1zPD8UlYoTKzfdN7TjlTs1AkXCl+5LaAWrWlVqK
jtzMqUMMuUb+re53WdEtL+jSqpQE0zSGKaD/q18lbKFzPECNaoNg8OrlYqKgrbvesLbQTNhB7Uoc
aLZlrzN07oPNgYPZQJSK0gfNlBowhkBjHiPmY2w05IKfWn8AscMY9FFU+8zy53Uw4VZC48dpnWUX
k1fhIxt8gKa+P3o0ao0/E3///V/mHv+Zz/7X/x8A/vdAb+FSr/37Pw8Y/z+Dw5cJ5v/xb/suyr9+
IGw2zY+O0d95G0F1YH794/f+TAInV/oP1EjH0XXF2GSwku6//ecocKH+YVO1Kh3bL1/Y9t+jwIXx
DzyKuM4N07AsaQtmLGMFbEP+cv0fjjJN5VqGI5gma/5vzs5ruXEt27JfhAjYDeCVBGgkkfIuXxCS
MhPee3x9D5zbfUuC2GKciqiIesiTuQm/9lpzjqn+myjwr+WzRXUhhDFX0AJEoanOaeSfy2er01Ww
I/mB2cq27EkUk2+tnK0D2uFPp+ZEJvPXivL/LsRKZN1qiqnri9BoJa78ZJbWZ3lJk8euPgwhXfy8
xNdc6v+3hBDI32WDiA/O9OdjGaOySbEZH+pGf6feehCJfhfm0rOPsxYF9/bn1ZgkfSmS/2c9oVqW
qumGULhKX9eLy8Zkv5EfxrKjbhyLzvepLWv5BcEHtbth8AnXmv5xLFr7NSpoSqqmTsNBKAy0V5VO
KpZayPEzdpL2tg4J8QrHFsKGDUrJLJmu9ISd4i8OB3KB2upC+LSyyfw1EnCO3XgP9iJ7KNURFWgQ
RvfSoJMmqisduGV5nBrzPY4aOb5gwNFjzbRBidMYCex2n9rYmLdwZy3tsWZwnKBDK5K7pA3xEQI3
hJmj6CWGsqYu5oFzTYpGatj1u4yacJ8E8H5knfp0zUilGFC0CJqhGEWwwgs1N46A4I1X9vN8I2iA
7pssxHTASGStNBnhFR4QOAiAKtLwXD4q3HqAQULTxsehGU9mbYQfsOMJcJ6H9WFakz5qxtjLmPyE
m7asJfp4Jn+zGyblZUDQ1bq8gcntoSxHtGTEuY3x14gkdBl+F6zGMFBvyqIFhZXK44ehWyTI5Fra
3k29CmQUQKsJSclmPw29x95NQu2vC6MUDPbDEKtUQYDqQYRGeRXie3BT1bMPUZGIp3IiQwCrcyff
5dQqV5FQ1A0RReHBNg35L7Od8cKumumlVhvh4K7OgKHYvupyPzUPEMez26gNuw+pMnRUHH6Wvsaz
RBqLhP4a8JmCNAY79RfPqIcv1Kw0LFLdLD4jHxd2zKC1u85sy4YxFQo9ER/1bgpBg5gGg8Fdq5sS
WNNeDfUL4QXTgJLVIoYg1H3o4KaaKsEmEFbUOTUOWv1a6/zAWpuS1uLpnrTkPs2Zve+CzgCVOGLY
pSGdjyk92yiZBlLdOmuroYGlA9QPAYMj4rhm6NtAiFHWTCKc40wF2JUpzmgJeX5fropMD9bZ2Huo
9Mmlaim/3AKhRN30c7qmNL2NDFcOUSjld6WdlPcIGRDLVHO5Ew7q1usGMHNtCod1iu3fxlBW9wUc
twvGDXSo49B+9BmOQeunuGtrdAGQsZElS1V+ORJnQOIa9YkeF9dyqaCURGMHnchaZ5HMMxxqsKNa
ELFehJCkCtsD0uGeDL6aGbZo0XJVSXXnTSPCx7HqDy1cqq1tU5BDdFQZRWpa9zAUZnlTeiPk93FI
N5WaMQaMihH6mwb1oyXYMABTiLNNhVQmeXDODAi/kI7TjSUP42OS+YELYoxmXVFAHgFa+1ElZGuo
o4bZ32iesdV1OJqSKLvtGZYeCslS/zY64bB9zt6pb/z8mRB7za3GDq8WlYYrWS39UNS56i3Sbvsv
3TE8nsjz+gOBMNWBnm/imIonIA+Cgwq0WL2XVAP5l17/Hj1ULp4BNXey1WdmRYYLnuJdTKrqiKaU
7nGTs+ksJ7bASu/x+9gp4lfBqi0AjKxCY2BKCCqgrTzV4e19bQJucGUy7mmWdSvccmKHKv4Km0bo
0j8i58mrJ6er6itF1a4lZSY68eAy4mL+kfdxQdABKVSl3iuuT2m91swciFGLv6lRMapJHpQWI/3o
gt7CXTFLnvt2eBizpt1XFaO/0I7FbjQt7QmIhQSiPK7+yo0VH5QexIbi1fkeJfr0C40n4b9dqL/g
mmT4SQPGDQbsdUkNvnfAaHsBcc54l3poUCtCGv6CuUe0HDKjyVR8TEFTvfeleEtlr3UF/iQ3oIC7
KeIm5O9DRoT9kYhntqotjTqzfrTDSbtQfXN8Gv1Sgv8omA0VhbnVbEANnZ7aTw0DxSspm5JtPWbp
L86H8hCaVNCxrNau32j9jd5EOGZpgEFUsYN6YCoe+CgGNUjtAjxhmdXrgch2Hskw0Ey29mJi3+RL
PoLbeJS27MlHgBWNNd0pxJI8EtSjYOcFdqOoqkrvPO1I4cQ1bK/qjMsCxFHv7owhSa61ZIS/RLdr
FA59eVL4UqHAUvS1+pm8dpxXet0Lt2qIK4CimEC76TTyympqA0XIjCzhwGzrTpkuCCyRV4oNAEQh
o8BNA0J5sDbYTqHig2H0CyII/6yvW9chPuaVhF2uUWEQVm2jbYUO/xhNC34xnbymHIP51JBoxSth
6w2YAr0IOBKTWCwEMn7IWg2uFcvWCPggHocbq+vXKEzFQ4zLOeai+mHl4EiVtlXeWP0aK91L7Y+G
Sx+PZnFqFRDpiuHWVHKMuIBF9mmL5Z8cACcRAOn7wbcuGNKON5JZ1xeWVBrbqvS9a1QX8e/G78eD
wRB36zd5tcmE+VIoavqrCHn0VjplxINIbTzHzDMvW9UnIaE2FfUO/K7w0b5UxUPa5HR2Eq+/B6eD
HkED/xup0Op5wOZcP6OoAcL6aUX2UKsBtCpAEs1D1iG/tCapABZLTAepSf2TQCHg/lwzKSdKJtO2
VeCHeIzZ3i/KTb0cvVzXuoPdWf5H2lQwuKJxXcsyxDPA9o40jUAYbR5i5j4+aveidnH2RG9jAzVd
0zP/vei7CGeQgSJbGzyEDkagl6+iDTxxpmRV55r0P13QucCzTFlQgNsWjWV5+WubzAurZDSxdkuO
7f8REimh49ytIMAYbJnhffAE3lPI7UaGljGgA1DXuB1v/bLmVfpo+s8kVAB1s51e8XZjEG1+Pp/f
q3fL1DAkyoauyewUFhWogswVGoNN2nWvXyPvAPAHVuRVK8gHqyYSVX9eTpkr6OUJwYxk6bbGYqa6
qLDtkemWFEmH7KrhQWXYmsn39A836h5n7Wp40xtUtzvP3qr1Xt/gpl976zM/4fsdZJmCPZNhG6Zq
aZbxtegOFQunRGIeuo32oq7rwa1/GTz+rr0Gr+uYT33jGmtcJe+gzbXXnxc/dbo/rz3/+adZQ0Ex
mOSDeaj19llRSV+JUngdLUDktVn505lD/b5j+nqki4uLKKWgX2ce0vbD5xOqFY8/H82iyf8/t/fn
w5lP9afDybWWir3hcNzRDXcTRb+18i/gXG+DHbndTJi3xv7nNU/dQAJhmKYYqmwo/zxxn5bU2aPZ
0mQdeAf8HYVKvWOSnCIImNqFNdcRrQzpAp3kP+T4288sPt8ay7v38+KLoYaEaEFXW+tALxjVHRkU
qbXzreLMM6nIJ5dhgKLpgunC8qHs+ZSVamIfZkVn3kHTlPjA3GgQrdm7rKXkTfbLS996+PnMnrpb
TFmBgmUTKwKGY3Exe71j8ysdSDoBq8JpduyiEDc/LzLfcsszaGvwiExVsRRDXjx8dZviQMmTIy6P
DbCoPRLl3SAwE8dkw5Le8vNqJx43C/W4BRCWd5uQF4dkG9gV0yY9eiRpNNJ7PmukaoQv5pm+wT8b
9cVhfVlocWPoVgLNPUyPRtkxSg9G8Z5lsnQ/mnq5Z5NpYW4pra0n4XM0iGNz6Q8b9yYZfOgJe0lm
QkDQCTDoBDm8VnQkUmSMRUUWWLiw01dEGiFaQrXbEm6qbK24DF8nS7M3xQATFS9MayJZEAX/tUVo
u9yADS/00RnGCshdVKpoBhHFrxTSem6zbEyfpzKOt4EyVWde8CceT5vvHV0qWhqWIRYngpCMPDW9
4Ho0LkOy6QIL1haA5urRIxyWzTvjhfTy54t84qH8suSiIpgwfY8a/EasiHRLMHFgLkADdObATty4
tgzWATACZYe8vJUKn2orZnqqW+BqcNIV058CYYfT+GnN9Rt8/6/X1fWZF86JZ/LLsc1//ultFwHr
GcmsPHYlME8N7YAWnTmuEwWV9WWJxRPJLapUflAevUzF0Y7BkXq4Vm50zaycKp8QOBDSGfiYJyvo
Z27kWe8aVbrVsAMSJoDVgiePkjVULiQdGY0Fuazt0Kb8+6usGBR9nH5ZpXr/eiZaiufGFFzl/K8k
P8ZIwNKXn1c4det+XmHxbTbLMYwMST9C599n1+E2OEIW3ZVn7tYTrySYEBSXDPRVXoOLb3JletNA
2+PYFjd6/pbCwFFp5ZVReab0PHXnYA/TZU3F9InP7ev5kujskdoAfzy39gp6gS7Ob38+XyfqKFvl
C0wnyDbpJ8/n89O9STizXjQiuuYGbcxNlI3t3pDpkyBfpwJXWvtFtjK04f0kzlypU0/8p5WN+fv5
aWV/pPs4DdXRwLGqZXCoSzu7hCO++/kAF8qQf8ob5OHsf5Bz8T5Tl/ecbUlQlVhnpaLtdLAEXTE4
3NXtXtkCD9/lGwJIhLlCHf3zyqdOrc7HkaY6nxXu+K8H2BGakoRKc6w9D7aoXdzqBmr5vNiitYL1
phEX3IRnisVTN6Zu0ABAbKJTBiy+lcwLfLMwi2Pv2yVjdnnf6PljZkTbLE3OPAOnChz781qLr4SF
zTwze6aDE9K65pq8RMZWLzCU1wyr13amQMW9TIfI/fm0nnomuJwMSox5irB8h8toH8s2kY8DpvXO
4luknak3Tt2YOnsb3k+UbWCvvl63Cq5VXAb1sTI+vLw6xD25g3zZ/4uj+LTIfJSf7n6Cra0gGrtj
kKZrVHpNGJ9Z4NSdAEcfPa6tmwIv5dcF0lQt0CM1R7s1sOmVmLOD+leSJ88E8j38fCynThh1GW8R
Nl22MY+2Ph9LjSkDF9lwnKxtPt6SkgpSPjrzMClnFjEXrwsaGA0xfDU98bK+jvAaZSscheW11pbd
TZHiQeqsciYA5IRfxaq6HzDEuykU9f3kD/3R6ssPMecb5uR6nKkcT/84S+EECAuw3vJ7EEqTsHtd
O3YbgDs78ntc4RDasVU3igtgemfvozOX9/+zJBMnTCO29e1TasRJYYOIPHqH9glZqBNs8IDQG19J
h8FVnWJr3Umbn6/z/2dNxmq8SLVZzfb1QksiK9W0MjhM/QLc9x+gBuvCjfcgPtY4mA6gx/6btzcz
SQagGkdpLd/eQvLrwmhk3t6IsjEa/E4cj+pklV+NDvOPQ71v1tk2fz9zpKdeMp+XnZ+uT48n8MPE
T3m3tevWje+GPalCa5I51lK1UlexQ1LAmet5bsHF41rbkB8TrTjmVv4+BOOTUNpzV+/cEvP36vMx
mf1IUpp+rBoFW6uUoFuRPMyPfpC8DUXU7CQ/6rdhbumuNnTDqi8nREPFiJBaBEDk1o1f+JdyZltn
apCTP+zTdmPx0ZLIEmPw1RwRKd0EkXyPTvvMA3rq5fF5Q7O4nKU8hnlB3Z+iz0vgASR8pDR/PPOO
mv+Vxf6RIpzCUNUY/dPe/HqCe33swDQE1zpZDo1WuLhKN7H23gr1zEInH8RPK2mLl6EvpUJmoMKD
6G2B7lzT+ZaO0rpyO1fflNiBV9Hjuaf/9FX636PTFldJloyoL0KTnPqLqByIe/DO3KAnT58mFDqY
wtTQI3w9fW1as6u2qqOedmTYN29BTfhhZD5K6qQ5/83zzceKHiL9Cyqlr2tZbJZMqcINQLS0gQFy
pa9jF1HautRd7BH7ZktmrvvzoidvQqEZNi0vZLVLXUJGWBHgzBY05gD6PU7qtU1b4IpPp3T4eaWT
Z5KuIVoFRLsUMYujm4h5a+LpyF2yD6fXHFp0E/drXz13SKfuCWLKVb55c4G7LHG1bIQsAi+6T6yb
xhjRIQWPPx/KuRXmP//00hpFiv/AS68r8ZGkIQPtM8XeqVP1+QgWp6qQAgI3MnaKbbANQ5g4fxKM
xHjxfj6MU9f+8zLzz/h0GCbbK9+D2SPLv5rpt6r8DvFT/LyEZs9P/fL9Q2GMJEggMTKXxX+p61mg
htG1MWQuaQArEzAUGC5wORnaP9IVLbxfLZMfp7RSVGhu3uK+YPJnB+8M1HAePozhQ+yR4GRgWqKe
V5OPROlX2sgQXLkxseENybAjV+Oq6YeLQoq3DVEzSUPwQDHeoYb7XQXdSoJMJvQQcr/fYL3R/G1n
mtu2j0D9mvgFGmMvwvJZMFhZC0yqMAYKh9gp3OnKVipQyI+a+bfowzfasjkOwfaC9gXWRaKWkCh7
xo2N+K9wMD8FsvFA6zaPd/QNt0ODnEXCFhSmBySBbocHr4FflmVPciQB1rgw8MzgOIO8CgVNIoIG
xqhSroaapkm9by3ZNdPHOVprCo44ArApOhUhAapU7QjuXWP0dfpwX40XTbUzkwclewR4Ivn3ePfb
2lp59egoXeIaqunkfuuMBbVgkMNUmGM4lLWuKFfgR1daUj9G3UtNWkc6vrXtjQxi1Ic0Y8S3o/ce
qigPOkCnwUbYJYOmOWVCwZIK6rHAytg8pDAxAX+ubD3j6uFiRC9TMhPGZV0/qh54wBuw6GRt7wrl
yepvUtL4lINhXhSNt8r9t8G4j8Bn0Lh1BJn12e/CbpxgjgHzL/UUe1SV77C9Yfg177sGnTDRs0pu
XCbVlV/pW2a+WwGRJERf3HG2CIWAoPUHG9Umt+yNlzarQt2RizsinVUuEy9/9XTt0o4EhmQwp3Dt
GrRNCrS66RF0t9tO6lVWYXvqiwsYcoc4VTd0BFE9SXdRFmLv4b4piqtau/Ja7Td59StsXVh9R2cM
iKWGEz710kYzPhJ5eOhVe5sSozP7idIqWUsDktOopPeFDGQSnRv7z237pJGSHFUI2stjnQXPMdBY
M47dwY6PSQXPKJ8T4kGZrORUxRap2S9t3GNxNwS+N7hKjiD5nPEUC9GtxKHiTJEvCGSFwJJnGGus
xPzojeE+CcZrDQNSjQ4akXK8TuS9Yj60MdGFRnolVO7RKQPuZkkb8EfrhGQ/GFryBsnYzhPhU0p8
+TB9dIDN9Drb57mdr7McTpd2UyIAKZp8L5vjs0aUGeI3RwOg5TXzrSsfeAZfYazsrPjRGIw1ivOU
1HctqshN46DKh55kwhIMmh4ICI2HCPxZUDWX6MQaPAAIvBVx8FOYCqiBZLK+VA3aKkPZIJ6c1Pht
Y84aDNUxiQ+ppvRSaKTbTdYO5S9xscRWkuA0vwa8gURH4ZMfPa0ClOdW0CGsfEoQMYMydP0sduSY
cDh/JgC6eUn+kQx7lkgh6Bh7BQGt0Cu8gQ3BAog+jCe7e/Ybbz9319Pyb4IMoCarUSpKh0SFVZD7
F8QkswNeixa+IMxrgHcrBCPHSlWupD7Fh0popzfJ20gF0cxrX/Y4wppYiwE92Kodktek0/axmdxD
ESN0oCVpQT/GcrfprPRe7ZRnpEwEtRThhl3pBSzAwa0Uq9qYRAZs0UZfQANhOHi0cuHG08Cj6iXG
VeyhEAiwWkwlSRlkwTVaxi/zxVvp9c5UvuBOszCwE8wYStaDLXGd+YmrMddXPjZKNZ3jLVEaEw8o
VTf8zjObrlNdclNhe6dQhCFVW9Sxk2wh/wFNV8fppW5ehbz9m+HNwyxJUtl/se8xGVjJDKtMmjmL
fY9aktEW9voRGs5Kll+gaJ6plU9+eU2Nybg6m8SWtZAGjkEf2MlVjb0BHr+beA7JIDtTUP6zD/32
7f20zOIDH5eJHfuDchQmPUbZrbHAQtta2W7213DTg3dVOmBmNqB6HvPncWs6sYNv3TFuzg1SThZM
83Eqio4i1VpcvGKgXPY6TmiQ3zVded2I7kwtc2qFeYAi0+uhll3W6bDR+GZjP4Peu6rLX0J6+LmQ
mU/V8lR+/vcXp9IqtTIBiXwkh6NyyrDtt74gAAYVY7oR8BYff17u1A1C/wSLF5GJCLTnw/1Umuky
/gKvHI+SQtSBjGkFol5w5pBOzGcwe9Puox1Hh+hbi8yYcpDCI5KcoB+udCERWiEG2tC1KePoQRD6
xyZCbaeBSnywcHPqq7jwgQSJYEoEQa8xGq6+kqMXG+XVtZEJ48Igy/YXsiDoXJOZG2cem396OV+v
Al1zhg6o0pkOMOz4elpGf7JwofMScJsrfV2v87Xkom9y5E2+wSB15iJ8v6e+rrboTbAtijxTHY++
/KCJS3V4+vkaLwyY8xDg67+/eCrQxZgjuvdjqE/SCyEH6q3VDtoluEV5Kw+QfxMsvDu/JNG7HQIV
xrZa+ldRblRzBkHdvIOxau+E7nm7LAnK21Sr40sD+57bEmh/pxR41msr1Ldyq45u3xEGcOaCqN/e
ygzANZkRDQX+3GxdNN8GqaoSQp6O8EmfQREWL2YjWy+YjlPSh5IC213YXU92mruwNYqXRNduKur8
2VSeX2U1fZVSDKGrRVr+hLwKtU5DUoHTc1B/hadJj1U9m/uVSd/qfp/+yeJC+hv3XvAXk/o0Az2a
t9Qcx4+fL833G20e7Gu2qSkKsVDqclvcy4Nnj3p9xGCoX8V0nlZEtpVbs0umX5Xo1RsVObiF4RKg
1KpvBsUBHkPXM0F9F1pGci+Fo3qulfP9pcDzys4Zx4aC/2KpcNAoSUiRba6xN77XuvIU5ulviBjO
mWNXv73quC1RUv2zYyPVe3FbEuflmb4vHccttQXC9wtlZznmQXwUk6vv6jPf9ROjsC/LLdtGdq2S
AMty3WZ0u5tsExPa65AtutLWxlt2UWylzXh5rrN5dtVFryWCnDpqnnc00uyo1d5VL/WvVpRinIK4
iwwYv++bavToL/EnpoHXrRDSXsdqNFJ9J9aeqLTcFaZ3pkly6hJz8rGhUOXIvJq/vuAmDTta0djE
y5bp84BSBhBb5JvbaTCUM19M5eR11mnVY6Seb/f5t3z6xniMpQF1+tfsJ1zppd2m22kbPmDGp08v
zpjNTx/Xf9ZafD59tU812ubX5Ea2UeUYcEYM+0zVdm6NxbmT9Rx7CAQTGKAIpqEKBe+tdm5+ekJm
+PWlvXjj5WoqNSmfIPmiJpQC7LBLiqlTTA6cpyvvnhDc6UldhRv/vXzP/pjnHs75vvzpCzh/sz5d
tILdak5v7tg4vcs2/oJ4SkY60a54jLY/vwdOeYi+HuriBmlAZvdCkY7akK2Tqdx0Y8kLsTvUMvrF
mf9i9t0rijL8M9OaAPcbA6qPPTQXY18ij32vQ3XdVNG+LLRtQKyDDcWvBnRPLvpezQtSQqJ9RHJ3
FN/lje6kWJS6pHTN+Bl4GfkK0OzbaFvYM8NyWMVaDzXHXsVow73Q2knJM27UjZDH7Qi6gARltnT1
VlEqQiWCI8/nIaWOQRZ56GP6C5l/YWrlITKLW6lT7tPwQ8u12zIWZMBnW0GIp2IRIpW9++xxbRo2
YXthTo0TDtZVyeRBkXKyZtqVanZ3QBod32K2pdgceOGCpMVw7rtSQ1/BHNdW3zgI0hxdf1fgRQVq
voe35yRB7KCBvvCIKE61wR1UIHmhCn5Gd0Kju2jYmoqguYGxkxrBg2EA4crkOxlORyisS18mqZgg
J0lLCG16GaLuSsPE24SXVfOREYAXj9Wj1f5tJ9Ajypukm5vWwmgPwya05G0ZvOBE3Vixd8BGA9Y2
fLNHxc3I1cEpDllVrFpUZKWc7qAR/B39DlGg2GDaJQKt99xUEMlrE7kksefTo+KPZ5jwNX5bnbgj
0Hct5S+kWq0nQpxDYGk9lqRC/quqEakeAZm4FQFG+aYr26MkVc+d9J6U8QWBjsxzKozGYwxTv18R
KrX2ESbLwBOk+C33hpXaI3FOQCbkoLcI682z33LM5SrbfRQGO2+w16Up1oOX8q/fjeYcXN0eR1mD
zVvjdgVqYOfxtTT8ho18o0QWFunoavINto7jzWBva0N66RBfDlBIOqlxKy+7RqCybuR+F4Okywfi
eMD0G4TyYgzeqGEzQ+t2wn/La/KHQ7JfgaVCSGmlm8p7NwYQ1ZuQCNcsfNH1Pz0d/Zk9C5UHWIij
dvVlad3HA7Htdbod/GCtRwNb6AyT3ZNqgkuqyO6OkTFLw1ZIldMb4Xok1hUb/2079BdQyd16Yqxa
yhvKMxqDxS6Q3mt052GruHA2OUsWLheiBACoECuqWOMjOppXqopqhWDvoQBNnce44qTZPBKgvqrW
MF+vg9haU1jMxostiU84o7QDOcRukZHBhEUoNfuNh6wyCG5kwk6nRMb6HhxUrs+A5kKb8UOj5dbz
1nnK9qn5tw1effYvTROpABvMNQ3RTWKJQ1R1uzif1lFvuUlz25T1jkA0xxz5W2HNIP2tJkJPJxvV
b0FrtNvBDoiILXZ2nD8aonFtZVob0qOZpTsjB2FRyW5r1w5Ob1g6+Sbtj7XUudFUH6WG/FJ14MuO
ACXmJ5TaplUaB7D4CpeOE8TYGvxyTwdmX3vdk9l8zHR7AAYrELX3JEqWonRH7RAXzZVk+r9RTMZE
tElu4Q23STy+Nt3vaNL3Bi6n0ByBFDVrLbvvtWdFeWrn607grlFdz0ZFogdXJcYKzJTYUxhv6isr
xptmIYwvpg4oTJpEdC+zyxEf37podWeIpKPZFM+9qbwDoKAHMyeyEttw4aUEIlHpr8gG4g3bs2vQ
g/a+C8yd6bVOGXe3CnDX0fZeyRW4Cjrsb3pn/h5S5Vb1610TaldVUzwSi3WdMG5tkuI2h0qAM/CK
mFSH4G98+tYvmcBQlXAgozwiswcHZKxB6tLIRlFgDPscph46mzzCYiDELh/2PsEACiPAppF+hWQT
5mpcraGaO2r60kFQnJpkq/a/0oSsZ5qWgIMyv9wWgt58CQDck17R7E7DXrM9Z5Ke0uqWMtEpusEZ
KmUHG82lQ9p6OChV/vEwvs67HLyFeWaHc24PuChcJKVq+jiTjiJi0FO0IMlkcqjPLHK6cvnfbe3S
f2wYaYkjZTy2EdEc7S8SXSBzP/z8OZ9/6LfCQTDuof2i2PJSQBRIGGjoBl1HAO30R8htqzx67Ziz
/LzMyaqSytUCekTI7DcVvWnUSgTs8B+to/zou4THO/FDsJv1Cenzz4udOiaDI6ItiHjzW1sJa06L
k2g8lh3RuXXrtAl+twJ5xL93iGO2wQCtGwo6E/Z8iz1Rimw+iIwewHhTfGTabAgMyBT8+XC+mx6+
rrJUHw6lJPMS6Y/affzUXBm7blc6gCkq17zI6c1lh/zM5uvbjTcvSAiMJkOT4N5YHFYHp8EfOCyR
t+mt2RnpRVOUWBVB+FX5mTvj25PEWnM9KQxgMXRVF2t5Aynafc5UA0rTH5+Ehhe7H5Uze4DT+7r/
dIj0hQihVKWOiKPqOkUtI1Z1a4e3sJi829Joc0cZi7RYjx2jrEOXI3zMCLl5m11WBAgXUqevilKW
L8mNjz9UX0n3UIDtm6yOhzMD3u/ngrYJ96xuC8Wkm73YqujE19aqUh4BuGFlyw8DT/KZ0/390rKE
CtkLh5iCTGlRvGd95Eu6XR75pker0sye6ia5x2z9bzes7Bx1Gd6DbCv0SozFdmjA+NAIkR2VLjrm
tXKdg8hnSqHdnXk05l7bl9fXYp35jH7a9/QjrAMQJ0cJe8x+fDN29SFwmkvxoE0r9ZpN682wTe/7
S+Mm/LcvmcXKixNZpmXQ1k12HHsCfLwu20SFLDtE3aHOBex45rKd7DyhgJdlnhFaPcsOQFrA8DXy
4hg+dY6xoWXPxhKOvEMEoEvI3/7MeT11m3xebtHjjGsahB3LyUX0m25ihrmcXGfVqoKVnpaXqakf
xr66SpOJ0VDzVBXesauae7ut3Kiq3v0mDJz/4iehUDZBiJgWTo/FwxFHlSKVQUFYm/2YlplTpt4b
fAVHrsdH0aq/wJOTtgQRUlWfSCgjQX58klogkPAXW206o9KaV1veePiWFKFjC9OhC3+98SIV60ba
FUcFVHqUdoRfQnsoRvCkyrrWHn8+9lNXA827DjrQRLiybL3povehSZbHobwd2nubmZpc3/+8xMnj
UdGc63gdEGQtjscos7Iitu7IILGxR9gGVvMIKvYqlAi7se188/Nyp55bFL90EzFKCXVZdoiqymWU
dMdWtwvcUYS2+lm3MdPx2QYYUUrk8oKl+HnNk2fx05qLd0XeTkkdiupYlx9McgGjAQamVv15kVOv
cEwjs+NUs+iiLRqIoko9O1Hro0LUn6HDY5ftMw/Ct+qGFw8KZlPG04F2fulL0UG9V+AZj0pUr9P+
PWhmwMiuTV5+PpBTNwTTFLSsGhBIdXlDhF4qhJdwhZTkjl0AWhfvQZnEXa3br6YV//trw4wOhTAW
FUq25eOUS5HWj8ZwRCCuAFkDnJaVdG/gs9tnVjpxgRAc0SY3FWqcbyVbnAZjMVbKUR4grQ6vCEjc
f33iWGD+H45x7u/Fk9TpPWBbFpA6QpytGXTjE8wSwhERRXwdp+325/VO3NbU1Gj1LP7P/KY6Dg2P
AK1EPRpJ9dtXFHo85qBuWi0+88Y7tQ4tYYZTXCS8BovjCkrL17wO0Eufr5XhQyGkaCjaM4+PeuLF
wODxP6vMd/+nD3qb29wfmXqUb0GeVC8hOXtbcwN62vEe5Bv9RroD8XKwHuZvn7011pmbXACGoUmx
ZR+5OTcQOPlzmLNS4/Py/TaRT9NRlVGSXlfodbLhjdmPv7JMtBjDRBJ9Tp+EMJnXny8od+P3j4sN
hRVDjgwT4Nvb0de9MFe4pIXMfrpWiIaVK+Uu9SbEDWX4i8Sjo5Sat3Xh30qmfSfh0/VA35WdimQF
r0HeOE1NcyHuGFKlazp+q0wT+zo0wICgRWt7VF6v2aC7XhmRezvcgmEmdAAcX2StozmevS6v25KE
52iknQRbLwQXOSYwkQtSU9d63+Gc8cb7TqVrEYrygxyEh7S0732iMinJCG8abvVsvB5NbTtG5OrB
sV1BnEbjVB8Y++99JGoaBA5GLqsOQP+kBJeT9VpEoMsl/w54ChyKfCUa8Zz06i/y1q4lLbuMybBo
QP/WOsJ6YwB6PvNyS6V1fNu+LEcJFHJyJ6ch0M1kTdTvnSTRQIsyQAdBy1a939mteIxkW+CCLw+l
3l522BDHoH/qOwT7ZXTTD8nBqJT7lvwELa+APavhgZO/Y8AdbSySm1dWUN43PQlEkIvbqzZpj55l
X5AfRdc43vHeJnFNku6jgcg4KCEEV6/lWN1GfrYz6L3Yto3Mkd4Z0fXStg8GNzF7hk1sfkrjAhbX
rugRkSXmSka1kxSaA4X7T60Mh84rXiwhnDyV1yoClDjDKxZxCovhI5wIXbKS7iGs5/Qlz3um1X6V
SKPv/MMxyjzreRhLN8yIV8szSqkZnD8J7ZIwmmPT1xs0RE4OMoKGzKYcqquy9daNV66Zbew4U7BN
ww24lfX/Ie28dtvm1q19RQTYyymbumRZ7ieEndjsvfPq/0fZ+LESx4ix1z4K8H2JKJGTs7zvGM8w
qLNIVeBbsO1HiOn8vV2oQdMRRDzqgrw1RsWbSbdGaQaQ9t/vx98rEzQlxD7QLUR6YZ93Q1WtJiVf
5JQkbbyhtAwPuYZ0jQnCBGZa+on+3c7h7zWDK1qcUFWuyzL1aVGnKrekpSYfB0nfIo/YAqvNv5n4
vvpREpoO5nBabliZ/5z3hKkkRErBMpS0lBuztykkhLgVjEOlXeMJdXn6ZhvxxYnCEq9eSpE1g7De
z0c0QQpEM0A5pdlobG+haq/Ni2mLLtOoG/raN5eT/xL8mn9e7nqPf5vYl1Ed2QspNMiMJ50CLaaG
/XzP3vKoHZZtvSFc90G550ergIAPgvtdi+xaR/hzw871FcLjNOyjPMbrA/jt+gFFlDhsidvcxOv+
0K1HX/fl3XceoK9Gyu9Xua4nv12FU3csywTuAhxpgsqPzO82zl+Ok2ttQFJZJY3PzX6zyuJGacVj
q6M9wKvZpFupflWG+6a7//dr9kXZiTuGRYxWlKka6FL+/C3oKiARFuIRSV11pzrWY/gC5ejYkmq0
qn2mRYgi3507v/x5wIoYjppJAeTTU4rTrJBGwqdHB/h17KRrMLHu8ma6rTu68LQgMF/Xetf6Bh+u
/Q3OuY5PLDGstlR2qI38+WuzXiArKqiPGZyjaSZChYvEe4lWU+rDK0Mz2+krswluI/j3U7tJobYH
tGjMeb5rxJro4dil7UZmFZCVokkme546u64bV48KJ+IjZ2UnW+9Nn9ATnNftQuJd+DCLN4B5AzUh
bPxmJNIwBsFTQlx1YlO15VncBKCaVJLXengVFM4VnYgfDk2ZuBWH2Z+izm6qR80EiUybVRgrV6r3
vQqAztCLAx2hJ7UsVZjg0mOoIeYUO08xSKot88c5DY5LWTst1Oo4vLQGYYOE04jxuqzYQRSggT7k
ZK00pC+N6FIBQUjdLoj1XS28TZVgy8tNL0Iwg5V4jTpUYm5BDHWh124HMmunTHTatj1kYrsisfXI
oklYDfoNMidKi+rBSCBfTFxXnu4H5VlFZlg/yNAPrQnNoSZ4V+SfHOOwIcMlE98akvfKOrML6oN5
Bs4qscNoOySGT+3dr3QAzv1ubDfwxIhpehzACPSVgnkgtY0e/Y1NzAQ+XVuZauRTwL6QG7bZCaGo
bxFs3yLUFsh5j8WA1ZFjPR849M+i9FayyA6TfMsRxU71kySc1ejQpBUVLYLhVFcW3ohyEYV1oz+U
picrD7KYgKNbxc2hyn82CeFcmr6B6O5lKr1OIFhm88MwaLm1b1p9ikzJNshzngHAxxYssyBbQ+T2
0lF5tsBa1W2yryz4JeozuQk2Kv1dqz0Wk+AEEOTJlaDbfCStzO7NVWP5qbhK2YDEwVES0Jafl+El
pMPVFJErTJfO6mwz9puYJHQ4Cxztaz4oNc9IDkkMzz3kh7Z0dSPU+YbIsQOkiTXaM/772pAPRvSB
baNqNuV0BaYvwIYbwFJtazkyYPZeJ5GoIIdpITm9l1VnGDKbJdNKM68wKihpq6AiK6wlw/J2xKyf
cjrqSbBVzNtYcmXtIe5/pMpmbA96JxNdgSE4wTY5v5mqSjRG7Na4IxJpl0dPzUBrunBD+dlMPwoc
CUBsnrRI2aYhCRf0a2uOqxoZWBY9u8MSWI5gMozR9UsYJ9itJInuzJC3l7pzS3B7VXBTkftWjhWZ
IfeVOXjUhF0FHGST5Y41+E11iae7UvkhpHdJ9iwC+GrzbTqTaczYlEnxTqDaKxDix504M4gDlrlp
ceBprqM22UXBY8MmPCV6Uo7OA3Jziy41iDEnmWUmPIMeqmyTmlrIEKTDYlMLPgzaF6HQ13LtylYB
es1aJX30QhbURWwiZJk10qOGvjBaCLLV5mE4pI3kWhCtZsTYPpwiwlSj5H6Zju28T4lZXk4Wg0Xj
3vbMBDklstjJw5kJ76YifSwpXhF4k0gKe/VoLqR8Fsy8JgTPZwl4GfU9QmRLYyORxWiSbaaokq8T
CKEM713Vo4yQnaFz8PajkCL9q0fkRyD8BfrUttcip4s/ZFLs1PQi4u28pgcrN5N4olmjB/Bkda+v
z3oxuzULTxGm26iUd+jp3LhJ8L6NvX8Nk+Vtrthrjsu+gjMaEOo+titRz8k6+2lNFSE6nTuXNF+h
1hLi0xFc1vIXG/61uQUkbpsFEEZT9qoudqNWvHSkD9gBCaa2KWQ/ij46kx6zG3TD09P7htTBihBB
tRnA+Z2sYHFVcdyrpEii2HZ/XXd+iknki/PeWapTHT8CaLdrhkJCXz65T6pdZD1WTKVm9NH19wnH
oiZ19IV3MiU3brvEopNOsmuqhyIfD23ZgPw/DbDbqoSqwcs8Prat+nQ10ZhXf1A2+fXiZj2hiuXr
TMCLiLAkE9AFeEY/OhHng2BMPbl/r/V9NgScJnS7biNnzO+IrbGN8lCW56T1JTM6R1ZMKjf+Ilwr
4Ss5DiuyI+GLvpWRvDZSTvrNe6Q+tgNnpXVR3fUqKQaDO5biKZ4/sIDYbJ2hfiy2Enmm9bIkK0U+
SEnCkJzI2jlRHw7zxKsMIG+m8M3e8u/KBLUjDGISZDnqYlfw9O+bLmXMqVfT72ut8tBpoW/GIrlL
6jeFo79bmOwQZMh1V/y0LEufdwh5OwDGGKXjvA1WlT+txc3iBFisK0zd39UdrmWOP3erJsxBSYFa
Z1nKX1wHQ+riUmM3MhH+E5ZvKUuRML12zLjfbPL+vnfXC7G9gwWt0Fj4dO8qChxDEwH+8NJjeAWq
FZFNIvZPCQyI6ZA85PaPLOnZ+M2F5S9/oX6FcgApvPbS/nxopGppOjkKxy7Vht2CWJiUZ1DDptAs
t2rbpIDscfTYvSIoWNOyfl3o87IfA9KPW503k0CX6Fxl5Bq3S56tAemHN21ewbeK2bcBowwt5jTV
RA0+8MqO1iBvudPEoYltfZiQLztjpFXZ6t839Mv7SRPv6qm+dsA+bWCbMK+zhcPpkmt3RgO+Bbps
aLXf9YP+vgwnUnqEnIJ1mEef98mzWC4o2+SjCgGY/BUmpsxb5G+oKd9d5NNhRp0Yds2iHEcoSGZG
SFKbr5VqPP/7jn11ZBLpE4J153j9FxwilzIxTAfyMtt6Xsf48FCmla//vsZXxwrO7dgauADd+k+b
+7yRBj3phyO5nX7JmAv0VSLeaam3JNV/MRkxG9HW0MCsU+r6c1wLABfTKjUhshjWOrewoBp5IWPb
tsRvrvTljbtSncD2MCt9Fh9oS2cOmSUdO+Vd6Xhr57t/37SvHj81z+uTgdLDnPfnLxmanjwHgE6q
+iwZx77b6PU3Tae/2QDXKfW3S3x6LmQ2lWLUZKdxi37KZjMGpoMYMa/dd8fSFdfhtwXdv0lAvy55
BVTRBUfhfP3Vv53QR8EqDNjCSDY0cnLMvLkNrQ5vo8EehzgYhW2HNv9ouia0WzHN90Q5xbf/vrFf
ll6uI/7/f4dPRe5x6jIrX7rj9GNwBdvYpedg09nRMXiqT9bmO/7oV+MErwJ1c5xO0t9yGK3MdLyi
p25J55VYWgQ4k4jHnvXfv+rL4fKfy/xyfP92Y2dEHE0ed0etj9BtsYsWKBEn39XGv7vKp9ernebI
FFmvjMvEraPi60xrsMsuDEIYK2xOV9+57n/VE/9ci//YXnyug6SGXAj5JHJJfUvte35pj1PucORZ
CV624+x4VpwjmxryAm1zP4B0JWHZn9eJIx+UTfTyXSXr75Xzj+/za4T/dqONZAJ7p5WnIPuIjBMp
D6ueE1vUm98s0V/dasmydOpMMMFou//5pjSBxlEp74/LNRTCTE4Eh7pDEv6v20rXust/rvJplrGm
pmy1KT+V5fghavlrKEauBbry34Pzb1Pbr/LOfy7zaaaBbV2iV1/Qnwmz30Wu4hMv5KIwVGz9mWaB
dz3w09tZzzzG/64s+NuPvL6ivz2yrq9ia5iGo1GP91UwHLJW+i/W6t9v46dpreZY2YrLgLQ1cxcD
BAUJoNV3Reov5+vfr/Jp4ooSKNxCAwlsY26Ftb6qbvJt6Jnwo6hzBba5m3ffjfavRuFvS8TnVS7P
mtgSWCJCzVdRuPbazwqpxb9Hx5dv1G/L0Cd1WBDHUZzxsyz5Q5hku5bfiwVOOUDUf1/nqxr0b79F
+/RG9fkUdPBdGIThul2lqxGXbe5/b536243y66jCzp7yrYUS61PptmmnqiLsBDwNvarACl4iESF8
djengNLNpyqktDqKJ7UlSnl6YDvtoJCBGUveSddV5LycggVo3ctUDLfJ1DmyuEvl0ouidB1qx2IA
w5EEd4B1kVHL62SuNzGxCZMwnFRBXKn0R5cIv/jQvohKRUjIAPO/em0M9vOGsyQPQGRXY12RFqu4
g6HdtoV+q4rtS9mHXhYZXptCVjXI5qUglhv9ppKeDM300iHwwBrYYzLckzzBthcsQLIkbiAML0uj
vGSy9rFAkdCMTYgwXyAtokxxogc/kjk8pmjbSRH1c4LtiJazG5GUT+pnCXmgFFgNRMaydEqKysa/
54SKvB3R28d30C+maFrJml/lz2B2KSwgHCAOkQ2tt8RsvHVPClU7mMtdI14hVVe5qStpr6HwEdYj
iZQ4ZTRho1wDz3oVlIVpa8botFS49IHm7BQ7C7F9Q9e4an6Pu9fR2gRfAaZlIaU2dMqpv4XQE+oS
mW5z6JuzmGqbXmtWtRCDxdBQZIduWKiX0oCjo0ATFznjN++KzGcJlk9UCBndoSOC9R/JV7uKz3uD
XGiO+mSs9Uc1fFKCXdyqjhDI9IL1lZxFF6EszmkG5EQVI5vamJfNgk1O3SomzSTrZkev6VUWD9N4
McLay5XwRhDvW64tqMEmk3LFzkOKAYwOiXIk4rheJACCxi46GQIjJ1sTEi+2XsAJOAJFS3Jct/Hy
k60ncgnSFzPcJlJuUzblcVEXl36I9MOCgnLEW6KaHqi9XwegrF4vFFLStjwP4n1uVauOrM8YElpy
TJd2PxD9M5ZYJog8UOKDxB9BZ5Bd39HArDzTDBwSh0e6r2JPUYpsT1y4Lgm1rlCmG1N6zMxi01US
S4VmeNOAEj+anIYnldRIcJPHAP9OcV9LBiGGlPBEfABS4LaRZZtUmOQsI3iQV6GfN1GQri0hfWya
+iQb/bGuTZR1mIQEd0gV6nyEsITdYdD0NdWWRibMR+Hd66heFbisp4seMY7DwemzF9iQ3Jcfi2Q6
Yg3iv83cRANzh2NIjCKqL1ixK8NLxAPpDCuRMllEFt4UPMy1ZU8U6uo89cVxpyeakzE0EnGT00uf
s00qpR7JJEg9ZswO97m8Mft1Ip2JJQ+ExwobgjDjfpItTBu9o6ooAzqW0CwFJwJ4I+ZAgjtGGzc6
ucsqxJ5CfhmiBmPTRkpb4NhkTKlMGY+tTCHxwplcH2qHbIJ2WInqWq/fEkaH1fZOYWA76W5j1ZbU
nwqIUP2GqE8KFcewOvfBw8SbnT/IFC6o0nGmt43qGZOwt9QYY+DGhWzHmM7FHGbJsxorTqZe1HRZ
S0q6EapsGxnWpaHn1M7vs1SeUmhHMsl0EntYs6/p6EP/oPXuqFhoZLKUsCY5EtG8FYEUQ0jVshh3
s2h4tcZdb9v8Q6mCF3Af62ngx1xTSsQnTY/fxWnyBsPctCODqJbwDUzRLjWICRnL4EXUmRjMxQrs
RZkeoiG2m1a51XmpmqpejzI5NvMRc5JrTMbeKvGbgvzWFzvkgfRZTLl/PAjzsdDf5/AidfdIc11B
w6qbC76JBbl6NbUfMXc9XM8TCUx3UXkzxz8tVDbLiiE9t7dd+MNC5d2B8YGVZRfZTzN8TlVfKZOb
WXlJypOChzKKdnI3kK6oO9GiejnNnzk7mukbbr86OxOGToBm10w2EZE5eVTakrkDSS7N2QxcY3w1
iWKOK21lqHdT1ju1sk6MXVs+GQP048kix63bpcv4CgZIhAbUZp4O17C+ubagyAKxmyF9gV204QtU
NlFabrKElxATUa7qm6thhxhpoQifp4nFoStL11ieE0u1xX6llpqjxZswPJaV22S3ag0/Ifio+lMc
vEXWZRIlL8gGx0zXhToyRzJP0mRKQlefEseqHgQMSEN3d419ipgQjezcC5u8e2qrQ4JwpQDFBvEm
M5Dn0/0gmNYSOlsLgbMAY2rHZpOWVLiMSxWGjhqKNykWyjl+q4oPY3E14SSY+SphUWjku8QSvWB5
RC6Wah3xDbXT0NrTPiz1lLHyTbClyhcpP5TkmuJxta16o9CvoPvSpk/qMv+gRVVRITZZ2VoQgmVW
O/IgHkQtcRLrp8yIhjSDnKXs8qs85iYdax79jjAnT46PRbkxim2aHiVtR5ZpSWR3eKJPRBJvpN7n
r4tp8c8fMFOpxjFQ7oL0Oc/OmeoZkZcbj0VyZ71Z1murH6T4ZqEoHK0HuoKhO2lezOudeX3rhzJd
JHLZXPVVWWrHst5iYdcHN2V9o+VrNSQVZ50Jbhrzv7Yq0hm89lKKKTL80Q6y2+AVVoraichl0dRj
KWc3CcjiWAnpkhKHo4YrbC1dxEl+eA2mzSKcRXqBbTZdSJslhlXwM4uIVmRVAYKZQBZ/dKl6Q7Qa
0qllT5Dha2ZkvBA5Oqo8BcqTEDJBc60QNhgAdNBa1tjfRHq1KcnBlBayQfl3sR6c9bwh0NxYK1Gz
oTzpBjBxmtmE6pRvOL558DBsHerQUG+L9jQZsLXEO1xk6848GNqwsYJ8ZdTpamiWh9SELRWBKeuu
nSrDlsu3vLEGW4NgNmbMtRXR0FHow0BApv3eU8cfshyY0pMe+HO7yky3EScHsSeeLAYKIGcrv6mV
i9lkblrdRdImWg5VvzfzUx28B9mbbmbe1eSV7pt5TRoXwB+iUoKdtRBBTPbsgMInJhtArInAIK99
8jsDTtOkumMn2VaDKZGeNkteqT1HnBbC2bFIO8P7F1WlY5aty8u7YfH0cu1dU/yuep3MXb8QUDXz
u4p9vfzIssnp9RcNT3CaOya1hJIw6VU5vl5ZUr2bDXySnEKHOkoBn32mAVGyLIg0uTN60RVUtbMk
QE0a3ZDUWs1FzNokx2n0CACTSahNHgT6qcNF105ZuKpGR6lv6+C5/llJq1BbyeF9zhQWKS+LtqM9
LNahLQq37bKhEVRZd7nmsf8Z6CeLsdPKJ65DdEYc3mbRm3KdviHcJpfeOg50bGhbjusG/0nmd/Mr
LccmQ3lFSJx1Z6rrunkiYzFQsT2zotbe0H9AtrJwJocuHHrX0rdjDxK/trVkXQ8bgtqcQfdy82li
yYZfRhuaAacmcG7WWs7mcnETkFdJq7tNpK5061XWE1/rGPxKQOTZ0VBp20eJLY2ba+zu/HBtzYcH
5m8tdscx94BBpeVKRNHOlkewEoebQKiu25ATa+SXMHu1tEtO+4xWEo8vkdDbU3uvny0l8MWJj52n
lbLcl4Mf1aMXZpYt8GQq+WkkBUy5qlRfDeHdiMS12PwMqp/qkLr18gw3l2hGR5P2Jd0t7dKYPZp6
3H0czsn3c6S5XisxHojBnWfeKVNZdc09q+2JVw1B77LquvqUW685TLOmYwbOkQXk/hhMntnHtMMT
pm13ke/D5qMoNk2Bkcf0dPyMKJ1JwyIIuLpjjkGdzh7dN4qPkLPTIq+6kQk2pz9PtPqBLrvA86dJ
J/K5MScGIpLzVWsx/Nk/TpHlWYMTVBJmZYHXZ1+KFzqXUavtFyVdEWxlz3ioSb/OTfLbCUMck+0Y
dPSuMJMyISMuACkE3LbwK6sn3HqnZYNvQeBu5mIVxdF9mKX2CAMQeysxEPgnk5MQWt5IqnNOGFge
EABMWHuwoswt68/0Q0uRDZG/dOsYcBwc0WG8mamxsqM3pIssHQJa233GO5wudt3TOBE+iItxFGtn
pRKTLhsUHW1BVxn3pHW5GcmeveYGRuQSk2en2s2Y7FXZlaofMaoOuraEXpXGraINNpoelyGIT1y2
A1H1Uzbx1gI5qH5Jkx8TJsoyeKcLjVOULqhwGTJNwoq+N8pzmdLgThUXOUXOljYrU6dAfNQMV7HJ
VlRIGu62cckmA/DdMt8J9Qs6zoztriRUZEXgXemcUPP0IHm6joCs3gXKR7eQIJY91nTG74dWw1d7
1zMvEfAqJ7fMoPRXncwkGPBW1U9leIyYOfvlUhAvDpd3ahnGMTW3dSuf9XGtLD4N+yZ5LyNvQfQi
O5lwkVWvRUMj3vTWq9muRcTfw2hrh6CiFY9IhAP52goeVW7FNLvw/khP2QzNbryyFeXVQKzbeH91
vZocYfMQvacBGwAgHvHLcnWIh3NToTDK/WK4l421kHlW6VYCc+rkJjmNu+fhRmp4XQd76XYECmj7
Fsi3QcCGEzSuYXndQEKebwSeDtTNKCki6r4yCltO3838XMl+FN4i0VD0g2i6WuhpxmsoOZPuwD3J
q1MoucsHQMnc9OvUUZhdwFOip+/zrQghReQ0zdThmSSJSH4i2Km8Feo1GD4G5G083KoLyXEP6YV9
P5opsTtdZTDVjdYQOOqK6WrSd5Z8Eo01FEfeZgKrJ+19UtZZe4k7n9hLqHN9uYoYEMkFGzyizCg7
UmwI+JzykRTJRtzLz8F8NM3FN0MP4Lo9ifdliEs52BCnniDgVRdGZcN8te/xb7WHhhPB/FJXog2n
IkmOY7XGDK23BxXUn2APD6V6r5xiaZPrjNd5rRM/L75FqAHSU3ASSlbL2g2F11lBAWan2ZrDdZfv
Q3rkEkqNFczD5oyOAARn1Pqp7JSxJ8Im6FdNfiZ2VfKSu/k9qra5sctD3n4btzfRidB4exrPT535
NrK6frTla4qELPWve+1JOgyR07MsQsoRbhvNM8AtRudJ2S8CgqvTOK1J5rJT9hy9QpomcI6tjvxB
gKDUe1OyZdET5HutukkpwMrtNh49JTib1U6BJV5sIpRJP4P2cXpIFQfgGd/4egpFRDPrnpa7SH+s
5bY3NuNPTVjzgNp10kbsyYms2gktzMKtLKy7ykVdXKJZVCAjQYzYX1cCmXDWhAXMmcxV1rzoHN9x
sm8oliRsLmZspwchccUoI04ImYJDoLhPtarm+ahjDkJiT9koqFo3Kd5HHOeadUmbDZPPsOwz9VRo
JwpcbAhb1HmtTzsnqW/z5ypyqJeWsCUHJ6vvELRP8x7sSNv4VmVj77CLaj/nG9HsPXkA44hUwwjs
gUhgzn0VYgvQBtWxstwg/dHWO6FeAT9Q5+v9lGKdAEjSbG7ae16gnPkqldbp9DJmlyz24kW054f8
Y2bFWSRenfDIRLrgcxf24bl/lcLcEceYcaed4pi8OCarsmW+029l86L0myy5rzlSTzlHHVTusAEG
Dnlr9WH60bHsUn9LeRu7wREMchn9LuHz0q1A4t0YoBHsngRYk8ukuJXO3nLRt0u7kcdbtjujRrFm
BeE05gN0+bnF4gA52amghYx5tGpkyVWTxVukvSzfDQb5T2sTR0g5e532IXWrVjjIMVGo+jZHajvd
L8E2Vc9atxXnV7NZKAqCbWfGs3YFR6uy3egWYH6MBYW4MfEEJEp+ingAVR7Y82je1iNsgLLcL/Id
ILBN0oZomVhEWEz0hq1zdyvy9QT2R2SArUdL9+de3Pa96gsCaHEqFgZvEUmpP2MRy+tkzCur1c5V
bq2gQO/aNHFKEmvy4L6Mw1XMeV+ZM6Dr73VxqOf3WMcYkS2XsjBWao0hOJTj0M5HoaZgk8C7SIqf
9UyhjuBYi5u83HZJRPDn/JQ2fqSldjkctG7V9BQSS1sqZJfkXU8cXpXqpIn+svD7z0MsORFyKzG6
GQY/01WkZJkvBZheeifQGgwvYXjqEGSk8xvlIres1FXex53LnvukBsqDNsTfSHFRgtOU+Nz30olY
p1JAJ/svLW6rjKIw9OQ0NdpTJIH51ZfnnMNpneRsDId2vcS0UIeRAzo7arUzeqfVx8LOIsXRGYJF
4IF0EyOZGXpyCczy4oF409aLKM0OgitTOAvn1aJYrtDuSs3CbmASqGoykbMLhAdNwS+bDqSWrYbw
EW1TTzKqYNQuVie7GUlMN7YL+23zYUgf6CExn8Y2Ma68byvKjLY0rbPgkZNRZHrd+KjNW6o9zbIT
xpeGnN72nCw3puZ2PaWY/MAklXOup0hsa9YJQzgKXTsGtNh1l0gdH+t2tgf9YFWPAvVTCgzhdOiW
yyBJlLC3QqPbSU9c83u7cJpLpdspAEsHnrq7WaDmoBxFGuKIlt8Kr4t0LvLWGXj90/SmXUDdEH4r
+Q304jF9i8AJAe1baYghHOIb3ySScDVpg/OWEtcVAB/q296s90LCVpGUsFXGwVqFIx2sFYaoxrQA
uPUs07gDWLau9FVWPqfMAz3YXIk947A4+XKM6NfUlHeMkj0Zxo8gdQPxYdF6J5Xlx0pHv9h0niib
fisxbsflHDG76m1OfQy9bU7FuF6X4jpBfbbUBZwYOfGaMrtaZJzoClcitoDmIu/MJhpbO+YkpFPP
DkxQSNKzPCq+NsveGC63g/xRNUidyAYY9i302YK3JU4md8mEx3h2xGEDip8lxYGw5iU6R7ER24Ka
7VqVbGUdOLfJ4dTUUPQu4JCMe4s9dZa/LwiorjatMGEArU0j4lxXu6NpuiLIktHNiycZT1fZPmhW
txUMBtCiREgw73HJAD4KQG6MLzISZy/px5nEa9GkDsJKFSm55NQB+5GAIv1OaEaKzcpowP6lNluo
osh5G8piUmM0jGuXuCO/EkQffpYrK/Q1lkvIV7YCttbZGV+TXWg5OHDpXDcse92hQF6pQnqgsCmo
d9AgXYBRK5Gv2YAIEkGNMoFn9c9A44/y+o6MfpaypzGcNK/J/iZgmnquLGo/Zv1u6HB7afDG53oV
R6eu/dGpOwV/z0xMOR40JH7pCX28HxTL2lI45kGduB+UzBXL4Zs+2Fczy1W4AhDkSjv4rP3SF2EW
aupJ1viYYM6qisYeje9sQl82wZDOqZIogcQicPbPpmudIYKXevV4jUPcyshEb5QZ1nlP9PrW1IcY
UgxHtP5DiK+MGzM9SYkSuW0dqfYwx9FTvwzFyYwixooC9RjAcYi/rpcVyotmc//v1uBXLcjfv+yn
zmquxkOVmOVJi1k8msxfrGSjhTQQTMX7v13pk0JNLoisllTxqFivisIugH09hENE5d9INb6Snfz+
iz6px4a0RjGbaMdYKInDlKjXfgf3/VLLg03yKsq8Sq7UT/1UkYR3Q2nn45jOqGt/VBR7M+tpyJKt
Poi+zrFwDNcGKK5/38G/Ca20V3+/7ifNAgiurom57nVfhUTKhUfHPuiFnO9trSqertJcytH99aMb
4Ggyy/cWtyL9KxLAKSCXrTNLOrVG4VhCVVMk4wGvwY3FsfWbL/qV7g2IIzZ0bg6ggk83qCtIvGh4
BuIZCt3/sHGDzXwSjtEFTbStnpD93uQHWmg00ZCysiC70aFfW/vk5bu29FcvvaoRlgKr28DD/um7
TNBic3MgxkTtkRZPIq7IIpVO2Nu+43R/d6VPj2epUKsYaDBNpU1qm7Ijm3i1Vm/NljLKv+/wl1Iu
3TQ0GOS6SgbKp7ep1OKqqAyQLXEXnQDA6X7fMkO05Fd4ZUPBJKedXCsJnPVhpts6LjtZJ/a70nCA
Gs24fDO1fiXRuBrQEGKhqpVwoP85682ZHkSzJh5zKUD2n5lhuR5MZdrh9mXfEZuPAhrqU1Mp/XbS
s/h5nmPzvegKK3WkMkrZjo7K0QiEfpuRynD779v11XgE4GGSEQk8g9v155crFADWiOKOZh13J7GI
iGsq6/4aJKDTDY6GaSWgGL78+6JfDQdLVEUFARxi2c8vwaQIg2wMhCriEKCfd59J9BRb5b+5Cqph
zJvSFzk2CLJY62piNnOOD7mYjHaszk9FJn78+9coX8yrrGigeyy45lCvP404dux9PCNHUzDrVr4Z
Seau1rL2tuo0/VyItUiUb6J6EMmzjWikktdWtX4/zNZy7IvMXOdh3+CSUWmJpJ1FkT0yqNAoTSW4
Uzlk1Mgpe8K1YvNBKdkx2zTza9NsXslYtbxekT6MNFw+JJV+XU8W7kaORcTHgVlsFRHn/iQKySoe
9OYjv0pH/v3rv3iW8ISuRr1rUrUpfppEFDO2xipIThzx8nyrWbtE/oZc9D8Q9U/nHgBlBi2IXySU
z6uKFshKTCvmmOerqxSk24ace/GBP/ThSQmezeA4hzsl3JbWC56hYApuJ0JlOGTm+khIBRXahaML
0TKRC8DfZlddKltLfmTuG7N9WB3SfisIk11XKN3oSILa4fy6k2m2y2HIyehEXPU0nZX6xkiZpKd8
zyvF2YO0QEUI7CDSbjSBtBKKyCFG90jHx0NwRfpkwVVT1Z0w3SYSXM+1NKVuVdEg/3/snddy5Mq1
bX9Fsd+xD7w5cbYeCoWy9LbIFwQtvE/Yr78DrX2PyGoGefV+QxGSutlFFIBEInOtOcdk3xCvE/ul
LjbO9JpaV4piuiahGWVIs+9Bb/2FsH0vsjaGvcIrJzTyaBwKCLucxTBNMPAsc5ns1FDqhSZyV3SH
YniShku4AW3/0mpvQ1NunfCuSPgy8Q6XWO4/lpq5o0KDn40YkVQ7JP2medLtFVm9UqsspPZQdC+U
6SQuNgwnCK4DeSuD/TBMJ3W+SttDyVQZwtIYV1X7lCY4oSWvleVVPqmsT3fZo5M/NPV74p9M1q7t
ek8un6i/k7FT3KcVc/G9RedWw0UTJ/S3LiQsneSf6PWVb90K+K6JO2nXeXReUlcy1F2XUoyQ6dcp
z7Z0K02b3GiJhdkG4lLv8MFWZwXFvXqVTY+CZBqkRxasPD+XTjR2oYSzFlFcIEuK9pWw2fAAOwws
/IsFEFakTXJzX4a+hTVv2hjcHCoWeugFNN92sDVDOvn0YCEcpLagDI77oro18ouOAnr0WBRvTsOk
fBUTdePv7f4mkskeS5aJDhK+Jw6pd1W1AQEbej17IMkPKErcFYWg+eZ4YwJ8wQmGXRaK5wYmUmwk
z77unJSdvi2dwK3098a6ylQuznkgDjpsT3+FvIPahNzfTulVbV3p/nXNLtbQbk0U+xodr3pdn/nW
XR/QNthhOq2C1sUA56pk8/arcWpci7KIv8sdKtBoF9icbhVxr8aGV6QuOKKFXJ/2+OGq6kBSwKql
JVL5a0FAknI6Jddhi06LCvZovIE3xq6R1o5bIs3w8ecWe/2eVqUMg8Ivr/32qS3vU7GbVQKZRguf
buHe7PEynVT+qz9djORGdTcVbkM9OWlJiDLidaAfhrRgULtDsZrSlwHJl0/v/hrtUNbbLtaN3tmb
+eQm/kXXnEs4gBO60BQytw0WYAMBKc1cKhwY8ST1kW6FZq71ZOsIl0Zux9oDC+Hgzt7d0nRrmYQf
hMtPIW0+2BpTfolsIX7tnFOqHUFMiMldqPgrPbvCmmCZr2NFbxi5RzzdiXwLwHox4I3hlCgegB/G
UR9OT+mwdVCzU2a11zFu0yC8cqhRdK4Re129MaRd1dzFxqsgSxj7A5OJjQv1INsnrbbKqrcQwYp1
FqAgUmkEarP3S183w0OobVP1dk7PUZTbSFpl0lXRrmXA6ybUhf4yLOnaXtDTduybEtp0dEMeU0vD
nYoxRft02vCdquYUb18w7s1AXg2oRfAQVuPKQSRWapexMZCi8zxVKKpQCkXUadXoqSZUyAnuHeNe
sjwpX+n1ihKawnQsDwvOS3SeQZEhMEmZYbv2Ehdr+mC+diKBpNHC65FaJAk7IXGmyl5uznSqs1px
GOlbn6fW3rQeQ/uOVkWargZKUWZ10UWtVysXTX2m3WfavaOcZ2+Kv1V0r45g67gSLOJsU9ZYj3vs
y5A7riO27ylqE9/ZSGyn1UdYtRx8mhGvfs8E7BXxqjOoP2zn2a5cD/3K7t1+ri9UKCFwxqaMfDll
Xs/eKullCnpXKMWiA9jSVCe5Uq2wVeI7dQxSWkVIHeZuEG+t/ZyQ+dMcTHUZ9ksJjRE5Xgm6ZrGi
4ujI9q7F41vco/VaSeGFqW204UbhM5K0CaKt6tOiKvapoKK5ltrzIJZdhTmkOW+SS2Gc2ea6jqn7
3DTpJnAOQX8eF2hGPArGi7q6a53zyHQt6SFBwMkDhPoJnK6/UhQUJtinTWoMbmWGtL9vdfu0CjZZ
CJz3vJB3TDWdymuJhvulwgD26TNw+wumh/sB2LSjbBNI3+ploQ47o3uM2nLRGLVX0qOstXjXwNmm
2IEjXq1Vmsq3aTlHtw2XlnM1ddeD8RIyuPLmMJQ2vcC9xWNd5owz3ko6VusmdcWI2BVrbjX2C0Wm
keavsyxgQ7JElXnjoG5w2OVPlHuaUwfm5o1qvWsMpcZ6lYYHx78KwlVG7FyvKps+Bk8U1YsQZplh
UfHsdsO47pQFcrq9yg9oH2QjnRHhZuIute7xbaHRY2U1MgTiu5KEteAUQMsiHGh7od+86SFm13TL
lIvAdnsLAaQrtK2CQsrfUcEYpAOh1cso4vXvLC1lZ5FOnwog6R3dgIWTH/xorfpcwJakOPrkgpGg
0fjp/doLKmMdsjrVcvjlUPYeTfQSY3lBskYXZPd99qyNwUJNsF13F31EZzAHFx2vzGpdUPLsoOaD
Nx70Oz/emDFZb/H97PNlxusQO6jTrmSmiz1dbBSas9E8KyMRL14DGrC1uqujXSrvq/aio9FWNxyM
5gVZaDrWfTy9nmztKitallVymrDUobNn4TigtZqL+wjRyYA80Gf5EzxbyUaJkDRxFQebNmN/bQdr
orDdBKGZPpxkGb0R43nK2gW6q6QtqQ7ynnNpWpgmCqenPN2nwSpn9yVly4CsjJCpj33bIonRGZ3R
UAjQF+hnhPjp+UWGRmG6EgZ30cCj9AqqXUZZbKrpQicII7pNk9a11OuGkieNDkXXlnr4GiKlKcJN
i8RLGbcOopUg9SrnFd/WspgbpfatrWs7ybZdk8wtQ7K3ldLdf79e/mqzwHbQZPsPLu43WBz2MGVE
d3HWJQ8lqavWD9iML6pWijpzqkjEsmVicT/v5yy7IukoYMpk/omSeolUh/ATZKFF4X1/Il8t/FUa
knNUlKZZv0w6HxwUTYFxSQyCdxfhioTr6b3KG3r6oWDy1eUChmNpIEgwI1pH+9NRgeCkyCGY2G6h
qlirq6fvT+OnA8w//3AaQaLYgHXJS5jQWumXWR3dfn+AL3bYFFZNmd0RTJ/fjKFDlSdx2XCdwgYC
iJ5DXLe9wQQ8oTKYiZS8+/54X40ALhUXy8CqTH3n8wlJcSGZ7BV5ZyDU7p2TfLAonl831X8c3woa
iTOzQUfja/iNE6zWEnFBrL+zUq49QxkjRBjlD3EkX92dD8c4dlYJ9psIg5NzXUjyVZgN/fnYVPoP
z8yPFZr5kn4YAxEa20kngl5fj14le8RYe2RnbptVdQLO7DJQFkRj/hTb8dXzQ4KMDjlVphhyXDXw
yziJQ0c+c4aK9lGyiOurPvih4vvVWPh4jKOKbwoHIutL48yULkAYLGTNk21etj+UAH6FNx/tzzUV
KuUvECy8yPlUP1y/JOMcWqc+S6rEWvbNOLi5rIGss9Jwb/UqE3lrPA2Un1k4QtjQG7YKIUpWNezj
BeFOgRulIFSTkBxTewDDYeJYdIZshBSBvrccYU3Qx1T2fuG0C1pFdHcdfag3fVQ09yBwZTe0iUUu
Ami4qmYIIlnbS1H5+Q/FxS/umYYpmubFTMT8rbYo6SQcJPZ0NjnSapAhHjaozsrxBwPeF3cNMDZe
1JmewFvi6Ak2alMJwmk6z+N2aWd3iiI2JXFGYfBTgtQXU9OnAx0NjygWWNp1cZ5q8Edy0k0VjSCF
vEs36aTsLZqo309N6jxbHw0UOky6Nkd28auPM4YNosCGsI3OxVJ2uy2AFqSAc9blwr5ILqVskT+D
GV2MS81TdoqXLHlxUbpiT5/qy++/ynxqx98EphQ5x4ZsqubxLBkSdFpqeXCe4TOBmGcO4r6Nh/KR
+Er1vtfl6VIh8eY2adkA/Dryf70M/x28FRf/Okjzz//hzy8F4NIoCMXRH/95GlHYaYp38T/zx/73
n33+0D/Py7f8WtRvb+L0qTz+l58+yO//+/jLJ/H06Q9eLiIxXrZv9Xj11rSp+HUQvun8L/9ff/iP
t1+/5WYs3/7646VoczH/tiAq8j/+/tH29a8/FJO6/n99/P1///DsKeNzp08twr+nPOIN/a/f978f
entqxF9/SPqftqZBGoWfYLDatS2Kif3brx8p1p+8/XHoqxAqoDxzP/OiFuFff6jWn3N9l1fdXIBV
YOP+8Y+maOcfKfqfFq5u24EhBiWV//nj/367T/fp3/ftH3mbXRRRLpq//tB+uQE/DxoFpgnsD0rl
9vxtPs9zuSlJvVyFZEwwOxCGozu1JxCnhK4Gnrt7Jz4nN9YY2pAmymIi7raYQEMugoCExKWo/TFc
thVhZerCDsIqvumS1kJxZjW5fddEvf0gRIu/KteJOl4OOHHRddgkV698eJritah7u1+UdNUq+lii
aK0rgkSUDC5NNtbIeRUHEQdJhdGZUmk0tbRR6WfZahEJ7GnQur2qa/rqZazLzLwIFAmhFY/8cpCM
ApQHtvTysuuAX2pmblOYsp1J9EtDsUz/SanJPXluYRBf5VMrxxu1aOVuPUWjr4TBVnJsv9pVQtVC
+VrH46DJy7yp2wAYqlMbKAG0jMRRmW9Zcz3O+Vti23jyLawO6mPZqsTMnBikX+T4SiO7MNjmZo42
XWClMvTyMJo2jywMoFCviXsOBxUkWiZX0DvP5EBIo8BXh0bYgShVh0b8q4YuBQWloGwkH8q+wZkQ
zFX0PtLkSaZ8wePb7yUlKXhRLo0E3DYicaUnWRlRVO0MwcIogi58l5vYCRpPr+RcvLS8GMQNLTMb
NlI/DXZqvshFqCjFnWPIYUd+UCgyvVxWltUirpVpl1JeqpohcUsSrKrTIp9YL7dB3Szwf9iXfZgT
KSt6snCQAg7lRh3z4rVK9IeqcHqi1JsHs67ig1RROkUrPaZ7ZRLQdpVMrxdt1+ibrCdVQ3WKem/Y
XXASYq8BzBYjW01KcyM7FXNqo0ieWibVSxUnyb4LQnPL84SY1LBUbFJ2pd9LnaRRbmwJiTSD1tyW
MUt/Knk5NRORT9A5AvQ7TWhmD4JrjWZOVMFlKUUdbSPahmcR8dsUjxGDGm1ePBR+WbzRr2hvfSVm
f5jV/FqsOEgDF8LIKQLL0VASuNNyhHWQYxnbBDKL/rVvS8MJ1wnnY2xV7SojyuMQAT6i4NxUSu8x
6VWctoFLccxHDemm3Dv5BZsFZ2PlnVq7hANDRmx8i22/psfySkmk1HCdKFKvZH+wVmErMP4VNlux
wveTfVurCUpsH5VerxNnuUBVwCAO1PysqUW79eUuutBEZpEkmQwGqcMirk6jMlVhypX6DoCnWqNA
DNGBN4ntpMQFkW2txWnhWoFv+a5OWDOVDUnGUCXX8py/VfTmQtcrsUl6Xb+2crCjKMjtVtqzbJxt
NqV+h025Xk2Qf5GrJWHhGqU+nmhDnkcYoyz9fpjyOEXNnem7PEMkQXK07rM9L623pKYy7SdSe9lo
UnVTJwgdo0ZuloL96XNYwE9eBlMnb508SpxtE5iy6QnLQsI76ineHKc38qWkdj2pZZJZDktVrbDe
ST7qz5Wv4syWS1VFw57jTaHPtR10E0quqhWUpaU4TrSTNACG+GSbQicP21dkH5NYY0wvQ6pMyDKF
E8jaTp3knvqypQ/5U6WFPXsjk1jtcWlEPqlddRViAyicVVhUcylIrkxKQHpMqAal+KQD1rqv28Ey
KKT1g2S++1HZS+cYTPME/pvfxSd0xbSbsQ8jx4uHvgA3mhILtzEzWZMewBAXwb0UgLH1pKTxMQUN
MDHJqAcrdN9z6Bp8opW0LblszfDOziQrNpWUDO9WnVBrViTKNNupbkt9XzmxitHH1PzmzozG6BAG
ala4+KE1Msbrifj6yDYG7CitoLbVxFMXbwqTgHOK8WN9D85arhYonGp723UJ2m4WhJgpxqa1X/tG
Qvst5NkckUiFGnhRJA/PnJJDpPpgZkABgUw+Mpv3KqtxiSp4ILX9qxXxtFNTV0bdc3iEDlMB4s9O
JHsOVUeoFa0mnRlnaWmScg0HTX2Fi5hfd7JcvjlVESK+r2E5uwhu/LtZn4hWoc0BYakGAbikq+lt
+mANQSMvakdLGGN2Y7PCUxt/cpZlGpvYzEVEDKNl+NFJlQ3T6FIZEmG/UP1sokEXmPBv/Xoks8Ho
hY7o3JR4gbL9jBXeQ1KruVNbIV5PiClo8aEVAyYEuaJxRh668mQnRUaJjKekRlbUCNSBeUOPI1K6
EQFwGBrhRtMUbMydJmFDDzSFpAgCkNvLQpkUAtocuw5afiypkNeYuqhoqYUpIcdW4z7FXZWExg/L
4t8lCzTTCfVhz85Vg7d0tK5o0yIfelO9QTK87ukbb5H+rR0G8r21tlfyJlx/WHf9vbL5uJI52lX/
alajjpgzBAzWWsdoY3XiqffH5hBkIPko4lEr+v4Ax2f06wga+ySZ6pBl/Ybcr4Owq6R8PMi7iAAY
3Viyn16SbrYElkfknbP9Cc/24xGP9vBFmDElleNhztuEZjxOnracNrANXLTwZbBCqvjDVZyRDR9W
g/86R4OVm0WpBRj9Uec7rQ2iNbXpoOk4HK3aSh+yQm3UpQGaGqFfJfynsUtFsye7u3HOnWYIfkyF
OdrG/PoOZBOhd+G/TC715xWpPsKkE412YAHkhdWN44RrRZk8qVcE/alnW23XOT4tgXQ8VpKN1DrY
HoC0OstRsrEartWO0MP2h7KD+tUA+/i1jjaWVZ0w79vqQUusVZL6z8gmztSK3Nq+PsfMRIzVvV61
C6uPztKow9JeT145JZsuG1wNL1xPQp6Ql2zAK6Y+jbAG9azQ+kUBhEDSi20z/AQC+eobsxNEATML
oX5D60y6XYS1QudRIomUt3iFkfv7Z+KnI7BX+lgkMdTeEv2kH3pt9BTx2rLm+v4AR2WDX2Ph4ykc
lUqLCQE2Io1DUEfwdGQWH9dYaeAudj/Ue748E0XWNQV4m4PI6vOZ+BNhgk1uHCYUnqnnD2l9NdU5
BM7/9HwsE506QDCkHyDej8Z24DeJZfnKQSSk+VQWVbgaQSb9Xc6NvVn9w+X7/VGiKC/zleFrI70/
VkIZTiQL1msHYkn3oERmRTVmutqdgm4/RLeT89MBf7+MHJCJ3zIobiNQOrpfvPEGXRUSLVCisZhE
8LFNP0WEHAsjGRSfDzJ/iQ+lOXvMUiUw/YOxYMm8YRUG/vSFXv3yxVxEF7nkSafjklblte2mJ7Er
/Tgx/3SWR7VB2ezMvrX8Q8wjayt3I26s74fJL5jo53nYMimgKuzXkZxS9P58iqPcV50/yQeRqQ5S
CYcefgdbCsl5clNN2LM1Jc89M/Af1JroUE1rurNEtu9++BpfnegMCKUWwcucfdHnr0FGqGSMkXbo
TcRWU0EUb1rRuedp70rwxc6kzH27OMC92b8OOumu1hTEqzIH5trIob1jiymtvv9SX36nOcBO5V3P
0D56hOQ+teREsw7YmgTbJOMmGNTr7w/x+6zD+49MIgqiNAKojXw+7cjS9MrOzUPYKWgrnf6SbfOm
F1JBq5V90PcHO6q/zqP508GORnME7bVVU/PgSNQw7PRk7IybqNB/WL18cdU+HeVoyPK61yqTo4Qx
POYpqA/c2B8O8dOJzFf1w2MpZamdVpF5sEKMZAlQIyURD71ib76/XsedjV8XDBAlSkuwrvpvKE/N
jss0j+0DGgdPUS7KlX8h3/rb2sO3+miZ2DO8nxdGx1ze3456dHZ2HUErSuaj0u6+mYMsED8scObt
cM//MCS+evwRqP77FI/GuFIFec7l5GDKik1jv/a3HfQ40DdY3364nvPvOppqPh3raF2Tq1nvo9g8
UMmjMP0y0JyHZeKU9PGkq+9v3VeD8ONpHb1kQ810uoRDBYq5pOWwKv337w/w1RCE0YxIH8MPNNGj
A+QhdQoI6A9ZIC4y0CYQfLaTKlbfH+Wr02DoUZklJ8z6bXrQ4s6iPiAdVJnsjbDzCmbn74/w5Rif
Bd+axTzHauRoAECHooCVlw9dyiAPNvIt0T54rp2FekNVZYuxdpnjKh6X3x/39+tnE/ZE0qBBD5z/
dzTxGX05+VHnPIyRUt+DGE7PRdzaAAsDJ6/d74917JzhieJgFMcRtNsOJZj5y3yYL2ywGZbaB4++
IVNZHq/KjFyMppj9Y648ZBRHw4sgtdAq3ZMh6wVNiAlVu8jKhnKF5iYSS6hIkV/IF11N0g8jSfn9
JvPtHI0uCts9hKpHQ2kyIzOPi+ixmmORw2rHYu7Kd6wL+C3oVPtwFeHIL2rmHNxMJvqXnvx4PuAW
ZvrDE3rsQJmvFKFrBohMQmUILjvalfEWHstCjR/nVJn8HAGKO5IrU5/+tPv7YtjNB3JICNL5D1it
z7dkDMeCzMTkEVwbyrhigVP3NNgBkiJpa1E/GYC6c/cncuwXg466yqxmB0LOCR6Ng2KCpaT64nEG
/tXtPop1TLY/NDl/v526rZmYP1jDYKpR54bKx8HW44TMqy57sq6VVZtutc2wl9xuJ69ksZ3h6j8D
cX+/mBxynoSoFVBPgz/++ZD0Doy6Qimsr3ELXRdu5kautdbWnae5bN9Pfe/vpdH/b8P9gVXsw+wy
t/k+teFOnkR31IKbP/CvFpxq/8mMRpUUFyBhmSYvuH814FT5T+4O+Yyzr4Yencwd+rsBZ9h/UreC
Sm2pKl1dzeGR+7sBZxh/8jtIhkXoRKgogpH/qAFHO4hx8O8XMMtqpluebo1Hj3xFJvzP40ROYoFR
yzGXnT6taZuU+1pK0amq6eBJmgj2spEEewkS2JiVu8m5HLFLhvaEfnut1KPri21NIX+EhzYL16Ay
GHlSrbA4S67ZdUg0GxXGQW4vGjQGiUP0TTC1wCRb8ozbtEJK7UgmMI2brMwu0jRV7jJTPdfhKYEN
OEwNdnK900A/tUgbovZklLzQABfht3KzH1vtPgU14KZBuCErUCC6R3hrOOs0zy/wNS7GVBP7KtZO
rUS6VgaS9tRpFvMBnFITQzlls3PSJU2+1B1/b0rVspVDuFJsHU2wWUOhr0hrPVgmVAWMvMSzyK0n
ajTTGiLqwnnGxPs0wQqLtddAFyu9KVx8Jgtdo2QggfCsy63eo+RRQ81wewkSYZBeRrp2RnT0svTT
t0x5GFItdkuHcm0agu0oZvJi6j8FSI/N8jnMkR1J/lmvppeFJM3q260AgtiU93QVViouM1yby8QC
UaJr67weED6Oa5PIHG2STgu98IIIb16faScQ0TLIi4aXF+RrFMFGyfy1Y97OjTCvGm2TsK14mTWw
4w1q53733AQYbjO3N+uVHBEoVHWCeIHsjgLxXXxix/JbZBUX80WGwrQ0nfFZOPjNw3HXEg6WK8O+
y1WEu1Cf0AFLmvncyeGmsmCG9Agi9FM9kpa9FcAGHyz8y87W0ODvRPD7NM0VurqtLe2SACS8JhNE
DR1RSmatoZO1Otkt9saPkNNr5qTuUv6R3YrEsyleC6U7qejasJw0rpJ7Z+ZWktjDqzKML1IEMoGd
7YPImJE6OhJnaRvBtQM+tAjzYV1Q9InJmiIlnt3maFJgJ50iyoGlTSsrnOkzo3NjprW6LzU042yj
l5HoyGSplX2n67ddF+0AbZAIhZOSBpt4oQG+tKxxMdZPiSxvk6F7BepUBHvRDDelHC+Lyo53YwjD
tMxhsGhyszKnGIJC++5LhacnoURLEAujCVBONFS7AGyttdC+9IWBTDOA0RUGEy/JEDEunaZDONAh
pQb32BiK4UmdAyZqkk9QmYZrIgTmDMSIKErbKleiyPcNvdW8X3dl7tIJWxYgbpCV9nW37AwCjOA5
GI85XTD/OWr6dZGl8bYLregMpPVJho5g2zvYqLO2Gy/zygE3k4vSa9oKq0nqO1uF6At5UE/lBoF/
aobOslHa+sxKo1tZz/Qbls36dVucAVkQeyfsLkmUxDlRu10El0N2S+XK8VIcJWHF55NHlK6w9fch
xvQBb5ARJjct6JewC1+64ioEB4p+d+6IGk6yT3Rzo1sucYDuxGoiUYbboIFbGCaLkR71KN4ri4Ug
qysTiUzYjp7Z3eJfxD5BAo+SnjSAlupePRPce+yfmBrcANCXgutE3SmWJ8A8ZJZ83XXDMiWJyjCe
fLnmba+6avKSwxq0q4lsTtrXUIZ9uom2neHvYXLMIKSYs/Hi1Cx74ALRGs3pIkFtONQSWJxrpZrW
M064s+plasUeQKYhP5g9QoT0USs2qqB+BwrU727EtC8THzRTQUfvzIe/iPuiuWz8CjJquDPwRejK
rQRaTEVFgarVUFYdNhCfGC1AZetMkfYR7J1CO3e00JU0Or3NQzgoPGvjJbeJBisQM75fFGhinWub
CTF/VF6Gsn1RQH+dwHzARjEmtGZhkNGyCvP7vAK7ZeI+sobVkCRAIDCYYzEqFcA9aoTla6Rd7+h3
Y5yuZNKLhpgItBhogO/5ARgZZdNVgBLM90bvdpIzLqamcau43A4ipPdIaSg/kGJKuth9ZJ7awCNj
fjCscikm0CpbjBH4TjvyBjta92NwF/QRYEpnmzZeq+2i5AUtp7ACsjKMdWYYboYYP58UPEdI/IGe
dHXj8l50I7taWI3ukf+EXQzderHFjJP4iVdCFa0QmNvRtSD5CeE0ALbgIWufSEtZhLBlTROIja1A
aYW0o+kn2A6qoFh3UbfKMsuTlccgfK9GGizjeyPilwozwziY6z66jBTrps6ZDmERdY56WaO/HzJM
FKricuPRJAB96l6bHvqRpcMfjkFlvE8aNo3JWNM2qmgItGcqQXXhLIGTYxwrJCP1+CFDACUmw2pt
iLFYTKrzHhvpw6+/cyaIgP64auPqAjPUSj+rpyjCnwLxUx79EjSECuUYbQqI00pdIftw1R5ksBTe
dZO2q516M9YAeevEJvpGuKSgXBupv5ay5KxnkT+Yj77y4CvnA1pKNX+Ga7eMeAdPEynAGvDD9rmJ
7vIZCtnTyVWZSQ0C/Eg3U1viClOIlJVg82MBVbvucoQQiXFSq1e4FJdZemfGB54gOH8oIcV0yoY5
GrYKhJ0AZV6rkDkUlmsjF6vMaZcs3xZddOfDsSrgEfWRuhh68ght/6QzHiz6KJnMpUX6ILfd0vby
zuEBys+jpGHQh5gkI5T2NDmUNNmMVgbBQqPFGdAS5UWabCZoJ60ocVBiCx71pTVC1TP3jfTqMLsi
n8MV95Yz5RWRsbIbbTXUgqXEeMiomdU0UPS8wOV25is4bEo6Ttng6UEN8Q5CpZ2vW/xBI1KXtDFX
RQGsQzbgSQI+VLtTBfw7UylmODYAVfdgCAfWk1W5xdBsgs65KgblpMLmU2ATQbzgotI/iQtjITLn
PdDHje9fx0TrFYa8NDP16lQCDeeWunnd+Ni8xv6G7epz3zLAQww9FkmQIaq00yxx1r0lVa6eX6c2
AzUrYIRNeYZOMZMfWcewkPRjIiaHBuaL1rUXWhhR06B/jnoDx4EEL6QIoERWQAby1ykeXlNHJ7u1
M26rQL/wgZsOjABbHjfZFEGZ8Y1d2g0ntNHjRa50V0E0uUqDKYRSdhCcpFaNZby0D1JJ1BpcgU1t
T8tggNHVg/1WouvWzunvh+Nr2mFUcdp5NWcbdMxv1Ria9USwYj5eWXJ4oqfwdBXF7YberZ1+lUTx
vp0Rj91ZJe+Fpr4Hmv0q8s4D0OC2sFTrXnqd8ZJTiXSpAhFN8V7u2n1RDlgp7YPe9yxxFsA8xHRm
lKZnhoRdd36xbuIXIyYvmZBnawTEalf3ZvLadvieKpMA48FVG2kxwvrRO35BO3itARYm3etjxoiF
xBOihVJ6pqLzYXyWonIxhpfpWK79HIebnmIeGVatVJKbx0KtyXiV+xpI40WnyDKqWePBd94Lpzgp
03rTI+oQ8pnB/jUbgZKFjA0LDUBe76XpLgrVfc9fEbvsirLcMEnzFODxs8sF9NiF5WunvdajVX1t
bdBrarmu4hn8fq062qaQhjuL9SHyHiK5yQy1Id2B5OvjU2p4bntXoZvonNcoLdZx3y+asd8gVdgF
8lwu8ZAxMGxuVADHQ5VufWVcFWLcpNzGDPvx2HW8idMbk3ljZMxFxlMBUj4stpPO7Kr45pK1N2Bo
uLHTsM+s67TYWPbNhL1qtGtyskk6BaRmoPnoesmtowJuTbzjg6u0MC9NHv+Fj5evt2aqm47VViwr
1HY9KY1+8MJjupNyCfJS7La9jKuuvA81cem0rB/Ao+ZKaWwryIOq3EIxVpM3EjKXsT1cZRp8pZ6X
SUQRaiGzijHGAS2UFGDc60wWmVZyiW++oziUAJucmC5jQ9d3ZiodulJ/gAyUebzgL6pRu47Ncun7
s/MX7VFZpbc2NH6/YSkCNAd3/3QeYEUu8e+ho1jpM1DXkRYhPPnIv9NalqKsrYvwFRzpzDeYFzlo
1pmxZXe+dkydhMFeGjqGT6IzQ+k1T26FJRbKzKQjkX1Kwq1sb3UGb8LbCwcOLsHgSQjg8r7OOwnK
KAzI6ioZdqKbZfY6rFHyQvXx1NBPYtyGar53CvsMY2MlgzkfRxZdpUun6KqHNymhDqMFEA7JFiHP
IpHbU0a7hzAEyCSOdNNYFDHIp7F3fYAVYmTP1nnt4N9WQwebhize2HJJZ3BVCPh0Fc4tQO0R0JUp
EqfgysQ5L0teLLyH/Ggjm8F+kO+FOS9+N/0knhJsaI3fbiEZXAXAXo3yPYhL4kd3HauNgpeaYLLo
8vf0aeLZJAuX2IibwQ82mhGuQ3g1ZQFHMbfPmtI/RWCQSGw51W6TIl9XQAtmOPAagnQV8ixzFinZ
NGeS71P1DofpJrHuFTZLaAUy4lZF0m2UwriVZYZq/3+YO7Pexpk0S/8iNrgGyVtJJLVbtuUl84Zw
pjO570sE+ev70ddAT00Bg5m+G6DKVfUV7HRKYsS7nPOcFdzcXzj2IZi6a1qjj6tfDO9rQOzvdQ0s
/t89MQam/4VDYIm9CHQO7FGIhGFh3T3dueW4zwDC6FlBv3mb5veWGgxxF36FB74LCtMncshgFdzY
YNLWkVc1BiRjexvfg4MotqgRN2q8z5TNeg67iqNi0F6dhZGzpA8GzGksxXbGwFySjKuXH2tXcCl7
O6PkSlU/NGB98fxEnCy9WRKuOuy62AezLLbNIOmWkrAHat+CxO+9S6X7v2bCKnO45Uu9BkW9xyxC
9vClLZKtMO4OWVG2dZnqX+TBcZ9/W44ItRpu4bDP1j5ys+yw1DJc3TJwfPJFTbn1Rsx0zUsmp1OJ
ua2ZjqtDFIKJBGgdIx4Moi+/XEp4szS2g6oiQYHl1tU+xRCaeS05JHQ9w3AWPoUhx85y9uoXJ9P2
hQVFrMXb7t/6Hh+nacEop6jWyquf+j8mvQJVXXAle5uSsmPRIGcr82oufVjwHk7NdFjR1Vnlu2n/
7cv1sgCptIo+alNrl9kNxVZ2nsEuw3pqRhi/+cH0eyywKVTULt5Zs/bLybPn8mHojTklpQYE17FH
BhEaDIXKe13MfGemWqS6+YPhsc3UZdg+KAptDuZcEqHXu7DHzNxHMjdqT8s0h7re/a5cqGMumEzP
Dxqjei4SfP5aR33IGq1cdgisgNo2gYKwCsO2x4hMYRoO7vSc++Otp+D0cy9c8yLSIHdLVa4YfZ+U
OI81YjNvDFsOP9sboiSjv5M+V4u278T0GBs8L9w+iDqisaD+Xurnh3x6+T2Mh5W5i0V3NaCAhm6g
2ZzOjfHbAxRXFeXRWigO6/aQ8AqRZ/tDcraaCZBCegTfQTycQ7r+bZVesDrV0Y4r7s4vxWdD53Vr
69NIW5/EatfWCpMvaFGtIqoa/cVyMFPvD/S2SMJBczDjdPlMLkO1W+dp2w7VKU1QwI7TVmuLYDRz
3MHrEYH8NV4+xQxecl6dXV1/6iM6BHJt2kHirc7DxHWCxFrua+UdUjiyIHh3nnMnyCLCErCR8odv
/1nK70XPo3gp9oPjPA9TscEdiNJ4YMFDPvjMBYTSVkLpYBqU1MXOaLwLvL0vps4BO2yEAcsYyJcS
3g4UA1MGje9tM/kl6V574wVPQnfURmdftHm+GXUg1ZI4hraBzke8RKzJv3UDAbwcO7GrkTZsHWM6
LvDOThf4zvnfeQwSKAR30b3l7jcYzKBBk/Pam7wqmoiDsqFxTc21OhDdvRcJPuPGKs6p1/2x7D9W
bqADKc4urbYaVdigHcgSAk0n+n4Bm9wv3JvALd1Ro1e5/Jk12ruDJKZB4lXweCtuhx5uoDCiSR6a
cjiqjmkWsT5CHtr5SoVBoANeKpgAGsCWVWNGKea/aVJSb9uHyTw2PaltFjUYw1BZ3bLOfu0s6MD2
61o3e0N854UT9TDNfRFpxEcwmAEn/OMB2NIAd/r+cwnOVfAcoAPeTOiFkwQF/iIaWDc1v0e5cYR+
h74flgklbel7Pxes935MeDr0WLc5jvn6Tbu+QdW8Q9N97+NtN+jYeXdiOmvdR8u1H2t/RT2cq/jT
1NKQFvufm1Lv8g8NA3xm03Dq5d6pLW5gKgjnl5mR8l4uoSv/ZOoRwOBSJcJ3yIY1nOy/ar4IzQUy
K2H/WUZEbX9V/WMgS4vmrp9sfTHFP1jwLBMHkhgACTfDi1kuRMIHMz+IT8NtbIGEN6n68sGEJBow
CDPjzyJf4q0v+ncrH776Qv7pehzgPZ3ZipYWnG/toVGEaBhILWI8uDPjZIuBIMSbhZl93/GsxKQA
ZVoFX7k6SiCp9YQdlsKDMey2dfqPuvUv9tKe+PaTnhfvkpZRN/emQt/sn5d8PLsLI+rxoionWgyT
ghYAft9syWl/hiFSOdnJoQZOx48igLNLOd25Dsy08tLLd5I37OEbCOJ17u9VzN1JT1uRGz+6QDiU
/Uo8MjvSnZXGmOw72Bt1h8PbnIE6o6Dy23Rv4qPYe0bxNsApTirnlvbVCcU0WG+w3bXzy1/8k1b6
JM0191mV3y0TH41E7doHuJMlwXDp8t8TKnSD6ZmfuqHRMEZiAgAJeQC4PruRD8GTF2I3mcuJLFCK
vJ5ym6ATkwJWgNUQwGzzZ7t4H3D9lzNU5e69Sd19XHd31YCqUb8r55HjDdbkBy/HaRTRUr879lsB
DLLJbQYPX1XTgW7h2mLZ+WBzDLoemOl8SZwHl0Qd6JJjOb3KgnOisT3Iltuy6MQGu29I+PXVi11O
zp+5eK7Q4pM6nzP0yFcinaYxco3uj1MB9C2PS6wImXE2Ao/h0HtnB+w/AmZcHi9DT4K3Jt+sGTpX
sdPLZDdSnBTOpk1EULp0Vlm7W/KfSfG+0nOkzk94FSBGjGdyudCb/6lZKOTlGpZODeCFjYiXvvqt
/p3J7CDGqT9g51RBbYBAKADOL6i4+8EldIfkhKl4JybquLTmhRr9NpiwlMuE8Cw35rG3WnEcau5e
aa6keZRA+2OLl8oYSiOsC888LvB5ZsO65J527RLvnq5sIWjEefoq+6kvqdW0+tLMoCWswXPBwiTt
IRf+h5GPzTUj60Fl9WflZu/jtBIlkdQ3IsQUgEgGGcsXAv8NcsQjl+byPCgOeC/PPtwRbsjq5pSj
GP+r0gWc8chDMKma4e8Ywcgf4HX/lJNAMzimuFBvWsOJPLG/Xg4yBfXTN5u6z6I6mx7fHeh9E9SC
u0aBOGdvFSXecrShtld6cqyYOGm1sRtciwbU/WDaOvSr2FSjDBV4p4SZnpuj/tMO9mgC94RMthP9
+tFWhLqkWnr65wvT1HhT5vo5j/1njEtUC+bZ6Xty36x554ss0ihGE/dBJ14vZjztizkNO+u35MZn
TZMmyCYhwOROaOkmPNH2Dlow64+tCxulqb1fAihe3aoBIgX8nyX5m888+cWphcTaZ9rvYlyCNqH2
YYIL8D5MNFYYVVpxe+fqTSnvw0unZmvOlIALcP+kBc3tM3Qah/3kOaEeQPB88GccfDy8BczKgHqq
Yz9xzfX5KRUcQa3aDrE888KfF4AjWfZZs3HzCcHC8LG1UjPIpjroGD6bfFo6nRAeziHMETsC5FWZ
IhZGpUXt2lCsLjwQjHguvZvlB82bnI0J7RVy1c4qikfaUnpyRJ2QHzc/G532HWs5KKCJ+0tL4/js
xg028NE/x7ZOnKgrn0ZMG/vYAFZvFJdqMQzI1zzFStQEgpXOrnUupe3190IOjJLAs+nGzOINYJej
JetBzhozauUz4hIxT0YpxV6r4EYlSDjMSuybhYHh6vILZKQYhclZOaRjOMWkInSCVb6IlzWZYPq7
vxHl1kxPc/daHHA420cvrs+LCh0jXc6q3FVdFz81a/xDDT0GdhAmFrjbSfZkaD6+6A2PO6zXvdRL
SN2ZDkpprd7s4i1p3fJVdw9ds7Y7J3GerdTOI6DpqIAvlpznfYrHcYQJgXdrIpXskaA0uc7F6+wN
wjy5H9G1bTqfiZFwSi5Kf+7hmPtmOAKk2ywsNuauOMp5iQPwm4GhP1DkDRgQ161IhMBKeSzwtc2e
5LQ30ySqY24BzCJEfdm8hAWfduW2bwjvu4M/d+fCSuKzaZk8va4daQqcCr/a+zROZqADtGoRHWxy
1zj7Gi5fPtA81iVdLdRlB9Eiw4LVC5Ki73b9sjI7yBYWLEgfNutc5KemguvuqjL0rb9eo8yAPIoM
N5xg6qiaL5ftJrDcdjev0g09Sz451egd41LLDmOc/0ZrvmyngReimRU/l4/9yWvtz8q367P/GEKV
FHyjtCmvJFMGgzvkH3AV1WYzQ3FaG605oKvcxJ5yA0Tx72UDmrs3CBJTLqvp2uZzPafmvnFT3jnT
j/yWrZ4ry/YgHk9pH0hhT8c2rx24K27DxNmHsj5lF40YvJxMzdPNWuP0mldrBMjJvGRJ9kso38Jx
an3P5hdvhU/ekXospc2th9bubCffZaL5rw7Qq7Gi/K76sI7Lz9kySUriBijad28mxsBP8x/ZDNtx
mARxKDa/UJHPIy8nv2iXWbes55y1c7vYo3AjpULVWVRcUlrPiiGGn7vvWTVrG208zWTsEoZpzKDi
y/ep4ftiXSOv0Uszsin7k8qbdW9Dbi7q9JtY9FcqfX/LuQyGz41viZ9+aQYrSV89QuQ0BnMdn8LO
JszAttInRJKU16l5IwWarBuFOEA15JBY07wVk3Nh0xLf8Gpx7udTubcmCoB0ZeGWJNVKMVnf4mRo
Q9/vvjLXm34OPYgjp2VL7SbtfkQAZ7mkCTYOJaUwi7PKp4/aLUJzmh+A85SnbhWvhefcyvQRP1ev
oUogtuU1lG43YfneVymBfjgvA+cRxajpvmDvs/yNjTW0+eQfynbd6QsnSzpZf6FruVSi8pYQ3R62
Q8vZ2Yy0M4wj/vlipa7OC94xw7Vv0lD2aXzMOqes/q0lw1+1kan1ugysprI0PvZ9R1l6oHfAPpUq
Wvf4OHFvM50YTYQTI/AtF5DY0FjPUmNWFQNw46eTmSh205R7xDna8NsrDJqeNxDw6TZnJGkgUd0H
zps2dsIKpmHhzZtEO2hFPwQjwLtYIFHXZR+U/H0KlWcnq9KOjerivSaA+K7KZShXdy8YJpk/dtpx
1RM+aylJYrpoi01ajO9WH4Owqotjr5c8ZxPJEOxaC2LvMCM3cicgzUncZOuiTwTnONy3WZVEXp5Q
qEwEFtUkMGnIuhuN+CRnfrKa2Oc+6Ui40/QTATGlRkALZ1sSSMLamHhVRzj9+7xvfsS6g1fbS36x
WaLmWPkwVFWQLLYbohP5qtouDmOvu8WpUQU66M8t66SWeJyGcolG2rSYoZcFoUuCHdVDQrVTa0HG
oxRjFA9Dv60Ir8qriRe69ZqgH6RDxgmmJyvJPjXyPSpM0Ye+9z4Uo6ZNYXrNfuImq+IpJs+GsRJj
iF0xuq8J3rPEJuqjauUhIdhoda2a/qFAkiGFCP3GIuqjMvuw7HO6RVWk255V+t4ll6YYMyIHx4Oe
Lt0pywbifXrv8exaxh0jZNDH0jzAYYd/Zruvmlb/0XC/vzSus7BcKnhJmgSA2ILZvfK0+tXMYuPF
oYHZdiPrAUxKYt81ZuTXjnNqO//AK6hFC6lsJfcM5PzhTcu9cV/3FRyx2iGUxjerveK0Ra5TOUd3
FRrxPw9hJHnzz/mcBJ3DDJ2Rg3HvUUXRBxZPnanbgTaszic29LyJ1Q+TcIp9ZaHUmdvmdzzHyY81
r35qzbc7N+llWbvlXnbo64uJd7DInPdx7t27tXBmx3OKsObxP9vFV/Sf00i+SwYnyeKEqbCKD9nQ
7mfD0RiJsZ5rh/STpwmG49J6RMSK+p4BX6QoZoVmDO1RFLh0l4LkRUPvulur2mZbOL4T4mTsblTI
xHhxzzamnV1SleUXp4oX0nhTuYUtBl2jZqDha6lx/OeL+/hvmag0kj6ujkN8g96DHt4YM2PBOLVC
o9J/VWaTWhtZs3MZWAEsHtm0KxDPwo4JnWyym5ube8XcGS4rJ0HPZivIOsM55SneGRQ6BfWHW19W
L+kuxuNLNSzzA4Wf7eOc2xZns3YVQ0aOYxqTZugvd2kjr3HEl6Xl6T22bRbbMeDB7BG8WtVkxzUo
5jeGaIwjigSiiBZHRdIhS6Imq3A2NBdE4B2sRxiXpnlse8YCS0/rmK1l8WwQgdGN9Tf5tv2lADHW
JrSaLiy1EasnSSt5imSm3PfTPF9turvI6oofjxyGeDGrW2UMyLX0tL6trfpbtWm7S0rgVHFW1+9r
AvS8SCQ2XNYEhyQlraYyQ2temfS5iY0HX/X3urN/SKuhcasdYmy5Rt4dASdS5KNxECkba/zFLz0G
6pM/Mh3yRI1Vd65fWMpuS+nn297W+33uKPcO/4Lp6eSgPHVrho+xLA9NJnZtb6JHztNuh2JrCsus
t6DE1V7YtO0A4kEYx84q/652np7yaZ/pdv0EkBsX8bxeMrUgnPXt7ki59lxJaYZq4PZp9ZZVWzOn
V+/xRcyk8SlzCVLWUkOvxU9r22lPxuNLoWDpFob9ltMaAJFt1G1IdXUzc8HsiU0SrhJ5++efey5x
HO3sgJZbAMq2WL82veMy89IL29hiTfdo8Z3qgmrtxHuhnoWY1bPjwTo0Nft9hdAQWDqXSNH648Wu
1XRpkderTVVl0YONmfjaskfryjQEG/lZL6aBFcBEcobnkKGaT5AFZgrtsF8d6+oLwqKoEJAr1zp7
+3Ex33sr9pmPVfu6zd2btZCVx8KUW6s0nxwF7XPuic+x5uYnGnfZTT29Yb6cU+WPZ6Or6QeYerJk
wzdOKg0ZLfowXY2M/2Mukw82DEMozUX7MdLN5utwbW1KWSlhGDB5YXOPPqCLkyloXa06qiFP7lPv
ICJaiFCler3oBfkYKA8eiSsOMUQWqhwA6wdic+OjmB7sWN36HNU0PDUec66kKoggT2p5rh12Gq0F
VXmHANLd8pFZr5017Scb7mU25PJpaMl2QveWPZFQgXHUHXbpWq1f6doEHNzxx5ro6HEKNIc8v79g
4lCmSbJ7YyHf3ZVrhBton1u46DiM3dvij+7NjxlUJzl6/Y6MZPYHenVPLOW8mgRVFsawiQ17PT0C
1e8AtPeFuUP1pl+cAUKDQCBG8slM74t/+lw19sJATyU03V7noUWbizDNBfgIc+xuyyy7gxbPaJpS
g+UQA6CjJfv2s380ZUA2JoWQcq2yBcIzUwx+pIyUt1iXKlPRMAwou/XeiHqr/5nGlnXR2NAFhdsz
4Pbz6i3GAPxMSX5PMq09jejWMGwQwWbUfRlB1mfJChh4v8TxUyYpSUtmJpDhskBYebWXtXotzPg5
8fo8ciaPPa9d2J+AKqK8Zga/OD0IsrZk1GPGPQvR+dvtSvcz8eVliMWTJzDXpTM7jkRlxX5Ui7FN
CicLyy6ncSQNaF0u3kyEotJJfxy9P31pv1TgK8JuLQV6xHlXcaVvGkVkoE/GbUvrKhK3DeQceztL
q/pdr9jbjCgo4Ak2nNISd7eS5FDzqe8b/anNMpKPDPfDjJuvOtZ/ZNPyzguUbfMk1hnHW+fFQxiS
NKzGYBNca7313wQW9NSX9s9lNh5XDpemqpmWJ9XkPwvdDVZLIyGkIUnVHlr+/kZ7MD1YNUKk4ezB
FHHm+QcomvXYxzY5vaVzT9152GqVNFiViUvO76jlawteDDhPqSUsXo2zV4AqU52OlmyQJHsWDC8q
TgN9grYwStqPtrbX7djr6NpMvTo5TllG9UP5VaQpvcJky3Cwmupsz/4YtdSzNiu0ONHYrzgpNJmp
37aFVe1U0crI1MVhIZoXSpDkH3sFIIwP3x+d5zT5Qkr7PrhLvG8n7wyQdH71YYUuKTdnn+ioW3SS
CeWpz/PhmBdodCal0htOviZpCOWVCA/c0b0gQZKbZW3GQ+uRCtROmRUovB9wdjYW9ThavE2PPTJI
fKaExQh9m7PCiz9c2tMtYHorXEwzOQ3s4wFjM+Gu5tk6Fy3N4+zVeGsaqKpmzMzX6boTGdQr4YYo
der44CExuyAafkm7wWCaSbMO2l4GeerWQYIFCSmI1XOwsDLw0nvfx81FIRdgf0Rqq6lLFGXppKN5
QcPZulaxcUo+zouRPVVLAl3eu44db4DNaJikZYdUJo0cvsZf60PGvtIpGdc49nJtVw+64uqe2FOE
Dr/wOTO+lsaqr0WrfU26GIh7dRPinQi9ttbFC8s0+6XKUT9WI2m3vorguSDrrM+uBC2SJI9gUD1p
o0avoSon5GzPzzNsOhbcttgZ3aFR7deKq+XkqZ/NQzZTdMYfMzcddEfMMPMcDeSYjY9k5Se9KNuT
FrNF8KwSujw7sbPbETFe5mMeaKXqj1CfzvrsP1WN/mfUiSaLFxb5IwNLtfjX0kbL50CHYw42OLs+
Y8WUMvsQDHI2oz0xLUq9t9zjHIwFcquZkUgxwof3RmWRi2rwogEgfWX0tMn9xSXb1ybbJmsemoNi
ODE/G9EBM82VmkF8OIFKI5MRyEhs1lZD21SwivZDTT36AOENw9qx7RHEVPkGsO4632vKEmEnhrde
LX+7aVJnP4UAqz2++KYWtq2Iia4mjhs4jgoh25EfZ5Np6Blin5GbvquEdZ+t5ky53Ef2Qj8jq5br
c+rM62qY6+WRp+1XpFYTCq/04oWdATjveVmeejkyJ8gHQOODPwa55RI1z5Aur81LYrSnGFf5Xtmk
XHT50O9ae/lrl5r7vDqd96w10gkNqdDraOo6DVlykG6WgudxSG8odS9ikHGoCmkc3FbfKoabR+ue
wJI6O+UUNPb0w5wZPNUeOYntHw7ympyGASWPo75yj9V63lrfjnhLfRgM7DbXp9U75ONnKrFxmYVX
7bJHlFefGUG5jMgy56xAHunnVHc1skTaY7Ic6p1b+0zEucK7drhynBOPVqvDwg69ENQna/zbK0Fc
t3BOhEGa4VoZ+lY3u4GxPv12G6fvlv2BXXhjmjObtEmE5ojdwGaElwnk42TMVQIFxFooelYwbGgF
Kewdm85Kajl5y8ayZQbJfKOHvFytTqga9IZZzhGoddVJ2kOHjsgoArvOY+abNDgGfuggG0hb7MzG
RiqQXzm75C6rWHfHGuneHdS/SryaNWFeI5Acdnhe6MsUb4bVVgBjhlfWn3Gw2LlGiDvtn5U1Z3IS
7q0AmIMfRIQeGixBHamlUCGNzMlvILvskHm6eSmRuzC0xRnukmuirerQiebdY6QUQfghL7uz2Eeh
yzDHxyVN4V6vKCmbOOPZKh2AVGb1No/2i5mTlmLL+WQpogLc5qc5rL8yfc0OsIqEKvPz8HAnGPi6
CQF/dN2NBumeYpEA8DzxstCuvzlmtaBLcFuUs2j3NPXnhqHCcaZgQfbM0g0wAOOkHZ6BHvk2li+u
7IcWJz8h1q72C/OloTdQH+gFcGRQSrpXf/fI+4AV7KwKKYudcb0bM9jqcYqmVswHhwiZUvZcXgbI
zWYYssCnUoxpdTbG0rDBz5ooWc9qTUEbzT/qyaAzzqvx4id/EoBeG7dfqPSAMPirWYSyxISQMQAh
ab2mIgPGxVuGrt9lhbD4TkfyDil1ZUYlnb71U0xv2/K4Pr6NI1IfmuGM05X9mBX/yczKgfQZcrsT
NtzjjpfCJ03AUrsxHr5lkqLYMI0Kji6ppch7tWioDlk+Rd6YoVQiOH5nZEST1mNjBNJl15iydwJl
tULUHrpLT011yqHRrY/wNbwMWzu/dxlReVBI/Y1F77wbBG++AhmHUiV3QznMd6PjF0zcJY2ctf3Z
jzgeUKI4O91XLx47s51se2If3KnZ5WvyZ8bpUDIQOdq6EWBZRYxAoO1l6F+lxweeoTbE8sl50oUo
A6mjDRL0g8SGoL/wxjeyuToUEfRZ+kxMRVczZ5JcG973bLkDx9Ej53X+3RbaEOQdwgs2HfTemW+c
dYD1G2XA9Z7VR1dN3j+HgFfnOh3Ao59lWJzmQeulTagfG4mmJiOhOWtWcEMeI2XEFySnmIieCnTx
QztuO47ijbIY9lXdEljG+hHPgveYKQH92w8ttdpoTP4Ar+rPmkY6o1N6cmeTD2hm86/REO1jy6Pv
lxezMdfdJBq5TUfGvV7JdtGhAU/YPbkS5vwkZ5alQ0NJmOo/dbMaA6+xhm0cP3dj51CIJRODCN5u
f4419npTdY298SzTYth7TvelmwO2olbzSbtYefKX5m5rnBWMDXiB5sEgZn2X2M5vdAjvmV/2Pxor
u9iV6/whYAkk+KufN8NNAY27M7j7JTmozgmuASXLZ1dL7H2ZVEeziCd2kJIsjE7eJlwAO3dKRaQG
5e6ZiiW4dOpfZWHeJ5Utz6NDDVS/eX2x3EXM1gGPKjqN3HmBTNeca/iLjFOaX3ZN/lR+U7lBFEnC
uz88NujeKJE+0gpuV9thMcxzyVvC2M6vMENYAgifUMLYm335XsStdzKE5kS4pOGl9SvKS4OX5B+/
4P/IOnlvKv7171DS/w1m+v8GOY3+NA886PDvP+rx2/w3GPX/D77pg670f8abou4tv+rvf2WbPr7h
v3yVlvEfjod/EjTIA5mDE/JfjJWO/eDhmr6LMBu/7X8bK139P3SYpR52JwAe/8tU6f+Ha/AtQmCD
9CzHt/8npkqYX//mqdT5E2xoYD5uXxjOzr/ZfTvgdIlnmtpu7KnqffusR+IiYvt5eox0fPVWqo/S
sGjwNpiBcS5q3D3e2O19Oe0JWVEQ5jFgCeQEer23l44ZFdtMYR7AAlznvLhkeoPtarhdludeocnI
PsTUBHMoLsjarwjxn+JLu2OJGxS9yye2eLafrbjZS4QwnlruY++/lQdGF/3ZffpskUYtthN2OhJP
p4gwNC0w3/wBwN509Cd1lOSaV6V59Pj34n5WfRLqBFtQYB3xsR8suR5cnzwUx9l7A2Hh3d/ZHQES
m30fZSjUXeI9urA1vaBKZRg7STQQkjxNP0tSQltMCtO8782YmOUetZpxGFc6oKI9okI/Nt1yVK6M
SveYHIUy3rppeFtt84kJTdEXd6IULnZfXPR8PTsNmpeZK9cLbc/bk83D8/1pjrwBwmdrc5OdGVWf
td5v3fTeuO+84BucFQwXVgSjGB3IPlqAIrYBrMk2v7SZvJabR0IVGxOCxsxEQ/7ImmaM1BHmqqte
NNTkLFTfmA+8o0UsrWdvQ0P5ysz3SNQQhYCNuqojppaquYhSVoHVY3PkPEQFZuDFzATg8g0VLpeZ
VPWw7cVupGxdjJEtjRUMu6j19Gf5Gz2jfp8ygtrNyEHffqZz3AurgDKhH0SuHczfgr1Vn/EmhRr4
/baenhhSbpY83TeVfDLH4ckrSEYt9SsQzq2XyuBr/spGwlhZ0bQXbBTnNFtPnacf01O5n3z+c/7N
Kn531O9mi4aQkbfU8T/WCPYr+rBpCLjZA3dyAz/d20z1kwl98d7cC45Tj/kfvKTIWMpIS5so66do
6aZI5w2tL4XozkP5nEzJXu6TUJ78G0iiD0srPos2/TA64y1GhhhfjfS35ceR3qhzq9Un/Urh57Gf
2XwLOu+VXkEKZiA2wynn/0KKMP+NvYZFWxiImwTmfc8DfWz/m0XaKFSXLyt/RxZKO2b1u25EJ0b0
TSnboJYn0i62DtUP0vbQjlJZA457LrEZLRjUmBUe3E0LCpi4spnUmfOussRBexLJeox5rNxVP7aH
S7cADrmun+xNLnpXXoFLXfN8vtX5/Fx5+gEHIddc/cyn7GYO7S3v5ROOz2DR2W/tmsa6GLl5JrYc
/Xd/1C3C4Sdj1wB7LyvrpA/ijEdtnG7VqD/TVwA39adTVYpDqu3cFhngjKieTDAXtSCdSOnAzHQ+
DDV/aC8pHjr9oo/9hSlBSeA8LehK7U4Kil/KE3vsY0tgSPmh37LID9iKvDKsilAYHGaRBMtIUaD2
YnEi9ZJSfqqcFN84iRirRdoDiOofsADYQ3o+39bZIkbVOG7Mp8ETYVbVEWkuF/gwPJFuzhNoftsk
uud1G+YM1FMams4uIivpowIVzJqHyycrjN69GkP3VBKH43QyHD3jSe6Gc9zGJz0MzC4+1aNz8nXW
KXp9Yhz0vtKR+rd5GG9CNE+1WV4ZPjfl2X0nR2Bpjq79rMvpYm6WA1UAQSlGcxQkArbdcmpHcTao
ffUiDTgcn2ikn9zSvuknHZEICn4wfSJbn5oZ3yAff+3WvsV8+FM5nDGSvsZwYal5f9WRpQiPJ9Cr
sPj7VBhjxo1/szntdFk/+TsSyqV9JT/mWjH40csOU+rDtfnGXxN1MaExk04ccxIxgAnF23DkFT5L
yvtdGqHc2gssBW6OB9th71dGkH15oMzoX67p23/RA/6VhmnqjxvuX6kCPDIksf4nYefVIzeaneFf
RIA53FYxs3J1km4ISb1izpm/3k+NYcPrCxvYWe1iRj2tLvL7znmjqePVNnh1tP8d6yOkhrBrq+iw
AEYMbG45ENS9XttyQGZkegJMS2Lo/hD3QaWIQYe8y7xnv8bhyyiPK56qzSrtqcd7l9Vn4kTPlAq9
CJYwxq6SIkvMOnxekogyew3JRA0Tk4cIVVn/ttvraRtNF0jFbcTYFmS7N3gqaEgv6tURtNoRFdNW
nWQHq1pRuE/ozPZ71lTOYJSBIBuB3A64NDAT5d+8Yue0mPx+SwOTQy6N7wRch7W5hLGJ2kbsoyHb
osyZleGJvvwpztxIxLlOvAVzzDeLx3CtHshs7m3S3Tg2xdZXJVCktvNiMvHk3jx48s141bbjVBzk
k3U0aBrPnDqij26+6zfiIviemiDpqOKe7qul2vELAVSR8Um+ZSp+uyikNMUs5plceHMMtig7PO0e
e+ChQ7naAOxpohIIex7Wxgz6roQb63mWt3Q9lBFezz0/q+MUYpnUrPTcp8YJDOoUD80p18xoMbuI
rr+yOxlt5RnzYxzlUMjU4D31d6M6tZKfVP1FtklLd3qd9j30lYvo4rW2UeTaOz/fRIRSo8BPNM7z
OSRE2MWws0lPrW3JEqBFFmenr7XDvRn3Ryog+tSqt8xNhuzNMJu3SfO6YrrlU3F5OVbk6ZkO2kOt
Afp16WZyO0MXJZwJ+LG7BRT0aPSl3dpNJKhysPCjop/dnyjLFXzpNiTVzTxG6jjzgAh2ftS07WKd
7jnu7wXFWgEoqqCD+79fDumf8e/fXw7DMshftMgfYg59DaL/Mw0mXTWsCEZB/Lmyn6BRLgqO1613
YuaLUTedVicH+qfUw9/hNogFCgF1joynnqVerxpeNhDEo4AZqrUPHOnr/NUtnb8Cd+XZr3Sp/GbJ
/K22PD1RvdgjO2O65uN2IZ75HA/iSTVmzv4uFDWyA3Znt7oQoL7ZfKHsAuowQxLDQ5BUenyPoxhz
OrcndN2nLOyM/oIv+76JX7VaRW253XEPjeknRDHeWTtVhUdmxG8xtgf8CCrDyHVfYmdUMWHnTTQR
DBFrciDUse8Zjqlm3h/zNJMx0FNWseH+XfwqtqIyG85Vp13WME+10Nq2KKaqKNdC3LRn7a6jf8cW
bck36GFzfJBs/FjT/Bn/6YoZjar6UKz2UdykdHn2yexIkNxC0/KYQKIaE0Hj8akHAVhG7N0IJ8kR
x6qsxr5ubIGocKhLKoNuFU3x29AXCKGFCP21NF66RLrgOnTI78b+LF7abL8QoIC+2TrH+XhO39k7
e92NkRwsIj4uT84Ht39VDw/a2TpRRokUGfN28GFnY3uul9aPu6h3LR/x4f83u5iW9r+XEUVUTf4j
G6jVDI1E239/2qpsX/tJbUzb7CpSCkSHqOyu8V4B2S22A6nYgzTPj2n9Q6nESMllPL3C29L9sRSa
QD+2l8EcRY4Y7V3tjfn7ZAlREwtRIgiRwTVqqEpUv9VvXa+FUOxIePMDus5QG8yA4P7VuixjfO4a
41QNclQN6MA2k1NxJDTmB7EvPHVjjpdoddDJIqHjw4+3+Wyk75vwRSYY9Jatc9ftZhPK0xbc+c0l
8hu8k4oReybe2FIS3CyT0K4AWuQhW5erJGg6zb/IvlDhM9MSNDCFlbohsp6jD5RTFZ6HDhU/lvPz
sIGHO1j9LQmz0ZGX5rhwVynbbVU55rbLVAXLcDEZL0sL5FZ3MLxXzEDlj5X/Pwp0XYMmu+ax2BZv
h8ZMJAAzMg4oBABntsQRmOcw1bSrKqmLUHAINflYE515IOybX0uaicu5daTXxmZZNBtvx6HFv82t
gjY1uehxcS4n1DRScre64BVfvy6fRQclRvCAcMrW5bwt3Ul7A9Q4qcR1qOcVmkRCA47FttWOyvSW
4GFoCOkmsp354qeK1DPJE5eWADbT/R3K/30BgzSeygJVX6EMk7hbM2C95FALS8C/Buvh1KnISH3a
vfnzIZM9WJiqccXpAI2wupvWROK9TqwLGWqIEXDJD9YVuuMJNWEIZ3LiL+fVzdrpcy1+FoIIPmN+
DUv+w/TajLZCefNTQDmmy+PSjMh6W79YM1+CCMjqwuv7n7oiX+9/4eRRRx6hXNxmk1wBeLsfKgoi
X5J5WjZlyYHfc3rtaGSvlERMeoO3m5ZbpDSEDLETJZ8VMlIeZz7YJUHF4ejq8uJmX2UDoezZppV4
yDY81kdhc1QZuQyOOtQnGO1Il7WzFYPBQXz9t2J4Yp/5ujfFCAYrwa/TLGizh9Rf96cUNOKvjH3P
ohVY2b3tTvh6cWjxenPEgqbpOg7ry/6ktVvkwv6ixYBiTcnZ+HhmaXDVVsFZQFUAEiC8YmoFJRhs
3Ngx4q/CW8lNQL4QoTO+YAKB4D4OYfVS0ynTEQSA0uXS6SeKU3XNuye0k/ix4yMuO8eUv5LxJO3h
4JOrbWoUFvzIrdzRkdvIcedTMEClIwqnU7sml4lf4wxdaKN6WUdZQnXTYlxYwuSOUKna4PFH/WcX
E8EFJy5btJ/2NrWh+NPc9RM+19RM+Hx3n3T/oGAewTaHsgUEEglkYGTf006q3SiFaYIDr/VqOprI
k3hum/EQ9OFRevfJau+Wud9q45QJQ2SO6kW/FLJ1E4bymplcHKPmFDJgL6cvzM4pwgI/7+I/j0Oj
kwJiMCvb4mVK1FOJ6TeXToneB23ahOacAQtfiUB9GkX/3g15wAlhl5P0OdtiaJkeNmOb6nMGddkr
WOiW3PIUnBJYpIFqDosS40Ckl5qYoMVOUYvE7f6ZzISY9O37ICiXRj7XmnAHsr6hTvT6l5M5tBcd
YraaroshXTuR4UMobU3/02847KXG02QWOSNItC1MtK8mL4LJF74bPHTwhlO0oVTmd1KMe+lIAkzH
6wLUMAKqp8IpX43IKlVY1C2YGjPaE9swFvaeDJ3DcvvC3iH03RkxP7ENEM/LRSNsxuyVAyXC3gg4
pPcK75Xl7h3xKQjf9skI8+OuJWdxSU7IEwjRKWisE4LNs2sdFWgE7l7EhE/ovq1xqMeBOGWRHb+j
nW60C3fLXX4Zj878zcDqlrcaRMoAe1qS2CFL+JPCHRxjxqH76MbfZ7ZhjEDrsAcxaFc9+ks6B21Q
JwlvHdqUVXFZONy1JfBf9CepRWyWuoi88fy7AuQA/7hlEAPUdaH0PZoLJ69hy1J6XwzdTjke05mE
st+aaDylDT9QFF/QLx2NWwIjnzsx2grjOfEHYN9P5dbXVc9cl1BseWbt3mTj7iT87Jk7L2Gvxx54
gYOYeQjpEy1RqcUN98PLB5XAUoxad1cL+VEWWQiViw9KeWvS9r2T5Hf6CpLyPo29PWrHV64Kdydn
lYFRBnGkY/mQU8Jd4XjcfVY98jKPjaPhSfhJBREkwWanOIaFHl+ix7fyhclUXLdIuQrJ7DLvu5iu
mHmkw7ANAR4JGULFAoLKp7cadpN6kHGRsf2gEFvcCVBRL18tq8NtnM1rfJwS2TeT3teL88LNQPEO
79gdIU/A/Jwzc9Mp5My47vmXgahtmFbLktv+x+sehGfzOodl4yC4SmyctUK41oVwt0AmZYQnoy1B
fVgabESueZMsePvXeU/3eyLsl03ydveVh4KMwU0Nw9vShaaAvylZMfmqP1V+iOZavHcfyjr5STzD
/9FTT66syFbdNK5iMuIZ6KaYjest9mSyKdKoudALkjRv+wlJVyFfUWu0yjmps/OoiRGBGDXNIJWt
65Mtkq+ZpTpjrXbRNwp0/QQmQXdo8oVUFdJjE+kOT5WONPZNOKWFFC6NGkSCa8qSp6cCml7wkeZe
SJsdbZ6hBzb5Y0uocTtBTs9m7qDGu9vqxQRPy4+mY1tvqSfdsBCHEi6TnnwX3BEAKQn26FQcI5w4
g3Aa3SnUQUgwtZ5HfWe1rwiWMGxzeh+6PDgPjlTvQYEddKYvpd8Uu+PhXDPyDfK3pRFcHYRgKh76
A+vVNq6nkhS6+pQnvolW2uoZSG75xikyx6F80WyFjdWUr5u8MEtiJl5pWV+c1gYHUV00c5YEf1gR
ilBLfgs+WXw0JVkFWMvkNmzKw9m4RluIP4wEMVci/oPZS9w3T0OZqwsEd/TBS3Vi3q327VwG+7ae
kYgFe3fGWnBZt/xi8vUXL5FHHpMRp1jr5VPNUpp57ZDbSnutNZVYJVRYRHpMt5GDS54wUdfGPX0j
N+iWqTrB5Wmgk4pHd7pYuB0jouqjykGiP+rIncCdEJgX9ddc3BZAscxFNfZoV+1Rv7LIRAOVEKBN
F99Vs71nnXEGD9TVM9VINhWGmH4jubTIkJJ8QNlfe5McBrRPpuVTQeSXpl1uitsZSKza+JDRo4t8
wyu2wduKxOsPkiNiykEyjNWToglc0u3+HveGi7EYmmr2jCTzS6dacG7hJFSElnu1O5iIrPQ5DShw
DoRKDPjTqILqEzzH7i4GRA8Fm1+fqSG9xpJ+FagDqsn3wciRLHfUnLdYYUzXmAxyAKjuOPgxFev4
do5aMHG3NJ/fUyW4Vie6cwyqLSdu9ht7/hWMDOF0huwocXUQvgmEj6PH0w78Mb56e1MUz0Behbvf
H+06Z0SS6mDS10CptKCRraAO9FbyGMGEK/lkiAVmmxwRxrMs+oktqyEzFfzNpDPeWl2ZXnMp0GxJ
bU7UC2f3iFi1qfZtzkZOW8snyNwsz9K3bfl7YzmG+rvhESXUhUsqZdZembXjVwoBSKJe8f0S7zA4
Zpp6O/0jtvDM4pVBoLy12XxDEnubE+O29hZCjkOL1AjlO/Ub+a19K/vhrVnrpyIugSkNASVMAblK
cJfr3voNLfET7oZ5d3RHwY0lV5U9N3dCwPiwrDNSwfYrIppvTMK9qvnZR0n7B59KIGvDnXP0iAPn
pmrFfdzqR7+Zj+JXJgYxHjxdI5IDnUxXnpMXRjbQ5y2iCHc3XfAU0/BiQfG2UfLK23za0iqSSoxl
amMrbj5oniauXp6VHuY6HkSLRqyRQjPSBYcda9j0u4DKKCuvoCyUHI4ltHeuFUZK6tgoPGpSl+gg
t2Q+qJGHcP8egbhqa/fEMN7TS/XxJfK6jzb/vFK9d13xkV12txI++5P0RTCE95WMBLthxzI3R1YZ
Iv4ST+KJ4jEv+6iNf6oFvot/2RxjsTstG9LNymdm88evcYlWOGkt5ccTEiyBA0AW5LelLj6Krf0E
VdcLPhyG3sV6zwzhHXGB3XIB8GG/16X01r71lnCOi/1zrWaX5EgCaYbPjasQFwFZW5MVpAzjeCxx
vUUoOE+QUG6vDC4bs2qr00UIVuroqwW1d3mq38uXAfxcaMYp/1ecjpH40pRocpgLfaiMMSmn+NvF
IUhB8Hqz4uncbzEW6m8O/2k565kVWca1o9QK3sudwfHqknvrWqp6lIrSqT5FE3C3dtWuO3kVGyk6
2hjJixmJS3X6+kL1Eckha82p68szuXWOCvTdSvl5kM2o+7WC5C0TEsUsOdGVjVLu+NrAy0sX5+GM
Yk2bVZdIs56gS6VdQ97awxaL7rLJtnkmdu+Qyty5unrb8FwifgqFJ/r7EB1RCB8QCqsYjuCzSasB
EmFopJlxpPs79uBoj61cHAEkXxbesB2gBdY9GKQ8UI2eTxZhvQZhJOi+Sa/Q1ETKaPqQahrm4m4+
kqnivf63PGPdx6KS5o9iON7NS09+z7w2eG7R8cyf8TR8bRF8Yhr6mR2nMDJJetA6MiL5SzQRfMy+
ODY+jo8w1vlu5i40AiGtnkMV30mGMYTLTBbL2M8eIN3J1M1wLlATV9xTQsx7DdFTzkdUgPV24IGy
UWQGZPJ3/DQsBkPiFAyrOucBjWKuBHiHO/usQcvUihsB55E1uODSMM+7nlzxgNwm60IVViQm671b
W5vgc3c2+keV1261fk+ffj6XjPFYkrFxWGjXROTj/uSXBZKv0R7nzlN9rW/u8W99lI51OHpLV5yy
1DyJ8XKe6yGUGdXr/ZLv7EhWfgV94szHHfq5N6e+Uu+SUn+Ya/mOHFITYvzb3UHHZjTrtVfjwlzN
lQpFBEkW158skwLPANqsiHhyT/Cn1wT8T3Ka3pToRIhggJIYEsPrGnuNpzBrVezvho9E0TNLAlb2
3e4cwV868z+HVE6TogT3tCNzojKSbnsiR4/GExLzmUrz+/pVWBeRRsSfLT95wfDqog/VXghpHIqs
iRO0jCriCcz7diy1x4rcsDu/qIR4wKhqBsqf4S85X8f2JP2JU84cgkq2n80Hc4G+u4NJAk5sNx8d
cb5UPxIpc1pr7bSsyqmVUazJmmP9wZN3S1Ucs+Uj/caBLI6BDiREr/WMgFXV/AHOO8ULmZUraiqU
cCVO2+SjwuZmYOyfpVNFOCWiYfIf57A03tNSuBvP2e1ZtOpTGsy93yaP/PQ1WeMVEfQdtdl1Z/Hf
Ea2JzQd9o17N4q9dwYVg6leiFqykOk1td9+AyrEqPtG1X+f2tPGVpKugqVfctLGUXQZu+eWQEBSo
XsgOvky+lo+fsdB+SGr6RDWqx1zewOIH8h3bnhlWg7XsvHI23AmoxODyROC+pG85k7xOJpfLOuvF
1kDx259lTsiq08Oxym2D0K907k8kbswt4aRK75MEcJscaM2FnIVQzsZbwk26COZtTYTblGm3Tc/D
Vfgll58kt4Wd2F3d1ATGPcsVaXpHwd3Mzu/1lVxazX+t6aNbo1waZKIMYZGoTwUa6oKM/NmC4ta6
m8KB8C5L5Lw9TH/L5soGG1qwHT1uk20VQvFv2gjkQF5jwlT2H0VjOiXoQJuTt/HdE9N2594BpPsm
qMBPk9UXfA1gWj0gAbc1hfATKrOxcw0US1JWetC3s6E4Sg+jxBipQPQN0ewy1i+wTgB1xYc0ab5l
BOlmXnkZgniG5sFY3aFj4DOaXHKYsKQ8y6Mfk94oDKLL6aaXk4eR3DOd72yeXPg/9+UhMzIoUIPe
yp4+S+f1wxnWxdtmG56/0Bb8sZYjg/gYR1vw1bMQLZ1xmDh3VoGdFxmDismIOcNrkDyBilmSgPOz
8lvBmwEnMek6fWJTAOQiGT9IwCMJ8basdW5mUfFqL6GS92E+HZfXzKSgGiEqZu+clqFpO2J6nW6k
L925PRrrvsysFMyz4nMq5FeklVttNUUFS1CRu6KQkKkyH7IY5IHyzDTkypuz8m6smebJBastUDSu
9WR4YJdAgPmjOkSUdPJ7UmGJ2rw5yU18AtYsoAtJO2hz5uHd0bgRhP66aqkjNUR6lNSfrqLdpu9D
TTc1S/n0ovEVhjjRK2HyUyZ3y1odicFmh8Y38saVCGY1GGwWTXOx1brp4BvMcQKTRZVX3tzXnhq2
FQ7/Y0EUj+onjervcutUyX0kg3deh2OBbBOThNuSlGWSJiZ8l16zFTYc5z49y6F4YMbigRIu5isD
FFmMZU8EKnzs31UOFYqWR4DFIKhNNm+vvMqzCiH8RXXnQJx4zsmxHPO4uiDXu+rmQu3IwDn4NbGX
JpezVP9IO7JGSGDV8ecOqI6Bk5kC4Rw68gYtPyon+ZRAPLbmi/dDVgLaRhTEXlY+N56fkVRtnm00
Tm5JHJUEOUdES+rRX3uk97Y+rV+YtQgeYhf6tR17dEwJoE1sEU4kKZduNC57ml4RD/d9KKXAoLuP
+jFQuch3Z5bIN6oydAxW9AJnKvlGaoWxq1FhJCcmZSFlB2nBfBeoam5CFfxX4zYcWlQyVeEOv6kh
JCleHOJA3cw3a52ec2ZCEYjZ4Ipj7CzLqUHso2sFIehB73K/lqmrHMBM+PWFcaisKbUyeS/x1LYJ
Xqk6SHFCfd+iaapOycVmOSWsbbbQ2pAviLMaTww+hqEOFTCNXDzLD00Qo6r97JY/8D2gAbKyuJyu
rrqDrszHGteg1hq2sqBKJ4biYPOQOerSOQuc3wTgb38J/eTT0+1TAqtC+fHjC9YEYxXn2KQNLMtP
S/yXRSNw/6UTP7e7spCA8GR1B4rXXNSNqNKD9BwgN5csyJNvALA9nQKrUXy1THyj6jwlrsO988W8
u8bvvU2APS64lsxqaMAtaNrYn9FgETo24aXmyE1z058YhRNE0F13XsKPjD5a3AmghAGV0N5mNRx1
wG8XMX9dIuVNTdbbbBe/RiG5WvnJsgjnUI88uikBmTtiGVBswhq4JSyKkRvxd10p3jDz6knYITuv
k1LP7HT3xZzpaXVRmg1erT5NshbqMFgYLhxZYUYQ75M+ug1PphyXnpgunsChoXpSm5HVhY8e+L8b
PLRt3myf2/3ljoKOmvzZrgMwyCBtzIAjJyg7LajBaXVhDQSlQ/VfkhNuHhQXKWjQNJ68ZE5xsUjZ
j8kGeZJU5a7cBw1TnHkytB4eyIiIBFWUMRDEKaQnIBhl05fsQVGc+YXc7U8M7gQIzkShI7fVoRsQ
BQPoNs4UtXLGlvFmWERZm6u/Crx7hKOunPe74MTcLS8yu8Cf0eimnXS88uzPkMY6vH8D71+/5kpd
ihY0e01kPKEmLDYjUPQDkG6VtcFX9sEB/Eh+YZLbSM4jg9ksJR/OBN3eeMg+thEsKJZCpWjCRSS3
TsIOTgaXxku16G8qkm3UhMH+0mnLwsO/19TzcF/VDM+FIN2P2Giijk1XrAIdsHaBKtCdQVQZKyJD
y9GIYZY7FIeFMOZVb/yUyM4pJJNFn/MwX1WKiomT1EINO6pWxFFRj7x7oymcd9KmtUoB97PzDgkk
f4m6EjQ9H3D/Jvw5W83wNknqkwjExzor92oab6Ns2Lv1UNLbK7/+tXErRN0KeuLHYthL+iES/AqZ
URKjFbboOYcvnIyXKo8kL4PCzLG5dniGYiaW3aWpuO7Mc17/qPfcR7TAKsTB7FOewQwk++cvcZeZ
b1jVX55thattQiaXrgdlMWxdpPSsOfSnpdNI+/ezCoSmzfwZoYdKdOYJKTlfCADMR6bgD+xBNepH
ePnuTSN2TvxbXExunHqovQXBVxBX24POlw+Xpb4VLr00XZSVkMs8OzePhnBkxXQsYbQ17bd0zU9V
Qj4RyohZ9Spl8dQceflIGoOT0R2/ZfQyi35Vk+KjE3e/JseIwQfwegoa1WKMZUYCrrJIgVZjxtQN
kktzfg0yN6VT5WWwNaLfShmOfrJ1BNgPoXczqXRrxAyJVzplopymXjjzsGxkpg4DRZC9vZIQmWpP
SZhPKIUe1dQ8V316CnP3tIK9aZAC3kkCec9pgUhr3f/7bRgCrwmJ5I0/+Prlxfe90EkYDee/yB1V
I4JguIhgkiQ92B9SYO7vKWE1oOYz3kxD5Do/KnCD2tGWnslfFFnwbMwD+3Xm76k/P4ReCYmm03pn
GBqvTTRvOX6ZVBerYsNiNxskf2cEjZvz47UCF3hEGnFz+7m55rSd3LHvkKTdnOsgvlsUVhBFqsUP
YnMeRic+hmSBnRAOZvnJJsAoo9zGVL2arXjZbW1eroY7PMR8RmN6GAj5SI8J3h+6HlySlOI/Ozd0
ndXel3lU4DAkafWt5L0l7AYXhUeit0eElZ8t9pz/Y0m+ZaZ4M66xjkKCMmRbkYIaHL2SMs/UoG7B
02pfsMpAk79ic8cXkkRzakYmzjJYtnO8G+fMrmf0dFz/ebce17KMdIBNwW5RMefvYjVzzMOSUNcV
xA/rZsAy7rCMk0Vkorp4hgUniB0o0UzXQGnIh3bUL5CGXuc3FJAYtqqMd5I9jgqgXp1SkKIpZFuA
z227vWB/IrwygYdoYGC/Omdo9bOkobBL29u0+5jL2PYslTVF/luY7YnOvlPJBscLh4djJssdf/TS
HQ0JuMc4WszkBSGhXzmwlYp2UL+nAfM0YtuCYt3DwBDF5nxHmt0b+5Voh62AbZp/mdazJ9RhUPKQ
Lz3I8rtgze/ZQw1hj4KKe0Tp6SrhHkkrHJCsTPvqjp3o9GLn/mSvRuttdFGymWG6TyFWt6DBPqZp
ir2Kn5PM+zP2HhzCUKPFFt08qVGOoBcdeh8pIk5uJ0/YO1FsdkdxhK7Yi/OGM7PQw0IFriWvcGXj
29fvNv01J8WBmmpHS6MM8ppwPkD8Q6HCE1BceWjo5M3b9aMUm8+i0j437GXT+1J175uMMzzROTEH
Nz9PvpgZXk5G7x26MSfz5cZHvmQIyugAjcOasAidOagYEKIdE5dUPUcHR8cOpOI4z2mZSnTVj+eF
V9a41aZx6+RfPV41jVTMddBcXwRdoN8sVcL8Xj0NVQT/Uz2jFDwZiWKhOdm1SGRPFKB/GsWTiVkH
w8SIwVA4e1I8eKTIevDTQRyvN+iZaJaiXUuva1OQoI5L2oq2LImyT2XOgk3LfMufGCVkyOsY+Khd
bLJG/nvozU+vGolCHJwEVIJSFAKiKMfAlQXlP7IN7JuKz0dHKS/mqddllSdujVcbLZ/UK3P2mGNO
mqi7qcfBY/hxdAJh065E9ZSERq8FxFYEqdYF+UDOr7H54CEHQ09P1IdHKNq4AJeg8K9t0geaHger
+G0qPE1KfZIO19GQgtbdk+6cGuNlgOfo+oKyJfKFvamR39K+e5d36T2N5XAlY34VD3w/Jy3nx7Lu
gJJ9RAx3+WWx7uNOrublhrtvHqjuAECpsqdkZues+6Wm46P6PZFQUpiSMxcGugTzWnts2l5St+gL
ay9lEBfhjirddFUEGLGssMsSBOrj0vY69E8ihIdvbnbuYcKv5otS92z1Qbwv3pALLkKhXd6OCduv
SLm8WtrReo1lUvLtj50QXhlWykz1cEk6sq744uoeNtISbmMR3ltTgJKAkISPJ/Qz2shIMy8rq7PM
sgwa764MTxMbrpbSIKUj8dryqO6bqOH4IuG/5mB5ZbaQTFAEi1/SjIEt6EED1hW11OV7kd+N25D+
ADpxVTSc61R6Wpx5PUhcUWEsqn8tFYHY5eBKyE7yo5qQ0nSMNKlxK0SINDc6LXObPxQQgBou0RRF
c+YOE/uplvBDYrZeSU5UZjDyV19O0o/UFxRPAKtjrCFLYQRSJ4CoPDnDaoJeZKSh9VCf1gimR+5A
Dk1rlYBj863c1WvufZe4Sr/TsxFMh4GLUunwfQ6zl/DOx3gkL5DD4YJstEbokzkRY1S7Hjr/PqAT
SJEKR5rAb30R2msKdbDZrxHuRWjPnMYsCDbJI/+olHQDk2UXEc5NoLSJUgBUjxVhy/FLnCTgKvXO
cSrgAo+3LKo+9Kq8GRCPJkor+lLubbv6pYYa+kEukTN8UHzTojPtsG9J6cno42i3VY2OqXx5T/Qk
SCR/qD4JDTuAH+LodqxKdgzcGBscRPbxNelT0P0FsMhlpDncb0LnDTtDVeeQ5nfMrfnRVfVzJRRM
Xss3znCr0z+RGIbJJh9jZDwA4UeZghttXUNjRi2GqljF3GKmW6BofwHyjtPhrg1XnmmthcxHOcVn
DDf+EmkVDE/Wa84VnWb4+/HKOhkh7gBs7hMNBzM5RokrXeUUxH0kcmxpCNQe7kh4H9Dew0JqUh8U
ScE5Sq6iL63CK6Q8hjgWGmY1hTu9Y5Qk6UFQZwcUJn/x+Ww/g6NX/5ILLZoxh2iLcW0n67Rnf8gK
EOzt0CHUT6zHKgynTxXBElGvv0ooNpWvRrqvw7nmsPBkEucQ2tMK7ekCy7F8CYnlAdH71tD5O6Pp
Oki+uGn+qhE+KLkDED3vmjE6tQgCLXnETnkzGR87tUA6XGzZom1Bhq0cSeUIUj/BoDqDug0Qb3d9
6w4WmiZDAl9IbElrT4JOhLdTH9IkeRc78Z1YNwK61vOiqmdpo9RHauyRAocqUQ9JUP+dsAxI2M5z
sXsgWb2b3xtvW010uA6EJwuSbR1HCkxISWQK45NpJo7/xC8V3b/dtFoIb59CJnkJIKJ21p/iC3Y6
Ek3QntnypR7Yqq18Xr12FEL9cCp6WyQ4Nl+ToDBx3ChB8lYg+fBKMBdRn/H+UJaR1OxP/RR2p0xd
PnErffb1/jm2GH3n/yDqvHbcRtot+kQEmMOtRFE5t1pq3xAdmTNZDE9/Fgc/cC7GGHg8drtFVn1h
77XBsXCMrE6FTBRPHFCzs67TtIPpCVnzlt02l5DPaSnP0FPz+Y6bJiKTcp1G0aaXrI1pjwxOIOWu
Rsjco62f4kQBndZfxji6Yso5+PE5rvRrn4MpDBATeNKl7qu1yomdSvnaVDMq9IXfhjuVMeQQyNuQ
htO+seH1a/RB/nZCWqmUGuUY9nEFChmGYBR7+4mUrSvj30eitAurzZaOOWyaCXBfpK3j5XzG4cFn
nh4BhJbhN7+b2ks/FhtmxsRJwZlbw8pZ+w8jKJAj8yTSxnZ6sJKGhHnxykY1GLxbWMlVhhooJ1Kh
cSz2y7QmIhPQikUBBXvUkLNHzOBe1hLPQp00ZdY1iMabYQV3uT1oTrCRRHtP3g0Kw9T6Qjr2Dpzs
PQnHM0IiZMaFcZBasDz/3KKL1zi1MRbLGGEBWLKYFvObGMdcbsHpL1wZEYqVasWSaWv1BQKketvv
lQD0SK8jbca40MF1iIxF9+wQl8gnh3GffZUN5/IT/tqg2oGjydoj6f44+PYWhFe5uVnqdDFcI6/W
LOg9A8nzdK49rWS5boADIGAVBaohOfsmTo9Cyk4CocutH3ogS/m9FJbLKhotjPFWvU8vXY5gkFI8
JMN+aOW9vYY9fKyz4KguaWn0/hDKJyF9tjglRCEuwrTOWRKjMktPmh0f5aBaTmbhKq5UdHs/Tnbn
s1DR+D0Mw8GPnx01INx+1q7VVDk3aMy0Hb6YPQ5m0GDmvu8/6BvWVVoeaMU4gbYSrI/wXvc5m8Fw
ly1DElispzLZ7/ZWbDCMELj0Lg0ITOVphwhnt/bUMtnYXFYOYnyjLTysP81EwHFvrDVXLjtPb2qv
aHxuUvwxCB/MzHQd/WH6rNrrYZt6kqDVS3WPRQReDx8UDTkwyEDN2YEgWETAvR3WXY5KT4zkZ4Tb
PYm20+jFVHSMjb77nM4ovft4rX2UnFnH2Lz7z/PrWQO6jSE5JVJ5klDCiPWETacrOvqtem30izmV
MEjuSmO+pUsbpXDgcVOKhfbBPNckCVAGOM5dJZZpYvLJ5Z4TBEgmaRyX7bXIk3PmOpq+82W0ERMz
ukW6a4vauzMKNVHtyeEOMulu7sQwzu9GShm5WRa6mPUc3BAH6RJJNF++dpHQak2yfm6ekoUCexTb
3KcidVAqpdOGoWBB8opUNJsJV+R8t8x91gDkG/VXktcueKlVtnDxfWKf/JhD7ap1bJleoOLIYh3C
Kc2fZ56o6tENFt2qa9HUmcY2sObSDn8Sxnc+LwwU7MKXURccoPAKtO1qfDT/d48JhATzPbYnQ7KR
9OvoTPegNY86cWmiffdgt2UcpLbYdbG6Cwpj50NyG9M3WClvrdne4XKpCw6r69FDj7wx2mFjjZho
S2cd4SStPPlz4neeswGgTYFjgPDCpzR6qRp6IH9A5QJpcSBCutUgX3UNi6LJRvdsbForP/tDAgLb
vtRZd/WmzdsgoLmCjUBmkMB/HOhnr9vAMdZRQlOtn2R27anf0Y/wSICOIJ808PKHbLUsm1lSPZ0P
n7apltVDut4wYXzvx/RBsvNFDMjWxxuXMXQ8peU5C3juegw2mFJdtx9u00WMIWua4b9PSSJILPXY
Xp7hMKzig1kBewEE7XhIbGjwZqw+juOC3CZz2kR8fZFgloBwOSRZRg5byihgPTqStppxRscAEIei
rprbifa2X3V5ecnJdEnrHJCcuunRzjY9wZoJusw22AxQfEsS1Or8UD3n7rCEXdFsOEaIB0gUtLCX
NNbWLdUSKgFDQWEHJ/QdsE75z8L5X3rIXswMSxDHXsv6vHZtJoBsshlfgrXy9i3hePBl6/DWrcxr
TOCEaqZ7y15XoDmnWl2lpXPCyxTnRyXJjw4ShxDEpJaNO2UOaqQFbKbZVTiuBDpVvtKddJAOFlq6
2mpmUWzv27tUk7YTcVSY4DrxrYA0YKyzCw+YhXSP7XTqxpJmIKkBsd12NeuzyUQjlhc/eoX6NpN6
5sHAZmgN4jVo6ooKzEkGEnOS8NqTZlUO2p881Moy7m2QYTLI7fzUjsk9HzRjp6NLrYzGvABRz2Ck
94DxwWARR44aoEZeZ8nK0h6X3CwAZnOoV2NbrPW6/GymYzdkO8PW30t+OmT3mtdkb1HPaeIdtwzB
JKjJQa5V1UKOf8p6De43rxHIrbkhFVKGOiJphrdw2E8FClPysuTmW65/QJsuACfFyVuoby3u+QxN
bCIFi4qHB1fmTZTPtNq0wa1fwmQazyGJB3DYRu6rhUJcBxvNYxu44cuq3Ng8yPuaMUTZ7jqCT5pN
BbeiDImPukypF4c3aldHghU8YYqBXGsK1o7QV8kCOsnBiHB+jh/71sczmC0Gg2QYQktcmoWOM4VY
odRnK9mRKqJ1hXQtrPIwiJS0SNJSkvqnC6pwr08EPCq6V3by+5iWvwJzKOraTUjtksakXpKMqICS
HPcyKh3+pNApTG4b7h21rVcVvkmz5+9cxJepJ4Q0ziyO9L4+qAgKYNPsnTH9Fv60brVudDM8jEqM
Qi6At6xkCaChVJeXYcvnw/ODeYnnhOEzfDChB1+GitKhorbULaTCbTJyneVvibxp6v6kkYZlWvFv
zOJ7kUXwsRtTLomoQQDQP1pDh7wDqG/Ii5eSndGnJCRAKc9uEMdYKpZGBlnONpDg2InxCdPsVZNW
YOT8Zioe6kUyoXKZivq9r5ojTnzIy7qXBM22jAHkCpP0kwiZt86Uo0KfN71sLsXQgjdoKgX0ad34
rTQIlBLujp4swIXfWydoHFjX1IUlOW/4y3PibuLJQyUgqU8FvazhvFdMHrpnq/xpyt3BmIEMYmHP
4hJssUN4M1NnKd0LmVJPsSRPJGpFc5MywKoJtepa/1Xnn8BfT3kQntXgd5yZJ2YFhWWI5fehUz8z
qfFPeq2TQKxNrmlhGkt6VFqmwdNM/mpGxyy37Dg7dsSxW3UxYQb4wwIs95Oc3zI5g8ndCMgoXfsy
GeZTLN9aLUB8vRCpfCON9KIjgSk08ivArVw0TmmBsdbq+MgsNTgGhGIuxCB91AUi1ToDmZV6lJPy
AluitQeLkNi0YLNUs3csZyFQR4VIEhLKZqD1pAhMRJCCwWXnOI1cyLo8+3WTjtIRpclkMkR2Llnd
HtIwv7ZSsrYt9aFbZbWI8j8FmGdjbMuBQZLCiCPJPrBpiL5+F1l4rirUGKnB9E3BeGZdcxUkZJer
5xKYu2rb+3qqd2FH5ErjLHPN8UzZ+XYI4XoKK4X3N5nmMdTDam/xbVmWbCoNSmdUomRp58ZKjhhY
ROlm/mdM+2VrtC+j7s8stqQu2RMEB+/QUFiTGvtKtESfguKc2uEovocBDhRMqJf+r9XRtAyjZ+oF
eXywlaL2T4UaxnF9FVVueey05WXHtmrRGAG1C4QcM4W7U5ktOaez0bjRTmOB9iaL33zk7gavXqSN
Ny33UXf/wNnGB5VXxJU3YJJh2517SJCEoB9UDFVOCWFRk21cHzL61Kn2quYgQ4NmpWRDYzO+jEk7
M9e8WE18lPAq85wRfbWxteQ5hODHh9YwVlPQIFtiP7YJR0+oDMfECPxnnBzcHFYlrgWoo0EZgoOO
9MMhboJlhh2TZUraW0/gYcMsrdVuWnAL6m+lfhP2LiY6lUeN9ytEV9pqB6cIvqki8NRN/bMnA5Oc
N1omBr/ptC2cHiEzXGNuUtwk+XgffD4L8gEJQy7mrCeqBokdhSEjvyYBU0HSqbcTKV9a+bASjtLM
BF3VFVuJGSuoqjm7kjaM8niROhB9Ix0tM7twITm7sI0Y+rWPgBFKRcTVwOaqDVDK2D26qlGJGDmw
/nLI/qLreCn2V6WRKl+Q7dcO7UsDUrnSAfoKettijgzU3tv5iLYkcOFMhRpC5et4NSAXDcdnpn9M
ltk+QXRu/FANH7mZ1Ycu9lm2ExO4lzNFW4p5JJmihzwJm0hHvbOgpBbXpoBIMPUJ0w7SdBbEtaPJ
6i1E8m2BKLeWql2EDA5smDjrJdnDIKVBVYy52+Q/flHAsKRQvUlsFarigtvoM0t0cnI+bO1DRuNu
Tod2ODG1c23cKrCe6mZrc98nxR4FHIJJ2aU7Dx6ZND7Tb97eQx+YUEpRvETTvTY7ac1nu2rVzlnK
bC8Qz5ZD/5SJQs0bffTYHdxMfYq3eRl892QZUR8CxbatYjX5zcu3XuoQEfgFf1ri6We/M8HfC35L
UOHAf7mtGda2/AosAVBxFQdQYqCkCJn68c2RC9euBcd1QF2Xua21FsM9G/8NvA/E4IwrpMBa7hGF
kmJCN5lcuhhc6nypfwnUeVRXSH9u7au42bT0e0LSpm31K/8CKgUQSq/JYcVc4ZLf44+JbxtfoIom
+UfjwW3W6vQGI2BpkLYZ98is30S5JTzWDu+KnGP6v8RJ6oKx5k+RMW26tk12F3mAPRpmPjuvHC9V
d6itjcR8WfsdHXMDq69ZSJPM6pQpNnP/rm/7lRMe6jH75Ju9KM1DTSZYxZMtyJHqq0Vdv8hDUJNs
PdG76PwmRYggv5GwCjHbCcC0JFBkqMFcQyEQzAyytUpA8yOSiDhrTYuUPTbO2q1FLThecuPb0OC/
eaU2kYQRVIx5jAb0MesuNk7Ncqy5Rhso5uO/UCVHbag57s0UOuIj9amsN6FCbhbP1oAaRFEPVVUh
gKfp2aq6IpaBWdW7SEItUmk7o6X/+VPMx4TieFB/pYjjecyT/OoE5UZiev/gkLEvTdq6AxBTSYcV
BghkaRn8TaYMfTvOcSCrvHyiJeFSEqHMdDK4Z3XxgDdK8EbP3ZS3tL2KiZ6o4LWW5mjygm90Tnvh
Kq+07/HEIJfyiwwSCURlpCskzeF4n/T6k+si8xR2rBUjZRwVbp6Ja6+pwNuM6NeRF1WyTgGTEa3s
E0VXLH1a96u9y251MGeJLFhvL/gisK5RcHJx4OY1E1edtoRjmMQJ2+tEWYOyz+ija7fp3Rdb0T1D
I1GByVhWmJVil5kAwstYX7EEL+F6gPtT1rJy1eeOydijutEtl2Mux5kauPh6J1yVmKswplpLeLww
LVvXsR5APBrORyiXtG/+giCWetgrI0v73QjfW3AGUWV5IlxZZDtImo4Oj0yjVKcC1DIfFhEux5UV
CUT7Mi+4kdc7Z3LG0zSyrcx0f52VvNFIlDPKMxK1H1PEoCLFhGLB1eU4DRZlQ8AiRYvO2JAF81SP
iPR6h1AxkHZpmH0idkRyO0daJqIkhKnXV/moY1RqcwRh+kpXivgR2ME1seHbWxm7s3KkARB1W19s
v8uQPiPxKE+xk2yBgCryf2yahpcc34e6z2czGbm/hpulLkoY2wDHvo+qgyN/RYR9Fuyi5rQhZHG8
2h4Wen+4CsToE8sgmLfTusdjau10lqTZM/UfcvmjvMZYXUjRo59zGkk3MgIke5x4XSHkM7mUdcZ/
t8kj8diT06M5+V6yGhwvfpbsFZbIo9H272MWPIMI/+aIoJe5cqBXAGKks+5UqtumUuGWqbRBgs+K
MXrIgRIcRRefYPxBt47YMXHIpEihkrZmQ6wikQhbJjoJo2BAD9Yq7yoE8blzRTiu7vKEWcUY056E
HbMQsOYXEKtsvWv025TPL81gSmBhZ9ZVjYLAaEn7Imnkk4ZVfgTFQVE+FfGdkLYbEnbObRyfDFQ1
GtJG/n2d5ESxuhV0fJ0qHHOe9RHLnzHJgZ8IrVFGZ/ol8W/E5Bn6vzDGbeDlZ4rdIHRNzA1vaFRV
3iVxHCFPcmRcELPUTMBzcL+0fa6e0YMVOjF+5WTIZ6rMz8qxLLJ8huJQFVH1DOb8Q2eU74EeEdnX
SbvAIl42peXxKw0uCisDx5Ix2ihkKdK9G0+9msCpp4UrdTmO9iR6Dj+wFvj7aSrVS8Rnq6lSvrEz
jYzlIPOJsC7XapgdJrDrq9ZCuBOlwb4mGHYYOYThSnJfwfArzXDjaAwb6EKKgx+kS7NF3zdzrx2z
WTjpqIBKkyf3mFhydIgj/GnVJP3TSkP+izHmk0amM6DXhVBvZtX/8ffJTvwHxeL8lPdK8wFK1U52
pePBsxj5fOw3rEEL3jW8nQxIzmK8kHhgpZ8FvRXSyYWU3oz2SFbdQqB2qT3fvwy0S1Z2bpqTBPTL
KI4VE4QYlbSm18T48QCr4NanR8QDDZJwIbFM6B1nWxrVXh4Y6oDoSGtupmOJsgyl5xEt05QQfhC8
MNOOCuXxZhzfyJObiMWJj2q044mUtb0GenjEUwcBO9WPwt+L/56oZgWsoaOJUTDw5SdJNGen7NmU
sI7NBuqwgkS7DmxXbPTKm9wxb2yU8OU0BeNMpqWWcU4K1K2VycbQ4m6Kyr/el7cs0wqAColNq6yR
GIpzLlo4ZrzJ5mhFPu5tLBd/MJLvmv8dVtzyfZQvW73ftT60E4VdM+Koj6Fs3CCv+asIh/DfoHmm
EEjIkqrGeyAijtGp/XbYzjMpCWawL89/U5jbuirbFTG3+K/rEJPGMDGSygoUN/oyDasvldeKaDPk
uRbictvraBV/YJF20oWkJX1VWvVfJ22iB1cWCBPCM++j7IEuBfhbfI8v61giWCbl8594pS/zGmza
ZwdiAByUV+Ejf2iH/kaUB+JSAroJdpg2gN2Gt6gr0KgUGaGLI+mEhWHuKiTIvt7tlTYFgxrNY91R
ORRZAfko+vGHulhnGAgxo0Jy4YgJt61cqxxyfX0Lo+pRxgqHWZTVMKAKBgJRSacDt14JxVdMwjvn
o29lG4fw0iIZXJgzhBoucV8HROrEzmzxhXDVoa6zvocWyPrONu6WtXHidCXMaGmxHI9dh07P93/N
GDGJsajheaVtv4yGOUPUYOgpLVqF7Kj8E9r1DYTIET1yuki7DuYgMzhSGjH7D7yTO0vtd5b8I7NK
ktmakG4QmShPS/tLIuleaBpQ9eaV9DWheX65xVzWeENI6KkTdTYUjJlFw5g8GdYwmPvd2NEf2ikB
2wnyHV0lNQEUsM1oNAn/fAbXya6DBZT8q8yLyqBN2yrqpzOwVDLltRE7ruiyYZswz/BtuPDiBIF+
m9aMlviEZa7iOtzl43cfXRCfwPvg9hkPWoF/GAUCXw/r/uBIq4vbtV3UouGpSBYxyTrouDYG016R
EhkOX3zThAS56Qt5pnDEBAn017QCpXKOom8Ny4ypXWr13InrYhxILSTJsLc+R/VeJq+mO7f1U0le
Kf9/172Z9p/WNgsNJXcq3hVSUk2STQLVYyxa9qfB8bRnVTw69akzNs0Z1S9ThN39TyaOdr4skR9U
BBq7FrhE7aJmn6G0t6Dsa/wjZlEDHaoBm5lsFFlcU+utxiSQFpNnNyOX5FtTHnCGmNOLYluKobNt
BA5Xv6O7RCxPdiNVGT4ilgEh2UJegxpBUufkymMYMvNAvoNcHZUhP9dOuWfZ1pJkgZKkkKz8DIy7
yZep3vPorQTFGP4L5Negn4voFOjPkaUj+kGRXCf1MbUnljlyt5WrjTIdrXFVk+zAIIGReLoLoc1T
PrNx7hAHb8ocnJh/6wMY8vvhqcbv0bTGoSM6WFoIk52/MF6Ec043MQvSh8Tj7TdYx5tbMhJkpZ3b
csNXElO86TgKJD6Kkg8hQIFbKEaz7CqK9WEhz7jLM9BbQleI7r1G6cVAmz5XXDGWxOzW+e+IzSFI
7wcIKsiw+2MQaLQm3xNvkZKoG+B9Uz3b8RQTuHPLnycb3XWMnFfGqNBM1kpbcSGSmxXDURi458In
0hmFSmulhidJfQiejAYRFoPXDoTC6Ko9mcoZb6FPACtHo+8MX4UfyuupLK2VOiQbjfIcsRgOtFZG
y/gXND7yE+zOFGNcAqvGejfZpY0XWt9tX5Ls1+pLTgXsHGR3UeH7RLfyC3x6BRHVK2X66ubtuyGB
HkRCHIlNqFKDh9ai0X6C7NgV1VqoW1tUaBoLnh5s4R44fFfurjL+fogSBqOg0SV9oYwbirw/G5Fy
2BF78hVy4Mdv9fgljF2hPrvxFY27DrO8xDqK+122NoXcLzRW032/7klgK0Z0Mx+5fhzMo7Rk7azV
e8dE27gswVTE9xCrDf6QzrXNV6j9qs5Bn14ArBdZ98bIsMngEW0Luo7hEMtXP/oKMCS0K/KWkx7C
PZf2UnmjWUGbLQ/LwLZQKbU99YoZWm4oW+mZwddJynL7WMTpIldSjOuO9AyaYL7n5593yHkocqXb
on7Wj320D6JUnP77oewITPrv3/weKaDjdz+imfDhxXMET4+CsYvf/SjB8KhPYlWLrlmV05AvRlsJ
T4GjUI9bs5Mj1EyAsN3VNMb+RynM6zRPqppc2rNio9hME516pwkxFxowJlvbduPerc4B/sqKz2Gp
7PUVnK9yOdwoG5GNyJInvRfNQnxRi0KuY4aYyEs4I48m8Wg++w9kr95UrqRoM5TPyV/KOo/FzhoU
LA5o7beDfa3TV9Id5wzRbtv7vzaKMwMFzMK/9P9srlldeEUhuw1BhbWa1Zu2I7/Tn/RomafSYUA3
/G4R1LSIJTVHLaE+24htn1b48YFeNTz7Rv4AjCY/cuM4CK+1bmBi9bo5xFJ/b9nc2yLdinIXjW9l
i3ZQPSsx67+PEh2lphBcZp6Do1VCTZxufm8vfP+vHmE2tX9dR65Js5eNZ8dFqJR888evCGG1lM30
gJew3xIrZSf1sLq/Gt9mWoRbTXloFl779ocnXaIQbLlrOiCoqzQj8RkrVjXPAv4y0iEG7bMiTyRl
SZ5FqJuyG5vbgq0J8/HQuMXMBun9MTbCshEMDZJ/dv4LRHywP8rERHjaPdBrQSs5aSQvMDfAAFg5
2bdWxMZO0voMOp4mbeIEt3dYqTYvNhuncZqU5URSD6lgQXn+74fSqcpzrZnoJRtWTbUT7OGzijNL
wnLpFH1DRlrrVTomCy3G51DG/bGGETDnWYVaHJ3++zc/qc5mRvL0JOXtVWBtRR82VZ+hz/ondGgz
1ai7lYRbrxTgT9ZrNmWS5g7XAISU1zuKtqokJsPJfwl32j5WUvOq6Nnw0P1npej2uwN7kE4UZs6g
ENakBDLzEKaak2GtW8XoDhOhyJgmfXAXZczgYFAvgnXiwHKUcTX3hKRgEDeZS9PB4UAIOaQy5nLM
KDt/JY2NRpmRrSSRazh2zM+iIUit0JXsWPgkfoQy5VTI1B8triZjsdvqus+0SJfDeyV10grtCrsE
3zG3okLYbPq2uccE/d3bCSLc//8hAVMWHQfEhb2TUbwURIZk0lzB5WNIK4zvKbsZ+mBegtCBD6lg
IMzJZtHQ7Q6pr+yNwRqpSpIIsgpeeo6zJjIc0qPIKJSQrvkFuAGsWNmBlJvskM2J0nnnEXsD9VKv
ryXjIJpMcgWC0uyuuc2RoKXKE/8hxKuOw4eeVYuN+kZKHyTSvmG6MeUZ9N+BUoW5elSo8YFp6reS
IHImtKVbG3kuME8pphvXMz5pqdAmu1ZhxNeOIlrk9axLdh2MNaecnFwp/hyHosQ0tB6SJljqXfwp
UNH3DQ+ypd6NYNj7Emk2VTamRyeVznLGo6frBLkEAhNNIBRpPai5vYjk0VmUNhsm3wSZ1Ip4b46R
ttCxGgQSFAwya/lg+KaRh12ufXRPfiLLl9CxUQqTd/gTqZ4zMs1tDLU6JYqsuUpsRKc0mEcUihYe
5MKijoiVZywjcyhgtBp1skvK2r/PZR4LFzSecvbpVI4DP5RTRM77OTqAI6O0fJmNi9/uRMp+PogC
A8U7bi1No3PPsZI7vagmZOrqKpZVWr85xCYzh8yzTBmhs4UsIQYgo1TDwg/gbhkmgtsCndUlHxTr
2qQ8qOE0VBRfKc9Et6z0/N1H83uuE7LsAmUOUpX5RWXnw3Jh/q21evRKY/9eKl0CL5skicTJXc7c
f5ZFLQtPbViYEoFPDhMDh6XdHjMX39vJz8GiUCQpxbPcTrGZMi2si52T8xb08AG6KVrqpG2mEi9a
TfZYrvBrNIWEsYo4dQgk9kon+NMzscqQ5kMXUXB+V4ZMEEdunwPlgxjFfVM7zr4DjgHqrGPDw9fM
JOF/P1hSbroJizh4N1J5KUqmz34xDcsSnPJyouQI6lmQKI/Zzu+xR0pD3i6ZtVi6eQEwvzLrr748
qc0Ba11vvOz6q2lMt4DeFl8qKG06inpIEI1CsoPwHJtyk//utwYP9KlmIGnkeAwiuJtXW5mm/4zm
ZGGBXsQm/LLHbpFbQ/5vyHzbm7eLTJtITyG+JkkFxKNNg4WvJs7AF7J57NDr6vN7Oqns2EIsvbnp
4+Xl+7YQITjxUnr1MljPbnR+25i5QOrLaKg+tLrnLOqaHQFoAbVWQLiMpOJlVrI3lZDudoqqW88N
S4vd7NtCdMh8w1vQRSPMav1rHBLjhHouxJfZovAqYumZSJcwbGaxqY8BzGJSrvXyEbL7EjWEQ0M+
pDvNyghKDJgkqe0TR0HigobPCFBrJRafAYPbaYrenSC5oZPiE3eqlV6HnFioNaucTAfZh7I9pPTe
PtqlNKQpNllzt0L7DaOVQTTsQsgR83GCsINpmbCdaiPKTztkzqqKRmcOqW8IhKmRZLZB9G7OhOiG
rKW2LO9GY5mHwmIWWUdx/Z7Cuuw1MIsmEC2W2KkrVclPUrOGs8WAgZJ6WO2SxEszUqaZa1RL0+/1
DQEezkmH1MXxsTFVyf8b4xE0vmBhn7BI06CWI5/zUF4Wp5g8tXU90HL4JgeUrwpk9a2NKoQHfyWr
HWSNeMxPnRUEu4ar05EwZOSlviADgWG8PZyKCeeSJk3K4r8bFTvtZ1zb6J/UIl02YYx8lsB2elPO
C+xIvmrV5yroDnI5TrvRvAIBxtVhl9gPrOlqVmGAFYdtjqPbLfWbhAjc0TjhzJOvNsQRXDqjGjkW
mGdE8SsYP3As4JOZ7EWfhKduIlaX8L8CqTQXeH42CHxGd57+i4rgalX1mzGyzJ4KxRUgs60OWI1m
fwftdO8r+aJjObct5ZGXDPTTlB4f2cMTK8GOwg30bqQS6G3XzJ39u5jnEi29JmxZdHxskXIpZNhO
zVq0EnAhQqiRwRB/BnNmlU0ozgZc8iVCf0nUZykEGaBLvr8ryJhB1NnZFnVvmG4zKz1IlY6Ue5EL
agOr2ehtDjkd89sin8uFdFB+NSl9P/fa2CzV0AC9EnvI+fZ26MAeQ6I7TxkP8YT+v8kLPnn9Qkb7
aXR4B3QnftY67Pg+v1V2hD2ZtWFNLowO8XjkiK5lDo6YcK48KpNtI7iLJq7dV0p+JWQte0LCiBts
wqO/Xgy5efUDtJLIzXHBS3DulHYkznyqj/awRknVXTtC1kUvXFKFJjQsRsyImd8gDXEVJPbg+jEX
PPd6iXwXKZTjVjH2ZF8ArbFZzpp8Dhnidpq34dQYA8z0qflC4BwwZhpQUUckwKIAuRfSrTC/RjDF
BnOheBtMaMvTkfw7VP0ajS9hmBb3ntDP9N09WwJW5RnBSxnNJBHu6T0Tj6D8dmp0I4zM46onK4Fx
yvzwthWju6eOcMj3RHasbeyZ9M4KcwrFPCa/NZw7eCfopKzFgAWB921YIxNlblDiQy+xyC7ACfNl
5HxcoRcgwOF9+MulZYtu5hWCkcb4/7DVCqRR6fH2yT+k2atMaYgwqqLYbYe+4vrEXjNXapaOZcKa
XCzmaDm7OYmy6/ejmRmHrnoo09j9UeG8D1hS5dLiU9DI/lQG5yNKMqTWpTkfIr21iWX8fm3DIIRt
gCowpiq5jl+74bflfwlfccTctZLbzyBhHaZ11Pg5nryVpimwNcdYfiuRcbd8mo76WYpmW0BpkZxN
z4pqnh3FzBKS9ht9IVxB61GCuqAe2vRzDpPWY4Cj7KANJYkPmFxe7pgvG/m3z/Oad/bbACxUWNV6
CCuqUwRysUrJwNfJh4eKNBaMg2TmLPTHK1ShLLV1YxGNE2FORQb+Lad6U1Bde1HA3M7ulznnyVSJ
FYmwNmvOquV5Ivi0VKbm0teJDJmR3sQJIE3PVGwM8WG+nZLqYdZVtpNJRKWxHn+pEX1MkTy+HTjG
KC6yR8tfVOVZTwtHnK2yuKvpbJ+Y2t2IUIzRqkkQJIs8GbdpJKW/pe0a4TOzP834q6v/WeLbsphJ
furObS5lrSuFbageiuQ+GSs2ZHg2bPOQaBCijqNGTt4ul9eD72bT2rKvRrpUmPnNrrm1UX1ohf6T
BnrjWmYFcVFEfJ8oTtVA5vlkwG9Vr9G4mJDO4apJrt6eDeuD8OQwEYt558Kz1bOFLk9z1aoHS8X+
kGI6Lc7UTWceNKzreHHNjGH5usKtRCwWyFc0sVPnUqp/aXOCUmsXcxQchorAyYYNNmrkF4owva5t
LrbFAkB02nQbiJQlNeRNyhDlTj1SLDs6mXrzYP/uNGzjK4ck6OD/ODqv3caRKIh+UQPM4VUSlbMt
2eMXwpE5hyb59Xu4wO5gB+vxyBLJvqHqVPTnor6ukpagu/Svs+b09YarvuRBuQy2YOZmFUviAyGP
jE1v9xzCkaqsosljxflXdP6nZc7iLcidrsEOmY7rmApEQ0XTs/JkMN8pmOoG+RUpgQXmhl3wNOXR
h+5EMLxDeeiHebTvJPUp91OeEGXCIEdJC0pFu8fv6v+r27Z5ZESTQaRVbnQaT8WsXfiRopmBj/Bg
jYYEBcfdj4FfvU6TpSLUU/ELAvfsw2oJR8T4x4FdkeN+c9xMRT4GGsZgpKBH+WfYqdkHUxmUdAPF
nqEaO9dix1RF2Lcop09B++VGeMGGiUGmaqNtIYfE/dEgkLiEOpg+nOfwXzx+KxgpSMxu1qWzmNAz
c6yHTGF7z1WXMt/4OSRgajySbZ5F+5VB56GSxPEASNnQ9ql4JAgF0IjJadORgQpHIFStZRS8xuOR
xhUBc1B991iFpKeOP2r6CPqvEed5Vv/x8IYXc5L5n7GP2JnJ4F3hWNdYpArlT6hXEgRV8xQQ7qbi
XmQ17wTE2t3Ie3TV33x4l845ay8qsO/xXPsfDtu6BiY0vgu//3DTz4PSf884GVV8K/mzwX8YHW3Q
U0wZGdGqbNnXerQzw9eB3BGFTF060qetvWnyWyZ/oYHGi4oUCrmo3i2tXJJIWYCCtcC/bSPiTtHc
oL5dUBm04bOyX/IG5PAW6xlb9Nj6ko7HwBGDAO52p/n1xy+J45VVuYaaM3ybzbB5fyrjg6Muschq
yIg7WrY/V2dNVxIlugFGOKcNRRfwv8bg6d+6wsj0Ichi4WNCbx3tsG8MuMtjoMXbMQat+C+dmQFY
xg658whpbMPkWMVvtt4we1vW/7ikmcCDCOVCwMJ2jPPtAOzjVC0RXXwnJ4qDtPQ0sQvDddPsOcV0
jK+oFtETFzs9RmZ0qCBuRfjoopkGSsiNubTYlWksAJaKfmKK4AaQFQ5ljuNx4TSXnMh0dT/0LKgP
YYty5Qq2rIUsqYNy+ac6D5CGunOCJznpv0bxk7p3JABGCvaLdXFxw7ejG8tTGq0U92xBnez2BBEr
wnPUNSUOLACg//n0ottbPgzV+or1Y5CvyG6tYD7NBeAFpSjm+RYyCSJ70kfYm/T+LyyUwD8QIOz2
aFxvfIWRb5occtBW74lhWUvVI2++1+RCw5HYGlfQmnZ4tjVis3eTtXXpduNtyHQd/5VACXuyKdfG
4RJ2GwSdctxV8S1kFQzoNXqK/EgTBecE9TXy210af4yDxx5ThSIUUtYc0KtE8cEEzUgmcXmrG4I9
CInijfOwlbMarvVv4zR2D7A/mbqB2qK4B4itPhH13U6Yx0xC6iFVY1e6cO9vthZCfyd78BTgSm/+
9f2BlbfM/sLy1EbntkPDg4kJcxr+q6/cfwC2TAWgmBPDgC7ZI2Sy6xf2+MYdJhHKFED8ARdAvE8t
qq9D2KDp3uiECTEaAeCpesym5XQa6vdMeCihan0lULsXnzy58Et2JYRMqKJn295V+Zk11QjlAlyZ
Dkr1ha1KnZwyWG8GhJOHot/5Z6QMdKvNSGkIpc84OfTyRfQx1V9jvlb9pRF78YgSaEUig+UMiz7j
zsZiU43s4rYKwcU5b3gp2YagfSg9LuraZsQHjnphetLmrV5IuVVrxMwPOHAgrZPhw853v2PPlpLK
UW77nD+MannBe8N6A8VZjS0SAFO8SzWSqVecwXzTzDoQENBS71sFQ2IO7uHIN7IZ3ZZn2kM0b9wO
X8gSWQp7Co4cn103zeOtVJ+cxWj2qBO0+K2dYcRg3Wzu7C0bqXmgA7+aeGrUrQKeQvVNuACLtOF9
zLdckK1gx8gOZ9U5Huo+fyKLbSPLzRyJBLSPE/lP/ra4qbQt05eSu8pfcJGY+hIUewT1MJrRXIPK
Kha7xzZlPpItiSRFMdgGnu4ivOZqxXG8At6rIszMhlOtnIGlj+NtUuGk7frpV+p7hwlDzJEe6BtT
/0Fxy6nAd2jS37465dWrRVarx5hCwGaIjp29Qhkly/uQbxFMI/YUGozfN1yiprlsgIDYOzmerOaM
Ax8QXo4l5HUwPD7evOcF4RM9YUGMEbNnF7VHjPg++5LKF804RMWhgVSnziCPBbqHfjibw4tZbJmw
V9NWsw+Oxpgn/rBaIml3ZfNWzqyYL7gJ0/gm5cMCWTMeQNNNZrMw9SNMsBmT03RLvaF/C+96+hGb
PzyBE+PDgZoHEiHZafkPDAtnOmnMeIYByR27CXLZgT2T0a0Nu5oWUzl1rlwplr+s06Nx67haesZJ
iQO+nC4yyzTOXDId64lFwMlsb3l+mteRiXz1GbkEvIMd7HLLKdcGQWTrMnDiTeawIkWKGUN0FJfO
RThldLBsI4H3OyBK+gMduME4xHe4nvsKO3wrs6cLywlfjb8J1bZ7paDpeBwBWUK+BoOoeQZO+ZYP
FMc1upk1cXvwO1ML176jJEujl2dpEPrmIxjZYcg1VuGPRkg3HwuuoSZXPgcd6b8fJr+TbD4LVIOT
0W7bufNWghYfcQN1HurI0R2zaovI+b12y/KeJwk/ZSWMVd79IcaG6godfuUwIDnocEqypI7u6AcY
CyDF2FLiHeCVTyBBp/CeC6zMg+NTz7N6JfQ6vPe1bqMHHHDD5nuCWafb/79YUXsZuiRaMq6w5jy/
/mzQXmiSjg4EBekPXXKqmD8tGH3Grzq+OqsmVStLQ4dvxYoihU1xHVhFslLGTmBVkb5Ncka0ZnfF
7gJ5AZ8H8RUmoAJgUmiuXK/PDPtACNQDqZDxNAtrJC9ZjY9jEIhFUSc54WQ0gE1i9y9hCd2h7V8r
O7V/4sQC/0UXPDpJATfdWJh1ZZ1yi/FkkAYhOCajXAcKurTGlJeyd9rdhIdOK+oTCw9ie33JQZhD
SR4MDTN+nxTTQm98xlzWHB5eSzbvU0GJEFgnxYZNzaBtdpdMr9FGyfXWS2ILYNwIKAS+1zETCuph
djap2tI/G7pxarg7PLQjOXiz7Md3TBamFSBXv2E8MxWW187sbV1vbyDl7qrLM1ST+e84bCTWNE2/
4s1Ds1ikOip2IKyjlgMmEmjBVK1B9urjp7ZJNmQTPjmr//9KOf+9U8oOo6URYCxK8zRCF60bUjjU
Lk7JY5HYujN9RePHbte6lmr+EdZluW01f/Y6NVeEdgEXmwunKzKno5ByKZqYTautjP+aysZnP4DT
UgY+eXQm4rWbCKew/EfahtbNNlS5yfroy2exsxQ67n16XcD8tcO+5YRIjYdByB0ND0tJXrORZlau
sSv/jUq/QXX0NkI+qUZnUzNNTALSXg1HZxdsfgf1w0q1fxZz6kXnEANsBFqzRmREteXium1qtpyV
hVaZgW8yFZ5GHTiClGiBhaxAVybeRO6jzH5Hc8w9zB22blprPshi1WXTV84WSmsxl3SlnZCeG3lR
7bCmytRgVZsYnEDhnkZ105MhWeVQvIifLZYo5I9uWkreH+hzINuusm0CfsB5p97lp9Cipsjowbxk
fij4lzFzrSWzOUR3xXcgkr+pZgUWSbHn1bU1yNO6AbneKjRxvZKuoJcf24waMieVeVF16bUV6nko
WYklmfIJuh2OAlMXt9NeJDXwVPGgVSo6eptQQoOuIR1q/5IPykMFnzwFarKNoT4QJs4xU2Vf8Vhi
G05Z0BvIWF2h0BNFaL+TTv+MqgiMh2Dqm8H+sZDaMib0F72s4kVFnkQEe4iYpLBSfhLo863WwkzY
wznkY89CNFqi3dUuzGojX9d+ei0CEOTsMDEM98+U+AH6/wzx2/hdOm2L0hf5OvMPHW3+zkkJbeZl
XQLnz65EshJOSYb2UJd7HW2JbMd2I8YCuiIb11xONpjJn15QJlHoPCZZsp4cu1WSC5w2hBku8ZnU
WTIs8+leK4tehbwinWaXgBXUbCxIhUldkiRRua4qSR53nnw6ZpZvoxK5VZVthgo4fqA0e4FmygkT
Xkw/oWWv6Q20cjxl1GZ1XePaKDsm1/AabAECoUVotQhIL2O3hjQNHmiNFfMG7yLey7h7M8Hk9thO
XL5rOeofaIW3iW8Dg/7oeiZuA0Hi6Nf9lWqj4y+CaaaBB6+DnX41Uphe02oTHwZUX2OEGlnibhln
qWPNtozTb9wWvvXoEEEzb6ZTne5GOLnYYXQA8v5x0kuubKdkCAzpvxk+MOzSIrGm3zCqJivFJWgI
3EZbVmteaV0PoI6dEaJoSMSnAzoa1q/NtJ9EPfwjtJmxKe5EQdYMtVxn2VoxlPtg8j1X/hgaqACf
YgD9wjEdlPKltc1xrdfpxLZNOaeaQbSNWm+qVCzJhR63ik7RRGYsw8QUmUY42++rmoAQJ6guJpxC
p6n1jVqY6SrIYn3HcUtQlOtLSsHxVouyfk1CxL6yYWzEw3kp0tmPqCbA25SUD9lywBI5uBDnL2XA
gHeiEh+yYkGdxgNfNc5+FSY2zOt2Yx3IFyfq7RcdCFmIbOt/dbfJ0X/WXBDDZZBO7zr8695xPibN
SXdRyYxJDaSyyIP5ARD182LWzz5tB4EGokDb7J55ohXvfTRSnucf0g/VL+xV9wKUBlyfIgpipFfc
eshIw6E0jlmPW13Ay6p7Hg6Viw1omMVvRBh0fs5wji8ewMuoqE0Gs8/Omf+cDUFF3mmewrbkkHW0
rTbSJj1PL0UaLafCludowkTPaJCDkoF9EjeP3hxBQ7WyOVV91pxKEU5cfIx/5TjWJyl0Fjh1Ei70
OGcR71c0LfwCJ6og1vJTb8kwIome2DKTGVHQ7pE77GDAmJzC/GIW9r3HuwDnglEn/i8oj5xvuS/h
IqoREQxOiMlXLUekL6JcZ200neJSTNx4HKXF/NupzF7phspiirZOmlTDSsryHfBAvg1St8WohHk+
6AxkPn26axodM1g/R4xnoyT3DEsT8vtiP+bFJ+VBsmix1q6LzOpfIj3A0deiMoFStjem0V8YUjcX
lkViMLQSqapnN6zV82QNNzsM+u2806h4wJ4bh309ijCE9Ok4oFlse3w4GUx8wt3chcZpsuuTMnjN
ooj3zU4uosrfu8kW11SJTpkzShAbrCJ8tS7PamT9oJv97bO62heYqKeh3bcqbgizoJIrwSphs/ND
EjjbxUQBd+zr7FN1DTL7GvbyLWgeyoWAI68dllGNwKWEUoT1Nw99rFuIBad/KbCjSoV0MXstJ6Qi
A2Lhsd7qp2nqT33L2ltto4PScJfzp2CMVxCfLY0dYpPkB8ORnzp2LUYhnL31VvWdmwqjSyfdplVL
rOVQWtEgGMUBNdQmgTOihM4pTxAm4ZGOgTy2vr7VCo2Zbn7WcHnlZEEYGeqQHu1FgLucW/vcQwVG
iEBaKWprLfrWELsUmuV1Dbx8xJQpEUxZ+Wpnv/3QLXq7uLl0hsQonCvsdGMlwGj0B8puSlFGXWXx
Tvm2dXr7oIrpLQOrLvVz2xokypM5iYHKBvdDMOOahfVKQKTW+p1lhQc1THZC/RxkedJLruJRvkCq
uuuNzfQXtXfFgzDNg79qjnJSf826OdeiP2sOGyIFN7bPCWTTKrSpdfeZcrH6OyVTcBLGIbaGZ6Jp
v700fxtdnAr6aKNbKLp1taCOIJo4h6p2GjXtatCA5dmvyw2isxwRASDqCsH8SIZA6351mftA1b92
VFYtOs6F9NXV3C/0aqtWhwdkjRupIhCdO1o3YCkQMH7JDmNJ+EQOfI8DMxuYrbKT6eDl2Whp9GcS
gG9VLcxB2B3hdRSEIcSqeA1q45LLoz80KyWRu35s7w6z9ZBE4UAZX9oSFBzK8gyxW1DvCzs4qKpF
FGzOzHRaZQQQKT5S5TQWbKwZjinhn+M3ZATSEBo0c3FtzhQA9WNSnJe+YdVBJIbZdZxe9Y7l+1zM
xHgiC/chSyRLxQhVs4zFr4IPP4uD74nLMK2MHyuLTxVIqMEGZUveOCnkvU/2aNEcg5IkEoHyKEhW
063GpFRM8bvsXYKA/AmatbMt5jOnnTUPhtjEPE3GmvqToZ8NasfFnR+5471LT2X4g11+QdzKEt0M
yQA1fj2mg5H+IlNCB5F3ok7lkYxDpF/HUbhIZm+Fw06HuVwnOZtMxp1V4CwUKzuPo08YXK1+ZfZM
VAa3xMx15Y+g7PoknXdf7d0wvtnqvvju3OTrO1kwgPcZDNMUZT5aAjCZTaA86oYrHIFr1uQYBxh/
pP8ywwSGOuG7qpoGcaKmwa3hzoZ2ZA7Jug7Sq26mgCftTeH6b4Gak4gVAnJIv0XDLZzlVAglpV7J
LElFKlRa1DTCa8H46wMToPo7dhxGss1JMje3wIrVKFVF9NN01Qlj2WGExJP/U2f7UcblUCJNrQlk
FBGbRizooLQWUWMsagY5qb+ivsRxZ20NO2ev3i5KE6IbjZd9VmzzkebWchIj8m4LSznRzeRMqDF2
GuhH06qnquVh6hcQ9Z3hLca+Bk9voY/2VuIQqwOb7TIlWasdI2IhlTRfJaH1HIlLgKfKtt1k5hHu
HJ2eS9sZ3RYn39Kwq7VFyc5h4uzNrnxF72u3zwIiqIbrj23ZIocUoTUkMpCO164HIigEzs+qg6hE
dEL65xvZZ0GEhSF67vfJus6tAeQavISuXfD31VeLx1QaywPxAW8ZYi66ihvKIIYYkD2GGmMdi8t+
mg5zL2X6X65l7VUaASAB+MHi5hSVBDhxQ8uT3x8pLldN+ZsZewB14fBjguWoeBPrtPUEsZ5OeDAL
SMsxp4EPdXwwMe+jhxYHKzb+urBRiOmcAZHGsy/1syXELc0AwZdUbOtktDxJbknX4mNyh+RNUlAW
BkS+Am+W66DSjrE6CVBKTpZtfTiWOr62We0zkOpSK5zLafuIGJHRChgMqJVpeEMUdeuZ19ZcBdNX
hp01b4KtiyhTmCd6h9/IDsPFRGU/dtj4+rU5+tuxT1eSn0toEZtoElaZCmituWXIQNwyt2HCpBkO
Eev3beW7Sy5Ntgus2V2VsBV8xTFVBsNR1YYOz/EWwmdDBq46xa4R8SErqlOkatfcZTFDA2FNTPVp
B0FVz27MeBAbBTvzynavCYtmLJPmh0l4JNnA/0q2phZIfy3EvpOxJReUlUNya7ND5IYPVe3/1Ezs
a2U6lw1qD+VeBWHCBEpB4/THwbwviA3wfVT0Y0EKO6GMDLpCCUwnhi0Zz3p+yYwTMdt8+nYsiSd+
+ojK3tReu1VmWNxmfz7zPJ/XWuTDIRH+oq7+1FT3Unb4YWWsSowoyfycJVbJZ07bo6J0kzckhP98
y91jgcFkbgRg2TBNAYVjTytg0KsbHTuzxNtGIvhCK4C7gFVWWtY5w79Ko0qigBKxv2hFxCKGRI0c
jZCBDKJfoGlwuTFQN0/aBxNEZsPYudD76AJY7C43hy8aF7TQZ43P2t+UBTY1sm1aEwMBl2wNFsWM
74o5rWhzuffkRtX6l4bOwWZ84F+08a1svm1wmn1LpgBOKQ11Dosng8DWESde2Nrog/Jt6RKIkSte
lq019NOuGm+EyQQH51Cr96eWPVYwP0GtL4NIt2yE6mm9D7wcBPSUiSivIQC1XxXdoBoMPNxfAbgt
JNjxBitaWwMoRmqgo7SvgGrWNdK7sX8QrDywRgi5PhqkMWh+eUgs7DIG/ugAt9fYqE4UDxMoZAcG
RbP2O301/6vG2S6KnJ3atA+nyz1NbT1LZQIOkM/UoVkYUJIq+wKkn0O39AgRXJXFd53+DTgaUsB5
EZ1fn3l4Dh70r3CyybMj6xnHkzcywowqWGrklXTGiSbpSFT2loU/6wD2Zlm4SeufBP6skQGgbn8a
8c/iU3NFsvQrA+cAeXm5tpLOvizBj0YjiFe0Zwk0ihAzPkPziPMh5g7TpLiiPPXgEGLfqBeQ5mAB
YGF0MKhS61tq7umkUum8WVjvJU/OCY+eb36DI1yN1RseruXcKRa8ZoFuIq6Ud1erPvopPMHh4Q2m
xaEODyS+8VrdQoknPF0vf8bIWaTk2dnCG+S2NVSkKvyn84wlwHEWlPx4kf2HOnIpiMmY5qlB0Lss
VjlmhuBWl+PrFJL3pCebIu3X7Mo9XWK14BaSKaQW3fS05GhhCrIm/TBZSI1oifXKP5KOV8PCypkD
raNwPOtdCRCwHtaDoqw6zKc2xBI1T+/IjE9RVlxml0tvMUaJEQcojNPUZaEJWGp/OdSLwbG2dWgt
It6CUNGxarTLaGxWY1jvuXgXgXxr6wiBGHqszlkBR1pT0GLcyDcRIawheOdIZfVOdy6gYUi4HGQ6
p1VAPogGrCBHsqHfNU7EhKGm2/+0tFqsntyWt9YGFVcyNwFj/n/1wbSJEpaHMuEOZCNEKd8AR4uE
sMx90fZ3V37aIJCT6FELSYys/2Y3KCb16KY4qO/RowLZ514YfnVD2XUmDWAFxl1PjpJMkDoPsJ78
hL1O75HxHITib9wZLCJHRQ2Um9cALkFqKTj0qNYCwkmqwietfS/17w6pRVQOJ1JS0JljJazjq2O0
aGhWijXV3HjoK5mZlMhzCofgF4sgzHDwQhrGYrDYQZMUgCwtjNHOiAH7UMMOZNoU5UsjAXVaIR8N
alUjpVtiNMO8eUUHMZuH8bs0Xwhs/8l6Zj4ShN4hGvbD1QgU1wZPKm5K+1oER6k/ChxCQx1/5rhv
hnpYNuhgeqIpZ9fyhMLOhsorXmsFuhBDurEn7mhgohX7y9DGMdUDOVG8aPxBrgHIhgWwLVZqVHm1
alzCcXgdNeiR0z7WT1WNv/wZ2AwizXzHXj6a9pqrkBzaLU0ef7OurC/rpZ86W1frsfCw6ipfI9iP
AD4WjgvVhthE8McH1hCsCgUPdvqHmkSdDklfd2ETbIu7Gx8YLiDRfwgVpOaIb0RQ55rfGtFLUjkz
1OLHWAeg8nTnOBjOouvkWwiUN/XpLd2twjTH4W0C2HABC406DSgms9zxoswltGuRJZ41K2mju8Yc
5cZwzjUCW5Rkk8gXK/oo7eYG+Zaxs/0ZZeNnBx8gKrK11aurFDJhUNbHQfo8X5mfGBpw+mvGgDrk
NAM2LnCfNM8mWjf9OhMUpjI9hqWMlonPISwiHnVBhqPadT5b6XqJSDwiriP9mdovooPOB0IaXEsi
B+b7q5AbwS9PaasCiVBW9gAcsmnshdZBXnC0BTK0hWxRo3D4VFx26pDuEsvmYUvVOGAsuoAe9BAL
nNPp0uYNXDG59ol3LY0KuS9+TDw7QG9QBONXkN06tSoMYgUIaWsr7HCV4a8MCDZiYtrCEkHgzLMX
4IZ4ugoP1bRcJsmFJwiYgHhZgPxwKTHCpx4Qu1pFrEzSVQjZN0ZTK0OWOTCOyiaD1tSAF9JvLAjW
ES6A1j1PPASZgC4iyeY2hsJZrLRRP1hd6KHBXFrhjKYhzK9jQWMQUkIUTcxBAYGu1tkdug3H5AvA
/H7AFLJUTR7S03sIDa0xeb8wMdrusaWQ7rIPvbtb7kMxooWFhkenkjMZyM4cgjEmLS4gh7vQPF7F
iiKHz2xm83GdiYuGr3iUPjbre9aeBa2asAcvnzCYFdW6S4lAJX5UszmMxHu8HEBmjUzRRwUAxBMn
nVT4TMQfGXljCeoc7LqVl2z7tHVswyFh0AKITTWA91E+ibXBPdcQPBagAhoXYX7XM1y+ELHhe2bV
C02gau1COmFpvA98o3JVD/8rrmEk4yggdaVTnPVIqclsFxPKGSdzK2+1+8yAEfCj6diVKkP1nAmb
RYOQreRhILdKz96+/Ix0CB0qitG3wrk1aLPDKyely9J2JAXvaLaPGC133DFGza+9OEof49V3k5Md
PDHDOZfhCSLTAgFTSFwUK2W9eDb2b4EEdNKHpUSErDnbqFlpXGP2tyqjNRuk+WcfCJ0KSgSiHPtt
+hdFdwv0svaqqKtuulr8H4eTop8l+cpHbewx8CaAC4ZjAYEho5MQ2jeafRxDWXzheAlJWnRZ01DP
svInLC9/ierXYnrjL88znr5UPsyjmOgs2b4HnBv9pQuZiW6n6jvDB8OeJc7BZ0YOWzNSieY0vNKa
Y4qXkH22sVrQpDIMIVcSHRAHq5XyLoBDLzGfM26ci1ooRtjpDaAa8bJGzsl6jQS8xuuCrxmSFe4M
7kUD0uGwg++yABbTp2BxvJji2ulYYFvs+EgJKeY9duVTNZTHea0CvHkJHh/QhbUYs55o1bs10HfG
gReTh9szKrdURDNg7/Dzuy8hbacd7fIE2PZ6hPiExm/FrMIrh6+SvWalPQvrRws33Xho2r1bcs/w
CYGWruyvXHtNYvPYF8za04wkWMpaLV/W2Yth/VVZ+BKF3qC/0qNserqsODmn8uYYH4WlLTXlIQCb
a3CyenHvzbOeXvvoPbL4PSKrOmBJdWtHF5kC01Nym+h/nPFaFj+O/zlyc3f3AFUwQ5ddhyKwZwKQ
axCTeWQZ6bsvsL2TOnWRDFgs91/BrGVoP1z/KcJtRIyKfhTJi83dNc/9BsBTCusQO/vT0o+uvSX2
qUfV6ZYPJWTNzX4nYSspQ04mAG4dVxUKB0TpZfKnd7gv2eiB3qQQzCnZW45UZ1HsRjLR6RpKeVdS
zs8e3cvJSF7RXFLft6x9d+a0iXiSMThFGLvvKasyLvpVzGLZuNwq66NVLjr5r9i7kUA77Tx64B6x
t4HDE35u7ZpulQK0q+N3SrxVhOKEUfki0vmAFVZb/zrnkenPibmtevKVs5NeauOQmc8cHwjRswBM
RtQlaFvGbi04bwVzaNTlCJ+Js6hRam4SbTXP+HF3BMmaEazs1/mvoiDY8QijTiAXQVVxvwye1fC+
km05mxmrZ54ynF07erXMITMw0wdOebWAHwEVTLBXeXr4I7IBiEO4mpxin6lsCowFTpJ13RaIE4Gg
bgLd04tNWP0k1GbdvAyhAxgRiGgqxeJPCEOIy8ssD7K/qqxQeNy6zWOojia1U8vylStd7XcNA4BG
6Lha6VzYlyAGIwOBBStxjNwimEUWZfk0m2jVmkyzeETpVbTquTjq/ByE353CeTA9TOVWI7qsq6fR
7Tvt0cifMr/77o1WH5bIhwqytFK9RmVPtZN4FxQlekfPz2APrqxobxNOU0P5Ijs9NQ5h6nHpO6DS
Scj5dPPPUUcQPl+PXsCysVHYziXLKP4nfMSB5oeK+1Y7MBptiUkMf1luXKseyLodoXobCN31bGZi
6YvifOnOdQrI8+ppYN6mkHvqo2TOJRjdkSQOfYlppIZWKX6ttAfc0OX/zr8aM0adrZLKS+z9YL25
097PqX1g7dtvtUIXfCjSD0p2Gh+/v9aEP84Ad8Y8df8aRt9sYzkjAeBy8w5zXrXjUfVFcj2LnHOq
UQZQSnoikrBw1/yjuLek29bKrk7eJvvdKGEScxuZNRc6OHw4veuaxg/XHAef/me9u7eAnllhEGGU
pMjk6Mf/5e65aWLPKl4lI7/xhQYZS8kLLpcYXfBClIepnLhI/hXk7/CqOEksNKDNQgURhiBgmaUf
evHLdt3UFcjRyHtQHKU00obxk6V3Jfp0jN9RvZr4w5tVF351eON69SSDM67WHgsaSetIeEBo8d13
IXEGkMzAkMutRaiA8MFNwQ9lqeKo6Fie9R79bJO9Bv9i7dQEZ2f6NjG7cxOBsrCnU67d8vLcETnD
x0wPjPktEBcTDXBnf4+A9/voprUvClJjAhYbNqVkGJAc+G9IvDxdWQYn/WftHC3erfydZGgtPY66
ZzrHKdgTtEE1P+618ZvK2xLLBIKOuicd4+GopB7j04/9K2M5wNCMryL1K5SwwhICaBObrT50hVVd
Y0algAjc18Z/Hb/q6uGQk1iCssrEIWELxkZxqcubbzO4yNzwlmE8GcpHsO4Yy+aoFmN5C1ri6D0X
oT1OBae6ZM52gPcF6Vi+KPIlmaenlHFPmZIgtmnMfdb9htqh09jy3NX4bTDfxUfBsS/Md728lqxF
6keaPtsKtQ5QFn3dsFOgXk5Cg14TzZj+o07sXc4maCWYvop8t5JLGrA8cLWlUA8sJT3NQaY/wAQd
ZxsGNA21ated0i4UHvCBOJbuqVT/ivjdikE+EQk+iRlCZjA1O3fqItZRK92b9tBwaCRThLoPJb55
wRlDSznET4WJYVBt+XRzLONyl9Vv9XArs2dp3Cb7YE4XJX5E5SW8u/lLXv3FwKX84BPBkiyKfTFW
J0NTl1F44Gsa2HYNF4CWYTtv7thUdP+YhNzm8bsbXMLiGRr91sFCp+T/ZGtfJOtFGUB15uIm881H
sN03R6CbvLnflTikpMLS3/H09pkFo5Zwqp8JteY0fPTszGlNSfpmnq4TIylcT2VJOhAKSyuU3JXs
w2FImOd/WcAdd7DeWRXmYLVtY1wFNsSZHgZeSgpS9S2AUIbGa1vcB/+vt94CO2TsBQuE6GJzW5g7
ajWbARfB6vcy27eUmA1g2t5ZDeFexGen/9Ph0nOFmF7O99JZPfbQLpP40Wf7hH2CEX/abCerW5nQ
B76lHD5l8ZvX3y7rEKvQOPdvqBrU8lwUJ3NadsVFTlc5YiZH9WceBcAnq9mrykcTHDT1qgwHUf2Y
xrWayeCMFe9j8shbsozcfls64hAyXMhS85i7c1E2aAtNsR3ELXOJCVuk0v8YlQhodNSoJm41enYB
2yDEZMtMna6x5Ajq6XqmixmoSxM7o/UbNz8mG/se1KclHiboIxdRogagv7/n+Zce7P8j6bx2G9eS
KPpFApjDK4MoKgdblvxCOLSZc9bXz+IdYGDc6W7bEnVC1a4dEgbN2D8RNQTcvBpgb77rZWOP5lf+
Og6osXXAMUUE78HfCTykF3EFy2OL0LyC5UCe90VYDFAhP2sVQW344qUytqXEYw8skhY0odrDhCOm
51f6LukVYXIRW9pdEfdxv2IgvSKy4kcGFonBjtufJJfXDe81bEbU9OZmUiYf31jcq2O3MQkVbn5q
2u2ENrui8Ox/dHLBpAGYSfoP3NZfT0V223Ll1HnPm/tIYCkLQEase1pIxYtxH9FJB6UZQq+iHfXo
7dX/a0u876BsaWx+zmGk8k7cOWjinB64EJ9jEqyBFAFRBS2C3Z6cCk6++amgg25N/rHMazLfgu5Z
xrpbao0liQi3l44XN/QBMkdHCZFFuE2pwGRmb0VAzjHmV/h0tX2wpeD7FvOXE2ffpAM0muZGr391
jEKUP8RExJ2gOOUV9Cx9rY0rV0+1q0JBW9b5Rq9jdySXRykNu0mZgEWS3+Cvq7KYeu7BuqL0XBGY
PIauhJSFscPaDAwc71GU0B5pHXTvxyzcG6AkgUgKgxAd5sNqeXYz5SkvpoPCPS46Zr9UNPVNrm9N
fErkk8IILmjlbdQaTg6qqZkmjp4YGN7DUAEU/2j1A8o3FAhAMzpad9AJumRA78FFma/payalHRJB
Jw924LSIzVvc9xFWRECuE/tSQl9ddZXTc7Nki3Q4I2eadaMSnloWIXC5QpciY7/6k4hPtfjtudL7
d5NMeXknVYdlkdQdeV9upO8m/bHCGyh3ZThLOCZk4ELuatFFk3ED0KCOzZrkWFvg+5CgAJfHyZ63
SBBTzoQburdyDZE+yGfck1SgOcIJIHwaCzZFgA6QvQ1+hRTe78q7Mp/7GTGvX8C6ykG58Wz5hPnT
l1Qh8B3QhHyrTYz2MbQTDIyAczhquvnUF6eZ7D2u3Iw02nUUnM0EoGJTtOuwR+CyLVYMwcnQOOBe
TR4l/xJzwErw+tU6qP2u3VccP8330pipGTIPdg1PTs/+CPZhqVEIM1IQHayKGlpKpFE4Ag67mRSq
+THMzjh8pDN+RovixviS4r1EXmY+MIRHKCmC9vbwBeTsj5QSS2++8575MxFcAHYZ9kurK5NjrPFw
YKu7I1aUaDDLFl76OjAP0rgzq59X96UZJ7P+0YF1AJW17CupblmJRLtH9EFcLC93OWZkcCd5lJwU
5WClPsZ031T0Bbc6/Iqym6nuJPPAp1kVu669htg3pptW+ic0mKJHVo3n77zoWEecu/hUouZbWq1l
yPf5jrHHaB6Kdq/Pm4yiGwAWI2Ck9MDHtO9I4E4BZmLo/ZKtclsINbiZiJdOfCOXnhb43Uy3HfyM
CywcEnGZs+gvX8AaLdlM7M/GxWGNrKIaJxX5AwQp6tYvqLiSF0ruMgZaLa95MG74bkoBk/yDKeB+
g68uIQdOJhPDiq7JoVIGg+WH4O2NW6yMJTRjOLgmeBUwgDiIKKXJYeOZweWHioOoNtnzSultYPIm
jd2DxgskB9hybE+fPBPulAjtFguCzktCQ+CWGUeBW7X7OrxGKYXFdnptYHXPbwBmwTc1MSyyYXQA
2yFYkDJJNmHKFnTN/L/XYtgrfE5g2MHShjWO7Opl5/M6Eg9Jt2+N91dyY+uwROm8GVDyhiFVssIS
rojQeE9ox9BmFiWR5C6jPjIS1GSjGPSxNhDL/AaokyPRuqQ/DHJfXxP4JaMp9Sp125e2Q1zNr6kk
mql9PK+hn4PW6T6LDQTUCLZc3y07XHeqxKd4q7nrAON+oKMNjBqUBX7nw2Yw1COJJOtx2OU1sXsO
GmKysWYRcHKdtu7idyRf9enUmecsODMp7RrshVgJvLvovcI8KqIxaJbmwI9wj1W7LzFjTqw8OvHC
28xJhwV3rI5asO2bAzCi/V8q6iYi1BeVBUK5Jd+VAB2PCQU3FOSz9nU2wqvY7lc66LpDT5kxIXHk
z5EA08Elii4rt033hdumFZJLhBAnXffVgef7YSprUceYzOGcwEWP2n8h5hLCAWID3562JveC0JGW
bENnXK157y02ZVQcMgcRREcmO7byQ69KeDlPk+/jc6WGWv0FsLPsud1iMTFg6sioYsYoFGTKkTq3
5XzS4TEiFacmcua38gmiE/S2ObuIPkPTl19uYJBQbSn46qJ+t3L/5YXvLbaMOWKLzUtHfU0kIxcX
9CYn/S2xLaWcl+4FW39BMjZQb7p3PkJmqErjAH4LOBmtXC6FFkq71V2RKEn4bmJ8iyQGsx6amp+M
pgGKxMAi28krj7hbETH0vZddMC00CB0qtsDrTJsUBL5/xclK79Fb4U35gCM+7vMZUhTpDcdgxKXN
BaPVo01b+YuZWexxzunIFTEoHd8NSgHmWgT9PsmiYyO+yJnGFs0WcgooJyVh7dEne6LD5gYZ/Brn
nCUNWl1eSQBZCp9cwzIUYhbsIfWbjERuuzY8xONLeBqmnZhg43e1UaJTrcAJvpZohAMvjNhDmyze
UmyS6EttEXebaXDwicH6psatHTuF/3OZwis4ZJP6+NCySVIq1+JEGb8iKVkhuNQWaeKxucgXFRfe
iGzgYuXGgSV+0QGzzbuvaMLSnNvGHeFyG7A8rIo04AZpGIMKe4WalxlvgQBwA6BN89Segx3o9I4P
vjz3DJhrN47XqgJXH39nj6mFgO3aeggRFdp2Rtf1SBD/c6JVm34hmh9H1TVWzHWZPV8H0Yv+GN0z
qq81T0IWTeh7mR3U+Czpb2L/FNUzPwd9tgEFu99jITXiSn/WYE4bLlnwKWOtL6ziwGtVVLaUov9g
dWd84oDfSLwltxZgiNNa+s18ElN8K72XSpPhNRpZrH4zvTfBEaxtFdvtvOegngrXrG35ffKmT+oI
e8TrABjtCTPI7d9AMZXA0kSbcwbpUcwAa10/uRLwBjINZso+MweeQ1SduSrU8tprh7G9ERSXEBSm
Ye7Oib6dcXlPPOObY4yXrDPkZ74PxLFW8z0itjg99M0uh6L8S+TNL1o08Qdw2oBqaGBBS9+yCV7X
OFieQUV4YetLwZbwJOLI+3bZAEXp0dYNRQLuBBaifwUdRoyIXJWfV/+V6Q8IDU22bV4udAWcv4Ru
q1RPjS6EXp7WyUXkO9aboNkaNe57O6oVtikjWfDOCq6Xchx3ZBtPBHa83L7zUELAT+kEPwF/azF7
2WaYMZkn4PUIifP9Vt/aD31EHbWGVswUBq46CKYBy7ffM8bmpmkZaZFa4hHKQmgc3GrQZY6u6TOV
wN24GR4qETGjeA3D92Q+qNk27t082w/9PvzN3wqcz7Q1HUQwo8axnxKSfZM03z8J/tGexB29vwor
JFY7Dgf5jvaI9YobGHhiuxnSjSTtuRs5DooWiH7dSR4fM6dGgrYXmIx7sluwWNa59HJW5IxI4LC2
+edWX4NXhZso2Q0Yq1LWo+8FPag81UeIt2ElNt54mwGi1278Q2UsMEjCyxBQGiEsZwMd76U6uuqn
9hv9MQuhrKbc449JsaQc5Su/l4dRPtvf9tyexjf68vlGtSwJpBRa8NpI6Ci/0QPBbgNU+GFXljfh
O/yZ90iuYQsy4Fxn28JDBsokr95V/yB8QIFe6guBins7fjPm4kd/59Ax0sMLM/RndZB26F6dvlxe
T3ymoN/HT0wEQs1FuWXYSbtG7Xu68fv/weYxBIvXxIBo+BchKb1y3PPj0Z6xEzFtVpHzchEHDphT
+91EvwrzbFZB7pqZK3rKbYVh14NrpPlKLnHNIWkJH4Hw0bTckfb8hi8m+XPBjY8NvpgqbgphG4Xr
BKvc3qEBJg9NyX0dC9AQfqHDB9UDwaXYMDjLqInQtMCiA4F0k9OvIa2f7PyHc2WVO+38oXHxYBwN
UIm1FlXaUvkEiC0RPj3gO6rcOTxv3ULlp0//1X61ByMmxHOrQwzMeYjrKX2BPxGWzT0J65hhIEUZ
kZRkNcgO4x4ktyP151rlDgBBWs5GyVzztfoXM5Ok7MKEh1+ImwoES0v9xDNtZxQO06Jkq6rW7DQW
N7Z0+1Ec4+11VA8w0pON9EPRa17mXfgt6p6+pyh7ANLg1wJinXxN3urMPyghh1aZ04aOOXzCQISW
o5t2rdojpK9ldrltO0dZ0k/5E7vkEo/fUnIBwPlD8ubAfByNo3YZy28YKbQM2nFfAQYjFic8JByt
C+/hIDUPCBDMgnvONPS88hW3B/pzHFwSnh6CqdErdjgHmsEeU2cVGUN205iRsUp/W2qJ3fTHeJ5o
eX4n9KXqyggBS0wS1KWdsZk/auwEQfAoHMDxS4suf3Xn2b5oK75kWI1/+Zv+peyabXDimO9cUjfc
wlv9zroFpP9Xt65xi3m+W7zUbfNN/KUkoDJFV81MhvdFCg6NTk9CGs7jFtIbfQMM+ypIfLSHP+yn
GVfxnyDh5LN0R+VB9UvFl7KL+nfeoslNVVkagcjYF+MYshjsI2hC9YhOMeEzQRJeUiE5xomfoZ2g
fVVbM2Gu7LwScEELZwlLfCdOgHUFgag75gaxXdZ0l/b6hXFR+laDMGsW/RA+NjBmpNzql8JmgZAO
DR6zVvuxlHP2hLFM5uIPF2BsRpY7oqJ3ac8qjCR3ObC/5jcWhji5dM/ZnfcB5zj9R/22UrYv4q7Y
n6FV/iN5Ra5xdfXbJ2sKpDDkUPpNzeWZU0Hony9PdSG/A2qtybjzBptyhKceHNuN4WamBZZo/71c
HEgcJmB/IOc/NOhc0t/jebBlr7knZDjX33yUm/Svtw1GrYkFsQrjNVCoff3Dc1UPSP+8xPqDd+4P
TyxyUDItyJKnrYUHDuOg12537b44OCF/L6Ry8lIAFmx8RazVPwDPmQ+gsAxojL4IMIJfOjI9u008
Oujoo9Lp/+xC2iiY9RIZ9hBO2ccqsdXcEs7TlZqWz1XfxcfczZkTVzbKcZlP9d/rW2eDotmBXHEu
gTcPMKgeoYUkZacfQuYrtuIbT8zWP7AhnRP2LotE8bsNtMA9IOJkG7qLI/DR8DHVsIu9fmt+Vuv0
Wz1HXukmvv4oHDBnjwjc2Hs7aRek5pZ+pDtppmuieC0B2nizKgc0T1BgN6F7InqEGddarZz4U3my
x7sPRJLMrqLuqB+hXgvwND3Nka+872bcq4yMBsjWZAu4GsfWafjkQAJlel3Fazta/SM992eOAkp6
Ab8aBO46tuJQxayX4MIXZIZU3VkfKRPQwGZWo+O3ZrMzYWiYSPItkIbo2ByzY3TnkONomdh1+IT8
i8FmfPPAvsdoO7KVW/urmXRgFm7EHDnNX000GR49/x2gr9lWPrp35jIsXTqM6b8js35jh3Cc8PRx
i8JztjjjisL4J4cxcYiP5XZ1lZ4jAs2VhTcVrwaPaD5YhuGYni2sS/JswIcWqyv68+rSsYK+sTzk
KaK5xguydKCBOczTyx9cD9jYVeEPHzk+3Swoyi2r/tO2w44qW/qlWaN/Y8K1+tc/2FvzibeR3KuI
AorSweFH5g8JxQkw4j27q5f8QdblDSyD/F2uaUv0tNs8LQAHjzrKyDKB92AzPSoyS/nhB8N2r4Al
GhfopgeftCCbj8zmtuFZvSefvY+O42f0o0/4ff23g2/UHuM3nZqH/7kvNzvq7/UD6yG0yZgC/xi3
zJUcSCeQGg/FB4xYFA338Gz6+t54196Da7ThEDFgBGzVLQzL/mdy5x11SXzSPflT9nInOXa2uW9+
wH9fz+Rf5WEpsR0JjWYmehE/hw/9aJyQ1uyNa+mbVLarN4rezE/2qiO74jM7lDFzMfaQihnTT3I0
33BM095TfkT8nUKhoMPc6RDM4MivTed1Uz6FT7w6bUyEjjB9HwN2A7OnXP9Q6NmMI41r71db7gmc
9NEwOTIuI9ZxsssHR07zRz3Uf4jP11P15w1zICf0dZulDungdTmDzDDyPjQuG/0I684GmLeYbuPz
4Qo/5mVcSyfhJh8V2ZF+WVbTFf3MHm8HJ7KU67gTbf0irOWLyHu4CefUjhzykWxs57Zv5GDZujvY
R9WL7jok6S12devk48qZ+iNsgVUd017dB3vaCr01bWM/fGsdl4v67YvxAS91eTGpT8fC+OYeesUH
4SHraddsOCTwCeJvih2Hnz2R8mmzcFd3BRLCzdx/hef34AjN0imBxpz2mXs0LY50MZdlTmvoCX5n
udH2qJzwu2E18My0KzQcRzpcqKDg9G3zPTjG9+uCRM2mY7SUS+f4uf0v+yh/iAuzZZuAZZtidHON
iGVNPW/5DrCY07/2qZwVp3GT49mL1uBqD+PEfPX4x6TjUvrwVE76tdghOM2RbFjlnjs+utPvxna2
g7/qQlW3Ud6tybawAst0RmcDefVc7zaVtX8NzvjsdqlbncHCnX7NkgIxtjgVuVUozrf4DrkQTZ4I
3NyPL3raC/ehYjFIc1LfAM/lVTHadLHh8fq/N93lToQes9pzGaHNs8RfTPgfvf3LInEHw5b/Ri4K
ThagnDpxpLPqBvtm11NX4SR9DPfTpQjc6aI4/14MKK+naV34xrZYT37JuWjseWKfYFQGXSAnw8G4
lb+prz2DdbwHi6CA2Jj42Sx/XxHpxCUgHpd0dc06Rv+qz6fsmR5WaZlF9s5aPppuIFuIqLwU9jbF
yIGBpw0LB336Fea/ccZ0UvPqAzlPj9S6/Ek74o4Dl5vLZnuDBbL1tV/OHV9zotsJkrkzncx97dbW
9YVZCzDxlaIA/O2OqD0/9u/ygVIiPOufxlt+CDcrVzyqn4T14hoM6vtpHoSH+tltVkfkSO+ZLxzT
e/01/umP9jgeOiKhFB8mnn4M1i8syyw6nZPwHIi+xhQyhuJ9NHAoxczVEr+JG8WK5gCzBGDXebGk
Yx5h7g0kCtl02Xbm415+XXbXh2GpXuUGa15s9y1eIcOt6awO4i1CJvD70C3yIB0ejHjsMjYbJs6b
yfqGbGKgD2EfyDCPj+BVzvxL5SCcl/LhRHsGSeak3RaX9ANTXjs4Uoidkvu0DTaK0zpguwsGQfCR
o5BuwxrBlMBS3pixu+0P8TU+/AfrZjp2cqyd1xEFgG51OJhYvTs8DM84f1OLu4Syu6SbObI9rz9e
xzxxYHZJvxAx98JJZZE2O8wUbe1EzrVJeWyJ5Hhb5+J7ded10Az0axbM1HCyQNEg5gN729YBKzw/
+0e4F3yuC0u6Ymq/EdbLEmlQFf6L38NPNHqX8g7UAJeOtSf59Y/A5JYKhvkih4BwHa2jeqHN/VA2
ncu9HNvz8+cnu38YMHn4UeUPNpYiZ0Rsx+9XNFQbrPpW7DH5bzk+zS/Aw8jBlOtA4c3n2K9fR81B
M0D+1lKffT9Wm5EDhXabk6Nkx1NA4FSv+MEvY4rpu2Oq4xqX3gsclKHSM/BjCpnXBZ8gNOei9xGe
gTysesNlRyVzzC3mSxvtCIeTjcPCuRR4xTvKGS2+eNWPXGKb3KOQKTtH81dXLCSBAO3qLyLy3rrp
/o0ygOGXo/3mj9fV2CPyBEUc/kAhwQdswEm/26PL2zNkdWBJuxytr4xyyDV9CnsfSMehsKcgWUpa
6mzudpXLYeWk3wQ+WDes3R68M3tj/po+o7dfba/4gk++mbWF87B862D3T/XaA87ZOHO4ErV1ZgOc
sOvPKDaqHbE1+8Rd/i78U/0j8xV3zk9pu41xQKXeYV/7zM9mi/0jH6scVQ7jYD4Q+ThQzXyEW/YI
BfmINpKAzBMJOC1t7Ruk5WuDd67PlP8oksu9jxUn9BT4qAC4r8qu6Mb8+i3ZLsPqYi2flxE+VzY6
7BN83vRjXui/1rwBnvr3Tu4E3BGbFtE9a7LD8JabjIk5zeNolQ76A1s5+xTstvCrvxt7LkqQMZYv
63uLJs8r7vk6uVYuBF8Cg+14rZ0St3sOiRXarwudxaXxyC4PrquFKifh8/bzug7u6j1kc3G1z2fp
jBf4fbmp1QsC09Iaf5QbW3kD2Z1agdLKk39ft9We3YfI4UKdmlDLfEjV0ii3T+0t+dae0WkZO4Zc
mPp1chRfvJYU8Z0zA3actX31MZ/NL+HEEIFXibPEeuV1W+HGgxdODJZYz/we8UJFF+/bn2KjWdvo
wLt4/8AldKc43XbadtYZAuD6HzHsjnLiOBnc4VA6OhF0pJRaX/2alSzdVj52XsfisPwW46HzEJJv
+SA4jCCUn5aLcJNswAH+Aw84u06NW9yFE0Oxb+ktt9mhjnLpXcxqxGO/Nj9X9J5bppy78SGtU17I
axkkABP1e/NAtXegolod1C0atZ/l8eufEmgRuusT44N2r5zUw4vYTRvOoa978AC4/64z8BI2vGm8
m39Zmda4Gdc8bJsax+q9a8e9nzXrpfWCkXBMLpDJrXP0Tauc+/0ZU/czLs/j5ti5+juFQuKu/ske
0Tk2nOeNwaiatoO6Q2GvOgx7OFWxazT2yjn08Ww/BpvVnSI884DfHtlusUpb5nCwBB3K7ncqA9PT
+BzicRfvyz0ldvnIvulmt6ItbqGt7M2lEzoKNyYrqgsdidnbev6N7aoE/em1KdmPiXmtNVdO2QD5
qsZmb5Ni9QdezQBECSFeRVWuM8SMJ8Qe8JmHCcDXUEiCTuLnPGPN1TRJ54ij7ncGvhCx1pERpbU+
yYvM+3AHMvQFO8d+cH7F/UFXJ8g5Ai7seSCcInTJYSlQTjcv4QTf/lVPeyMBe+iF9LOSzdfp/1/6
f1IRibtXNCaoFuYT6p5/kZlj+mXwxaxa0SHFjE5H5dzLI6x4h1pHX0If7WhxU+6NYCHaJMkuw/vV
zseB+Y9c3TOhHDwlSes9cYilj54Aq59Y3aF9nl5EmK7awZk0VdnJCr1KXENZiCQ9xL0eSrrYawIC
RGghYmfMXmZgCDblBLE2AHMZpAt899FpByafhCkFa7VF5xbpwoDAGn3qf//VyMOfrmfjTqnFYB83
n4FS/BuiNMJEkHK8r1W/lCUOWl2O1/UM9tWahbYz5HPfzuGub3EesnQCxxwDdrptaAGyr3ZqrmWj
p5giv9T9JB7kDHHFaGofw8vQkSAxn9HNFlNfpkwVr+WMnppQ6XssTs1vUDXvujI297xgPFSm+nf9
UiSAuRXQ9jCNHALNa3TENKt27QA8KejMlV75wHhF2EVN6c1Y7NuLAx/Tm6imh2SyGTaqsJ0qGULj
Yq8wFCtfGzPucanjVhH5gWU0184qXI3e1BHaqyUz5ESUK0aomrx1jeiE1Br19zTYDhU0neab3SEK
inpMgjqFZ0x0SlMCV+m6/gzaLqSIlG30JFd0moCRHUkNqoCovuvRapUrQ7mI8oh9naauNaWYXSLE
XhtdYL2HOJlqPRxFfTbuUzJjzifWeyVcEZ3zOhdNgEtSBZ1BDqPrvHj+//elToNnW0A9VyA8oDIi
EKDSs8bXyKYNy2aL+gmfjeXvRAyBwiatvciIMubRAq3QwDwVQ5Y97ta06C/EO2bKgCyB1WkuwGXW
UPVSseOA4hZ1FPhVmB+NGoYZh7wiRjtj+cZQEE5VTE7ICsJAK8L7XXbWf1+qit2I7Qj8JHlIYfoz
WlaVUQRbq8jvGQjMXS5XrRMPyKHohMRgXme92YLVpLiCBiLwVsiIrSsfXav05xjTxbUig6jETUGc
XSr9a1l1KMwkprxiRJ1qAlsQvqyfZH2JFcAgrmnfQ/gZ+VTFO/xINOjld9YwQ14zxtUlDVePKdG9
aVWKb0JyJAmO0T9FmgCz6wiJO6qkjYHXNWQf1EKEzC8ofRd4Sy5K1Y3io52HyCe9KnEHwai3kQaw
blTIQ5D7GUdFw7VptXxDE3U7RR6p+uQmwRAszdx60rfo3ysE6TohwXWZMzeYPloBCsYU9P3uFZBo
kmQ5zgQjMiPSAI2DZhABnErJ6pBV8VkryvZcN6q619qIGTISm1jsYM5qTFdkPDjQJSV/ubQabaHt
kp2SosmfXpkBWYTTVkkJT6vkBE4O4UBipQo7OTbz/dyUXyu5vuYNGG+TE5YnhdMpIrsW6k92GgZm
27qsAVUki7ekHO/llXQNSkYcgQRLpIFluSNHTAcxKklX2L/MHWTlV2FmOB+m8T5f/lCWuSG7QoN1
yZEpxCRaTkX8KAIY3KU44tm7/FEDuxg2VJ8ojjZFBC5GzXs+GcMWz6LPXmBjR/LqtW3i/m0VtdF5
GOGuRW12TSM5OjdhHJ+LaTb3vQCvSE1RLOBtGjVyd8Nge9qQ/3qZJOmORQBq6DC86KKJynP2sx40
mNuIpjWFXbVyep0Ppx5fT5zsP+JAiC6piKylCiBmiQY5ZcqSLTboCtaTWXTnvlv5uOPPF1RY/WYa
sRyBvsmj3c653iB6ZPYdVyq5vvMywCk7eKF97EkKH2KFxhAqz+m/Ly/yR/whmN9Jb8pPhojvFjaK
u6ZWOanTGSatMnTUCANinLydftAiJ/6rJ5B3zNK3IOJGJG+0/5mzgTJcEpHoS43L2ojVeGuEL4gY
907NmhPCGAKkVwA6E1aRWDkyOIujawYrUapWJUoWNLiq+MZthC1NgkdIyggIn691LeYkOcWqZ5S9
vh2V+U/kbLwmxivcdLNPysp6qPDiRtoK/SDu75lxR+s6GS7mS+BykV3nj6r4qpa4YbzLhWQbN1hA
gCgfFIw7y/e08OUYhEPCpy1uH10nLGBd2p3xLR3QMGI73uAMz/2CI/pVJD0iWidL7OsN084UySUA
OiO9ND0QOlFJXIcbOd+bgY+j1yCfE9WWuDkm6NYrcU1QXARy9D3KbL/vHk4CxHIGPZb+2+u4ynts
C0X2JsboBqM7rbtjCs5HcIOJB0NOZOrD2AXqIjappxoCG4h7Pn/DZow8efVDejUI/Thfi2GTf+gh
c5SdSJyNkDRukPRPLN4ckR5OhEJfNrM/tn+RpjtSwJWt4l/5yuwpCp3JbE8EWyNHgELDEJqdB+tC
WxtGepazwFOzbi12gif+phnGyGWz76T8YKqof4X6MeHdQNoDqe54uwqtr1dKBxlavjWdAFmVxah2
5ypgtoSr0G/dmQsirSJSICsIHzRrNca+YQQMvoj5jMWb1BTblhCGUWVCLJlotpLkOAn4Nc/6dvEb
ENQahGakv+r7Cmh3UP6tBr8rulOW17hCvbfzVRgCd5FJqK8HgPoMrjZ/D/2zkz+KDPELYok2fmsY
k5r/NP3Y0f5EzMw9NJdKsUlXPAMxusyUeV1V3zAVFiG4rTCo6ah/5545PJ5rpGygyry0ETB+BWet
ehfG/r0uGNe33Vpf5cQNccSaRelkEILUhKDx8dCWvVeMMMFK4tMazU6YLBeKhP9aD9kncoW8+U1G
om0o4QUj+BjMW8aZnXPUGimGrEwrTchwIuUbXKeIcnq1kp+BJOK9X6oY3w7rSlN3ZX8J4Skwezek
vQKfKYy8QhQwaLsVpG3ItFOL+jHJEa74FCQMO+OxQtbfkDKF/3D71bTUCO/Jy43RTHXnMtiRDD1E
By18QkmW5nWrsYJQw3pw/1OylaNj8Zml52S6qFhLav3k/JGUhugHqiOmNUhr9ackfWHMsZXVcGfU
AxRhSHWmsRn71SOPsYuCBMbiFnSAAdxidTTIMS46ZvfZGLMdwwBReTKa+I37o5MK3wqbXhHfDQgy
mCnBAmxBpEQkv3aHqlf+ConkfanS2iAUHIdesgFqI7yrw+CNEfoywWkw9cHqAAUj43SEyswW2zVW
JpTLEu9UQpFxGQg6gMWnZoDFeJwDQC4iwJHRqCqxoraEqApM1zWooAFNDZ5HbxF2heiy/Lyvv0yx
vqw0onkgwffm6MrhsKbqBH9BJ1SdG/29RGCpC/80uT2TFu9ppnIxqSS78CcI6dShYhezAI0J8WhA
lEixbksedyGv80Le402LyhCUZPhlMRoqMshPY4EkI9jLpOUZf2V04qvmci3bL3pUwv96Cdes5HNs
vns8AYocdn9+VpKLlObnFBwZ+bg4rQNeV4ytUABs90pt4gjsF764MqeYyahRv4kSaGot+kkzukQy
OrjmfKb1LYatUMy4G00/QdG58aTYuYyfAadzgVBCJBdX+upTaMnM4invYekd9fiOp3rVPSlqsuCf
DCSZEHYOWS34mthuKIdevhKTeomld4Bp2zUsjhhC8TixMbdlHBY6Y/E/WUilEPQQjsywFTXyFeQE
x3FBRoO1fk0PUfqQQ+7i1/eLpCSwOuTofbjXWPvsuKl/rsx/gbRZcfFi1i80UDklgJLxRyXq2bjP
aBwrt1AIpIbg0Hz0sg+NG51w6b44fwdEDgGm5buErZ9BaSgnJLpM0MMtvBgRgrvuZ92+uReXnoh0
fTvMg1UBYUdAsgQYyH+QeA3CT0ditXiUqZbcaGC3FEXVjVsYmcSWfKzFWDs94HITDfS8h2kGDu03
w3DT4poy46GvEOkxQMaXl5F1YXyNoldVh7z6KPt/IU++VLetHsIiGtY0LjM0cjriCo4t2ytmWhel
34n8IWCypi73h/RRzteph9wtWiGwS5jALsDE75WvRZHu5Wr2z6JE6b08FPIWczgT5l2L0EGiH4Sr
tp3RKUBAw7ikQHG2qC85BgL9ElfbgdUr0+dWTU0BkkADfab1R1V/1jB0Q3IHZl5psHoIpKcyg59W
uKeMAYflv47j40UuCU7m/H4o03rxbkxXAX0leUYTmjtZJocFMz5TvAnpIVU99JWjyWSS/1PdODMN
BP/NSdC2xeCU3a5hLI5rH4EyOCCDiKS1I1Lpzi2pcIfCDBlm/ubjv3L4HczfXrsI2lvH8D5ZVBOC
HQOlMZKKT+qyIV/XWnwXsgx/ZI7DwjcJA5ze8uRNEYhn4prGy/cVYJqMXIXtQc3tK9qbAj5f/pjd
21SgqkDKNph/IryjPFgYSnK6Zfw6V85vlBwTYdf1h5brWGSRHXLFk1qo2NKHMvzEw29RfDXy0eCD
U446rJqIiV+ByBRGW0EKUfjE0gKjK3YWWXAY1+uXEi0GUin4PKq4kxQPbtJI8FY1bASuUF3ASa53
Og3C906v1a2Y7qR5cJI8Xf+Po/NYjhy5ougXISJhEkhsWd4bem4QRdPw3uPr52AWCkkjdbNYhcp8
5t5z6++YhbRhPqJZpshtWHvmOrcuSX4X1WbINu64NUwsdWurP3Appdg0XWymtOpPBgNv5rtOCAdO
oTlE7uD0nwbzjtkZPwJJMvlmoT3Fs7qCb7YMArmSkLptSQYc3zEM845ER4+XmbQKrWEsyn4N7niJ
r9Ltb7G8dMMp7ykHQnSv9fPEwv2QgoYAmMx8AHBYu9Oh24NntIKXymWeDxe60/CCjIRfpkjrU5h1
kDXFPkGvPuCuhdsUYsLI+mfLmflsOP443vDGj2gFSCfQxDEI3oheaNy7n/xVPP8W2i4XB89QntLs
rxWfyq9Plf5PwM/Qw2OFTLv46carYJADtkcvsBL+GvUfdG78Ix+F+GcNQMVxUGkbFwdcTw2XN39m
AkjBX1JPjdoHnDQgoMkWaVzHAFHhDqnojiMgDNxI6sW0nsd07cIpHS9d+2A0Mj0QBGEKFOzTvUPJ
PK7TSOPrQDnM3z2q7oineepuaXzT/JCPjLlq/1bQ8iCKaQrOFtScWIQ4F9LquUVO1vDULY2CX8eP
+P6zIFmV8bFmL2aTXlAgyqO062eCu3/L1a+FKy+j3Mwvbfo6RnfoHRWwzwDAx3bIHzV9TJDUq9F4
6EV8tth5dSe33xJk3pmH2Nu5+aHwByKmS+TZjynZY17W8rvGFwsyuQovjcWhGrVXk3l6YJlowoqd
bWBVDv4kBn+kFe0xMG6ht9fw8tX7EnRQ6PnbCHubnLIn2IVMG/uBG5UncooI62ZhgjudL/NEjOAQ
vkntz0tuJUKtEUOJzgsQW40/6vFXlah3Jq/GTndHszqpY+q+EEC/yrx/gaEYyn05SCzb8hmto84C
ydMOdfQyuH9uRVXCoeNOxdZJEEpZbKw40HM4RFV4jAnEbpaT92fIL7dDC+l82u2bRthJFHIrioeG
pBgnZ+5+SgplX3xDnt/2kPXa7p/LoRD+KIKRgysvGMKZM/v/yUCG1fuk688JmpCaKbwcPtT0GmWv
I8qMnFRBkjhXgaIe5q41yN+0gXcSk+Fp+DEh11jdrAr6HdL7bCr3eY3arqQiE3q7mpj/OeQJ+Yu+
PruMxe05pfYC2xaFk7scNSB+iGj94GKyEY9Z5fUnp/zq49NMvHcBiZuet9K7w+D9ZNipTe0m04sW
QSYLjz4Aec3L1ka2h88Hmh+pt2peJTaYxPi1xWkcLz68Zh+xAValdkeASvmO0FcOSwqRkW8Szlnq
3ICTt+Ed9Kj4guhb5373TNbD1CSOfXUYNaK2eK9y/56M418FLIih2U8XyrtmjfPZ8a/IXg3+sGGJ
W+DexYDbsHQ0MsZhixTvJVXrSImrBAkA64SfBpuEviPnDTFvPlW9sZ/0naG14E4gZA0sryH7W0ig
Sv0R5S8OJPj0wlADRwosS07IhrVfQKtZEIQwympJRBpRHki3V5xDtQxeXBvVd38k29nsP91oZYSg
YCieTmb6DL4iCrat/Eq5PgLf3To1P9Enm5GV/fBpqpU5bUp+s6bbepzUWEuQ4LY0UAx9Ev9uEMkx
E3aE4Culm7RXpIdUw9KAWMiQvefX72kaYACnA0aG/L3r3jvjzCPQmGcRXgKU+RNeM0kvniM6jPxx
yyG8DJCuy+5GLE2rgae99B3t6TZyV4IVX4dcwx4RFYET7zcRDQMBCfZRmKc59QfHMra4Kx5NEPm0
i7HxGL8xZBFD6Eb73APGUm4rr3+aGR4aUua6QvOEzVnwtKTka/hnl9lgk26RThvhUQtehAlzABYF
XqeNsk6O9jOqTy++9Yxgsg/BJNddVek+mFYDO5Ji3ZBn3VwKBkZymyLOKWll1gHfpwD4B/cakjYC
XVX3EZurgZiDMrooOtaRephZ/soavnVeu/doxWuMmzHnESVqqU5Ogf4RdFTAhKwvyoKY5F0E/jgK
3wKHoJqfKvyyMdlpwVlg3NDVidrHwmuJS3I4Gu2b31zn6thBJ5IeJ/oMNZk87ti4+FeL4FjxXFFB
KMQV7t3ojwa2lJ5X1GXsdALY3NRhKee11bIIAnkCQWcx6M/+eG+AEqjOZ2vhY+2JlvNUNXCfJoWd
g++oCMsFQ7M9sRGJt/fxhMnxSjBt0L4E8w2vMFNw1RX6n60xni8wdhAdr7/oiDL67pFzTyUs54Ff
PzExXQJq5zSUREDUmw4LpaofgU88ILKgWUZOzdr8q8SbC685ZgTlwpB0ENpVAnpWkJK3zRYde0ad
vRknw/tg8jiXveNMh0CuGOBC7SXKc0q7BBGCx4uv2LooiAQ96mT92hMPQC5cTDzZUtbfwP1GhQwh
2ROukMVnLeQYjZZ6+RWYZxl81cm/fL7ogQN1vBlalIG6+hrrmuOOeXf2Ghnv0n8jTEo3eqirZxku
p+qiZnV6+4vfcll24bmr+9VYPdv1gb/Y5Yg2eGZM59hJl7MR+TOcIVyhMRpOcO31bRqWE3PU5K0c
flNo291ar3sKXCTDUH0rOi3eq5js9c4Qq87xT5LGzXaIAKOICAmMz9m1TJCf+DExo1czwqE+l2Yx
uhXIWrWYViNSPMjeJAmQDMfanSH20ivUqub38qlsQ28h6cl6TsAqvZeHMs6YueW7+bEuKcEc7omx
z9akQWZQDjz++mbc2yU5OkhKqh+sD8LZh8OvYLekhp9gNI4GsN6kQJsh9yNbyezUGIfRzUCB/43Z
RyIxY7IddvSND5dXYrwZWBJ0IITdf0W4qdILSfOPmvvGLD88dC3OFs5wl0FOacnQ4LxOtbVDjCK5
lkOJRiE/ShwJI21uRCLYQh9BijC0wWqfAgPIp3zZDSkl3Gs1eDDWfKon+s0KjxdD+cM4/Gb1Fwyr
hXS1vRM7hBcxhMnTledKrCFMacyt4VZg33DTcIEWqLWD6M0Hv95cwnkn13+2Nco/7e6DiGrKrxjX
QE9uIapfvsLOzQ4vQ36c8G2QrzdyTKmQ9X/4U+HR7n495zPIj4UDjQIL182NfnpUzClljg2b5ZSk
j4hhOYdLj8fRdbE3/DnOpQtqSt8vQzCJBdYgqhs1ZVQz9jmZjoXsvfv0kmKd4C6eiISqcVSE+BGa
6Msqv8v8PXP/kgqZl8c0YQ5qcliMBwV7dEquSf0N4i2l32st5oPuvXHpTG9wDkP5WsoLoBdGeWF1
0PObgiwubWZxt1CvV6n7bKCgibejerY6g7B7BYhgZtjsNfM6ckFJGnzaWiOHeej+9fb0FMVkiO06
cA/dV9VdQueLfdRTKe4ugMhaX/ji2BRrhDqgpby7md7T7i2NP+L+p25/B/ZcFv54UwbLhgFKz1eS
jS13OhVg8jckD9/57OqLE30TzQzT5qsxzklxEtT7QYxxZNI2ms+qn5FRG70namN3zKUZIlW5sRpw
LDb3UlLRMS7la8KvM81eQmw6njwQKy3nty3i70nHp7lEMnm/QzRDLjdjhPHa66hqkV+/cdKnHF8m
LyJJ8H8Bw/LAEcTDxTYhaBzYJAr3c0LSbfa4+joYCLAElLkuPEbIjKSoq9FlkSu6CKyzhyU58X/7
Ej4jerbgXUfzbsUbb/TWLJv3RhMSTN1uiarT8UDUycrW8l0VMKElmdnhLBSoYTI+GZ9GKWRulvDm
WRhuK778Dte0MQJhnKfDRnezPOfsQ/Uy5XfPgDKuUApH4rVUxskM8K8xlCwYZ3dEPlYMC5okPrnl
0CA4db8yS+6gvBG+tNR6sSpztCKhcwZGvgeQvkuJta7CTUNhnHCq54hiFI2ak8RL2t2Z60Es8+Tv
rAH4WkSmxcNyvk3guC40doc6w7RZurjQeyUfOIfgSHImXpeEsKKk/er9a6jSZRKlG5aSTQC/ryS4
3AVHoQBYjaiamZWUrGLg2qryZgTc21gKKriAzdbu14SvYBT1F52NCo4KP8BLnOAkpZ41Bh+YYYyB
FXdc0hsbXgY01Sr69mNUgXlS/E0sYOel7ihJ2Cua3eBlxzGDowRljUFu/oXBh/2Ab7z27medfETW
GXZuzungZOuODkEjRrjBkmGMYhkxA87Adw48OrWHDQeIcLwofH6P/i2yAeTsNJbyurluirvuvWUR
6q203VETBb59nOzxb2oFWHrmhJ7o98qeXnz4RMlB9wD305en+oO9A58ldwgmkKlBhJtXOCfxP+4C
pPj43yxl7WPem6gLoTVbrNyMvWacAzmS+m2gHDHQuJvy1afS0kcGna3tnXLSAIjFgDzKQop7PWAv
MQfVTY31WhTs6bl+ksB56nins47wrUCQJ1J/iAxRinWu2M8kH6VNwEO9sInDsVuYPQJchVaDFCaJ
o95w+FMTkNt29MRLgqE7jhwgX+6+ZmzLDONC2BYD/3YpBg7unrhZx4NL+8MDiadynYt+ybS0D04e
E/3B+W7p8juW/RlIs1CYm4j4hsBDGmeh6GdwlDJSFrOCD+5PJz7CDkevAhgHeKmoru1vhKpK+wTt
jxcthwyDOnmmapTdqglAS7MdGodqM7IBHcIKiilnZcH8McoPWfDjUXnolXlpqDLtbDkxY2oj96n2
ja3ZeK+9bn9obbEovRcJDVff6gh9odF2AGwTXreb/YPpF647+Z4HnzGlv0FRItrpRb4Y+XRwRiBW
pXuHGoL/yzlE7KB6tFd0lGadcuLIXZTDYExTJkE68XQS2ETbLg0Jt9H+zHP5nUU9w7bwknktOXLL
sIDVVsutGyb7HiCyEGhfyfSTZGwSShq7+dWIo++RLIukLzD6Yg+2nKfa47M0HrXxSsrRMuLT7eeB
fp0AoufRKfv+ORevvaVvxNDthpC5aZhM2EnBzXFHGKSfcCa03PJe8ZKjFXJC8gFdrtsJByXPz/g8
WrjCerIxJRmATLQsdhZJ79Fq6HPKxjaoTcIDW1QoHU26vnV4oq1tOmA7Yhs16QzDZskDkZuGpm9Z
uD47Oy8Ndg6aCSBjXEsV0jv+r8A1sG4HmCBTxhH1s29j4QngvFAu5FGxKrRyac9upoC8PZx1ilma
8FnzJN+OVq6ZEav+yNLsbRr7t5bmmlCyS2wAyjSPRlz8BBknam26J1vXziMkzRTrrcs8TCu/Kvrm
KZ1tp3cnOY8hE7HqGpZ0freGH1+Qe6azB9iWJGjK4DeLrno5I/DnDEfnuW/52kVe/S7RTyT2o6zL
fUgloyqjYLMAVIPQt1ZU/zymDErnQBzla5MMxJ2+TWmJMjNb6iaObGpH2yFumx1uxzDTs5B+wT1L
KQ01DLkF11hVf5lAfLRnc3zVQpSYPv+MNYk+vEYIO0xJ8KraKZ+RSP2iia8GR3nlNqhaok1kfMQN
dRZWgYqZCWPMVcWTwPSx5VmaqW9R6MFSKWlC/wx7I4xV1l2qFrX27KuuutVocjoh2nnTgJyYTr1J
fSAWCsmfHu5Mv1qXrgMkkcNorPFTKnRfwTKiKJftuHprh+ii+w0Y39hZBSThlgpcrFyS6VnSBTCM
NxnkjcV7QdkH3VYVGMjfI8njE1mPMrP3WgaYxOvXA4meY/3sKZwpQIVs3IzESEcMZJqoX2R6vmpa
e8Tehu4vA4xkniwNlyzKkLRlauotG4O9fC7IBaPsp1T0umGFgSsuNk3WriS8MzVGl5I33sPwQc0v
6pkz8e2zH+IjB/1lzHsR0PLeZ0D1F7vs2SIyWlmZd2NNflWxi/hIYpZauGWr+C83eD0+l/eMAOEa
gXb/VDnZUrlwnQkRj8Acj4Nzkzrwlq3dAqcmcx57HhREMRd0EWycUQtXsf01junBYw/OZT8Q9htX
1iZy23U12Hygw4YUJRSJM24X8D0V2GzxJXFnXncLYR+ZcS2dyn6uWmfZ1QiWWc/enMZatUa3rYOS
ES9XesUeLnLqS6nqbcRVQwQBOxFSSof8o5C40ex/ef5N+IMdDU82Fhzf/vDKWQjyLxivU85kkXaj
YaFEvLAWHMOgPrlM4rSR2zB5ZE6wqiyNJ684+AP8TWNvZcVG0eaQysLUx+5+7Ey9qZxAXsW8i1tL
WF8E0qc2pnhOiQ+oT8AbX7v+hYCip6DG3RBR+Qwbl3LfmavmLP0WqjgoLhHZ4kDJvnLgVu5IcWE0
IGv7jUUcad1Om6hzVmHSLnWbUpYcvXA4e+yBAuDaMroy8OH39/ZeH97D4a+RGo5dd906LOI7dqpB
yC4Bt6tvHwxbHIXen1K0QqrpcYe5pznAPqrblUtf0s5yDntaOWbLZJHvdIBZJEeJoTH0IJEbWn2D
T7WIB5Lk1CJvp6Ub4o3tBEA5wiXmNrhdS0QVJqUNf8MyZEEcq1uA5m4AcwDN24b46P34PXPvbVuy
ASLoCSLY3iKo3hdQ4ZWP8w2PnKys2V57K0z6RTRAJHLRcbJ/LaxNz5yjDbifMHjX8efgGt+tzaej
aNjs+j1EO6Sx08Ntf0kQeOpTD95vq5P3Zg9gEtiNCpZlrdM9DJoIEapzQVaZjt6Z0FfZgOgCX2Gm
zjvJPQcdpXOb39PKYz3HrmiaqRE5Umpcsi7jWA9YA5bymvyxoJqBXIidBiaBmK5QpEcCcWdqgZht
AP50e28Kz8IgcCQiKcJAWIksntfU5tOyZv+ntWhHp+RimsWHAa8MZidLzPbkA5eIJiga7KrJDEXX
5pAW9ZN8cDourDb+ztVsDEzk3aTLjoRctLMGQRgEDA/7ucnPmImYCepAHSGyye3BomLCROPjwMfA
NfkDMTL6yrfIUNCSvSt5+7s6PIIM39Y9a3TjaoOj7D/G6KtpsM5MI2lIJlEi9Qb0NbdSbn4KO8UF
TpYJopoU52EuOkJMPks9WVU2ykMNchihGWQwlXa7cQm6aZmMjOD/XYruKHYXMe602GEZqZCMyo+S
1q3/CWtwjlN88zk3G5o78hr3pRfgS8FAlUmyloL6ydFNkuA2/f9JMM60qapidgUkfDl97sjeRk+U
OaCsiNKi2q9l+yWo+Szxx5cV9Kq9AHMe1sa60eVqCpji9P27XTo67zU5fVYcXdGL7SohL1YinooA
FT2wFnfESmBZaCfmfQFv9TmHHha0FcNp8ZGafKEDPKZWoW2ThNwsDmAto0dFAq+hH3NpqQwG0ayo
CxYrjfESabQ1NJz4GsMyAOujzdsB+CpMU6OHpl8G7c0M0O1Y7C9t2HMqJxSH3kAkm3bAXKr2ZkjA
CIooq6n2fME2eeuu/dxYW4TfpJP+FOcfWQY7ufO3RZgv6g7sH3KywGDsoPMmxO4yypJDN+7nu9jq
rXNUVAQoqbMNXtbmyNLGz8T1d34qFsiKQxol1KyLTvLqCBasrHSvtMeYf+kpoCRrXmURuNOfxpAY
hTDGwYUUS2xNdqoptxYF9gxs9nM5C5cRLeASx2Fj+/1qCDpY92+InHaSjZIMwFbDQ5ijSSoDz1Z9
G/SLax4s/PjlSEwVJqfs/5trrSSPM8uitsig9CA5TkDrXtHgrfRcMQalxuauKA0UwF3zZCvujfgv
TS9+i2K/ZJxWj8u40hZWAPzZLw/6CHOC0PVk+l8hClLLeMqDbzP5qUqS0Jm/M9/XKKd8Ft9svaPx
Q6dmCHxI1ajBZ5hpBBKh4Y/P8QRKHMP+OnjGygkqZl7uSffCvWAP3JQPJfny0P148KV67TWwYNMK
WBJsWSa5naZwHUkmZIira5ksMg7wrrcOY+1+VimV2Ajjkw+D+LkOsle1/SfRCim+0U7TA+riyGCf
RAG7CukCOoC1SWzA9EY116SLkc871oZrAIHIaCmymV7wR2v2uON29MCQXFOJRRVdOyOehYH/vGiI
s62NJ5sBtzsr9XAgT4yMKwNxoK3hBoI1t1GMbyfmBTaGQ8N8DcK99VHX2zn3QhPpnjNXoHiOYdwG
Lo+bNZz8+HVyMLEAoBgqtrN6uWiSX7b8C7O2t0YN1CxqNgP9XV70oAeOPhdPjir83UqxriCIIwCi
zb5Qk++s2Ed8i5NHoFLgS+XkaNh1AFugB2tc4jMcoPkgS4K9Bcf4FK1Va61qIhz6qvlXWyTCF6Ty
hdPKr0c2r+eI6djAcq10GAIxZ2UJyYGEMZomQedS6Jn1cGyjgyLejKGE/t5axKVP1jVkDl178d62
+0M+OZsx/SRHFtGLPMdZN5+PSGcfY/o1qrtSSA5Zz1dlfuX/f5IZSQifLWv+SMUI+7mPiaxIoH0U
ERSCWq36CMU3QqHe/1J4vYuIiUmN/6sJmBSzZIrEMeecFhXYMAaNRW+DIF1HQ7pvCRapbftg+2St
SLSN47pBOZVL/wLkow/zoxUMB0fxh0D1Vu1PTnUb1KwNaP0D2o+B/pkD3ON75bo1z6W5whpyzIv2
nETvE6kt04TaIDFZGqrTkPXr0v82Dr31qkfhyuMItVDDiil7CZseril3gwnGYmT2YzmXlkTQXIlz
Wcd7gQahBigRjHsdn1A6pGch5XOaQGXTtU8LcWrNrqTic9FTEOAj54OcsPijL8yxt3tOzI6MB0TH
hmdwXo4DsU6lQDtZhUzua7h7Q4uVi7IilZjva7ikaexdIhf1ibPIO3npehD5GfWdMdXnyCDG1lUQ
9uzy1pMtV3JVB074aFyBi1wwuBkGSgG6tLDCXJMdC3qwp0i1pCK0Vr8O0+LHZHEjSWQvpt5doBg+
xo65tlLxW2rpV2O3SD1yBslCPcpS8XK7AhCqt7Lcqx8TzhfIW62qnUZyV0qYYtnmJ246U1DuCR8J
leRQszUMNyo7l5wNC4ksnXHQvcZRktGo5gF2tlJ4u4xfsax9LITha2N8mnudEAPJ3ngtnYON1b7Z
WSZ0KIfUd3mLXH7CvLq5ppd0fhaytU7x3TGyRMwGSZ24z4EQjMaSGG3YeIPKdHuMUP5Da+3NGMk3
qI0LM2tYtyO0qo+Rp++ntn1o2VlvGHrN0ec3KV9665hyYEu5ninZKCpQqikfM9OvTqfmdGJjT4zy
PbwgzN1rhEzKw2g2fTQxMXHLCjO5QHNhmIz6G1ruqrsyLFmU2rffcodsNJzoIn0JC5eqkcyG4C9A
eVAx3UnIbPKLaalauCZw10FEtfGr3oLEQSwwpk8TC5boE7UKEA5KjlinEsL/ioDVBgNE9MtKGxA5
vwK4vdTiJbMhvnermpOaRNvFc4qE0mLZo8Mm7Hkw8Bswqfyowt9kBtbF+VKwtqkQduTOrePqDb6T
lvMtWNbWvwBVqmH9lSb0Kq+7aEyKu9B51ZP64DLAlelfJk4sZYhYKcK975wqQpbCz5BG0F4mOEvx
jxtLH+oew2NIb/gpIYiKvc2XzrwaO4zqkBgsTnXhzIFYuQEPAqLEwg1mwM0LuNuRuPJ0z4Kh/2Vj
A+2dHdL0cJylLa58RXB0Mbf3WZTD2gvvwMQUuzh2MShUNXkGINfU694dlgPOWlgGCcUqOzwA3c7S
81dpswpSNHE/oX7NBAKRmwXTHkZCeUT+YDbrntgyKjKtcZ5y8MYuEWibLocR3vIzzJeGWsHN24tj
ECtz97VHLEpGJwRYFCcuB0S/p5SHUR7CCZEo49OLrn/Yatc5y2S8CPHXEVFHNuITsQ7QZcdZ7ZO/
evp7TXqri5q6Av6TU6MjHLPIQjQYhPF9pX21ljypFGgD8sIBnQwDC9YJSbhLTC50H/WwOW39kWTC
2LjrTOALMs98hvpDSGAXvZQn4p1AYhkaw1InKCXszYuUCD9d9hkanMNL2QZH8tFeYjwj5M0gTOCG
s5uT8qbXbiYV3S0X7f62QBk0MomNKlTzGPZUdYmB5+WIyEM66Bgkrh72ZKAuYZ4W6a/NneqxbzKR
iShK77QcyexA+a2hA5swS8sZG5X9zmDUJCFxDqS8Iq+qJOM2gUWc97uCf6d6J0TwhJOnKV9FfGvn
daGNLR/2BfHza59jvPOfaTpJIVDxV46Twy5MStHPIGZjjSTCWIdN+lqF2Dag26vnWm0cSk6YWRBK
gell7SaOX9j5P7sDOccIEv29KNSZ8Gd3aIEK/huT0yxBtDe+t9MLhFfBqUdXW9oo1pAfOAG79j5a
6Tw/k5FtUUCfJcCsLrHQoOKqpECg/u9/yTFZuszDIt4XDXyathXBe8RiJFMId8v03qagKZ1ySeyH
UcOpUf1as/xz0rEs6z5pLHdFv5vgASTab0O11cn+jSXvo/GtZYJMbhpesmE3i0HIVvC4S4LWe6hM
7Qz3dWywf9CAAbfN9QMQePOtdX77dp95zyMnC3mCBTF1BWmnBsmmcUhEwYTPYGYQxO9Gi4uFsNiS
lBYWzjlHZ0zc7UBoq5PsLUywuKHHOF/r5MiRFVNLBFpcViAQAG607oFL9u5b7FbUqP+NY8OqfdxQ
KGEweJsCMMmokFLSaMo43rlzRRh096qOr7pPp8qsasK5SCVezl8FqJ5d2y+1IDlgtnqWA+IG9mo3
m8JQcy0QGCLcBQyoOZjcd9bqWVcdeEWbRFDfSoNiM7PhhZn9NmwQxA8omut5MVBviwRMbp0+a2z6
noaYrWurvsdx3ElmZalklmEMHgMbvuCGcdCQvNmlRMhecyVr3ltPsdGAPZWD/SI8JnHdxYi77zTo
Lvgrn+OECHV+59wG+FqqczuyVXGb8dR0cBA85nWa1tO/c1SW/WGwg20R0NTF3pdtt/fW5yBoahu7
M5Rbw3Sf0du6pblt7QLhAaao2D7GLIVkQfPi4tv3tHMytgdvdJ9j2leLwKI2QEckZxftKfGrpafa
JxwpKxnU11Z0O4bx60oHehH0K9ENiP3SVU3U6aTVF8VWZ8qGHyeN/hWqZ0vAijRmNhoO6+ehIwyp
VmRooXeuGUjk4uSvzaAAqKWY0Pa8ooY4gORSt9qqFt5FDMM/XyteC+VctazdDagQDZFsfxPpvXnD
TwrItJmGiScboBjL7IvZRI+IIHiSqMy7nnJEBvpaHzve+hCJaLx3eaaQ6O8jhX7TsGC9FyS2AENr
D1qDWFOvDmH24QzlhlXwD1V0BuSqUE9cgVuCnr/T+tmiqbGgLwkjQESru/fa4T8EVVpRk4R3K9vN
76AbYQDvPiKd0d/7QO8tGYhKALCBme4L2G5F8+MOn7kJyKR+i0yCPzP/aHkwBRTceZ4Ai098CHFV
Z6eElAWtLP5pA0LJ0sT1M4dnVFcin+9Opz0Jz77lbftlTMVX6rDrHVl3DFH8I11OQ7vg6Y+t9mv8
pM/g3jSHz7QUezNJdzqHKgnJDOd8AjAjeKne1pM4YbrydaqHV+/dtAd41pjR3Y6PLDoxaSHimmS9
RAEDDbe1Zm00rvepdzDLeJQj9l4xilXhcWaw22i7RAILTRdsf9FPuOkyJTetpzhWrbd1OnwG7Jer
Ly0Y16pOrynVkcrgwJog/htnNbXuB7PZWxQOaCEeQmrUqWCy3WuKQz3Ad1nMUH8XUwFFkZrOfUWN
E/pnPt91MMCZ4EA2Yz4d/a5RZrWMWAOOwWQ3Genetv6s6VAii9DnEG7vYlqfKniU0zXJuf30c4F3
y9ZJjgPPaeVQFhSsKpzOb2lLvaFAEerWKZgFcWhCpatgHeTy1oC+yyChju1iDoV3O3Pla9PSyLVd
HGX3tgxv5Igdc8oSjT4Lqazre9tcGdt0IiGzr1elVT/rITO+xJ/+kn4LTn6jkvJtPJiROb9Qq45C
sF7drSgs9viMH2wfh9pHbuvryop+wpCLEbVKw2TCrGPQxqTwpXJnWCjoIFIaGANi4TFpCU5l92F0
+ikcISpMCpHvtLNZ4aZZT0xh8q1Z5H3JA5zzbOhJsgyZwaGRwQC/sGaNTHPPCXyL2X57Ad7Rtty1
6D4FbmzONrRMdIvuw5A/LSTreiwXSAqRfZY08elCkQspW38na+eJ8wM1JdcemjCZ/jP5GvTB65S9
SfJpWuch0IPVtMdVDujMO2sCuSNrQO6PyxBsA0JYvAMM4oLwvwHJ0dheLdGw0F9FLlf/pYCFGBO9
9YPHSAdgZ9GNoIYo3DdGKxVbbCe+lma2GCyUjnAdmB9VYPuH91QRKKHvqXgWjtj7wnuvOnOn5JxP
ifYiBn0W0al89OavN6Ca4o2Isj84zVbInl7sp4G4XarB8QqU3NX3FacSMkU2HyAOKW1cbIOM1LnC
+e+St+BRta8ZBiZHvXf5j8+bqoHBG0gWE7cpwsL0o7sHFX3H08cgT5H+bSIuNnkenS+atil6Edkj
Dd9i929Q76SLZf+K5u7E+5gcQPY1QY5gm0bHTd9NxDPxzvI3Mtoh6I+n9ezswLPcXchWsf0j/URQ
ruGEIuQekmfHEDvXiiEMy11Pn+92wNwMlHzeOlMCDrTHxCDflEm2k2ML+x3e9cQ2dBK7MRJ8QDh2
aFiUYAGiAARPCgSv/SoKZrq0gpyHu8nJTwMUfX7Epop5k20DAgVeYWYoKnDPxQA0hsHB5JNn1L3m
5YssrhOCV22O99KstY2rsrx57sVu9knyrgv6vi3HZof2MSF+EfB1AOJk7UMziU0YOF8tQFhLWxri
mMacJ6Q+J32FkOWQj9Ql6O5+GhxT5UtWXN3yrdSvk3UjUXSRNy+ju5WeQmp/dOxzmb2k5rVgQC7m
iI9/3PBG+a5jSWLnnjSc3pqJ9ABOFNqNGlJgDnZQz7vt7HSQJY4W7PMp9BWNuDCHxPohBiiKRsXl
f8dS2CJJbQ4a/1ByrQpqicoeGcanDEgVcy1MBIwYrGTaTMa7WyumcifRnKWJaAIiaf+eieLJwxul
Swr5jNT79sdm5+sW/zz5F1S/GXtD37+m03t7FDbTY33eHzIzPCuF7HQaty76mpapL+OTazKhMZbB
uWekRcTIKehBHPNcxzwYEzhxaUO0peMSJxtmAxuRN3YHqxhHX874Sqc5UzWGKERzrg9C4WxN/9r/
ODqvJbeNLYp+EaoaGXgliUQwT9YLaqSRkHPG13vRD/K1fVXWDAfoPmHvtVmzTj3GdPkH/ADhUwVf
6dR883lustgdO1nZdz0rrHlhtwi9daUkgsXCIVuDvq2JCi7I8Ft+Txq7WFMnI+ffWvf7RZTOMv6u
R8vXY9PX5uTQbowW5++aVr9h5ClPsysEM5Hzol9moAEpNsOF6iYBLz/x86tAcmkkuxV0pXLMuFJH
WGCDxCgMZ8ISaccvUv4+K9p+ZKOhgQmYeIn428V4yn4om9i1a09/gZ0e7OTYsmFbDoNa7Tbm+SKB
xH0zxEVM9LmfRUup0P1VxuPzZZ0geGXVv3h9gYLOw/uMzaHyzW44IboslERIYiqaRNyfzojdZ/5R
wdY9lZ2kl+jpn2T6EtNPKhcALIFxof3CjHmYmVRZ3IY26yZ8Pk9p4czeV38aqensGhvFUH1S9VsL
gr+Bp70tkweHQqK5fs43jOHTMvodXgkAvnaAzQfor70zGNsJDUowaMHhpeaiV3jLigkLSUPKDii5
lpvQMBlCPDPx8BjwnzfInSNPArfWJbYIJxKw+mDMo87H3cjAUmKAsJi+gphU+0C3jIVs22/0xasg
hPaXLOjD1mcsOWRR9B+E1C5yYGwXpx9JQiKvtZPFIWFqWPCFq9uV5DwT6tDgDwBeNyTI/Ki2PzZ1
U1ZDxZbJdPgunvh/K/VbFIe5+apBq1+NV1tn67T0h8Z8F1bqiqetWv0VxSrWFLTbFmewyUK/xDuo
WtIHXgytB6u4dV46yERD6u7M3xvTj4mtTrXeczV+x7Y14QpRKdXjeT7mCFdnVFB5/LWtn0+dECFc
FUSM6V9HFJh6NfJzjYsfn/NT6xdhAMTCV0B8zz7b5dEjFF+t8WBk+HNBlQyfClRX5CdQk7MKLVn1
1m7ce8pHMhx6myEODBBcPQfTeGsz4j4JWd9HaaCkQa25JAIvo5/K3LqujZqIbBdgYBMNnNeq3xCp
u+W4IA2u/PiFglzSmPfsNSDqZHFw5CC9IoCRh1FiA3fgr9SHMnHEzNwXTyMqfXzPUyDylwgateXp
9TnOfHSIa/Y5TTxxlykF/hBYtqMaaJIx0Bxn0AUkpdq3Xn5t4oeUZnsD1fhALA7AFowMf8yFKLiv
SfztIt+u3Hz60cdzg5ti0eEYRvgIWD9Kf1gT7iT4ODqtpaR8pPOfMjuu3lI8Cp45nUkuC1f0BzwV
WsIYJ/kfBs5zwgx0wXkTXSWKb1S5Sf1dMDQTB3pbw/IKnTnvv5xkSW2flDfiONPuKvV/LAGA72el
VtqIRWY64ehI2NWnZBSadMHn09jgtr9TeJHERa1vHUP89yn1betkyiQZEJXRFJTf352ocKER61eQ
j6uyHWgRYvY0jILLpe4BXBm/Nv2it7eYAGhNUKMhqmQoCpoWrMfBtp7bQfwYTj1d+uxaUipxEmwI
KY30deQ00AnEKCii9Pivurym23uboz1duHnw/A/i3FvxNSIFlkO1X2X2o/iey7eUy4Q0CxEth5jj
2Mj4qhqu2OaTif+ePhBmd8OakvXDa9F+jy0cEsSGFpY+HbmRpml+ROJKhY9Stv+18CcTwiXwhhZo
+xTMXWOKqvr5+veghQS2tqi1yGrU/qJf06z9aDOoHpZDS9zRkNWXiK13RN42Sh56xuQod0zqij8l
h8eECDyn3ekhMCDHx5BTckIngN7+DVPhrVjKJ7V6z6P2m0/6qdo6q8wUEnnk8eEjoF1JK372g4Fo
PTK4t7QmCZL4n1YbVLdsBTl+q5FkxJWnpNwo71s2Sh1wBxFdKk39g9G3mY9IeawZ3p2tuBV6v1LA
Ykf02nN0f0XxI7XxncZuXjGLkrZHhsaQyBfS8jim5MQvBUUoan27+9XUTgzl1tpeIM3M+lVkOnl3
mECYnQztyzpMzpyo+wnbPQWyGAYiNS7m+hnHX7K6vvgVwpkuu5kc/TVbN/JlRUtkGEVycs2Bsbfr
7xadH0fNQaN0VqN/0kQWdhFf2wjjrxmf6vTL1D60ComaQIuNTG1ItINUkssyHPsqRx2dOkry2tqQ
Vx4SmVIwjmpG9vF33yDEZ6ZsXdvlij68Rq2h08kmzLL0+XXCTFSwLU4whj6NjBPUnmF+uoYs3TF5
tm1WRpZsH+Tte2v/yUCA17eFxgZoDnPhkl1PR/O9GU9AvcVAowPAjpep9rXyPKSY1dcTQef7lG1u
p790xXtmAScUboPv3niPO8dYf0QH5EH+7Mu7kb/OUjhGTIDr9FSM0Pm4W4cBVTxDtvl5YCMF0zls
5PTHqPgclrNVf1o1zdLzsYMUi7l4r4wMq4AzGR9l/6FEKgbSndm+ZRHpl3nyZmYXMt6P60dMFlON
Z4z/ErLadk+aY6krd9OK8WfeZkTTUxyHBdNhc2LEHlE7t+dMOVPhOJYMuYu7j+0M/lI2W06fnzRx
Mxcg3dUbXigOZKgVYqj9TFVpvshOtHo2u09VEWtPUs6QzbFZA14p0yT1UMdyp/iVtd+kJDPZIH0M
igLykPieVZGrLZu3ovVBTm/8jgdI+Z3Ea1PhZiqQqJE/a8sN8zS2pfse6+1UMhVVZ9nnDKccIYUo
7n9nOYbY2caM0Y200oaq5Dj+BS6Y5ySHCgPd8NoAqK+/4tbEtKP6bVOp2BS98hl0jqB5epjlR9YW
/mSuOk5lht35ouDcVVrwy5kkefOIclMptNqrdP5dW5vUSsjjKhLOHYuVhAKsAAGltbfNkcprebfT
7aKtBPNl7yYTZ9r+1802ccIzCo21u7Vfkd1PGF8kF/g+Yi2rNtyEsLiNmLp3OhlnXWevhAaU27co
hf5QOzmz/5E3PEGrMu/DQjLRwH5lc+ZWGGG1eT4NBzUhzz0Tj4SCysKRskBlZekLkX/7ZRVN0K31
1Zraq27mV9ltVPG+5fpbPqqvs2ARpr1OTDAj0NPwyTQ8ZIbc+mn8apL+UWL6M/oNQuFnOdmsFZIj
IvsG3oYB2TsmZkhp26u9mNeoaG4RbvLJb9Fb1lmP1TIkkRIprtsQaLd8IfCi6kkMXkOJXIwJdIbq
ok3f93GOqHevIWmLsVfE9Z9pQa9OzEPhMTD0nt4EdLObvvgSnfzWTsgZgeoAY4ZSM2XZYWgPJSv1
fssxQ63uvETustT82TdsXfDnJW8Djrh17vlzNUYnXmunMeKXeveJd+U2StpN/WzU8l0t0vfzQsyP
hVCCU9YpLckrKX/qLLvOFpvWfjwDxDrJ1RgqznhZZHbu43DIy5IEk/owKvOhanRyofDOtfAlPka6
1K8c8G/kGdC6stYlStiXOOxXwby4YkWqBcvK58oqWYEVPDlVGV305YiC+hiX5UWK5HNPPsKOj+5B
Bsnciw9lAGNvcnKo2UeLV1qXixM6TbdRlEu+pBct/tIRIVdS5M0VmAm98jqkphMVGuM+ZUU9vker
vTB//o0ltJfDdouCiGxzaTrNiXwSH5ClwkUbEdgMoc4AfPb/KfNy0jL1ED3GZQvhvO2Brur6mWBd
wtY4PcowM8aQy22wLgy5LkMVXRQCWzUpYppbrnxhYj5PvX2K9inDlQiNgnn4USm6nu1pEYNTAK2Z
SWdUphl2My2RzuCV8XEXTX6zrPUqpdGFueXFAj20UCMb7Csjm0SdquNgoiB5ygmEk8zsDAeCE86Q
MTsTAc97mywXOPTp1dpLp3mzPVpo4nh5rTmFase3eSo36lLGOxdMy9RwA9oHVIPXgovHIgRaWq0r
R+u18NDjTeXkS2wWxu0xCuQjFq+SxXaJroHkdtxrzCHhB1PNd33sKdnmKpdwrApXRuXb81Xb5rsC
fEhKgTElO0I7rIvFjhI7Pppbciw7qlBK5yrSAlO6yy8L+IGhStyW7EUFqqAC3of2z1NK2esT2+to
gIQdRCvwDCmM7QZet+3OzU+EoVNWSbibhmM3dxdB5Z38UolaW5DmJKDucsS3B5hpluWaJC4usddq
idelkVsIE5bFVYz6i9rqD4vYIz0AKXmNl5NAXzvPpRePshtlhRtTqdtmYAoJQky6n4/cGU9wCsFW
i4SAkWXiJLH+S3SStNZQyMcZXtqyILCLGQ801nnEU1jfRSHfq1q91zNDgpwiQnclUV/jXPOnQ6RI
eBxTvzvJWOxbdQUtoYdkK1iwukvdy81P5IljmzsL5EQGT8MANmvXTdY1VbIr8K06Kc+LVZ/M5peu
NNgKcgr15dqe5qo4tk19jPjFunWT46Bsi2P2KIYyiHs9SEC7gSVPlWt56w0COef6NE6ftAJIC4Cy
KlugarLfKxuPgxxw25CPB+JpexcGeL8iDefOCHOpBaZln5qsPmdlwUzSSZzmjfiU3BmlJmAtH/I0
hVMlh+u6hSq9tRTz+/A9+n2IMshbKSrbBRHGBl9eRY3CZK7H/DNg05fq2cl37wbcAMNpfRBzZMEH
dmMew7DayFnjRzQOPGYOsAXyD8AqG30a2lCNgPWwrMAkGi49/75TT4vEKlckl76eL9LMrtzr2/kS
PxD23EU28KNabk2Q5/qtGasbW4ZrlymXjmmx7sbMV6JycYQVtgviWCU6jDiS65j5TEsfWDLTmHqH
oTyWRoDcEDj7JUg0UP0MqZdCJ1RHPSA/XCE0gEzwN17J3LQOrX/AEuQ+qUjLja3smaxy53n+C28F
n6Geus9D0vm9rLtynB43yUXZPq4gqBCXVgjdmGTMcqBNMuumJtBv/ySgU+y5Hk8yTYuqCqpjaxET
UUC1dOKDlQJGrk+lNNwkiwXbjbiMr4ylFqPPoUHk80gK0xn7xUm54RQdpXCkHGbRHWKW5VkmXSHc
NUvnoKIooonSbLrVMPOQZvjtROSK+UVig1a7dSyduyK6+HmxXBo1vnRtd5YB9oQt+mnTjkLN1Imk
N+krSMCUZqQ/8bkhhbvJem8sUn9BJ7G0gYLb1VaMW7k2DB6UF0s+qqhe+wVIxdcIuSrh7c+n5Dji
7lLx5ZTsKPv5p7CjV20uX2vj+NRPp9sU0NjPdHxj9GUn5VFbqiNjr+M45UesRlPxHovxbW6m1yHC
NFYYfpy9TjQWc1cd614OSIWAw9aCC6io9Amc4epe5z6YWPazTwCV8mMnoTFKXq65zLSHjKp6c5EW
92gVZG4sfamClS4Y52wK7sNi47+O30l3MJLmVpr5fahI7rGGx1IzBGf3KN8H5AQVCZ9iv8F0WPBG
1jOaDVvzykL203XHq5Zk/d1M+rukmi/xBFFEDsuESEkE6wWG55VtZtfXgS4haCKYVjQgdCjliVp3
RvanUeLiR0rGyatbEOmiDxLIFjwGqKwo3VnJBerQvxvRXp4JECCTEjU8n+mtmL9K/apDP0zK/lY3
5a1B/64ofO+2dm279rZl2k1O+L564Ez975VgYhHhnFk8fb02CTB15ASxNXoZXkWpIWpPZJ56bIXi
DQDabRA25ByYTNcK4ddkTFabfWfvdMuI6NOV4jK05olkvDmmyGe5CQ7D/DuR+SCIjJiwhBuMNXHC
NYuD5yYLF4BaFvpYO5OOxchGdmLw9RO1uPthK0B9Sb8bwn9GLObDbZu+G6M/xlJ5ZyR32BC/wOC8
VynUvMy8pV13QxanGY91Uu8qFsCZxYLRJdcILk1PObVcllx259V2GSp9o8HWj+o/U1+R1MzephK/
NVr7heUjlq2TsAu3FS2N9cS2tg9ypQ0E3KWRqdF6KKjeRmmFk6BcFROhiLm6YiOxRrJOquDWmIBU
ZdSDT8glPAOSOVlGWnnBqpWMAcarci4HaS98WSMwtzsmaeNOnrkQYR+RF2Xr59TSLguxoq32nvNF
/6xdeW687myvRBKz6sifKXTrT2vNnpqvXsMvq0cgjl5yDhWmkCuq5mGoAwwuaVBuJkptsLX0xRHY
lhicTwCMAs7rtEpOAnYOqdkKpCpu6hOedFZf/pAXPomAc/THKBKXDS0AILkM8zLFnwlusqHylDs/
nXR/6TL4dEMQv5700nKZYkffeHNT7LBRk75VpA0nh9GEBvdbUmKOTc3xjGCbop2evhrMgwRFpMwa
ckYqBCVNZ0dhqweMJAcMTBARONbvm1iCVHPaiuYxJf6QPZ3EBoqPn96XkR4Zb6rXr2qYzsmpqYdT
rMun9JUcso0UB4IUTLtEkzy7Oqq/Guf+NNeexenV1TKrI92bnOQCPPscXb/obApUXTorPwOKS/W9
zW/O5GiSEaKTCktNDStrDWXsl3H/iNrtDl+YcgdgYrteCdgSxTneohDgO6Jnc/QHQUuDDJFgVGo8
gYGhaNZQq+RTvYoz7LQL3eulYX45OhUR9S0fyjSTckolV4GtTYbdXyxurbbdtMK4IEnDtnMDYvOX
3U2m/fpjO0MZXZUfcYM1FqB6SX5X5hdBJRxSLZZVWTZ88aI7Sf0n3ZtvEhs7oMhv2AhIi4GPyPbc
LToCC7bSOCMwJxqlvEbJL3wZBB/J40qr0/vpCTGPg5aIaAcVxd0enwxGVad362eoWSh9e71KMI9u
+UA3dk1owyebvx5oW07KMIY3gPIo6XcMRCjcUMBhIxE0K/qjU+XbMPKYrr+zj0g9DBiwlwrMC0bt
TisI5cpmov+K/W4E1MZmcDiWnz2iC6xapLRpWkKO+N9c/Kv7ylmi1UEFWp9zrlmno6lJ1PjEkgrp
mhWZN03abnhPcyxLkX6LAdVtlNp/UaeZs/mwL7il7qyYk8kVi4fsRKcDS4g66Q137QVMw95tFqqE
EWwcNjMTanE5OrhVOrKZVPz/pPe8Cd60NFM95YYIq1R0hJgcrx7m+5RwjRiKAXZ1Pn5+tH0C6/Kj
ggNkBvGcBjsjyOHmZCjajVG7/lVufUQCTVm4Y/a/ccpZ+X6hBjmK8aazolM6Qpbfsg5InRwiRDqR
D4VNxPBRHJK1lSKN0K3cJ05OQ0ClWAliObIclJTcU6U/8g/IuqLk2IgijMnXJYBkQHWx7uCqVs5s
79Yf1ILoJtQAtWA0Zz6kUN88m3sUKAdL/M0ZICQd2WksWHCSpU5NezHtiw86a4+5tQsrHi+3Yfnk
rXVmFvCAkbdMJgXL0SU7Tsxzpr39VhF+R0I9iaoVE1Y6Fhkwmb0fv4h0gVEhG7S8BuSjdTskTXSI
CHMcE+HYTOpvp4W/EmtTNou3tSrhwwBEsg6YiAM0Pq4LD+g92p+PlkAwMNbUXhJKa2n/oPYvPoyF
FBxGnIpV8fu5YpBYTy+C1W6ny0f0cKc20V81VeLnDgscDaLhNaL6P2Er5uYa78buo39eqtkvLO8s
KlIZzl99UYV6mRmVdIjadnL/mI7j8+dRoWzTJl9G+NofCEtri5EETFLJ2TSXKllBqX4SbYLT9pv5
WjIfVsbzzHWN+Kq00lU2tVuRcNRsPkeS2/fS3dSaR5/OjzTqHkI9JQt0md2piudjA4wJ+/o9Ry7C
H8XWjSwg+7zQx4zKEBZac1LvOTTIrWN2IiJ31nNvGB5jnR2MtvcQVEQ5k6Jx8RC4UR5MGiUCv8aZ
F0QZPDH2Xj9WHpWINxo/ORx7k8dRbHNQoLMua+GXzxiSWni5nHoGOQFE7sBwqMqwt4cDvd4hK0Fw
Mk/uN3JaIcLqlkTRW7nSc5zwpKHZnLJcYiVfnpmA2kJ9ktReCum5uuLXumpGdq2IwJW7X7xWTk3P
byNeW8zsQzq81APmZqexMbrqKCEYGs74EHgDgLomGwph9vXpQWIirrdvC1OKRGdK0WNnsEnzinNn
YlqhIu5LSO2FcMeMciCeOEcZGMOu2fFRnCCNlPb4YA5v5Z3TFeSHNPpDNqe7/fovKo1QAMlODDNM
0R6y+texRCL0hMeDE7uVyQQnLozaDpGwhTg3lUJBiJaKHVgVY9hWcbgSCs9mi8Ub7t1dxUS7RT43
oAhVk/qmSygV5j3ZLVP8Q0+q3lJE28al5oxJ8wDzgr91va/gfH7St8yDTEgeNJsIgEwLbl++R9wi
mDmx2H2a2P50DJyDESNAhZC3GEc04bA3JJfJArZLt/YTPQ9ZAfxW2sUxqfy24RyRKKltX7VkuDvV
S+wVbchHNHjRSyfio6w2x2hY+HfK8YttTU53HKVvqbR5yWR4U8bEgewJjliZjORqJNooT3xsdmbp
ExzgKK8zFrcMWEsU/SJIhUso0n6XiHRYRtl6HeI6qiTt3lfXP9EUsjPh9+RcYeIL8ExtsEfVwrqH
3cFTa3pSp+z5g5wZ4baQT9V2bg/MzCPtpFY3auJZssOs450g+Vvjuds8hEVokiz4vxnhkNAW0NBE
WIhjlrPRngF7Gnc347rxGjOw1VxOtyqZUTxyVZW+IRS/bl71geBNkm4ioKD5y2qfef75s1PO7VR7
4BM6PCnK202F0bIqP8//Ac8SDgy/kWZOJHIcMGxkvwWvUMdH37fg4JfpHKnxFfsx7kMRSSe9PymZ
ReR7kOBB0Er70jb9NY+2q6GrV9TGbX00GoSymfA5IhbDDtaJk4FQiqeGJhNZ0IFrMLXXPjDJuFaX
PoTu1ohrHGUXxDMZcSKzaYe9IuBeVde+VW4qMnqjbijUdkljnJR+OA8M8yTeKFBmJHuPPZtNrm1t
/aHcpSgFQc4on3DUFblMFvvMmFFdTOUlbYN8MUJErvvRFasMofjfmv7iluQ9BPc133Wo5jlNECQ/
lrFbCr+svsNNeiysdiYTFueWho3OCvobhRjClc+O/fRKmHSJUGxkJ5xucKUpgGtyqmDA5uX3+FzD
csnYUKUbE6uFrR2z3twXwO0isuRhsttb70xMg82o9WxGwWW6g8irXkyZke80n9L0LemK19RYDkmO
hggmUJ7GZ2tpzwgIInYWGVF1hsTovkXI4hSpfVsxSBBl/JGfqpZDOEEtRFlrUNami+Kp3FFjy3YU
D4KtVn57Oo2yGjI8CydsZE2Pzp91RRWDxBn60MAcgtGGECCrT4/R7juNWy/NYm4sckOQieLbVeVf
+B+ZLGqOglzNYKuOLuazqF6KmP0QMLg2J/qNQIJWP6kKSzQ8G9+a7a/5W/808iFxONPz9wPxAWhs
NQ775mmqkS7D9G1xbYw0k2Qo7AfpI+GyWPiVWr4taud5b2Q0XqyJGIkPeTAaj1mMfmFVPhMbMkjg
IbCUWQ+qYN+lttfcyi7Kqp/WhlOZAJGVyCOVIOs0OyPurCsUeS9COUzPWdpUBmph+tTmPmwYjsHq
vX7SwIbez2EBqLL0IKMsm/xpK/zGAowPYx9NKXvpFWk+tDAqGFM46nz6e6NYqEauvteCORYc54yW
P5ZPhoLpWT6Xn9EWQi5jUll5PXy4lYiWpGl97Srf7U2gzsaFjPVyvrXY8bs0GJByCwnnenleBw8n
o83TU9OQwjxwbXqTJE08md6k4//uROfSDJum6q3uqP+pFOlN4TGgC+PNrT7WtP/gy3nK7hbxBmX+
ZOgsxyzjpRjWR9lkd7OHzhoZ58Kkh5PWoJYJbWFKb1MOFt0RjN1x2UtST0qsQwiUFt+tej1F2mPU
4xd50F7KLntti/41N6pXY6F9xm9SkehkmOUdNlF7Rx6YzlXArXE0NuM4MYPF4WIloUynL8ONRHy9
SwAkwoJzsxUq6JSgKK5hdXa3FoqRCahP+7TFa4qYIiNgQSLJOYVnZRmWA3zNjYbW3SDF26CaAS3X
nXrEECFJ02WpLhol0XRYex1vDXUn1KEhZjU96xBH9vGzHkuafWajCerdcVxcE75uQeCNKUdubzPE
6+E5MekgUi8R3sSkQ97bHsCNtg+KC/lLmF+uXfM36y23bGs3EXg8whU4VK5aDo6iSqaeXyni3yQI
Zsp6y0b9Cgqmr0Q4RSSMxuJFGefXVi/fknx9K1YwthEDe7qNN7TalJh7DJNu9a7xonMW+f2KIVa3
/W0vc90iwqxlEgxzYmZxiRmD7aZd6q2rW1KGyGvtESnjSRkbAXnwMPRO4i2DsmTPH1KqvteCf8Rl
tH709RerhnDbf8U9DveJhpk3suRVpAtWEWnYVHJ11HhRRKZG/KmR1VbrxMQ9UcQYOMn2prGUNnqa
+mymCBv7/qL05lXR0nszFY+OC3PIAWKuxgt0bvT+I70DNMSzWPDGvEUvRgGvfGs+Otn60KAcjs0L
caua9RHLNwEQwmoXPxtyFEPaXpTEtSxgMxm3dMlTzURdz94U4UmD8JbI9ij6jX7aAtLArmxOFPCA
GgnkoB8oFtVD1U0Hi2SxDllSwuzj6T3vZgkv39WwF0fZkNABHoM27HJX8XxZhcKEwHJrC2LfCvcm
0AUyUhYf/kKpvS7JaXWlbH2b2nf9V7E9bdr5fdGGh2EuL0wQ/o3a9GZLKxsIcLkKKUFF92mvyWey
jh+bMbxrWnYR28dFRbmbPFpiFya6bu76mp6sQOaKlA3eRVhsM1P06LQgTTL+FMw6lOZO8Y9VrQtI
crPP5AvjsVeUG4V9ZR9Iai9ZW0Wp4W9mChRlhkxouH17SIHCBsP8x0ZGEaO6qjoZToTld0bqb4Cb
MOPs7IWxqXSfiaQQGsGpUe/r2bH/s/TlFQHsbL7hNTWeHdB40MmBSprNkxhGIpjT1OSFTvbOrJ+3
KdhUrNUzXov1bApYkjgC9pM13ED7XpZxPuejGVY+th5XMv4PsWxsPlHZM8/ovWGoFGTmvag1eGNV
vLIFeh/7T6PObuNB07tHP2iPTY8evHmPJ/c5EdfNRmDdUbiuZDgiI9dcXOv66qdb6RctCc0Vjb74
iNizE6te4W7BeYmH2GShO/U5ZBEeG6J4Z1MJEhAa69cKKUZ9zigQFxXTBfjimZXwDrX/iG5mDnRC
O/TsrHUQroy3ZvWJndxYFcTUNiuLNNsYXA4lOouVA3Y10D/kLAiAdlR6aDGcSrfuJPr1xKtarpcq
FSQAQIWPGCEUKHZz9WyIis0lcCz1BK2TSEPgagEDxGAOCArZJ1xIis2ydctAYWtHEY/HfDZCU39a
9PV9XtjYJjYiFkcR3SvpPRm2k9bLL82av75Ihx5JR6WEGVPDCHexPGpHXyf0ZI3j6xNTlEUVYFHQ
TQ+dXYTOA/SVq9nZrFhuVsuO/Z/Xjj7Ft2lanqJvPrmBY5Ndmni8gh2UVzsgfnTD/v4kO4LvQUuO
rj7wdopenkEuQQo9S6V5KRbIE5nkrw2VF7bPtnnpo+iFanec8Fd38yWt1oszIW5SEVRdiRvAI2zK
ThkjdaitO5OZebhSlqbSdO9M+TbDo3hI+8oilcAoUM/PgcRYqUlc+SEi39uYK1X5dlj620oV8NYg
kd0FSwuqJerRX1UeOTEOdB9i9hTqyZa4jL8TwzceDzQTw0CunhyzLMWhyWJUuZAKSdr9fsePgwBh
TJQwV0o2wC1JS5xBDESS+XmOP32TIcQU2a6DOi6OBbvlIrmt2p+NAlLXXAs1JAK9SB+9Bj1KRqrz
06CvZL7oSx8bEoaqzo8Y1en5lSC469pxc2bHLhcX0AWrecEwWppqyFl0nkrz1C+sv01GHElC/XqT
lK8sxwWOQYX0rMvcrBdMrKRyQehhDiYCUrqCDtWGXDqjpvurigCT7ypBmG5GK6nGKAH2ta25Ufe1
bvQ/AhV4SvE08RxMYW5otO1fq/zRqrdBokZBv35qzJdozgOE5RXo5omRALEixiFWZpoZV2uCdoFG
IHCXumzaoBa2a+Rto+yRwTuSZMtbnA9kLWy910WRKwZSJqywUBFkU10U9CCjdDa6+igb8TG/kV+T
qb6Up7eyqIhFo/4moWjl6WIZX2iDu9wZf/ZluD0M6gV6VgKuZQJ9q0xyh+SKOFnE8tFjTVQnTntA
b0xn1TbtuRoBTNuGuzTF/mP9o0oT8Z5joQQiS4+Z+cTgqITgJaFtFnQsX1w+3KdPfILiEMKKaubc
fJRgbavf+aSciBCmjkFr7NfncvZjZ2Qty5YttBmMHnIFuYMow7LLfanyq20+al9AVY3kaqoNga47
oBvMGn04B9HC8rTwlsRVjScZq3VNB7vVrziqD+tNHVkgPxkNjILUimDPAtGKb1lstGfLo0r2elP3
qgU/1WWG+qckKyFtnfdYdkI7BPnZaKaLMWNWTGiW80+LDbd+eWwUwkHnTwwSBvW6Mv0srcIRhnm4
4YUlyVpY62kk3skyYjbTbj6r1MPz0DGVmk8lHVF0lrBNneDfxesbthm3z8BnLHfFLr60T/VoY2wV
FRqqxfBmWfH6TFAs0y5+jxPPQlV6eMw9ixenm7m5+9o1Ool1LSCV+DpHjPyN93JAFGSgffqLbl/n
g0j7o5DYwltSYAW0yY3PFhpzp+pVmY3nk43Ledct6dk6VB8gBN2/Nnhhw4U86JJDwkEycGuOZevp
JGP1nro4cVVfDTm9k6lcFBwMGetWBmk8GW7yXZu/Z15kfZzCUqCrqkhFsPMTZ+Gp1J26UwJJksI9
/bLuyZLqRciTU2bweIwWvkMMZV5qMELgO2Ry11ihpo0+hvkQ82Eg4bNSdelTypbPRrc//lpmRUN8
yj2Lb8jOx/9YOq8dx7Vri34RAebwKjGTipW6zgvRkTlnfv0dMi5gwTZgn65WkXuvMOeYyJlKz+LH
v7Ppz3RHZctSwgHUXjNVjiswQj2k6pdA6H0CSovrypXIAhJMlkzjU1ryCOjZWRLa+5x/DJUWEf26
rz2XvMgsiXQBjdarrsIJfXMlMF6mj8OKOGKMF7rFUZY/TLIbeqw9f83Bd55N6/x6QMh59xpOYlV0
M/4Xdo4nA1LaV1WW5GvU96QqH0ItMWzKgrKhhLaEZ49UVkstu/VwbgxrxO3Au9ZFEu/JBHpqSWGE
sFwWxiZkskzycfdLe21X2XZVxezlluU+9+8ainA7VBSH0V/pKktvhkOIjMFAQG54H5xVOp34A9HI
iVA//5d0PNEcMLHNUe2v3WVhaFvGlIUwI1eXL5p/V/FGSPvub2hJhhWS1PxJpdyXtd+CmMYrsrPM
wtKbtUAeNjcGMEwFJyTXehCwDcmOnFY2i84xt+dxDaxh5umT/HZ5wJTl2VwjbVpDM5auB2fWrtwH
gKqnEyR+b2E7rw6avzZrcCJ3YyHBBAi9IhtOQRRgxUihxgMmVNZjEBP2LOabg2eVurVYMNFiUtiQ
i1d33UjuOmyAQSL4rNEe6yw85EV4TP18mwBoVdMDy7qhv2mL9qjvw6Y91IVBl7sGiqLzeva0IDov
egtgk7/qqdAIB7EMfN2T10C+aMCp8vCy/TgegABu2nBnHRrUREUcHXFH2e01ebc03c6V3zu8JJY9
Clp2fqgQqViKxLSMJhFpKoMeUgEnmctjvMmwywZGS9zGQIKECZHqWd9aDvPUFWYWs1XuaZfRzZBt
tNYpaxDS7DCvOI0oCgaHKoV5Gq1vXlrXXMLmkA93Un0ZzY2sBPnW2IQbfHRUQIqleOW7xfg7DXnl
ghQITyY3L3M1UIgpgBgTDF2kbszlHzo41lrWTxKmQ3Wc/fP6W8yF4ItEK+DGScoZBBhGnb1TGddF
EinkD+gYDWehhqVGX/iDu+ZyGMsFmQih6wuznrVLousYt6tg7zmDwPlLSMiMYOKj7eWnWSTvzGXE
68yschtc1hBizhJrSDwpRZM69X7ZbowqRX8TvhRsuBDffIywn10/RnIyRc74oqM9O4JgOF7AhLGJ
qppHM1DBd/uN4+c6SOOlEJ2jWc9sUM9mep/6xGHszW9kCMKP/HcowqY1HumZjZf9IYSytHny5G9S
Yrel6FaEFxg/K1+Hj1h/VDpnXSY5oojRBQFoR8qrKv2W8PVRUvo6OZU1to9g7A0vyfqovr3NuoHw
tgz41oNxinQIfRWAgQ5hH3JdAA1bcJD1skIMY+cCei+acRhgJMBcW3XXSh7c1ET5q5xNRXhh667Z
z61erwShysotE1g8uSVl6GZBaR352mIBX1mvxEvBddVPsTFMMaOQk7HzsMoU9H8kCHEb+WHg1Jx1
togBHK/ihFxJ9ljKnbnt5km7WsV8W7vibs6ZI0sSInXk9aQegITPxYww+GqpfIVExQRfNOq7Dsgq
gpvFPh34Q+wvQQxJ9w2ZQMvN0wy2L5V8G0ulzYoSxqHi1fzOli3OP8oPmukgZfWP1vuur5guT8IT
xTrigzexlJ4g2h+D0N3VuxokpHeeAhSoYKUn2LXacP47DKtvomCu84ZVV/Ke02ObLMg0FmSG1Tor
QBCSxVroCOiPLEq3hfH5hI6IdVR36af+UjWgXZkabKh5uYxuhYQ7AKl/c1ptS7a4RKygDfo8+xaX
/YcwVQwUWe9o8vs4zuHitDyaVKc+lTcRRKLfM43JmgwGasqsFUXhprg7877alszrrup3cxTsZms5
zxJg7v2lltULAIyrJo5Xg72VJpSP7NmS1gC+3YQ+a4nBgXlwZG5qhNdC0Z8wQsgb2tgMDh4Jw97O
5UvB4q5lzVjOdETmpKZKTO6EzF1DhA77DSKLKi5OObY2Dw27fSIaHfIpg6XtCGirg74XEObCtPCy
56I2drMYp9col59I7bBdnZaDipaknoSX25DMaCrlSG83lkRlZP2TUZo4xlEEIkV5MU4+oaDosf7B
7zVpMHTzr6B/99Rh+ns2N6HeSKF+n7DU0bbo8F6IDSLiigkZCaKbYLoYPruZElBDfpKoPvvPOW29
uoeHQ6itIa+hSJmUINzupiwEU89WbUc8Nh4/OrbkGiWMyfCx/0/PIbJlsj+tK2SP1q8H0zNtImMe
x5hfYSZpCU9AMcZV8aNWcDzs+U2mS3xRnIlWY+NYcwKXzPaU10XKILKblmjRhaiuid0VVid/7yE+
po0Wd7QSpmzGlqcuK4qyNZDO7Az0yXjQZD+0WroX5XZqJN0bJoEFvn4RdHSG8LyW1gWDJSgmvG0S
xk4q0xJ96BxGYJ2AaV9PHMZImKKFvPZAGyrhNuX2N6ilZQosYwviOigHAtX4rD0Vmx5VI4+EjUzK
J87nt0AThuw7RDuH5IXMePu1fYYJ4vUy5XWP4ObHV845X+aaB7mas7lgxKulNVXyBznW50oGOrLL
Xjb8HqCzgC/j5lltpUwu9Whe0rtIjEpfRoeaR8IhhLOmhAoEk1zY7Mqqw0H9no0BeAEN3ElECnkd
rgcE5+yaYgiobkNGRmoGhPCsfoti+15n0nOTrHtfoKAT/PVb1RltYEQCsz/E1pRdrV2iiEZ4yPT6
awsZN9zkWfbUV5LVZyFwiDMmq3tS5xj5YVk/zk1dxJWU2gVRRN9fBxazXhHgsZJcOVAiSHoghWWQ
CKCokVqdhdzyFPS2i6ORaGUBx7jq2fg18W5YQhejk5Wt/tqMv6c19wXuPzXNfKyO/qgNvmYyund6
OppQ/d2ZW5B0cgB5WQkHiglkcueFWOGj/1w2BHnAXZABVNftn/AACnhiPgEr5zzGXyIbFKtjvoVC
o0fXw04ygjrFpHP2vuc4ZdZQ/BxwBJqWHgFw9/TtrT0yInqZ3/fogiYtSpRXo+1hwpxRtXTJpcjX
S1cZca+jdX2XZ3zHuECYV8sIZFbmcb1xA/rBjFhU60cMsewC1kBPk4g0wZif5kgQr+jw31jSqmVM
QOptR5Ohw6qjZeuzt73hAmN+sPD9ji9Lqc7kkog6GrtGH7zxL5y/ar0P+M0yYXWrVL+rbbzIf0cN
MDzL+B30XHEmiM/XLd2XYMqkGKwhtQUCVvgdmHLddIHKZx1r3KN5QHyyvzGfUf1C5kK2zJNcI5Dn
dZsCTdP8auj8VoV7hqW6RhSS+fo/JhVr71dMcdWqAlVbniUMZi2bndLcPWsdPWOjNnMX0XjoUnWf
VkB8mdeXW7yVPdlLkNd68751y7Mk+fOyslhMy90XUs0faAzyUyAfxccyHB+LoXww+vzIXL3wQGC7
eYrChAW9SptIMlb9rsvGGxbBTAlSygOaV4V+MOOwM1bC6CcgLWsCOG89p/kWoJIkgCdjw4ze8iwC
0m0CxCbJEHaIMol399eevJgSOoNN4mAgC+alIp7TjM2A+XKDrycxtQ/xaN9RcD4D3e4gb6u0CQqN
IwAYteAXLYd8PRmKdqG+T1CwWkDRKwOg7OTlUna6Nz6TZTeloJfMb/SEgUDVi6DZ0578VBbKuQDR
Muv8NEnIlmC3hBml/cDlD5O4dFpDsxPXSxrFb2vT6xrdYxfk6y9Z16kR4t4W6yaysimuaaRkIbJU
PT5toZJ1QFDloDf8l2m0m4VQMctHb3xwcM+1GKXNHldsAOYG3iEgemJm+d+Nyt8iaT81U/7UDuNz
lkTU6fVno00fkwZ4HHBhdsnv2VO2Dpc4qdPaSRceIwvMuEpMNmGuZhu1Uxaz4okXMjK7Rb8scw54
ltbU1TfxU5nivkLF0muf+kTRevoeZ/MyluJ5QcwvWSMRT3ZTzTdcwNv0AYfQkxZCuVrm171GntZ/
ld6FBh9AR1sTyRY+zw7zoYlcXwytPXde/A3JtAIr33lR8oASfi+jpugxKE2BnAB6GO2l7P1FI3hk
OE53pr8dyEyeYmfvMWG1WChu/M4AcBa8o7Lmvt7pub7BYLmPLM3MXmBx1sYmKgh5E0Pc5ukOyG/6
ZepgbE5VvX9MdfcxltL7TsOVSOpzq4juthj6qNm93EBZOt0sXuWqvwz8HKv+UwJO375EgUYwDj/y
FtPuRLfFn1xBmCFqBV6r1xt4CT+3cvIXTlBL3MHP0Q4pMUTpLasYC31QjhzSGiurEhuqeoK56Ey7
EluVGM/KECdUuwSxRy+Bxv5cUig2MDGqMhZYEBiN7lB1x9jZzoL8y/i1X42ECOWWuNos8baCgeLJ
NdKNyl7wlKP1c17njWreNPKgS/ugMdm5ZSdCS1Rk0sfv7M8IxLkdi3jYxchsuyjpZYa6Rbg3S0Bv
CPoMAx5jrBDTGNb7nb019KgqSJo0HP/LShrj7G2QWUTK6mtiEsrjjmVCD5md8wZTyepfcJBDYbmL
JdRAiwgiPSwfjapeFVymDdoiJp83DsnbPuvXgkRKA92+Mf+DF0UwqFig08udGTV9ThiFiHCzPkQn
Z4sso2MdZN/swQiLr9Uxs6BT4wcTS69AvP99pVyyYAArybb0E6EJcc0OyXwy05IKH18FKXNFu/la
lLwzwWQKzJ5mg/VnXPJKuAkf2n9scK48InEywN14aT0J7cYoh+69ML4nEowdGMxn8Y9BuOX+p6mX
iHNl/8P4arghR5/3Kcr+Bci8JtJby3Pb7RfA2aQCjH4tap6Ba5B8GvdOHmJ++AlFbw/+cf8jKC2v
jxrn8V0AzjRmMjjmE//icMELI1lh57B41hIsdpBITNxVPW5KoYuWaY0UEZ/XKSUlTKbf3m7DMNxo
UXaQvVIrnctL+bGmYNRyK+QL51bHRPZuBkIz3AZY8YqVoxQgiXKLWZo0vXoViJjDBRqIfeotzJKt
AfAVWYO8k1ZYadj5Qt3W09GZrB1Mz9NAK1PgA2DzBBEcTZmnIszRgFNZFwAgOEVd5dIgSmTF5AiL
LVkV00/Jyxj2GDC9R2g7TMK1Chiwi8WAdRjy2F33tXH2pKgMlSP7ag35q7CFCWVTKjNfEr1MQCvy
UeCH6qm1Ow0yH/IvfUKb8deAiIJOexVFmj901QwmFUIGCvEyz0xhX6f4U9eH8MDlAFvON+cmuAtI
JHsGvTVbTfhWxOo1yLJktsUEPSwkkeswYhp55O5LXncf7TEpQDWO9pHSXrjqeDTcxKaFxLMMY1SO
a28Wh+umKBcMJnFhFox7//bcPgH5ZyAzV3scaqaTplOgTwaBDbza9v5CvgsxDPZdDRuQfCv2Bgy9
lN49jWg0uU+c+5eFaKs6cX4NSD4hAS6RNdbOhLSqqyQiTC3kzo5CrjM5m+7EPratZXfuHyP/tBFl
pHVZlddBNiG0kIE2rAwLTmWA/8pPqQqzCtYqZxrlHeLw2DpqrDVl3KVp3GtKtJD1WXSZJymPFzIs
qZIzGDKxuA+KcRXjn5OeuJLAfj0VXU0f3Ewgi3i0h4IDaBJRI/JCE8eQXLa0iRezvPS66i0L4uVp
vc96/hQUoH/G9t55qIEflUVY3PgfIQRn+DbPKhmfUCzUWbG7npv4gkVePWsKkvX6xYBdPjM44LNd
BlpTB0c6MvA4WCC6Q7V6hicrA6YnEMu0iDWV55gZ0byKjAWZ27RZlKpieHVwsKJ86FcmB7iaDQZE
s+kilneXDrUy/Wter46lMPZtWRCO5FqDrWEoSXo62nxxQmqiYB8pPE0Eeudv3XHVzOq2yqu/8nia
Y426fKbTWu8CoO/+mELN+kS9WElv1QGQEzBGpyn33jdsZFFhAYGN4Qd6dmF2eOopPkqSuosgtxYP
FMx5wsOX5CkTw8Et1q+tQjI84mz6j4tVGT9zU/b0suLHYcLPTbKovQf5STG93ABOlsboxlxV35l0
QLbRpnA7VDQoRZTbcsevQRs8JZu8CdN3Vv5+y9/UpAu6ccDTwQUGtvRFQ/brrQ8n2t3MMoMhkTFu
aVV7/2fZAn3uStBPB1qkq69aGqbA316QG8uUnTHhN12CGXzh2vJbxQ0uZJEPSE2znqshPP8J9hph
kC3opln/KMyg4DxZLVI2o4kTUrexMrmjClRrE+JBGS6yv8wJLoCxZGWdBARHxELdxavITOdGpHlT
cW8cxD5tKps6qvIotYVAJDsR3MnQtPd2SYhA/V1g/OiK5Fp4/rjw7l8eu5Y9thFu2KheZfCyL8sH
adXdBoVbR1aRHbh01VCT9Qh/HlCJN9lw0Td5g2vYJauEwqDuxB0n4o7DXzatlyzhx694N3BN0NIo
OAZScFFOCgN1EtiN9DtULkR9pnDJrqBtYDpTmSJX2Y3Oa0qyvJ11lN/wmAhCftuz7K3Tq2czd/f+
XVm6u1Rz7Zr6ZSLYyaK2QtOv5tyPLY84hS4SI57aQVjcilH/Di9TdRv6aou+mnglLG6njb1Ztv5R
CZHdE+hyABA5zyapi2YN+SXWUi5c1vxzw1So2M4NcaWHxARsIQCb7YNhMfBC/IkrtsIVi7L4oR1d
2JvekpRE27LVWbIYbx2icW4A7gYCmHxDB631OOgV1DcWISCVafuH7q1fDTuTdwy2wpvRZO/Cjrhq
795yruXjjBRkO7eca5Yk/G9aa6oD2rTFL+g7OdJSRmENOwFY/FXn73xObONJiBPGV6s9UIHRVFCa
HVRJR6KdEX+d8ceGWy4F7G0raiJ99oVaJX8XcXdC/lj3YxWptY4hyBX6GlubWRqUvFJ57/JHuxAz
XWvhq2qfeJtccRSgHiGFyU8NiUBGyR3ScWuT5XFJdto8AR5+Hg5mESyEFtQ/ypJN3Ua0FkP3ajTt
bvuvL2BX1UO47vTudRnVQfLi851yoi1kXO5iy3K4KZ19HpFkYvNx68q0B8IVUt0IE1CZpJJExkac
0QYhk0sP9UKsGUbcekGnstiN5m4P055eomuj6eC4xREFx6hp02gEbyklnV2fp69ZLx6QbO6Tj6jB
uJTnwVfvxXGcA/l7OGpPwwA7YIClwjALkTkvXgDPcJ5ZGzIh7ZTkoivkYDoGo57kZZipONQS/+Ut
9OW3fWdMsVjBgitZf7NqMzSk9+nYz4tiuVZN5YqSmAz7WqO4Y5iuRC18JTMbrys+wtkQPSTetiZa
UWW/T3WDA3gP8lIPBmUPCCcvoFqJfdjzO0g4r6HIZoBIU7++tFzcuMbm9KkKn7OyX9JR8dRxcBv+
EBHtTt0H6thel3m5dbo319llq7lkPbFsH9VN+QL9DkaLzmHKqLhAf60oFviISxsIBIcqUT1OX70X
VHlyn5grSVQ4SVuf8npjHS3c64+13IJKHYPp13bqM8tH0mgLpeq884td6jcw2AO0O5uQXhDrIiKJ
JTh0DIg6Tz5AQcxtzY4RNK/ZqHdh8zKHrnyigQxAq8rfn+a9LaWoWBlMzd+LKodzSW6KcsLVtXQX
JnKxjDMZkn3AWfdFOEOmSeEktdc5L+5J/8oOQaCQn5RHkgmB3DS49qPqE1zJRPwek66NpNcZA/d4
B7BJ6OH0MTfDJ/9pVjg1vJc5sCooxPikGANHQzjDBTkJWxFMBUk7Z4uRpGBpN7I9ESWbEUZAx0iu
17koXSk91YZls6vn/1TEh2FigFQC5aKoRzy6mJo6wTbRKRG9MCt848wTOXw8/itk/kIO5Jf0vNBC
ce/B6CqR+XIrgaNd9Ai8s89cI0a1RvJ7MhXvzLPM3/28x9M4Ya4n2TVLY0yQIhGXRHiV+vpO5hHC
i9zLx+FRifNt00l92n5lE+qzprypfqfN9nCe2BSmjvTyaLD51tWPQbDoFkb8KiXCjsa1sGr0uCs0
Bvmgb/7n01DwaeQa79Pae6znPZncqcYTjLgczKsAI0gQ/sjtGhFA9EjOtlYuftNzukKvGK6LNl/y
HjzEGo+J7mk2PLJex4OM8vbQSH/hbLyxZnJEFdSrFMplyrK+dSkxPksmyoI6RT80RsjWA6UTPFkW
TQ26hX1kjLT7zVkiC8gQNt96Xe7iFVNEyrSw/lVqf+V1Rj8tE4QzUhLOwuimRe2yEPBBh7rJJjtX
fGexJHdwaKtTyLJPsze+ySLLX4NXzKdDu17y0Yimmql+7hPOExpdfjvG9a5v+oM0cTy2cLhA1Trl
mkIeo/03Rntv9ejFNhp0vKg6QHiIwSs2ttQVtf4L+AVbnknw0agEZ+O+zTC3pwqccbSWgz/AXqo+
kqtSpz/MLvtileqvbAZSe8w75xCgUWrCHRvJLnHBiunVrr9Q5/hkHQIE1B/yUyQQnHh1kdhDWi7g
G0PYKzUqKdlLkS+DlwhowSu59GSvRKyuPoYfq86k/nNrci+lQM+ZNOZ97ku/5V5iLc6QGYZUWU+4
HPqADPnFQgubf/ZsLzNBiNPODGegpNkifv5Ir0vlCuwAusxeSX9TShIoU5lRjeItOXnS87XxMsq4
1uoCMWViiQeHBhNv2vTetA1x7aNnFdLzSI7H5wPESWTcp7x+Q1n6VJ/JuWl+st89l4A0rOm7rKXz
H+kb7oFc/vD7yJwW+4/pdClWOkRESw+MCFOjJmjooRYv/5eb2MWl3dbb3xUvo13jnEA0uUOxWxlP
ouQkT1WfaTi1+nyx3vLVeKfN67L36Txn/OgTA+1wOlfOUa9x0vTX2j0+Mi19IgtLZgBdQjR9nLVh
8Xdr4OD8fRaJqDtwwag8rMjlxiyYNHj7uJtm+ER6nwWWKfivov5csX1rfuCNqqdbRjlrJc/WZJEw
HVGOS+lkW1oVlr9ENn05nDOhEQngeTEZ2V0Zg92ht5+M6n3r5mcyHXfmEHimsP0Wl6Wsb62rTfLl
aMGd/Jo8g9gai2hYY5oDmsKa4doihYaRhC8CBeDokrA3Q52jgs8xTa7S/tQweCiV3yj/DetyyQRA
exgzfYygqE93OOEy+L6yz2KpqJgvasTWTtrCUkZAv8OqPQEBfijRwb4BKnK8JOQ+sOiSX65gXykS
5xABm1CChVDMW5TM6Pa96WersF8RrvlCzXEnan5p0EurxG6KFt2shGq02X9OsFOPxvCLrPWV1w3d
pKCwkeWrmAdrAd4gZgPe88zVasXJUDgocJEXT/tLU8fgXAmJfoSsTyHwVSi9F6qQAHdkf3PMq04N
gyhT63j5SczeUWBXXF8HhyuBF/6A4VDOjxvSVQSQ6BHeCALTnUJKnfq7/yON/C0IH4ErRl61TCLR
OPIQKymift1PrT0YGAEmpnoZ1f4COpvYL6OfbEH0TQndDUeWrFBpQM5YtYa5ZGIvTw0uIdVAxeii
+yG+SmrNQKun9WDmNsFVJEQdk+JhFwi7zIx0cwmMNKDNks9rMUfdYZIO1ob9ncz7qbuX43pb1XNp
Uo1WwCRRWtlMMwNJof4zdK+fiJ1yJ+CJiQ80zz7at2YmwmAhCvxUwVLOr4X2YIxFsMcR6xAyEznl
i2nvtd1I5qNZVXxdp8Hc4NUbF3zx2TF+brwFBCy4w2W6YMe/Nf14NylNpLx95G/7KcetIQ5fY0Hy
gnqyQAkMkSqnZPZIkZzifjwfhhAkyx4scxUYm+jbaLlIJbHIWd3GhTPvqqEjLXLymZB/NWtYk0MM
epH5jGmEUiMGZIOGepY5jCvdUW5vp/Z9U6r3YW3ekNyHpf536rS7DM4YG9MFS2S8IKc+ypNWRTu5
hsNMrHzXgR5NQhhmHKAWCWWOhKkBiCDnwVYrwQHPqsJyvlmRKp5q7I16IcCcSa+HAXnctTj4X4c/
8G9/IKzAzFhR7yT2ztAkivdiToBfCPQfJ9Y53PEE0TA1HCB4Q2b0RNQWq7biZ038IoQTM1LCF4XT
aG9cTuhp/mFR8a0yu6jUaNpGPitpyavy3H0COYAujed9ESH/0imvCzJrJFqs7EA2aeCa/nWv6nGx
HBk05nDw2/XftGm7KfyFRS2QSmJ5hmdv0K2iJVkvVpJehaq99kJ3Zc5wrTEa1RAODHjG1aFdLFsr
aBCmx3bMb9EYHYOIoaqDUZ4zjNQdC7ewBu3olcfboF2vsZIjqRiQVCiYVRbUNwQis4aGcHLO1zRo
YrtrbsNE4XIuRggaVf1YRm62XiEmcwZB+kJ1C1GppTFi0UhRjWjL/gz54M7ZFNVTEVFuhobdfwng
saZN9Kyeigez5ACZKf9V9ZwWJv6EfHJKpA3Y26zlXGaEIfbPlFaWlgeVkojThVUsyXf1BJtAA2+d
aGj5BW/ka1dShpY87wYjja3EK7W0fk/ID5HnZBXZ6kjcVrreHBERU2/p90FoH6x4HuJqEYXLwMeR
5fxLUqfP8hA/ciD8yms508NpNVkctzsSdPW29iBv9D9mLl+TVLsg/yTuDUKY0TnCcIRclPGamjcD
Sr8kpyyaRXuA0yCA35EFiNfsmScEmJnsJBrP9hkwaf3J/ealBc8afgV6UVi9koOfvjBCFDI/BatB
DfhVS6OHFBGVHDLjFE8x7z+MTqf+U8voBOBjm+MjxbFmcY7JzBYRImk1XTpzmT0NdFaYCr5GhNIm
H4ENBqwwznrGpbTLq/pPSammOhGOCQ4CJXu+1DnDhif9pKJuG+JSEiPR1t2lH7FV/BhOGdGgWTQH
k879s+WhJQJt0mqfvL7hlcvWJOhP7lAFmKnKzlRjbOgGN4dhuyeMDCyEJDrfZmd4gPXPfdGxXqLk
pAAdpRX7LCiVEc2M38oHht8C3+9Lzvibh03HrZeIXlN/VhIsw033S3shwFCVi6iYJAwCAEWkjaZf
j7u/OG0ibS0vKAj5J80tf3l7BpGw6qcJK9uu/mzJcoTQScjFqZWlQNyTYKbL2r+maQg2GkmaIBA8
WAjDfc6oREy4WpgikCjIfrUSXQCGB7KBXRibr7Wlv1RMevhId781wXR1p4mWu64eGSjTMYMK2k1n
YVTDhRSQLhXQb9EFVRPpWEgJvqaLwt+g0GXIkCdgLp64fU4AgctlQQ29nLumum/pdq+DMUdgYEjK
FdvslVflpi3GtTV9qeo4GKFMoNxk8652MxffIeywzlBTZSx2K67FzvD5PTH3EPrJ6ybOyLOoccb1
Ct3qGuZaH7ZvhRMmmeUqvHdWSVPBe1e6+2oiih5IRQNN0sSUSLexGfA5V3Yt6Tcx2W87UYIFuLZs
tmKROKqs+0gbgQZIZDSF5Jxub+c4kusAVQ2DeUh84458ChEONvhkiNIiiVeWOL0o3Zi4WG1UVC0x
GWce9jg3MdCaXTzC1JxNJpoj88QKk5VceLKblIb7k7mKW3LXb2tutyodw+BKCVtkKKX6yNuRL06h
QAAj2KKHFTxpnW2U8PXE0Nh3UNuEZbHVBaTIwEU2DicjmvcYS6jLPMWvC26pGYTG9U5OGgJUtp9K
jh6WX/YygH9o7qWy2UPb+9JBn68TmLKnZHHMIaCVV+mvWH4OWKazKLuBRjb5GJBWHpAAdjYXiTt2
CXKVx2QaL4lcXKwc5YQ2xBrHktV1USmy1Ba/LPVbEawAuJTKipVJ9sokG127I12ki9z2XCAof5At
O+lQ+AhU/FVnpYM6VZUC1jphNu2h2VlMidEOyk69/d2l6UppgMaEJRoAb0LX6+MI5C5HwDwiVG1m
Ki7ce4K7aOjrVRN8P+RYtAC5YgS6PoXgyqtPcpfdxQTzRc9mrHkM8tca2ohwNDNvghaAQArqUKLo
aLbxbMFNVplEseYKZ4jwU9gYeZhDGE9Vu6yyIJ1Wv2tJGlqpT+Gqtc6nwIgkKrwXlQ0m2JCSY7f8
YczvLIi5K12wtZcOzMn+Ho35+PNPSv6ZV+MbIEu5OwbbD1im8F1oG2yLuhhSsrpr7yabZWuXn+aw
IOQ9aWJ1MYWPwWBXe2jhrANuqOxlHZ1s0BzSJmSdXQuNpvqd8NTYjdExOpGeg5w90rqDhS+iZc29
DWEylOZTflb/vHagG1rzHgKiCstnFj9fk1VzQ9RXIqaaQPzJXp+kUSfutK6sxGUptpqoSbMzMsEf
NTKEsczDvX+83Nu9NjJZ3tEG6rUZ5A0oLCUN1zYPYTkxr2LpQy8Z0SFFaW5EglHje2EA+1ToAERB
D+V1CAl/19ruupQdfBNaiLoKdPyXtYRWrwtfvpS9lWIOo910JJJje9JSKG2SaXIS3oFkEtjni6dp
gOINfeINsSOE3heISWcMdrDke4GYRj6NgJEjCcZOZGBAyIOJ4IB2TXD7FlUo2DE8sFi+Z4qTDyye
guTKoMv2V8Xb7L7aNgG0wkCXG4QLoboeHo0emZXq/zeCTUUq7QrrQPCTIWPrT37Gaydwav4K6fjg
SKpgZJGc0llICfUu6tmmZhROU002MsAIDT2L2FPvd23AUYj15U/vJ/PnirKQ184z7GjiCHv0pE+T
bIweZlcGexT/oNV30OaSKlc7xGzsOjt+15RVTzMzf3mFFrEwGnT+2oOOF8fy/4+x81huHE2z6KtU
1LrQA28muntBwtKTspkbhErKhPceTz8HOT2mezYTWYqKDKUkigTxf+becweI12ko+E37FqHg1zka
JLjK6aj4M+lmZQ4GhZFPKFleYZLk2vWXtlnOzLbIA8B+TcCqJgyHplHZ3uQBoANXyjNfE1KemsTu
lvCQicyK0cd4wazVd4MRf6dc4prKHXjKGKcuGeK94sdq7/PnaNb0pnV7nqA9l+NXm68+psez0Uen
uuVM2IMxL1g8pLQWLAei9E8cJ/TzuACMyo+aFNAr7z+AMxHTpgjndo1PkpM04RwcEXgDcd4UciTy
imV3rRZMsmV5E9Pxtu4txtwY4zs2EpbEmUa+clNexFY6Q4I+q+uyVVf4QcCtHtu1P8lQYY2sARuT
B+A41iHAroXhJ5BFZGH0lgJZdIqUXSpdvVh9f01sUZHcdES/oT0M4ihXhYWGwnxCTf1qgELBxxLT
6oLPmxu/N0p/GoHYE2iR4L/qyVooDBLyYhaKVYHjduJAtVKmVxyoMwdqDKYhJbA9mUD1I8ZTq6Cw
Of2dWJocNafKVTnpRODmdeMQCQLxymXi4JboUkDShYC8Yvrd+DvAtVQ5pHV+hG11VObkJPoihW4y
VyxSKlIV54cZNYjpa0Bf5FRFxzg7GP2XJMB/JzhvYOah2Qkj1Ql8By+Ijtt8VqiqLYZ2reXW6RvT
dAs9MhLSVT1L8V5dLpDVHu3YPonkP5EUpHMOsDRKiu45jRus2vqT2ORPXPPGwLB/1I7YaBIEuNKg
HSS2KrQUpeglLPNlYnQm2V0K7Cm9+yFzyGa/ZBJeeuwYaZDqxqwgou0RZNFtBoni+I0Msya/aiHA
sEEDyATA3jR2RAt6Jm90+mqvKVJf0t5GAnlahpoLl5kU0gC0f54gROjdvarUh1T8rMgjfdJl/SDQ
SirVJdPGl/xjlaMDCtw1EnCaDdYUjKg3akjIWhbvUmkPpnqHNJxw5702lldrZU75kmcixCztFItI
S9fxRKzzsZAgXSKjGI2nIsqQJxNdZtJn18Pl7TOnbjELOA8yUkzyefSMQ0Asgx6GT3PMK+1Y4Hiq
l+LXlGbAFpTife8a5O5RftJxpNeap8qYu6xgWmLHYCZjsKJvSpAg5gL5p3Y1kDL9HfP+VT0xToj0
mXmghDq78ctU3acrWWNWHHAdojMvudZjrvWIaz15Rr6SwfbbvBuRyOHNbs1S4NkCccQ7zbjIk9v7
sMWaZS8mMkXZYDwRwsbb7Ica4fYaMM6Y170b3RTww5bYAlu42zC0QTRgHisZBzLT0DrLrykne8Kx
0rJwcswuItV/RvVfU/0TIeUtvJ4Rt2+Lyn/oqfjf9rrm9ezRALW2Uh70qLChjCKUDCyot/AeKRex
cXSQwlEMrHXjF4PmI3m2tfl77wh9/zJny2shtG+GqbwxW2ghxMjcuCumkXjZZoW+Roy9FlOsRfWp
P5Mk3rNLDnlRpuIojNgKA+hayXEwCyLY2sMP1cYmbu2lC+eRLXNoU6TZHeuIT8OJUvsBnyol6jrg
yQltIz0v8Bi2sz0jypPDhB4wc2rwDVGvOgNm+hWyjX5YUUoKIxKf/JbQlZYh1wokR8dIaE1pmFBr
xGPQwVVG01AO3TGr42MlzQfwyIcoAlqFjLZ9xH4Zdpc4J+B0vy4SO1oEyGgDtHhyi+hlrQ2omDh0
IOxLk85YwhCTk7yoKHp6/OW8X+cIB1B1wcoNtpioWlllWKFfkB4k61OfMyIupIdWmHfz0acXsbIV
GUON09HVnDvUoSAIukH1arNDrI0k6NS96UOJR74FTN2ekyTzCvX78T5gOGMV/ZyZLjuLN43VhHT7
Usro0erjzTotRBnU5D2wMX+MULSNZ83+KtWbxj1KJKFy3wjttVGHu7CMT+ZavKwHAmdRAMMOYony
1P5cD52yR5qtLOEDb7kmzI/wqRemO2+ugChnm9QLhM1NoIeQv6LRljMBCm59YCPvEsl2AnJ3Zg5+
gRx7sPhohuEQjRjJb2Uy8lVIy3E2yVhv6mwM8OQtWHHFEG0q+r0EhLqkOMg0RApynf18no/OAet4
tLqlU9W5o1u0oYy2cK+S/2e1cbtjcvm0SgYUlrAlFoUwSx/pNyHH2hT54TyNzG/ZNvDSrDt1eFHM
0SaByusj6dzbsjcwTmfdvI8VGQpFGaTVGrT8VkZRHWD49TYxJWX2PYXe0C/taUpEgiG1E7sZCMJv
8Y1GVKneGwaipfjUStKbJGrsClizPwtq+sjK+B4eFlrlKAhZjmXFm9wyOAg5Oz94uJFCTAhczEHz
1pXUMvBt+Jo0oNfUuw0twjigC0SYgpwYIbWKMrE8YA7J2c/z375viAokoElHpCINEXVqfazZRRNr
k837fozg7MR+m3JE7xEv9uMlU9oLC12ej84PUywmyIFlzB+b/vBhXbQFT6CyC79mOoMKI7pnXAq4
gb0sOcMSITp8VXbKroTfRREP0HMNUNfEFanDu+VQsbghRltRhbOEN0n6tOu45sf0vkgoBpcv98wI
zpTKocBtcySXLnlAR0s5//C20iSL1uSJMXsZa+NjWx45OxUGzqoZ7pAYvHxjYendU3vmT8nufMp8
pOt+SY+/TD+3/VvPx7Z969qVlRUx5iY+uvyuLNxXbT8bb1QyPB9an1G5sXcj2jMeyO0UDLsfz3wH
aHItwOTdoFm3fFavQ+kP7OxzEQMg0God6z2U6uhNCYT49mrM74J7H0qL5Rq6rdY4+AO8QvkkKtde
gPdlvuqR7rCVh//DEtnpo08LqoaxeawX9tNgm0uwjoWGjE8J4H5CS8QFdyi0Lw1fmLmLbjnYVFPj
IGH4WWAMwPlJcZdpJHGhmC9u6+uSi1eWuBepUmh5sUnH7VHBE6eazD/JfBSRLrhzQ9QaQ6RsyLxa
GUEpgQ1t7REdbm+8m6zbfHxZvtgrNhtFh4PCLBiuZJLTOruqPqtP0ELIOikJkCxDxr+MbAg8RE6K
2FMISoKA+2EgJFg+wE47MO9P4+MsJ8fSyo8mXhOxzY4xgT1ZMuHpUQ5lwmHR4XCEPds7+lh64ea/
7nFkx/ekK8+mgt6cbj0+xqQEaue5QWtg2SOGToUhWd03TsGETB9XNlC2wpBsRm1mjoKrE4k3Vbwt
hRQjAT1eXP0wGbNWygt4Nu1TAiotLMu5XCagsnkOB3Sgoy5DnUnZz3GVFmdVmKVPmXCb+7w+qQ1L
XCBzZB50Q+4Y7ZBxWZDabuW1dMnNKKi1ZzXFGa5a02EiGme3jGS+SHmpw5Az2M5YrEqV2sINEgPQ
jBHh7BoBRFJcWA2K6BLW16o42CRYyLPe3DVl/DPCbSmTHL88gdVrIulJugHW05JD48MjJK5jEJgO
9t+ESEF6BmkKOEb069bfDjnsQO2QMFKpbXi+AKXMxhW72uY12Q17kRKJgf53idFRypbaOM0jKibE
rRwjBM+SNOCWSu71I4JCBvklgcFrxUBGrIIO5Qiv6L6NsULs8aAMMA1LhF5qtR+0H8AgnkOBiA9s
GCbZ6xlaqlyD5rxvmVrNTXRQ9fRYt5ZfrZzp8rybEWkiH69oHsB1jTNRUYeLNjzmV7ObfaX7jDLF
DbB69Eh4w4Ih7vuiZGfXqoTz0uy0t2QHOqprXrO+fyNl9X0W9Pf0qTabN1TXglDfcTrcYQUWvfSC
m6PXngpzeugBAQDgFCdwir2ZQVcgKLhvL5W2VwbjJAYQFIVAU95/TLoW6FUVcNp3ETrVkPCZgvDU
0uz3oZm8ZYzaCQdgfNEI05/IoShlmurNiAmBjyCD+kIsLX42Z60NTz22i0FhMFMnt2iguKsLH4up
P7vZaz9Dknff9XCiQYFwVN2LuAuaV5ldXz2nj0ToHxMBJgoxnWX7Psqkq4/LqwTrlmt++yDOuXsp
RHwnI9LWGhyTm08IXen62/EqVPN1GLhpzCIJJBPredZaEUGYQnyffKGPHlyZ99XKD8P4o02r20qC
nRRdlqg4gzcDY8YxLbuNsStE+VAn0BB7crhG5GB2hRJaE/VdFr0OXxsduzyoJiKbZATnp54A8CkK
J2UZZFoPpTG2Iykjuban5UZk2UdH7EtkcnQ1fD/9SNaHz8vod6vmR+15WVSnjg0/kfAGTZI/RtN2
6PsNbDfk615WIIbWKk8M/+zHal+EutN8If4W8AZCmst1yLAVFju2CnRM9sTuFVkdlysVAqZ2VLcN
QwizStEJo2yiCRo7zd2SgEBmeNgWS+4CCUZNQozSZj01vXqK0PZPgZH8xMeVNYEoG8ET+dYSShMG
hLXwWlq093oLdwfLlF0pyutUGBCam1Z/mLBSuI7YO7DLERuHfEpjvTUTaeUMwQlrjHTTXRbJFXV0
y392YXf0reeJjGoFRXxedqfGJzmtZpnAXJ7kAQMkVk0oSAjGJCaynlmTzYQEsfwCxoxDB+q1oxHA
VREEiDHEVp6lete2eVD54Bbka+UTnXarfCYyKH5Ecrlzh0HQpY7T29HW+FX5JlY5H7SxOXZOS7iB
PYWDHYLPbQVEjNIxZ+RGn39ams8IC2LWree8aZmlYPpmnM7qNENLiFGm0ZKjjktmxiUzhawpCV6M
cuKWF9jiKFaaYNY1n0hFX6csh1HoTdz2x8Gp2eNkde/9yXIwUxwhjqHnsuYyQLGz5krNwsvD1o4R
EzNxTxw9lq6ULjeram51PtxMCRpG+AsrwBk2eRGsbhNk/CyzPcduZthKQUJgEvt9GvsWH7Vw5p3H
4Cv0FBPLOFSNpSesx48KyzXa+NxYDIVM87pAA1BEk/VM9iBT+mmcFXaPOu+wNQKCF4OZZmWJtWvT
9TLmwYteM8uFNqEySIuQliK7OOhAQpTy1GnDHpMeOziWvrve1B/Zr+Fe4UwRcxAeKJBf8mLNA7J4
dojY+urlhK4W4fqjruWHExmgWLnrcJrhsVt8hQ/Erf4KHpX7bkh/mnKnXZ0IMZJaj65KgkItJ+4a
mQ4xIU6LQH0ds11nfa7Wvlql84vCPqo54FQ/FLAUO69EOW0MSEodc8YBLHTbSieYcMVw7DolE6yu
Fw+1mtPnE5zQnJ1Tg8dT2bBuZAN04BwH29Ggoqelhetp8SM0F9TZvsCjNdeBtVDPfbPwRRndLyuB
DGkjrloqBZYmO2tSduuHpkeBkk2+bDc32LxegVusaoDGbVpN0+7QvfV0kAUdpBYz76o/571yH1g/
iG6oCgjFAUoQTtP+DMs1KGgAUjK1mVkd8pkoYyL6whgEL7pL7FRabx5ENyN7ibTRW7kZoja3JZh7
3nScAdGJ9AK25BhAMdOq4KM7Wk+hWIFmRmlOvaP4OnVJVoveVLxorbpHGeOmae3OIRLpXTYipYMQ
biGjUA4mN5Ul25MPekqBn4KVtw1CGkYAqLC3LssxjFVneatfhKp/a4nCi9EzKKQtWW33ypSvn9Bl
WTQl5d4gGU/7lnu6JZ4mpTkZ3/SVG+5kHBq2BgvXnpEMgZHywo13/Pm+gbvQ8lkpCrbExqArqO/R
b08DNIPEdO3etXoEADwDFIRNat3zk/LUVdZ1WfY6SGsrKncsMm54qIJ41HwZvtcgHvTi55ajMyXh
OROqywqYSyKZ1Urfe4vBIkCQdwkADOq5fTJogGaGI/mlR0J66d0Zyt6Ufr03kozKInVzvGsEmZzI
Z8Ch06FKVWx3GNgjt6XTHYa4CKYxPZhpETAITjL8tWfEaBo/d8KuxXyDLRb67rn3ZGnxUrD9uWZ4
sflnyIKJ/Bl/ZcSZPqNfisfTyqSpZdLUdqD4LazYBD3GAKfxkBXM8DSXvBaeOuvawqPuEwYfCPMz
M7uYenSbFvVetPOVmTbrvsK8EenXRuIer8Z52bM1SN/OspfwaLqfMVzJOVyZrmne7E7xfC974a6L
+SOR80eIgzRjzDqmxg2ncBYDSyxvq21E8qmfwiNSgyPVdyYr7vvsskl0y43viB3dIPO45MZQQAFV
9NvoYnuBAs7TJiE4XxCiStjLdQTnTI/9IdT9Zo0CHp1ueDP8Z3kI7zHBjtZzKwi3UfgpWMgkLcPT
gCdsIFy7nfKbQr6OTjYyri0XqdK5CVtWstmxTXHXbQ2gRIq46q7gy9s+f87bFoCD4GFRRjWfP8US
72RzdfExWrF0i1PpNjf1jU3HtZs6giRxnieF23dYZ6Tw1NxUlQlB2e1XZ1vMFAVRWQXjaiyOJo+C
YGW15+TDCjRKyBU7fO2pM6qoVXOwyDkriJk4WCoCeLyjldoKI2dmr8xR25Lgb5Iz6ZdqZEvVEvnV
AphAAJQlW1TxxDwvih+phs8+1OfNytqdD1P1qdx9A9oWwVtoZ9pjBmu7o7+OdaRB04gflFUGDrxI
Q/okfoDBJF6v3lX+Vxs+yKNTtohx/qkE80GZ/aRGZk+kpXUU4/Wsy1xG0/cyEnzEgokmkkjyDIc8
g/UYB/qsBEP5hYX71EP2aK1rU90UsIFT0R3V8K3XV7ciyGv+/t5CX/zBO5jfZM8JeAwxEmstjA1y
xHlI0oxa0bALXFUYKGE8oZMg0k/pGNGAC9WuBH+K30qYNEOIZ6/EG74RL9WHORrPsaG+GJP4qqOf
gDTTEtlu7OZ3GUeDVsxAf1W/b00KvAh6RhbEVsbOqQgkd03jb23DmJhJavbIp/ZVFrPXZFKedc5B
fp8bZck2vPLZUpJgGcb4eufx2ioE1cYoTvTuUES4sTUHrCYhPUPqtxoCTC137eR1pT5j4ThmMpXE
qwGMcGW1lMDNJkQ6JhSnYTnFwCCHZqiQf8K39poKuSUelAGtbNIKe53M1u6NyB6lejaa5il+Ubrs
kaoKDRp/hgkyvbAX4k9ihUZZdnNGcsmbpUxXAKxnJvDuUXA7eJo80RjKHKlhQ72TrtJyA5IgZMtp
FNb9MMu2TvxzXbDxyXcRzmhJ+2zIIFyYQzfMoZlMIDKbnlEOvuhwRGdBfdHesdsTxag8tXYuvSYy
y7DkZI4aBy1MN147LKgCUYXFDGa5u+SifmhgNaW+kc3bzsyXpXtjPYXjqwYhaYGQRDA6ccM7MprT
o5jTQaVffbNL7GYmNfhuISpuB8JHEfXh1u1HKOEqvXqXnErFOFZosb9M9t5knAbdcWJjRs2AZIzo
NYjx+WbQ8rjq8Rub1DYCi2JFYKjDWHt3rI7ARbkQ4+v8bSG7JFZvxZG6l2i4o8WRW0JkkY+LieAQ
DmLZYbIZs2cg20I4vawh9Zf1LKHsNVH2Nnwg82LeMzIpj0WRlBZ4ZBHNdOgwrrnALBIj+Q7HD1eI
j9nElXRy7HzTkRfUhIniAarXoTmeiuNAEAndBN2W6GnCxIpyCIgvWIRjtYznFSiy2jLc1ylEf6q8
VxoM5fUKbNPkgfS7YgivZd7De4XyysFsmNJ5Ub9HluIWb8qtIohVuqEm3BnwfFLYFMx/K7h3Xwj4
uGuY+1dzqfYKU96GEoU7wwiSsPtpNvgfwYxVvP7J1LobGZ3/qayu5CV0uVPsmKvu1k8xovyi/h0p
fE2WHMonFIWtXNc/a23ZkXGVlPp52iPD/x4xfZBrkFmsqBXqOoleaG1R3Jk0ySsPAP17hQ4gTd2J
43PanrrWz9DkzgwXY4SD2jfqaqJkq2F3B0E0NIeiDYNoGRlrCnj7hNkAio/yMTD3mwaBa61NjotK
oQP8T9TAEqQrcy/wRt9zo+ANIVyN1rKj9I1DCZE/rrxrByRGFdmLt5x+DYHohLa0+b6GgvDrqXCO
Wffo3XeC0s91NVww+tN1AUjGhrMkvQ+dA/+kvBsbkxkihEPQFQXqEvkg7htEwbH6MwY1EEITsbCB
Cm3IewHnOgyKdmXx9W51ltuGZ6kw/f69VEk1a+KHeLBVbfeOd5PETOOqknG0HAXwpIAMHHybqNJj
0K3Vzrqa+E2x17IyGlG384CofUfKdA5sjhTBG09G2LHHUe1CjR+JJhBc9kpC4DW1UlcTPkq2f7AN
vNmK/alu/WFc/Q62hRajsMjfOOwo9sPsion1WuKxiBrqHIIHIbhnMcWcAkYaJVxB3bKWbyu2zj3G
24pr3aKgX7HHmNapbTEIRSdwCNexmW592d3ZFYPcT+yaRfs+hcyGkF4bgxhzIUCvgO+6SEHFh7gu
gSCndkUvtMnr58m8qmwL4xcTQXkTF+d83xxnJb4Oq4IaF3k0t5Q+5LaC4omyUz1rG31th3yfvWFZ
IF6SGXkQqnSuG203Z4Uzl/oLuRykIGflDmuZFUCLSerMS6YwoGhBvm4GdaQEUoqlKP4y8WOSk7Va
06tQpi9y2z0xB7orOwtpJbSJfSK8j98qB/ThGQw1LIL1wn362tBRpHQU5nfxLqHWZ6Q0ArueEFoQ
wKLem5/6fXQXAbOpxuybWg45mMc9wR+BzpgQvRbsOLzio932C9RdkvcG7IfJSBpxc+Kdc0ow32lG
c+wj4yAgsdOxugBGK+2MzixuUnuYPkqKyIgGhDIyFU+CLp2kzZgTAUm33vpFd7Y38Tg3F223+Qly
7vCoPScu+bzvAwU9TCYxgO/e5VVjpzwe5AOJEf16rhb9TEjKeU4o2hlgtIc82U2E4eA/iyCyR9oG
1QEt9jG7JmzC6c5puQu76FD26LLhggACMc+pgjXnKHc/5HlLXJJOWMXBEAsELNMcTNk1hyVYZ8Y9
ZVAvfTOaKYhG62oZPVEEdyykt1rYGuj0rsbWrSrmmwySQrvO4cvyyl7QU66yh3Hk9H6siVyBUTc1
aaDtSgXqw+AMM3iszxSh81Dpnn7Opu8CfwE6zINF5oV9cQO3feXCfGnM+Vrs3kcqmBok+kyjqtOo
xs/MxF1z7T2BdlUeI7I+O5vmbcsY3Il30VNB0nes6i1w9JJUY2t9LYzczvCJFA0R3drot7XpA+ID
RRUa9WnDdeUXEYyYzNt91D+jbrpMTtcjmQpZotHxkM1uqOj1Vqwi8e5M6q+OYwHL+nXMlXsU1Rcd
IJF7tvLlYgF9BpXwKAEUjHkQzQU4z+UAoToggnLRDhNDEp224Kgv9RE3rq5hm8MfObNjzdADoNQY
DcKB9Lvec+8Ewj0hThESRyQfRRpx1pmMYb8Nfkr+pJDcZFx/BLKeZcTfoyK7aoqkqfZ6oSITTXUm
gDExx6TMMfx6zAjbalBVrDy5AsFvtp1uIhyHrAUJdwkzJ9Bv+kwRMOuOEVXumpAhj+2nVZkOmD2R
LSyegBYT+2l5vT3aBRoLFXC9QUwRk1lmJBCqJePqmPjGzFOimiBFRCz1BJor5Op0kM3hcikzfCGQ
imUSaKvkLyLFN6u3EoWarDX7YnrHgUGkoMSkyQolbup7KZNuZVff5Ey8DpqGyAuwOj6tXA5PxHjK
Hc3cwi7KJGcP2TFKQrG/Ijm9s3B8rILxJB9j1iXtM+YmksksEwYYJhBR9dqZ6btOv5sB/eSqSAgZ
w0NuTXsFEVMvI4xHxFQrNZTD2E9Y0CUWwLHwGLGaM2yj+MhlahhAf3oBvVUyA2Ia8vC7tqD4guBJ
Y2Cg+sZaPeApS5ylzhzjV8Bt6OQ80AkL8oAFuSWBcqaWeweDPNdOZU2wFWw2S4Eqcl8YpF2qiNBd
8AKVuj9j8dYSg6wggfS/pdh6NBIWiLOvqtzVx5BxPjFDy7g32FIjOJsLPegYPYsh8w9WlJta0kzc
cm8hUIBfEzD8CyJhnyJz+1WeLXkQk7g04vGkSirxZW+TaULVtGi6hSCV1rZ305ecm17ykFUWrIt8
VZFlde2xb+VTNCD8J6rtj3kYUb4kmIR11nmpCcSWTAYau1K4QEGHQ7GTxC2Yq7sUVrzl2GCE1LHJ
R+58JVBkezSRYj4POE2j7huiG/ADkz3uWbyMh46Qq7i6TOQVVkOKq2gTGwJoSEwkcXVOGbXYf6xW
LI4y6C17MVhoglaETjebV+jzqYKde1IvJeeesDSnKnkPK29SEKqrvHjWxFi6D8SmPmCd7bFyWGMw
nclhJPCXdRry4ZL4cEyRK6wutTXg0O8UPfbydrV1AzPqTI3uYANcgatk9Jb5WuJiJYitTs8CmfZA
hZKQ9U6XgtZAEWF51lOHObVaCas3ETLU1j1Kl4e4V+f8eR1nMsyn/ZSMZHTzNAK/x1wR3QYpdiQm
tIrzEQ2j24LrmmoGUoiTEEThS664pNkfW04sZowJp6E4K4Z2ZsJslPlRaqETYPyooxLQDWtk9H9s
OsQcgT9OdW2DbwAUEjFjLQwFyev1JSNz/wixK3QCE3vbhLzLtcp1RDILc50QaySe21ed6EGbswxk
W8KGfyvlmTP1mryT+GbSthWWD3juo/BtHWW0PMQNBaYIVHDf4wUu2DIYb6u6HCRP3fF6u817zuzw
D7I3UE0lsk7sOlvCJCZldN5dZUtw5rm4iGF+raToJuXyzUyre6fuppVla4ayOfnG6ght/z3hiFyB
1YFxcaN7w14+tq1ouRXRD5i/gUR6eJYodEMYRTwSXtOW1wnjewPrr76RxuNlFQniA2YciXsX0m3I
yt73LG1OoeD0JDgpO1vvv8wByPpTxaxAP4PiAJmyBc5wdKlj/TCeOodsey/q0Dlze2V565upipXO
YuZOTusMTL/ddVJ0z3vzIWdP5thd3pE8iTK0MoKcOKrFQzs3NKB71ZTPNWjMlCdZJ3lZjsWLvh1q
aX3R9ARo+eKxBYyOoxLDfBqRMBOnEUakCK+npClPhSIzHgIxinlm6Gk4WZfGNM5mLNkGWL/m5GxU
S/0T9TiJuEGKNElgmdB1aMhEkLAsEpaRdIRin6Kx2DwYPXbPFVY4asCYuVMW+svC0U52i6j7bavg
S+vRxdLxOXPf7r9ph77gilnmQylQ43JyKJ1r5Iem14JJ7gOQjEH9UMkHUzXayMpJx/XgAVWDw181
MwAWnGGbczBAF/5r6kwV7AyfgHlRbpOSGG/xj6prrCyViMNLetpfGrKeXr7WUA3qt655JnCNd3a1
G9lGEIDAa59oJGkhdIL1fo+e9xnjyT9MfcmMpalUJszfQmLDqfCNHFEZ/TAc7Rz1ipxCeRlVjzls
cJem/Zb5DvIDzDMQSUE9viV7SkWvwMAEUNl6+UNvGZ82MT7ytL2zq2lJAnj7o4oGlAoFvdQKaJTs
L7MJhJ2oV86INWcyCbtARlCtix2RDQlmjvc1GTuD42IHSp5CevVHAtuZK7bPXL1xm2Wvnls3hnar
FReAtxpEsC3v8IKME6x6re3Us00cQPSTilJxjigrivxH9JN3xGSxiKZkyCLtyEX3XZCnvU3hP2Jr
P9yzyl4VcgmFHbcqsneZIBQwUL2RjaWRo08kqD7d9dHmgqUY7Nh2RWwxU20N+BkCULbS7tPOls+N
I5+zsNmBTNyNDJBMkgF6AiK3xPIWS03E5ovfen2SzybSOvm8WfPJL6dL2IXKsFfQBq2SY5xAxbG6
alPG5uX7Fk08tY4K3FYaQSoS62E0iI33lgi7qmCjNpflEXEaN2gV4WlCvFkcwEFRomK/wW1WMEwL
+BumMY1nxFBAHDr0BSNf7+XE55YV/K29MbNd2CFQybE9noZSJT5V8mlo/IElw2JG+yFjriANNP84
9MhjFgN9KQ4jujozR5lGqgiCxRBfbD8/kSJyqjXplF2Q3IBvEIJqF980Q2eaCCXhVcU9onMLyuOI
9B/M7Al63WYvZ4M74z8HMSctuFsJghSccZGdjGFGzvxVZP6aspHtixpWxyOqgZzvu47ZYIga2FwC
Q85oOjsiwhztm7KwqjSi81h3JxYaYpp54Apc6zkSd12qPGpJ4dlXvlay5dE5DClV1p5xjLg/boyW
aDdEBeHL1SHUcVLESNpeNyFYnJBXtyzHM8vjMAOzCmFmYYWq1d7McypS8BvgksSx2aXM3GWOwVzj
TibjWyNoeei8gutLKijJfubrei6T5Nxh+mr6+bjGatB8KTEzr5nq6VcMnTXWJy3Sz2FzAFico0ZF
HTTUxBThpFWzCQdag/RXaErX4NLXU9nR1IKMWPxGZLOVPM3N4uXDd5nTKSYvJ6H8yslz1xiN9Qgo
Q/Y0YYLfHxkPdaiDd2WIvkbyzQd8VaXEsG4/KLKTCNxeeTMY1Zuuoto3w8DoX4oh0OOjBujcSie3
oUvL6LDKVWA3ggGOZXnP8Db+aE3xNlMe9lp3WIzZjkCY6HP0jRcpBxS5XkreHAYVZ4ymvTYvJtts
SSNgCnlYgq6+iYWGGcZw1jLu/AOGTQ4DtMQVRu1OzE5V2wBq7C7WWYkgTIxv4phdI1XexDiPbu6f
kha8FDFWGkO40DLPQoXscmbvLEXXUAxvDIHFSYUhI5G6uNLDTt7vv/3b3//6b5/zv0c/wBrlS8TC
4O9/5e+fIOpwOsf9v/z179f6R/nUtz9+9OeP+teX/vc//ecv/Ps5+WyrrvrZ/+u/2n7ef38R3/8f
P9/+6D/+6S9O2Sf9ch9+tMvjBwqj/tcP4JFu//L/+8nffvz6Ls9L/eNvv39WQ9lv3w07Qfn7Pz4V
fP3td0m1fj0V//lMbN//H5+8fBR83fnj6yP66D4/2v/zRT8+uv5vv2viX1Q8R6YlQdpUTN2Qf/9t
+rF9RlX+IpmGaJqiJOuWpkh8Bu51H//td0GS/mJpoqhYpo4/VFdl/fffumr49TlZ+4su6hJbIUWH
Vm1ov//Xb/9Pr9P/vG6/lShYqqTsO34dvlH9ny/n9ttpqkIXLhqqJfN/nXGgxOc/Px5JGW3/+g9j
KtpUNYCD9xUq2W2AnStMXGfTWdOc/Ys1PDXxfB2je7s0XqdJe8EsXzJ1/AIFfgF8qtjMwv/XU/iP
B/m/H5Txfx+TYcoQRVTV0FRL1f7lMbV6gpKZKQ6zsJx8sf8g7bx2HEeWbv1EBOjNLUmZ8qar7Q3R
ll70FMmn/z/WPtgjpQjx9OyZuRhAQAUzMzIyM2LFWnH8k8skSEoAKunTdVvqpTFbsZhORm+amqwL
E3DMQSJMR1q3OW58uKG3pQ8E5Lu+07YllL/gtTxySvAXuoicARHwGzoxopcc0hbJ79zrX6NfjPz8
Y3CJ09VgQqLQPrZgHh3KTeltHzgrFmavEhb83IR2biIFx1FGESZ4vmzMT9o+ZWi227yhWblt9tfH
M/vpVWvzgE/ci9KVZVcj/E1HT9lK9VvjGZ/tW3i8kZCz7qoHirt++gYDwmvtQdqgPCjf9R/tp/q1
+GDdXP8WxV75FsGtAjzcMHNGrr9EbwpiFoCrY74i3uReQJMHHaWPSQ4gES45t+aieN2+tmyf2gKU
NjL7l8ByOhfWMDSmmeFpwTfzViZ1Ez1HkDTJns1VB+rX3dGz3HB/gC8ypvHRlV5oHnlItlANIyXs
9RsA+X7zXHsHz/idblW39KrP179Rmb/hPBzM3vHfb1Tk82/MD1wXuolvND6ARNqonzpIr40f0+f4
4bh1dvVr+0n14eqH1tlNvBXjy87yj3FhK+rVWOa9hvHkRgdns6lv+idwdJ5NQcStN9GjdYs6M40i
a4ZXVuZ9z5x4qdykFYRzGJ73RH9Tbnt/8psXuEW98L7fyPf6/nif+/QHv64Med5t1+Zb2I1xoMYa
1TqIIzYlUBz2B2hIjye2DXmmSoQJVsY6O/k1g8KGzNKu6skzBp5UPsH/gsaZEX+6PqjlIPbPMgr7
jGOQZbSYzWnWOYYMvZe/XLegLAdtm3NVVzjBrPn3kwUrqQR3esco4K+MvOSZe/Qtz772rvta3R8e
yYFSmHfrbwdvzVe05fj5j+nZl05NS2Og2QWja/3mU8Se5V29HfZA7zfWNvPJjgHciF6nDWWpnXoz
eM5Ouq3p6uc+/rPwqxtUw/bS/fUJWV7Vfz5KDC3FmNAKwkeFKTTRNC83P+soWTk6VozYQmxAq04u
AQMAuZbRcxthoHUMOqWfrw9l4UYyh6D/jsUWo0BES5w9uw+V1W2kucY+eYo/ltAdHtEjKXyjctV9
8NgeVnaGurwX/zE8r/zJypqZM8VG1BOfH5Qtl/CPmebrE95VszO5HJBHnLWRAEx6xVtQPlkZnXKu
VrkSKfz/cRLmbz35ls52JEdN+Bb66h7GPzCqcgxACfk40z9v4l/6tgVprj9eN7sc/f+ZASE4WGFv
R0eJqc8p9JiV8xzFpeLaAVUSE3LpKvfKsdy2TuRft7s89ZZiWTqYUVvRhf1sQo6i1Q7XBLTkIQ1E
5GMz7dHee+p2wdfWVXaQiuyAh3mxT+UC9co3yDq29mblMxYj18lnCHt7oFPsmFFg9cAlPWuQSHrJ
+1Ew/MpmEmcXdce3HuLe2DfdIvcQ+dykPkyCa6u/uNNOvkPYziM9Isias/o0xG0VEvvzlzxB6AKc
dSMd/eIZAO5Dsb8+/BWrhrC/xyyz9SRgEWj0Z39/UvMOlMLv60aUNSvC9h6kSNIQBpy3t+zROif/
/s+JRyofjrAZZuSiy7E2o8sry0vK1DRDty+CSqIWnRUzo82m+aRCFIJ/8fT3YcmAvSH0wCusL+M8
lIuz1kGRweQxw8tPGGpitAGw9mI2ijDgPt0EvvkW36APCqv9ygjf/9g1Y0L0kitZ6mAa4OlAh7yn
epHHHZsEe3F7+GA/U9e+SV5VX/6MDvwbkJ3ntQ/QZve49gFCyArk1tCQiZz38Hx94lh+Mm94vN1a
b0dv8NFm8OJbFBZIosNlZ9FHlb5xSu4Pu2ouZm6QeVwJZ8rSqtsyr2tbMVRNN4SwElaDmRzr90+K
v5N6+UUWlYcHqrOwsRNNkDJYWYalCHpqUYggQWYqNDwgiax30JGTATcLuP5f0bqijoL2KPKJ9bBi
c22UQrRoSlOPpnYeZUOW137I5Wp7fdOuWDCFyFAH8aip89Jqsfozpys0L5WVG8zisW+T19B00iGK
rc5x4+TEGxwqmTQEwGIDGVHsDr1rVx7y0axXC3GTF36dcl/16RTwo9314c2LInqubem2oZmy6ii2
YNrpB4Dt9NB53WHaBPoHU3pSlI+W8pBQODO+XTe2OJcnxuZH0Mk408Cmig3TuzeS0rDp1zbbFX9Y
ekadDkfw+ipsq6KOGM5Io51WyJ4652jajS0dVm6Ea2MRvJ3cLNzWVsuDBfJICHk9ssErrrd0XJwO
RnRutM2zmL4jFKc/1ipNgQ9S8+n6iizPF+pmdB6almEIgSsvqyZXa0bR0HjhjF96kugWva1M23VD
i7kX7jf/tTTP58naF3oEuf2EpeSm+z58mN+XsL7RweCWt+uXyAW31ucLlaNYxpzdEtxaApGnGjkK
wmUwQsxctOSrYDH5bmVDO4urDRTXNe2PChCgWnFBZZ6z0y1lGorFTqYzWUOUWBZzHSQ9LYO29N4b
fvZ+1m4UP9vaoAXQJkDxx48BYlyf24sr5GxR1xQFe6qpc+iez+2h60fESycEDm5SwHyb7iNQp+eD
X+30T81v843Hwz1ahR6SBV/TXxAP6FQL3LUkz8USi58hONNR6WgBLvmM+RSUJ+/4Wj1IMDXQZRpB
QAJW5fq4xS0o2hNcKjDTY9ZWIEwyei+NvgbxfXvdwsXMkoUmB20BIVJJVZOuPp9ZuSiaXg95FVAp
3xk/YZu4h+Pph5y6BdkKFLypctDpkPOupfzw09yWL9luLTP6nnk69aj3r3BszaLwa9is8/lX0FDu
QL/H7bQ95J6W5ijx/IhoB5TpAOaioRXavTIWN9fHvhB9DFyYK6OhW+pFdtyUGpay5LIaay9j9NuZ
OjdFAvmvjcwOq+uqxfzKjhCvu1hHC61lfvWITkRpD/mBaztv140sZT9NxoCgg8EEGqYQSEERGbk+
Zz+bDe0Oj8ZWhop7g+KJj+LB3GF1C0jAS31orleOV9FF5yrGiWVLuD0UwRjqADbmlUM1Jf2EbsPK
5r8IN/8xYZiqalhUTTRhCp3Coq2PBhgCa7ing5pqMk80CuXPh5dh9/9xtV84Myxd1vAMWng1iifn
3miNg6204TDPZopelVs/IQlCH8T9cAuV5F77ePhGGz2F1mKlNnJxp6UgxPLZdPsb87n4nho7OUOG
Q6fCVwCQm4zhzRD7R1Qtdqln7CD179CYmODuo1PguveI+0A0Khz0De3g3HoxGkkwCBpuAC1uvXab
WDJi2YYp4y+yBTeIMKdpB8cP8u1g2bag3l1wg2306/pAZi8/jSLzQIggMvuN94BuCVHk0CWDlNYB
HYQ2MSOF/sihU5liJXCx6jM8ja9g5NwwyNKVTSA6jGhYiNN0/DhjTYOzB38ibb9kcQxInhAvgPfu
+hAvdrpoSpjH0DCGOpYQ2piPoHifAN08bmW0o3am3250uoH3wD6Q792ECPquZkgvj0BhjuepOPHQ
qik1y0wYKoCsjeo1Hv3nD9aGdpQNDDkP10crBhdxsMJGhNZyULoOY934UQ6guF5xGPESZWrES2c+
/MjH8K/gMMh8mHmFOpmHLtBTJo9ektIhp4BscJvM+RKGCIT1DUDM68O6dBeTmiQHrmqgtWCIAU1x
5HiUNTODFvkADOjmKB+gd+w+aHW58vC63HV0ick2NzXyfiTThQGGma3kbUEb+OAErgZq1wEja66s
kiomB5hG21RUVUNX3KTULNwh4Hw4lEWfky337Z32pt7qm/jlh/wnuKWPB+dAFTIx3fiXek8Hid+s
Bc3ZC863PebJAnA/NLh9i+b1UcuqQ9tTOHOnbf7YPMZ3jafs58DJwDfHp+l79bS+FS6jDT0/sk2R
nRI7bKjCToiKg6OnNXPbjJlbOx+OiuxGqUJbfOnHabKF33Y4vvy15zimZWk2HYwADsRUqqwdacNS
pIx+tt6GoKrfOmF8b2o6PcC9vnI3vHQeS9VlwwDSr3Iz1ATnifMkom8tSaHvPLiNg1LIPsu/Xx/Q
QjzBCDkBE3J57vUzIOM0nkQwsVSGSftz/6W+MYkm1uu0g1JzZv7zoo8r1i5d5cyamAWl4d4epeDA
CeHRBFa71evhSUfJ67P5YfziPIy+6k7AsGnSAdy2YlsV3ZQ3jDqn38H8kgQXX6JhNzillvJ46LfI
LvaevkH71Y8e87csdNfz3RfV3vnxcGpPPJQgSJnyjscD1F73duYmDxrg4IxMHXJnP1JP+hY9yj5i
Bo8QHm+uD/bCdQTb8+8np0R2HI02dxhrWv7pZRSv1K/QbHnXjVyEUcGIsAFDLoU6HN89GrcO1LaJ
a44tnFmkl1p9ZfHWxiMcRFpBE2+mM54OcovDa5Z9TtWP10dzcc0V10u4hrV9Mpr27B/JTfqab56C
G6gbwATcQNiweo5fnKzC3AnbLrW6BDEAjE3Zt2ZEvHdlX6+sjZhUpHo7HRWdFEHSaUdk4Uj6Jc30
taP1Box3nq64wsr6iEfA0EZdrUvEYlgeNlpO05w0bEzb2V1fows8kbBG5rzHT/xaqk3Tlgymrd8a
X0YbNm/XuaM+7DVf+k392PmVD3HS3qKKKO0GNhYgxntI2beoqO3Xnl4XhXLxa4QAnQ6FkdbJ+9eo
fzJo/X4Gf2hKBGMQgryhr+67/rONSYqsWV5aXe4TsKpqtsF1RdzeWdT1mi53njpWmzFF9dSkV1MK
aJyvVnbeRep4HuRp6kewVSaxnoC36YFw5d+HzIsfYZ7JqYCQYNs0ALHvh0/6Vt6vhbCLWpZoWAgv
rVoXgAqZ3dYPdsB1d/0NKkwwv4EVC36q9/WD8bXaX3ewpYk9HawQZ1AE06q2AApn5+HcyLXtc+SI
k4OLYrF/3dRSBDg1JYSbgxFOjaPMx0MOZWHxDIvP2tIt7cpTE0KQ0Q5SaI9W0fGaDXb0mt2ViBtz
vHqNr3jFL3QLKNIgB3R9YBf3MoMkv8m9zHJIjOKgwh4Nq27QZAbWb9sbINL7I7JjCElvrpu5eDvg
+EAZTHnOIJE9Ey69qXxksfLu4HW0x8EeWEe5a1gvvDKQTno+SMmKvYXJ5Bqmc+N0uI+Z4uPWQbg2
lJp+QAVDQoyc5+WuK638xZpKbWXhLsqNuP6ZLeHqkHYmqoD05Hn2t/j1C52Z3wefRgOfes2muE22
c9UmHu8os6W+s15aXXBNB6CABgQWDimu9Ocr2JXROHY2F/rpZ3vfvjmfu8IL/HovIXlvq+5QuSON
8Cvzq8wLdvaMYNAOWRfHoIrH80uwKkEyc8xAEnvyLV1pP2ZkGrdqr3lOaOO/7jvv9a4rtsSsGdxX
aS3Z6gEMQK262Y28AT/uq1/hHR7hHX8w39Svx+20oWL+u/6df0UX2rf84dnOV/FxS5PtODJMnFTn
COhCyNGCILOKmMnuY/NnamefIu3D9dFeBjVSy7rK3yfDi+8KE5tVRWYbZQnxZJrSHVjB+IZWHa3B
Un3w/ydT72Xsk/NZlyy1KkMGU1XHF+kQv4UdjPklDcyxclzZJQsXNvajzT+6wvBUcUc2NXwmUg5U
Sb7VEK90rbvog+TpqK04f9pv6+i+hW15blDYlnUnaXmFnuc7cuRIXWmuNQU7yW12luLBmwPmQfpz
VElxkbIv/PLh+Hkt7M3ucO65pGFlR3ccCmoMfw5TJzPcpKSg8z7vPUVuvTSgkFsiC8Y1oJs+hRQJ
r6/nwiF8bk44hKU6zxQtyeYh9wC4IcJDIUN3g5vKh1n1HlZQNPtgSFgJBpfBlhevMqfTzRlQIlbX
UqOs1DHlOaGavVvEv7UjLZ+fV8Z2ufNUjaQ2RUmd1/VF9uloFbJGOekIZDl/pIbmFzv9WXer+wrJ
4dqT/L8uE5gAJSigcXCRHlVlESgz9lY8jPEAkdkmfp0gOEOt4OkmfrFv9A/OC+0Rqpv64ZP9en2k
iwM12f2WwolMr8S5z6TVEDtxlvJQiz4WBUyxdvb3+14zqWKRgtJBYIsZ+6DLW2nQSt5JPeTGA8Ql
2uTTlOFRnPgX2/7MlnBxygLtkI4DyzZwMqob1Cz9egMRyWaufa7v+qUtcGZPmL0iLEZoUAgzsFts
dG98yL9FPqjph2GjeAcEwsqHtTzJ/CeFTU5KTzdljeIuZWLhTIgQDavqIx14WZwj5N3fyKaMAPnr
VPwJDPJscCAdK3NtYhdCC1UXhWwi46VDRggtRhfUVTmqOVRSLkJM+h9onzwt8cxfymu/pz/4i/nU
IeXsWnPH43UXvbzNkeo6sS3EGaePD4Fa6zlptDa+j40s3eaJpbp2o3QvujHw1IjRuqTQhk7kddML
sebMtDDZZTk1QScHPNqOHbTSwCPR9M7VtUvdmhnBbas+VhQT/m2OxsxDxuSb1oUAlqoVWNblIs4l
GENFNAG4xUXG2TpI+mR2Ie099FxW9eHD0UHZvp/irZLr9yMV17+ePpOLvkYa/73IKqbVVHSEID+Q
Us9JdPQ+PxoyQFZ7DT98eYcxbVl3bMfiuatQNT4PYU2bGkYoazxdEGvM7F+TUrgNLHzrQOzLYGlp
HK/63BdmIR0pbHeu+RVIhzkzo9ILzSalfZXG4+s+d7nBz4xcdIIQLdNozmPou+D2sO336Q28bber
XTmXTocdQ3VkgrJCOVPwbctAUwRSOgAM9/mj09wY94k/oJAx3arjtmR4WxT+HqxyxScWbkrYBZkC
nkFRqOwLdhXz2NrqyBvw6EHX4Wr2Pn2kKMEdG7K0F1qi7k2XZrc/wPUliNn22Uo4Wf0AYbfFNPkN
mjbMHxC81De1j6gH0gOu5s/Va1gmUUkMbySgz8d7XlGraOfLSrJxPgOCG3W9SbfuwAz8p04Ih2AA
mkN6CNz5jHf88W4NrHIB4jANquZchHkOmwr/L8Tv8VAcZbhSKQjS/36kkFaWmt+j6wpfdGfEbozi
Q1UWvllPu+vuvOBm7BZVAT/CHeOiYJ9afdqpCZYD8NMwDfqJFHhFv1Z8XTMjLGrkAEJKBwsqOhVZ
zBEgx/QRN1tx3oUA4BgOLZKGykReInLGyQyUKC28qft8MG/b9S7Bi3qd8R4xdR5joLhUcXfEkoqs
iTJyo7BhDDVGT5KVD2Gfb8Yp3ceJ/iXt+h8ISL6kWrxyPCwNjmD9X9PCFGZRUibQjxVe2r92qN7V
0ho67TJSMzhugLpOe62qve/MkweKpUMxkx+qwTtUD4N8XxgkgwcDvMFaemvBG8DazDVPKjoyyeTz
I0EqysEZpxB+yuK3JP/MpdHV10qrS9NFEceyVG7tOviJcxsHuWgJqiQ/u2L8aoQl+iep/nZ988xT
fn7ZsxwLVD6ZFo3hiEcbtUMQ7lJDtiXvZjEb9Ahzuee8bhRIZhBvd6Xc+o5CarNSnF4cnDNXGGlK
1C76vFI42jhsufRI07YGeNWmf3/nYWgnFgRvSyOaU2OZDRuj2pUUcP82D3TlrRSglxzh1IrgCGWa
k1QqsdJW1nNUFK95SOvQYZhW5msppp8OR+zRCpNaB8mKoREBtdoNKu/gQ7LzStsQfL03UCRS/1o/
Sua7jeggNg8B1SK2yoaIkghjM1VlLaFq6KOyuMk3UeRKXkfHKHSVnzv4K6875NJ8ntqb/eZkB/eJ
ZEchJM9eEreB20nTs3aoPkeBbawYWqgtcMOi7syDWANDK961YjqYUxMRNE5p5yl/7XbSo3kzhe5w
B9cpuT80DDk3Lbf4fH2Ey4apBTsKAALybsK+Luo+r/qQZG5tZU781JhZqn8zs8EII/cgDXm0iW0U
VH3FyKwMGmMeImo1s4B8T51fGToO5pc2gczYTB0YGvldXcF0LLw6+TbgMZyqYEfIC54vgg57XEyy
6R3N/AmVpi/jR1R9vHrDRi1fy2/yXUhG8vq0zLeyc0ebbZJZIverkuoSUupZUTWRoSOTCnTCQT8Z
ga9c/93BXaqu3M8uYx6WAN6QBCH/cpF6qQfan+QZa5pZ3X02furAiEnREdH3+w/Hbu2FdwlyMM7N
CR6tSQhuIoPLwFBCvTUMEhNVI8HhkUl1f2NJc2eEVgUUDSFRe4FbuLmHEsV8SKrO+jhmMKNdn+iF
1bUckkBzCY9jkovb+er2RdbB4nUEVAyKq3s8bKEE9BxPegA9dot6tfdv9vSpQSESG5VmKsdUxWDd
exVMQKP8qyyllQ29FDlOrQiRuDBis1eOZAvVxoHoKogpDqa5fjPF4bS5PoXLpiw4q+w5Qyl2tFh6
kQV6T05LUV9l6QYK7YCd8S9skDcHn80L9+ItrR2KWB46bDTG4Fnh0dXhd9MPa9DMS0wh4g/v13Yy
ZwsN1xCrHQME7ebHyuFGm9vn/GlLsnWX78gNUgU5+ghLhV/Sp7Udf3lZm/upmEGZewdVO2HHl9ZA
JsLpW6+ftSyq1kaxQXaap7Y14l2WoeJ6fUYv9/25PfXc71O1bJXSwUGUAIy5WblT9LmnEdWRYDdP
/FCfVnbapZucGxTCaBcex1xDLBsiK8juAPogtU7to1mJnO9X9vPQiZ33LU2L02W4PhqVGgwTA+th
i3zVYZ5AoJamscfkD0JlA1xLqR/9tjfDT2i2r8/p0hA1xbGMGfmnXySV0T2YnGIKOUTNDxL0uXJ2
cIshXRnhHCLFAZ5aEVbODCUTJh7SVxDUulIT3aqSvv8XA7ENWdfoMdFk8cjjvJUCvWEOyyZ+jiLY
QIvIlaP+x3UzSz6Pr//XjHAY9JMRotsGoLvSIPVCMhJdPmh6vAPCgNctLa7MiaX599OLVNV34FmZ
szp5DXlEaPTE5MrH60aWFoZHP07H+nNyCVvY0OWqiWPanvLDT3tAxP3r//b3hYWP7GQY1JKezkDV
HpGicUMnWVn4hfPZJtMGPxC1GFo0xDBkBsHkAJRFtG07Qd8294Orv1J6eVHU9afn6wNaWJUzY8KA
tKBIdDL6OZx9DxCYG/bnxPhw3cTCmpyZEKJOGFRqV7aMR3c+ORMFZanYXLewNgjBieWoJAwdsRDV
N4o1vprKb0U1Vlxrzcj8+4n/GkmPBFwy73mEAXNaTEgUdrXsXh+Ktjxbpk7XBQXNi/LUNGaISpZ4
sGXzDpBHpFk6CSY4+3GUqw+2Dpen3t/YWbg7GLA+WtFjEWpeqj9EI5irQnaprXu1o3tay2usQxoh
Np9hkgbA46AikVGWPdzpRy5VdL8eph3J31f0PwIbwZhQcpXE8mBKdmPoua6PbOHBOPs1xwIJZdp0
xLJYViDdUcB9zsEue/KGiOYjwFwi3QoyWoHwXqLJ5F+59z82hZuelRhVnCpzPAjQS5Qa30JSOrWy
tT07/x3hQJiTZNRPucQrpti4lsL/NoUBrbYzuIgbhPYjP960d3BM3hf5dnpIbud+vHR0rTcq1Gvc
V5dPFWaWYur7tcwBkXPumlEFOExSGaUhpfqtpCvhbalI1vY4fT5mX9ti1L5fX8vFvTB3DfCSIB8j
5uzCptMqtWC4tXafKl9U87UyVtjS5m++mNETE8LKRVIUDt2IiYhitZ+n6khMT/dBEJBBDwbECpH6
lFCd20iZbu+uj2/hScKMsgkp/PH4v4RtDWWVqPN6Il1lvzTfG+6fk+zGv1MDBSR3ytyMDsQYcprE
v276cv8Df4FEgDK/ZfL4FMLMEClO6gQp+7/O0Ci0kauMiildyRIt3LLPzcz3gpNoxpPkcNRiXrfj
Tn+RnkgTbZoHJAqHO4dnNWJ7Lszu8CY8Hfdr/bOXznNuWnjuSa2iovpY5J4Kjz3V1SFDuOH39Vlc
syF4j07NTbaRR0Yd83Pc6rdyY3qVWq883BetzDkbU9cXiAQ6zSxzQ8bKZP+AUMw1pm8OOZPrQ7nc
CEzXiRFhpRwdCQBD5rneO/CDSbabTEcvOepeq0aPzei48L8iN9iv5PcWxsbenlkSuExDIyfElNSE
0F/qrcwzur73JdUu78c2Ub3MCbWv10d4GTyhrCRvTW8Qb9cL6NIxdZrC6ubGp+yu6vTbWHtQIU+v
+rs2RWGzU26u21vASmFQoWWcxx69MmJqp5GgsEo6dvdMFfj+PHlKHxyAoBKarcc7fe1RsrCnsQfc
RZ0zwJct6tVoV7DRk+DpcnlwrSRqXo4DCrcr47q8zDMuVVW4Os5dZGIiL0f/hmxGPY9rxicpbvYE
hk83QNW6SI/AaYEoJXrGB4SdrpteHOGJZcFJ+2YIB3WCLJmY8uFYKGzublp7ny8kKs/HJ0SO46HQ
mgZxVE7Z4yaCsoNmgR4hi127kXbNB/jrkxcaYWG8WYNCX56ws2WwUXSLUqYSs86lYR1MC/yXd5iU
D3GBvCAJkDGEQLo87G2zXjl/VPXi9Du3N8/3SXgG8hWUKWQRrOSRBAi65bJbpL4S+LkBF+9dupsZ
ynJ/QgcaKmPf+IVCdpTuinV4/eLSAmcCXyfTnC7ipWxJi+KwZdLD6KEovivDyu5fXFWKf2D3uUpQ
ZHTOx9qYeVHL1vuqOkSzN3XT7ACZO5abwGm+mWvjdu9aupsAN145B5eiHGtK07jG5oQv59y27TRk
447YlqOb9ADnR+tTevT/fnOcGhEOI0MZ5fiQqpk3KYrndOg0QzJy3cRCuZtUIxcyoNJAQyidnQ9E
he7bsHk8eDrKQJZW7OGkDl3Jmu6g5biDFCh029rct/oE4Teot+vmF6dxpuCgSgy3gPjsbuSiz9Ia
FQ6rgg28aF6s2Pzd2mst1Wtm5l1zsiucRIOtd8oHLzXN/RGRmQKB2XSINtdHs3g+UIv+73CEyazp
cdDNMp68EKh55IU0DYS34c54UQCZZyqPlt1ac/HC0CB9mFv8ZwI6XkfnQ7OH1kCatci88Zi7hdah
DgllVLBWalga2qkdsecQTiAtdHTa64ctoCHpi/xAgmwWhvednfadCHpE+GS/Mp8LIeTMqJCVMSWj
IptaItb7omyRS414Zj5J3rRDzvcr1Zv2zvHzlZ290HHonBkVnOV4MLRDPmB0fpIdudV+1e7yhxEI
zJ6WGZd0xH4w/PKjvD/chtu/h/DN1m2H3TCDW8XAkiHe0FsO65n/yZTnMAvRmEItp0ABstmscbuq
yxP8jzUhwnTlgAhwjUAD5O/u8Xs1ebo34xUjX36OnpTPpM5BY/P2Z7ts1fuZeiPnIvmwdg1YiuVn
wxbcuK1jOrGyPOPcGnx5k/nTjyDhtGpvWxCpkFs+1L/b8PZfhPFTs+894SeBQYZVqbcSZlseSCbo
vWscvwbyWgF/cZYJsPMmpUwnRrkiK+yiCBicOcuetuZrrkhfrm+VxTAAJIV8FcCli162lMJcH/WY
gBt5cMGx7fIouM2D4eW6naWhaAxk5qqbmd2FCFfaUqZwCYY44RjdyLn8p5kRONdtLDrDqZH5I05W
BQ7sAUJPG1bzjX6r+fDmJr6Tu+UPOiNdjXq2is7UA7ibfA0WvTg8DkFI1uZufEtwQ0tvzcY4wO8R
qLe8nQAn1Csn3qKF+bSDGx+cl7i/D3FaalU0U5XKievEaDisdfku5MscMDDcNnkb0dMlHumtrmej
mmaAV7cjt91mF75Y9GZ7A92c+ZZ3pvV1bf8uud+pSWHF+q5KjS5MMakdttr4OqY0yAbWimOsWZl/
P/GLOI7QlTcByQYOR0EVd4lbNMjcwXLhX3fBRUumqdozgQ5lAcEPYLCxSQGySsUgK3vDaaV7QzIU
pEaO2va6qfcVP09YsVz4GoFIBoF1UcWuTGcI7f/HhdLXDwnNjKo/Q/LDnfqzMDY0vyLolsxNDats
/svOcmJdOAEm3iatHc8sYDz9woNfm5teA2NKp9pGRQ8GjVZIvtdaby8Iu2AsORu0MMHIGgdVlb+b
PW7iO/uPc3f8WEyb5FdhgSpw0w2yWLSojsYGubSIvHJJ6dYG7bpOZLy4Jf+ZArHLW1VMqbczNn0N
pUEIB2oNxfnTvF9QafG42mQPw0p6ec2kcLExktZR+44t2mUDckV06Sndml8t2rCAwgHDlGH0F3ZL
VpMmlCSiqPPB+jIz+VF82utPths/w0zsOzdr6ZHFTXNiUHjLk0fO2jhSJor8KJwf0G5sEJq0V8Z1
ydMyuw5FOuoBMzuSyAZj6mMWwj2deuY3KK/BQtNPlfj60W0+Fg/hri3nQv8jHQhz+1HwWkuricil
meXNRIHapMWDDN55HJq6UOsntYGYpXBQIn9Rmm5zPSgsWpgByIhJq7xwheelHKnHUq7V1DsenA9F
qj33mfE/mhA2fpeOR8mMFRg0YhTvhkdrDaWwkAt3gGKYvM+BQ4FQEu4KRVXKXQm74/udrn5L93Ne
qd3PUh7ps7axf5B+8K/Pmzp/tRhMT23OE3tyRFCxabJawSbMkWgaehachm/hPsI7viV+e9fe5Jt+
L5GyGyENKXcw8DfusJk+Fcg7I8sdAj1c68ld9FiD3jiVpVxgmtTiNi1bM8VftrOwSLXrXuk+fnxv
/vdaVxuhGy625U7N3dDnAFhJCi0500zIZoF6pDYgMuBMdEBa4KRSL++dXZyNt0Zl/rk+70tbn4wv
vWuIEV0ifJNpGFt6c4hn1gEd+Gnb2en9WDtrb7N5Z4nLe2pHCDHwzVVh1o4pHR/hXmrQEnhGyPc9
/dqzwP9i4qBQnQt0FrUV8RagO7TJBA0RtOkyhOUeneHm+rTNp9zFcOYWVI1+bezM03rireFUhNFI
V877cNCQ3Rs7fZtu1xpYFh3wfQSkekyH1+W5nQpWpabP6nknHjfG9uAPd7MgRPPwCrkiCNgC5gnn
a7bZI8O9MoeLiYMT284M4z8Zo2RqEVglbM9EBpLiGVzbP5abyas50IvSP/5YS/cuOaPF7UKdBato
LxLCs2bTw2HWOssG8qXUediqtZv2v66v3dKuOrUipAmKqGmlUcZKkXMxq2QvAq1/3cTS3PHUAtmo
cNLptDCez10s600rmzDH1T5VjnivELkqeibTtzkPsc5QOx8rgj8aMglbGAvgH7yob6hK1dZKkWHv
INM0iKZhu+1ThXfr93yVmflimah20+9CuEBGCw4ywfnLqjimBxQPPTVHp8P6LenUw1Yb6y7nEDNz
hniuc1NzFk+heATtVdAJiajhXXDob8fR8IyEGFwX91r4O9Qhywrp0IT6tupfp27foCVxfR0vXIVP
gC0cqjwydWAThWUcTEk7AIvGIQ/IM4yaP0XxiqssTCZpdjLRIFB5nIvPyqoJD00uc4ctHe22MBM3
s2R/QIfk+kjm+HrmIDyMT80Ilwa7NjqpUnn+x8Ehsl3ab8Jua42BEdxWRRPbXpQbubwSQi6iJEZ5
knPZIrGBlLcQvY61asZ2HqXvzKn57UyFEu3X3yRLUwgvCSclTfOXYIjUaYOutCMybxEa6450k1SW
p42df30Kl8yQcFNkiwSDAm5e2NP6aHFIEjfiqvZbCWVuDpfQKDd/b4YkItVKSqO2I/qccVTsFEq6
xDOMbHt06Iss4z1UMCu38ctczcxHTz6D6tasGSaCc+qcx6ujYQeZ4Sf1T/1m/Yey8LbQvODJ8NR9
9ru7W8uSLk0iWXb+m0/nC95wKLls7ZD1iQeu+SPQ1A9FHO/y+rBSy17YuAyOHUuuZi40CxuX2tbB
CUrcvTJo/62lfBt06JteX6lFI+QauJjN+FPRvR0k0ovAwiEiejYUuXBbMr3XTSxtW9A9wEJUHhQX
3MPFEajmlBMdgG3ulZFLL5LHfYfstuWsjGbNlBAhksq24xblcC/VCiJD8dL31ODk8fmgHv+NKVA2
MnUj3hjiTsqkNFCcgNNxmsKfmnn4woaFZypsP3DTurk+g4sOd2JLPd+1gB0KNQ1pCK/MbqNIyeOQ
aW/1QVsxszh7rI8xN/xSlBMczpZbJagKZq9MEAdrQ/UlQprDHOvvUyWt9RksOB5g0bmvmUwuYCXB
mOrExwa8PgmCtNyPE2ossrqyRAvTpkHKM7dKQoB2IVsRBUlmZFpIsLO/FNHvdvw+Jit4r8tnJgQP
NBcodPno841PCKhTTOsaoQnn7tDA0rY9CnVxurNknlbmz2mjDNyUZJQzVsa2FPpmkcS535B2H3Is
5z7hDMgkc+lAl5SOsul+uik/GIoXbamWuIqnbII7EjvQKK9dqRfWDbvoQMAVq5FBnm9xJzdq8Gs5
jS9z7RlBZqNr3PFw+Hs/PDMh7OImTWsrV4PM05z6TUWH/ZCo34y6fOzArF/fWZeQBZP738lwhGk0
rFKHAxCcEsLn0PuiawLB53FTvTrbw7but5anP0WP9heb6+Gmpxpkfpb8dGUxV+ZUbEpEXnUYJAf0
nCNHXn0c3c7ZXx/nwlY4HabIWgMmo5OLikI7tGTJ5I5VlbSelDcOb5NDpVgrA7q4yp/Pqqg1EaKR
PTROgkCYPjzpVrNB/Omm0pubKU1u1GmNh+8yj4w9tuDMjwCX1IUMQXhMtT6oqZpaT+at7uWbZBv5
MGrfz/RGMcRff40GxCDbWgewxOPh4gogN4UUHmsDtnKndG3zefw/0q5sSU5c234REczDK5Bz1jy4
yi+EXbaZEWKQEF9/l9xx+mQBkRz7vnR3tDt6p4S0tYe113KFn8VrAIUFh4xOLMpwoI+B9Nv0jvfI
wFqFAoGl1C3168p7HRXtoaeYdCAF2AD+/Iyg74tuANylNZsltolis3jEmhxCfF1qcw8Ghns+/sYK
PpKFJpvEfnz2H3ZGu2igcJhqnASqeI4x2JNgiui6laUbBf6Uf63Inb3wUtw0cifK4ELskn3jKZpB
ndms6QgtXSpkdhiyxNgQgtDJE5bR1qmZQG6cuYcImn9M3KRrif7STbq0IRd6sRAzKmKrr7GQWn9l
arbp2BDS4YuT21stW8kUF4/bxXomn2YABLDrJHhS6Xd6Vm70nvhqIQK8QMH1z7NmafJ5EuLgDJuo
MBuA97dx6xcA75O+9pvh+bqlxYNwsabpc+UpjWOU+EY40EGXPLfN03UDax9o8lgNrGt5U8mTRu4Z
ZX4JXkWRfyAsODXpGgH22ombvFZRnFsd4JLodJZsix6AtWEeyABtAm7g68ta2jfDAgMRqrOA6E9d
D42YrgqBs5BJokGkHWUqwusmlg4BCgb/9LoxWDH5NHFFUIRpLUQwwjx3DoOs5VNRGGCmXQuWlr7R
paXJN4LYQ5lRDksDtKtpl/tDQsIKtBPFcEiByv//rWvykSrqksLAzDle8i9D+1DUwNvrD075F1UX
cID8u3/TqEEfbbepFazKMTeGmQYKuccj//9bzDRwaEgR87GWMEeF7eJ02DSlcQZ391isoR+Wzvbl
cvTPns6wGkNtelgqJDeZfR8pna+rKzn1shFZ9JMB7Iw0gHuGiDUQBgR2NUK23vSTYk/WmoRrRibe
TaiRi7FBrCRy1aAqIJeu3edrmcfiBQUC9D8rmdyenqWDVQ1YidAeYu9kc23FAyyvAlqzgJrL9Mn4
/D3srkJb2GQ4xnoSuO6J2QAp0ZXvsbgKRzaG0G0E8mySPikjFNiiXPoAJQ00+oPFYmUZaxYmx8q2
lBQDI9gnx/glups0WVnBHLGHUBDDPP8uYbJPSsLy0iLAyfIgvmVn+mofs3f3VdtH7x66+KnkEbWZ
rz6bp3UO+kUfemFcrv4iPPDsQqsS6dk81MxZ9ND1ZK+7AJnnawOei8fhwpL880tLMWptSoV9BOIT
YHxW/6KkjIM+1VdSleUPZkHpC6128NFN3KdXJ844SmC1UQGsrhuBGdWH6x7699mdVJLxzf61McWT
ciNBaS3T5DeDxu4u3ZNjdDAA7DSC/u5/4J+UZ+CavckxR78eGYPVS1BUtJM92Cg0HlMw3MvxWPp9
Dfc/H8b9fSb/u77JoVdLRjJnaOFLz/0r2PUxHiW25NnY1MG6dvDi63qxmZMLENeNy+MCH6ziUN3O
qp/W6Lp+HxVbras+4qb9ev3rLZ5EmeiBgBVN5WnfkjKoB7gN7FklqlQFCUcZ2vV1cN2MPGezbwbJ
U0nXgwLSFMgGapNa0+XzqptW7keG8pY62btXxR9R0Z7jsoq2ngaqII1+uW54+XSCTxrzWShpz7Az
A3w5sPBomUdCD6JWDR1SnAvb8Ic0Phd9s+WM+8jiIGSb+pb5qkCvuffWeIOXPiteSYSAIO+dc8BX
vWeVKTrpQSaATdBL1d1o6RCOzPkycvXcFuUKscTSxcfwOx4byOWAR3Ry8dO8ZbySlSUlGs5qF51K
tPKvb+3S0UHRXnbBwDc2G4hxkqhz7Br3UDcfjO5Xk93U+ffrJhYLc5YkfEU5EMxE0yeNWBm3rAQ2
2k3xbEI+u9sWmp8/KBspfVeaciyEFRv6tH4TF98iSN+hNoFzg07qxEnrSsp7wrCFyRkL/ADVVFDu
qy10lvUMQykSMPTL3Nr74oF/MSD2srm+dhlHT6/MpflJ4MNKKCmRgSFZVfJDj7GYVuEHh95mNg1t
4yVW/3hGBX7u0uAkCNLbDPgo+VaMPAspAITuWi1y8VBe7OgkdaDgK3VpAi/Qqc19lEKvrTZXDuXS
G365iMm5N43aaXtNfrRCLX34lU1UfIC0W/i5TsPrX2jxAmCSHUAZdP9Qdv/8ipfQldcqglc89hIS
qHaZ4rXjBiI88E637p9bwxuEbiMaWHIsefp5KosbTYuyHKZSHtJ4eMkbfqdq1coGLiwKQAUNfUa4
KbT0J6e+yhicpYm+hfCaLdJKv+3em1LZXd+6hZNgSdpFsFsg7J6Bz/VkIF6RoxiXEvroiOJRIKu7
bmJhIbKdgH4S+opziW/mDHWc5+iJAD15FBbI8N3saGTRyn4tlUthB2w3Blpyc8ogFrcmRnDBxAuh
SsuXCh/U3SjfhqO+BV2b6wN7EW/XAJpzHNDvuVxE+lImUNOnHZ+8ycdC12IZBDWHkoUGYCSRj6Jp
v5PU1PSZh3ybnvsQE202/n1YVj6Ysv98i3EicSQ1hJYzyoO21MB03CDyazorjPn33jM3ff/HWkpy
qRdWJvGXkRSEpwoQtqPxmqvQtBPfx87ZXF/Kgrf9ZGRylwuPaIkzwIhV1Xs1QQ+jFL3i6wj9oboI
1ljloKIxfd3oYmgJTK8BigHom6BY/NmDsAxhv2v8ft4AVNiXG/oT7a7A29FtEQdr3abf/bPpkwKC
fwn7AIx4drfBm0Cy1EVrhAf01dv3G2Nb7tuX+CtwoxgZ3I2vPch/SYg9PpZfsuOaisFig+jyB0jv
fZH30DEDiCfB6JmNNg10RgijfNcUttSOUET0plpwBa7akIdY7Q3wi1m8a3xia5UBKHdvf7MiA6V0
4LTe1DJpypCSuOY7c8Tx9AFoYWRPew20nQ3x4kPronC0HUul3mAYBL2F619vycFcnkvp4y4Wk+Us
HtpBUnDnZSoVF4csTFozejOc0VypJkvnPvlyv9mMDSg3u8aM3sNrFLOoKtgak/6tqcedEiH7ofbT
aJM9tJaf/3xpaFrIuSAMkyP8+rw0Lcv7TEjQctSnQWxswTWParK7soELjwCKocBLQiJTR3o6SeT6
zqoUNUJo7tCHvvxw0CH582VcGph4jm7MzGS0QNU0IKGvi8dafO2dtVLbXKcH/gm8BeAVl8Lls7lN
jNwPpdvCFatdjsNK2jsC0inqkC95Y24AF+kD4oJeye7Se4eaH5COXzuKS1EP+M4AQcL/TqIMP3+v
ROvHTmgGoh6v+aE5SuEjFRt8PI4Hl9E1t79mbXKLS2j2DB0oZQNhNNyPOfBcusbe1TR500j7FwEJ
oh1oi0oG+vkYZVmC5bo3EdFhwtGnmBMD8QwYG1fy4IWzKA8iFOflBPWMn4FUY1O1Cc5i5TnfWCHu
iYaH+/pxnM8H/XMY/2NkynLf1TYDKA/XCrLr0Dw4daHkMPC+g7/WwlDc3npAz8N4JU/FzVqPdT4f
OrE9uWwGd7MOqgSSnsjdjWEVGkDvmn76NSaYK8t+1NuU773ABISehKUS2oBkf/DqoNznT2vTwAue
83Kzfz+LF56zblCvGhXAffI2Cm3wifPE9MW4VnRdyv0xxAJKAdRDHXzXiRsDEBTjQCne8gYbPYZS
aBSJ40kOOleb9GltgHvhDH0yN0lvkixLE1vCH7S09wdMG7H4aeUELVw9SByCJVWKCaizep7T9w7w
k0gCJDNmdmahDtnWCjpo6c5+cnb8TAE6X3u2l0JcNMxhE7zRoCGcIhCHDnWVlmQINj0AOoDxbQMK
AbQPu4e2lPNL6gWsxSoLRwQTCOgGG7j2KAdPjivtOr2JHPgYQDgBKf7m5j3YMF9WtlMi1ifPKqzg
TZXJjuw8f/abgqg0z+UIZ1qO3xO93A9j/SMDdUKcKDujr7cJM0+lYv8Qg7a9bntxgYYByCWYHUFV
OVkgpyNXIKKIygZvb+so25Y9f45pEl43sxTzQa4SZNISCzuXztGGsaMa/z0DL9ygI35DfSdsN0NI
Hp19eYwf6pN95m9eAsZfcBtInac157N0MZDq6aoUKAS5wWSbIXluZUU05kFn8T2207ep/XB9nUuh
NKbg8ABK7CVQHpO7XntRHBkCDlw9dud/BsmcW771jvQuDtfkNJY+3qWxyU0HbEs3igQOTGmhXNFw
YLceDfXt+pKW7jrqairmxqDiOhNY1AerrawWzfBh+MLTY54VPmtuM/LtupmFzAeM/SZiPSQG+IfJ
QTR4krRljSSu5pbYZqWCQTIvGZVvMULyu1Y36UtWp0kDTfooSv48g8RInETkAgE8R33EI5imqx7G
UxCS8MIMh9HxRbmyk/PoWQPBC7gUJZ+HicLD52vOKKEUhB7AFYJUJva+AO8H2mI3oApQav0ainF+
2iXkUzJZAUyISarJhrK8EFgVxhTUB+hUpn7xrn3xbscH9qt5rR+HndiXX65/woWHDjUADHkAlmaA
IX06FRSrQ5vbFAs0d6qyaQCbTEI71I6KtQWHW7jeKlu0aEB4SCYkqGpPrxs852AVHUG8BB0V8Pti
cPPOeMxetQCkhy/rjHFLm2roQKZDjMuVruzzJ8Q0CcI/cE8HarkXsQ5pg7VBzYV6L2rYAG1L8URk
49MpW6cYk6SrmOQq8J6E2IwAbgVQ15I6eFKnx7oZgyo/AOVnBaq/7iXnTuWz/UlYTSs0aHI7RY7n
jWFH3lrMaydgHFw5K4s7ebHMiaMUaiZ0ZYAZ2a7TzgBytTuyk91VSDS+93dgZPjzxxwrk5A7vLAo
lE7TE0cph8ZzMTUzFBiuMiFMYeIeOmvp3txhwowcQkKsh284nQ8SlStMzPihEucJP4XU0FDua3Er
7JUbvvSh0FTBxBMY/+SD8/ksdjqvNBu1RYBE8F7GVmjnZ6tfI39Y+k4YisZAIZos8P6T71Qygyl1
AiuOjWBLg6onfMn1s6Av7ZgJFQ05Twqc4nRwS2kyT0862OhCFrJndTeivbHJj+C0ze7YPt4Nx/S+
PKBtvNc2zQ4VGeGrvnXUw/xp7ZAs/hZUpVBKVF35KHze1SSxqjHvESTQsUdD7s2srWCUU1Z0WFn2
4veTOHaUbeXUmvzzi/RDJMTNtLiUMxSer8c/O/SRgAtcedoWXaREYkH2B5NIAHh/NtMaidWIHmak
4pXShEb4m2NJgItA6hSnFeKw699zaWGyTy1LNmCQmjpJ8Frwxuhg0WjzEzF2hZrtonENDrr0oTDn
KlG0COVmQFrU2vtMc3Cb2/InA5mL0f4kZuOzP5ZmslGf+K+dabYsKqOMWAI7fZeGXQWZkefr27V0
w5BaQNwDBE1YzeTE1ZD79SqFwuEWPMSOIuxZO9QLKT9UDCEeCVpLFO5mwJ8WTK55kuJRqd/wpDQH
IwQl09Y8pOAvvK++YF4/TPbqfjBD/fH66hbPnxSsBhkkTsQMDuSVtWs0HoICuilfLaT9xwLCevGh
0nbKzt5Xu2S3YlE+wp/TKSwWFTC8LugGzLLT3IhiswLbckC92yamse/xFAMAQ7zL4npjaPW24AK6
3X3+oBZZwMlaprp0NKVIIToxYBOcUfLgWS/R546ywGE0yAZ9Q1JxFupTsjqHtVD1w1oR+CDYkoil
KXCClyzK4l4O2MJlNRUNWve+T3daDVKeeoAm+KmrXwr9J7TDV9zXYqCC2e/fdFd48KZjMpivJIlT
4ZpnZ7cOhj4wf7ED9Lq3IEWog+YEcrx7rfGVXfqRHfv92mTTPGHAyi/M65/9mjso3K0TfGXQ0m6d
mvhxVfgGGA+oagetKXzurWFOF7/rhcmJK4XMAkFcL1dsQgFBvHPqbQloTA1tzbktudDLxUmfcfE2
OEjGRhf9hSDXDyV0rKrsxmYf1+/JnDIHnu3SyOQBigyjBNgQRnhg7xQBKglUGsJu376h4v6e7+Kz
s2GnBoym2g1kMl56QA5AP72//jPWlio3/WKpY41Yt8zwKwqMEdLWRUSWguop31w3s4DhkKuVEArU
yOesSH2WIpPE0JUMMlJfMllpIAIrX5xNtR/B+p6/mWArWHsLFy8oimRorUkK/RnwB6clR14EX9Bu
vA9zM+w70F/65EDCdMver69xaSsvbU22Uh9HMQgN2VDUgj7RYgGIMwJQCqyEFIsH59LO5MVS6zqy
E4pP1m37xi9pwH+BkNbZ9jdKEO/Sg3kXnZvNuLFPRpCBl+G2C+r/oZ6zUGzRoNMIP48xfMhTTLnu
G7S8tbbAq9a91UaABjS2l8W+PmydnR6qe6Bbr2/wwmggLIKQE4KecO/mtEoBlE5ktASPmeGgza24
T2QkmwTiAX39yBw9aDsBXmpvnzQspCXDy1NA1jsLmzELvGa1c7UUOoATG286mB0BnZvcYKVrnYEx
mf7m4i1S6uekt+AIdbTYI2e8sby7ipOzAl08NRs23Hro9BdmoLTBLDDTGFs1tgKQa/u16AMNf4c+
BsDNv5o63o/KUwvcpHIm6o8o8TZZk25N9Vyn5YarYKtu2B7Ahso39fOoQl20YH7SJwEDwTNt1ZOr
P5Ys2Xqp4Zd6f/RSbaUVubb0yVlX40a1eeapgUWbjacemswOr3/sBQsoFSJkQWcc9dFpXFYYVO0g
OQpYAXQymQKy/0ZdMbEUlyEuQltJjlIDVza5SbwhWt3HiP1MfBBwcniHpNqi7Xzs/DZkryX+QnaY
sdPDZOOFyvb6CuUeTQIljPNjFMlCgIaR18nxqbhtjuogp9Ez9WyxY4EMJGqIXyfRSrCwbAkj6Rpw
NiAQm7yccUmHQlcQorQUTX4MmyZ+brtvEVCHfm+vNkOXPh28/b/m5J9fvCnMhcyv6CUlguDnQeNP
Ql2jwFlyBTowPQ64K8HEORNmKNxRGY0aCCXjLrd984FvxKYNwGGLPu+j0fjZY/lerqani2aBm5Dw
NcSWqDR8Xlox6kVMK5hlb805+6GDokwJ7NDYVd+g5bm3T+XdWkNpofGCZA62XLyckCCcnlKm85aS
IvknhZQNLCE7WGmQP2MaKgWJYHJeiwqWDsylSRn9XXzBvgIHiOFizIa6IlSKh8ordmPyNKZrkt8L
bybY8JEY2Sg+IJadVPT6uG3sNJKw6jJ/4qBR6Xs76Ozs4fpVWzJjIkiGtqDryObu5/UYxE4SJi96
Q8AURjHDbYGZ3rVX7tnSwb80I7f1YtsyrrZxYoN23kz4kZjG0SLb6wtZCmikCAPUGKXjAh/bxERK
oc4jn8DswM79rtx9yEA/8+u/iQzl445iKyiL5gIkYJJkig0S0MAZy9fKKU9E0z4yu1iZ9lj8NEAt
gAvGAH5i6puyKE1bXlIQltP24A3tWwyWQbce/nzQTwKh/2tn4pQqYUYdrbBxSqHsNVZthfMDKd3K
CVhcjSP5Zj24P7j2z5/HalvTLSKkRRrVngGBf0qyovVRrH++fg7kZ56+HWCV8JB9qiACmVYfDZDN
VNAAkTku4hyHdtTvCwfk1nn9JXHIDa0gnKFUwwv8yYrpJd/gYEYbouYSVT6FqxG8HNrYYYlNZz72
Q/mEYaNNRBABaXyFS2BpNx3oVCHAQoMUQd/n3dRM0nWei+hdlJGvxr8aBNa6eL2+lfKRn23lf41M
J1dS1BxLW2Jd+4SPj2VdZMeqMdKvEDghqGGott+NmKi+bnRhZQYACcDlg7BDjoh/XlnBFdY5FUAg
tWW8tdS+HXr+dXTbv8iZDYz9orJlIb6ZxeiVxhWFV0oW5GqkbVMleXKLckQiaRLfdPgaX+O8KoAq
GpDQAMKizzbr8XJm1aLQ4VtJbZ2YgWmcWN3XWesb425smT+uiUbMDyMMQoocGAGkA7OOENFHs9dA
ShnktTe88i42fb0voi0UiMHhQZK1ysCavUnZo8IkYk9BxR3kowqFiMeiagIQv/rJmjDT/CnBwnA5
8cmkPs306Bc6M0RetRHmNk+1+AFh2usHcCF7kwbAuYRJZNDFTKOKUnhenpEmQrfQ2IobhBRBJxlX
kDh2u3aven+1daB4gMeS/ZnpkXfjxoqUAp8KoplA+TDUj8ag7RkJSnvwDo5TJ/FKcWPxa0mpU3kq
YXcSXaBC5rk1NUCUayT2r0G1uhtqBdogQvAXeP3KnV74ZMAw4D6j/Ilaw7T/2kBKGMSZSMVjTWwH
pQ9H7c/Xc2lhyr3oWawy4rgvg64pjqP6UbbVxjKiYGCrOiLSAX32imgjQ/UMfFy4WvC/nx1UX7Va
PXpATZoPmIR3tnTnbSxQc8oBu+i0Tqq6EOUC5oMZAHhDPIezZBqTrBmEQ7A2y3cfyLd8j4ZkgIwF
gJ8AlCphugpImftgrAy86g4mA9DHm3YKi8ryIpPyMqDDV508uZGJue+VCayFuheMoD6CZiS81IyC
0TSGLGINlpWdqwNAU/XWOpGfyqbf6m/8bG/ZVynC4K0EVQuTAZ/NTvwU0fXSrnnpAQgT74swe+qe
si0qU4isfG9TnuN7I6Db5EggkfTdeV8rwc/fgc/mJ88bFZwOUEYqgz4aDiZogJTkh5K/mA45sqw9
WOWqnsk8IPpsUV7Oi9AbX3KszRr77O31IzsX99U52qHVcMe+W4/qIT+wb/S+PpI75bCWoM0DiM+m
JzFf6fUdGCkZxlgAG2NG4ClmMJb1tqoqqHx8W/Hb0mdNLiYOlIeGIg4tEE6TmoVuDQXJOazZwMS1
ZRV4BkhEMa/em0+tCsY5IPQcKHMzLdqW9s8V63MfJ9f6X+vyw19sc5YjJU8JPqzz1JyjX/me35Bd
esOOCsDbUBVpblCQX7Epz+q1FU9cEdEqt9OgyB1o470WPXjOXZsNvlulG1X9WbVjMEZ7hz8WNcFg
/Rq940ID7dOKp5wQgrpV1uvY7/KX+Quu6Kl8GW+HoGfgI2cvSvgXk8YwCLpWuF8HUKVpWShL7aw3
LYh4ujd8Ix1vvDN2PPzfQHkLxeTP1uQTevFBodVWu4WQkqF3/euwBZXgLt5myC6Te/UVosO/UaUQ
ZjDD9IB2Ej+LQ/HQr7xrCxAEE9UctF8BppAYwckVEuD6sUEnA0SrafqjwDhTAQFbfbiJB+tEO2Or
uHCdfLhpZLmxSx/itD2i2vXseR9q5e3d+EfdZihRtKnf82TrUPocmWBN9cBamfOwL0mIUqPis6Re
yVHmMYYEpAONhCYD3srpRB5A/f2YpqpEzuX8keqJuUcFVj8Rmtn4LfYaFcbSi4IpMwBowMTnoME/
uQ4VyG8tm6GYV6S+8cOKNwng4lsAtTdKoJgn5QUApVtgM+6sFZGDRcsovSMrBv8tUoqJV1dSvXG9
FJajr+Q1xhRsiRxzA1Y+v7lVt91GhMUxfVrr4Sy4V2ACHaScqFxqM2m21kYpqtNUhFVj9j4CapCm
elBr7YbZ3gHM+iurXHi6dOhcYnfRMZ/XI5rWjhNzGJBRpNZDWx7RHNvEg0D5vgxb9DkZEbvrDm7B
p+oS3Ay3CpznbAwSnLFIqUgtA2PUFNBzzHVtCzCFTbfXDS35sk+WJo9klHs9hDGwlTzAoWEhbvgp
Aw6hgPaqX4y+ul/7eAsx1ieL04vNbQfDN1kVnPrMeIUG0Wt4fU0LIw0SggXBNMSqmIyd9oRKu+G2
qCswuu2HrbvTUagH0N8JwQqxjTf6u7azjlXrQxM7ALD0OIBw8O/QzfgZeJPhCiT8fxovA9jsRekA
VqxcjM6ed/q4jTuNr6QYC1GOBDajKYLpPfTBJtupJ0becSZQfra1JBhNUO7YRl7tLdHthrI9uDz3
LUFuzaxZi7AWviRI87A8jDiZQLFML3+ptKlZ4ZRahevrEXQYhseCHa5/zYWsFPx/qGdJDlOA4qcL
jGuQZHleHeEhwMc0NxRpKfkAyyLbwKWtDjXMrx6AssiAUVYH7Bldps+vX5yz2iuhJAi1vXZ862K3
SfwyQ7du5ZTONw94Y7gTaGeAZGNGzRqVGedjifEvra0x3ZNzBww2xDV/dkPcrbTm5g+StGWjdoAW
DJY1SXrVKHX6AvF/AF4J7zUFhy7GC5wqhoJTEZU3pLHXqj5rFifJBlNrj7MGdO+qgnfQoFGxF11+
i66N8pWyno8rEeHibsohNyTZyOyngEU75zHwbUjr40gBbUcB+vxhfEfVdW2ibul44NC7yOVBqzs7
jV4xtE5va1hYq6ksGKkavymRGz9eP/XzFw5f7MKM3N+LGAyV1rTgJgJczsDQBYJ+zCmi3bzRWmNn
OzEUe22arYQta0ubnHxqZY2VIkMMuN2oNxjHGLa58RedQKwMoQoqgaoEw0/OIgqPaeNWAucezOb3
faUoj2lkIem8voGLBxAlJVQCTRdFwNliTGaOo4VrjBygxZyJP7B03AJk3G7SwmIr52/N3CQJUjom
0OHEM1pUtW+W3j5SjBwzn64acp2tiaQsng64XN1ENoDGz8TxFoPKeNxiD0l51GPQ0+T1rhzV0W8r
DpiZ4a5kmIsnAzyFNqYloJg3BZYx3YgLM8Ohb63IJqHrueQHSvSeuhL0L9oBMz9YqVwIp099bxnF
nIgO68qLnHVhiWokbvQg6OaPD4cck0Ng5WLGZAahrk3BeDfCx9vduKmEMkD6pfJOIuL8MMZJsmJu
wTkhUHXBOYEDP6/sVwPy50bFslhvKwHoOZJjlYl8Syu6hitdMyV3+MJvNN3QME1mimMjko1R4mE2
CyX2YzQyttc3cckUwg0Xg8VAMs9AxaS3+Egkn7Jti72XdTc5pyeeYIzsup2FQ+GiHAfvhvB7jsbV
BKb3HQduiVRd7YSMKTjoRuHQlSh/aT1yihHTOZiUnqFLIJFaZqTjYG+OubPTFKf3kw6U6UPU/7q+
ooWsyXI9LAbjy+ikzh6RJtPQeVRA4QOAyV1cgHAh3dMdarg+EJOQB0AnprzX/Xq3VoSbOw4XVk2J
koAMwSzosHFIbe4iJLXiDMisStVjP9KN5AZjeN5N20TaydSicXN9vXPnKKchEH4g3JEx3MQX1yKt
y5LJSbLGiPuNGJIa6HCtU7/bTovYR+Q2HPV1m/NT89nmxCGrRVOy1MDIWt60XWDVxdea1H8274EF
AWQi0QMAKYBl+XdudXHZDC1VGqMBb68wxtscjFhQrcwGAJ/cP5QUlZbAfYx4VE7ym+50UAYURSWH
VJ0eFKYXJpxuBrNZKUtPklyYQMLkyeOPO4a0c/KmDMIem6YcRNDq5ARM0Jc+LjdmOXwjevUajch0
G2uNUnxyMH7bBJs/5pdQc8crPalb6AV4T+OqFkGu8duiHUa/VtFawLQohBlNm6x4kskN/20OtEyI
CiQ4eyaY0jEzNVxqDkHGqO8S7GICfByGC68fvWlODZUC6MDhXqsmsEjA909CHBVgDHeMOMW5iEJR
QLFiJKoIqrhFm7XUv5Gi6jcIV51bt1fPXpw9mEm950C9hW7Ur3zXyUWY/Rj984sgTEtUWkKaIGv7
fV2wDycv//Ae/F4vvqNkHTJQlpncb4yiumygaoNgVZx0TEdnffqssdV24dJS4DOBrNRhZNa5ZlFL
iO6NTUDzvemKoEnXiHinEPrfu3VpYrJbOVoGreJC66YZ1HfOy4OVtD9Nqw56rXwVDHrV0JbKRu2L
KcZmU1TxvaNlwI3EW88aQK5Bz2NJ77KqSB/0rPqmptXK4Vrbg8k1Hd1EYGQXewDJhsfUyvZGMTxe
P7/Ta2LhLUcEBqQlmN3lbMrnE0OixEIW7EF9rNJ92rzktu1bw1rEPO3uYas/m5lstVbnowt2ZUg9
73Dn4xPGKdHcs27o2fWNDUSF1iXI55snTcoxUbg4nNXJQU0qYgimYGWxtjMxyBlCKfILqATe3B5q
EDsdM2zr45vT1/6fhaJGA6AluuuzYTph24MlwPoemF+9uyEcnulDFg579wzc5bf8Pg6Gl/RuTZFy
8tLPjErXe/E2CUtYnSM/Yud5r5qeBonT30ZUjyD6Fh8LvdlePzQaIJb4X140ZWZ3R+7+hclWp6rF
u9wJCjYQ4JAztR6tgGtlapdgJjQKDKrHWgOG1rDOuAcMNMFYkHLLIz12d+4QWx1U4riJKV4oyhhf
m8p2vpmu0v1UhjbLtk7aDQpUZ1lc7XJPd+pAVLFzKtqog4A9RI6jbT94vPIVaM2rQYEqfPfCqiEZ
KmgDIrgffJrXTM54d8IdhM9KQVMA/+o2x/x3kYwmZuJq9G3L0s9o2qoJ4OJAdN2nQ1XkX+K8SbtT
rLed7DxYfOgGv7BargJtlePRb/2MVZZK/c7GH0nFr7LLEERiqDDPfeqMLCl8N6uoQn1m6sJjvu3W
BoqsXpF69ETHoRj2gnU5Qcmu5GbLfXAJeCnq26baM29b0niwf44pdbssgOgiBEb8seQOFJTrRhRb
o7M7a582WiVggrZpfcPNoXOPXumS5Mj0ylAPY6ZHItD12vA+FKvvCIY8EpI1x4SBtHDv1LzIESwZ
OfW9xI26UGSEszASImKAzhvmQ0eIdyDctneW24tXr2d5WBekLja810HjmmiNyMMuNzu2yXR9LP0o
GeIbIy/4fsw9caydrjlGtFVKtGP0+pZQxzupMe95oCd99kXwTn2OG2YFdhy5O69V8LZkDAo/fNDi
73mZpNu6S/SzUqlV5seiwIdjdlN9rQqdA/TPbQ/SkFn6bhLh6r5JDTc6V3o33vCsVt8Mp0pvHd6g
jlLRsjoyPujdtkrdAWyaKC1/1ajlBmox8kfFjPgNM/IoROvc2moC/2FEE0P3+1b2VhXFisWOjGOU
hGozlrmvuJb7TdPYEAcOT6wDtUz2XbOJFmZapr1iJHS47Vltvgq94JKK0hWgOLDM/EtD5IUhotHU
ECm3i2YutbQKRKZe815QwpwwtfvqpW1SSLwbZU1AItB07DZuej2kWqtsIQdHj0pp6A8QI9TBwa9F
DH0uFNxuR9cAp5Da9k8ZbcS9KB3a+L2g+ZEwzQhZ6WpnUTsC9KWZ8A4GRjh13FANeBKgb+/HxNJv
8DKiz0t4vMV1s2xguVLmYzoDIx56H4dpR9i+Fxb9GjkKhnmEVbsbT2ubTVlVgzipkFOiYZ3a9r6M
63GPvcZvGITRB5aNyQevGOubLhPKV7cazc4vUsW7jdwkjaAskSFtSTuevpRFixH8iNXGe56q/Ggr
0IVBBBLfV2Ud5T4qCMopgvdBE9Cw0OqLUzd7h+wW4D05ZJe/WnbSHt1G1/TQFZRFO6W06WMijKHb
RQxC90Bn8vhGJWZymw5DdBc7JQbUm9ZT7CDJO9sISGuNPzMvto2w6AoGTY0cF9YXWaZGvu4qfXXf
iYQHhPfOyRROJ3ylSeL8m8hRVgTHcG1sY0LTH8D1MubXxImA3qaptTecnp5ApQ5iK4RCKg3UpgO9
BpCD+eB3fWNC2XhIsmfPIuzp/yj7suW4cWzbX+mod/blPJw41Q8kc1YqU7PsF4Yl2yA4ASRBkMDX
30V13W4plaG89eKwLCshTBvA3muAZ0CGUEFJgrPNveKglD7a0+Qdca6yeXYzCjH2rmVLOxv8ZSNa
W9z4MGN6DYQY0e6QFWNaTKW6gpykgrqAVa4K39THyNE4ECFvmky5wSCtEBS32picn2VGutUkfAZE
Q+QNCzfL3U3hVf61n3PjRUNvPA6yMLhiTlP8ykdagQwiowXzrPwaJp1qGzgE8hNAYcWAeetF1xXB
moeTRr3JgO4yA/n2GlYlw7XQBgeOjtq0jAsc7PBRDzrdJMYYGUFiMiNbkaixUs8R4rqxoG5W0yxf
aeHo1HTZuDJoD8Vmu7emn9FIos3Q+PVVLoj1M68Cd+nZTr9ywEj43SHJto/Mzt5kfkB3oOrIh2pE
ZGo5voVmtTxEIeExs1soInChd7D1dXYht16dOsSvRPS0DUgO+GY+Du4SLL52FmlgGznq6pAXjVrW
+YC6Ya7tm6BVWLFVGWz9ye6eoUVlxDXLyqWjtJuOEI9NPBoZa4cVzp2Zu/4rdbml4krUPJU2EVAV
LrN+A6ayufHzQq7NzhiPsi+cPIbLFX0GOoEsa4DdUpdAJxxQUjcebDtbFoQhHlp2eeMqt3kIqsI8
epmX32cjHl2Im+RBqs5cuhTz2PS8SLTZiMWI8tESW7IqYPleW0+oKBEDZ0+D20tfsmU5ON21nRvD
FmBneV/ndb2oyrbmMYi95YLnTr+w0dZKR3ZnxdjSXjpkyvgNv6wsCfIJC8kgUUK9wU0l8KLffIBZ
irhWXXeLkQ93wLOM4P/jWX9TVx4kgt2prReCquoZJ4NYFHxsaQJosJcKTYYrWTXQ83LzaEMAZksz
6RlxaXF6mFAqvzKrsFlCFM++w12ALQczoEt/YiBsTMpIbNwAViWOkisomTAf494U9y2nbTq2jb2W
EeDNoZ/52Ol5/z1XYflCi7CKDSRPVwbpjUXPHIi81ggoQvf2foS3YMoVh+/Z6KNIPvTNbYh67rqe
mEACrSI7kqk61pkPYIPTQw0DceZQmx7bOWPLktEAZT8M8aZsVFit6jL7UbZukdDCvK64YGnhhdnS
kjxPct4Fx7zw1DNSPe59b/J6QVFDWxI1OimqSx60YAC8DQBiSVmZhyg7QXXOrri57PpuOipT2wvh
UnDQedHdQkGqeBrHEf7RVWF9n4C9eXEarz5KN+/jQI/eosM47F0xtQlznO4VOqPWMegmmZKuGB9R
A/BT5muSCneqjnh5eDsUB/rYzEBDJkN+EL4x3uCcwA4feoOmLW31xgjsbNeyid8yAMKXGEG6bKe+
25SQUPwBUEKxgDAQyC4jptxlEzTqhC+PrGb6VyTyflkYplxO3oQ7TRVWS+64MMFyRJVW/uD95MjS
9/GIGLyltj+uWrNxrhqHh9bChrLglS15l+blZB1x5dBerIcInnGu4CCqguF2bfsmQ73VZN12ELb3
Uo7mcAOIrHVViCaHlahL+MaFhumrGg37zjYblWg65c+24QYLHFfjwoicLi2LsT2aukdwocrsCBjT
0PWgemghYuqEr6HZa5zt07gqlD/sTFPQH6IvoVtHov4mlNkQ0xL5BGuETKb2KV3nyFftIh5Yy4H1
UMQZicbPRtZz2JTtHpQNd9n62rgawZZCBbAc6u+F13sgjVaqv7WMWpVxWMp8WGdta7dH1yuUtQI+
YsrSEroCKYcmLnDwPinICvQau4urOszN1BGt0y4Kl2UwEqyKvauMbA31Leclr7X+rkvu7rg1oQ5d
wufikTO/3FFV5CmYE94RV65mV2FfrgIXQC7gO7rF2HB7yTMvvAEOFAz6ylPY4xowukU+djy1s1yt
+5xA0gK69ouR1uOThStQ7GExxk3og65EuLU0xdisRG+aK8ftijVI+uZKwR3roVSkxfIgkBtsx/JG
lErG1ITCiOxrPxlbP0orFsEuyZHerbKVj/4INw5QnktnrvsRB86Q+EHWrkwaWXHtF8G2h2hVOvWm
3Ak10J8tdqHvGH1aZ3xcmALabqRwuqVbDF7cFlBwAWvWWiD/ld2KWllrYnr9agLGaeF7pNnnflsf
ekqChenJbpGzKUjdtga4B0lBP259me/ciOirqJo9CgAFCmM1DfUaMShcNDS3NnVdW5uw8hqEAtLI
Dat4sCo7CzngCW5kaThSj+AWAghbYIN4UwIUstaIcKuqM/m+b8LhexR1I41dR/c/Om3Zr4bZtxCA
nYZvpGd013jVtMt8RdZea+pbXgUQjKmmOu6cXC4az6cbqC5mv4sic+6gYSOALSk8k8fSCrqHesp4
2qBet5HMqq7NQPKVUcF6YiRTAdtfSOhCELZcKq3t1TCBssXznm+QRCaHArq/fdzZ2kqqocctMrJl
OlZDnXp+NkIeX5jbQNJh0zSFvs+CHHHTw70Yyjl+MC2LtuE/SlJamyyHabhXwTkxMFyxsiEWkcpg
CHGLo+VTbRbuFhoA5Kkex3ARRkzXmxriZVuMKM6awiiq6tZitKRx1kX50+hDugYukBZII9xBLkUq
pp/K0oTGpnacNYq85pPSNlQLcmuHo9RY1W0E7c1o6IcjBN9xNLSm1FA7Vj8pblOHEIO3KiacuHHn
dcZDbjb6BkQfx4sHo8YgVBDhsBKejcX3ALyjI/QY5GOLNHY8QTxq2SCZvfKKMPge6EzsGmQk2439
9kr1LOUv6rqpvmcuh5hqpKtJLoLI4geRi3oBA0W2Aa3CXCOxCamaIaK/cCjwJ4gaB9eDJn65nKgT
PMHdzj4GGvosIC9H1u+MhpgYHCd22rV4i+WYikUpGV/yMaqe2lFA9x+2VCFfcepSnkI8uYNos4aI
xGRGett6uV7njPirliICB9QO6rixOfBXQPdC9Vkpuo0gDpTHDBxQJDlKkmqnJcD/RAAaJy4d3Q1D
vuHFcEKdwmq8PLQqzJo4UiWYoritV+t8viY1kaZPFYLbdmxHitdtjtueYAX/lntZsQ6zyDlaOYVG
SjsZy6ny8sQIB7pjPV7AEiYsv+vCNVMoR1apNEL26qPofBXlHfhKRECYHY8ALAnLUdX9VBXlzmYg
9g4e8XZANoSoxbilWDiAglw5yoZLUykCKHlwu4z2Y8m7Gy6m4Nh2wlY3Pmm5saQ+qO5G248HSwTY
59yDkiOQCWzbSLwJQUxAsmGYMgjAkyIqr0sm1ErQ3m2WABJ6xoH3oSW2kgs85HjV9jtphcBmezmQ
URwC2UY2TIvcd5sNXMos6GVHWap7jSqOQsTPtJzvhi65gjNo9qwHFbgxwUmRdkybd0ZkGmsEN7w7
WzBwhhBJ26m31KIsXLVzOQ8PAe7uawPEJ6iLVVQdQ4IEalKJoF/hAJiWCMMsjM2wnKBJHuUCAEcb
q2sbceodJbb7I67o47MRseC+84N6Q6UXvnYVtNmJTaZFjxviCskcPx4HPBNdRYM7Mnr2uo2C6gha
RnQjIx1Anq5AEtAph3I1BSTYYCm7eHpaOvF6HqUEIuMxm2iVWHiVkJjiJZwiRSZTEVTjUY0lNP4Z
bF/tpHPd7gewB2SB95zYGn6PlQ0HjesAPJgpCQMUZNGJgoCwKxCEiJ/ZS6DFoQ9re3K88SS05bBB
wD8vq+wepbFmXSATc9t4hlpVVqvyWPmR3mfhmP/MqGtdCXihxUzK2446NbJJyPb3rVpPSofIOxkN
qEkIUD1DvqNi/t6cqw7wlUohyFKkjTDuCfTVYxfA36U1wpMs7vqpWLbcg0WBLMhVazf2cmjwwrBa
P87dCk45yDetPI3Dy2ORmwZeb/xQnksXVktks4J5Ss5TJJ2GTW3n3dazBDdTpD0YsnYuLvGpzVxV
IFU2AkDZyXBa6EaHaxx/TZO0tCs2puBhuA2MqFqXfLJvCgIuTWKaTLqrESeVsSZIrDkpc6ZqBdNi
Y+sAjAb9W4fyLlGhMT1xIA1/QCPdgG1XpIIrhXTQlVX2fhHbHCY1sFW2ZYfcgcxST5KhSxjknsu0
FJGHf6iie7wdsxv4wyNFa4wj0hyFz2NblDYeOwHdEDcSyBgHgXpW8G5kAOAGBdgbRaHyxJLBdDUU
wjraKqueDQfOQvFoVnmP7VCzdm3XjdYH4gfqIWIkHBcuHkIvXUGHe1WbukxdexSPOHCBo6Jwob5V
hTc92oPiSBkyr2axcjWuxrDHnnHwbounilTQCkwmn1dbUeTFIeqn/l44Y4Yl4bfSxfWskt9z1OOO
dd+OO8fwu1cnH41FYNjFJrTqZjUGBFfCoiNrWRfV3grwS8eINMaw8XjuqsRQyCiooc8WLSimr7ja
l2ujm8ori5HiSRvYdLFR+OPPQfvWY2HmmcblltJ7c0BsnupKIy8dsgZKZyxHDoRK/6qEllJiCGZe
4VlWwgK68Cczsf2aQJ0Wavbtwqls9WxgPYg9KkGq3Q7S68P1CM6iiWNBhZiPNrPpihOGwl7ZCtEv
DRn5LYrqjmAQywnDXD6zEvqcj4EwsJZDMDMU8mO1rFYmHunFbe9Ct/1uGnzlPtWkwk0kNlvFEIs5
AR0pVrSW4b7M8/Z6JNR019XUymkzCKLKbdnV7hBH6KvxGvDBrEjcI1lBvlEnb60A2Tq8N5AKmpzA
P5hubcubzJkG58aVZpjd1ANOkzsNsLh1lZl4Tqc56SYWF3lIkbvKAgElXgPwjmOBuiMAMuGE5zKz
sTS3RolCPrguVtBnbtxk4IQ8VK2U8NU28Pg4ZqIL/QWzed6tej1SfGxY9DaOC9vJQnUPwR+N5EHW
4HiD+l8TbskYZjnMpEsEiR6QeesJjkO4UevayZ4NF3oz90L2wJpERNTkqZJ4CSwU7fx1j4ABVZ3J
RzIei7N3H+kosIjt0gyGhRyAUUkL6eX5ar5N12ldtTXe+lVvsdhCdkU84Vk8UaBkws7BbzsRfJAJ
D3gF0ZaceeUdAS61OAyggOQ3SJwYwdaGs2Wzwdrp1QIlsvaemqWRpcxt/W41WJbVbxs/k9U+axqh
X9oGqaNvKJDMc0S8aYBtkqmNsd0ERQeOZTNknr0c8cn5VYhsgb+3JzwZDw6HoF9q886E3mcbwoxp
kdkj1UhdWLh+KHi9aMu8i0RWN7ct0jtkyQxHPH9dbTkt1s8V1yCKoJxk4TYLlcaPpRYJIxLXreZK
KK32HQ5+LzBWBlM9Eq1iZXVA5ATqUvn8c/UM7QHjD6MhMMy9U7VvWnQ5VAYUYivKmkWSs4ytrKzr
Lxlyn6s/4mI5O9gAvv1J4rtAwjcQ/SCSYWQPMnQWTShxRgT1z68H8Wx/fIiFQOYSBM1TWEqGLDgJ
cANOSNAOe4cPLyLv3NXXjZzAs9+KYsBr/KeRExwKqXHzqSYcSAOrYpbvs1ZsuXA3wrdjjdAzdH1q
jZdkkT4PIabqXasnwAoXHpIl63ENkMji5M0zSDCLOryE/z4zgLP7WuRD6xdAsFOKDmWOMbjK6pKu
DnaEs+XYePHXw3euIO8C1gvCrgmcNGBEH1d6ACV0Z/CqHlApmfrV1lcxR4bdjyPwW6b1KzzPXmvr
mOu4/Dbc5dtLsidnRhIyq5ByAtYSgNRTbENeO5UorLBLXNyl5pQWy69J3a2/7uYpEAb7GfRWxGYw
ngAsPi1Mq7GqDVR/+oRL75o2YjsE5HpEwSamAd9/3daZFQniP/gRAPugJn0KwOXMZI4NU4sEvgRu
0mZdjOi99CvQIGSwL/362vCNB5SVLoGYzg3lLK2KVqGWAzD6x6ksRWPZAcqqCZ42Q9x6/qOcOhqz
uvr2dQ/PjeYswQs5MKBwPgmidFoRJWmE6OjWW0rYIxfqvq/tVde4FwLxuaYizJsL0IgDJ54TRIHn
VcDhZnaXACGbThjUnhrr0LwLjM3XfTpTz0dO1JqXyWxZeUomcd3JCireDwmBMljV5+vG/oFC1IYY
ZGGVl6QkP3crBE4BHHkcowAqngrz5x7IR31QDYnGmyaBrGu7bUekIzLl5KlnONWFKPl5aXxo71TS
FfA8rVxRQuusvlLFNXI8uBZ+PYBnYRjv+vQmo/MOnsCLyLC6HG2k3oHedkdU7sAGChIIrUZJATo5
SS9JbXwOkOgWON4RbLVm/OPJird01HQ+xIsToB93VTGuSUgWF7o1B8CPqAu0MeNWQfCYX5AnoZ7Q
EYcYw/XQqEEPqKwVJAeXzTCt3anZDfaUUiJSB4g/hJJibwb8piuNx4L1F8b3bF9nnwUESwuo1pOd
YBQOnllGMSQFY8ge5THUj9Ov+3p2lbxr4uQs7UimM5hpQRnPl9/sOnwxBJK3dnPJj+dzhJyH9L9d
ORnSydXANigMKRRFC+WCw6IXUh56f0zL8hukAWQZXDjnzo0eAMGzELqD0HxqOFKMOP5QwRSJVX6H
++06iPoLW+xCC85sefJu+fsDCyiypViLXZCntRccpA5l8vUMzTNwuhjfdcM5WfDdVA1t0KMRlNIX
eD2kOQxQAxtQLvP7qDY1LS4s/3NThbu7g1PTguji6R1u6CiqiDVgTkgrAdKp47Z5EvRJjGEC6Q3Y
9GXJIPwLdKrz0LV3rZ4sxN4xvL6qMoFLiYVKaRJBoQ8SyjIJVsVt/ZOhJAPC9NdDe27xv0PlnXJ8
22zqGsNHT71+fvgXEHqTlcab5iLY+Fzwf9dScLJSMhS9SmQvBbJGztNUeuuKRFuctTs2jJuvO3Wu
qcjysOSR7Iac08lO88qpRupBCJiKojwrvDKtx76JRTE+yz68AFM9twPgSwHXTx9vtE+ieZPZDm6I
rACS13ci3xvFBQLBpc8/WRUDEkqDGnBK1hmAvYeSPH49WOdWAEyVoRoyK+N9UgEYfHg348EqEm29
QmkzKcC1LpBL/LqV8734byvzlL2LE2OEEkfTo5UcGXaUN+IWL7Gvmzhzl4FByH+bODkqkK4QbqHx
scgeNPVyGPLCBNDUoFnMGye/yS2Rfws95fxNJ2M8xvBeftfwyQzl5uRGtkLfor57oHZ4U3RivDB+
Z9DfaMQD4ReFbDCQTw9CpJhQAB45nq8qtpbTpvwOkxAeByqBqQxwrREwez+/HtC3i8Rp3H3f5knH
LAsgHwspTUgpu1sTqpdq4dsrdsMS5CWS7I4cs3j8KX4B33SYdXgvKlTMDXz6BQCoheUL/BM+eWLX
Ptykco61L5f1dfUq3KRcZBsozKRG0qxnCxHvRytRUAUX+9K14GwQgfLcbG8ABbrTxxMyiBaFWiDa
HmFRSm+6yFmwjseGc+l4Oxv4wZ35T1Mn42ybUvgNXoQJ+TGlyLapPVT7U7J3Y+MGBU3yitJh+vXc
nt3175o8CZGRX7Uc70ORIO+XmOLQmd8bnGxfN2Kdnb//tuKexHzty8zINFrx9zLtH7MwqfmqGBZA
s9Z7ATe3KAR6IbGclREm08pe+7df/wYXJvGUM0HkaHRZiV8A6NuXoSvbxOoKgXp61CSoW3vLr5t7
e1GcLFioWM56VoBjwgdhHvZ3YY6OAHfyHscpco5eDPGcGCDJBhGJ/6xlR5NetyQFHAtlyiz3c6CZ
+SWZkDMzayN/gicx0Oh4p57MLPFVgKKvL5KivdHAEjfIDtkvX/fzTDRHG3Dmi4A9hzDISaiFRo41
dhA5A2cBl77mAQXGC0vnXC9AyUByBHmgz2QXIOA0bwncgibIeC1t+oiWIDcSVN3i666cb8jHwYfe
gEF8MlzKNeBtW00iCeZKJyh8B9FEMByUg3Vhy50bNPBqIaiAaOYj6/RxbXR80kZeSgG1dgsIWiM2
sp9f9+XMarfft2B/bMFsqlA0cwsRLe5JBqYMwKhHC8dunDvmhZv/2YF71535Bfluqee2Ip3r4Lht
uiA1FYoDSHljs1+Yn1Ohhvl0nV+6kM8GtxAUw/n3eNcObAtLUdc4XeUSWbpgqWEb2qawXJpdbS4/
rk91bz+1Nw/yu/ZKrXrflWgPgPUU7M2YsgmCW3U8cRlPpooL/T2bcpS1obYuLpndnl0k73p7srNa
C5g6x0Prg/9NO/dhef/1EjnVa/t39yCij4Gcn/Wn4YGidm4DsowItbDxqn/WgKMNW5MmgHLa34Yl
8LLNlKIi1P0oYQgWpnMOo0ku5TDOrB5AuHBn9sClhwnayephDTO0sBrcasdawaTLeRitdl9b3Y+v
+3tmPEEQRV0Y6SZA3E4PgJqB/OADkocikb2tW34A5vYCFW6OECcxH3A0EwIY6Api1ckCLbmpDKbR
RCSeGvnod4+GILFuXjsiAVjgcZnVFzbFmV6hyeCNT4VT5rRXY6hKahRoEk/YPXDgK59cupScmSDX
AfvUnxsClvJkIYalKGntEiTnWBG3AKyY+QC7xEvVn/PNQKjTx+RAV+FkHXhOWJmyN5B0N4f6SoLq
t6ItAByAdNP0by8FXCKtOeEOgu0nuYEmqi2vANsPxg0v3L6f+IXD/2xX3n3+SfStVFn5/rwO4DqE
e1VX5gnNmBlXU/X8dU/OxHloYs2lGAeau9jLH0NU340B/B4m5PVDO9twh294VYFp4pe/qza6/fuN
QdAUxZiZ5YZM0sfGXAUMoN+gsVyu6uaqAaITBp9pZl3YqeeG7107p5kkEmbca4DSSggMm9bD6N75
2QTJZ6tcf92hT5sH4leoAppQaJ9VPE5lazLPGpQYUcUSprmtlJXHEs6/F+4vn48RtIBqBO70SA1A
leRk/+DQNepWo5YaAgLYKvEIfsKNKQHjauBxX4dx1S+daMeUvgER4e7rLs4f/iEkITTgUQoNJcuB
4MVpTXXQgSdMYL1n1Eq9cgyIawwiNQtrO1kOhaXRdClcfAqCby1CvwbyqWDmnK6S2nM6wCngajdU
0aqzpx1gjqDdFer31HrHiCOxMFEXL0kCuNrXnf20cODnCsthqJNjayPLeTLShSPNwXeqJqEGjyeg
aQznPsgv1S4+D+kskRxAcR3acCZ0Iz5uA+2DgjL20BejNRyMBw3clfcyOvkiLzmPC7tQydfd+rxM
0SA0qhwbiSVoFp5ERuZnrlm3GSSBJAxlwKIH3MRiF/bCmbFDI6i1hraDev+peWxhMuhn92hEj2EZ
W820b4T33Mvu6e93BiRunCWzCPQnS+8mQ1U5nAKI01r2ShTFiwMKyt9vAgl21DtNlC3g6PhxgurQ
44BsQ32F9zUKnDy6a7hRXThDPkXeAOQk6AbPGQFcpU53dQ+MkdPleKIbtbYWQz1sgfR6qKLqthqs
C8JJZ+YGxoq4zyP/jCr46ZYK/bwmAj488KDtd60BNbmyyIESa/52O/PEQDp49liykV/6OHDA8dQ2
SE9QKKlcWNeZCx18c0OQAP/u/DiQs5jjAxKNGL2Tc2Ssg1AQz4FEGLiH5hQtYIB+4QT+vGWQJILl
8puo4ixq8bEnbOgrZTewScq5+RBMIMsGQOR/3Y3PyRooc8xve/ON8v3piS8MBbCjk1dJtkeOnB/r
bbGMkiG12jenTZ7Ak+lCKPicRwkD1L/gfgWkAHLNp7movFLU8zvARH0Nvo5HUvBcoJSKvI0Iu3VY
d0nQ9mlkmKkE/riwD0heLXt3TGY+CPEgoBMEm9bnJBZGf+F+8CnHg98NRbcZy4D0JIbl46C3tLA7
MIrapOzZ0Q3JZhpEt8pHZi6Z7dzY883BgXzV19Pw6bzBmYrMHBT8MCKfbyWEoVwMlFQI/Vhn6azL
1bg0Vt3qkvDRpxWFZpDWf9OL9T5LVGVjXjcoS3boAgzHdFlcWc6l98OnfT5vCAv+J0BPQBrhtNgv
S95rOypoMkVZTKUb+yDpmNgobyP2f16n/yG/2PHfx3//r//F16+Mq5msK06+/NeevsJ3hv0W/zv/
2H/+28cf+teB/2ruRPfrl9j/4Kf/88MP4vP/aj/9IX58+GLRCCrUzfCrU7e/+qESb43gN53/5//v
N//x6+1T7hX/9ecfr2xoxPxphLLmj7++tfn55x8Q6Hu3eObP/+ub1z9q/Nz+10Rf2acf+PWjF3/+
AdWNfyKmo1QENSiAOnDQ/vGP8dfbt2CE9E+o/iFm+dDjQVzBkdKwTuR//uHY/wwAJYM5CdQsIPXl
YuH0bJi/Zbn/nK/lfoRnJ55f0BT54/91/cMk/XfS/tEM9ZEBf9P/+cebKci7qxyOMhwCPjTtoFcM
+ZdwXqHv0hGdIy3aNDkYVjV3FmQEj9GsxG09TOK27EEhmml5gTvtXWBV//0HuKZ//c1xdJt4ghjJ
qOVKldeF1PQ1N3ww9f1oOOjKMbeRQ1pQmczqcXSzB1KxRSnCYaasU3sPvdx8J2zK4rHuxF3oAa5d
ux5Q/EEEaKU0F87cWsa7bq0BDE30UF5XwGb+KqppIxvFvwezgnLT7swg70CeUUG+GkBhj0mk+4MP
TcclEPC4V81f5sMl2RHczTBCH0YQE+fMOxhgshkvMZ/p70aQgisM1iOXV9QH/w3KOaw9NKBNp0M+
hWth9/W+zThIe07Qxo4JGGxWlvq6rmkYSwI2I+BEebn1QSXvl+FPkMNecjMH9FXZ9TFya7kt3XBV
kty64j5ViM1gLGJ3WlfUHVDCDYpmp1wZ7EArxyGbtc6T2VKYYAQaFpEMEG56GFXAvzV2QzetDsFr
R6ZiUXg1+HHCC6EDYVs3UCgb15XwAG0CSngn2oJfAa+cx7oX68H2DGjEgOmgcmc6mhEUYrLJ1gtU
xZJCMYlLcVneEKGmVVgyuc0d3uxhcagWdIx2ZLDNvQEx4rQZulmdAH8Dl3y8bdRK1kjbi9a3H0WF
NK9tk+h1JDlIPBUI+nhfgKepx21mhEECSxvvEJj1UheG3jU9OLBE6l1RBvX92x/jYG06p4gOzB3K
WEjwMSgGf9frQqQDp+q7JGRTtA9GxsNfbjgkrJsoJGCBJxvs0fqtq/4YKkP8qMTYx61U1qOk1AM0
fRrTd1Hir6349dYLHSgtzSEZb4vPC8cGkwXCupV15Whug6hfZyIeWie/k74oDiDeLCERUoyQOovo
zmCZ+eJMyGRUBNfCCOosMfDf8t5yiHUEg2P19pUbWW3qFnJKSd74IKvK0H+oJNSDzaCA23mlJkjr
yRoqJjVtd3KB89X/JTnoDEZn2fdCH0wqadKN3Hlw/E5unAxkdOlK+6FoQ7kZWw+sE9BnbChI53Rr
WW0UxhzH6I56/HWcpZYSbeAj6jBgKSg4qCAqbV5lYW2Brv/49SC+yfq8332wEUFaDLdmyN8hfeCf
xK/SqVxognj8r91n4SVwC7MgkrZZ5u51BR6gnUM0XTDX3qPGSaeVcDK9HGlg3g4G+LeUWvUqyGrr
9u3fgpepp+JWVIhhhW4OZkswQ3awDzqru/HskR3B38BWVWH+I4Ln7MaWvv1QenmQuAVrU/D1JKKZ
8O4713ymYE0hCER0kbtGdBzdJKRBdwNt2+6maygcY4XGh0FOI4JwRAI7qvpV6xIR1SpupUPNHQPn
ZFGNsjiaJdRaJODZx2nS3cZWJWzYA8KfhqLy0lxRe1024H8CdPXYNRoULUpfDLeBgYtH6is7cNel
SeS+AuZ6YxTiF5njTDTHmbe/sVD+YiBwQSXlEnzz7W78bp6Qv4SXUoiTK0LqAH+eREmLKcs1Jtva
ZVbX7lSnvrmjqH8HkBkLjb78WYx4Uodh7d0ZEKKBj70I4tKN4DLi2RzsNkjqw2FNAY8WsifRGRu7
TWzpycPYE/9O69FKRc+CJTCAB6qQrU1akUORwmiuRejeeZbDUH2JoQedfWsJyFkZbdW14/NpmxOA
/Lm19kMvu/atUR/e/shDVlwB3LgOIKRw8MvBv/A4dk+utkgRzUrw4ew/huID/vLx5ADHFXwHtLWj
1c9mcOjeJxDnrXoX1OmQ+UknPLJEDsC7Gxnoh5O0uuXoesbCgl3sCtHDefBY/pR3fX3EDlTgUA18
D2tH58kPwFZrfsJ0bFobfcX2lHkEXhNcsn2I5NdG275+qHyPLyPwUbYWq9sjw5qDh1EJ8nf0LSBt
9eL5BmrhYPGuoNnAwDGOxn01k9adhqmXerDhDA7WDee+DUWMUW4d8KpuDENAQaH3phe71g+Ocam4
7Nofj9x54GYUMPIlyCkgy39S9200M3xokYod5Oarw5TZCIb9VDXp/yXsPJYbV5Yt+kUVAW+mJDyd
fEs9QbQ5De89vv4t8vo7uG/CkCiJpGCqMndmrp2Uo/xzKzvrQLeTcJpuTV/7QpuPLP0VE4xkJxuD
I0dTaxK/W/vxxTa1b4tdMNyq9t0V3bt1GM2x36tMsw7WNizHXTcWFhK1CbSu0A7WCp25sNT9rWKm
zUtFkZx7tkxXn/TcA3JbuF0y0sJQj+vZrlAy1z4/F/eTMk8WcM5kfjeAvTBwOKguzfTUmBQj/vm/
18X/tsPgEEE3t0GcEt2B6vzvdbGqtXqGq9udDObnvXa0lheS5nPT5OKbspRNOI6l4iiLAUdprSrH
bthain2Kf2VMpEnF735FbYt7KXvCR6BlnU9WD3DLu6EMPvMtDOX1WtFEG9HIfmSASvL+93+g3QWo
/1gxcGy6dwxRlKMCgUrxn3eHiosGgUhbnSyJuK8aGSRf545Zc0V5B1LvCi3vXkp9jFAox2tpW2/F
vmzfrcROnHJSN6c3uJz7fGXYWFrwT4bO8kNLTIZ1xr5+tmvmASHtts6OnaY8MVdbqd1VgUqTKUX9
9K8HQhYaC+TWdFMZgIRcOGovievfAkpzeJcHOw7tOyNoK9LRL8xYvaaMAHg6RPaD3rXaNRmn9/99
eNT/ylBpP2P6kn3PBgtHqe3BNfu3sLOLE8NKNGWN6mWRgxXY2LNKn7NfKiXEmTtJikXDkXdDP+q6
WC7DpLYMZkGisCSxHcaxNz/6IruPeOTjm6jj2mmEbjn7MlS3AkRfU+bqb8TD17zsth+Y7xGcVan0
WWclXbnMs/m1ri6uHHOf9bn2uZvT5vFOVbi2TfUs25k/KeZZthP1vcYZ7en+nZJKnD0IB/9Pvv5Q
kf79aoErTTc7jqIsCBya/9ZPhaGVqr0NHVwlOV/pmc+S66bRmCf0lzZlnt7aUvlgpEzjN9ZiHRjf
b67o53+wJ7Du840qU5ArM1eknZjhTaRAQ8EOI470ALbfmkY1flf7pkBDTn/lG0OeDK9v73A46//n
wn+Uvv7rX6F+cFfMUB6oW/3X6iakjbOEpBHF0yI/t9mPRVL3r7Xub+owZX6/9vprkq3ipNUj/sfd
qB+KpEqO7brU9L5bShsaLFd4KpkXPEd005kgIfx/mhHSy33P/vcPem8ygKgnU2GFms1A0n/eoYDa
1rgR7ezrMSO6qwrOxX5fmDgGx6JAhEjHy4QdWdZ6XSYHDHzhX456lfUHrSivs2JE6bZG1KQ9fKcc
xMhLbiYBJTtq4ONrr7Yuus4yKCf+9Dwq8hXgzjXr6bcbpu9Nqr7fUnn4UWjdTUniMFXGS75YFHlZ
USGh9PvB6A7G19JOLl6f1xKwWNzhCVRbnyO8gTHL/L1K/BGUFvPsyghrrZMvcnfT2U56oUZYVHit
ybj62LjKvESp+a5Cjt401gx5ftuVjiu/4mBza2xtFpCJwTLZnV41byXjxExsukXPwHLxl51/5dZX
tb2rmYPl+6SeyjjU24BZ7w5q7Cvm2fkvCCaV4UjVNR7A/HW38glbQ4oc7Ltvvf5nsSDrEainAKTY
ZdLhuRe3VfsQti9TFLF/SuI17vPDZJ3UOcpH4LdpQBhR6E6pBYNxzFsmnn1rAUMGGNNMbE+1RmyY
s2YL8pWTlZJUrYpHI8m3uStCYDWOVEhhq/EOwwkIWQCv/dmQOqAHpas36gtg9bdZVy/yVjEuXh5s
LUwKM8i2yV1yhvPZ8oJszn3JHJ4HGn+VfSBPBWyQmW8aFMN5jw879sxtuVCxGrx2Pg0p3cLm90SI
p1Rh4L/6bGP1Usq7b+fTc1JpcBg1dzBZ0qfSepXWA3TEgDpHcB/ARUisiCiV65QxYnyHWuzUMaFQ
6c2nzRj3GpbaCtDxO9vbYYeVKJQnKBPY2FeHNnka+o9CqQ8pkJ1RSw5myotlyydTsq6138o8DbQp
PqdPoAk+kl09J2kGcKhY/pQTSodt/MySOUwsOusS26Vd5qi46xQL2Ngm77Y7Rh8TFEwn6A+BmZzi
jyH5ZlXlQdWjVXvX2xuVM8II5V1Ljqr2oxKpk6kJo8u/JyYjK8P0MHM9FLnuFsi1jfw5Ue7bJ9Ak
HRw6CCrCVcnvtbex/yrW99wO2uT7YDzN49sMp/djSUpvGNmZnrFQ9UBQjDCodDe1I8Hk0ZheFeWU
dO8abRtqXDFqfweKnLpSO+Z2uANDyCKIa4eSNCf+Mr6aJNLUp1L+Yr/oq0PDjAEEQ38ZvLHuDqVs
0/fdEzc1tKLp2/2zxNUIfIDStchCimqsFQD40t1pC5sXr5xZ7w/AW1ypx214HJ7wavJbaExFfDWn
4mj9pag4xBRSUOiblyvi+EjFYtvNR/uQqFlQjKBN1Ix/cXLmO3GHOWAOw6Y0fq0BdyHoGnZ+K3Pp
tGNIQnP0EsjKzG1Qpn7BmP5IILlIa6hy+RcxclX+3HRdVHezr8lwdI3aXYf5aHQoS/YUilJyzdl2
BGgxgJonk7bgTb4QbYRD3l6tWn4CSRN2ClDNfj4PI7Z+CaiyUXtN1sbfKs2/J+1Lxd4Nr+9+ayei
dkSeHA3A6vtyBn00yTqhtmsVYSluTA/3k5uA2GiiJg061d8nf+/CfPB36dAn51YCnR8p3BU7c+nf
l349ltuHUvzKZDkyxulQ961rp6AQVOHMmnbX8C4YFjgp46XHnghnq2bTbbnpTmtpcbD7/IMCC02W
chx/gdHymRtWHHXZBvpDxr9K8G1vhLFUBQz6E3Q6hruKyDs1nqtMmphoGA9sUYVvV3Ph7e0tt+IV
bzTilUWUWtjN8uToe/+zaLbyKZON5dVel7DLScHyVGd9mLU4lG0oW5JVRSjm2ktbbMZhiKVwzXYz
FLXVuGqe4vxEz+CMQvUOLG+6wegMaTP05VnqPiurg80R54Xf4wEQtv1gOaqYv5CiZDS7G6W/ydO2
oT1mlvDTTveV2e4/R2Ll0JYzDJnKfviUjBkAVWdWF6mqlY8SBtHj11prNqNN5BZhA3+VrJV0rLIB
lWUUSH3mygaznXIlHb8tda+cq4ZY0wQ1ptJC9NwwkO8QvNnhqmjzp0ZUvUAEfV+tfb80iyYfykJa
Phd7tZxVmZoQTe+6SvL6MgyJt6Vj7+zTvHpwJJpomJO/P6j5DJGmyi+P5+kjEgUG1AlMVwhvpm9t
OvHQsPrSBvdr1tooTyg1Z0LPgPn945V68KidonDEhuJ7LG2Sa4lYdmILEaifcsk1YEQ2yvr393z8
4ePh8dy/vn18rH89txmWXyXc4KPWMGecZhJqMnaf0AJihpdUqFpRot+TjAqmAdSzotmPZk8zRWXU
lvP4UXb/+eMhrTE8ch9f1uM9P2kYfWJqYmLmwFJrFMRS+EqmXg1R+90keeU0uk0Zu/jbh3n/DE/u
yFxHNBsCuc84yHBERnn1iLHJPhIX9pBT9Ks7t7lr9Nz7yXhdFJWNdXDA4x4nBVh6o3ogHEOpVkJB
u5tETCRfqI75k5CvFZjPGHqWNfnTpvhx+j1XECJGzZvL0qPFzNM7zdPS7a3p1HCpOAW1TGm+ZeG0
X4Zmj5oh9bs69VUYT4tNT/zW+80AC1W7a7Q4HiIBDR2xwODfl6sGZlsnKU4lA+1tzWOeFRelb9xB
O5VWet5g081q7ja5wSIIdWLUfFPk/jDjloj+DnjqIqEKU+RwEKDcJjV8jfu33HBXLCZ60HRf1gq/
ymVfxJrftrYLLk4rwqQ1vgP1OVVL5tmUm1qaRuU8v+y7CJtOsK8CiciMp1bLb8aq3TYDoKq9Hol9
b5s9RfPYRZWoL5oEdWvvf3SkXX3/rZzYp+L9IzH3n3r5PpmjT3R+BhrlzxafQ5FvqRgvTdY+gZwN
k+a6dqUP6+Zx8qbZcgQL31wpgcghyQ3sGgPbjWIfN5Mu4O1tXkuv0il17oMLy9irRsXdZsWVk9iF
9nZsW3GM5yLorT3i3r9RIwPtUHza+faK0Ucg14MPri1NdN+22ZGpOCyVV/5VSGNkcs8Wq+anw+xn
sXSHT57NXvHSMvGl9ZhaY4S4GGZlGwGnCnHHcTerI5i0PDHUEVBerlQYR7aPW49bCckd7ezA6Oku
EQ6BsFOUL7waD7m+e+T1jjb1TmPJQEQkd5pnf2oEzOFI1CqAJeFsm+VYUmg39BgkqQ9kwjcrybNH
NdIb1uZPGNJP1HSBPhfEm40vuBdKdfWkJX+V+YCLxC0Eq+TudrNOvrJmngAOZW7WGaipR4uMY7cs
DXLjIzYd7v/2tGJcY31IRBhyk7v2VLsMh7LXy5QkMscY8bW8R6vW4snWcDLU9dQYwgEAeKzMNein
p93Cjja3ndFmfSD+1ofJUcrCzVLlGO+a15LzLYK8l3TWToQXz1zWeY+Q4few5+A+cvSK0CgcTqkv
Eb/YneQLZTvba0esKb10SnYCPXueYeUZNUt7ZvsNwT0Raqh9L7o4MMD97mCuOhZKHA/fyYxCoxpP
sQS70MogiNLjsEjRvq6eoTxTS42WdnVHsEsdQDrTpNW3cTYj9ezYvG5S+kpG8Sk1461t0veqAdzW
3oy49met525v3pu0dxCbAuiwl2TmI8+Kby6vQFmCSa3hC1R+JShPUy1Lsi1QtIYQXva2ES2f1uyM
SQHs0fPZPM77Ts3pWUgsU4MeVvc9NpX8piwjHcBhNy0upnyRpSYvzdie9fGb2LVzvlwHminu9R5t
N70q4VpTdQIfK5KnPNrxTzBzA0qzFrDZ+1u+nZGe3jpt9+u9jebmw1jrcM73F3izv0qjD23wYzAm
njhDs8ksFSzMplbDVo9DlRISZ/OU9uZzn7qxvxSAEorEV4qV09rDbiwusC+dClbVLOeuZKNc1D/v
cb6itAGKr6Nokw9eJdiR1yX4m6y/iS08AciKdNUVmeZWMjxSAqRq9eYWu19rCEuWwNx8phQADkr8
6Ow4gCd3MkQcKtoAa4D7v+E8sjZvoB0wCp32Q1nSM1NqEZTjuPtB2eSr67WombbLFCvhFtfsJVFp
YG/Y7C5mnLiAniyxsCIOvtlLh32FW1Z+qlwgWCAPg+ksS+715hY1i3qrt1u6638ty6tWA7OukoMG
g3WDz51Z4WrcKTNPnVac200Ke23xdgC1pvRTgmazDWtoU4Fp1MpFQACHrftdU7iSNTjCmlmbXrBk
uwHhjKp2CakzAx6cXnSzPWzKOddICoJMofKgUTnwYkomcb8QE3u9NgdtnPhJxQVMgcTS2u89iN5M
cTnrx9JoSbcZIWOsqY/VwyzSoyFVfl2brtroRzPGu95eKU21pKpdebHX9HxvlVQ09bza6VGj+IH8
/Q0I0Dv8tNdUI1iJ1Tag30TJrxuBh4beYOQigL/zRjz4rHXaCyYYN6OcDo39Qs37pgN/qtZrEkfW
wn7oKeN3KQFN2Z6NxbXFkU+8Fjerf7d/xstzThoq636fv8UY3pY++NKLlBleYWRnKWvehVm9DDK9
NyZdcuV+YkEOM8mKtLH6LGXz92wmX9rKxirlUdqnXlk25/v+t3ZTdNcaymY7tvYYmCBb+1S7yLr5
Uk/LaR1ewRaehFsntds2AmdoHCKxWMLsLRheNTGEDS6HOwg1bR9DfSlfzB6f2m4Jp9R0hZW+GcOX
nO+OmLcQLFIoSRsKyOhlQ+HswCxjfY70dgwhG0sxuWXKlF2cQUesIbnPV7R1YFPUGxTL7+M9Wqvn
ZJgB/H41qn2W9yagcyvQlSSQpdJLTQM6Zhl0BJum+lG+9Tt7O/OvlnKqy3vokleHJGned824rUt+
avXsstrTge45v1iKYIbsDZfkWvDW/b5eZZKcrMrcWQ8IJp05ZfssUUjAFSPTwBRJXijBhn06v7Ri
fYKeH1lSGpgvO4DEurgIuJiHTpU8qY1dhN+olgjYtowrz/bbrroYeBiAQ3pjCueSCjlo9xGPZXxG
rfqwxPGbkK0PhtufqPG8QH66ZV1x1dQcARkoWVa7uRifq8q+VGoa7OoYNa3hCDkJYFr6pZCf2nu+
DHgaftJTqYxBZ25X4PPvW7w/A347A7Yrxfhk5tobPQDnUieGK9VQW8iCOm4whCoL+qlthODLXqZl
u2RWc6ZdL9z7szUb0SosX27kQIq7d7saP6z4F/ZDB+ClhyoZbjCKZyC7lbSesHUJBnM9dVwFCxAy
DSMCeS7Y97dvKs7ijKkdwDt9tbn+rU+350qK3xkjexloM1vvK2UmXSpyxq2RvlgpP2yiOr2LnUoU
jkEhwY6HL2OPn5JkCuWxCUj1lWaIiq55lkb5ZKV/ynr5kdEFsrfT01Bjpz4TV6TtRVZyt+0CaanB
TU5BYqevE+XPrtGiIslZCLRI7swX+mR4lf5jNJurMmkutfhDmYejZgRLJ3lTnjxblQWfv7z2woZX
Kz/3+XCMV93NIeRRrjuUUv2S1On3OgVSTqh/v8SlPPleGnNYTHfcsPkyddppVUMxUznY15NhL/B7
yyfLNE4DSeG6vktsjVPdYa2gXlEJf+11ErUdWoQSH8V61Ol1lrm9oCZ7qhl7uEkDzFNC6l3l9NEq
ZmhpycuiD8EUmycU5GHJzmwBROndwjKj5AfgWo5tfvWW6o1be6aGHc2acpq2EnUeuBmMwblMv81D
9qkV6itoR18sTOBq260130pLP5lTdsGyOxzU8kyJ5zLr5lnS4igGwB5v/iYNR3MVxwkrR0n2Z9Vw
a9lw7W71zV9ro3jborqMfh/nPHf7Yr9NifSUcxsn3KW7Sn+EeklSyq30+0E/9EtjCKlXvU4SzCTm
GuF2XwqhuBmE+MT41hhm1Karb4+k+N9kbT/FK2xhInjFKqNS2iMBlr631+eJRJYc75jn6HVGfrK3
9QrotbFzP5MIWnfUj2w/UY37AEAWYa7hiC7hviIEFApxzhgaY0lVQY6Kc71sHlNdARpOjV8rW2iG
2cUSu9vYcdekIbmvMOUnc1yOHWSMzpou8lDfqoJLeEhOG80gsL9/z/V4onTzUiBTDFAy1Fg5Npn0
NNgSqE/1vSxl1unlr3k1WWBt+nBwvytcsIalhOl0td+omF2mbEaHi1uMSbrArvAVqZpnsVvvpmm+
UBJ8khfhbXLxUlLdn9WgKq/rmhxwTolEvpC4ozZXcjBv413JPGv14hYt1OaKWHvQIhw4TnO1v8h2
fiMXv5ZJetamNZT6H2uWgjLVvrZqe9Mn5Zc5KoGhbcEyx+ei1gJ1nqIGWRac8GnZ9CiXv4lpPloV
ixj/QKtS95ho4MoHVqrxFLZ2ezK16mQqLfUOC7Bw52uTybZWn+EWB0KiLr1+YvL5vFr1116Lz2xK
nkScuGirm09vgYvcta7EW6vb/pn0FY78zUR0g8HidgQTHctethEDabk/Kga523S1DcWhT82JOxEM
c+o16l+i+jNonRNL0q0kchu49Iyu8AA16kgdwvTXpPPXePBkZQJNHLuxZPkDQbAslFPx3GnNjy5N
Qks0XIU2vUmS02Qf3IMnFqgnZRqCrJFfsoXkp7Cu0laTPF5p80KPFJ4c665ZQ7ZO1kBZ0ZBqtiKD
EGOfz7ktB7r8Y+3iG9Zkl3gczsVCsLLhClWT1GNKy3TE5FViNfBZSPlkuuZMyU3MKqroP6WVhxqC
IwV6xePJx/cPneTx7ePhId3869tpaEtHLpm9NWsapP4h0jz+qPun8PP4trCduI3nwJRQjRclRQoY
MOc5mFslE2hSCWiGrEZW4KGNm+EgaiCnuej+/tzjq7qiQP63X8wKDR0yoy+2lTGmvXuE11GXCJr7
JxCoZOFrRBDeRWOWAl+a0JMk/BndRDa5UGnGiQCp//2hzc2SquzjezSDe2D1j5/HlOhpSlyDx1Oa
nbWgxZhB+rdfeTz5+OO/v86/XmIf1gkWbDk4j2PwEH8eh6laNhXnmpwV+X6YGnP8ptZ25klClaPH
Q96o8UFjhzyaIEWjJI8r6qty9bevSjr8OHS4FKH0f5vuBw0cZx09vpruh0LM4PPLmFDzrrA9Ttnj
rbZ67lwqc79LLcZPqi9XFJRZaRxEBo7t4wWAunJE//Za95e29PxXjOGJm8IHRX9rjzTI2WF/f8dd
16u/ve3jq8dzHZhs9KWdUtjdKPv+Eo8X+9fvPp7LaZ7Y/vY2j5/kQ26SuhWvQ8HhH+HTR7C0OdZj
3/ae2GjXm8XDXec6t4Pfbp0HytUz0Y1iZfSXUUVxyA7Ln5E8CWsq157no5h08gPsyoYOGkfl5vLq
TwuD+eN6LNbtrdvsn6K9xLIrz9YhufX55i1G5lTzHzq9nlSI8DPU+QZNXLrrCsV23f6MMRXAfQ+l
aThV+eQl2ejoJgpQEclwzMw5d7dWP1ECC/fKfJb75kZ11lfDjEJoNsicmPqp2ZVTK6UnvakvUOLd
dKx9Zh9klSF6gurNCNPJ9mrMY5IpiRJgsfl9CyqKa3Na2iQoBVelfd8UAQObCo4967UwuzfklD+6
8Ja4Oc0rzQRT37zSQhBNLecNc8FM1YPeL/PMGef8WGQMpc7TQXA8yqzxKcSf+n4/NwQPUpUHymBH
mviKZ+NZTYlg59/3w4DPhmtUjMsuMt0MaHR758YjdvKSBQ/e8hdrIjD+a5Doj89Pd+J3ru2e2qXu
NJ31mahRypxSxNA+S0eVE0Z/xHEbKtKuJGh1ccSSg6ar4tB2GGHdjYY79zcobq/YyQGa/TypBfYw
loP9pTNvlt8Bh53k3AeC5tIfddDwHIB66bVImaO5+cmSOlb/BgCLktXgNYQwKW8xCz3cLOOWq9Tm
2xfVXN+kag+0InsbtRmpvnS2ndw2lZ9hYJ/vmeNYqhykO4sZRsdQZwdFGl+SdDrITeya6z2ApHSy
U9LSRseYl0DDSGi0S3YM2S+Q0trh3nujOzkRUEGhVerEcTeB6Sca/P2OsTmcVfj35gazEhonKdkE
hvg2SOJQqyhmE+Pg6ZtsvcjkKHNtO4vKiAlkxeqSY0wQH6RKOZTAKjeY1KIOMvGiMfJMzuBk1e9M
/zTKP+qoHhWLwH3tndh0hqL2jBEEk6QELcYropzoimXwA8KvzDB4XHWutOB9oDan7k7x2hXH7J6b
CZM2ezncy6cwjMmbmX1rusNu0rC64ZTHfwax2GmS9sSoamiuhttVZIjF5NS64S7xlSphaqJkFuNT
HXdfWW37A2+Wx7Ob2aarFfqPvaH4ce8Ih9Gdx3dzpALSbOFkbCkJkt60/+iQm0xqX3AmCnAD6ojl
ALp4kr+hIYg0cwqbyqVBATqxD2LREBFKdGYQ5zaOKRp1caHTaFqhMO4HmZHxal1pWMVqKTV/krzR
iiZ8jDA+zMx0JyuJ9JkqQavQ31kyDC2OgsVapg9QTOu9VRb1GOsBU3HyRHcwhPqNSQflggs+fW6J
PXCLN0hfXay0cHOJk6X3aHJ0/+i0ATTnLCkcPP3Yohe/3mwPH4kn6nGuOnL7AMBbF/6J/ExHZmCJ
xE9hbZc0ZhZ0v45kSNP8S+VFtz5xcdY5q20fYa0bwQg6FhbuY+OAIRzB96w724RwFe8O7bBF7pp5
5+HoA/Y8PVZd7+jY3ei0SRTMQgsqFMOiewtuQ+hyuJ0BGNn/kqaflTxBgaaqxGGbyrDSomTNHHnL
KYBITokSOiZtkOXF0SymYM/GsG+JQ0xIjPGfrdcOlSyhnOkYE3JOS7zcerHf9g37jYKZbK1wTSrK
q5ye7WJzB7RiTSeMYj3O0YvK8s8Uty8rxUerG7E5gLMeD9E8EHCrJzx50EObY1qVUVvb18T8VNcU
prHgrmqDOP7Qq5YCvum1FPVSOnJLtgx9Ng7xQs1TaB7Td05j1r5mCkewVA62Rp+7crDFzPBAFcYk
Lx2DoGTYUbI1vtX+qha63VX7ME3DvbfnQI/p1LnbgnBSnUZdeksl4OiKFHWd5WmUUqc1ieRhJNa9
xbn+DNH3qe3a18EASzl1w2np1MMGxpe9BvWqwFcsiTu32GklzD4aSfdw5HRbjOXui2dsF4E8dUdI
8V7SPWlrf2yrAY4tk3zbdpQxgVNsrHPmjTW3OVp8dmMnSKkEZinWaQNX2ZNZygiC5jT4GLu5Zapy
DVj+TjdsRskHK6Mj9lVObd4m8tAuMY5qlj93rPSZkSIbMJylWNcuV117t5FANdKANijp/LEH8whY
mekuesYH1BglQcGUn0Wm++mkhOsY/0mHMN1e1Xbej4N5L0Dp0ZSqH5iUudWchJCvogzYqsUgQ6Vc
EjUJZVYQ0W+f7ZS9r2P9pGrNJwjz7youiblZh3VhfVKePTYVK6JE9nHPiI0iQa1T6fqXDwX/mKZc
m5RaGlu6MeqnmWanVn7aVxHK9XTJqlfFni95tr2mNvDETP+992RBjf7eJyTibYaAuuvnVJFeBmEw
ZwFyHqfknuxOfS6wZNGmnMCGgGleyfDEUd9iHyOgS2Jnr7Gs3/o4+WqEeGPyky6p6W2o8/OUmYGS
TV7MhRDrXmVujjliK2QlR501dKMBgc7L193TY+VpWbNT1+wOApALdcJRswKnxdUl5XRiBPOmZ7vM
Ux8nx9Zi69YEzAbEXdk+bbkU3Q+DsoWphF6x8GNOfqbklJ3pF++frV0NZzNMJiKEJKXloT2nG5vF
nF9sTbuwHN5veyzaNJaHJ3Swo0pJJVm3QEzmTacQmWQF3VkiLJQx6hpEE+OC1vneK8q5ts0TqJho
wR9nyq1rnsanXqIc1uaOPcV+t39fYzvamjzMlCm0LMTFhN1OtdweOXxB+C5yJhOHcy6+L6qEIyLO
omPqxPiIUNI+TsVwqLVfTAMdZnU4JO2vyXrdmidT/qiI0OuSFjVX0uhE6j8N+U3enyr6EqcDfTfb
7kBHsXM87Z6b+c+uPXWBSJ+m6a+K/Itc86DN2DBMb+riD8DJFK7759r8UAUtTeH2IccHNsz+DQfZ
Ug+lv6pjfGs+s5VeI2eg5Vk62j+1H/Y31pTqKNO8dm2v+rELtcP6Rk8AQUbHaaPQ/jqxVGqH0fKw
etsP6XRc/uB8CKPLxoHXIIk28p79bhmfCnPeKbQV2mm3rOTaiAmnJ9uS36Ziec2Wnqo2QPu2a8YX
pOIu0leIiLIhD4csUQwqObTb8UbKwdgw4so2c2LYgmkQuUvrYEzB2j6GQ8os34K+5kNppXROpsn8
PTTSq14l61WYc/erSycir1g1Fzzrexxt5UZEq2HN3Ayju+itOHX4RFYY043spgrwNaETpNaZ6eUF
oW3RFzVFCSuNvWJWm+N6n/upVwrq2rY+6aYm3LkuOx9ri5pVT+Qf9q6cSwnNbdlTPIZmjBRs1jR8
qrbdZYGWcZNhVKmR7ha198ml9J8PYjNwlJDJWeKNLnXDbpxM302Crba5PJ4r6moI4mnvfdnYu7NI
GTBpOmX7rhRtOGDTWper/NY0ffH86KsBDfz2eArfPGcb65jbiEK1ZGBI109Sc83oi2UnFCcF7fL6
eNDSIkOXolVIPjPG2pyZ09uufZ7sV0WWt+tuxqgonfb98RRVYfLYKrvOzabeMI7wHmfmcbbIJ8ld
se+Mk33zuvsYjURs6jAGlgTrKNZXbMlozaSeluH37Dz+8vHQ5j8ymYnWuNAHPDD/j67zWI4U2Nb1
ExGBJ5lS3stLrQmhbqnxJJD4pz8f1fucHXdwJ0SBqiVVCzLX+tdvdH9r1KI5h16uzvdXjtac3TG/
1m5mYGzMd4aEAspgdM3G1asfLdWd566tmQbKmJgF6saLnVBmL/I9DdfKS9yjyzH54/adDI82CTKn
ARHCVqtk+ljpWriqBsbsnoWSNyXtcN37Be9uRI5gSG+Jo4nnYv7K4i/bnbRfJGbNW7307T0xhuEr
bIcT0VkbUhSrJ91qwgsGTqSsmaP1XhQMyIfkBzZLEGVZngTEaAdyaC4g8q4NUuU/6qPh7Gkf1DNN
FgHH6Vz8IczhyTYdijhhaGtl90etKaxz2oPZ1whjHjKLJ0sje2mrllN/Kg9Vr9sPoYfXv9Oqaw72
E1AVYtJp29NHbA3g1kM9nD0MHN+1/JPcDvNSNjmJGVHuHoouH1bRECFsll56QlJoGJ373dWLqWRK
3hdak4L/k4ZwoQwHw0vrPk6zk50jXXvQW0XQitZXJ8NL06sMB0Wk2phs2kGHPZOMDxDzrb9W5wU2
Y5jvMZ7AuDWerSTVjgQgVcXaI+hlFznaXwYpF8TV1rccsovUocI2HaBWsffaOL6Isokvc60HFaYB
WxPlUbFOu+ymEf25S9pkODlu7a1z1SS/q+o20+sx5Dezzf02qd0tnsT5s931POUjqRDZhJMbAEN0
yXTT2SZPYP5y40PcPjeg8ecsbrKNrONP1266g+U12UDO9AAZDRAtk2RhrIWfMpg30gd3ZCULe0yX
COd7Xibeyiq63WhXDHSBo1xb2n9jrBqAkrwvt63DoJwKaz2DHazvd3a0T1MBvVqZ1isY+VAMT5El
NwVpVM8SnHhMQuetQaB2jXwfXzDSVN5izN4OY98zibZrvKcMS7BZl4y5Sc9bFZ3Rv0Rl6NxMCbrp
x8NLywQoMKayWtXp3L9QYT7AMXKu/qT1LyiHh5UlvQhAIMPEPxnDU/SUsYDEQZWWF2JTh6/RMBHV
FV39apVM0ZqSgC0r79kVMXknYYQ7WOl7fe7Sb7nckarThwdXQTBzKnwEQrNMIRdk0YtNjAsFUe9+
23QLIN/x76ZhmypUGVIaZoLp3ZAA5Br5UYvK5FKOtb+Zla6e54JPYULQaD0HzaV01A0Zh3NBLYso
plM3GRHK2RVhErS5nA82bjsbH8YbWGszxKtGerBlFulqN00QMGAYd3bJ7CTXigfXIOQ8GyYd1T+i
iPtBj4wqUG47rSYBMcxqerAT/k6pn8rnaHl6Zk8E6ZR7DAxzAqVm2M2iLuILKjSEh2FaPUYwXaKq
y8/p/Sd7Zk8ijG7Kz8KHVGEODiqcmnnFILgfrSm6DAMp18ZM0KHmK3lVbdwHwiytl9aB+VH6CAyX
g60Tz6NBSt8WS7BhuEgUp7RNH4fZfJe4t+znVKkNodw9TTLDu2REF2gqKoq7ngMhbbbGaiYiS836
qAfHfrcxKif92TNuTqSGPZmc/1YAsyX8uJkdxB59LE+APXAXOvuazvO4JteFWdEivMrJ4aTpKLZi
0V7dL90PvTD2eaHrZ88Js2Npd38UAd2gfUy0RESKTMk6CHJysuDxNwGoY3iaNJrA0Oq6VU9ebUuM
6UhMtqA0GMwxg8ya1MfYDfNTM0vkMmnZvudJBEupSL/Tzv7Vd+7XP51xYWoRmV9u/Cw0d7xYDuHL
Vhc/3w8s5BGW3pa2b6Eb7mPXLVdTnj3ggwbnNBUMBFxHPQFW7UjdtK9WHsMkJCccR4YJQzIJtYMq
cLY3bkIichAS/LUn1O6MCJ4FzncHhmZ3KaYx8X9Vi3K63g/GYAEDOejOquk/l8bOQFBFWOqWim/j
5VPz6djVvO6VW1zIZXbP/Fx3jUbGZwgbGnt4pFrafxpN1e2Y49S7IZLTJyyhGvJoZ+vahlvMLI9O
OKHnadpdCqPGwQP8ojPdv5DZk1/up/dXTE80mJbm/r+XOqQma0Q+9qIgMM6jTS5Z19r/OWgWRvJj
7JVbAlOnLvDUwn8djXo6qixdN54oz9VyMDQldo4mHu+XXJQR/67fX/3nmrkTflYccyNln8T/EFKM
WBeWU19gKCmI706Pqd1y3moSdUseQgxrauz1GnXLZubD94Pvs7T3ktTW/7t0f4e3XJe8/37dIl3j
MEgy2jH56J8rxP9Z4gyP9zMTudlaSq/fDl2ePAn3d1GY9U3QQU6WhMG0HNj97BXBZca/ayQf1beQ
d/TIytfosuQ+ryg5KrOgvhty71diAujAXigf3L50b7WfEye7fCHqeoP4geLHbTR718V6fSbfGU7e
GOfkmjdniDneviGhDOJ+bDypzNCfhqWgFlXbH+flmkXuz6J0jzJGkxHwGcQ42qQZ/NN16vxsZcMl
xn3jwVaGOECXxDKgh2YejeYmUnP42FrUjp1I+4MXM826X4tFXp0rf7rcK9jMqI1z1lg8xPr0jdS6
81EYRKaGV1o1XnBtekNJQHCtHW6o78FEoL2vh9EWamXbBImM6mWY24i5VGugTc2yjQ82cvKSRntw
9H4MjNDuSGmeH5tIb1/92S729h8zc5q9S970rZm8EuC7sd/1VHx47EFHoRq5ttuqJOqMXhRGkvXq
h8n/nSZL6nBx9QoraAvZX+86N9/wN44RWf8EswQl/aQGaPY8h0ip4uLFJORQEa87aSw3JmkJc8cS
TyMNm1pk0OFNM6CdBjqh2HmL7IF+iSSwXQ8Pjwq2CA8T98XC11EXLzflFshMgWRSMORWOb8WfUAg
ShsMTun/af10RXNo/00c65bZw/gL/jRevnKmSB06psxd2h/zqisvoY1Rp+rSp4zAxXdpAUOKvAxP
yXKaqXBXYvZxhIzREM3Zmq/m/EDY3vxyl2xzEtvmm+Xl4WNeEAvF8Evua/g7b+T7XvIFCQpl5x2T
RE+foD6qYLToyBldw30Qz4ygvdKa/n0zP3wgKFvs6OzqbTyWzsYsy+qq1U2+HxI3RN5RMHDW9WyP
Vr665rDTN8r3k6e5BDiNO4J6YulrF1FVz1ovzAdLc4bXqsmC+2fLpLgQoGkeuo56thnL6r2tS203
D1m9Ia2Rj0sGQ1eb2wxHvZWn6xTubpmZN2O+wMFKVrXPPMczC3mtW1Fe76+iaGaE40NxTNsefwGz
g/1JzM4+Zb/b+60/nuDTkQEbdfWprkpzXUdQknU/wyFiudb4VYU9WY/gqEmfpYpqYkX/9yCQFPw7
NWpyTsl6hcK6fLUiASGgybC3Q2EMclelhrXRCzQy5RBiUyATcytiMZzuu0IkteFYq+Ysl41Cr9uK
RNLJuA1jVOyd0HFOtTEw95Egn8pGY+st14yqQaei29mLFz7fZfVt2RirURjDNSxG45Rpx4lKbG86
brnrnEy8d97MzFnFv4W90Wo9XIPJEhbWlNZrRTT9RpKCDjTjmq85Y+BVrEGtxjeOmZsNdCL7/xxc
kYcnpyk2NlMDwjE8IpIDVUUTrIaoqpG8dMD1TuuX4PIAa2++bLX0pTL14uDMNtmUXpJee8vZlqhn
HmcjVY+1bifX9v+5NPvNwau4I3pXXgn/CB9T0vQeSbaN9vYY5av7tfuB//gXc6b20ko7J1ad5ilb
Dl5c9wc9g22ilZP14ISzfqp9/ZKX1nBJJniAjbgODGIvNAfjv8tTBme86+AapuA7kyvDZhPp1bhD
hsxeTyi7hpDHQVM5lMN+1tt+g6CkfmZy9yQEgyVDAO3IZX1sfBDsobLjy6i8nzyu83emUMU6k0nx
oFmL/MILE8DB5GeGp7LHny95xBsDVZWRyK/Kf9EzBEijn93IKyxeQq2jg2WbhaBmlY/mwnQ0Bvui
qnL/z72h8hSUb83CaKXI/RPUPcmkK7Mw9nMYBMULV1ZfBKs0h80ptHn6OmoZT5nut2JSiRNA+Xtu
/ZOBiBQ0e66PTG+SD68HGi3r+YX1eIBEpv9V2J1/8O+QFmuRY+/dPE7XY2w98R3cve4WDjuSC9Uw
VOVPDF+wDgbW15PrWo99CzHifkbxU+zm3P26m8EUcFceLFQ1O6Jwk1W8uDfcr9UeurmySZ6M6Jfe
RMVTHHf9c9rFw1ofZ7G9nxLrI6AJxY90Az7OJO9VHZGqq9U9hH4r+pXl9qPdet2TG4v6ljpWSTCz
aE/oLRRTEnx07BQY//4feT9MU1+ufZv0wEwBQN9bwBA/EERommAK0mLY/K9U9vFxDsxx9N6dMTxE
Y1ztp3sXDYKEO0ws0RZk4fxwf5XWlf4wxgnX6ugjdqW79+iujrJGXiSJEMQXLfmBTv6i8n76rDM3
XuP1yyMXFrQp+COQ4Fr2V+IA/eAuCWcTSJif11qzkdWT2xr6g0pSulNdne9no2PAdesib2X1g7HB
nQj/EKsvH0xE46hn0H+T1IwT2tQTTnffyJ0wOptZ25wdUtaKwfQeHDsWD2Pj7eypUpf7pfsBHxK4
4hUuOmFYOuemnl9Bl5EgxVN2jmcZH6N+EPsxrYeLJ5piG+v6AEiOQa2dFelbV/oLNBGuI0raWyOV
erQLBgVlYfgImqdw3UQqvkq7CDeOXjmPuW9Fa1WH2qtlg6ga/mB+lkBD6eR6P4PZr9IRLx1jquIn
J4UbXhXZ36hfuCty+Bx60whMt+xe3ZzKMFQ9G5twBmQK5j6i/T2mXVXuxra3qZXJp5eIA/+9mpdr
8fLVaHTsy//3fVKulDYb5Cfb1rvRzE8gbuXj1DBsiyqk/lFmJzT41YzyfE7WEV7tz7Lo/vMq/r9r
96/+933SVc5Ruig372+Zl2/w79XUp092PyEHjP8qr2fz1k2930wNKHvVyOxpsEKWiqRuiQu2v5La
dk53QximBs6Z8eHzYFSMw+EsrbucQlui9dnfl5zKglDahcKC0eVWz2jCZtk0F98BAsVax3q9n3rL
absYF0B3oGTNkhEnPXQTMR3Mh9bxKdMGktzAjvkROc9NJxz89MDCNYqIbD32cjhpY6R3+OLW0Nvu
Tkz3AzbDAFgjtCUtP5Zz8veOJSIRrr1MwXUEQM6w7EcG5OQbjAS2/yC93GQGaJXtpcGh6BMHGh+6
a2o9F6OaN7EorItWdB1GMIMHlU1011wOKH67QX+p6k4PdCnCrwZqbhjGz4xs5GtroKsl3jp8boyG
ulMyLO1E5pyULqFnsS4+x2NsogNt+zdzct/ym1Y40S+tLeVxxspqfT8daj5137TGdUSH+Ywd4wX8
Ot6OJNTv2ymdt73RT7sqa+pfhhlu2NOn12FyyzMBGtw7hV/9KprYD1JMVBkI+ca61mNErrnjnkdv
nLezYWSB3RLeS5gLGImto1HQCZG2Wlx+nOVQYxgWtDJDIkCg3CUnQ3jb5WYVb23S7G5RNjIVdOSh
7lwWNlZq6OiVLqn6UWz8AzQbcpojE1DZIpD5aC+gtI3VNb+vxr6+INbOFNGt+hkzcAwYd4PBROE/
yJ6N69NoMeVLHJ8Vd4H7htkKN72aYFavzFaZazm09Qmvl/rExyDn4v6ykXa8M5Vm1ijfzSXWGgSZ
jkid4ey8lkOn7+6X7of/IsumFXdb+MFRUFFv10FiZfopHTzk4GGrn/pvy0+7E+BRX5PRy5X7G+4H
mMVTYM4EwBdzYZ8tBmwMGK3EYCNuMQkjIrIL3GKRShfLS8yMrfP9fIjoKwrY3LPonL2v+9eWqp+n
dMjNC6ucCADpnU2UWcki+rAx6PGa54yYjzjs4hUx2uUDZ/9ALCeu72dEM6nHSRTtdpCJvdamHuAF
h7Z/SDz2AMW2SUW2VUtb1C0WofevNrrA32r56r9TjDKRU0f9zl98mtBb4UndVrdi+e73S0qrVnae
Vrf72d19Y3lXao4wa5v5UdpZeo0NpmJD1MW/srDO14xebToGv/soxjWeJuphzMzfeWQ6sIP1nrG1
pjMab7MDtW+5nsxJf7PrHkWaPxg8QctXAb4DD0EBgtDhmJZa8hHOLj2ZJl6w7ZOkM8PG+Hfd5R/B
6AO4jjb//pM0JfPN/fz+C4vJ8KD2gyPUOnJ+ot3/9433c6UnG6z+NEpX3T3fD04U/ufVf681ZCvq
OC5tZ0hv0Aps+D2NTeFoIG9Sn3VXbI1owp15NMFjFI/LBMQgmV/pnhmjpgb89IleN8CTSz0JUAK/
+dm8E4lRbbTOn4NyPowN5Xdkx0HXDlA0SE0jB2/xrcMkCvx3q7Q/1JdMP1u8X8LmJO10W6h5BylJ
bebGeOi0LgnsBhmUPyqxckV97SrrMa9EGjhxeba6yEHvWL/jYwf1LNwvgDoUG1o8OE6+Zt3Y+lGc
Ur2zCBt59YW0Sp1102SoVJuvXYp5m1Z1DBElQAn0XT8MGV7Hj9jIZhCveiZUSGh0SLjSL2BuZl8o
ZZ4YJG/NcJYMISvUgOmCf8B8h3M7+sO5MNFFFqJ8cnyoLlHiXBw4hfy5mM8ksqXfSvt96ILDxKD0
hXjVse/iaRPPcTGe4xTUIhxIblLwgxOWmqCp/V+hbA5Ja7wua8lOD/110cp3d8TLqc/KR4fbz7Hs
VZH9VmX0MEbd7+VPmloWVSSm5o0Oq4gJYBR8tC7P8+CCZUyzd00HDe1HZ54n4TNkRQCbIdnz0/Bt
7o2XvPRvzNiQjWQjBaIb/zbrnrS0qQwMbXxEGy13hWWsO+bXtW3+WLH7rckPGU1TUNQdGsX6qQlT
9FZqBbz3Pcjuu9byc9XQWPozigjRtlt+0taNgFO07KD6lJspj7YZyFPQUGoHpmNaa4sRtw29MVvc
MDSUbKpxj0OerhbJc8g8PG/mnZ4NEJ4btS3c/EnO1nNYulcws3Tlgl3VNcIvkr5f6sZ8T/yRLFN7
OvYeNOp2ubm9wn0wSy2oo7zYWlgSpkO3TQb9JtLxhpv6LZcKVtVQrwRY7YS6ALIOWgvxxgROTO2X
6v2fynYciDgozVF9EaHg4RHL+BTxQhdZv4WGFjIqt7U1aaiTMxceXiUCM2wmisB2X4/yBmT05cSw
KmFXss0ZJIaP+XdkYndUt9ED+FgH66bexGn/UTni3fQ1EDYnPzFKzoJYpAejao8aK+smLSZ4TLRs
48JHq0I/qLouWldgAUSu7hNR7aLajdZexEY568ZJ6re6yuuNPeU7fyzwERl95C24xccQ7YPekY/U
G+ckBOdr2haxQjarQDXOBU1kxMi5g8a1phRtF+5KbwJpVg+tkb/4TmJsJoW7BBDbypG2OEXzgJOR
i7rTzVD1GPzVShNelYvrn8O9LmvofGP0UznbENr0mt2jAiErWNmYieDpRTxJW7F40LSo+kkXSb2t
Mkl976PW9cn/KhBtw4xB9p6nWB94CchofuZXY/lZJoCkzAdVG0HRb+IjWnUS2rw/eaKSNRHrF2Pk
O5dAauX87cNhg2GBIjnGDUEBqG87uMKB22ysjJZyQsloImEejf3kIDYba91YEY1q1cUtrCJrJT31
rsXNj2Dgutg8DPAZy16WxOtpP0Qgf5SQUGQEJ8ptjhNgWdccu9E9Sac8YJeSr2UbMb0sNDcgV/iX
k7Ea5ub0OxKhhTBRdwI0BvXGiGnNPRuX4FDX+HAzG64f7RKwK6pfgMk563dWqkHEcFsW1Uk9k2X2
TvH0g/DwyYvDbyrfnSCfgmTDaWWPZksT1Phr9zf6qKesTV811FxN/xf4kh5LcwyoJghL0nhtSag2
pgZjKYqQ/mYpM2VLLuMO9dk1XbYdKv4oem0GTWLwAeMZlWL22y7U1+TjEIKo2uk0iEpG9YkYl3uh
z2GL2MYBU8+dbL4drzAI7U0eQzvetqy+ngujM4vFtDXdem3ZbXtmdPXVedjUivhU1lO+nTKohn35
0s/Zd1S1TK9d9W5lVgdEYP1gDOGsSgS544Ra0m/20Twbl74Yn+NeISTGFWaw9n6mimAKXWuTeike
QVgL6F7Djo30FL87bZWHYxkkYXzyM2iA+FdYLn6NpfOjjdM7THbwUoN3CMztahXj29+Ht6LsDnNH
sRoxTu/hc2jDvAkBnjJ7nV99KX51Fq4qDPtulJxHy3NgGeLYEAD8vRgh31P6BmajebjSsSYQqflt
GJCyYsTu5gKX1+n4GkpYS0PEfLxMUXFEMDyx82p901oJy4A70TfUurP3x3FHSDVN+6r58UY0LUkU
dnuaRPfSuSuVMUkcreq1LqcIaVS6M7yW1D/h64GFzbJwfWejxQHOMP3KDv2915nfQsHXFSxASJTJ
5MOvKWD/fiPr89YY4m9UhHbQlaSBg1n0OLZYBiLR/qHPh78DQLmwWTbjvPig1Hjj7um2ptU8TvD9
jFnX0ah3PyYo5qoyBtR2WbUSeg4VM4fJx7TpCKH+MiThtYR7mTcwTQ151Nwen7dmWiMK/zFzTa0H
WbD9a9uYeiMvEV+FFkZQ1AO3IdokIyZFdV3SlKlPm6l8kHXGG86DxUryYARj2/3W1cxQNZzOzZDe
og7BsCeqBuoerqDbzsdQEa5WczVKApSKEtA/d588Le6uZReWmwkENsDWDS0yklkcoEb48AISsIN1
F3UPbB1oH1iIkLoczHl5NV2E6mk2zsB23UsPIeIAWWuYbX4Hv7xUqkAJ3gATxAnkMmf237k98Ri1
9iaBaau2AlpKE/0965J0DR2TMWw10DfoE/o8Yu11RDp5a8ZBWYo4aL1whDmvxAtozXpwzPjq5fWf
eLFkLjUf7puar+ndoHk5MMyZdxAy2iDNGnXFTUlQ8171sfwzqLF5iZwr1lR6isnNvm0BLdJC+4PR
VRHJDvBtxlFIspkntUWPq/u0UW2c0jlkW1Lfvks/rR7M1miCmTzps4GjgJLlmoF8wgyZ/7w+gRKL
/ZYbd1/+aDOpaVyGlJukHYarWXOHWu7EglsRr3K3wWBRzXLqQOWnRxVaD4XHeiyqfJ9B9E6sYqsq
J9+5TpziKwOdvwvbpwZ2CwIsmW2R/obBKPPfOSu36WCfVLrD3rE9fac3828V1z9iQgBCEgR8Ld9Y
PJJQf2axCfAetzXkvZzbGVMtFXvTiVw2iO7DF+0cwu8Qh7hWOa+2aN1NZeYQZMHXh0h7qVORg4bX
1ADdN5E4fRDrlyaPMV1z1K9Rad8NpPGossqVLXAU89Lk1h8SX2P3HgV9TQuePPTje5oINgDfnNZW
nzy0yvqLm1ru9b8yf0EF1bz1s8SEJ9iwyw/QlfvEBW9ngbBxwsEUf1/S2ZCH7G6VoFDP9W1RJc9R
re1EhBOFHMcGBzRvlehoB/u+nI8TZHBYRRgxSt1eGTVTkDmCm8S9jmEdnxhm+8rvZ2aIs/iDtZfY
zForcaODRFvpodioMf7UkmFhX6/HcA48beivRTpfp6pSG02DgECxUZFnsa0qvjcmzl+Cf9fPI6E+
nnwYK1TLJRGI0vzWqdDa2ftyKuPbtfVbhRYJSfS2GqmCnYm2utHOUOYWxDiClFHaMT7dRwY5ewJQ
p7VMC8g9UdlvirgXez8Ub94wayvKtQerpTSd3eo7ngC4Tb/BmwScI94K0R39Dtskowi/nEKbg0H7
OyVzuNFVe8O4Wy7CBSrSMJWruvf6VxsZ6pBO7yWwCUbKeBx39VcVx/067C927JTbsQ0suB87Q4OY
7IyA4VkEW0fn5rZMJgcmQH9g12B0ZjVtNTe82aphoMCjFWjLkNOV1PMOBnexfPSrdjzpWXE24ogt
WPTv+CVsp8jFcynD2KpxcoEdAnzOcnwb/HJafD5mYAQDMqRrFIFrp++xU5+xfrQ2dt44mFjVI+oJ
hL4GP1sqKl7HOrhDhc9nhd257q9IkiI8m3ZxVefiLdmULXgEyogInsfJifmRVcdIorNzhGweBsq9
AUbqNeg8HKX7G9Nmn8PXCI2uO6PRTDCvyBSKiv7gSBjK0mGRZYlED4ATVGuZjIHQifc9bRn23IuK
BzqtN2HyUZfJWepWs1JWv61S94TAtTgWkk+sJSo9LmzISM7gRCzXGxG9Mk3EWjZDVSpktR9jJ4gj
W52gpdHumXS/XlZu9Dr16KFxM9a7ehtWtoXNj35L5+Qye6a3L71iCMDptk2HoBssEzpiTyfcU/Z7
el0dTPRsQesA1sFNOA9Q1UG5L+4gockrVrHCT9YT69ojezUMXbxHQotaNVKAh8x9h6CvEQV7YNYH
MXEnOy3ccT/Gsw1mqLdqHnodR0K6XclckmaPW697ZMWBnqKOojEh3JpUV0W7x8cCm+Yu/MQAcDSd
3wYI0Upvx+ZhnvHndV185V1p/qJBwcw9R88r63ALS0gLuq6h3W/LL6XP42bKKPy7AuTQsg9m7vgI
0fCSUj4TqDytH0an+rYHDKQqP9DjEfVLwWRHg/NFpJqxwQqW20IDNR/bsQpazUThhBGDttRn5dDm
ax1fRkO4XzYL2LaP7FM25ivDabKdrrlXq9LqowWRdzD5VzgqufxGPQsr5kKZp+8T+LzU2W6Qdp6+
wi1kZxQIBwYj+ogY5KzbQoDN6sU7FtEvXm9fnY5mCB8acF5n54I2Bn6GpXDuS5RjuvGe5yPaCAcC
np+O9AxLVYR7FSEJcImtCEQSYrwGFZ0t/Y3Z4nOdiHKDPwsKgxn2srJgVkd/08m7hDi6xi3Zw2Vp
AxxR1+E8WyFOM+Bv47SXzOpCFMpfMaYIhAuKXDCHD5joN1hZzYYy1QtMjzWTJxJBQxYjTIpi1uF9
qHPDyN7+wXfjMDWMEKqpZVbBI9z3eLb0eCJJHvtN21hm4OjRsNJHhm4Az4xtTAzKnPzRQU2hRgcC
oSe+c5ONMvJuqrKxchMHGflorSoYhqOHXGq+lbZ48sr8jFatxIAZzpEX4ysl3ljtbZfJVKo6xpEW
d6Vh+5cQakaYXTvffBeD7jIwTc6MEA/ZVCNoVDaUMPOPCL0/iYeLZaydEs/GF1LU0OjLq9+jrgGY
4WGCsI6MA999u1uVYfjbg5OGIR0+04PxUy0/LkLVHbRJ/ivTcXbUFUtox/ieWsz4Et6EFjv86xi9
z/00HFKXvrRvsXOkjf/Kk/Z5aKadghHHUJUinV5jZyv3TRUGNURn80xgD+ijWBZWp+1N25VgEGgE
hfdZeUW2avzp4HkjjvYFkmTfTiC+jB9FDMrkFZIpa4t/dlmZF5EnDEdUHlJG/420Yj8ZVvF0P6TM
E3YRjMPV/VTRaaHVERB5J78+UFzuCoGVUJwhqsMWJNpGRW8cZ37HYz1hPZM6E5xXVlLE84vPzoi/
QB4f4yK71XrRHto+vsm48Pe42L1UC7k00/7AdadVYo8AI2ciEab7fK7mVduOPk2gNcAp8Iu1jjQd
i7h57Vv6e+VV2rWc2HATPTrrE+I9TUeY7uP61U9OtlEGmqzIZ8RvRM0ZnbIe4OTbHXrH++VWZyxp
PuxyDtdiyWQFVTowSXnJk+LPCCDVt+Mz3tvVHh/jhkp/iIOhTJ59UNiNjycV8cw7XErYy0aKEQDm
X4VdPOdWfXKUiSYeu+2O8KRAesVN89qrGOaP3hM7N0+vto8BTNqgnbQEYsKshCZD/cs6VX8kuXzA
iGtt528GHMfLjPTd0qw4mGBYsvP4ULKaY64wk02YXeQj1mCeh5OL6D21NmLkCj1ao84j5gt3xlmU
VNhdcYR+cBVaSTOsR5uQP36tEKuE5WI0BVZnenjl5O8uQ/Q0RPgRm+OtlvKzMrMvrXFOGvSorZpH
TPz5TSDMRlW0Y1YW4uBrW2t98KCJpP3K8vpy1UrxXpuIG8mKi/YSUijei2BxxXMBVf/kjR42Gtze
+B549clr5na7fKjOK5ytCWAWGsVjYaYhA/v0d0PYBCT1vMGZdEg+xhKrG8OglsV+0UarbyF1S+hk
iKdguDOchY6cNm1tVksCIqDS5QpmklMmTMDjz8gyNywBx5QkYIzqJOnoGp6IncmaZCISaavWRkpI
KpevYyreVwCOvt1/9siQs0rBHDPcry6MvmiOnxPVXTLZXRXJ3NJqUBqWWEzPRv8u4vyzIwAhqEow
hKGJDqYTPfeROqT29GcmgmddD+Y1YjNlKe1NYre2/8PVmS01rmxb9IsUoSbVvbrF2AabHl4UFFSp
b1JtSl9/h8Q5u/Y9Lw7LNmBsKZu15hzTJbuj98InCzykXmhPuc1sos3ux8F6SNJ7AgSiVR2wRU79
7mSVgJWjexysxya2t3FQ0O63fqG4h2xB7Wzb04JLU0pDhvnJWQ8G1O9vG5kdkDupNdD1uzHeh24X
7qiWV5vYw9HZtOa3jKMdbMVb2hBURjNyoCY2AtIythDJfo8JBQm9ZkcQ8kV3eW2vRO40GN3EEbn4
o5/YG3wp1ExEfx1k/QsN5S1yUn3VF6V/Y1L3K4LmbOg4yWcvq4dMH8U2w7Ac/BdaA7twaL6aipV6
XMsT5w81+fCk1fRVm9Z4jyby5fDorTzO1Lq7M8z+4E0xDr6ET7s2BsTCGFD1IQbOy8zct/YvvRrf
pKduBitDtl6/5uNtBuiTavKIJjs8B4wsTuQ82rb50uqAXLvmJXSCz+p7HK1HFTgbllMnEYB/5Brh
6rXgv7r9aYriy5iIbAf450l6OcTqBuuAHN+grkIRw9cJRYGabthexWScOj4sKbbydxCFV9Bul65k
PCjm7aGgaeEx5aia2SmA4EAHbBNVKBVn20xoi6fSnvgYWm/a2vMJkmCUVNJ4S9hwb9zOuAJ9cVdj
XIM0lxofhPUCcfxDvNe1s4tVhDqW5dvKLPt3W4JUS3GEGsc2YP7xKd/OvDg2qdjZi7B7igfjVaWv
XfQN9eJqm2mwuiS12Dehguboq2fwyIdioi6MjWjVIC4R1ciuk/EAAWzCplBrX2ydWSyKx18RmrKd
Tf90a4zDaRrhko42lgDqbggDWR3V4rOyavJX3Go94U7l+lbHLrVfKtyRKDjP7Dn7VVcXd4HW/EHU
tEvG9NMxQQX43Yd3aSL/prXUvU7BX3oaV23I3nv0NLg5JbiVsfvsx/ibaqYN17D6nvyccwbfGk6T
m9AaPxQD7X7iMzbZE6vpmx6xyz6CQmRhyZvemvffDe3bNIeyWATZKYq/U7KdNpoG6VkENc0cAZrI
oZhZUOAlOpCIgDHQVpWeg/XcUYrntGmLlZ1ZLEAzN94Gpc9HZw3lbiwG8Ezyy6hYqUaMM9Ho32TD
9CvSepxLdrxrQnaBeXEnqZijnPxSlXdrFIheqQzAtgZNWfLtUkKCIDmyW8ZYFj9TW7hr3D2c3NQf
EO57UNWa0aTSRF3A96id6Ejk8O11b3YCUxBoYt2kzIRwHSlB7AWsj22fwQXsxkPQdxYzBlZtv6F3
2Gmveh5954wKa9/y39xSsJ5vADyWmHvDPvbXeAPX0JUqKo03VtvdGz1Gd+plLluwMNsbWylNzJs1
dmP5Fc5S04I6Hn4v1N0lI3JUmBg7klvhqbfMBAxAbUDMjJmhYhQMK4R2hySiKIkHL8c+MMas9Fg/
yyqytpAYGc5ZyrWmf8sXi0Xh3MxxYXW3t6OYwqx1W9jFJtY8jbNgGVuSI1OCWpdolleuo1kr138A
7fzW9UkAUIJGyGBffV3vN2HQP+hdWey63H8OxPCMbBQ/STEgJYqORPnexwYdAR29HEuXdpXa4kSs
zdlwgw0uUZztE0v3AGXNPo8fpKY/WVYVobf338OeRQp0h/OU5OeYCuLKje1rk5qPXrdqmqZY53j2
d0S24LsjtqCMfAEWcvogaWsNW5WTtf2iqv2O0eE6RFQajRyv26g5X375jeTsraAAx1aYxwJtJ5pp
XrECO9FLwoNqjIx+ZN8WLR+Xnz/XJdqRJPPvLWzSWl4d2Oe86X7erEqWSOvertmWZ8ONZVP49/Vk
T+0AQandbjzbBPaZ0kxBqmmwIlzHSJQ2iWk8AMT11yaE+aEtDk4CRsMnmKoo9E+IVnCe3VkpzhDl
ZBRMA2O6xkQOrVnqQpDxQBba9W86EXA5UutPF0e4sEC9RPCc2pqecKWN/paAX1DANVCA0UUeiWYs
QQUVbPOxfeSCgkASWb9E1Lyb7AWPEuRHMSG28bQdvjMGLnR0mmQQFphZaTxhN9AeXeJP0HnsrOZY
xu1bmdBhDlWwblP71ZbduVYhkxBOtVWk8rM9iLvOQKQcVBIwissuLZDNs65uE0d90Pna9w3tOErm
GQ5Cf4z/ZCKmsBVVA0Em+R0NqVOohqcBigkLg5muRGQrhN/PmiKG1uL7jV0oiXjd17LAOy6SI52s
eFWzFPbagt5DFTxL4ZKFA2rUqOmu1kIDpN9XH7pV3lJcexjrhGFEvoNChzveh5eZRDvhwaPVN24S
BW8DB55v3gZ581vLXWJX7HNAAHObemvdDmGV5vQ/gojqa1Gx55R4YiIgh46lVkmZHjplf9JC82r/
HBuS0NFUSsAXPcHfUfjL9IpnNjfMvRo2YELBEcwNazf37xPwTHtvGH65VNCdMLmESlUHt7vQS5nW
09zSsjEbUjIYtqYangMbnqxTzsutrDnWW4pav10oheyyiepyMgZE+jMMPBPNSsCVpuT0ceRrGCXE
bNniOlBywfD+aXpq4/vdOvN6dTfZRbvSTfXlhMa0IrqUlByneGFZ9pKyjHF8dgQ+9l/E386AgxK5
c+AW59xzdhIBGWoKRBmRO1F5KX5REr/LrGdsM+Hao0u/Yo/3pxf1yczzfduV4GfN1t1EEmlnikJh
Srp7Wyv3ZRKfnAQfazHydbfpmfrTd8UctKKsjzfitZh679DlEBd1PUdKEhIZSPm5phS1LnXtpkoo
fDYeA0dEC9wH6jFAzaLm5Rz7DEnC0H0wJceolOuVyXQ6DUh/GlE/UW+3b2y7QcKXdqfgO5gG75pT
znTaJ/bWDnbDBzKJZugiDJicObB4HJIhxxiIvbk36agVBjVscHsT1+EQw2KywLWAJvBDF9hKCse/
b16Fhq4ow9BPaTaLT1xWHUa5jeCk8Zr+7OZyxxRk7tiQbeYSkmhoG5Vhf5witJyepahy6/5DE+mH
xO6ym9rvnk1TclWZrAfYg/5Gj//kTQgQnC6EPZIwS7QhCprM45xoKcD0ryCrWQ44XKYR5Hd8ZURz
oBcB9XSox3bPdhNxldrWLDBZyEavxGM5K91h8SvQfLZwA1dFnPbsrhxAqFHy3vtRgYSgCOcO/IfX
4a6hCm/57cXhS5+y6pWdL4E9U387JN7vcNSHVUsIRg55Z5WV5ePon4xmdAg4Qcjs+dlNj5cgHvkY
levFH0mvqRWjVLdOJcvKdih2lNnKgFwNdSNiAdKlo1YR3vWde2KsYuBMe0JDtKMxZi9JlVIYqV5Z
mXWHTB/e9AH1GI5yNz3WFUU/O+go7OHWDQAZ1lkHXxvMWhzHOxeS5MoY0jmFhjVH7FGCmwr2P6tW
agfb9/fmNNjbLJyxrF117YL8VBc6iV1UseDJsCNG6tC3Kf8IeaQ0a5uJapz7u/TIUKoKJ9lGXXdt
vYZfxjYLbU9mWN2mmtAJ2xT39+SkPYIKhiYTa8gkkB3levkwIVtc9yJ/0vv4MIQWdVBwKnL6LSSI
0yR7bvP0q4vN99bjYvMy7TlqKMtOrfoQof3hm4Bbk8GBdjCiHGvKYWXZ2c2XqDVA21q9ySoTMjnp
e/lIvZPqO9trVvRsyXxjanY621P28e9UiW5SfXihTLRyK66bMHuKp/pj/NTrgSKbtkmcvV66Bj33
5sAy3yWQi+ohiCtk3h4GRYmYDd4ELeatG2LYAxGyG0CAlOMVDdGrEZpf5dg9TRPVysLOXmo/eWqb
Btest2LPkKvkdmCaHnX3bpLZu54hQrKNDMieAkVeVc8YBWgCiL3X5mJvk7Yy0WnrnNjd2+NwFLG1
NbDA7IFenjRL+wqdQpGdQI4ZXUjGiQHf5Fz5xE6Kgnpgv7zpakDvHkD9IQAdG7SQkAwW/5B5EYxk
+YbW56WNq20tnc/Ccg+mL//IrLzzGletmpx2k38w2FSvK5nAn0sdKFq0WSuie2SoDvgyLyyu4X2T
kKPr1T3LGXhQLXUZVMsU75iVB0LNRAMmz88turzTKc4BnSbyTo1cSxjMqLLGsBbCNx9Z8SoxqLn7
YPpZORNmBZp63zOj0c4GW9bitQ8s8VVp6XfqiO8RpF3c4u5xKDW3r4PC8+Am5rXVqNHMQQENOu4V
iRv05Y1pkysE3U47brLesdZtk7+yMoFjhcyQomYHbDwjqrWY3zApTq7Cdz75zxA4WLNEExyg3A6u
yEXipsSl5XqnWkQwS/axIBlcKsIKQqyKxN0ajL29ga4l+bS8hryaWEC6qoeNWXTbui+Id5uwOmhg
rgHHYFakK8NSf2O048XsCohd1vAxpeVTTK7IL8x50Q1BbFRtCGtlyCWjFJDtVDAOuuCGhM5XQuDm
GdtQuB4y/1Rm6tXSrbtOd97LTN+4gfknJfYYC2vnrptw3aGH2RhO738GYKLndZMB4agpjr6MnjFp
YapnfsiiL91MB3b1b0jDv02L4gJinM88G1/VwBqyiZg2PCMkvqAClgccLM/YddcCUSDiBpC7L4M0
Hhyh6ezLI2iN7LqCsATVZSidwUoaa/g0XAaUvNZlYFtr8kFf9BH2nKA1b7Z4CFATB3SF2pphpE3l
c19jZDGY5ySdj17/LOrxEE5+s3Ws6V61tA31iDxbpBwlxLVi1xAltnESpPkxUm64XS9TlFU7Xapu
o/tut8Pb/ZX1zEiaoO+psdOKAYxOBuDSqH9CPrXRW35hkOhXwT8A88eKD55P6dhkNSNuAjnqWCum
t0rBtQpN6uYsQb7BOjE8sO9QhoWYqN90SEbWU49CQQ8/ZUaxX5fer8lgMwvk7tpLVrmdfe4V/K2y
nXpKT/SBcIKIj4lSclDEcFocyu1xarKeaF+d3KyZJ2mEExGF2UikGhjifGc3jdo0DhujtAGcR1HP
1hNBxg/b+HEkVNccZoAKtel1DW54XZndV6e5wV0tPsqGKrpjuhnLkuk3o0l7pne1axQwdcq7sfan
40m+5w6faUgTug8NayUil41ltTMKBAoesJNx7h74jaGfxpiVaOZdo8IfbyxRsBseh2prtxnocmPY
Y0urd1JzUh738puW+XnrBelHb4aEgeQBNVbAnAKG00OZ7kFsq9icVkEAaNGLL3nbfLdSLzFsg50e
3fHFVxDTlaDGlgggciEW386MZr1O1d7QogUUAc5ZZxGWor5eo36a6ug1t9B7W70eERain9i8K6yI
CdXIjNF/TBOaj/5J0xJj5ff+e+sCMct69af1RoqxnFQavgS9olYJfXQNtwUoeGvdKCkkewIR7wyE
/pzbxjzR4nNIwOcVdVpSIuhO7LaMqCwRP82yiRBfSdV2JwdKlEmjfluRx7OrB3mbNOI9A+xBIb4+
C5EdyEl91hJaNaa1I/BzLnCClbNNw1lHRnJftQC0TYohIeq5/QQtY4VviwEp3Km5CYPOlA5T3eJL
dV+FwwpbH9g2eo55Q01cv446LVSElgc7bYOrifcFMTtkMqcA0O5Le1MY6AjVSHkNyx6ZaIyZCR9M
OVXRCc813W9gFasoZarkFJqMgH9GL+xVPtAJc6k6mJUPqilTT4Whf5emHuwNj/gMYGgj8yWfXVey
iJzI8AJ9RIKultDObtye4BJ2AI3G6u1ockqmcVJsRTPK21pAPl1ulkOnqqs5F+/Bo44Mb9qi6W3P
ETs/d3Fu1ajUS2Q8PQYCbHaoUut+5HYKPfyagc3mvWlL5InNCYGctktCEzfr/NByg3ScLZuwj06H
7F/McTl/b6I5GCdZ0nHIX77B9rruZnQoDmjAoMu9GRH697CcQVcWnGZmQJXfVlyh6c9dfaaNjvNN
kAd0vzFesksFjbrcaPF/7y2H3gxOJUa0BWJ30ErmmyoHHsjimbvLDWEQ5HuI8iJmdm06Z/MkTG4r
ipZk+s691OWmDYr6517u+b2xXR7EZNcg5J1flBmm5A2NH/l80dWRM8AiV/+5ESJmUz2crDzSMPqY
X34G4NDlHbLNMNYuRTEWCD7QyEDTa96E0/NVZYq0KTojIi+ptjaIHoOBJlbtgKQyh4nggPmTWf7h
5R5LHT6ENrnXNRusAZbQKcyAwt2m2LZvUbTuHFsd8/nb7cVz3SAai0KUeKOzdq2yguGfWmABQkGb
hnBE6PjHQeNT12OSL/5+M8u3tdw08/cWtEQ6ID4iwudjOQ/iUfjbzhAfSYMOvzhqv0VILULxITnG
44iUdZOXkv4ce3HL+KYg+pvsOg2vOUbXlt8yaV1zC34KX5ecqc/J/3wugvYZqbo3y2f18zT9bSYt
22cRKFtFL36G9Na6DT9uuTukJqBbmQ8N0YnO189jPTqdn6e75W4onfJ2uRnymf0sHYQFC004dlsv
5SKbT9j5NLXNySXiLX01GzaePyfT/55Xy8kVpHmwg2B3Yo4M5NtySra9AfK2hPhiqCRBcBUdQgQO
++Uj9RYC7/Jhq38ujZ/r45/DosmRqiLCcPhac1ABt8u9Mpwo29X0GRFGUBKVTX37c6P7/7m3fGJ0
E2j31nTwI9lOtxkLp9tRpeiY5pvU1lokgixJCnQx7LiBEvZSxtd2vqGt0K09CDk74QbsG0dBFKEs
mCfBNUVXf0z4ck2Z0MimrBtLSiNCTS5WSt+50EOyT0M83ra5Za07P2pRM4F7qZcb6vsR7ei7v683
0KmtzDZpDsuPL0+YkUc8REGZYPmp5YlqjNubZCJx2ogN62hb/iXQQ/8iXZM2LYXhvOAhktBQ1bhA
Xy037++XV0RB7V+E1X0gA58jlP77k3kHKzysGK1HM9tUlJ2vtuaFV0cO+paSUPvz2GCo8Kp5BTEv
sjTRenO43BCHq44W/Jnlp5afx3rU3I9MEt0/r/p5KR6josq7uyiPL55eOsdEduJCsiXGBGzR7JMT
cYnmx0Z80NucpvdmElkEG4eVOANh/b685O/rnPgIAVK7X37RMLE55gSYtmg+0O+qS1zZ5s8fWV6A
C0eQkjixgcMnySjIn9PtyttrWUh4KoJJdAERmni9DKi1x84208mrWmV2al+E1t3KKbBO4/yzjO/2
RSMDYJ1jxt0vjy03TL82SxwKAX8fM8YkO83rwTGWwUFJ9YdaZHyt3HS8VNVWUfe6ehA3HeR3d+Bs
zYvjjI9JqhfHto2sy/JQN9IVdEmJ2mhIPZaHlicTlOsHx2QzsDy23PjW2PBl//sRTbLnC9lSCZN4
nL8vLYYGulOl6OHPL1meSGyyqFpHvP7968vjMI1Wae0SYvLPu/JZfFGSpi+/vGKc33zetvWuczTw
QJUrL1CXC88O7qv5pvbg1QqS5/oJA5AXDvbFKF37ojMir0tnlEgPeQz8k32Bca5mUimdsPmx5caH
FHGcs8FBR/w9vRLNzu4c4dNwOw4Uplap7NytNgEplT3pkMjln5WTJEeFep6uMOKBzqU/rFiJwvYe
Lq18FNH0WLes1ydXbTD9fTZtql3kfFPUKtpFZhDNpfPgsjyhl+Qtmy6yHRsdLY4GlaVnpfrD8pKf
x+rgKNnzX36OEs24knNxHExh7olLj24qjaAN7MbTHbKA1VQSPzN3uuJyOIW1/cmM9dI0RGwFbLMS
FaO8b2inp3c2WoyV0ox44zcDMe/1doqNp6Q3/VUp6cUqw3uuzOCmAZjaBLxhRo2VXTsrx0VJ0vjn
AX/SiNOtVeF35cNqjCs33jSls5Jk7DR54O/irP0Ohu6QGBjGZBzUq85M65VfZl8qJWQUV29hqt+O
zHRA4IewsKh6OT3p6kH1KXzDurHCmOgPxNtc0WeGavt2YrFe8WvOuZp+hRp5pFz7xxENh8Sky93l
xmk9nfXd4Grr5a6Yj5dn7KwELQT5uU3vp0YxbCwv8LMk+M9rl+PKyAygpvxU/c+9oJjG2yn/Jp+E
uLHlyf957c8zy094SUN4fK4fpKZBXf/76p8/2kGhRk0z/27+m5esaoPd8nP/+uXLsz9vbALc4LYJ
ccXzW6Kwaa3q0RSb0Qv++7aXV//r1/78YGK11aauYrxP80/+fb/G3//950/+/Y/9KKmx7Ppffx/6
1z/2v5+UrY/ejSAtDK0238Hfn1HQwdaY7wBpjupR2nayB+VuV0Jdy6rqH7RY+TfhGLgr0ghmxq5A
sgrPLTlYidE/CH2orj3VmPlgeSRxa7WvvIg8+RgjJb3qg5v16BIaRpDz2HfjsSqHizXuO8I6XpSj
1XeI6QkETpT7ILKeIsTskz3aUz3SBUpHm2ZoTNXUYhs+1j7SI16/0cTUPyz3wgL9Lt3n5Ii+vabK
7nc73dKaB4cdHuUtwDNsNAy2XYXTP/qoSOd47zozsGFVRBkb3uCvJ6Sk++WnlhstLzZpIw6ehJDq
EH93MgXdGd+1b+20T0821/JKGh5JMLZNfbtADxYJAoV6X00HCXRiOSI9YaKBgNakaDCqhcAH7mMY
3btiLDA5z/e0MkwOA/2igN6e59Ne6h4ywroewXsaRD7NuEK9w5SHBYOpc/yoguE9yvnnvYINvq4j
F63sJjgiCSEK0Kzdl7xw97hXSauLFeFOg3Wm5Rquoeu4755Fn5g+cH4nUke7aoX/NtBZeJeVd5eb
2UvgBeOHSJAB0d549NkWHDPbrKg0Vv4d+geMSqX2QknXvcpplPf8MD6VjCIO+wHKbPb0ZoY5NqBA
Wq8uI9CoifjB1woSsYtuhtoaMJq82W+t0Yw9lxlRdwTISMonbQq8sjvayzmQxbTuOQ0pJmJ5v7dZ
ld5UlPWA+kS75V1CxFlPpkk0TjfdaEqjjk/JC7Vsg6Wj0IOnClTB3KQbziHBpLfOqIdrkRvfqV2M
F2q+6udGplTmiEzfD6r5Aw2rttCrK/fG1SnBFIRmB9PYAS7HfeFq417qij6+6ybge5sWfwJCIA29
vU+01N3fG20+rIfmkpfZupsxZi3AEtwoMa2F+bBudcEZ5asLEEyKCtVzlofiD26nZ5gUzRtNUPjt
RdXugphEhNLZQ2lwm3WkPEzkhNGeTOz7q3akTUtwD7Z7g53YMXCs4Nj2XfBzLxW/kmLQTlE6VtZG
ImMj4sioHuwZRYfM+7kONP8q6bFwCSHp0zoHsqdUBjaHhLVlEHg21BoEtX3i5bdmHgxnChANXrpg
h2agPaAUql75wOBeE6RoCubNKhUw15B/D1omr41VfXljGr1CVVQbZNHJfRcgtLMr2mBWpb5iNA5E
EgBYiRxzJ4ZKUjwHuDpEVBLNhv6AMDDDxA11kDHt/PvBYp+VTizb9PlweQzsya1fSaIypmH8iJk3
RNO+Dz6A+4wF3i5lRcWYEkVUzWqCkjChDQQPXf51k9X3oVd5R+FTm8yVgGg7DyMy5gorJv2SOUl1
7mX4QIQAwZA6ba7jaAEVt0iDvScY2b2lSRzveqhOL1pcXtMYMTK0xwDUUPdmCMN57URVbCppWvd1
axM+EKawHUxAtFXQnepEsQumBbQj1pnYaCuyH72oDM84dvDcjIfCj96tIJstPdlIM0cKtTzW6dbZ
aGFM7FhzetdQQ2xsY0BWeBtOvkXdStieeRt6xIJnM+ImCn7Td/HuWsESBURSxErIdVv4YxTrhdba
j4Fd11sPKf6OvZ17qqL4C613eYsJr1zbWsQFDRrx01MBckxKH1erRnHLpj780AeADmVgUah08mNU
MSvqjv5Jgi/OLy1qr714rCaP01ZkKWITtxnY3fGtYRnB9Gs4h8RK23lQZF3b9s9GGows/L2vkXQN
Ik2NDnENV69TkijPlJUelit67M36BvNZv1IzV9PM4RXk8GhLevWbMZ4XcHpfX72ZN1DmPWXSPkCP
NB/i/LDv2BXc+1ngnmMtrJ4ZppljehaxbqgfAEHzPgv7sZlc8WgF8g9BRYVIjVMzcw1sG1a2UfXF
Wc6H7nwY6bFaY7Aglqh04jswSZi64jT/sot92o71r3FGo0bo7aTh+O+ov+8Wci2k6rUGJPZR48On
RKUzpHVF+Qf9yiz+Q4i/iu2EGgKWtVPgd/Eu6hvj0Z9Si7jgsFsHjSJ8bKYFVsqKKdT7JacphzGa
w6NOFhsYcy5vzVgber32bHsmRupuvA909W15DsbLuqHPK5w5BZZZGyJHRqT8INKz886UJuutzltY
G25d3gGZUDs3RnAMv14N/WPcgnSpdB8YOEdRQ/tTC/E/D5xGcZ0+/ozvCTD2A4y1EJCn075Luzq7
IoVCn9L/LYqe/5ozf831iNZ2GYHz5dYfiJ4YqIz+jIaYNlBrZ9Z1Gul/WISqbRusjtfQck8Si+oL
OWVYq3Icucshzh5thboSKlbClbsMg1IA6cx885DEpXdHom5+E41RjreiP+FF09/BZfj8FeHcT5lN
L8Bq7BQ15WQ/FXge6FnP5d7Z/eCY/7mnhaNaY/4DwTojpDyYSTe1Q3siGSua9MuDpFW9xnq0T0nX
G+ym2xl6xKpXKWMdhViso8Itto3V5U8FMmHowM734JELZISVsUVR0V4q9EooUczn5UiXPj3knaYM
/XnI6/zk2FQkyxnj0mr4eAYT9/OAFPB+csY1mq/xra1RaiKSrg6x0KPHRHcJYB2TXaL0vegbZODL
jKqxZe1L6hPLY6KpAAsOY33t08jf1SOZIBqYwkHmX0bvPJViyG4F0RS7QsdII2sHgqXjWJflBnIM
USIUm1BN8VikMDJ4ZDUvizJdWO6NaUT1ekw6nPIGuXhRnxGZgTF7q+a3PDglEsOMhRT+RuNihZju
OWecb2cERdmHX236nHWACUrDi351FhGoxhSXD+ak7FuIL3gDlxkzoO9AoptfX6GX+rvlP1sODR2G
aOv6IEoRlersIR+tyHq1Be6eAvbyXgNSe3UNj4ITeuV1zKXyRBZw2w7OY1zb/RN/9Nts6+A0aEQt
x2ns9Q9DGpOJEnrNufJxoRWV5j75JlEPbVzIe8Js0fS63UNR+MO9ya782RDNQ2+P6n75gttgeCiN
qT7KTF5A1saXLkxZ6vRu9hVEVEZFYbybToS/zY+LY6jziloDQEvYOMinjkaCxmhGNl7fHUMrM361
Lnv3SPN6JB1O8RZUcOSVV6Y3Wt0Ubw2zvitYGaR+rl/dzHgQVpC/MYn4+1xmO8tBFRYjcSTQrtmW
gmE2LqrjZJe7QQsIXiz7r95BF9T2cK6KYiAlTYbiTsf+SE0GH2Ism4dRLz58nwIfYgZokEGZ3sEw
fqH0YTwBroyeQC9p84GD9+oeohF84OyI2rB97GXR3aPxSdAhXIa6zn7L7BpgOvpt8mtYbpveMxTT
jSOG2bIUV69hrBMukvt0nObDhlUA+IiWnpfEBmu3ElSY9NOT407EHmb4PH+GnVj4Dr0bWPmVQT53
lbAXWQ6Xm4WfT/4l5kuvdkB9goVua+Wetcr3bidWiSFidVgW82NkgzK7MNGe+9rEq5SmGtSkmvxI
POgbb4SEu9K0R7gs7j3+V46sbnzOhJsdXUoLlw7nx61hTL8oZeKlqWr41PNUt8x3NANzSIIVDhQm
vqpOmqMlw2ddL7pTPswK3XlqMv//4d9ntejMGudPrxL10ExefTAmOjwVmjqq6dD1ltPQVTqN/sQg
3DeO3ZOjTSSZxeadWdG2KpcpvYkqpkpnLLeWoAaW12PyEiSkQ8P8SFoXSajeRNThkED0dlLeWVNl
sn7tTNak1L1XaQnW6Qddp5dI7mtP76kcME4ZNNre0n7sNyht9YM1H/ahfUN29/RQpPfEC7n3hc0u
hP3h+JYP6YWpr6I3q+xHYVqvCjEaDr7wNwp9iSAULFkT1yWSZKgn9UIta1M4FA29wn50q/dYT+Gb
WP2rbZvebR7RNM9VIbfKbXsWv6V2pny+B/JQX52EwPum2IUkuN3F0oVA5UwNawo2huhR0a0LwJ9G
GRpnV6ejrhVh8hQxTBHI4+1AjOpr1RDmRTuE4yap9LUD5euq5Zx3ywdbdhEiWVIn1g4W2U1Y1urs
akSXUGH6hXAAPbH7oSXB73/uaJr6JW0pTstvGg39tdBVeVzGrwb1FbbfTD+nqQhx3OOZIlijhU1Q
DR/olBmFH1KwjhuU2AC8vJpxPamf6ip9YqNOhO/80OBSKpO2hddkflI1VQePBhvp8mzieZ8kKWS7
KkSmms4ExFxHbDEYvnuaYJI8k+a1XR6350EekrX/cxiG9qtO2YDKc0eGJILT5VXeJMptCSiTsmYr
d3VsE+vci7cQyOp3PrHtN+YJmOSuurCRa2Duvomd3P4qu/QryY30nY41tcOhjjZZMoqDSmr0I6GP
C73r7zKTj4LO0E6QO4+rDYC6rzr/V09eaSLcx9SLvK9+8Le55hZI4UAjB2bS/fY1IBhJa7+R5FAR
GIaglbIGC+Ih3LeOlmBl7IbTDH+CFkXjOkObADpIEvcB7wZkGqBFbtwNENmQfWRQPQ2vZmxReHO9
5t7XOrTwtfCoOJbNuazAbUSG9Eigdc3dTJTLQFFGqWE8+c7wToa8cR5JBHkaIR6s2bMHN7pb7SbO
bWi+uK0cxemZNsp50VONbbhIHoMUg1E+pejtbcH21raIX1peQg75HS3OEE1jY95mUkWPuI1Zgjrj
dTkCO4J/xaOa2ZNVszwkpB89CvUnnF/kpfp0aSYTQfR/t6f8C6BbDQP477xbnZA/7yobRXGWVuRS
WQ6LrDJwPimg0pWYGX+66zlbrXZwOM6Ho0QP5MFCTfMifY/c8qkjByJchcBpWOD98cvwDX/IaQp8
dcrTMn1WS4UlM5ua9Vbn4OEH6vtzYWW9d1aSQDlG4eCt6X5F8f/RdSbLcSNLFv0imAUC85Y5j0wm
J0kbmCipMM8zvr5PIPVedS96AwOSLBWZRAY83O89t9M/KQXZePMn9pIq+mo77bnP8vbdl4bYV2X3
NvQ2jroqR7M4p+I5z0KxakdjnbSp9QohwOIvwo8TiFFjF5PJ1Uz+3Q3vFMR/bjtwLFs3aHGEgVn4
aVe/4opNAEAwfVvyyMOhnkQfZjistFa/zFTuqASJtUH4b1xcg9kEQbrkFyFLgLUWKqQCGSYzkWdR
H+SIlgMYWiKI9n2GKBxOqEOUTjle/ILMq7YrvW06as611Fx6OVK+l7WNDcBkrdccpXnK6u6G+wnB
oRMw/sXZzzwApVNSyR1173jTqNVvo9cn+zEntUeUhrnxA5diw+p6Hu/aHuebIvnNfSv249z/Km2b
jXQwS5DRy/+JPLmN6QekWkStH+4NbjdwUXjlRz8kONrIi2/wT4reQCjdtNuMpYBb1CquejsYTIzb
V6GX7QEKmLV1i9g+0hkyEcc1zUsvFOPCUjbQ+RVfa7OBQqbBoLGa++MA8B1TrQQHNJhVvS3itRkR
O9G3UXtfDmNaEiCZtPMuzNOvIMnqe5CkUJeM8g+YqMeJeiVIIJbOMvKR0xfTlk1isRc4ST+LYV+4
HvsvFz5HUDKc0GvORu6pomqfm9opnvska6Fw+eJr4PfYk5VKqFocnBfwLAEa0MVsOUM46KIr6JAL
eX2hStqjIaXxVoH0rvXnCHmZ3fva9dE9bUuRruG4oIXooZGxbw2HLWq5HZFQCmxtNPQVxwKPxhAc
Hn8KvM/TJgpgj7QJpYub6Wfu2/QwUI1APaT6DbobvYLppcny4q5+M5wXwSDsX+qkcCfnV5AM9NMg
FY5d/2bbQvUfW3NnlI73ERrTQTT5736OjZuut9mu8SABpU3mrh60TC3g+ePk5XPVoGRYoJ1G6UEN
y6xT+Atx5XhFCYjSX/nFH7dPLtJLFWkaqQLltQv1hJzPLjlBAfZOUYDLcEmjKX1wjl3qhSfI8eg4
cvQ3ydADBNELsjTHOiFk05+mm/iTVlQEjKvIp62Evl9ug2kCpoDAKNwgsqHvQWdkOehwb9By4+wy
cnjCzHe2gTEmd0PV7n5Q4xNuebZJSxIgNa0DBc2UWe3uIqhK25TQkwuoPqTZaLu9tAr5//LWjIhS
mIK8hInl/2mHfzBmhb9zDRlW2SDDemSIxOh2axzB2bpL4mJP6tHLqPPVf384I6N5T8DrYxmAHCjE
aojoOSVN35xATLKvt6Loy9VPhoYyr07ggLYiuuPB1e/MyNeeNWRX1x3fuqzv30Ij6t8SoofgL7/6
nlEfi4LdECEUKRWoIZu3WvDk020MKlHYoZFUHyPG5ToTMeBNZqOE4eaxL0aiACuMBl2TsVQI5L2B
24nr4xczOiPc4W50UHt5465C5rJLPQR/cYJpo0htd2eq0p1uSEUCeGZeWgJ8kNsVdnIRw752oKKC
/LP2MrW0z27ENMXW5TBVin7cpYBg/s8Xk8L7aczCvS4Y2Zry41KhGF4Al+lAFxVF0tnp23pVgPUC
iZSi5ZxESh5BIG/LXzoGwdqKJGToVsvpFBbVcNRjNqdjNPxZPjm5wYwpjvNDE7jepTJjFwKNmyDI
6r61WaHtidzCa+5rtw40wPeURQlXbejd8GDJnakZt7IL57WhtvmVIOrT8xkDS0XQrmi6LlB5iljI
K8vSBcmURAPHOzYaHWNvtPBC5d1cHWiP502nmAx0LPpB4UR4JUhewszhjsVYvtYcczqNQYDzMMF1
TkN+/unSqXrqZlTrmptiPG6ldjLbct64nqxuQC35E+K3iLDkACQuCp310E3+/HuSbEJfMmlMym+x
nwSb0pwxjnvi95hH0yZGJnCgf1+xxGXdnhZRc19277EKVZplA4Goo48G0RK5FpD1pxSDxpcMoq1n
DOY/3GNHz06LnQ0kb2N52XTBdxU8NXrq/qTYJvIG39EpdEtzT0VRMI32GDHyxNNNdJle2+0e6w8o
QIINMqv7cEj2jEUy//BtIhHMMaGr6o8+Q3uBH9+0DJqAHnERucTgZHivbY15YlCNBPqvHWrK6VCq
5ggJGeu6AgOR1DPgScl97ETZy7LYV1HwUjS6dSW0S1mC6+xXPP4RQjQ/S3Tka7jQq370J4iFVFKD
zv1bEg8DIqlZL58tgGTtfUhJSdWdqEN4gw5PgY7Zbsh1OsQzeYcawZEEoZtWRDdhEiHDdfhYjqVv
l5XCUWvZMM8Y3JHfPsJi5nH8R7Auvphi/FWlsL+BAg4rP5x2YP6pd7Qi/ey8jz5z5z28DMif0h+P
hcTW1uaTvAA8wH2oDe+ZPeufiI30tekG1RXCZgfNqrp0aJbwjYDPw7Fe1cCvAn81DvaMva14s0HE
/1PrX/TrrC0802IzgsC90FRfWyp1aSyn7GL0aEwHUouWQzM53onOL5m+1gpEQfTcWNmvx7scVvKy
1AONgX51aAFE0AH6TV2urYpuVCzyXj9Pdkp6XkDgCFz0YyR5Bqkas2fufmmQxQsBQKYsNXHryVM4
Jr15sqee7nVRRsMrHHwLpWpWXzLspU9E6Ew3R4ACzAjcLpzU+e2GBuKscoSMnvkQLILy1SflEHcU
SMkJLRWKLpi8et2vcF8HRO5AupHYanZjjsl1HlKCDXMcwi6G+W5qxbENRxi9oJqw2o2smFW7W1bV
OIAUJq354kWNDh7HQfwdGHB23Nl7nQlcQZM+vGq2F+2Wu6g2u/GYOANySCbA18dztWClvIwJQwjA
Ut511srfHnU5xfIALjJvaN9n1tEhQOs1KeTrkv1jFXgdUy95qb30JTYY1oRO490e/2Ad0R0Jonqr
E026jmy6ZzQ3jI1l1zRl25gBTvkjjoKTG+jdIXfM4ELnykClS7GCSewpsePmuXPt8antfExC5AE5
z643zzRLP8quIpFgLmxnDcKDOZoqptyB9YsKhlRAOwNK4oelThfXwRZcVZ9hXxBgE0XTGtSJ+M5e
9VdsMkstUkhRWP3urt94bNogEadddBx1a0DshdeuqKIO7xpnsdH/PQv/ezYjNhlFYb7//987gKLH
O4ZLq2ZBGucCWoAKN2CKpGENpt+8hBrQSoaJ6L42ubEbu0we8PIXW2mK5HtEiBg+3v4r7yTi+t7U
LpVrkD/SgGCjL2P4evKjTZNDPLIzRTf+khtp8M120POG+AMv5OH5WxqFFx/j+gHxHLPTrJuvVgt9
PGni9s0MCyUEAWc1aUSd0kDY5kortdT9ywHwIuMSuqPQWH75VcFfNiXpx4phP5gayGF0K2xuG/wu
kylI9VI6nFCkw4aear1JyA4iDJpDNZfDwa4Mt9qFsVUBd4bTnqk9ZtbBh2rrGdd9VsKDjWiwTJIm
EXNg+RSylwSSimtIB1l7TLMcRxdWlI9+Qv2MdSXYLZcwoBAy8XeP2L0SouVDjHYYGwtjir6SgPLX
1X4/YgswQdV7p5ADbX88hBNGpZM1uP6p9NXQH436wjcTrlFclrPl4NMkJdyczLCwMqONNIDiGbMp
jhJL7PIrLocp+2BsVnyL9fnkqOeWgaA5h2P8ZYKRmgJADttcDuZa9AZPUD89CILL8NYH8tSrw/J6
k/1NkctDw94SUTzTcGVwyx00svngtloC2pby3S+7b2ND8LMFR8NKzPSGe8sCZ9zhXksCHAgSbkTI
FK3wPfQ5hV3sc5rF57FCR55oWA3AbJG7oB40y2Ixht7H4yc1amKeyAl0ITYgzu3q+DRZGc/LkS54
nUoIXRxw1+mnpizFJgWjD3Q3sV40LHjM17WPMCAcFHg3BHJ1iZfSXzPOtjajL0cMXJGBLW5GmbZ/
TH2A5B8idOUAVhpYQM4ysyK4KiIuOQOY1ML6LOgO/KvgMHkk8IP+WIQIEnw2hhKgWeFYZi+jmSCj
mCg7yc6OEyd701wrXIdTikK9JeEt8sxmnTfuizak46//exJQOs1a6J9NMi0Y+GK8XJpTUuI+UIru
q2MzCQhEduprWyn4dVhmlsBZoi1z9S5sop0R1NO3Gm/B6bFIVjJ93FaOMNB/xYL7I/fD8XHX5fMw
rtoae9aYpaexKrP3nDeKHa/pEF3gvhDhofoXTKudqor3QYllIgxNNh9EhT5FeDC3uTuWz0uPUisi
/aoXDO2S5mCi6dgswhKKvI1Ru9qHzxb6EAN2X4HOKyBV6bTZ6Qf6B/BK7KOq3F7HjvOpz9T0yxTH
oBi/RY0N680bxo2lLpNQHEVTWMd0NpqN+yt3oAkbqnxyPE3eY+Lwqtw4zBovT6FevzIu3I9xaXx6
TT4dQzqLqKd+EVrin2SjAvrIOuIUvyE45oiuBkmSdJDSgkyJDrXfovSolFmCjzex9C5Ioly4wdbO
o/bil/SpG/pJgaqTQB92B61ilMgmBEiJVGhVGeL6B6l1ZPpXXEWEf4MJ70A7N5LE4GrTlh4jDfrc
3WgDI1pMp7TKHvlnRsQyqDHPKefceJZ4kqi31Dqi5s6PfXlYZg7ujTh/C7pk3LadYAtUGRkRO3mw
Rl3P36htGOtPwgj3o+2draqhHiEUslRJKRb31oVF45Q3cQGh2Yh8/MfwawzwXRAp+mlL6K18Xy7r
0JGbFIyBX1elvwLscc6Zy+9RFla7vGnEhe7g3zNu8r9n+WU0oFF6WsJcV6A6wSrx3bQ0fIvqkHsV
hKlUSbSiKj8Ta1I+p1XyJkSi0GzthPs99IfNoJ6Y2HLBxgnScR/vUMU3rRwdfQTQFW1temF4zofA
ZDdSRDU/Z5xcTFXkLY/7NKT3XpbYezsAKYmpd684gAul3Ir5WNwt3d3RY0vUu/N4i/LQPJv9cOrL
9NsUT9pz6mrNR2IdlnEP6rHuKk+z3/zWu8jHNoCQiAl+oa/wqq5JsoTwoRUCxkQW/XSz5NXut06p
h19WzeYf8Xh2GsbEeMGRvEM/zjSKol0Y5rUE28v2I5oNmltJ8qZJpmtW1uJ/65y+2Dm6YR7I0/bx
Zkb2qlU7harL3X3jZ3gul4qPcf8FCkW1ay1JcdHH2ntXtivslnR355qBk2fzTvNctMfQPKKMQC42
0lmBTTZUuFET8aXIVmGwCRwpvuIu/76oOFpjMF6JVnAt7fLYDBbeQEPez7Wzhy3WwynbQDry+tC4
e57d7qnF4z37upzGDwOgXiPY0u/GtZ6vlqk1yY7ZbTnLIeS5+qadberthOdKWbPFpv1nXYOofMdR
b31IYYIvykz0WR5dcZAGHcv4tidr6j1w9T/oVA+BwbMgrW8QRenhGTl317Kr7dyoPQZp3Gxaqo4D
xpgKu2GyW6QiOl3XFX3sHfVFeteJHFhFdjp9j+fk3joBveB4oqZIug2jd++AiiHZjRIjbuwx4/QG
tR+gybNdPifLx2a5dF2a65OZb60x157xbYbP3RAiRYFaBKWUdqTa2tVq5O0Wfrp7zMfrCbNgYD77
eSX3S+t9cEZzi4kp2SyXblg5xxYIB/HmPBu66Tf5TURkK92cF8couoPIfI592bwI4X0vU4S6Wa39
5AlwGmqGmupkmt3pRshCspqF6asZOOEmatO/HJI1SNx9jA77K6jddzuf9I+xtuWG/D77lBjlcGnz
WWI9hYxulIyqNN3x1prUootvDfkZmNM9E7jDE7rQbxrJgDQ1crKD/fIwNqHqrqOCqNH8EDZRo/Ea
aGQmiUOyWdw3L1L2CDUkzUrwXXRg+Vd2IIKzY9uaL8tDOClQ6jRGq7NBxY6ZF0UPRJ8PdKM1J7TZ
6bPJiA36tuWtpcoNj4hzuaLEhF8/V+GGT2Z+MMMaiZfgYyvgWz/rDXlkYhTt55TT0ZTiXPWae7DM
wiEFUclO0X/QFBIdqVJmeHKNKrwuz8k5QxqFWeWzGaGyLh8oq4Lw2GBv+Agcg5QhrK7hDEwzWT6e
6oNaq3bKYwGk/R/dLdnpO7aT42r5G7ij9Na5kvTNQAE3RAPmiIxs+Y6I3TpTkD/rLWnNozsal8Gi
RMa2ID4YaXrcYZ6JOFtdzux9Ax3hFb9WRJBz263JlJvpHDp0qdWuXbLs72qjw+mt+mytaXxOwgwP
qdL46XWdHV2ja9aJZMmsHG1+Jo01fY4F99/y4Vm+AFQbJugEQVIyPLm0GrSI2fRo+XAz9EPsvLca
D4wsgy/i1vywTmDS7VcaDALiTnoH0TB0O4z7DjI6Q1ksSsSKHQbLS0dZzHAsO3jkkj65el0Rt83A
ANnfdLM6GDSzk5JsIcHYITXgq0ol488cppwRedF9D7xEQAYftFvrWErDgXh11D50rbgv70Fe2NZr
B2A+9uPqMNk+dHA8rgdfmN45cFDWtrHe3LuS9khET/VbE1ufhCconVbngAm3aSabU+VekPXYdQWK
RC2q9Yi5gDI1vWEONPZ9NBl7odfhdQyLzRB34skKKZEM4vd2qh8ITakMPg3Da9Y8tqODiHtzTYZM
vKnJsb5qAb4xzx0Oj4oVniUmsTT5PXVGix0cx62hD+HzvwevZKI9ad3vf1/CZLWtor46uyno1KVU
KwbGmCKFghpQzqxzN+p30eLlVWfBcjblTFLiGC8bt8dQ1CAlugZy3tC9lHSkMUyb/ZtOO93TpXNv
3CY5RL1brzUbH+/gIp8mAPziWNCF1RUZZAR49JjtuvoCOG/+2ViYsh1Qc8c8qcmez7VPi3jci4+1
aGUNTslvOso1cgosCzgtT0NHQYR3XX8zB8+FLFATY6a5TyW739VIkOPTo35xaPxD0/rnobOaBj3a
JPp/YmAHObqH3mj2hpou5RT+e+DWBTx7LnWLyWFF24eNVDmxa+Iw/fdsNmdW/k7s49ZDYeTo36gA
yeYhKgRsqxHHuxgJ9LcptbFZiPCrobuCQs9dG63Xfeq2/tHCx/uDGGs1phM5pnqOXttlNmbgj77Q
oyk/XZqPM82vd9uhsW5ZXoU9Qts9RDxtIF+COthn3K2XtGXtUeq6Sh38ybDJRel3y9KVWFKspU9Q
ThzWyDdqDCOup9oDAZ5nhntov9A5Mnsxr726igi4vKUS5AP5W4xy1OXyhSD2nsj7HTZhQuzY8mO4
jKq3y6WuusiK6EGXNH7OagXJULshyFXpJWvlj+XKYn1lA41+Kad9vdWCuX/+90yLVV+dbNx12cQQ
AkvHxzM1fyvoB96DPvyc2jZe8bmrkOJxRu+Zx7g6i9Rr2jD+/WrU86vlQ/n43uX15TuW780jKNXJ
6PxpaF3sLXdONrqXmp9GbNJDTKHMDoV9W5QN8WAh/pw+BgMsvU7093YpnCryareCaUSauLPKiAKU
qxqcvjc9dxqBj44TFYflW9umq2iadwmfKQILfdmHp2gqk5MjwV+kGruhiQ3Ae98W2jrDK3wF4sFz
L4MrE4rmy4qa5nM0WICVXn/qVVB4aSYHAkQjUoHnV68FeJn1YXoL66k/u1VOnI9wso+60I8aumNL
tNW9NOPmgxGVk3raexoZwatLO2R5NehB8bpT927rsv5Ih2Q+I3npnyaywN9n8xrQgtgWs1Jn271z
111WUOLk3C+YD+9NHKXvwGu0HVQnbbdcjm38vnxD6ylJleU4ZPLwny//0FANMyJ7BWPr3a/RxW8W
uHWw9dwQuaCu+2dtLJGlkLfyM/K82zhH7VseFs1xbJFRlsBLf6ItAOAShN88LIh7R8NtSaZf9WGF
dKNiNEvt8N2Abn8gtpSxsLrUkvaNKJX2nrdjd+3IlIR4yeuh30zQGqrsPNFffdczmmRId2m8BpdK
TX+7WWqHI65bKuKSqZdErXHo8qjb1wDJzqad7dJC8t6gxFsvy+PYUQ/WGomJJvIi9nbtfUotIEO6
SH73RIRI0f7hvVUkgL59s6ORtKGwaFdjLEBVtfQ30s7zt94R4SdjlS6o21eAhOKcZ5Rqj2stwPPg
wxEvu/Fdq0pa+VT/NxFODjsNrT7nia8d+GWtPUkA9mWaKcaqMTgttUVa1PEtoPGyXOEgw/3V9s6J
/FJ0IxTpg8SrYBdTfW+cWt9z57u7YWYFK9k37ijHnF3j9u5BmmZ+HQuYV+mg6R+5Mf7qIHL8ExPp
wub9z4Sm5QkGSZgO4ftg9ojsKx4+kr/zqXZGojLylETmgmfRbHbij/d9FOa86ZNKO1MFUMt2on7p
WI7POelZ69ow6p+Zrh8GIkA+Igxoe/qoMKKhXCBJDdjcc1vopAUrgVDkWshyZMlDtE3D7wznScbi
eBZRzKjMIkeswQCCmDF+w8eoQqnM8DdcVnjrUUMaifEeWDQ8rQpLCXjT8clsmfBFzDVa9GIdnJgT
k/0G9giXtALGtY/I7UBSV4t2g2Dbzofvhqln3Nuq1tItelyVjWxnKTuW16rpw/UgOoSFlW514cb3
YRTzwcR7SvQwQ+TltbqqfpRRis4vxw/fM0gJN9A3dIZeXMMZVZI2pdnv8vLb4irqZBse3EHba6GO
96nOlBxMqsQcipgOkFuxasv0VFX2dCWISGM65VVHsD0Y7rrso+wFJPS4MrYOJPnvBtCgoinH5yL2
lGiZ4iypXHO3KILhwG3A1vjvtq2yFxymuwHg+qLJXzIn0V7sSnZnpCX3WkFxlkNn1njHU/86gp36
4Aa65AyHv3KXLWsUpCU2W9M5hZYGiiT3srOWTUS+DIX3JBFGqSxScTfCuMBlCTuvSvQ7Q2T9niSo
jhD14sHzqh/J61KhUj+TWX1J73MZzFuZJcZnbkBi9BNXkJDVtrt2DJl9YNWcdoRDhjoynNI9k1GM
AijLiU6OI6UY3JOOWJ25lZiHtLXWHBFrv1ODIFecyumatNR8weg6exMvxS1OJOjDgEfrUMj0SFZ9
cQ1K41vYR/5TbyTOx/IfoD90PtiJ+U+M4NwnoxzN51BRhII4+2XQw1o5vdE+u0lLj7UJt/Uc2Gcg
zWLD3Cxb2Z733jnxeCHauX9rtdcaWuV7TOV3LKK8P6eB+WKUbn3ix8EBAyOpX9eoKtbZEt3NZHRF
NTq8VPJnZvjwrsZAOy71jwmso7VQJkeSB1JC/tnaSUMT/oa7k4OBNtQRzU4P/HtUU51Ll6TEuEAw
NPcqi9sYQFCicFzrY1R970pACn4vs+dUPUmDRL+UGTKLlypKlf4k7QfcXGgrraH8mUS2cbYa8j4I
Ygz3/WBD3Syc94Rael80pJItZxE9ENwMTrXrcbXtQlwvPxC0FN2w8mYzhL4p/n6p01gtagR+VInL
+gYwL4H0ZXS3vgjCoyZ1CS5sSt4gwoXJ0crvmZyn51RLc1QVI9jmWfxw0BNfTCSS+9mz7gRnZnsX
/fATMhr9vbCrP0GVdH8syYTKaoyvOWd8STB7+ZLAZ9w7VCMNkVo7PtPliyhQXAvSt3/LeV0Uhv17
1JC1yWByEdiiR08gbBXwmDcCfOnP+g+QqPInkYLBVs7DcJCdQi/3fn6MDLiYTpnlPzsTirIaCBSx
uUWN+YMh83TPzJ6oNXA0hMF407cQlWTRDNqbtBBT2tP8gb62OceNjvBetRDKmtqZR1V38SClkeZl
sRd00Fw62Aa30QDOeEXkzLurD3v6bOIqpOdeyglkAwak6KtKUa8W4qWVnfGaV120we5n7js1mpJ9
ezVZvO6mixI8y+wXHpvhCutjcVx276lGrxIzWWJS8PYGfqLEGhJsITQylTsrQ4KBCwAWVk7YNHDc
+UMLhoCMwVp85AHKQq34yXuOVtieSScxUIH3Oh7r0rPiu26prpZ8seeUZdWo/WM60iioIgrJ3KXF
msoVfXHFLbTTb+zjglPilx+eSK0zwgDqYTUnzBuClmPEFKSIBO8VXbZL7ZNkDfRhbQrnvHQEPIhn
NBvraznW7b2cWdbsWQ5rqnVq+tFj9aX7AD7CmmjmlLPY55mP1HXUPfUo9R/vV81HXUMMePcCu3zR
S+O10DzxEg/J3ZYNqy+hEduoi3AypM4fMWbBrXZz6+77/gUf5PcgU1VxhYmL7cf3pKItkCSWceuY
8z9VEjFJhrQIJx/bzjIirQQirwdbV21K4Ujgys61U5O+dENtPLedi/aIv+o7kjow965pfnWpQ7uy
zn8snUKwlS962JC9QcrTs1/7xq6PsvCUpciuhyltdp0/hTdTAtwfe5KJKiBqWxmP2Rt1BY3JAA/k
cklLjR/VgBpjA/JbdnLS4Hv/vRTq0qybDMqO6e26udUAzftExWLy2yw3U0SXmPaqBw6r1Q+PN12X
1HtzMWm7xajTzPjWAiIfF+9OzbOkDAoo9CrVq1Q5Lk4viI7WrA5niXpR4IpnlFCSIakupWbHz7SG
L7VR+n87RVA8yVaXx2UrZpZDcm5IcCsJS7hpVfzOG6t9kH4jj71PLl5l4SsKOhIn3bT/otuFTWQW
9WtbNuLazunZpAotV70kk6yxRX6kDVy/BtRSR1lDhxQky0uU09eKPoEDcSrKYK0n0/5xTUYYwhii
qlalRaxP3CFHl8A8zG2dw9sBUmIcfR6yJu4rpBxlutEKzXyVpatdA0K0PKCiywbwcUg0toJO9t3W
HDXYYmO47B/dYvS3mYfTcR7hKBC6lG4jbGFR18Ia6zzPQXFFcy9xCJQ1osj9zmBw70QRFH6lIpQO
n2qvdzA+9pswZ4rPCkrnwCEKtEkb+xCmol4vS0hQ0GVIw6g8NWpF0XvB+hvndySe9Hr9Ck1TbHd7
12z89dKsHx2GagNJ1Ifec8ab0xq/i3BadXZjfTKxdfcxCu7toxPCkyOsQvfkN3OOYgFNMRlA5n6R
vEfZ28QtvYbIYn1UJmkhue3ph+WyYRIDxk91dmRkf9ShtalFdyqtMTrqlOkXyaI4IkLdlDXPg6gl
iMqMWCpcbnCUtJpZYM+o8/S49L+8CfUKtNDTcqWrbpgL33jt41IFpmgel/JnOQC1PfZlWV+XK4Lj
2uPMrggMfdry9KRUinWjoFErxHOR+SOZ8HV1qBpdO9S18WoKNfBU8r0hb/h0uf5n4jcZQoEKQJWa
zVSxBvGZ+fCLDWXtyGQC35m6XA7Is0ziAAHGmROBwZ5kzrd8lNJmusTkf18fH7PB4/9s2/nji8t3
dAz0HWYj1+UqSNhcTB2JCtHMTFbIHGvdGBK7MbApqplNdhskdid/ZEwhq78333IHFticmMfOOQqM
/3QvyMLFSEJwRyIwuVlZ7q3C1g3uKdkiZ6cEPolA9768FPRNt2M8xZ9efcfyBVPLBQqnudgtry0H
1BE3E+MslNsyBf4pW2+fAcMbK8kEEzjZesabaRCllvlXMsHyE7ffUcM4xZbNJT6kJ21mYMDzDmgc
oxxwt/dcYEVZBmj9ZF6WXrdSmMkprk8WPGEcg9VPy5PAbZWFBPVVuo7q2D/2Y9h95jw/uoq8hCh3
74vwP8uHk18zPOCj1L95tUUZaRjtBqbiq9MDHKbmRRIInaaANoPyGjzzMfPteV/ZNZJ52tjQKtUh
7ru/Zw3QtANAfoyT/q725YBcnCfxYpb2iOw4ztbwETVZtXdJF3mqimG8PKanyiy/nMkqu4uAKZVF
Qfh4KUoJmZ3ZrG1as5JX9VNBxfVv+UIislr/Jsp+00ovui6vLwdN0yN2oFSwpe4DBIkYQQg98mju
y48wKbQDg0rxpRVjvyM8HZlhPKbflzPiKrLH2eM1ycpLo+ZJ5HXzYkV0uRuKvS3OregbVuRDZej1
nhGPQOvY77Qp777PkecrKfR0zmXdXwzH7daJ2Yi1lVQoF/z5h5HjsFgW9D5GAwO7mz1d+hKVSDgH
55jpvnscOsu4dOqwnGHiyS52uXtcjLF5AQ9EEFGExE0u7tnILD3COHBZLt28ekp+OPVQXCy3aHew
ufsNaYCMZ2bdWtP4K5nXG+Jjsj3nyS9a6xSPrnbOylqntUCIxJR2H3M8GAcjalghVFMpzC36OwYq
+4JGv48qcd/bTLfCJvRxEXzVvUsjHwsNfprAO5jRMwtz+WkhePeYnjxs+nZqv8xzGtyHutsSh6ef
Bkq1aisnngqN+MlOgKgQjw1SAj3gSW8dxMPqYLKBPi2XwEy5y0YH5oWa14558iOIzWTreRWqdYk9
FOwsocXqHxdMC09d3w2HngnPvy8ZHqGMy0ZYVDYGO1X2ITM3DkNER3Ap/JbXhsQlIxVwBWIc8sYw
DHVBYRyyqIyvfUpkKp0jAdjPNo++hVl+JE376TGgW65ZuOjUCv5UeRhae90z5rPlBDHNXGYaTsoz
J5uG5mgW6XC1IGXXm8Zvk1VgoT6s2uEGAyy9IHS+uVNqXMzeXP2vApcpY7ydb/VI0loYeTBU1Axq
afAuZ7lrTNgkUN1IdZhIrl5bwlPar1Kpf7IqYBPjR84rHlr57jrKnWh5r1YujPe5/HtVqJGSKfrx
bBe/mVxBXnCc4KoHcw6YiEuqlOds0p27UFu4rLBOuAH8V6OogmOSIyzMfQWMrGJ3hy6lXiX1IDd+
OmMh6aUKQBORtdVTDSOFXegUehmeNLOz/1671C1bq7T6ld4l7s3N2PBlmt+tR3qat+U1eJ/DQdBK
IRZMvVYEIzU98EgRF2jWeWTylt7NucLSbIpgn2je37Nh0P64DCj2TIOaNS1B73vIMFrPCTCgcOif
g7g8lYNZ/Jwyx+V5Gc2vkTvDh5m6fqshlaUP0YtnBK9IBSqJetWE95x69i3JEtSYaL0JUbJji9Cg
ClV2F2+RD8K36UvSkJCXnDx1WC6Xwxw10PFn/wbUdjh7rd/DleaM1EzITaUxnvwcuyovh2Iczprv
ICpZ2BkaIRhJQ5C2qND0F35DJsp/D21iaJcIMNq5ZdpEmCS0SIW/y8sR8DxyZoDf+v9Qd17LjWNZ
un6Vjro+qIE3J6Ym4gCgFeVNpnSDkJRKeO/x9OdDZnUVxeKQ3TVX090XnSklF7GxtlvrN+7PlVcP
8t1Ere3ngQtqEHusCE3sx5GrwT93Pc6AQs73kgOCTN/+gNCUEgcCiducirHfbY0/3Y+/jruM2xq3
DKsdX8eSe4lg5NJtQX45uWlCItQG8fbHD/RZKU8tG2Pz598N+nSjmn5LpRIjNwBGspMPRnWtoExn
h5HkbUFA1E6cY6mIv5zyJfDoMMdp/8Bm1NzoKW62819XuCHD8oERDrB6qbCbfkGBdyMjEfDWaBSM
RsX0bzhDGcB9MsMF/RO/1TXoIbbQIAIBNaALY87iIia321WZt+a20udl3pwLlLi/3gtKyWqqj+ar
2vhY6sIK02lWminWSEE/0NzWVFrPMcbhQ8kV0FdhgStlfCMZcyNIyQRkeDjZ1zBgv+XxQ9A08gcN
RjCeaVCBDi70hd5QhEY5p9iVXNEWOHz1j3Q3Zw6hJX9M3TPiKf43WTKhrRT1Vy/l1p3QyYTmFE+3
CqbFi0DlOjvQXVkxi6ydN+nyukGJcUt3dtgiziKsMRMdACnr5SryMHrgKmbS/BiSW6PjdhfU47yb
Sbd0rxH4DGrxuVJkutpx82FFeGcikRPYKkLx4OnkjzQpn7ADMJ/F0KMiRif4ITQb2c08K7ihegZK
gsPrzkBBbwvhWl4b3WWWC96FEAEJHMdC3f34fxzDlZ2PadDqx//78+/Cz3/nx5q+pZiJD+6QbToq
WGst0oercTCws5mk9DGgww0YwIvfEV+nUTKgAjkhLuPHg/TGpXewZWHIr0tFv47g47lgyrprJaIh
rhiwWZg01pZ6ub9GXsTEQxqR+DGwgusSwvGowYg362bYUupCYNjgnNoDbiH/RdhCMI2awvLvxJLU
RZ0h/dn349bTC6Fw+8s//uO//vN9+L/+R36TJyO3zH9kbXpDja6pf/tFU375R/Hzrzff+KOGjiQ0
YdNQNVXGCEVV+fn7612I+vNvv0j/R0MgudI7eFiq0SALICTDLQqeWBdgM/6i6OqlRWn+uyzjD9TK
9btuYrRhaX7xoPVcTswC86mg7Bs37TL+GBrZQ1cFKBFpaf1OU8BthzJxg9YvLnUa0JhZtVQ5EtG4
zoVpFuNu6te6hLpZ5yUbrAoZiopU7yjzBQ/FnuY1z2XUVH3vA1jizRBGEa1hv54AniGzbcKf/0kh
j4DvgdX+5x8RqFcuBiA6P3+qGTXkzR+M5TTv0aGfEVo/YFpdiGQ/SDv7x7j+x6eBrX8M9Dv2J6DF
KVV8/uN/PeQp//vP+d/88TsHv3IZYphW59+bk7+1+sivXtOP+vCXPn0y0X//du5r8/rpD5jdhs14
235U491H3SbNPxNk/s1/9Yf/+PjxKQ9j8fHbL3CTs2b+ND/Ms19+/9GcUJa8l3/zx//+s/n7//bL
iq+Q1R/j4b/4QM3wt18E+VdJg7VvWfB4DZlzhvnLP/qP33+kGzqMMJHfUEW4SPwoQzw++O0X1frV
UAzDEEVT1HR+qv/yjzpvf/+Ryr9RDUWUZVUXLfWXfz7673Pj5zs7PlekeS78OVdMmdiyKUHFlAxZ
Ubk4f54rghxxeAQTZOuXKEu7TMx16qh2cNW7vlM59KmdvdE5MjuN0wEt8XNAEA6J308E9Ip3OUKN
b3yklJIMHLf9nwn7KV/3FwJJOhNr/vneQuCHNA0Nqr4UfZ5pqHaFm3h3Xb0qKVKW2TJQ7+vWKfLX
00+ofF5/fh9TmdaTwUVifu+fw7a93OfZyCMq99Y9lnWLwrFc8c671LftyriWlkj0b6eL1AF8tlG+
V3f9EpgI8hg2XB8G3/+mOdWL4LZnxoOk+eu73vte5Nv+cBgmV92w43v5+YWZ3Ijisi6fs+jq9ONL
58IcplRZFX2jEaZxaVKsL9kaHdSkfJvz40JZJLfpfeZ4Z9Lq+Lv+8+H0g7xShFQBx827NibdKbH8
YM+pdERAtpbMrtthE7QxUC6cFmcel9XgyKiqmqzohiThyPB5VNsWxcEiwfqlWw6u6qQLf0ETZIVt
tCu42vOZaMdz689oB+9QV2S5L3UGV7ydvlabGn9T531wpkW2ELagWFZ/K55haZauqpZhzd9nbwqN
OZ0f+Azz0ynLpF0jvL8oLgZHcrIJWt+iWBnu6ZDa0fH8M+LB7j2OBjATjyeUimvJe6i4Saj1mRw9
mqKKaipAHGVdkw9StLY6fzQMDGzhMobphZJMrpjeinp7JiuPrq5/xlEOkzLKw1YPDMCB3WvXv4Tq
+vRYSUfTYS/AwQqnjwOY9ooHqRfid5XF21t6axSDHN8BS31tnkn2c88zz4W9bMi7ShFzbNlsQEd2
rmGjk5xZo+Sj08nSdQM0nGRIPw53eyGGUB+DSeD1yysc96gr7NI7fHFvMjdf+Suo4cbj5FRX4pI1
cgXaJl6GrnJzeliPpuDedzhIwWnEotgXSXpBcmOwIS1MZKoup4PQ8T2W6Xth5q+x96i4jGspZF5c
xmvTLf0AkO99Kz/4EImS9FFGXSVrvprJRTMiPvKIs3JlbIMY5hzWDpGwNtoL0/oiZ5tWWUbxSwZR
HH1ru68fm3priHdpT3EDu9PpJmkXmjq4mkJ3UlhHJb5lwSuXLytFt0Fapklht8FSggkqfh/VB2Wm
R+0AFuTVTkGopaV2EF/WwTZH3T+nq5jtVOlqLFb0wzz9dtRqjLO3FboAtfIiwpDFvcFOC2D+wQ4J
11i7ioydrsMfv9CkylbyhwLTBDzOBHOFgIMbyN+b6VsebZtyO5vW00mmEIbSxlvZBC7+YVHznQtf
2s+AXiTDKuCLKy9axdNCQPsSZz103Hai9THx29wkc/VJjXLbb2gNNV+kAdnqnR+vkShc6ONXCT91
g7c5NKtpNhaH8KNQKYnUBy9f4a5ty951032D3hZWX0EejaHsls0T4iS2kmI/iCVPEbgi9WXAhw23
0dJcU45NknWkXOHgFqKlZLUYCaEZK3CSorffy4+W+GDg4TFoF2kLP5VujHcZlI89fkXpbqAhBpzR
qndJhdBijr489ugSt5LkJpMzV4lvE5/C6EeXbIzuomT0UAyhwSJ5d9KEUfSlNgAHqpMFmETECyCW
+JtmWqP9XepvPWzBvLkYKGHB8Mc0KgrXWviimXwxv7Ob2nNqX3MaSvAi5GvzWY4emwSGCTqwTDBB
UhwVxXwJgRlmhLLrjBI/J1r72YYmxtLTXzQV7U/suiU48fALNGMnUz6muGYESGQGG7Vf0YEwAqQb
MOarjXc5eI67ddQ9Kyjutt19OqwpQ0rFVdndwkNNy9Ep6xr7nGXcbLVhMxnqTYfMRoBLQPUCO0uI
rhrhNSouR1pqVnEjd8sEs/YCQ5QGi4rU2ASWsmqzKzGH5oJ4axC7NPctIGXm/Ob9diFG95D80VFD
6Z2U+S6EZ/ZO+ejxc29+z7vQ3vxW4yLKp4xlRH9BLtlfs1m73i54Ch9HWiHfcSO9Au/pmg4yS76N
vsICbaDTi8y5lezgcNJneJsiJA0zEXD27MYSUj5/Px1DPror7D3nwZlkyNI0KxSCNO+jIztAfDkk
DF+BwjqZaz4D+KOl6EIwdWI3fxNtzJU4Gp27WKjzpn14lbG4TUncsjSEwg72QugnWdeY7IVddalX
JIH+pegugTHp43bo7id0e5PJDpTd0C895KgV6ketfilDtcIMtBGXnfUw8A7QU0WqWwyUVUk1uI8f
fAaOU74rTpWNUoc2LFoTTSCmYASmVFRsqUR//b0znRBg0QDkaGvlt964VJK3hnNvBy04eFH7m1B8
zZv706M/v8FTTz3vp3tJVpQZeMyOp+4jBK/oU8XRY6Jd6cmyLM7s/tK5EZ5PI3ux4EYpvUhLy+6d
bCN+FxfTcnxKuLpQaN4MCxoa1+JSXZbL8wfRY4lMKceg7k2Bh0vV59B9oWMEp/qIH9Mwjq9q3bML
WTszW45eXfajHMzYKYWEgeABppnX+K4uypXl4AqPAdclPgu2bI8X/QXQo3Ope/zhuDiahsx51DgY
VyExLC+bw0bWOqTwGYgLBWzB6URR52n4l0xR/4xycKrxlGgA7E8UL0k3Q7NoPWvR6y9dhvzeZAva
1ve+ptpkp+K1jO1vnF31IZ3+FhLZ1wr7qErDctq88SACtdI1TAXDvJWBX8CH2AEp4/7K/iZhwT2t
OiA9YKh2MvioBs1RDyFby/sQDRxjMtUthX45ZTEcGeZj+GUA8BOxfXQVu00IrIo9TR6/9NLj6RGQ
zo3zQRIh+5LrQ8sIIInoiot4kX5Q0cdtO3qrFqObu8C2BFdRzoz82bgHaVWENQpTI3GHZZI6qEnN
F8XawdvTcrQXZIpp1a59VzpzjD0b92D1l/K6m5C9H+wKqMj3LrQnF189GhdUHrrvSGapy3xJceLb
6XE+th9Ye4l2sB8Y9HwiY4JSLbd3JrCP4eH05x+7vVm6ZOmyTgVMUg9eIxoUQodQ1AAR9m4YtqkI
pMN7sbA5Ox3naLpwD1FlKsqGZR7EEWb3zCkiTmZtsAiAkGj3wCb+Z0EOciMCfxqbI0GAUETlfUVT
Pb37n4U4SAO1aDPLEAkhFZdxCSx/Df7mdAjp6OJiyhpFJKqayuG1DYDf0HUKMerFuJDccOF9QwQR
bI2NI7eLuvwu2OKl685+LIvTsY/sSoqE173CziBZ8o9y3N6upKrNKOk+IksIONggRqfhPsjWSnkN
7RXEElSXzemAkvzXlfRTxIOVNE8rCew7EWtUMW1jOV0wpVEXsv+1kunZeAeJOFLHgP1DPHHbZgvF
9bes3EvKWj4nqvN1wmNVBZ5Plw36KJqhiwcnKYjJoJRT1g3c7XfVpmJHcjsblN+2e614iemX0wN6
ZKJ9ijeP9/4blPW6VgxvLkzC4WheBRMzHg5Op6McSdFPUQ522brudX/sGEUPr9yYvWYqFnjfNhGW
i8VKbZ9Ohzueln8O4kGSSNDhwgFmJ5vNXKdLV+2y3sjrcxW6Y7eMT491mBz0OjVvHrz5UIZdqQ0d
+2G+bKTUS+IVaFk3u0IlfzEXhfDuWp1+zCOL/afwB+sXtADTMGQes4Vbon1trTOL/fHPZ32yaKJo
lnGQi8rYj4Yg8vmacA3qHMvM09//v0n2PwMcJJ8mQZby5wfA0WahcmOBhBc7nFdWOK072Ag+nwl4
5FrIiP0Z8CAPsfypPbYw9HBfO9mO19I6XDU2vPcKCZ2/VcFVUCVkm6RnpCrKweoPB7cKzYLJnGwu
URdw29WdsFBu6w2AyrXpnH64I1vzp2AHW3/usQYnMsGoVg3G1sTStfZWQSuemcvH9ptPgebZt7dk
KBZqdZM0H21c5av/ZK60Ze1glYw2pY34zBV+z055M78/zT39iEcT0vjR0RM5GOgHCSnWKoKu9bw4
gn3L37P47fTnz+/j4JiuSHuff5CP5WBZ6GzOQ5g9hMEtukB2lK/G8IUq9ZlRPPcoB5kI6hzs3Hw+
VPNvcKRRALk7/SxH08GUTF21NBFzjYPci0ZJ0LpkPnkgcSNSzwSQnWWrOj+3I8/f9C+DthfoIO/Q
AEKDDHoZbYpxMTzEW5wbjJdu0W4ah9tFwiXlTKYf35T3Qh5koNnnrRXPp8MS8tiqWOZOjAcSC4e8
pL5EoeP0UB7dI/8IR2f4c8Kj6pTDm5/DNQ1a5tuuecuL7ekY8vHNZC/KQXJL5sQZb35hI9prdRe7
1JaNchMaK1D4tlIsEwk79qBZo3TbptJqKl+UmZE6vE7mEwwRuQHHi3dSYSLRRSExc0xxk+Aoa+LL
54HrbNKFKN8OJmMFcwmgGKhRwNvDC+4VdsnC1H63ordylF25/DAwK+6FDMruc1ZmthQ9Qqoa41tP
2CXWUwObTaXAmTpR/YxEFWJoz/SO7L4YnNDDzr3clYil9tw/xVECsjZ6Xw0L5mK5aNMPVJLsAZOK
qX5IIBv7/kUofs/7x7hYltGLnFEfCtGH129K6d4fJLtrQwrTrNB6aGvppoTbVAjaQiuE5RRcecaD
ob6iwsuN2c8fVeG+MF7wokYgeu3n6K1RnBmEZ4BUtmlsouCDurFg3ntwd0R9hWcMQuohhApqZYGr
1F8UDKJiC4NAjLcDvgIFKKwJR98tALTky1hcxuatEj3gnRpp16qM9S2V/mENA9gu+mctvMxkXgs3
9ghdfE9bWZV6XxU6JBPjNqUwDh8M7/h121HEQg8OQnVVonRTvpXBhWHcc+1ZWODSUlTXzOA99FYC
FdhxgRS+D0I1EMKtqq/EpMbVGX5sC9tPdC0gTt5DMLJgeQYC5xaOfAICZu1Xra5WJvhWvnobBhi5
d8hd9C5qIItKc5MmXPj5Ru+/gJt0JPnSQ89bKpa+sDFanrxcxd5lXbhWcYtkcIVKj9ZxbQ+v++lq
hOgeYWhjohG88vzrBOktDdmcG71AFSBcl+jOK+kdBDIHdPzscyCUTkZ1W5B3cn+tTI2j+bo7hZSF
kb1uKc6T9aen1ZFlVpW4l9DPgvOmKfPP9/aqXuxlP7FCduDxPoQWntye/vxjve9PAQ6OgHpRlOb0
I8DOW7WrYR3urFXjFA7T79yyd2Sl/RTr4LyXm60cpujgcdwc3MlN3OkCsqzdLssN/Bg3/3L62Y7s
IJ/CHewgWK7EA46BTDb9+yyMkUcIqn/txTMb1bnVVf78igL4OYhEse6Z1R3+rbaR3gf58vSjSEf6
fYq0t7jOQ7uXB5qUREP5847c7Iolojxut0ADe12vT0eat57/fjc0xIOEgzcXsabxNNFmvgjEq2qB
yuCqPRPm+NF574EO8g6pIrGDAjlf+icUrB5AxbnzCubAm7oA/exq304/2LnXdJB8tdnmfecTUB6u
ddiGKea73ZnXdHTwcN0wZNOQdPPw8ptbWgfjgozDYHqjrYc1vPFdszLOHFmOLAoK1Yo/whxkHPoB
AWpQhEFUHu0kHDfTMw9ydLD2IhykW1DRXa7beeqAS61AEMvfMuVMjKOH1b0YB5kG/hefAPSDbTzW
HFlEWuAipXLtlbeBV/6NpefTkB2kG7QncBsawaRrdTUndvgYOsViXAbr1EWN9Ex6nxu/g2QrUVSy
fIlwTFqnwbo8Y7PEAeB0SstHFlR2Bn0G85mmBjPm86rQYWPSxFbMU0FUKFt07qtbTEJWGImmSLNm
3bYB0DQieYmrgy4sihIM971gXZRj6QzSGu4Q8srfskxaZP2T0oYu1YDL01/y6GF3/0seHHYVtGF7
DTY/+ObIxiMiUF3BGjlx7EbjQivfoMnZHaKZFqzm3ZnY8zgfrmZ7sc2Dk69aeEWJiwhyqpvOxSju
jqbEZXdhOINTvI678rpwokt9cTrq0aCyItLWVHSZ+/Pnt2LlBmraUkpzeYidtLwSQsvRq8vCOBPn
WJJpEv9Vf2xzh/gqCDqYgSrECbmO9wup3qnjmQE8tqCBQNUklc6oIRoHc7RXU5Qa5WqgejhPmmaN
lt+yWp0rBB3rDir7ceZH3dvecA1u8nAkTu8g9+fCXmKSWpwO5puRVjjeEioBTTT5wlukZ6o4x1bT
/dgHcxVpRAVVoDl2B4n4oT4HtDrW4yYPNEnUNITbucp+fjhABZmcKwSg87UavmIes0QCbUUtdmG6
6LXa0dN0p9Palm1sjdbyWnj2l3/rzrn3LX4givaGuFGsspDxfWbTeDWxPKcjUVnLPnV6P3E0K1ml
2iW6z5FR4g90DktwrJ20PwaHpTgpqpDwT9Hxqrf6ij7/YsZkCQvrdeC9Qp/80q/lMwvPsfe6/8AH
u6ShJfAjVB5YQydJc3z5zLnv2NH50zMdzPNGGJBim58Jo0aOs7XTvWlz6W8h3Jw7lclHzn94LVms
8hACdWTMPueQlsOZCkJOLyMgnB4vMF/korzKkcqIgSIAllUeoCA6EXZ6eahthBYDmPu4eRC9y8zU
UHBGmhzbL9k9vdYdWSD2z9iHaEiqNCOq7PMmvm2oVDcX4SYgg7XN6TBHzgr7YQ7BkBbGdBKaDCyp
/mvYvsTFA64RXolz4OvpQEfW1E+BDsY5itUMWyAC1SkfLi6a9i4OsjML9zGg4qcoB6lZpQni1PPR
R5ybySvRmVx5WzxMOwRSF2DoXeEO42aESL63G2xf0QW7PrfkHtmkPn2Fg+TFtzZXoA1S9bISO241
OuhvqXIjNc9/Y0AVEaIm+AQJwOznxA1jFAyBmbADe9u4XBbSLU5kp0McTQ5VIQI9XQrVB/c8q9OR
waoJMZZPUeua0HJEHU7YhaTdnI50dNDmCIpm0Tg7RJKg9KuKxcRxApHCQr7CBBrTegUFbnH1NwJp
MDgsmB8SET+PWuO3jYm40WDH48Jka1eujWFT52cm77GjGRs7PeqZR2eZf+mGV0mUAf2bt/ceFzp3
Wje06nAvnJuD4/oc0P7oYqFL0lyixh/OOHhRyFDiJZ3zotDMoXVRrcelvixW55DG0tGEAAVsgseR
FOXwAIajdRyLA48FceodGCta9V8pCUH9AU8FYGuBX/2i2KLGC2vR/htvbi/2vCvtbbO+pVtV2RGb
7m7WoEWEu7PRLxJ1dE4HOrpS7QU6mFi6UhTcAudA3naqL8f2tqsf/2chDk5GpS+J6BkTYobehsNX
HSxze2ZKnXuMg5xANQ1beokYev1uVPdd/ZQVZw6x50Ic3JJMrKVCNH3npQ6f0TdBWZby2+mROlbO
UKW9tzGn/t5rT6ypKaOWGPJKWpZX7aUActhWVs0rujPrZIWo6umIEMH4yIO7jcrdRoQeZmiieriy
qmlk1Yi6U3eKtoqcu4mynLT3Rku5Tb2M6dbwYeLf4ZSNul6A8ONDF90NyZ023JfVldqq20xfC2GB
vvG7Fr2bUgXy96MC2Ry6eoeMEcJTffM2CVheWgh8OBZ2tpiimsqFqpgIuERO0AOaFtah9V6i7Wbq
K8HaaqKbVveoXsrdKtDXhX4zKU9GnK4zP70YzHth1me03sJya8ZYfwmb3LgQtZWpFTYgSDW51Bu6
BMltCUrct71asathE+TPk3CNZFnlTY4eu7oB/vZGBJgqGxd9/JxMXHinBOPXa7EYbRNvvTR/nwUS
husp0pGpcSbzbowNJ5OePN/JYsp01e3Q3Qz6LYSfsbgJunvcCad6o+RXSQvIlLq538uOFnODDm7b
OF2E0ibWRscHWmyN7XqSahdxpCJ8TYNvgYfQjrIYo5XaQ+cPl4oB8kFvUDfaBDBp4+91/MUrsfqm
/GygWo5GFpay1rYo1sJ4aSTxykJ+pGmXLVZF+ChRuy8Q2ki4j8B8Ui46abpCCNoGc8SzPGTargmW
mnTdlZh25iaKqYJNgVNP1j7wcj96CeRsEZq+o5QXhfWtrq7y8Q1lNhd1rkpPHE9cIcaHdoUP2LpB
EVFHhS+9rQoRh3XjUuoAYY/6KoEoWrZXtVzYyB7YnXeFYjNiic0lirTA58t1ORZulmm2jvdZVA+I
A2BtZJWOJF4VinyDasG1jyNqKqGPYigLgFm2ZRjOlC7DHHk3Ca2nVY7VheC7Y3mDOS2ONoxA9M3S
rpB3E6Zq0VnstizcHRkJ/Z8ioceAWDEwXMGRwKa1JWiayERnxVhHwWbyF1XYLEUpXWgmMlwZUL1L
VbwIMNCUxns/NBxr/CgQRvWKXeE/m8jmmhy3BGuB8IJU0zfoHir8DrriXjO+1tOEUIh5K7XTGl02
IdYRnt1lA+zkKF2VKozfb03V0iQK3BpCwWTkaCVWO71ONl0w3VXJYznpd0XtqFm1NbTMDrRkjbU9
ZiDhNspUp0/aq9nNrTY9F8WSRcW1DMegRRyYUDUaGya/G2BWE7T90vIClDs8jBjJrAxZpqphSmyj
aJnVuzzO3AKrYBEl/2xqNkHE7+crVQ1sSVm2fMEOvaN+ai7Mrl942aI3nppWd0cZrkNgd1qzRIfL
MhreUWkrg8k7MR1telahsmQFLtPoY06g5CsPWCCCdnjSrNSB1iV+WYXbGU9e9SXUZXvqZbfq2qU2
7eJ8lt0uccz4aoSbJtVhVtyV4nKoaABw9xSC78hUOZniIysfLyxJv5OMbpum5tqjK2/E9ymuYUmr
r8LqpTBuFFbZWmhcJcKBa+qQMwOjn8TOmG/kBqyHIiLh0SyRaBnSt6xJHSwYQGVrYLsR4DMAskwZ
IioYIBbSOvADKBcI7TcCucZlMfDeJtWwUbrri3qd6V/8BFZlh4Oy59kCDgZW0bg4IkGOV5d+hlyn
1F5ETANsZf3CX4llH9t9H62xvRr7gm/K9cz8phfyRgqfEHpx1byHij2PLsB2ZKqpFS6nUXgqcQM2
guFGzr96uch0S+6rWFqpJlklPyHURWcSYYjpeUBvqNBesuybllSLaUSbf43XUEKdRMc7Lr2KIriL
s3m2CJA9taGGow7zjP2PncqX8nSXCrc4oZbeVoJA1HjrPl9JoHYH5UM3H5CtwHuMF0xHUKVGAI2j
7bmlBHeYuY/hs97dhdpKEC7j9D3IZCcd1yz1kXkdaetaylktdnOj16wua0xygmCW3sSTTMQyA5t7
wxttxdqKFHJY/0roSpK47sOlBPS7WgXhoyptPFboPkG5tbpDmGQlBN9qCwGNxlURjpN1YOLKrZZq
S91b1PolJvKQgeyUYJikuWP6LKuXUeaGiGoPzdfa1F0zW0UlHiZMFus7Pd+hvcWBr+++50Vk4z0z
GbQoS7w6NlP0xkbLNhc6Fhx/L7nVPbgp4aNCs9l69QNsyTmgOPS1x/7WiDv8NhYyLs5Fs0C2V6VH
myjfwuomlx+TYCXTWR3Se5wvI7SG0AbyW8ztaLPGV2n2LVe2gXKPN6MJDECo11V80SZblEJs3DdS
FGWbL311MXho2APfgyylrPToXuxFu4sfTX+TMg/l9EKOI7tjhmQTCvSUeYtlk5ersHMl8XsZfrPo
sSNZYusNBs8vcH2C6YvR6DYytLAc8HHrrKcKOKC3HLWLGof78CYNfeAW31JPWeAB3VfILqy5L9qI
YTLj1k2GpKC0akZEevKHDI6U9Vr4ka0PG7S12KFwb/4u8q4G5b4D8C57X3S0fwP9a6teBkljy9VS
QWw3gbmcv3kQJaJu7Sm7KcTeurhOw02YoObseubtMHydDHrZ5UZWX8XoNu9vhOTL6ZPU0bObLFlQ
OVE3MjFm/nx2U5AtxHKLg1S069xxYS3Drf8ROrwAt4pt/yzb5GzAgztCGhmB3NQE7GgTyU65jdyZ
OI+1w1O+9P8OdxsxC5C1MnIUXPMObgqDhapFl1GnQpRHnK4cp4jOHH+PHUWRydcZQA0egn5wiEfu
x9dqkdUzqjam+SQ3Z0q0xy50aBmgN4CcARIGB1UZ1ZK8wItmlZG8tus+YisCkB6ukuGyDq9Pp8Ox
poq6H0z+nA4mMji5VDW03HXszPGnqspZfuphjLdeQClGe1e0xZhdyxWrYOdMLft3fDNpoo0CrdvO
ysrlO7q6W+yQy8yyzU6yxf73iuq/pajxr8llXBcfGANXHx/N5Wvxv0Azw5BRlaB7Qt0QhJwsibOw
xB8iLn8R0fh/b+NHuK+gcfTf/5TUmMuTPxU0ZONXU5EhpctIYRgipZY/BDQk8VdJ5z9zPUQz56r9
HwIa1q+gIE0DOJoMX8nUDfnfEtD4XE6avyfZTFVXwu7E0vg6nzNt8DWvF4rmZcxmoSK1wwqscurK
F5XJHmLDkBwVy7hiE9ScPSocaLdKKan4DsXozpl3NebpOB4rGE8U1Qu6KhUQ6D6MK8OVLavjqJFN
CA+8/xjdfyvx/relFEopp1Jo1YbZB4Xin5Ius27Lj3/wuwyL8asOg0MCOsn7ot021xd/l2GRtF+V
OVPoYpsGafK7BIsk/6obLFaiaLAiitqs6/C7BIvxq2SJmmVZ6ElxpcfT69/JoIN1V4QxMXMnySE+
zWLafE4g1L8UXGqzSw1jncq6gAx2psj0OUNpNRwEONgafXxFa9THLmttXMJ2tksJc3YBU5V2uTfg
Nz/LFvt6KyjQzNm+V8/4S6yDXXGK1SCMReaBpZR4nU3dJvM11dEjP8T11wxpeuDDuqyqqb43TQ5z
fRiFGwBpyiMWoiiuZVwIah2tQ9ZvgOtmlTmj3o/XcaKgIM2d+iLWazBdmSziLhZ11mNQRMNanVJc
+ExvetC9SsZhhTIhNmWJM6pysZLCtAOGV8iXXRPgDzz6s8ZZTJkD3Vnuxo2WXEleCgqvx0XCKcRK
WKtmgaGSnyYo22tTsGujsLn3S32yzZGJXkajaNp1HRdPsi5UV7KK+zTa5lxSYfMNaGzXY/6tiwvt
uxhlXQe/X67lmbetIF9Qtsp6SpqcSzAJuEvShC5/oKFbaPTRk9qmyrMx+CU8cim+NqSgePUCdIRt
XxGHcsFtQusXUaR320DXvEUiet4DlwSskDR94OIbdf5dERVT63AQ5Uyt82gXCELh3J4kwZOA4+RV
NaQ0uvAI9528TpJ3pRaSS0zC0QKIzEG7aopxFocxBTZHT9/VSmu8tvjK4awWCoYtjzkkuimarmQj
jBZJnAnLHBOElaWKFUQAKhoKmsIokmXTtgdhf+EVBi5ZuT9yfg5jc9iWXq9cmHkePQUDYm62JE/i
JlBG/WOoM6ClqH/xKvQSpVO6LEIraa8SxgJ3vdHO9PpUaJadn1WvgaVWz0OrQfaucvNOLkUqPhhG
LkDdcdvFQ4FCim9Zu7GRsHps2vLNBE/AdwlSTCOsTONUrCrJrpCE4YJZUj+YvQosUU8zRy8x7auU
GNa8KJhfoqDULnW87HeZ4DcLqc+CZYIgogNNLVxF0fA+qIlwPeYyhfhQA1HJenRFPmOxMMuUl34F
oKjJ+pe4rNWtqKBXK/UyLwrf9QtU31rXr1Ud6TFVXxRNmax6Xeu/pYNULUPMUa50ICTLyU8/Uk0K
H7xEyBFOarvrQKn8FU6c+rIRfTRo2vi5F8YtZm8X/pBhBFjpioNLDC4r2ZSsm7xLl0qFcQUytaD2
vNq7aLwABo6EyUWTqwGULX8kOYbOkDivFW30YdbhhEtfBJwobrrpAudiZBeLULio4n54Krx+2CDX
J8S2pMnySm/rZo2edrUsVT+7TxVBw1NQz1ud+6pioiFRxYWNEfCoA4CKDHQ2FDzd5WDor9LW074L
rdLeZp3fbDM5KJ4CHakGnK6q61HKi2Xgjah/TL6CyL4eboRMMBZtoorX9f/n6MyWG0W2KPpFRCQz
vAo0W7I82/VC2K4uxgSSIRm+/i7dl47u6Gp3lQSZ5+yzz16yq75zPXAATQqlriCKDwOUSJzYHFKe
CJvs5sfRmRBgxk4Gu1SCyNsQ7Wcf3WIC4zqBBkG38ZOGLdaaT4XIZXkk+Hq5Dj0ZBK0HxoGO2pS7
qZMOi5wZwQ++NMJiGyrTu7nKTTiEWIhjd1CqLSl/zX99D0qbnsyEBUQ4aL3RsjJvrQzopkJvZlBp
GHNwNvN2AVpOgN+2h6r8MYrSOTkGEkFh1kvUjYZ6HFZ2oe+fgLPEYWL0nwupE/tSFNmFs6N/m5cK
/qo/rJ9WCWq77JLqVOt8PfcExsUGuHgyNKw+OQHuLWDRhi0w95Sd/Ax+xMzo+tYE5IMEjSD3LwH0
mtcqPHtlZ39oLs2NbLoF03ZX7cTkBbGTIKcWodaPnkNqMdy3BAelqY+NREy118D90UUGIiBf1p3h
YcgmSTp5coyww+bk4Sdmh+/RZInwtWyd4az8xrhLTqi3feHvxvvZSdpGhgGoGKxLZsvsAOOGkSvp
8U+O1dnspBHEexkbQYpiPZJ66xeE41rl9GMQ5rxxnSx88uoqwbydKeeZR9F7G1ISIoN2kieWVb1L
pg2bwNL7OlBkealXxUJAH1ZqJXId2faFSgF4i3aXgT+T1s+LuVoHDapuWyezc3IznxUvmtCGNWha
33Zsl+/ZaLCS5wHQn0qzw7g33cpFOeUFPAtLDD8EdIdbVxfpZ5MXGKETkNBP+ZiNsTDy5qzXrjuu
ol6xs5d5T66fzB+awqie7SJFHJ7KytiQRYsTMuvCpd86AxzCyDCIfkBJEvo5BCibb8xkqKpYk3lw
nJsg/dOqAJ2jXmTVgMoMly903eGxC0Jzr7Xh712bEM+Nbdbw7zpfzA9Q1IxTLnzSnCEBJWyJk1E+
kN+B9gySpdtCF/T+Wc3KO12npf4ppnbdgqSgX3V8cheTovuFVjL8sRTHp5OXE+ErtS0eVmL5jm2Z
+LAQbLJnUS7P3hj6xsYiZeUbqp0JJEn9f6ZQpMsDIQfBj921K5azVMONSMxkIR7HbQ6JGOsXw0zr
OGT2e+pRB2/9mNpOhGZlvgxgRI5y7PqHQWXF2SnnpKfvM+WDpX02sytHm1G2pAkHe9Y85lPYPS8y
AAZspPNbWvh35SUguThV8JbjJQTIWkjbPbrpnU69NApIZAD2DbU8rdHhHXUrdEDUdVjAy+E3WyDX
NexHEN44nx2vzckQ9QrifEDO733MdZFVZROREVnt73U7iQfLKhSUAQJEJkqe/5iILi+mIf2rkhXM
MpLik/OajuMPylz5EHiBejQtnPeQQM2D4DqPh2LEjeVN/Bj6XLiARPEAnJQQ9ZS+BpmlYx94Y8z5
ijw3IzRaQzlEfe/r/TSYfC1FafoPnRQN2cW9B3DTsPtucyfRPLeLMMmdWoByHbUxL9yqnFJlZCF3
nxeScQm5BeW6KSqTLURV2MdlDvp9yyLxJTMWrqux11twSSwMqEo5d7wAv6YrxUUsVrjrK2vZqhA9
r6aDOiOWT8dkLQ1SAjo/PSmdi80wkwIkjcq7Jk0gIrvNuy+LpJm40X39GA4E22JOa04mOu5Opkp+
aZl6TxXX+F5OyNMAT23MxKw+BEtIbhH/hv94NBHy3OFOj8WDtIEU7u5VKpr3yhns09qag95btWuA
1QEzzA0zrD2v1DQ574HJ36kwwda7zhmxIYlDeGpA0PC33wfBEXK0tR+0DF6K4g6spbEk+sCf/I0T
ggKte1M9DQaYiarqq1PqCdXEedWhnrtG8VsjZW/92jEOhM1nfBxpubf1qKK0H5aIdY4+DiWDA5t3
KC6IDD7ZAUdJUWjzsyJaDspryvG9uuFC1L5NWugwtvOVKpCpD3C5S534VuRZKtzB5rbikpDW0ySo
uicvLD8yU1dbV06MToJmfbTGlVNzNMWjHXqMHWHYPE0h3lStDIgc0gnO7D9gy1PK2vVCIrEnvngR
weJcKrJWP7WRdGGEcr5ejTmztjOvyb4LGAxqEVqfYlohCy0pmdnY34yfUGZW7CbUmUT9Ubpv1rBP
t2UXjA9dYLt7KxyLvSeDoI6ksSxyG65MXFbWPD8sAqTpC7rAj8l0Z52Oim99tY1axaVrrmiy7IL8
6dqadJHcKBBil6wP/rOKtImmvq53XtqVxEV3xhcpGO6uM0bjdTYy/bzWU8bGUNvDTinTgJlio29i
hTqvrGB5gMWiIsebDMYyjUvo79gwFPFtj4zCkhgNsQLBohBdL1nZNldfNOkYh1M23cgTx0yfD0yv
qkzu7XBgpc1TVHWOyL/dJmdE0Bc1qp2vvIsmljuPsyxc/q7VnLNunw8t2BeopMeRu/1IGHB7MaZ+
+ao7nUaF7giNkaHJSR9qIrRw20wBsZl8Mk33bavZAOPOELwylv4pTKVDgmaT7deWwbJVCvKkhow9
rMJvq2gqpNjU1dhvx14xtRuLHjqIkf83tjZfbe+RJOJpBeSkG9NfJRTpn0GfOaRhppjFOzHP295f
7xnOfqGP5jRaj5k1P4VVUVRg2/v8HtUkT4Yn7U1LvHMktfoVNBXLZDzijkGEl563z9iv3WZBNryV
DNchtgn1j6dXjAe4d4z4BkYijFB7G7axrWT6MsDqOidjQdqz7noaPNGCm89USDmrLHebMH/HCGJl
65e5kINNcv5YnV0oU6RIlan/Vlv59LcuHA7y2mz0p8hrkr8E1egjnm/d01ENw64KM3MXFIvvbNQS
1H/9sS/DQ6b7bNgEZT+8eUkiHoKcvIyRq+nWetm6oxD3Pows5WGlGXX2C9T07WonPup7Z5OmYEzm
WWZr+pz0Xvjd+atz6EyP7CJ/9n9DI7AYdPj1/dZP2yc/JTgLR0t5kbJMWJwLxvSh8/QE7tjT1yp1
vWjMQeymwaj+A1NeXck8p69ty39yIZUrTK2ZNOlWxcuk62ejzrN9WcN+8MRQ70FBsMZcLvjlDRik
H11fQQ8K1znqTfc+o1u/ZdgqAstSMFJlLr7a3Oq2vufd85ec65zbX/CzmSAIP7e5f7t8+s/FyACQ
sB3HTS1EPZ5MswAC0SYAWLjfqQLFou2rDc76U1ljQcZ1t46/A73hk1X5NnDaTh57kDspt0njxQkH
NUyopHuQjm5+dTfmlxIRc9c4LdnzixbPyiZMFMRq5b1bkwgvJR011aRoz2EdyEt7P16iAXCl3FBu
ycdeJcXR8kNGMkWtfD4cqxBR143zSx8azKl6KZbfSRl57GsnvEnJEc46mFuAFgTdcnD8TveXtS8n
VnWMhPafnOfroCB2b/qlCI+2UQjexyCE5UdKG2yRNpoMfAB9aTR8pSr/NRrbfe9mdvWsiZHNppr4
EbPsrL0Fb2PLFwSX1lyMqK9zCVJROlB/lMJkN7lfvtUwql8k2nzXtROhHawGQtuuRj1FQnk8IZnv
w/Wcq5+0ttW6Gft2+anT+znsrBRN7B0OjrXhgaueZ7UGximkOh0+QCPMJcF6WTgek6ll7lTMq07j
yWnN4DDjXmFJsctq81bJJv+vrumVoWBnwbevSBZMA+cfAVz0d3N6gRNTYa4omIR74YD84hSnrvJZ
ws6KfeLzMJpuWgCRyL8nT3xObv3fop3DajA0ayzeKHs7DOoxXad/wG6+Onp2wx328IUfqE1eC1Sy
YTQ2XTDTki5JtXEsoB0J6PFRxHbo7N2a8mp05Uc30YtVcp0Oi8RXYfoibkoUXplzwhh6/et4eo3g
hGXx2Fc0cKb/7c5ZF/uevhBCdGoT77WSaXFJQMBtuoIJmbBmtllocx5y9HTaVLFfl97cONNEC5Es
TF1pOc+1G7Y8YeK/yi7yfd9WHyZZ5BunyjIgJFm3K2EVbdbVuy8VdH9qHI/bla29KAzWf7lDd4Ob
k6nYjLdpXY9JaHG4JXOcgUNvS/HoZ82bzyR8SsPIcpKdNusTkecHmQFNbudjZXc7f1DbbORA9sLn
lAqU9QwiDLUdESOfsR0yg5GdHxjal/FgVcOD4c3hdW4BjY8DmgbtzSuWhXwnJ/VHO+78o9sMX03b
ksk+N1fOfm7gXoP6Wigmx9ELvhcD8LofzGbEO1hfegO91EIf3CydS71psiDcpKtD1N9cI534GCAX
HAWlDt7M2aejVpV19tPJw6STBZGZVNxyqmAHzzOZe/rkUTGFNbauqJwY5rk65/QyOzWFxtYL/JcS
ol005C2lwDB7B6vO19fZzS4LbM4tQYiQTqu5R1FcsxP5+bgvg645hXAMr3y7/6yq7E5UU9NuyEXN
Hq4dRprxxQ69QEZD2L4SrPMz0pDva65U0mSI569x0/Wj8dNkSh+Fo8ZYq57jsSSIkqyyV1QsvIM2
5cqo4LeKwPprFuLDpHSD0OFYRxX6y0YFYr0/XPLIqWrHwhy9yHMqL5pF8Tv4hDb2wv6EefMVyPBP
s8iz0fl4toRiJL943XbI8dEsGbhNlYhPBj90bl3WbgZreaHkVzsgNKx4N8K9LEVQxysYtwO9uRch
sQF7yNQ1rPJPKgkRDZZyt1OOW4fJUQlStKm3ZT2HiBTjeGjDBhIk5HJaO/vJ7Fo6lyz9MpW62eZg
x03N5LyU8FQqxyj3ngGXqHN1sAd+170zhxrPVE1kbEnfO89pUxyK2bjR0VWRHuWAmcr7UxKfHDWO
h78vy4YjOJomWtO5wSazfpUWJgCFd4rd7Zx6c5cp6y2pFcmXdSWiRrYvk6pvfk9QjRM+Ly7GFV7p
p2T1DwaU12xkN76m16qhD1YSZ5Y9LG96sJ61zD4dZqt5OP+dxzaJAtl8LMJB717mEqpH8W/Chwzt
lCzMfLdO+juAJLoBWPA4E46Kr+z3TknT4CF660BZGQvsdxt/6DhMYJdrbH8COFozwFycCacAOFQP
HO2p2ENwIF7EBAlRvleFsasxFS0GgGja6F2Xh5umRavCYhS1uXzulvxgmTOQMsLyk6tkod53umJL
TfhYFSs5G+1hwdGuHYd1+4AnUsDvZrO9/lgW6uC8gdMSAGtsf/xMUFab6X7MnHOnhgMXwb61FnRN
f/hI2tWIE9ffmzJnBcJrpfnsjcNpTtyjXS00kDLbGl6eb4tkOg/5eFqVe3RoTDVYV2a1+t1xsRe2
MtT7xPXoZLyBu62oMceIeMEcVAd/18w/mwShsU4vykiMxh/qSBhRYbVdC19wHA3vKWQ4VCJCeFnH
S/dJt7wndfqRJMZrWlC6pHSHm2kdyVuyOGzHzvxX9twmi3ttRvJIyxBBXqxbZeU/5RJuA445ZdjG
tg7av2bQxaYdvMEF+89U65+21SHvr3ENypUPeXyZB9i9zYB7Ivtq3HKBB2Pv2JXYz+FobvpOoEAE
Fe9bETfOFFd00Kskt8g1AKOPlv4Ip5QN+CbBtUfohTGj8ZuxZVff+AEJXO1huGCX7Ef1eO9bhjL4
zopw5+d+ufE0qzvK/F7IiwwCzDY29lfPeIPpW/EWNibqFTW2CQKcHzC88Wz1uBRb4BPzIiNThpF5
p4JiYWv1QAjR3P+Yg/eeEMix8RLnRmAKTk3X8XaNbYP+qm+jw10vtuBRvhzLimyverH6+xiI5ccg
jQcHNp0BZSfjPNHbKfVPY4nwfOqIvLJY8ncgK3MAFP/pOXFO5pjd3GZ5TKyEqHk+FrgfOZ+Id4VD
fHYn+zB1zj4zw9NwH2mIdgvM+epa9XkFQYjTbmMWEN0796We3Njy5zjw9ZNEWMhycoK7vngwV/91
trLLtOZPOa30lIsjbrAvFxvjlMsIhG6xXf2KVdQ8J4zu7q3Lz40dvpUCdcOX4PcIetX5QSoMEEhD
419vBd36lFf/nIkUhaTdYylBnKGF4Jd3XRkR5SPe2mnyYc/6wabEqOsbRZQAYd50psY4R2Yp3uEo
lYTcDsHDaHqAaClBaerPrbz1GElDQC4LaKHZ3JomAyXnRSXrDsoHjm1KuM98sbZsPvh+dwlaxir0
pJwDZXc1cQJNTh4PeRB37bhb1vEw+Nd6al6bZtpxymycDufmjLxsvc0uHMkAoyumP8Pr9wzgX5Lh
npYhI4p5SHvWE5yL34VZt2Ds1S37pZgjSN+Aw6znwprfyb05jGYWIcMzcBmuA75IW/TblKsFhtV5
Rr7gqFw2CYaN0ch/ge/FiCDwzQOqxHMB+arhvEzvYcWCFOhxjudm3KzZLVdV5Pg+iRY83sHyaPju
nqv4SdwfzMD8VJDbmr47q1q8j7jYJEQW0fNMBPNBEmMHP5nsaHt6hrCOESzbZhmWx3B9CgoXzNs9
vVKQ17EktI7ONjDdEW9VemZOFM1lf+rTkR/T79iNxPFSBUcp2CSmhIfN9pIbFC4+qt6mJqNGrC1z
gbL7WGUY92FCn6I+yqX6g8/gY0gnCETl2bD0I1iLUyYdbGE+cfx4PR2srEHpbfL8BVJ3Jw/DTIht
ShmS3YR1ENP3WACYc77Gnorro0IIwQtL6MVzkV5SacYU8luVNnyrHApAMUo+w3QwjtaAFT7tblOy
g1h0VH6HVhO+Grn742bhx0BjDXS4IYs9Iwe87t/SyXwZ7QBzZfa2YEsOaT5MWMeRLsX5zlO1mvIB
6uwr2NNfm5hxCuxtOxcfPlcM+LBqk5ukCC7tk5VOEdduPNjeU7pyULhzbM0VduXkMljGY7f+0+OE
JVg9FanazwAoGZ5w2HnnxF7QuQL5UCX4AANZP2m3urX1Ch3NRFDhhJbmdQ3C471SUAtjhBIT8rRS
Srr5u15M/rQM/Qbzr1A0N2ENpE6ZuxrVnD8kA9AqOKRmEEm+4MWfkk2Vq6PTkWZe1BQzY332Ozr1
pdwttrWbhP8h+v5nMtWl7aWHc717WQVHcTuPkRuM5A4vGg2Q2UhPCLGTYVKd7F1DAZ1KsVP9euya
5VVCoh68j3A9rvAX2g5bcWtGpffXrdsYbnuMZ4lrNI1W/nl26e4ksl0+flhYWPOyiHR71YLhd/93
qkdcwOmHyspr5oe3hF8YdPyFPYjNkr/hpIjH5M9QZ6/lMO/moD6kdnErtRdZTfVjDPDpc+hRkJ2B
R62bYmJgEAzLHVP3lbfZwxouZ2dtrkyb9+Ms4nzC2k6f1ovwXVj4Zu15Z/Y3XrpD6Rg07HhzR+9Z
BXwWa/FQp/l2ZAnsJmYT6c/ObpWXPzZrR2LN0P/aU+9t3J75dN4TJV8YZOhTtL/SwWzZsrwVAruy
aJqfJW1RElNKLCYUNX8xHrMh+Tv45utkjLHkeKf3LTcy8N4LF7lz4n+X5cWTKc2z21uEjyM0SFaq
mGmPonqXmf1ra9C9lto4Lbod0bnA7i/mOL2kPWQtT/8mjXpKhY+wTlkxze5r0GV/GS76Mb9tTOoK
WK3jFeQLQfldwD96RXAN0ZT3jtGCZatWc1fM5ptRSmNHW+x9saSOr8EjeqioQTDyReVHO3Hp1wdD
s7yhOhkXlncNAkbnDi5Mt1q9l4RynHLNoWldf/qkxI6OmIZL1tyuM6mwFV1yEhRXs03gXbPewU4I
iuDa/KqWRSsMrG6bsBExglCk2sl5PMw8MVn8l390GD5DTH8X0/CWrX3UDD1VTvcc+Elc9MFzPisG
XQ5e8S5Mf4DMfWiPvNuQQAU8vUn9q906KsLyMUX+UVKfBz3vA9ObIqX1xyzeQ4+TxzZOc77+w1W/
m5P14I7qbLT2OeEOWkxSnfqUQpAGgtp8aGtUpZHcI62IGzaOFB501eFafMgsjAudRAOrEbNAnDcy
l/lKf3fkR24/8kUZFg5c69AV82ktrCu6YEguFAVgbE+k+luMfowdgistrhG5oH2IPm5ogqZiOPxf
7idfSHC7o0wfBNe3cEmia9LTIP2ot+W+MwWqOVRKHlQ/MXhc2MCZy0eXePqw7695UMZdM8cSh7WL
43tciFPpTnWQIXY6iAAtms1rPYCEhnwu5p9mxohc8UpbZZQPBfha4u6WXzl/AjPfEX+PKMLU4lcz
JrIwvI+ee6zxWXTmc7N0kbQpa1HB4tn/D/zmb1W81c5DW3AG++52MEpGkTff+zuJb4uAfQdUL0+m
llDdY3BlcT+20axObXqWPkoi6zleCEVA41yGdCvOPZ1aEdzRDPrdU6wBaeTneSbsykYe/6myj4ZP
yREPw5QfBDT7MGg2VSupNH8cPcdU3xoLjKDanmb8QPbL/wHcoPdCNmbIMLZYWgGS2bUPGtrr5M6b
pnyTDWJKvwO2GjcuJeG2GZird/3WkOvWzJZjH1gbX1mx7pmr6WkAXcGj67exC6nOK77IM9mWzpvT
qoPHmdHd90x4uCBaIj/KTQszI3G7w11+yqjAfUwqTOP5uP946XNmXqT74AKLW4MlKhnQLgSvVJXx
5GAHXJNnOJJRMe5HyAAbq7O4OVh6GZ4mCmkKgUi2/qPgvhJaRniBseLqTYU3wUvI7A1oa9vjIlwy
7LkVvF0NWHuo/9znvZOi1KhfhySPGQBMlIsyeYD5yVqZv7721ZtYgddefNkffHG1qve8pUYJebPJ
6B81B+nWd7jPznWHl3zXGNemOstu2RiL5MF6HNRtCND1Y8d5tPIt55SgsQiD4I66iAr52xlXtzyF
bX7NvSaaiQOyRRubI/lkcx3X3Vuyvrn2R7A+iOQn67MHHA/4WDD0s/VWC4gSxb2f/Qyzb+rIeGiS
c+e9rUkWtwpQRhZXfUYRw1qWcTFmm1LgP98fInyWkWQwM/jrLmsvOvnnwjD1pxKibBn5ZKoJN9so
dUmQMWaWK3T+NIZrTDcD1rS4LKlz6gOul/shst683GLQ86icv0h7uKnaSCaP4fhjk4Ju23KbTGE8
lhAM+uJEOvSDb9eH3Es3ciXGyfzmtj40mt3BYNw4o942Kf4CtVwta5VRaanTPMxHL8AEktto3K8h
Ktvs2KeBCWFm/DElBvuqvLlpFwXJ6zJyNGVZZLGMQCK813/2/UVPX4vFlt9UHdkZxamVcdD3H6nj
7uqV7jDMt4oOeMjyuNWCl7Tc5jYY9Jlgtdy4Fz4bLE1MEAjvz8tdmQ+HRFob5QVPbsfX6/pbxAWk
3Se8IFHPVNbp/qm1f5h4ATigD4wI4rWez6sxbjDCRbbRbiqdbzMfznmXnZ3Ffu4EXh5cgJAe8VIb
h2kmYc5IyNBrrjQ1cQATZJj6o+e3fybnuQy4reQvaHbm8tXer3hqSmN4MkLvpzHmx9Kujr0Ff0WL
gDtI7gpfv1eTz+zYe6+yRGwYKaP6m9e65sFrU6Pe5G598LKeeZqMkCIjhZ9z1+fMCRhzox6wGu24
zybFTO12D2XXFVHpYpcpnL2gIrNRd2vL+haeS8co6Dvos5lnSSA7+bpCe/ltgxbgfVI9DubwuDj8
pM7tl43bCZwfzskfwosKaIEBNPz6RftqI9G3fnpEqcKQKNrDSg3BMbNZpVMiobMUWcEDtcwL4MzL
kKZPIbEt9KbOvAUh/on7600v0oxm92eGN1pr92CtTbTo6WDQfo6J3PaFs3PunYOJJkcA/6au8yjx
mTUYbv0vLJsHbqpjOoJcRWHRZiZvntmyMFXTJvqdy72Yhp+CmyJaqm64jVpxR4zZv9qomwsbKFi7
UraqVvlO/E8STUFwLSYC+ZyFnaAO+DSBhw6LRyp99aXat1U2cDqgkVimv026vNkXVfcux/zaSZSF
PqR51tI8LUZw31nHV4Ic6gNHTp6KRL6gX6vtnMtPKW2kpBGNI2AGuTrm02Q6zOiwQm6KtNpakA2I
gWQu7nqO2nVOXZ16Wr7NMqoT1s1xC/z6JlJcf4az7EM/+WsIyYtojoRWtuxJEZ1DYIvH85OF2j6m
KJdMP6T/aoZFdSyn/scd1yRyQudf3rFHowJdROyJfsyl+VwsybXqshvZh1+F6O9KVhgHHaCcpFd6
l1jDcxvySiq8Fz+yNfRzLc9hqk70CH/NhQtTMqc5FI4WHJxLZUZ+2rw7a6dOuecO2C46MEBokuaW
iSrrWwW7PPlh8HD2lPgbiVRFdv4qnDZ/U1ZSos9aQG7tOzBeiqC9SHUHkXic+s8h3parJrd54wVl
dlQ2HgEHCa/t9Q7l82dciJu1y+6rUMbIenB9kxamimmyuWPdP3PWPzPdOduF222TZDz2JqpGj9tu
bthFDbxpx8z0tWpmBFSavGRkxSNoX0fp6nhwy50mwtko1cGt0hM5t9NWa+fcwODJCsmdXl1Sd3qw
Jfu5CauHlYgHIlG8vkSkbe4jdzMiBO7PkPYcltN4IMEpZtGVrEMZ/NDr3dJR/9i2dxuYN2lpMM9s
TybutbHpcfiMst/k/nyg+tqSnEFqJ4Mjl2gG097P8MfHbjyuVcj0patPrSSnT6MC4orciJLNXUGk
SL0gKRbVH4iA294xo14Cq2LhhAG4fzd9/WFOfqronvylTiLSkLdDDweHL1U56p/fjlecBTfPT64o
VoxRbONoaPsxW5wt08tf5YhD7SQ/fZARpuWd/dI+1G79nC7hkZWLx7HGlvj/ONS1QCm2T3PgRUNQ
2LTGzRZA89XJxj3q2K5AzhLz14TM6+FgWGAxiPw+A7S+QdPyaqznjOyEIKRA8/ilWfkU9v8Z4aeb
MiCq+4Yuw3qWDfuIXbD1S/W3HepHiovtkPkHr1IXe2aRb0m2dl3867L5cUptFiH8s7bcx8zov0wp
7jtmIk5y8AZ2HqiNX1jcYP6DmrKRAcT42ejmxarVUaX2dxoOGuAUG32lN7Vn1LDAB1fSpTMG2X4J
GBo6jcNk0/VFlC8C3QOHdJZwT9beUaymv8N0Oe6cYCyaB9utmVSkIw6vfVKN4T+sOGYWO0ylzM0Q
rOLmZHNPidD6xj5lTxd3ZVdQLaNmNwf83BDPk2TAkLBYXsMH5Rb9tnPC5Yhnw3zrylSgfDdpsF+a
iQ+s0tVbleBUFXUnZBRYtE3sFFsXCsDgIayUx1Y88+CtXtow566t2dyvzcW8GiPznwSHBkOktoRO
3Ws2sws7ZY+wqc30psrQ37l11W+tQBZ0+v3wKJg8WltcF9l/tNTlla6l/qcsQAwbPFTmIxWTz705
2GDhQixY00CgKggUnxXm1oqXwXH20mbU4Ns9E7N6LM5BVto/ayCXUzg4/ufdL2zSreXzdfBco9q0
RaAv6cDXiB+PaNZuYvxeM9l6QeZejkJQ43gj/Dgs7JI1ZcrW3pG9sfEdx3mqq0F8hHndPRh4n2Jn
qO1Tmq+MuINOe3GJjRDYF3PfRQH+u8/FXmztzPtpStk8dSy7YQdWMSPFNajiAgT5j4ev++avfn5a
VAlbXWAA/G4UJWzepCUVXIYxay6TCtlQ9+zL252FJu9nyr5Uo90T9mnNiIFe8leKeb3VovAw08im
dvbB5JoJa/zARmxYZZJSizTr5rldO/2aF5Z97pq66w5puOAADaf2wMqzfiixIm3L3qqehX2sF7qS
hOmZmxXFm1muDIWcdTlV84iEb7CzPHUaebRx2e7OnTB9Ep3VneuhXvZShGLHSIst4MnT4V8f9uLJ
Uzj1jNpNtyu/jw9TzwhMQIt4ezkucR0seLH+x9l5LDeObdv2ixABs+G6BAF6ifKmg5AylfDe4+vf
YHZOilKIt15FRXXOyQQBbGyz1pxj5tWH8NVpV+IcWPtTWVPDN1PrqGGTdOq0FcQBiGY8GJGpI40L
FAfwc3Pra0V+n/IOl0MWStcJSv5dS1FtX+QnfYtpBuvMaqOVocDM8QPEXiFEg7tQifWlQHW3LUqi
CuWq0fA29zIp5oMGykcaxC9r6FCFzXZ/XQxN9iT4FIiT0KN5WxEAWHeFetNWuNQHKzNJGld6LxmC
BiywNoQnsLM5RM5YxjoqV0vATMjYv09apI1OUszmH10FzRKncv+RRYP2Plnk3DqFkWXsjkU+uZXS
Lw1JBmsRKWgRfV99bcWkD1TPdFRJ6akNW1nDthvGeWVJ7fgoF5PlltIItjkdii3pjFgqEO+gnWNA
L0LUTPdtLoXLWJOMnd0k5iNN0IPvTynVa0HuXyhP+6HSDa+GBXYQtF9veaxEsCcSRRxMYc0yTiPL
SWy5dctONT4Q95Ub0dHInXPf2DVhnzhWUVfr3m/1RymKlNuS07O6yECJvAitQRbSJeKuzNSnVkUp
TCSf3h41e6zdMm6zTar06kbXJh9mYxOkt3RuaH7kQ0DxGpCPFzXM6Sxfg2uWuJMoniYUKxDrkYJI
aBHbcjmQ7JVoFQXp8JS4XTfOJpL2skeJb8uJh55q/lOMvglNQaFKgqhnH3e5qSyyuDBvtAy1z6g3
/XtY9+oaa4T80VV5e9+FlHMtcoIgY3fVbSjT2eqHwX4dJtm+beVCWfq0+6jeG3L0EhCmobrz7JOO
iIiyuWUnGP1W7XnelpzEgr5ZytlqtpP5li4AS1vhG4Sx1IO2iaiRRTT7exaJQlYR/lH8XytS8RKl
Mx12TCb606Ca4br1A/sVA5nOhl4jZN1AtH09DWG71yUjP0gaLdWIthfS/La7UlqFhqCFpsYrRhqB
IdUdue87hKi5Ye7jIuAv78aMChU1Wyqu/VhkmMJjnbzGumXrqOAMcBDKJS/j4Je3UTtK10oYcJKZ
qAF6Q0BjkEckd9s8ahAodtZINKil/2nqslhXiVoce98KUoRpAo2EBOIcr1STq67qGyGe9Q4X3LKO
o+SxrItqS9fGvLGjenwslBbOAyeqamOpk3SndOm0GXqtdg27sqjP9xNKgyabaXAkFkdpK6peC/wq
q5FvCjN3nbCNy8Y+pQ1kzjGylHJmUJrdQ1DJ4CPSPHpqkfSyWFacPUSQmq4yGm6gprDIe+RhUyz7
v1m5uqWGUOs+0UyBEKqetmqolmteaEDbV1JvRTWZrsTAgAtAKX3Mk8TV2G3fFmXQen5TTPs8skMU
dSr650Ve9JHmyKaVN17Mee2pDlVin1EJs8UKB5epnOKETjHdwHFyHSphtfzZA3fGKUIhiZdPtwxg
riA99b+28X8YQkqLG9WQ6+3YzdpWDxoIB3laO2ZS1BfgQdrJw/yv145LIbVgROJ2N4hdOrOERy3e
DgvezeDMHgmteLAc1qHlCWMo3BgUM0QYpvt3sewd1oflXiI0iJQ3yDmLwOsI191X6+npUn6z8u3v
EhqTHHQ1A4Mtv/ufR9AXoZ2Y0el38cAXoRMvxx3epBXE+5dLFzPOzY2nh3BCucE+001TmGfmRh9T
S2qaEuvi4N9VQqt/JRpfrC8ewyzKrtmVnE4pRoPdVvTrfupJx6nCbRpJFMRMy3CTllOllsIZ8oHS
LPIGupgqq9Q4/WGiWIterY4T5o2I3tHYit+Grm3VE2e/L9unqa+9Du5+LLHP6Br5miXOWGma/1yJ
ftN0NXIU7bENUPWMkrgtBOED6LxlJrv0I5vHX5yZ1afEaMUmTWk2xzIOsrmjERTk73VF2dQapa3W
pKuuzl19wB0pSTMusObJAOPipIp/QNQfvcLm2IwNbIeGFszCnvgqrbBqjyHuSLfR27/b6FeZntfP
4/275y9kzM8qKdRC/MW4/fOyM7nOgnBEOK9a3brqq/KG3yiWXV+L5xLx04VBr343uISqGHxGBLMZ
6tmg92tFY5kPdxH6lx1GKYkvXw+JIe6Rnc3EAMQUep2w69u93WmgM5swX06VEVHWybsl0wtizLpS
boJcz+6DOqqux5rFJ6tj8RuPeb4iK6JYGrFIPJFr4+bnx3WOjTjND5ZQSSiFNAaswj4br9R7EDLL
/H4UdW4xS/QEKCJgiqiF2yucE8MgSlZDnNMlama/gG5n4v/C9cdmqGvlPxIkWvfnH/XdO4TOo5Ce
JhQC7M9+k6FOlq0l+hYNWfxg6PI0OoDqJS9C6MaJvhTF488XPLc8nx6CqZmmYeJNFsI6szz781jq
TaVvRy26afziXVdCxfn5Et/Mw58ucRpH/4xLXR9oGhf6FrfVRvQHdpkkbIgLFznPC/37NlGu2MLk
q4fNcfbkdNVI0F4b2+wPhYJjshseshVH0qXw8qvgvoL7GW6rp5/v7DxG4MtFzzzWk677fa0Z27rF
uKp0ySvNydesKjZ5HfeOCKI7C3SRhQESv0bw8PPVv32u/9zx6X//57myrVeiWDK2kgmxK7+d0ge1
vnCDp/XhfF2zmGI1RdF5rOdLqFBlaaTvu9UVQrdvk6ZzU04HirxQaB3+97uxVFORWan4e/9GCv9z
N2rl92wVzO0U3Fv+b71YZegVfr7Et188SxT+flnV+cjOxsjUKfEoSnOr3oRH8UgUDBEJ2gp4Oufy
ZXQZTPPN12zrNmkjjD7bUs4fXz5ogdL5gFPvjFdrddoJSE6+C2OHVaVZDsvczVc0dWgYXrjRE4Lx
7L19uvDZuMSepDS+HeKgXiSW49/4K+GkEKKjVb5OHxM6WemCpdb5v4Q/fzNmbEM12XTJsqXgw/w8
LAWnGXLK4x0lghyocpZI+1EP5j2+NIHzpp60d7lP/Qvcy6/zGBMYNB4ForPKVHY2j6U4nAIOhTvd
PjGNbAxZwWjJ7z8/16+P1YTdDvHntMkD/3P2xWlhUytSa25ZnHrPaDAXdsU4pk5bSMk6NZqmQNCv
ICqahuTm50t/3cqpusDySbImj1ajBvr5sQ5j2yqTpuzUGja93hjzpuuqeTlh8HxS81Z9wcLQQZ/M
bVR0tQHAqmvy0isHNr9Dntt3F37Pl9nn7++xVCr37KLF+fcaKiZJyUO7QxXGYZYyGP5sskZtwEuj
O2Qezd+4X3bv84UX/eUdcF1OfmBeiAMwed2fn4PFkd/2Y3iFY+tTkAObOXRZcNDlQF7X1mSUy6ru
s/VAu+PCKziHhuNwO822tslqpkIsPgfPF/iH/k5R7RKofrT0gGc2zCGnYKvngIblAj7FIfHK7fxB
JW/58wP/7nnbOsVfm0lSZYR9vu/YzLoMhvKuyCAJFPT0UryODz9fQz19JZ/mDVX/+9XSLTYtSz3f
0oV60ZrqKO9sjjuY80aT+d4QWBht36UV1a67FFTb0JEhN1CJX1hD2aJe8INlX0rlaijGGjZhYDql
0qg3caKPO7xwhVeFbPiqQtUemnBE+Fti7740IL/97TrhAqquqIR3nOalfxYQJTVo5Zr6bqor3NW2
Dt0MSc4dATKpy5qQO+ZsNLRIMgpMqGfgpdF7GKRmvvAQvxmgumxoQJmFIX+Nq1CVcpraTttRzLPk
RaCzBVc7ItF8Npu7Nqio+E10Ttciy4wLoXHalwWH96cZFCKFYnEUOCcgSaU5dRplO7TK+Rpz+PPc
jM3BrmCjgZ65EjZHX7pbNMsbg04BW8pELikrT9afECfeYkg1jrDhaK5KI8MQBGyZk8sGWNiDrUGg
AF6Tk3CSY1LMQ5ob4smnABtz1Efpob0G7an4IGjJNWFBx9wnVptTCfqKmehES9BLNSs8zRQbvZ9H
7t/DzfnIhQCkc9f4lflIP7/9LM0bKer1HXZeVNdW2LihkLsbHpHphWbvr6gUZQj3I35/nUrLvm3K
Ab22qa6nejbc7tRNRBGMxMuvzSsl1ObNFHb/eS/89wX972eeBs8/g1TPFTkyenOXVP5eCProUls+
VLZ14XHo38wWDIT/XecMhTVkWup3urYzpQ5dc3Q1YK5csaoh4Z8539rRH2j1JyeT+jSFMu+8zJCB
1W9V1bWLWs+LBTD2JWqbJ4QD75Tz3tVu3EhWfdtHYGBttXlk83kfoWCha4LOGpIGskPx4E9W/9vs
I2MJaPlNC7TGwauOBVJVPN/yN+qp72uPRJHDc+xUe2fzd9B5Cf5I5OlBqHkyusyzsX3CQs2fcZ8d
kXDsI5vzPGUoQsf8wZlKfH0WifUJQI7nsMByAVenuXCe/rpd5GXZlknpCOk729KzKVctQkpLlJTD
PKegEacgyJNsQl1dBvUS7si+qfVFawMFVopwcg24Y546J9WukzN1GUkJqOSfh/l3r/XfX3T6/v8Z
PnMT1kmsmTuDolyNlz4ppY0hvfzni5AtwD8aB9DTTP/5ImpRzWOu2LsmAaeCJEZHzTzZF2bJ7x6u
ySSpsJaSJKz/XYr+uZVAC3olqcP9qTSlkF1nl+wdqAp45PAuaVtdCmz5Zlr+dD31811lfj9LoWZz
2hfLbBifUhl9n6EubRoXGA5X2KovcNK1b1Yk7k422DiQmWyduHv/vq2OErVlU4XXrikfa8/IBXWM
A3pDeWQUrr/KvWxVuvGYub3BSktQzA4Rlt4vTu2DZ7QbSAr2oZc4o9O76rI9wPZ3fn7XXzbrnIPA
b5hAgMhFYHv5+SeW1pBosqHsRxWbEnbTGagWMBp7b4suxTHRWOu4C8wLT+brMGZlNC2bnTo1B8oP
n6+aoxGITJHskfAsrHSXmO6g/efzpPr5GmczbZv3qRg0bU/lw1qjd46ZuaZ6nau9tP75GX57N5YN
7vS0O/ty9FBnUPXqzDMsRbgP2Z5v5TH0H/lGpf/8trgnBpPK1peHJ58NqKiVxyhIkr2icqEUCXeX
rXGiu7Ik7RRJ3vz3+9IYuRb7bJIFvwzf2vBpYCd7u21W6qih1jE2bRJdOKt+9/TwzbHbpId6Ch35
PBaCuIpyekx7pPk9fSWI45GRdbjiQnX18/0oX79HQ+ZWqFRyhDPF+ePLaltShlLdp4CPoeYmunkz
YBzfVmiBdpLZDkcZc45H8VleqBVtTTtqsLii178wYr4WqxicwAqpCpxomRyTP990DjAs708kn95q
dihetWWpte11aOuFh4sDNW9mG3dGaHXbdiCnJIAGuxAZ/cZx6HEsiKZAVSrSZSfPNrXt8v9j7TNk
dhCELvIzCUw9ey1aE6KOGMc9NuGVwrkOe9QKQNtqvCodIGWXHgj8yLODB5ej+HOiOzJhnteuK3ri
zFNsTJtWW5talb5IZRC94tlQUEWj5HiT2jA96CIer+Z+KB/SJqaGcWGAnG7q8ybSIJON4oVOTjYT
1Gms/rMm4R4Q/hCwrrvV4ysQF6QPpwQhmyTp4Oj4qSe8mru/lOPyzSdA84inzIAwv54rtVkPLJpz
ByNt+Zxx+6rGJqiMC5PHN1tkOvmcjoShUEiQz2vLVtwYit4rTFE+kjhJkbPXRtWCA3mras3Wv5T2
YaaOm9ESCKlZsfeGkVgbbLTz0axF8E5JRICFp0c+lEjagGRbyaJtECxceBHfPRBGAi/8RIallfH5
PRjWqDbAWA8QSX7RAa7BLPqli+zFvvBMTlDR8zfOM/nflc52BblorBy91t4KQlIdVZGj21RzEm5P
YkZLgcmX1b7nR/1134XA0HHxjEN39NP+oEHqwTbe3OUCIsgYj71D62PwVLMbF3OpvjfQ6Z1OhMUq
hcy3zO32mFfdSoMtRhBF5aWRvc1H7Qk7KJyAko98pNevgPgLBP8h7uDdF/NWz4f3MGyOyPnWRYwB
RrOUe8YRILQZC0hYpAtT6dZ52B/pUd5XoXRV5qQYQgljkrN9in04sxZzqy5UFIwu1BjsHeCQsHaY
a7UYt+ZojB8dRwR3Eso7bbpyBYXfwC7Q/R7HYXY7Ey9koQwbEabzEhBv4PllcMjM+lZYMVizzJNr
CbQIRw6X5tyl08yFl3S2STH7VsylZe4F9JdHBK88beiY9wZspAsbky9VRGp6QmapoysC/vU8Fi6v
wqKby/AQ6fBjgiK/Lcfg+edJxvp6M7pQVBZW+NunvtPnsZ1bsmHTpzt0ii1JAFqwb8yDFHqFEiU3
VOtwHo693r51pYS17cK1T3/52QSnUyLROcvI0HK/bLqrwEyGNDpQndnoZosSMt4Opel09PKN5BeA
S4AlMnkY08aWGs+vOxf+8SLGP4NgdYF9eNGbk6MPB3aF3mAOa61+ZXtPCPCwtuTbyYZnmUKeatG1
C5hcGpSvCRRIg2OdL6xQGpzJ0h0WogTPwyytZKl79s3wVyBODp9JP2R+se97RBhl9hiEk4qbcriV
yuKgpbVH+Mw+leKKGgVi6tkxJ/MQnlxoTe8gjLplZltFnGvt0XKC+KaHZxDtMxNxJP7pYp9nuIuI
GR8y/u8KFYkpXlCzWkgyQEIJTfvNkL+J+TgI4dn5x9B12wDCS9ITp0QbupoHREw6H3WlfShJfG0X
oFXzeS8FVsDtDJcyqU7HuS+vyzJ1g+HCv+dFjTIC/wh5EC9FspfVYnVKC/FT3FJad2FkfHslWwbF
B4kb3cTZyqedXHCjGUMBOxEJAjW6C4D2uPGkl24QpeXrhYH4zY2xwgqWo9N+9nx3kRecLuYhPeD5
T29t05BeSepgUTLSwH6x7WB4wFVhP1uINy81Cr+Z8dkFEgXHwmLyEZ59f2MjGzG+7YMlo6ieU2fu
3/O4cn++v28vwgEHTwKZc5B4P3/kUW6qw5DGB8WoTuE7ltW9yXQoKInD5/z/2EGDRNLY0YLzh6Z+
9u7axNfUaAwPgC0XLd44Kbhpo0u1kNNCeDYUDSTN1DQ5CSCnOb8jKS7qeTL36g3dB09Z471w/Lv/
Wwfpm9qA8eliZ6syOzNTGSAdWzMXi9RjKxlu3M6rIEOaaoltYIeAN7uHSOXsM6hHI9CuuxmD239/
i3DKUQecJmpg5Z/fIl2VIsdSfhii00wzrLM4QLJ58ZilfbPqULMl7JDiLQ/4/NmCeOoq38D6jcXe
hyzXaOVtUkyLDkQpCAAUJ7ryHsH4S67tfAMZEqsjkVwyKBDVKY2nJrDIwfJyFvlqE1M8SK1rLXjT
4HC0SCDlx3bccYtOZFcLHWWuqkF7i+4Gdg7U2VZy8jsdjsNj/uzbCM4ebCoPbX2YpYcRSwwSvYqV
wKLO9ycHMotYeHyrmb5F8tSY/Ir4FNJw9MeHMHmzh6vCuIJkSjiM6UzD5LaAIMCOQTvgbcVYWVZJ
8yhxmvEbL4gdfYIzUfvHvq8XZiQturTfhHPo9iW1tu6XHAULqQSokhRuYOUPJjsBrKESktTWU5Kb
UbvWwqdOWQ4tlG+3W9GMY9NGxKNWLK3ufi7cklzybJms9HpZ3RjdOk3Wk/gYx6Wte5ZJkNswuskf
G6BixJHQqZPHOn+n0BhqB6M6yKHsDL/C7jh0uDK83Ga+uNbB8cY3PmAWfYEHjv+aige9jV8w9etE
ca0b38AEtdIPIn5Q+50kPVs4LIarMHKBIWW1F+grAs0KYDzqifrn5LJXNNoKuiBbx20oA/pwa+Wm
AKcRbcx0S7DRAvtw3O4rcZTmQ16sGmOjJzttuBn8+zjf5hOCo84BlTD2Sx/Taiy7FOLTN1t2regX
LIyp3ZIJLyJItZ4O0dXfW/mmA2BWXevmUztTtF8YxlZkKOOPjYWA2/Xx1kEpgnkyefW9KhbdThmd
ML0zYdNC6Wm2RQv0cK2UdzWVLP16QgmIt99wC9yGAfSvFVYT3fQq1G/k2aUwVLciQZJHuk28EK8B
XNrEyYc/BpiedtPJB51E45Dzr4Nwl3gotGGjfe+rz5gqpmRjgZgFAG6AvWpc2Xz2a89+0jHJz9d1
4SVENIyr2bqOKrC7QKQGbVFIbmE7iHv5o4pCdiS5dKS5Z0trxssDrRLhaaR5YfALGR16TTSOdAtK
mQYfcLUXJU6x9pZ9DwqpOHYtQ2Is7pK/FCaQMSAtanNT6PoacOhzL4gF7qxDk5ZrXELYZ/9MJu0e
kAJ9CZIi8SUPTdi+If9RDq5CbRtpf7BFeVB1fAtbQLcG1mCpj6l2X4IJqqZdqN93bHC6oXX0CGQZ
LAGZio8y+1cUssi1E+PeLh9qcZfF13G1n9UeoNS1kJ4zPpU2e6spOyLNQ49cuxEW4659GocD6Eor
v5qkJzW7i5OHbno163E7WahBp0VbrrP8CR6IHFwjQAIo4KdLYVSOMXtaQYNVdYG+2spVhw7ORk9/
aOVtpy5nvg4NhroT53s4RRIS4ThbF/M+jngsS+isFeeIYVjDkoACBVchlxyM5RjWcbECiQD5pVzh
h4hwy8FfBqKIi7ePAWSPO3Q2izT0aoAGbCLxUsdJ7qYwSCZLX/rhVQhEK03tBeoD4IbJEkAE84IG
lxmTcycbHviGpN8aWGKbUcJMWq8UpMYDeVW+2JTRXY9KuMCHX5j0z/O78RDUZE0Wy7iblriKewl/
ABJ3CYYWXbGAYYMyGSduk9yG/RLzHCx2xNqMyPbFrh4APHB6rScPSuRCl9myclgOfPTdnWtKH8JY
kdmmY+vlvif4P9OzaW7M+WoWjxD+UOLTp+y7Tea7Zeo1Cqd0t3mvy4+asFcNH/R7nbkxqc1C3CKd
NPN1Mt2o0TpMbqUAFu4ymrbVuB0qGHFiYbEoyNKhhhdCCSfaJsOKLstc7LTWM2knIFGe7smAM5p3
yl5dse42Q0Eq43qAohZuW23FPJj6V3N0iNqdarSLUdvlI99hCL+iWhXYr4VCkuF/X4BJkqL6qKOs
lc8LdolucYYtwsNYs0PU5AkSjW9FN2L0ISP8fKlv12AkK2jqFIWghy9rvUimaU4OsGWBvAZjuguH
3r+QhfTdtpAGJaFY5PAYXxTJmQ/zM7U4fpVsaOouH3ZAwLSN0ER8oXb7TSWLYKf/Xel0u/9Usqph
4iwu82HG2rCIq/AdmyqQrr5GlTnxrdEgvvAAv7s3ymYmT0+jAX0uHRhM1W8avYAXKeHhllrXCE6G
wfjXz+9JoUD6dStqntQ3bOGphH/pWeipoWRqEx4qn4WzB7SU+OQZYuT0g2ovKb9skTp5c2/P1n5A
xqAaOJ/LX43R8G0Zi7lI7zosaXgcjbugJs64mUt71UJD3BBaSeBciGeGhyRc8dfCPaUGfDaS+Gzz
Y5JGJnWtdxS53crgfPU0rLyiqjetrrh+AbcVuOMwcyLuAn0TNxhEwsyd83odFmuzxOluHwr7T52s
A+k6wqJtrICY1mCKq4plf2Xqni8F14iZdoPUL/uZoE8vsFwown6PAS16lqENQE4FCIpgbqGRqOIf
pRDrsb7ACoR3evaXmIzgiMoJZJoF5jWdVQIwU1pt62pll0CQlt1H+DFg1Ay3IfEzxiojA9EYXRjs
wIXL+cGYiTv0iK5YmNamnLErLWXfkU5kTJOjE/Em9rNGJiZZmNBxcRbVcPqX8E6seM2KO3bV4cTh
jvXf0nTVDR2NRHI5etjvYF+ij6y4k/HaS7jmHwIQTYLHqw2r5nGcH6f2t90nK1FJK+E/ti3oo+w2
VU+Zi+/S+CvD6EMnxzGjF1Xa6PnvJnyL4X74APNa45nCGbcahrdk7EX69UBatYnwG/bAtbRnKRSd
k3XX4VtLdsk212jEQ+ZcEeCpha4tsSxt7adYvrV0TDW8O1drMOTjGThJ9jjtYyK3B9J6NZZWmHaH
EC4F248qPha5M5qQK6I10Gwn1TKmVLYlXsT2awJ//Uy8yGSD+7HHpaIFC7Z/vvXCXpfmqlP3i7hb
yAO/z3ZrEvxSbS9p++I1Tm589lEpBJj4lPLagxFYBfGbDrcoVDY5rvSkWRr1egKARgWG9WCoaVD/
mdkeVV5H0MYQPYERqBMZqvxaVOExVx+78HrsNxxK4MC91fGubGWny9k7Z5gWtDvdZmFUC5QR2lLJ
qFYO9SEr2BP3wtMw/anWuNHs6+aU7GO3q5JoXNV8pipxpbXP+XwF/AZeFQGSkrYg5mAB39ZRLd1V
amsDngxb6Z09HDjKOpnyUqnbrvYEnt8B/gkG7cd43kiEVcQldGuJlQyMYZg3VJ5YdMeGV5pYZGOC
wu7IdpXzEyt6fg6S6XowSN3ELJ5l69pModBAYLnRg/2YA6vZDMptU4L23uPTiyb8TBP1N3GUxWN8
QmjDQoBaDQ4DFkgR7GI8VmPgtUjZ8tDY1FoJzJ9RGFUVfn/wAwmGPZxY6jHJyDWGdr8oVYiZEYmo
VdaRv9pehR1JG3ncHTuZ7U+MOb9LTrQJrKV8fMAjruL0aYRyP6rp1TBFuLr3Y7CRukMdrSI52Cr9
UyqO8J2Xpx3F9MdM4IhzximrP1b5EkiHkG2SpAIbueu71InqgA2cZ+krPSJqqNiEAFUo0JVXvb1v
Mt0J/TsLZOXISSFZSNxZccgtdlfbpH+SgEkkMMSORYJ0p/4NYjXUoXsky3Dc9v1LZ7301V0R/5KJ
eQm3A3fApl2X8V9tYgAAsrKe68PQ3oIExBu6IuJoHoGyPM3171Bn57oY8pUye6X5R7N4OdHvIbyr
pA8/eOyGeznAu4RpFDpjTtz1ppTfbbGx/V0qrfUBKkp3aLB0Sw/Zg1W7mb40qn2KQlgfvGimcb0q
cTj3ixYnbAZ2xmLTv83T9yggLgm+2KKej7N5O3OMsf+U9sHId+AG3G6+bkXrVtLTaPwuU90hsIKU
XPb3AhbmfipvFLAbuEidZNja1Z3oKXqT50liDAZ8aqMb+ylLKf4FWvg7jvSlBLkg0yeGAVEzbTxg
iXiMWnwmBfvU1gGl7Jr8wSQKVgWDpYTkgSp5KdkJGjmSxlu4QVLnqoJVLc+cQSvdJqIwanwU5E8E
DFZl2TY1aoljSzrEXF7VyirP1/0pBEJaS2ADKW4uhquqvLLjvWHdhYGrwT/EOwNUMrNwHD1kpz+Z
vmLTWQ5srkV11UeYCNtfVADXsx7uYVktcOS7/Wx7SnVdRuO2gQWnNfdsZL2ik67MUV/gCUEE+xiH
zF9EmyLe3rShtMd1347XtcbxOmYPSaiPbjasPJA0OV/LtCKABpHIakIjqUq26J2On7Rb4OxZ9CxB
8q0o6brBV6l/meNriqm4ORpjRGVjY9t3ScLW+rZVDwPIIr/n5H4ozEPXJRhWb+eA8Ob5CsTKloUD
LNheWJtAOUaGaxdM7g+pAcrPUwArSZSdeYkP0DaicZ8XLyJ2Am1plPeYuuNsmf226lW2kcSasyjH
xRlg0xHKYp3DKlxF4uj364mzRPgUE6h8M40eKCNKfVeifW5vNRYocxk190LfR4XBeaVc6PafGGrq
L0KVawE38b5F5tEv+g+jO9IGCkmCnnnrb2X9hKpyUldWRY6BwqDBj7eP+rVUAREj5aTgQ3XMFsXx
BwBslqVtJt/ExYMxXovyyqyBbF9jnkakj5MPuzZIclhiN8rkjWazwK86MEc1hEhFmTv696rCkL+x
4f4G/RsAWCJ5pcBcpKJayvku86/0+kaujoLZPjVWvVixfyjtqyTaVcadblKquvVT6kFZ+twX26yY
N6k8rYIwvsc6AKiWxAdc/xZQWyN+CNuENoJTQBD04bQBRzMCchPaOz1aVwAufMNYNPEbMOpFIG0t
+IdpsmEObuPUodZhoR6bpQ/Y6Sww92rjBOK6wW/MxGMDlgWeufOzG804KOYtuWGR4kX1DXP9GLyA
6oR7E1Q7MuLI4CGR5ACtw53b1plvummXBPc6g5MIc6skSe1YTvdzuu0/Bnoi+VEqeyctC/R6zzVL
NWVABzxLNOH+dIP0iD0f4Jd+h7jIGuRtoYDTGuE4RL3XpVhioan0sX3Dt70ZIu041fd9CDVqXsXd
9fygFb5bhTA4QwCpCX0J5aimXgActzzYdenF1vNkuBYQ2LryYEmm0nEsdmXpo5EDmdrjkIWERK3S
SXGwR7O+zmAx+xVLaLSIlc2J0p40LyMetp62B7jmhTK9NYRdD66quLl0km/yAa9HGqCcUJjYUe0d
s+l24GBXhg9lvVHYMs+oP2O4c4l6k1FUg8+R169VvbVJyarS11S7Rr++8LN9Ut74kFft+lcqwMtX
JHTlNyVY/2xj1bsId12O4UJmJnhsyqcWJmd11XYuGrAiYQO8ovlYv8DaWwz+MQDdF60gVMgp+8m9
UW2HZl0INxtXzAisz+x7HQvqZvtBBrtU8T0cNd/NIDhVFhhmd4DgpfGH2dP5402tHTU6Udqcul2F
DYO0piC+S9W7yn6ZOs9AVm1vWsqPBqgZPhMLdPv8XNvLcnptlMcs8QpinmyVokDIQSpzZlLkIj5j
HIvK+CZ0frRx4KliARiGvQy672Ps9yUnEZPOLJt4plwViJp9b5JDreZ0Tclk+LDr3SR5AeG3PK0+
vzOJoSaPpobjFj+ypbWIngf/bxJTuGVvM7YrcevPy7kBwfFAfkROcY5+9OTSzCAMra7ubdUNHlrK
ydNdkhKxzeFiM863cGJoQUxPFR9DvDSKPYgrGdqQ7Maz2/IVtm5sOrpyoMwFJ+V0gIIqzIZ/U8tY
jdldgLNaDdPGV9i3Lttg3aJ8J3bPJKSRbUWcIyAlsu2+lLYUpsvoqPd3hvL/uDuP7ciRLNv+Sq+e
IxtarPXeGzjgcEUnnSrI4ASLKqC1xte/jcgSpNOL3pU965pkRUaSBmEws3vvuftsCRGwaVhmr/q8
u0Bc9+6S/hJHSuybIm0bRgc9ujTHLSfnsu9s6K3K2ir3jfTg91cUaiS+vjDd0gQNfBZlBo0apMJe
/ehNCyV65O/KqL+DV4GQTttFHXQ9qu13fj48Gybd62ozYYHS2TIPT9N21o3FeTkwb0ssqhZJDQag
3/XWtvV+TeNr3fN1/SqE3pHZ6kWk7RMs9RHohQjEajIPqo+suDcWEmSCyClxM5+eJI9MNDk1vH/s
SdjGxbKpLhUSRMqhUu96fOJFxwJLFdAtEVxF3qWabE0Mwlu3zFaVRQYFrNuwakwm9EspbnVytP3O
r5Zy4AjNfSL8qGswzoiGq/ohAo5pHUQQXeCs/APQIL4KHAiD3s2adc83Km36+kYXDn7IyWUFKVeY
MKCqqXglGz+6qbInyMArVL5TdYv/j+U7Q3VtBrv5S8kPvelGhNZ1vMnDtVmDAbwZ411aXw31I0ci
TXOaR2G+BpJUywjHqs5W7mKObtkN/U0KR+shBCSEko2SAza6WVvBBJzdifB450D+6JOSlC4TYC0a
sGkcI6ZdlpSPVtoZyw7nqWUKzXkrF4HnjLKcE7sV5NZlstN0qq1wVHgxKotSbl8lO6pFjAko40wB
SDpRrCfVYGmzPFJEpXZULEysTB5LAvR6y+QjIxBf+mvLTRw8RW2UcPN8YF16nctgMKXPjH4io/Jx
cG3WTH3I4aSG18WKQkZluMUIb+EB6lT/TEj9W+bD/ztdr8kYfkgsfXG53pP3DrOwbN8/2RTPP/Q3
m2Jd/IPSLb1WOL3Tc0XG7j//blOsS39QthYRa6FNUhTNIrv2d6ti9Q86Z5BPz12T6MbnQnqdt02A
B7L6h2Ly2yyIIPiT0E3571gVH/eD8W3SuMu8VDDUNmTzuGJvzp5SCa3pTr9Vt+F6WqPvX3VLKpT/
DYWadJQe/TLakfBcw3BIaQL6t0kr/JIuSjtwPDdcDbZk+7b58G+3O80D0jhJTVSXREujTfvz5O/N
kn63TkgdDdi+7mNdAz/UL84kLY81cV+GObov+IyK5SkMUzyOW+O1f4bQSfy+8hxvPS+Z18YW+dNt
8EQW5MN8O/xZOv+PrE0P0AiamtevfE5jfhn6SGEZq34a1P78AoFG9D/Upb8VN5NtLvoNRQv33Gpy
zKj4Mt681n1YTuAh+Vw1twpOaSvdQVpd0dEBoxBs+oJsy2b8AcTA6XbFS0QGzSkddodH37ZsFGLa
gsObm6xoaAZ7f2ahO5bD/nlppHQlExEomfGj5LuagiPCOS5zGpAZFIYLBAb+ko10Y6xikq1LCKSr
dn1OdXokevlzWMQgs2092fLjnL/V5paUjAxLly4pQw+T1SeVzRZozurMy/69XHwUUPxtMAVAiAV7
SznWnWB/GCHO4AtKVHUf6NiijpyQJjsMHjPpRz/+wg3ax0bBRH/D+UsJnyC/kWy8jSfcD+plp3Do
fKaXZ9GEpDKg148XYtpTp9YXcfSoQjyaQfSVajw3JaXOXIJFD34xbnfZfAZLLBvjLUcP33DgpgMI
KouIfUgPOa6nSomDXwCMOjbdXDS3SRZQyrY2Yc1p25/x9ykS8FsFPiUO6Q73uJABKY5yTqF97i0j
8uA7zYe1ImIqOD0PorfUEG+1orWOhXpLE/DoXVe15vQdCHcfPr1peTir9BupuavSaF2D+eqq0kms
yM3jzI006otNb/vDc5biK5e/F1P8JOlvdRRfDljMLCwf/C41OKxCFmMp28hgYF3hNqD1VyVJqgFH
AEGkN17a+fQspeMbeaeFSskwa2+0Jtk05iFOgNzJzWokc5hq6kJXBLyG0k0s3SHBv6pJpaX0mIKh
g7gTe7c6BUKDWqxFdlMXl7n0IESWncDdM4zkxzBC9STETsj7C0O7EvNmXeSQJ73xOZYEF9y1E1Cj
I33acFLGD9ypMIloup4ExHAJjg0zHMTHBGMT0DxkRBQaqXtH0y4XixtZFVZhiJVCnzso2sCuUdqF
vgz0bF+j1o1/jmaKSsXchCbZXrJPQ4UdHKa3fvrjN5qYwazItBP1l15Njo7BOjL1RTdJlyms1LbB
yIGQpKjcbgbbGrMhHbYTRJylKrueqN2oHIPj7g0EPNR9+FlDTZ2HxDCNUFH+PKBDFanT4krkeNEO
G4OdqPj4bN17nAFFwVyVivmMcbhdgrFXiVut+j7IivdhSi8UE77oHF90/SKl3m/2rj9Rdsgu1MS6
VDFjyMd8hwOMHZBG4SVdSITu4uwYLt1UNGGFYX+FZTHGlo+TT04/H1Z5ady35DFCsdznXuD2pQnO
lUlW/mwaC0aytILApcjlDh8yMgL6alJMCrnUuTPZVYDZ4124LsNrpTFsY8SgsoTpU6zFAeuQ9lHB
JgCSKknOO6HKVkq9m9U3mJVe0+vgWOZdIEERUesNPl7EdHh7STq5ylneoC4mbYuUspmd8lwh9bBe
mdCghAsIqE6AfcIwqk5Nx3yc4lCm+JvYm5ZjQGoVgWaV+2utCZ1aee2ajv6PZBsERKRjtRpj2vMo
PWSxgVVYTi58Wmmw6JV9R4JRMyonzj1HzWRHQSsW5iByFfAfpIiUvHUqy9ym/i+P4j+aqEWj3VTG
kxAZ12ql2oFJ/q6o97qKylcTVzVOI/iJ75XpVtB9Vyjbh5BvBaNafvBJlB/9moxqLG9jDGCD9F3q
GvxTRFvS+nUTWws1pIEhxX6otBuvuTA9akQErUUkLUuJF0gBDI4YLNrbSQLJ71sEJmCwTRo2hgtf
1J0ixHLUeAup2pn4eYiELtrwgFMGrYjvAaZkJSoRYXihl3HDimDnZAesMV3D+nTEnny1oRORCXhZ
SpDonsqsXmJ1jXUxhjcx4qtmWHu4JYB2WsDAL8KX0o9WfXnplS9dfSdVfxbAJQr7cgisWFB/imIO
ifZ5aot17R0GqQfvfNsZxJUyTtDEtFrJ5I8UQFy0dMGlFrUftadtVdlzhhkPmXiuKJGkBG6ctBhX
DnDOqXSwhOpwo7EkgcnK/Avjfa3Fm5aYzBgaV8UeTFOJicmyK1AA5PDN0qaLguReNl51xX4o1kJv
rcVkrtkddDSrxFsDZai0vGBNW1ZJTXxz1wkrku1rnQdR5QcQ4osRO/EaI6CW4gXgj8dBUx19Jqn5
yUbDQQajkG0nbbXQYPkgTgUjaJk/DV20PVUj5awhPBnJUKf7JMxZmk27nBoX0KhNvnBheOXaiCmx
NchuSLJWE8zTJbN9NwCLwqd4qSGUIqE/tObGSgbXg6CkD7BBTTsEBBtDo6+JkZCsRJcG8bU2u8dj
tat5yXPfcpzwg5cQ34Z+8OEiJvYo7ek/RyBS7kedggceHmnVur0EGUOXFnS8O5VAgynXX5FaCaFz
qNN9Ooa8KMwVvZ91Fe48APxhcd+K2rIcNlqDWUB8ZcAsF5uWAmm0EsDnKykU/v4BNN8VFslLvdUp
+Y7bASt2id/si+xIJivd2FzQtIQnUroamQBW8qNNxLWVrqXBIL0Hfsq8i8H/kPa0rrs02xhkfUyd
h1mQKWw7PNjEgPNoBrBXWOTNvVdbS3XgW/GpKeTmQqWsnFj49IJXroZq1VhXoTZCEw4Pg3UvmPSb
IOMT9Hm6A2+OL1l0ViWXlafv46DZE8rDCWYtAt1FPpWIyYAsjm6tgS3XbzzuzewwtrCylUfZS8pI
xIuFCwry0hAG0NcH5JNbX9NX2Mg4Qn1V0LeWVU6mm/YUUZqnClwbPFCo9VjC9xI8fWna5pnrRRAS
9XZL3U4sjc0ARHSgCgsbHV3aiD6x2saWsEPqsM2yBN4Ijm8k9n240mQRhYGHqzzUo0o3Bz4W9BGJ
CFvq6SovORDgFSeAvDcTiJ9Cg/0oMry4XXW4HVCXdObaCPrldTZ4C7xXF2Efur4U7vEnXFkJReDB
xD4tthGUIKCJ340itnGQ3HlYRjc1J5jBcybSIiBgF5n+bnjhinZiWs8dZUIrlU/AI25pAXA0AeQp
NmeLbHovrdaJrMC1QASYlPFZfWs68BOTZHx03eAdpeVXU4z+3tiDHJS6br7+RWY2u0msIG1dF4jI
ci2jpPOg4/VckqfzPdbo1m4GEN8pzlLIo8LhPmypVdfxVlK3Gma+AWn1OuVWhZ9BvqUNBrFg5Cqj
ufX6wa2xnsmfDRwgjJFtWPQPAynvPMC0poyfE6wxK8oij2H9lBfaEic6Z9AusU1DpW+3+4nGVrDd
Ep0r4ci/wLBOH5O30qNA17RuXdSHzoCPl+TIo16qEUK+d8s+4kgVbrc9XVjeT1l/BfOepk/CpL0P
tEzkkIKUAfxwQY8ypaYxmBNO3h7A32pojJ50bLPGxmMz79QlXXXxpFBIIWMYeRuFxUqCY2wiCQz4
kBpqEl1gLVpDviwC2mAxFhrnSiunU7GFs02Cs+gJlGgIQO6l89GqeI2gU1Pek5SuKdSFXaA5eEmt
8qaiYF0t8xSKe/JrYBUw8QAa/VeDmUINPQ1htXMU8csb0cTxsmh2etQtOwOWvpju0oabkoeLfjSB
nskwxSXtRhKwOiFtrPWcejn0ESvROVLZkmBt8+TNKOik3+PoR3l5VSZEDXq4thDehlT+UoD/oy9f
mqnMqTa6VgXpp5JE6zYybnzf39QYcPgWkQB5RZk4wdqIeXRJFs6VzGuJ8wdC+o2OFAzPUZK00V2n
ydsuwR1VuQ5mvif9zdReggktE/uY3t3jI7MOA8SsI5RvzMJvBNnY40r6KsOTjGO8++ILP+VEgGSm
Evu1ZqYroQ5vqkB/DsqJYlQYkxHPN34s3We5tShJgnvTSHnAdNDcDyhh65VVvo5ltSsCwRkljGwp
hldKe2NobG9FAvATsKfpiXuh9ZaZB8SzoMIcavLGiuhkYWtZA2xaZALiNUMgtT6uyAFd+9KNUCU2
TXR4/ihgE+hHj4dnaBjkYikBjnWzMAp9n+LhZNbj42j9CAi+1FeOGEuzfTBEYaG3zDDkgfprrr50
FGhaFI9YbITIO1WmW4r0QxAaFwdsp0e33UD2bnXhOhaNK9XT1qYOUj6ybgUj2ejltdUiexAb6CoK
ncVZfz9Ob1bSrQ2rvqG11AMzqHOcKWcmNMZpQIFuTGpJQe9TONV/tcW0TmidEdtx06SvcYG22UvQ
zUvGky+3rljjruxjxSGlezW0bloLAvsQNE7fwvG3zG4X6P5hUulRzeKtpkQYvajWgjKsJ1IqZctH
sJl0CJpUbrrupWcT96hyxCmh/FnjqM3WcE/zPYKZbA0BERLrhdEkjy1nr0BMNqhdIFxPdgUlolN+
ZahAsOxGaoRYZ+5QnOfL8KuIsVwEPi+Fj1G1sxLMk4pbDU+syeczbF8SUcPJgRIh7VN5VUMiGeje
7dBnPaOBdw0wJ/gHeQ4I4oVRNu+IRl8F4MFD8N6SphbnTK5HBWUiGe/f4w5ILIueUwhfJs9clCnG
q1P9Gqjvef/et7uYKNdM6x0bDkuPzZvkez5o3l69xv4RpS6IL2ItFcY207UeXzCGXeYqvm+PPYGf
QndZ1O4VdaLyj2cYHXOU3LG80dZBvxvN0fXF8AJbvIVPkW5ExZXgQYl2QvA8u/B+SJl2MelEaKq+
DPW3gXYmj6J0r9LPpOKWneuSPbXlSsIZEj+BlQpZvdaejQgDSqpgcnNfoAacqoPYq7aEZ5L1JmU+
3WD4WXYohmTzckAuOmTauve17TQFG5NyUUxpZiT0WIijBaLzcsx1yrdyzEddONGIKKyD4xBynkkf
I6p7RYyxnRQuE6q8adRgNldigOlGWbCDFb6s24s2OtQDETx/4Q8qBcV8Cxfe9qefcju6SLgJQmfN
FlkhyvMZdWAfxXgjeQoq95/ooMsB/1jvGSvSRZnQAhG9tTq1evnJQNbfWystN5Yy6y9gxYXaUZHn
KeCD2COkIq+7rtGtyJHW4eazzeCeh/2DQIVGbamXBs2hqLAvGRJzRTKYoOF68kJ8fn+q2cov3sQU
vyd/rg6+A4reaGCgwga0amzZJmvwOApLiEnLkpppgo5K7bcZZV4JOFJoJiGsadOm4aoy0E3zCKsp
XJpe70qB6MTTzBwOVmb9w9eGK92r9h4WmQOdFuDqOYXyMRGne/PSkr1JvsQUU9iqit7Nc5bOqGN2
oNdtqpUBrs9SyPx42471r/ELFgZrr+E35I/RxjL3mkzK2Lwfw18YiEjpY2Bhc4NGuZein0nPMj/r
EiLcTKWrpNoUmCY1mALpaOUa1CSCl7u1nN3VHF14S3BsrT6zC4RsmJZd5hPvIpY5bVkLqdeddsoo
qOk7FR2cz5coF69VnB/khhSJfBBLnbWFWLB9wF7MblTmPDXEIsrcSjbYgRWUAfK1lw34wtWurifb
RqfkadJhxSYzWRzln03/tSlNl13bE4odtmabuEJmkbR3MSZOukycxF+nVnutAHIVI+BI/cEzN/EQ
3ymmtSy1d89s7R7td0YwrrUKQbuyMBDaCVPt+Owdslox++4rK7ptLPypa309MflHbNvw4V5EvFQO
FFGJ0kum82BslmaBPwzFaZWwuvN/6qm5D8Q52rgtJ1aKtN+gQawIx015H0v4cZa+q8b0pqQ4Rnsd
aoUCxzWqaZCze0yRLJbTIaeVN6cspDF0M9rKxHoq3+TRU6NmGyF4mZp3DGWcNEGDp5iuT3di3B+w
K4Fr7RQmYod4GVSU90NjbREYCzgk1Wq6l6bXyszu4OviGNevtPolQYGidwVkdJo0KHX3aYQCDO+V
H3jaAMAJVlDUsxGxE1gCQSpto8a4swkee/k2m96ksEdboDiJQFm5fpZLeZN0VwHSlzAll9iiUJed
PBU3VDNciwnMwfu+SiFoI/rT5V1PV0WrX+TFSsEQVpJIh+BOWzYmFuDRwgpAWmkc2KrXwjPWxoAH
5YMc3gz9T1otLmPzSiNDY4WHUrimAoqfn3FQlG7dmDR45EQXeN/kIObpwqEBYerAMZhLVQzWvw20
+HdBuJHF38Bf0mjSXVKHtA4h+aQtk5BQrrcmbdupEG/xvVikaDRC762YsNgc1a0M1gTR5CoydlaG
FyqzKJ9IKYJAa8Tmoou2qUU1RVduwCLiPlZeTZTyewMVmKVcW0KwLTRERSQ0PUm/UgprbSEgw/gu
yW9T/1LDnFPCgX7AbURNkmXc80xm1URyhTfPTyHp7NFES+Xr28zK3aoVLzz2pN58zSd5laY/U3QO
Ff72FX4eakw7ShVsNHPeXLwHOESORMNShDutIasI/oyVFZgH7Ci2cBwuA73aKnj70FFxXebirVS1
Tu8PToJ7jty0VyqpdVqK8MyNRakm5RbtBUvYlImw70QK4wHNCMVDVhGPSAaKkUvDIuef0YChj+tc
4mVhBInDkaIDWiat2+MGR+eXPLFReVgtKrOzDi3GuL6V0htq79deqJYlRruDcD35vxLSUEM90o+O
yV2tLsKu5LpiV+lihwMhCTLJKdF2QQffF0btNsHM4DGXqNZoqiuIoZ98T1vpAXrPqtsOHW7o2CoK
RXNlFS/+AGuS/Bd7oluThg+5yqh47KOXcFaANOM2w/FuGuiTlKSVPOLFWSXrTn3vhButJHljuUXd
XZrAfwzxNtSvZDpty7pkvXg1ino7spIMtDvSQbqMrGSnl8KFJRXrrkMuGjMtfR//Cg4XjYXFGPqe
TLiRsw4T4v6S1A78gislviqb3u3Htx4FlGWyTlh4KYIKsPiG+8TNq59lsBe6O0Xx4R8lSxX79TqW
FiOt4ZV3k+XCNWYrF6z5NcLM2kQ2g7+9IkWOFlROhw94osrLKCR3hANTomFGjRQjjioMACy7iEZc
dKSlgOCt65VdwdoepME6QWrtc6C28tCthNhJvHfEspgLvxrBZHd0YcWUSQRjVXIECa0HFdEz+7Qi
X7SajxUshn+4mCTyXUbOrhr91QQvJib+oq13HdboT/Iudi0jA0yATGyctxHvl9KZa7xd7ZCvVCC5
O87ppr7devFrwFfqE6sFw31fxyixONEJ+kLBEq6vMRUSocRimRFGzpREB7hVttDPflU658XopmZp
883BJb64rWipHIhGqihx0tn7LXqhkWGZ0DEgUGJJxwurftUpaSUFVU1WMDUioiQ0lYQRiV4F2rxB
b07VY8LmE53ZZLVsenhKFS+Nt4/8V703nEjEciygcRILk4FXb2AADWXRhiGDCqdlKrDM5cWyK6Od
jIIOpxQbtgnQiWrZ9TSYlY1rQiwvMmOtZkQy2Pz9yIqZqT7e5PpLYQDx95/lPH0rdPERv3IE73Tg
zqa45CZLI6odK1MJ4HyHtmBbyV+KHKF9AqOK+5Lku1lQ3XTtLuqJKouRppOYh1EZJCgPHI4uEv9Z
T8TX74tsR3qJ3xU2C4gKRXtlhhzMBdcPBU6gJ32SmxQ4K53egvytL7RVU59p4TmGCH0Z5aizJhai
JpZ7iobahFotpC3Pv+kVEtDcpcYzbNrMLdFhd/MjMM0zfT2nCvH0k//zJo/q4tKEHsGba5bRxty2
ENOe5kJp74LDYC9dIuVaT/2ZUvWJ4v+nMY+L5AMo1Dbkm4zr11J+i+ozNICTv592KNmiBAyO66j8
m1l6rYbMICdD9dkR8xcv388M6eTU+DCC/Hlq1IDovUBkBOWq/pFfJg6Vp6W177bIwLfKUlxLPwX3
+zFP3hQQVQhwkiGCyf08ZIkNDaCKeUhzWo8eSwotNt8PcVJCQHfcP8Y4KumX+VQXjcEY2mK2mkgc
AMQCtLjJxgNzNzYLc3lmxPlVfMAA/Dn7P4x4JIhS8IFMsY6cdSAYcEeLdt+sawfPYI7FO+3MZD9S
Xx0PNotzPn7QJuXUtJ0YLEuM29lqbRqaRY30t1FrOyEHVoKo+P4Gj3rL/hwSNQBgQvrYvgBSlMlU
u35sMhbi4hDRKy+poS3X0cFDUqcoZ6gK89P68jQ/jHY0LauiK9DDV/PH3Gwyt1srq3qD9+AZ9YH8
VegAZEwFLUW7nGLo0tFbE7oII+0G3TgJkUfJVW1cw4Z1s8PV2JE33qZ0sK1FomqPV9hcOcE17Rlr
Sg6Fw/k+rM/JPeaF+PNtczkGLZ3i7FMBh+bzexXgq8H0KfLfyhfVzhwOBeZvZ5Rq0YAgcc89gBMy
HwMurKgbEhYt5hfCghBSmyvKOfrs6Zqn3Vbq6Y4ng+KZ+qphTMNfarG2SKjQVRQVgzC40yRjYUhz
ir2+ooVFNM4sECdUL58v6ujtW4T9eJZwUbTNp45OrmJBowCqqvEx+NGgE77BHwjNzXD4fo6fmg0f
H8bRPqlBTsN6bn4YZPwVC0QvCth+1t1z598P9S8evAptDMAfb/1o5mEsKsqeOs4rlPaqXsfP/jpz
hwfBxpXrUiPAsOVFsEzsc2qnr1/W/Gz/Me5v44YPZwHTk7JEqEWmltxtRf+hSZOt35N2/hmT6ssH
CaXDOUXX17Xj85hH2xi5UHzIM8a05rS92C6kBt698CYC1FbO98Ge+Ig+3uHR7DEscOT5wFucMa1d
dEjMt9/kIxmragWLvfwXnmVLQF+LAg/fojPPLCon9lRu14ChwzI5q7aOvuK2D3Vdb5RZv9Yvo7fZ
YKDcdy/Fbrj2rpDk5y5JjLMfzdcNiFHpBweFbiAzOobYiRiJtHA9mVCEN02wiyvPxp3KHZp3bfCX
iZ8CCnltptS2zq3Wx2pgNofPYx8d/SSwkb6SWpkzuJI7/iK6WXkH0it03DnqokF0hRgSVAhO3A6p
z+8/pd+Kx+NVk4ZuFT0q/dX6MY6TxMDge3MzM+Ig15j7PhfysrqNrlIaGRb5u7RL7ddZkBkjEl9X
JCZ7/plsxbVxOAfT/Xqemp/EP67FOtqZ/dYgQT1xLWSdYBF0hMFvAHDPbBRf939GsViyZ4ktzP+j
GaaXTYE8UyUWzMFulGCHiP1JgCg6bIXuJsnPrMhfj2wc1ERciQ1Gw7PjaLGqw3wS44nxRDx18Q3n
bZ+5o1PPTZZ1WVf431fuFZk3rckA2Thg5mxgQJeJZ9As1Djfz5WTN/JhmKNzYT1AHmaPzWgqP1ic
m2KUcN+P8PtZHM9GsKCSMoORIGkdbSKViIlyYHEnMkhBDcFoM4jwtBS8Ag9iAA+DFDo28rIEaYJK
pTcRDKa/KtF/9qWrUSQLKeHPpzFLfWvj6xeWdgdUcRFUE7mfW/anBWrRu0IzNy09CBkkoe9v4NQm
+PH6j77lZhjTPur4llWILwOaNY+unpa0JxCf70c6tS18HGmeEx+2otrPYTBU3rzdjhwmdHpf8MdW
Xbxc10TO3w92coLBi1DhTsuqdmyCILSTFWAunDtZcdd3F4hfyaaeo2bK88v98vI/jHI0v8QxClo6
XnNHXslbaoFrVK1XE/196sJyI7d6wfOwWbcuJZyV7qZuUN0PVHjOMr1P7kHyhws5+mILkD1C3XAh
vT04/i67U3HkyO3sZU5D2NkydcNgUa+/f8anzhYA5GBPwFpT4Gd/fqHFJHsVMEKmzqrZ1CsswmYu
LPrk74c5NW8USYNNqmuoZo/318yX+iwXy9xRsU4N4/eAOVNEW4/cJxjXM0vfqXmDTdEMrIN3r/5+
0B8mqd4apELLOHeMaiPS1t0E+qJDvff9LZ1oWjBEOIaA5TGzAcV8tGrQItx7YebP76tfNodyfle7
iT3L243rcxG4PB+BjqcpaSC2CKwQkFwfHchaU5h6uQKfTNFohNG/mM8oGqqqBTnNCwqQKwG44W9l
e/1CuBMs1TVKtzNL5clJisEIznyyiEXR8WWUVpL3oQnIINrgQ/jebegYXeKhaxdIuW3NLmyfROG5
UU8tcJigwJOTZrQ23Saflp1clcAkt2zR/ZYuSKe8Tp+GXfmO9BNTtAKbawdo21I7s/Oc+jYwS8Dq
Cg464M+jF1xPo6YLze979baZG6/oHN9Uq3p3ZiKd2uFUGYI8nTkWDp9Hdzf6vV9VIcs3aczO8dfp
Nl4pIp0K8qOypFvvYG2C1f9wzHm6ffhGmGS1VhaMOVEwuYjXyi63TWewafsuN3PfzfkWsFNrwMfb
PHqco4aWYSgIKbS2dAqaLAWFrjsRw9iXMf13AdG/z7dsHCpneR0LyeMVZ+rrpij7IacNwyQS3yjr
wiTNvfCX9IDQmJLdaHZ3jzt2hxJsc+bpznvG8cf6cfCjPUXTmqm3Znk56BOceNH4zGSea5mmVHOa
8SgyErK9kQ9PVXlZtfWrqccXMi0G2JAM5a6KtGUVnImUT84yhYKXYWBs+sVrCul0HqvD/PhNJFYS
3dNC+leWRPrBWBRJObHcH71ixIRUx80p51jfJ5zo6dbEky66RBtlB8tzLlInV2B1PuJyW6LCovR5
Ehd+oCSTKudO+ku91rcoHtfmhb+pfoxOszr7UueL//JSNXxxaaHEkNQ4OmVp3F2pZREsxv2cdqrt
AXBo6+YbeREthfNL7Xz13413dNYy1FQwPY3lR99XG2iQu9h+nezxoln9lUOAZipg/Gf2Kj5Pn59j
E0pe2cjsZNC0gGLh/IyjFKKamnpMMjylU4nflbg/85Gc2qbZpGePS54qO/XnUTnLh2muMVlQ1qJQ
0FysQ9b567SVtuEdNjwA6zhmnd3BTu0lH4ed//7DyidFoyoPHt+m/qRf97+EKxTXmpu4gcPbfMz4
v5fjxfm85alhdbwaLVkVob8dr0cpALY+VHnGfn1BKZYQ4yZBPSWp5wocpw608+FHluaw7CuvNxEK
qW2scE6QEtU/oV9cpu/Jw3hlbkDPPImub1M93cGRaVahYzjWGtlicGbLPnG7ny7iaH9J23AclIKP
xao3LcAnVX70QC3G59LqpzIJDDS3M+PtAuf86ACLOFEng046uFyiCbkBmUPr27Z+5oTimI6/GcGG
LvxV4CJiWCKEuNbdDl+7aAWy8/sJfWKBnbOCko5/IL6G1rz/fZhYsTAkoVL1bKmAY/23Ea7X9wOc
2EAZgEMnIxAVaUefqUKaQqSIwIutZVA28NdqAen5ZYnJtIJK6fvRTnyen0Y7eoPaoIysrfOZCyrF
WNyIcmNL0ZmiwYmqD9zqD/d0tGOoag/QX+RYCw7C9nfJLXkfOuKX0QKN6PpcqufUjsHHhy0FXHB0
HvrRcK2qRl5R8vEHm2IT2PFyNi2iNRS3Q2ggZ97XiQnBYqrQOD2/MuV4exoFvFCgZuVIxYRFgtiq
Qnv0/Us6cUT9NMTRS0pFhE8p6gBHhEzj0y3g4SYuobyg3GTjvrANexnJonxm2BOFY+PTuEfPse9F
tSh8gKLqKjmQOdy0bnvhsWSHTnnueHxiKaGswgMkPzMv3MfTXq6MiECrcOC9LpG5FtZ9OMHtrlep
3SyyHxXSUpWG3vFsze5UtMORnLh4LjXB0jxeXLLc5JQ0U2KXDH2puUSTIwElZUIwhf1Fc8NK+oA0
6Pdb/bdIBlfFe3bbVO/vzf65+D/zj77muFWEftD8v89/rP/8s/+ez2SAT39AZRU243X7Xo0373Wb
8KP8or/9l//dv/yP99+/5W4s3v/vf77mbdbMv80P8+wjbgCkxIep+4VRcNPWdfj85Qf+xieQdOsP
wOQy6yan9bmy9Xc+gcRfqKaGkSdagN9d9P/AE5jSH6aGvQ4Egvnd/P6hv+EJVOkPTG9EToUqS+Wc
cf0f4AkEWSKJijvrfIcfV/TWrOjPrdXoQu3N1vdQSFRyrS7bWPSTB7iqsuBEemA8A2srwfzmhlUJ
sJUntVab6yTLlARpldbrF3WhJsPrh+d3+PMg+LHn/vPq8s+LOvrkByVpdFyW0J3oVfxTEyv5Phny
M8HC58X/n7/86FvTKzkY5LxPL5K6rVCI+gMH+ECqJCeqVc/9a3dwlHDPOdbK9SinOPRIEIvKoBFK
IMGlx/z5r7/P4BNP6PPC8febMKyjrzY12gyAeJxe1GabLoPEn1ahNV2XiPiuZbLIf22UoxivY1WK
pj4l++LLMfl7+VqE/rmVBuzgiy6/+36U0y/EOD5UZHmfU5bQ5IsoClvREeRCCdder3T+ItBqGmC/
H+ZfPbL53384u5B9EKeyDxIwhGMmQUTPxHTlgayVUjvENZ1GA3otoGZ9P9zRfvzPV3R09q81Wox9
vC4vutrX1crW62nC4t7TW+EqCspIwKcXL6acPkKlToMN/7WeqGD2vHHYC9qkNqMj6qhSKT60FS1k
31/Xv3oM8zf34TFIFWFKN+Qx7YL1ZSZWlo3HGr3k/kDnUyYGZ572/Ov+GeH98+6P1pVkEuvQNxNz
J4zBA+2atEbQt2p/fw//6pcfrQ+eMea+qmJ1JwczNK6P472V/MVv17COFohkqOVS8gJzp5Eeo+Hb
RDeTCJJ6RkX1r6b70dIgGl7Q5QYeVrVsaOWrEjRjHi2VSIrR7qI6pun6Lz2l47ChKaxQTMcyugji
Dgv5BqsKBCJKATzsrw3w/zk7k+a4cS1K/yJGgCAJgtscNKZsS/Ig1wbhqrJJABxAEhzAX98nHdHV
Mp6YjFa8TT0tEiaGC+Di3PN54YHOfC5DM6kTvBTAw+KpscGBRPPWUWxlqnLvtgGKayzC0ECL3SMu
wF4uOUQ2eMkByXoo0un75a9YGQ/uxYWKSg1n7ym9rxkkLrFrUdwgjTnIEmKay038ebv5bzH4nDoj
rOpkFJanrITxAjwJPmd2NC86H2BiYJor2sw4Ol9ua2Vt8PPfX61vUhgd1clcnkxwrrqDOexLnY/5
Brl6bUi8ZW1oZMYcLPNTjasaSvV7CUcKmu7zhiHblrvq6vJXrA2Kt8LHMF8a2HOn9zQu4l2M0lc4
jkVw4i8H+f/FEPt/g+Itc4uXlTIgYX3K6kk9T3FQfBxG/Xz53782Ct4in1PRq6jiM5xM5Pw1rpa0
uQmR6trUl650kP+oRRPbEzKDq2ONCXi6p4I17Coolmz63KWpstGxoW0Qfi6mKLe/9Nhz8r1fmhQe
CKUd6HPXIqUMlX2AlMN3OFMBbHIzzN0SfspYUg/19eWOWPt3ejECJeK05EFL7gPe/5qJyZ8DG7+k
Vi3vbMALEpnWowggELyfdRCeRlpO10qH4ZOG2db7ZkrqRYjM1YVIVUfvXRXhdSRI2r+4pt3GB6xM
ld/Iw1cLFk9eusbToT1FxEbAt7vgJVlaWW3Eg3NHv7ER+yndFlBYbuO0PAXBGCZiL0TFhd25QkRm
V5BajD8yV+r5X4pXTSBIJlW2bkuHuhIufNVBBg5EH9ByOE0WBZ3NwPOfxmSPUZ/mTy0r1M3lSbbW
jBctor6BNRncDE5GneVFIzz0OVvsbavb70Fnt/yv1kbKixi4lOQFIdV4Py1KwaEkJQaFTGczwnrr
5XWtCS9uBEvXzqzsxD1uig4m5ax7qkQKq9LLHbXy876pVdxM3cyDILtXsxzZcQoGNl5Vkyg3Ehor
A8G81e6ozQerQT2KLM/t1xYSrOK6oCOs8Y7JVPP6RzOhFDLcGPeV4MK8tT+xQTQA7I73lerN5yVI
3KkVMnyUZZVtBPK1Lzr//dXq5IGdWUvaBTWQA94rE+B6sHUPENqaR5eorUfLtS85//1VM0WCM3jd
xfLBtNWXYIg/c9GgYidHicnlkV/7jvOMeNXAIitXkSZXD6OU36BqQTmtQSGvxE1u6np+dbmVtfnl
HQ9EY4NiAC3zpGbWn8KONndpR+qts815XN+IZcxb53mBUB91AXnSy/yF19X5OVn8O0QtSuTrGqdD
mEJd/pDfwtO3mvLW+kTbQuR1A8KiJF9jWJ0P3QegAqBJ4GO/i6r0a6hRnzpnqJwd4Dd0udm1UfKW
f6WWWtO8BC2vxPvJAAc61G338Lcx8w38WbdArSvDlHjZgxYORa1iJX0i1Vx+6itTfEszRTZW5dqv
e0GgnPK8i6aoOOnaBeWBUi3NdTrTTc3EWgPess+jvI1sIvGeH2T1X3Ss0UNdHtCNC8HKICTnv79a
KkWBsrZ2KYoTaBDBdajPTn7Oyms7RPlxapr3RZbEW/JnavkSRHXxUI1dfHCz+ZjIvDqkXNv92MLi
5/KUWuus899ffQ38aWwasUY/8KIvr8EXkt8cTtYbh5e1vvIWfJHMKWA4In/Ahojaadj6NODkXk0s
/14NAKBc/oa1Vrx13xVQ42QyasBfH87eXEUVLdezK9HwVQyFL95wF9yf427jlrPWZ97ip/MCT6U4
zB/GKYPx/cRDFE5GW9rotV/3FjlenxXEeJQ8DXk3/wCOVIb7QqfIrr6rt2JvdfMYdQKoJMeY4FS0
h+vRN6oVg6tk9WIVnCYut7KyY8XeKi+4STOcg/IHHOqK6wFPQ0e4RMZ7FbrmeLkJ77n3vyuaX3iC
x0YN3/c5vkcxURYhgTpoCqfpckoyl970dm5QB56EkR7+mvMefvixUMiA3tV9n8JEolsU3JqgOylR
1QiUboeaoKWouGwPipco4B6WqU1/kKmf3Me0RY3iXVaVuvxWqokMMFENkCxDwb4FHxo4EFrLf4Wp
B77xQHgejze2mNiLMzqO+EjZWD60Y/OVduWTBrLJBcN4F5f2pYxAlxpgi1ILcB4vd+jamHkhZ4pU
ygIn84eGBF9k7/IDjYp0n7XGbAzZWgtetNGsr1k5ZaCKCIcapSFQBxHA0UR1y7ARcta6zQs58dDH
c2Vc+dDb8BerJ9ibGEiBp3aCSR8AOOeOs2yCo2KQbEmuVpZs7AWgCTrMURoRnOLOlk/xHKHOaEyH
5n3HZv/5j+oETj5AFMLjLm+uRZB+0oFBGqpq4P15/sL3Db8XeKZi6RYBi4DTZJquesmKSI+gzuRN
C4fLNhfwprvc0DkGvDGzIz8CYdyR0M+rh/M5bYCAXMAb96jD4bGfs6/ziMttdv7L5dZWToWRF4la
M1VTuSQBHCcKDc6QBQsswfgTxckedQPRvjPux+W2VnaiyDt6hCVSJI7gbDOhMPtgQ/NAwB48dGci
SCB5dnW5mZX5FnmhoR/qDjw6bZ76QaI8XqTzczqF+df3/boXBtqwF5ksSQODWkDWuQKRqwrjYWM4
1gbfCwGwe+nHMYj5fZGpGoXPLsj65DaK6kn/qqY0Kb7PSZmnzfWikjo924o14zRtNL7WcV5w0GqB
MFAtBkC4voBHVg/jiAJeSzeXe+7cQ29NbC8O6CAFTdC0BlAONt5SvNvAPKeHTROMe9+7TH0lsJ6i
pCmQS79PXVTG+2qMdXNNqgJAnF4LFR0uf8taV/nRAMwG6P0YukqjeBYeDHlz29eJfH7Xz/vFOZT2
WuvSdLAgBpKQ8djqvRlgrLERY1ZWPfVWfQ771NCVIUCzC+WHhQ8cBTrwyRwGOHFUQ/y9xsa/seWs
DPtvwuWrM3SskETLXdI+oZgMLGvEZpg5zLm6neFR9c/l/lprw1vyFUwPOwhE5GkZkcP4HGaCA7lT
1hSmo0ttMd0ut7My7L5Rv4jSTGLidk8yoA5OxCRq4fxRwUX/8u+vfce53Vd95ZBcHEqqQQcRDiZf
BZgfGvy9PW7uemPmrjXhLXKaFBOicDY8OSfoPbgb4i9tHbzU4YW1tVeudZO30uUwF0mXhv1TxRd3
aNIxuDcaxrSXO2lt8noXDBI3gXV5z+5m0Cm1hqMYh3Fm0IGeChW1zRNxm8qKwcCq7Rhpfl5udeXk
RL0VL4OyQBHTkjwuwVwMKIqcXAmvlxKkyuJ8xw1E1h5ogPg53KAmjSdAsS/LnH5McN5i1fuy6b7g
qJo0F/D7xrF3jgtkN4f0BuCMfGNunJfLGxH6d03oq+nXsHmxjnH9INHHV46m8Ccv3J3C0Xocpy+X
O3Jl+Hyhq2SdCMTc4BMqsEPzqiuuwcnR+5y4XzOarFNg6C43tTJmv4vSX31PnNYovAeFCkd2zvai
MjCjxU7TaJxtzk1RV35fZtRvjWL5dbnJlanv1xY1UQulzzIF94LjlfW2CUdOv0VtCpuyyw2srN/f
nimvvqmmhFjY+ienMQA4CpL9eLzSAkWGKH2OAIu63MraIHlRoh+dhaFuXJwSoSVseUjH2x48KoDf
h6tsVAn5OS2ovYOxfT5FcNW53KynH/zv0vpbD/Lq63D0THLdOUigYf0KYybdtElSXAUStJmjrPQQ
3YFBr8LhGJIc7pIflq5R8EkeulaWL6jcBnQhnPs6zzam0Fp3+8EmLBeo3wdzKkJFQJceC3tddWwG
AmA2m2XmawvPCy4QuSA1VsNZtqtG5E9uUricDs+6aE380mRwVoRfZrHEJa7vsR3gvmVLFcPnqiU4
Sg231M1MPDszzslN5RbSwhlfGKNfZl1riKsZ6cDuWlzDLXlfEPa9DnD/FdnY1stHBEPdxHdWd2ME
M84SSgl9l8cBL0FVGXGRifddH/N+K521sqaJd3Qp8iDhRVHlJ9vOZK6vCsUxJRF8U5BF26Imv+JU
8U5eGVT+gGbfUFuJa3idcdduzAnP1OK/WUrOq+bVLK27RdukzoZ7GQ1qfEkq14PjkBiKYbyKBAW/
M1YGJqqnqczp2ba9gJnwXT+MnfmSwfkUSGVnRwkHwbNy8Jfsh2n+F4CgysijBp8kglsgzNO3VvNK
UCLnaffq3zu5CN5owFg86R7cd7gHFjPsN7KGvW9XIufF8+r38yAaWtNl+rmnS3bS0ESVcN4verGx
L9G1Dzj//VUDUqcoBlnC5J7EU1tPh2ia8gCUibyt8zsXEytOUIPlIMgt5WRVu9MZmzt9NFEZnJna
Irf8TH+E+jnYja7OSHgt+ikk1V4Mslz2PVP1UB44ol72pRsyNoDkWBhVgN88ZQIRkNJAJaAJD1li
b0YmUhBrS6D0VLDXOiby++UIuPalXuBtCw7YCV3YCadZRw+aJSI+jqOdPl3+/ZV4Rryj2dDOUSYL
WT7nMk/MjkDu8hUKF7BAOwJ6zuVGVnYPX9g+lTUIglzLE6gB8tC4ju80vADgnTa7K8rbD0h1zRtH
5t9HnzcOLcSLnQkt6r5BhvO0VHUMd3RQya39BPOIgfLbvu9GeNNyisQWwDdpYiBblK6O/7W2reiD
nWeT/j1NEpe5XZkGGvVvoyKwftyTiufh11lNEwr3WVMoiDddLqdAf6jLKPrZWJT9J+9KmjNfkopK
p2xYbKSeB1QBicPQjkkH2AXm3sbO+vYOwzIvbDrsmT3rpTwlOXCiTdp/q2eMzTLEzw320I3BeHv2
/k+JCwRBfRlWQwbBSqyvO6NMBN/fPtwSRq59hRfI8ow31iHbd7JiDvYpE498icPbHN73Udi1G1/h
+c/93/jOMj+eRd1S5noJ76mpYjABBG1r5EWbIM3+quMRroqHaZ6HPrzqKrPUXwC6lKnat7JYkAYM
0ykrv1S49dYGJddzACzqktI2BXWaKLLxj1zrai8kqiHv4bpWu5MKk+gK1ugZUJahm76+ZwlDWP9n
xNVFinNIuMynwLnsI3RSz2M0/uyAKbiCvVyzR/nHxm66NqZeRJIGxsF9VhdAszgw1Ju5GsrrpNQ1
kncRjkPRzRLWppg3FsLbARB3wj8/bC6aIZRB1d13AY2SfTSnwBfrXIPYmoL4sbXlvh0CmW8ag8Sm
dqIuUmjYinmJ8SU4fqHmq0/xKJFlqnG3HDq96XEEIGWz7GdlUviqVdaKGEk7VzzJTJDum+z6rniK
u2Z+10bPuBdFqoFbnKZEdg9Hzu45EdH8pSvzz5en3MrI+IrVqhVt2bcEh+A0cNdM9rfQXjXPQwPz
3MstnP+Z/7tVgHb559g7x3pbOVPdBwz25A9gQKXmR9GD5TTvFAxnUVhaZRmgGMWY8/hbXWRZOL1v
3vky1oLH8+z6KLyfyjhEZGEMEI6eO9k+q1GnWx4XK6vJV7DaLORRmWOE4jYb9zjCfOHKfl4U+pCS
LYHmWiNecIC5JUZ9WSzc+8eYfaVTVME+PJ+qpf6uCrg5H+NJR2orHv/O3L81bl6ImItY9tBjq7ua
1Xb+abgYFvALBV2e5xAiuV07wg4PpuVp3sHutxWFGuXezuCY/KhiCwoyiFdtEAMpFE7j16UYFUcm
kmStBqzXnRFzCkuf6VsNGS7M5NsmBxh8ATLZPbolKuKPXTdJWiM32geI9IWpq5IdhezL/EM41iH9
e0r0OAIS1M1B/X0I3GCSfxpYYbb7QfTQmNYGOq4QKBY8FrxQxYbmBeCsXMFNOQSq+U53NRs3lulK
+QTzTUY1xDduSHR7HxDBLbBOFB54H+Muj1AYNxlTgJyDrph/aMu4KXYFyiHjD52D3/cNpbjufnFc
Bu4voZIitsfLq28tOHkHNZKWuAdqyR6lI/mDdKkMr+sBALmrd/2+r+plGsiFvgrZIw3wfAawUDpd
Q0pD28Pl31+Z9akX/IIEb2LOYucQEiDDGlXwKcgpkUPNsYZDuwvBFoe3TVK966jOfHsjEL7ypgli
C3BE30J7qtvkJRdlC7efsVAbH7UyKL4815lwoTI33T0v2vFocGn6ByWrW7eN6Dy2b6xcX587iAVJ
2px3p6WG5eS0KwYu5QfGIah70MjkOBiOppmOToSPMJc9BBPg9TOIMdwMeL/jVf3Sz2NIphcoO1Gd
uw9qImrMoIbIAXmNrI6P6H/A4IcWsDaca6PoVg0azla7IZmr+aGpLCydJyjR5meAfsgCMKIokH7s
466z857GRscAYMyKKrx691jnx0VaZCF3jnbws92Y/Su7my8ljvs6m6gZ7KkuC/klRaZiH48C0Llk
6Mw7V4AXlzMG7bZLaHePfXMO/m0orno/mLHtv5dXwMqhJvXi8BgRNXdF4O7xTDFx0IbSuv+E8sxC
MFTd9oCkNSgCA5+oGkNYU19udG2Gegc2i3s5SHAJqgEbjbQ/WCN07IGhcnn7/L4WvMDERhZ006L7
k8va8NlS3JNQzaWTf971875uWHEDsUo7daekC79ZU/cflgQq3/f9uBeU6n4I46RY+J0E8/SbKFBn
uFtGBXOyy7+/Mm19lXBYpI6YSIBRWMGI+1MyZkDEH0iuge096zzLH5fbWRlldg66rzI8xAEiNwvV
QB4+abbHouzYpyXjRbdRurf2Iee/v2oA78KdqZo6PzHT5qCVpFbKfRWEIJSNWZhuaXjWvuP891fN
xBw1wYEYxNOgtALdFoW99U0EgvJWaeTKLuQ7FMBqmEsjA3WqwVeaDQWYsIQd/gTCHALe8q5XBuaL
hRlutxm+QDy1VVbuKzHKA1kqfmz0smzMrJXDuO9qFROITvOut/dF3g5nPEWQh/yfKqmKDP65JsvG
m4G5Gv4cMeP11yFuON73Ls+2tcngrfg2mFReZCV/0m4BQygPspu4hdYFLMX2+l1N+DJhwVisWcCz
p1YscOVN0uLud+cVIQAF72vCW/t5FdTowDjFbQ/udTpDqSUrm2SPQsgtTfXKdP4fV9JqjjXUSPqE
c/7wSc2wENgHwwRI6fs+wVv2Mgj6Xs08fRJlpwCCEBAdxTMo0WSzl1bmmS8VBsnP5ZCcNfdp02fP
ADVk8h/S8I5cBdYG+a94FsXyz9IlDaR9sOffcg9dmWOJFwlQgt21IJbCM7IL0js3UfpoMlfc2hqv
g5d7b2U/9u20KpZ3ZB5tfRem0QyC0AjwDC0P6TQAkZRPVzp5Zz0sCsr/jGuaLALMpDh9pLENfjZl
N32hI04vlz9kra+8PZ7NuDupxFanLsmUegZAo46+yUqQ/sYttii3pvPvR+Y3zqO+yz52rQovtIu+
t4B91z/HARSh+xznF3ElLPSyn5JgKijc/hcTAokX1iwYv9aiiJuPiahlt+w0CM7qE7fwFbqdldXT
r9apHGROZcpmeFBdBp3gAelkEL7elxz2Ncm9M8RYm8ZPJB6puNU9Ety7vDl73r6r+305MoGzta2Q
nHyC27SbPzvS1tl1DjEaPyrdJF8vt7ISS3xBcgsbVV0izD5KXLhPLsy6x7o0/dX7ft2LJIwvtOWL
ySHJK7rq2+BUSq4Jld30zga8AwQJh1S13USfKqT/FaA+ZcauoJzeekRbeciAh9OfSwylZSqJE9Cz
7KLG+NEWA2HLUfeMRwcQYIAKnOJ5mgsQoMC7jQMY6vfXDeQANSZDFJwTi2LMIRni3cJ+yNpFdb43
iUCM+NpC34/iVtOkIpC7sLSAaqOAsSLpp7FoYK2zEZFWFnLs3UBcXw4jNEX5cwVa8UPMM/kBPtDd
SxkXbuM4vRL0fDmxmaM06PK8uAdFtt9rUeTXhM3TXdQ2I2DwQ7efcEN43xbri4vjxeF/owzv4phg
vdslBIyx0fNdFROxlSte6zTvNIK3fjJVgEM9t3V7NjqvR4CO+yQqpl2aLJsnx5X15wuLZ0cLq4BA
ugsDVYZQ+FZnwm9G4LF7eQmel9obwdXXEjdElXwQKrgDAnLBzAt/8rZo77pMIMNUgW17uZm15xlf
R8zIaLrEWXKf26xJkI1zSJOAyzmk4YlSuWQ3msCwBKinBgTecCeQesOkHxpDGezVAwXkXDEaAXjW
nMGIYW+akDl9SJASiMrny//KlUH1VcgsgaAul7Z8FlUh5aFCfgNE+sbZg9KQPF1u5Hfi/a0u94KS
6cMwp4E0dymsCzKOJ0zYwj31rMk6EJwBIpd/NzaXDjTmomrVkUCXwGAqSHvwNGkOpNcLhThkulqW
Ro75IadhD050oEPY/4HELJbj3LoBgPQKh0wQaQiRk/m0GC6H8iaOi16JOwVBb/0raaUA2KREieEP
HNjpMh4dj+uCXeWSmwqo2WjKv5TxUIVfSmArS3EdpHjNf5zjNCjKfTbapL3iKLZP6LUdq2n6t5lj
KgDq5FNVP+IYTcfuyMBskz/lAqM9eoA5BLT4cQAfEHacTV8UfytUZZBHGQWt+hcwh0zdIqkTVwrg
MNPST9NoU1hmGocbGZ7OICC45hZJY7MHDy4PgMSus/Yb7js82sOtOm31XrRNXNzUMguTDjZtDZDQ
yzIACYvrqYkdCjUi0IOvo3aQY3Lf9LI1f2maCH7dovgl/pbOkaiBGO5dF94qdEAL31eQa6NvRZAL
e0eIUoIcsgCSnnvbmJh/wFNYJK5sS2z/rdeA9AGnqAbbDHvckicg4iIdUAwwkTm83NLZBufMchks
D6DlqYIdqmo09hH3GlnjaQMiFEBJRRMwVe5Ireot5szbYhz46P65ZcHTjizKFuTOjjWCpAJZmr0Y
zYvqdljGEE75ysFUVO7BCMT5DvR2HKLKY1Tbsv50eQmsRTVvxwmR8DMU7/b37Izc6/mEZP9s4CW+
EW3Wfp/++YlBwTTJxATi9zCKdC8gA9EHFwq9scOs/b539JWwDwcnWweP8cCm6QoXXluhCyGOv3lf
B3m7Swx9lmzLWN2D5lYu1y5jxWfUMGASXv79lUDna9VJVyWmncPpzk5yjop9zbTKoh1q2UfkOa2k
yUYGZ6WnfNE6yYKe97GBMymTrAdJEkvogPr+YWMkVrYvX6iej50Yojo0z4NMAFHW8PSoOLd7wtV4
Az+gLVOJtQ7zTqoWmjxYFYjxLqPcsCtVgA/9Uk+xAjN3UeVWXdRad3lbQ2Mka8pqMk9tHWkkiGqI
y3Yyl8Hfl8f9txTgjb3nt1jrVapL9H0P4nRVPWUjT0d+W+my1/Svhuk8Lw81B74dV6iJtG3T7UQ+
8AbNE4ATd5nuWw2SZdFhojjNZ/ULi4vzO4vY0XyakNYPDz1OEuHO5KGKHpB8GIqrSmSxeIHPWPcY
i3JYzjUeOAW00AjQA5fJOD/L1OX0CwldPj+IOsTL+k5SbWBfCx9AQg6yrYdq3jfJmNO/3EC6AYml
EX7jU5cye5cHFWAi1wBL2A7GM/ig57hCWu1FwCyrgkzAQkm05zhmR90tTtFM3UcZ3kLjo2vchJey
vqgckKJNN9bLYcKJxObHngXn/a131oLLnrG8uoZwEvXpu5IS0KBbnEimqx7KcXIned5B1Yu7TPcl
h6wptwhmyxw9Vc1A8muDGp36wLMayAFwOAkoscguSJzl88oRdxenJovqW8GrSs87AlVic9WWBgrW
247bMPhAAaxFyjCumAX7o0B2xwQQ1YUCb4Tc9VCEQQmX6idUaNXlT9xH6uyTHisG3mzrSGrRm2DY
DHtYRbd4d811hNxjbwToDdeyzSrzJcXxOERhEtepTo6ihAMeSkvT3qh9AiF8cxwKPg79bgHiVvPT
aEfdmE+h7ZQodzjBpeNG4F7Zm37Xxb6anlQFBTgJunmSCssZzK5sr2mGqroihc/WgKIKiNz3sC78
mEmx5RTh+db+Jx36jWl43WrumJnjKbkDhbxJPk4JmUBeY1U0k2st4GondsCHSzwrkbhCr8D63Th6
A+fiiZewQ2lnUMhlWMPHBraH8XWq4T05Pm0s2bcP6L6P94xEcd5HcEgosrH/QGlbdW6ngyFPMfwS
FIubIKCxkGDFgtdr95QtdGbIkmewpXhfMsOvo8iCoaGNrNUJdkCFPalKzuKoVDtsQW9W7od+iUSm
5JxVCCH3quOO/QQZOZHfTd4LOMH2CQOnh8sxbRHhISuq3/d84VdO2GCEcUODXNICj5hiNwyon90N
RIj3PfP4RRM9fPWmhYX9M65R/DCERc72wNNOW+48Hurov3nrl0ogfCU1LfA439i+JMnDUKQ2TA9I
BLq8OTocoZPiBmykPoj2+WgaTvfT7FKYYLRTlex0BNI83TOJ51YJegB81NyhhpHXqHdBlBt3jfzM
mP5djskMDLdACM3UTtUdeZkRegt9rJMih3oTUVBUdEf7yvZ7ngXZBC5wPGccN/20D2/jmip5LOJZ
kbuGlGX4oXT9ki4bZ4CVZLFfvkGHwaR1regj0xwbFSxyupnAD4koDUoDXQZ5x4gOYnob9Mhg3YfI
cNRb9ZcrBxC/tEOkZc1zM/XPLA3sfhqVvXVplR9DhmS4ocNWze/KyeB37HoVo5hDlS8Yed2z7mfs
BYXJTkFm6EZl/tpXeAdmDkeLWgWSfWC5AcG8Y5+FRdTTnSx3htZfL4eytVa8YzNU27OSHYG5eTQ3
e5GgrAf2BuRIbHKLTGy9MR/WmvEOz7iqOd6pln3AtcLuKDxljvkEbHXEpi+ZAV7n8tesTDu/mmIy
LOrN0rfPvdUljAXCMm3vOW1JX4EBS6LuJdbEVWCmS8Pn3ZKkgLNfbnplMvj1FNBAQks/Q81Hwzr7
BV22S4GgxUVxowfXfv8cpl9Nth4fAbkV5Y95iVJW3QwCgFFcrt/3rz+P26tfn1IcQGRft884/eW3
U1+01yWb+42pvHJS9+saps5OyIXz4okESfSRynNeTgbwSqoBmP/n8hestXHut1dfwOtyDGwv1RMU
YfYvly2wkWNJ6H5ZEud8Y36tNRL92QjV1KZ10MyPE2tMCl4dKliuOtXk5lDKzLzPnIX5xQXMLMSk
KP58onWcfBBGO7KLcPz+fLmrPNv1/zYpv66AD3OVFZArfRT2bPcHyUDoyG1LWyjnsR2VypxgzdR/
bpwRMwAhYdPPh7QaakiKBqIAzsJxayHlddnJpYH7XBiVKdkvC6+aBwjdLBK7l/+pawvaixs8CYRS
QZ8/DU2a7lBr8Y3N8GyIs4khD4O9pGuSo6XtlvXd24ce4FL+HOCJZXEwYSE/Qf7Tf+gFAqCsY3UU
IUrHaIkylrFk7zP0QBbsz8bYgJqyWWFZSIgbwNAoB7xHMewpWxnet3sv8U2t+yopDG6t5NFFsozn
KwfRTJEdITdi4L7AAXhK+RWyDS3ABTVDqQdOEgXV70v6J5kXVIZB8Vi5IXwUQ1HOH9yUL+khCsDf
u6nLRJYbGou39xZAXv/sRpfZtJvq1jwTJ4PvlUwcsjNy4oBkuqUjuxrVMltReG1+eFGG6jztaZOA
giQyzIo4ILfO9H83aqKPfBq/WLvpwLCSnk/80oEBDhKsqur0sWqqvHkhcw9SO4nikvUwGCjpOB54
hWrfRzo0sS33MNPUdXyNXrbqEHNW65cqSMb+CpVKMKzbc4rqwbuEzkW+kUl6OxyCFP5nz7OGF6Zv
4GOuUxxGW7W445QBIgtSx5aRx1oT3vlExsVY4RWkecYNOLh1lT7HK9T93HQ4uLzzM7wgg27F86lQ
5lnSvD8Qg0BrZlxlVQj4xOU49vbunfgFBbwbbTTSjD6j6HR5HBJVvyhYI19d/vWVTvLLCc7lClZN
iXvmXSmPcm4gqWY48OKVfstEdWXPSPyqgobm4cJHo5+qXlc7MaHmvIogLhDn12HkWs7/hwfjlYCH
1Q4MPgVAe/Tz938MAlv9ufh9QSzd2IlXFr1fgtCUBMmYInPPYuinHZ+Glyrpz1YPcboDBvqd08+v
NmhkqXjbMvpMKosiJDyUnUgbsMPY9uXGlXRt8LyQIhLsslOSVs+8bslBQ+QY30QErv2opndyy4Fv
rb+8k0tTZuky5aF4bjmc/g/MZQHd9X2BxwSdFv1wHOu2SB7fNx+9uBC7pW0SVotnZqcPsP3rjiLA
/mlrtkVUW4nDvjC/yiBsbIdBPEPOJq+qMh2OeW3JEaCSp6Xt4uOSOrYx1dYGyAsPkMvNbNG5eOaB
+9HGi7jOkA/co/i1PF7ur5Xo4CvuK5Mh0Wp78SxcEAOdWI1Fsc90puzN5QZWPsGX3KM6grFUYECg
dalhTIV7JPwXg/3S5VtnjbUmvPsJzxZSZbTO8E7bBld9MYsDr7vmHtC7LeOjlTnsa+wHPiJ9Bhr2
I6vm+oVozdsMivRBZvneksyQ73ini+vm8L5OO3/pqxsF6yB1PUMqPjdiROXqObxAutLtg3wiGwO/
4vCa+Gp2WgXl6GCH+TlvO/NZNO3cXcuBBGrfR2MToNwNcWYoS3KCR0SKc814FpyMJizfOTO8uCDG
BVkRvFl/ruK4vP8/nH3ZkqM41+0TEcEghLjFUzqHyrLTWdMNUV3VnxAzCCHE0//Lfc5FtrowEb7N
yEDWvLX3GmCh/ZnJtnsAJudyexSX1rZ1FlSgv8yx54sL64v+qr6dPeZBPa78/KWvW+EBjJxxEcVk
OkMeqf3dKTJ8xXmaiZUlsPR5a+sr5EBNGgpzbqSZfjDRtLueyOxy19DYgHZU42flt351SaMiL5IB
bgMyaZqhWFldC1vSFsKG2/Zg4LJZXMCjLcoN1zOuE1rNvQfLdA8An/u6Ye/8uTFQ0unis1uIaNuh
qvJw5f3fF5zZgHbqpYjFKhWcVaqcv0DhkQddFn0D3RBohd3ugf8PQu+/NbiQWnsdXD/hwG+Zng3M
3PLnhui6PggBYEG5GzmWwY/c9briVaRkKo8FHSIBPlrqxGoHAlbg71KUcPKD68CzcIukagjXdrhQ
0qOYMheuFBDual943oXOKx60ccx3hMa5FgmEnarh6HWo3tEEBSC5i6tZZHtcmqhymch30ue0HaLv
o9dPwwMDI+HdBIX0n3WYw20G2SAkr7tOdu2ly7OCPUmdu6ZPhAIQM2mCcuyOhmi3/YUEWF3vaOkA
w8C9lsLXECn+YG94MT0hlB9+mTSq0iMP5/I7C+AVsnOvbJQ9xJ9EBFjs3HjPjGbpyc98Nh2atnXZ
E4Lk6G9n4ET/pWbRFl9VAIrOwS1B8IacyNTRV60gHv9XFUNvp0s0rXC5yXxQHQT/6qDagDeItxpU
5eiGDlOB4EREza+qr6b2sXN8PKhY1PfPFOpkLxIjPr3JutJ9t/NTqOBduCjL/BWAqdnZ0hFAku8Q
lW7KQ1P4lT/uqnBIB7ORKFiCq6hI3z6kGXS7EiTkpb/xq4mbH01Uj+FnGnTziTbNHO951fX5gQfC
n3YGPrXzvijwsEygJpfzBzeLKm9LYl/6CZvm3nmEnFQPKkTiZqYT+zluUSOmIEOVxyGfzIvG24js
qxHI6TZRcTd3FYS1fTeatyBVggGpcvDdDgyq0lAhqsC3UiC5T2GHsq5sRvI8EdVPu25ump/RNI30
obvCjZIaXDqa+ASRwiGri7x6Ncyw98LLoXk6BaL9H3OHGWsC8/3V6ecAekrVOM8/wdgV6tiUgS4u
ErVSSLBw6JpjRQzm65ip+beCNgtJUmdS6XbM5polmhHnOye9aF8bVXTthraOgC8fZMOqZzV4fNwC
Xlu6iZhCWPnRLvTjTQMCRHDIIjE9ETf2IIPpw9ktM9EUP6M0Ksw2APsTSCffdGZPJtkWj7iUOghL
dRCZ+tUCujNsuOyxXLnRORy7Z0fIX+Ctdb/jQPkbpwpF9eC3PDKv2hsgt0rmPsLjJ8dr8aiNdtJt
r6Bl+VS11zHrY1r1kI3hVbwBpXvc5BWl3bg1AQCv+/AKZd6EckRKxDi0/S7hepcnsxrKzzMQP/U3
3nqD+xDW/UTQx3l0Elddr+o6K2Y4oNKr1oQj8UrYNS1A0lvj9u3/PBztX1jp6uwxzsQstsi0k98F
1/gDNBChKBOJuk9aFDn9pzb1CndDhgj8qbowaJ53AANs6gz/vxWMtEGVBBCXfATJLis+dRWr3txJ
xCN+EAQHn/pyqPPdCJmn4og6vnH3E9K6L6xzZvFAVBBU2GNVOT+3hVMTPykUdD++9XEIRdmiQi37
eS5N9+bMnoSVbFHW2TaIHQMHqsotv3YVn+CzA13Y+RBnaoiOrVbIKcBlJQTYjbeQ9CvkiB8fqNkj
+w7am19K0aMCCmtaFW+5S12JspsGgxeJYW/44im//KoFxEUdMcsYKH8BKbqsAfj7YrwrTFjHtXmc
cul/hSN2OSOQAJ/iyXF0SlcugaXb8hoDfAj30lBBgn7q2JmEhdQ76jtxsC1y3UKoK/Iqdl9IYfOO
qsLtc7ijBmcpvKraQpc+iDe0Vm+3r7KFiMUmHJEoYhnJhhhEkFBvCuR8PoWOt6bbuDRGVrglc0Zl
3NfZG70ymWQKuCis//JkGqJ8d18HrJBLBsoLRp1nb2mvvYN7fXG3JrgzprfZRG6koElCmuA8+aR8
C5RyDkMcjPVGZcOaU8/CIIXXbOyHhUQz6bduUQfnMfTb9oA95UVF9dmpZvh73zVINp0IXBUU48uZ
nQN/0I/KGSCnPKRrFt7XZPcfgiHbe6CgwKYW7cTOZm7HrS9OUuKUgy8fjHlGVB+1m+/qwPk+xmwN
ur3U5HUsP4wZk54PCKtioGboE8XEG/gcbKCy7SY44swGR8t2CFG+zbQ2K4O4NE/XLfShTVF3V0iv
F52rsBAKgFhdD0nDOO6CEQrra5mqhR1pk4tgUk7HOgc1S4rMl4kbiSh4gL9ktSYht9SA9cKC2KmX
DqyJzrxqgf2RMnBgXe3K+fd9i83a9CRMc1qYEtyyCJTJDXPnUe+zyIWc0+0GFpI5NpkodVkUEc7V
RY9huROA3v4AfaY5QQVNHSrU9brtGEbiLmpFaLOAaBikTZoqtBaCeaCyccQG4lUS8VXO4nWn/2ED
2TwgZYoujsZAXRhPf8sxJG0idC8PZKigiTJPZjvBaufVo3y6s1PWG8w1U5/XQqiLgS4PqN3YJGoA
PTe7Nnt7lhayL7ZTABT4DCnDBp2qSLlTQ/9SsS56gKbTSwm60/Z2KwubklgHga8rQcORDRdgt1TC
wkDC6XX8NGO7rLSwcNTY9KCrvylM95R39nHDABXA2o3bmURcwSHarceEEXVipj5A/HLlDbvUpJVk
aWBRrNpO/P8m3WD+aeD3ygecqv+0CEGRPqm8Ppmwzlc21cKpYNN7eFjWaR9PKOJS4ZtHUwghd9WI
ssBKA0szZR0Lxpds0mU+XvhYwKKU5+HEH2cYBLkHB1Wr+8i5IbHigQqOpDxn9XBxM8a/dFCe+25m
5jzWcx2vFJkXhsom9Hh4J1EHwK1TrIOZf/Ih/OlsAJpFxv/2ol44D2xCj67bCSZN43xxB8TfUNc8
UAiUbgsdfwlq+ly3kd4Obbkm7Lyg/hraxB54ifSzVGF3kUb3+sxA9UIw2DvMNceKz5JuwSdyozcN
QUT2k7HAD18LUwMIlPCo9lgSwVnbeb3d+YXT3SbwqAqwG5EqlFCyOThWo3wheNoCJuuJp5JFnxGx
rmyzpWG2zo4O2QAvHyofaXTJNj7vnnmDkfVD/29epxtkvF56dzzd7tbC8rcpG82U91OJMtiFuUV6
UkMXfU/j2Lw42g9XYvmlJqxjg02T70WR0hcYMOSfXCUBD3C9whwRKDVrKPqlFHRghQ9iRKgaMeNe
5qj7MrM5TQCidV78utN4/pMLidNkmLBc43wOP8FEdmW2Fu4T22EA0oxOB/vn8FT0PvTqxBgX85YS
6qF4LTwIwjvQw6Wfb8/W0tKwTpEOQOB0jkr3DbJ4NXCf/gbkCg+j6QAY5qNY6ejwPLnxGn554cS3
yRysQmKBIBH35oLvlBQQN6UOPv5PjRIQ7noDOald5sMgBG6oq35x14Xxh7jDZnZIPx1lX8fTBXX/
onY3yLSBBZOIOgTgNIkHhfc5JFzdIN6i0uDNzxDhb/h3ZMV856ls4iYbtxD4yk20MzRg4gT1UcR6
K1OwMOE2L4R11VwVIGmc1ciFvLCAOuWLlnEWvcwyRKYB2Y/K+4FcbBdVW92KcU5/FiO0g8TjmMN5
96EArpSCD3C19EgiD0yWDQ2r5ie82oX+KtoY8ORNrbtC/JK0rwsFUaCYA8EESDGSHo+Aj19L1WUX
Fs5RQFwHjs60bwWybWnhInHCh8xpwgSaGiMpt6Qvzfg+zcCbY9jSubtAF6aU28ZVTQkQYwHhg6Tz
Omf6XTglcQBJCvFyAJyf5n78xsMQrlQJcGEO36oaWsoNaq1VExzxqvW7nxpikzCMjAbTQhRk9kmf
+MyN3DffYKZ2CmK9MJiCqk7m7wuQKzy5K3KXgqeTwhi8LrZVTn198iPY2onEDQmR7xXUe1FBTBtg
sS6UQFv1AlBw4HwFHYHnxaaq+QTJLdWV/qCS3B3D9gSYKbysNnCZHIOnKSpK+k1IEJtZUnVFRh+c
aMgK+kCNg4rkVowguOOXpg5IqUhPwbrnoe+6vDeQqdYVf0VSl/tkqxmvoLsryRBWe4/C4eGAu9yH
xUMASY/62OTDNMoEskTQ9vfTuPUIkAtM93SXjZOb/n171S0tuuvfPzzyqNsSHbm0fjOs2Bv4pm7d
enCAUFFvLXQLV9b2QgRh+1m4FTW574nozQ3doYVMXDlUB9QKi3glaF3qxrXhD93oxj4Uk2uQsgAG
bn4ojdN+biD+9dxAcGt6yFmzBvRY6op16RTG1IWuAUcgEzLaO15EnfM4tgGcWm/PyFID1n3DEM7x
KBTNmwwi7yeovXl/jlpIfNyHp7DJGT7MPlwCT9wTKV0Qn7qxHfNPcVlW6VU9Fk+x291YmhHrRqko
ChHIhWUXXctxwyhEkos8zTYZQwg/8EGszPzCzWXTMDoIoOZMzfwC4UVw6MCMvT69Cjevt35M4WsS
YdNWjK6s5IWLyyZgwPpA6w6OnG8M6nyJ28h2hxTJFeHW/OIEXKvOM+33FBJmR79cw7suNWq9XkF1
SMdMePrNRHW/ue5UaDx+VvBaBE0i3sAfetOy5jEr1mKPpQavk/phO/FARS7vpX7TCniIa4NN2XxW
VxctvHP7hEbeJsLzL2zKNUPEhWDOZkQ0cOno6zwSl1TwaF/x1H1Eekvt4IfmHG8vyYWd9R/egwBb
ua98/VaxIX/QJhw/Icxf4wMtjZl1MOgUVpeyZ/rNFc0vpvQ/c0QnPJXcofzVkXwP0NjnCNmilZW/
sMNsDwspQEHqNKsuDE7XR5IF7Ji2PT+WISLTPFptZ2mHWQ9ZF84XOtDt8AZosfMXr82Vqi5kUvlq
RmZ+9B915j7UAXbc7XlaeBH9E4l/WH2+cbI6nUl9abQfbA2A94g48HW3I/Gmp8DIxVBh3NxubGHd
2ZSIJkcqSs5qek3ZXG7dbHL3Lkm/l6xcSxcvdMdmPqR+VSqmW/NadTyr/+LuGJBD3IUphKe1BAcV
ATdoSGYrJWNkzWNnYbHb3hFVPk4yhyDCRXvwpNG8b06zwRK5PWpLX7cOCLfz/NarMiQJs6H95Ke5
2JeSkjWdpqUhu07WhxUAFNZQMyiFvhkPomZ6xpR3c1gfpIQbw0TVW4zX68pFtdSV698/tFV0BcyU
UHV6g4do/KWaoRcEpT4EkNvbQ7WwTV3rXDBjVucByKeXlE6R+1BBp0ZyaH5WPUjDKL+StgbcZFLN
Sj5haUFb8YMWdao61AouhWkAiMZLy/lLBKT4Xbs6Ot/u09KYWUdCKkIR1xDRfoP6GJTmVSR5+FcG
aPN0ud3A0gKwogdFM2rAkSsvkJ+6RuXKoOyPrMg1O5kETVFvvWw1hPjziBGb1MDgl+L0qozPxh0c
WMsgz81lCHmSzPX3t/vz5wEjNpWhIG41B3VQXsSs6KmqIjUeItGFawItS9+/juOHRezylDoehCku
xURK4CSGGM4ovIbQw+3fvzRE1n43M9dlhaL5RZagu2+bnskUrkAsZPuphqr/ymH852knNlUBAjKt
jODlc2LdXD5XICtvUqgTQ2K3p4/QPftS14SsdOn60/+bDCDxdSg/DpkjQL3odXbyZabDRGdCpo+h
aSL+ZIowdrbZ6Hvs4fb4Lc2PdQig9I9kZkOjz/B5CF/IFXLgGyYvt7++NDv2lh+EpHPG8wtQK/Tg
stbdNhONH0QJb9rbTSyNlrXjWRyAcA6FlYtxIgbLGvrcXbPAJISaZcCBprndzNI42ftewOEgUGl2
gQ6Wbx5gtTsWLwFDLmpl1hcasIkGpIgbUgEWclHwO4TNDriv4TCZlbtkYSJsooGinYSvt+AX12co
zfqjgs1toMNs17co1N81RjbToIDPpSbD5LwhThm7BNpK8E8FjI3vbn9/Yapt6gBz/U6VkGV/c0da
4sol3hHiAQno9JtOF3/dbmRhp9vEAdaBLSFD3l9kOORRvZNz3Kk9lWNNuw0B7sq8QnuIjX8r5sx6
TY91afavf/+w501dD8r0KTvzrlH1hvtDlhR0rtagnkvzb21zwHy8Ktcmu3RwtnOh9t0EZANackwf
53rKV274pV5Y253OGoJ3DEicauwghIPEYTYkxsED/vbcLH3f2uta173Jojk6NxULXot+4gRwph5+
qre/v1B/Icza5RDhTB2XesFnJcvcO7RxCoF2wPTazoHudt3F8bMPicjxmwfQm/pKXDEGkASh7aCK
RECdO73ksUPWACkL/bXpBQoy1m1RlsGbP6EuwoBRfPTw5t7e7u3S16/Pqg9rroCwTFUPJHgjeWU2
0AR1n9vwzjct4Ev//nqKnGEoNQ/e8FCHnjErwPry26L+dvvHLyxom1IgCGB4xuv8NzY6s3yhDp6v
m0rUKEUwWf263cjCgWOL9zfwBW9ADw8AaSIAtUyt+wyu7Usf9VCcDdo7rzCbS0BhHxe30BD6LMoO
1BQJx2bvq5/HQ/AQwYQpexlLxbu7aqYksk+CwJEtaInBW5Hz+BtrJOwnwE2Y77NlIrZE/kABaZmN
4v+D4JGfvkaQVfkG/A9zvtyek6VVa50BpuKFI/NSgHuL+x6k0R+aZWtPoqVVZe1/DjG9zG+D7M1M
SMRAgg7QR0HzQO4GD2Knd/XgP+wBjtSsrkZ1ocCw1Ps064cfpPfa/C5ICbTB/73z6Jj2vqu8+E3N
s3gWaer9oEbWu7CZi/f7umBt7qYK4hB+9c4zLNW6rUBktPO8NWWLBbNDYjMHjNeg4ufk3ufCC2T+
qKCz4kIOtBTFd17xKH/h2QgeQYaIKdymdIBVHWd1vGtGuI8d52Lu6SEq8aZUVVC0x3TAO/qVNn3r
bLnq8SxkSioDIDeEClvULMeoOIi0C5Cr4v0E4F/AoEo1DdB++QEAfL8mDLKwdG2uQgGVuCLLU36W
oZqeIejVPbZh/f32lCzELfTa6IfTvGO9koXDOWJ4vHr8km4BxPliRkR7ElqD3tCt5UAWNgm1ThAJ
dHScQcPpwttp1ihvB+Bqd8QDDn5ozH28R2LjYZUKA88fU/6iTc33V9hNlcJnWnp1B8NrZ2XUlvpi
nSZwgRdeW07h55Sp/onEkA3gQ6BfJ9quRa1LTVhnCh3EzMFzDD9r7ucv7hwBf9/VbNM1QqycKAv3
lA2OJbDEblve8pd/tiMf1TfC8fzpWBAlGfTZtreX2ML6tfGxbATbJQ9952QYrcwRVIJqr7ORipX3
w8IStsGxHQ1RZ45kdyGBNEeRxZ95ClZAIbl6ku24vzu5SmykrMlbX7tBOFxoJiL1YIaaFIjzAo1j
MuzyNbn1pRG7rokPm1JGxPE7SEScJex3nigb2SULoYN7ez4WzIVIaO35YqynABWR+ASn8gqCJg5q
ssMDsqtOnLiclAwSZ0VlQGgJaPVU4GQMH/joZC3faK8Nv4iYZDBlhA5culF10EjUis3VsLhpy7QC
EbyEA96O1Byki309CfEIVzBDLwWH0fITHkCqf+Tx1DxlWSbnJKRjGSNOHkIoFqKU7LrtVjcDJPgE
hLCyg6niKoQc9gBixO0RWFr49lGEAkMYTpk8d90UvjRpeaGGuV8akl/mGrbmt1tZ2MH/kf4vOeyC
HZOe3AoKVY9cFvwHp0Ubf+pbeZ+zIESKraVSQP6oHLL+nDZR8VhFTvizhlTcfTHBf5C6Q+66UxEU
Zw6c0JbjVQHcwVQ+QEdcbG6P0sJat+G5IIqjAEnUeOZUxJ+olvJTmPXh9vbXF84GG5nLaxEI1XF+
1pm6MuAAoh+Drw2fgfpQcx/4r8YMGfs+EQq5zZWJX+qSFeZoXJw6pn2BRmtQhNIappxJqTtnzdhv
qYHruv5wPmh/cqnJwvgEuSkePhYg5SCdOCjv79ujtrA//gPKBUtIR5rHJ49m7yiIOc8g4cCwjwQl
cDhNtuonc40t/5CztLG5LGUO7Jec8kxZOB67VoK6CK66LjO+94PyOxnGfd4jT35fv6x97w4wDjMA
oUHTAqrLncirxAeS7ygn1ICzADHP7XYWdr6NxWVlz7tAQA409euaJw0InMOGwu2RwyltNvrOrWPt
/bTuR0AeWnFGBrAtHiTJPH1wHOfON5kNxTVOCXAFONBnyFIQoNpUh8dM2bvhnVUEG4gLRGAE33G/
PgOG7WcvBiqx+gT1K2ruGyEbiNtAdrEPlIlPhAHODiGZHsjDWsC29PZEL2wUG3hrQj1DHn5qwBcX
2YOGdYzskKeWPsp6eSTXEkwL+92G1EIKgPpgZ1ZnFbs+3J1A/3H68Hy7D0sft4INsIYnOjqYZQ7x
oa2CwAbQwqO/Emwsff369w9H1TXZyR1Zw003TcWTi0j/2MT55b6fbu1n2JKXcJuJ+v8VYVP9Vi6b
soPXMAQf933f//ePh1oWaNGoRF0UXFvFtojpSJ4gXIm453YDCweFjYkVgps6znv+LoHa2zK4LCbu
xOpjpFa1gpYmwH5HQD05h3iod4J5pPQSjFELaGgVfL3dg4XP28BX13FFG0Kn+b3zNH1urpwapYK1
g3Tp61ZOosC5Y8qaOxfmw/uBNb0HAWSarua3F/avDVFt2r7GNTN351Qa5m0MXB6yTRNAKvVLCAye
SgbkC/uVjbYw2b51a5sMREpHRezU9eDv4v7+UYSBeJtd8/P2XCw1cP37h70GgmxXY/n7JxV53bGr
+3DDRpfskROZVw68hQvb1i6nIsviqOycs1bQhSZzscN6mp4b1sK1AbpCSc94vG+1XhOW/TMKidhq
1AVE8vHGzoNLUUzvkOSGGHoKaZaXQgePc+tcNW6LTRDPoMWDz7ym1LfUTWvjw8AURh7Qer1AMr9O
UtE+Abz7W6EumSCRCCCtIo+Dh0jl9sQtLXPrIifhPGWilOOFemGz5eE0bMs4+33fx60DAJIz4BCM
VXAihTPle2oaWh1KFhZf7vq+DVjsDQzv4SGTv48thBxelFOnHUjzTjRWK6fkwmzYGEXpBUrolI8X
twufOPSUi6IZ8Tp16oQp3LRODYnG6Zqyuq9HVvxueJ/Stq/CEzSam2fNO/+TR7GZ7vu6dQz48EwL
fCTwztDvD1pEh3HkqHhXd6ECT+C+NqyTQED6A2eyg5AKEv97Chbffi6bw+2PLzBIYMXy73OGzy2Z
RmRyX4BoeTSkfSaz3ja8+cwd9lJdIZTGn1/DuPqOWgRf6dLC4WaLL1cThc4jVDVOqqyrPYEbBNQ/
ICER+flatHid3z+8RmwAopYNC6pYO2e36+W+IVcSdIN0QDExuYOsxPccdbsVwNlSd6wt31AGiH80
9JDI9dJXUESK/2n4gbw5ruM7K+t4caKsrc+LuUqlS9TF194rrCPCh38QQTw0P42qmmfGwatI6xa4
h5g8Oul93jLQ+fj3AqEzkS43uXfiAfQi4bs2e+M5LMN2TcFx4cC0IYha5JPkMMg5+bMQ/Z422Rzv
XMX8lfzu0vetE0A7feXwWvkniHDCQIPPdI4Ps8PV/25voYXZd60zoCMkQrUlj08NPIhhqwHZofqR
Fd5Qb/owKNiKDvNSN6xjoIFQUQEFWHJiavQ/IdeOPCIF5vl2J64/9g/bxb22+iHc6Jo2KkkE1eIK
lWDI20ioUGbRDyyx7Ayll35lFS91Ivh3MwQ+yqjBdEijDZGa9xzEHfHc92nb3pfkstWXYTShMgjr
NOeOpfogefw7JcBmztpdme2lHlh7HfBFD8QsBVleqLfGD8x1Ifk4aNKtBUlLy8na56bscu77uFI4
XMZ/Eh+nVDH0MMCLusr9dnu2/9yJwAYVokSuJweeh+8iiiG1nULWJkzGcFUc+c+Hb2AjCk3hDkUD
J4NfAvDFvto7US2cEgJMnWKPcWii9JsnGcKiYyfimK6Vbv+8iIP/SCYTAfnqFqK7kLsYJpJAFdMr
f0UecYPvmvhABYYK8lcrVfQ/T1QQW/verQvqu+3UvEOvvNxCb4w/cYGSy8ymNVLsUhPWnqceh8VD
PU0nnMLV/0PmydSkP6c00isBwNJSuP79w8YXXt/QQON4V5P2m68Vgbv5icdNsFLQWeqCteN96kZj
WOXuCT5IZngQJJbZF5fNQb9r55SZlX2/NPX+v7vRTIyGWrLiHf57/hMMHr80DiJvYIE72P4BSXV7
4yw1Y+1+IgZITJWBfwLGfIb+NucpmIwJg7FQs4UKgRyDpB/hy7i93d7S7FiHgT8SoovIK981vKGj
DZSjw+YJGghjsTL9f36SBTbkEHgWr/ZTWBaxsQCdVkfSvImOqvwlhTXVY6ZVfs6lCGuJ8In0zoMe
YHl0u3MLS8MGJHaNG9KoEOmpyasLKon8mPXe6wxp1ofbDSzMlg1G9GE3LUGF8k6MVcUeQUa61Qpr
gXMi3kZfrZymf37SBDYmUciq6rxW12cDwPmDgcSblHAUIoibszynuOwKSGF/MlmlRJI7UxuWKyO4
sDxsoCI6JOaI8/6djgo4CMNn9TsaUZq7K7ANmHU4pCKHx1YdABSOrOUzkUMdbtw4ih+yYFTszk5Y
J4RLQR/1xBBAGRZbZ9dVKofTo2rMyjm9ND3+v48GKDeNZVNkeD+VQNDzFnqwsCZIZF9wULkKCN9V
dFvikljpz9Kyts6ItJ9zGUOcF4h9NUfwlOL5kUH0sYHzC71PiSywUYoqnBs824r55LseFCypGwZk
3jg5vXrl3N49/zyV/hsTBjb0kA7UD5knUzydgeU9swEiwRDJE4hJysRANLB6RHHej//uIYKXbXxo
PGVbMA+ZOEqnImobVmmbfUUlOh72t3/TwoK3tZAZnfpQpVjwilwN8KZGaRjIsWKtxLj0feutwIPO
7eO2j0+d7DsHeqgcGNZi4u6w8vJdauB6VH24boHhi+EL1PXvPvxiH5WB2Dn0tqe/bg/PwtKzwYqS
VK2CcROeUpxAH5OHAzBSsNdDxSpkECy6b4XbYEXIkqgG7lvhSc68jp7TpnX+1pXnpU/hROTaW2Gp
M9a5wDtUM0zZoBU/m17h2ehuTByFh6Hz7sIqBzZO0a/nHlopnJzgnQLdQ96mFbSis8BbmY6F+yey
TgKVBjyCnGf/7sKF8EFmok10CFsCV4d822fjmgr90qKyooQUueg6yzz0w4EbyF4IM9JjPl3r1bfX
1UI8b8MVuz6AiHoQDe++lv0T9Cjm5opPD6E+6czxfIIwRKMPLSWA3t7X4vUw/7BPwK+I8jS8esc4
HvkGO742KVLYU3PXq7cibVE0c1flzxfGj1q7Hndo6mrPJSddepHZpqyAZmEaQQH4dmcWVrINZsRD
J44DF8AFWjX9BkNmHpqp5JsR9/dKE0tduDb9YbyoqmIK8tjwDrijB60M47wEQxDcd4XawMKiyQMN
u7n6GTk1sARbvztWZdYkFWn9HYvo9cCHdcjQr2YIF3BNgY0wpA4I0VAXahHa9M4V0JSb7F2pyesS
2rUs5Qk0hR9BYhGfBhjsvcyDOPqZG3c7J5+dIQFGje8YtNY3BGYqO38Ym4sfMyggUu0226sGMYXj
xBB3AI6PdN4DKTsA9OXk0MEWgB1miaMj6JboiAbZp6lhxfDijjlpvrcK7nE8yfLMlYdW+yJ9uL1O
libR//ckQq2hA9JUjO/aceITMCY6Ozq9M/l3qfYE1DqPmnqMyhy2qafCL92z0QOUdDLJXswMMybk
A9ZO7oVzj1rnkQhKnsayHt9dAlKhgXGEakDHDmbkJVGh+3x7tBZ2lY14LAAxqgZE3icfr/1xL+Cn
azaKI2hNvNkJVx5IC32xAY/wsJxhjtSVZ+E41asuaXAo4Pi0kf5Vx9wrYCZxX3esQ8gVEMkpjfBP
jeyhNO5CxitKCqg5tAcCaZU1N4mFNWajHuWAfFg6j/WzbkuzAZRa7Qa5BjFb+rh1CgFMPU20VMGp
UUQdRGuGfje5zRDsbo/R0vevf/9wyvk+gwCaN47v6VzQo0kdQH2cIlwtFS4tKSvk8Ptq4FCSb991
Mwdm79O418C4sqn5Mge8k6f7umHtczV2bZNzFp/ayK2e+kCLryVZ1XpcuKxtFCElJQCfFcx+gGqf
kmbW+ytacc/VOEA/J90EgXBXDqyl8bI2OkwKIAlthvG9mQYoAAGtqx283mFi+vWukbIBhaifEH9C
Xv1MeER/+IxquomnObvPIiiwIYUm5TURLCvORVhCfRWsm30KLGkyZLDDut2FhTEi1r72W4T3skL5
wURN9cnMoBQmbtrEz/3gNz9ut7FwSNnynqYd6qhvFOIz6r0KaFNDa1/UmzIAedRrAue++8OGErrx
6IeTxHSTTDeo1UJqrv0qocFhDpBIEWYzitgN1wrpSwNnb3bmsbJt8/nE4Q9Q7kiUtYlrfO5uOYi4
9526xNrxpgWC2XVnPPjSEc/oQH8yZV8e23mVKrE0N9Zm57kPQfQpzd8a2vgvukhjkbS5Vz4JFPJf
ZriO30fwDIh1vaOloYeme36WA1Q1GsjFN8iiHJ2Zrel2LE2Jtd//j7Mra5ITV7q/iAghQIhXauvV
VdXuHs/4hei2xyxCCBBi+/XfKd+Xvrqm+KJeJiY6HKi0ZCqVefIcHeQF+saAetFFm407FoKUIm8D
1znM+Tyb2/bERhLi4VdC5TjwziQIAoA1WPAoxnD8mupM7K8bzMJFYmMJWV6PAgDYFH6lEuj8cYiX
jptIllDfWJnFghu24YSsDF2uUuq+55PTuug3kizfF8ZVwaZvGJjsdECSDOgTmd6YLbahhcIDp69j
iPcokQD/Dij23P2VuUUqViKupVW7HItP168Yxwxcb9x7TPzRLYeY0CjxniiJxnDFwywcMM+y+WFg
QmT1MJ9JWCh/m7YD/TKoNGdbIfzbKqmeZ9k8V2TMZAXCPT0TSKippIEOAWhOs2532+myTJ6XWZSR
2qRPvAhLsJhxwJQ3IxpJV/ZhwaXYSEPTg3gmD9vksQERPno6hu00cncrkJPZO8Fa5+tCaeD3y+zT
bsvRc0vor5gX2rY5WC78YdMEwb8Xsi3GIZHSqLDdToG5Q0PEj+sLtzAxG4DYTOEU1Xk1vgzNhW49
iTo5bJkuoSujczaNkO/KnDX428Jptgk3aT3Ijmtkf9RYF38Tgruf9+Hag3zhJNtoxEJ1CfHnejz3
Tqk3klbtzuicHHPHrCzW0giXRfy0P03bOtWFNvycFjNk4jnI0ERbtk89T/66vh1LK3QZ+dMIJMuC
xq+K+k3D3M1WlDP7piBQUcfXv79wwmwAogAePSG9Ime/MNAI8sIBCsbKjM6/vKc+Q2yPcqHAIyjq
RRbrsErzb12kGvDaXf8BSxO0PAH1jWkdQLDPZoa/jnnShd+gfsJXipK/8Ux/yKBTyxE07Vj1o5c4
Z0K9wqAfoiT6l58F2txB0EsE3yWEmcDHPgcTTMyrQyc8oUjh8G3QFpmL4M1v6LBLkIb3nTjs66xf
mfkCnMizmRahlKwKQvvhBbLJ3kZGoO4kUbBTIM5rIu9fJaD1xgufbWpivpaJu9bnsGTiVgjBROjz
SU/dGeJy6KPgUQlZ3J7sGk5JPHprQMmFYWwgo6yE0zSTRllb1aY509ov80OaspbsBoFG4efZQYi3
ss8Lx8jGNHJaO8GQ+vy9Y04bQ0C23IR9shaiLgQSrvWAIJ7KPI864TvYZ5NDWqJMFsuJZi9oKM1e
Qq2mb43jsvfrJrHgVVzLqwC4MUeRHMhZZC7ZpwG84lDk6b5whjXNi9/H/w9mYdMpQrUrcSUESM7c
KbLpr4RlfeHGnkGRTiNDPjXioQ4rE/zDsIxinyP/kd8TRzfmS1LmEMyNdSIdAaxVMY8QUIM0rYRK
A1JZ44ED7uOCCbItA3DcmDb3/mo8geIod+sp+6CO66HOzUNom417Z3JvJFXwbCClLlgD9p5qeoFO
EhhpSA7huW2tpoitPLaXTpnlrJwgGrQEU/BPyJRVQACDrDansQLYoFtrdls6apa/EqIfB6XD8QX4
1a+6ZBH6h4t2dxFwcSMwKlXJam1+6ZxZjxXfmdOEujp8b4WZD+BQQmUWmoBRV68AT5bKl78936fb
S0Ro5eXgoXjRnvtrIPkdtEqg+D2BN01HZQFyWf85QTMf+P1fZ78Zn6DBXuza0l9Jmi+4IBs42WSM
ew7X4yPFHaDFDqyhLSgYOOrb6VtioM72PlOzhrNZGs0qmBinkdoJWx+k28jrIfrclE4S7fKiPTVD
dJswhWcTNwq8/7rOQ5khLfE0U7kz3/WmXxOrWTgTNpJyGEBExSvXfyegdtlNZb9LILEJdeP8toIf
uQz86UiQIqKz71XB+wBGqmTD56arvwIe5JOVQ7e0Cxfb/TRAW4Gl2J1n+OrL7abDpoyzMmnizEF9
seQ36hJ5Nm+jAvk4L+cuOidFxF+nKR1VXKFKtoI1XdoIyw9Auw+fRcT/3iQ6wMvF+TmlobdLjVdu
rl8zC86MWOYPaW4PrMEyPwPTXHxMPXJU2snMbRcysYKMnEONDiCc6cV3KYMSwmCM2QK4XK5hSv78
86kNoPSpRIpVl/xd1FC37CZu7hqt0r+uL86fTxGqUv99isAKAv74rtSPg0mDOqYhlO3zKZdo6A+h
SOBVyIRdH+nPETi1EZMgGA6KyOPOKQG0YzORaYr9KthRhcEmFwzVzEl1PNZ0E/pQ17k+6NLiXab9
yUgiM/GoQKj9PmbQaH5taw68HCEQrjxcH+DP1xi1mRqR8BDjwEbxHvklOOjq4UuYiCKueqTFtGIn
V4mX6yMtrZ9l79DUU2U5usmpkQKYLyF2kLz6ktB52HAPFdEZjaqjbJ9n3N0rlvNn2wSRy3+vXpOW
kAdrBYZMA/IGht4MXByTOqEQv2b+SxtkmT+6Fud8GtLirNq2foVcSfYK3SuxMoGlr1umT0A/jZQO
Tc+gCMy9XdPnEG/ouiAQ2+ubsmQ+lvWXKmsLPvr+O8u7YFvwtt+WDcjTdO08MzPS2+ZhQyeZgHqv
SXNo8IgRfKBSs6f/B8/dwjbb4EjfgH+oysbukaKTvnvgoAR88NsElp+4JlxTG1rYCxshqULXS0Uk
zCMNSQa9Cz1M0D4FRsmfVzJ6C5thgyMvRA3DRYPipUmRAmkm9j1ngCbJBM89qNScr2/50jysi13L
XjQjlDVeUjR/3tOoLT6i1qyR0iztxWXUTw5L+SNLIOaTnEHj4/dko1wC3FMMaauSu/eZX0Rrxn3x
8P/7MqLcMu40pZBXBdb3jN3X+zSKng0/aYLK/G+XTCCOsOk78Xrbqll2riMuIRFsyjMtFDTMoZeM
C9IDdUu1svlLC2eZOsumMXGZGR4xEw+uN7pLGQTq0Y1xWxIPEiv/vTXCdUP006flGYrc7CD9np7a
XNx4kdgISFpGBjLAVJyFMoANYztUOpwHBjIATaO/0EFxumknbFwj2kd8zklnzr57yeVlaIgLCQha
rn994VTZPIyqMKMaU6cCrj96Zn2OO3F0D02hP/iES0pBLw+SyCt7vmCKNitjAuWbGrp85m3oiSpi
iAykwSNUZ6Jw5V21NBvL1rmvWq8rk+6scpfF/ohIBbqf8eSZaqfCQu8vdAoQG65XJrSQKqM23LHx
8wYq8q1+zFtkySYf3R7GJPoup5CZRsf/DrLhyQ7aA+WOBh1kTvtV4YnFsS2HkLdZzgB0ys/M5acL
A1riqAIctCA1ZrJoN8afj6MECAVNbhDCaup+5XZbWmXLN0jT+jKZeHb2KXsSbeZuWMlfFUFaK3fV
EI9TAlApgp3rR3Rxopar0FWHRhHq66MoJgLAXwkJxAOEo2vx3gBG3T9KyBP6uzqgkECikjA9HKgR
LZiMspA0a3oIi7/DcihATnYFdUaNI5tPBzDfF1tB3V+JY3ZTGJ58H7CySRdACfqAkYXlmszkQsxq
QywpWu4iMk/ZWQ1tBFWBVwlBDlBvdf+5KhNHbq+v9MKFbFNDNmHUcV+giN8BtX3KWNscphLhPq7P
6ueYZs3u+jgLvt8GVSaTUVBiaPv3JkAzoYRM5z4dgqe+gnTb9REWPI0Nq0y6gndz2tRH0DSTctsN
PPnWMel83PZ5y8+wumAlI0XzKFIF0bEdcygIC6ACh4rq/voQC0Zm4yp9oClH45jkpOraj1MkbXQK
jQ8ImDZbR5nNLNSpd+UaBcrSltjO5KJuDULL9pEEGTq+iedU3j2PpqD71hoOAbHrs1p4FNm0jU3a
Ehdd5PLMvPY+EYC8qv4HQoxHUwxp/Nt7uMTs2ktYc33EpTNtOY9c80ryua2OVAKMQO4FejAEKILQ
DY2W70bIPHxs02AQa+1mS1O0vESC7HQ/4SX2ljDvG8K48B9ee0hZGZXHsKMHEI58HYMAeeBqvDXW
sQGPJEr9lAFOd25M1foHUpca6myQRP/7+iouuCAb6uj7oOVzm0a8QSmo3mgXmXWHjHdJgNiwIw9B
tSpUtWC5NsvjNI0Qiq7y8oz+h/I1oQU7gyH65/VpLH38ckg+Ret5W0Gzm9HiKNB8iECtSWm4nynY
fLfXB1gwo8ByDFqCkxbPyPKcOEkGEotGlsVRtUj3AhQcpYTdptKLVqv/nonQPNTExTKZIuRik+PE
kXgKy/YxcNy1Hq+FPDm1Nc4pox2w7516HIa6B4MFyAFzgKE3ORm+AHJT4Z1z0Y2XBIVIvysOqnvt
VPvs9GtAg6UNs0INZ3Io1Dva8LsH7tV4zkV2qFElXPENS7tl+QYdtBy9SpV8S/0RXV/N7G1N0wbP
rp+q9+sHYsEb2MyKrAo00g3CObFowrol3Ycuxq1ESE3T9n5oQxcwTIkE1Koo9cKS2bhIWfBsCigg
kSzJfH0PsUjIVIpJDsNf16e0sGo2MJJCcjNQYkhOEuy4PlKQ9XwG3y/CLXSDrrnthXWzoZFmVl7v
g9bilI4gIAL51GnKNKAmGuHIEMy/fJoeaZf+LGf/39umZfmGCNQv+Vin4qNxu2E3AyIfQxUDoXw4
OCuB89KkLO+QEvTSj9R3TmDpV2g24HvA1iAQIC53H2UnU5OD24mX/vKKvD6rJRO2qRfRxAS5Xbed
fsqkSY85+Fs3kmTqkDpAqssacgGg3EFbQz0kB2eQdAOVpzZOdPRPCIz2iltcOpNWdJGIhnhgYZze
SReot+QiJ0r9sFrJ6S4dSMtJpDqqC8Nk9oF2ArNHwr3a+SLv4orCoK8v49IQlqcIIF1bFdGQfUBy
5yl3++TQhdCD1GNSr5yNpRGssGFi1UAg+VmdeK6aAzFyepDoaIy7rq921yexEFLa4EmdemEPct/w
pHpkWy4ybhcEOJqZ8EJWIFnSgQ/xpbVXy8Ke2zjKIdAecTKafWh08O5I2dRfCgrauOtzWfr6JVD5
dJMPaN530aHXnvykQy8bKUpX46GbJTcmRmzApGmSOkJ2Ozxpjz0Nc/LMaYHW1ss68Tm4HwNy/H+Y
6cLue5e/f5oOC2dV+s1Qn4gLtLy8XOEMvR6xw1bVCZdW7PL3T0NAK0z00+h0J9WU6t4gMUbioEqm
X9c3ZGkGlolPWeVAnDrVJ6GRiEaOvX+mKniFRH2/EoMuHV/LzBNAM9O5IvxExxH+0oSvjOgPCV3Y
zQSwxu8X0XhJ91yf0NJ6WSYPdGYHqJCa3zuHcPFIyn5ExShVU5itxAZLS2aZPJVIIXZJLf8TGyBy
38psmHZdw15vmoKNmdQhOLrSQIEoPYNirgII+H52B7K7/vWFn2+DJAcIRElw28iTZKXMD9KpYSAG
nrh6CbwSvOLXh1nYBxstiauwCplXTacp9L4lGaTV0At1Y8HJ5mrkpBmLlOnpBFL3n4ZBtx1wjDUX
cokc/pCxt9Wj+eww0TrTdILEavMAcUioB4Az/TSlRm08s/rEXVqhy98/W7YeOhOIaDxpV12o3cfI
+yV0dZsuBbWpGbkQkFUfevEx+uN7IWi7rcdVlaGFh6UNg4RSbsZyxHonDb5VKPMJyNqjX+UpVZxs
KtxTLU/6lWzt0oG1LDqJRDOMtd+djAd1Tn+mwNp4o3hwUjK8XT+sS0NYJi06nKVAtwOGqEB5DwYT
JWMxuGb8Wl/Id1cMe2EYG8KYzEGdyigHVYCDnYD0Nk3jjgo0EVCn+rg+lYVTZSMXkzpBWyNa3U40
6tWTGkb93jX8Nm4haiMX0frUKhd5rJOaQb/XcHYac5j29Z++YHg2ULFRRQEyrrI/NeRSWKTon5OX
2zTLQGBWzOkaRGJpGy5//2x4eKT4VHBzapLg32FCNsfvu7+R3FnDVC1NxLLsDOBRcJJM6cdYwhwA
idCbsPZeSEHzR+WFK8ikpZ22rm4JpqocENXmJOf+jrjonQ+gm3R9K5a+bV3aft26A3d6fBsE4MiO
o/yBhp21NO9CSPBbqO3TBog5g8KDofLH5ZdDSuqhkPTgCP/p90Az7/9uKrLWhbs0Fcu2k8Et3UGK
BiEnVI0gjJmiC6H856Z1shGBTIKILIRmwWPjOsOBzEPwNWqjtRfSwk+3eRQpcOOmjWRzArPynKLa
OrpgmVDlbaAq+j/Yv7HOWmN4/Z3Dlz6mrTO/eN1qa9nCs9nG/hE4hiKrhvq76sTQunHUdMxtd5E7
TjXbG1qF3SMn/dTtEyg/BgOy5Qn4w2KPh12ysj9Lv8EydW9IBPNMK37UqQsUzwhuUs1e5Wi+FgMo
SCDeBJIvApnRsbnNKm3aRVNIBYIQLn4AUObFDcgH9nhQrSUql06EZfPCBEUGnfrwSLPe8TfI6gVj
7INl4O76eV64122yRTVJRTKnDo9gI4cWUFq+/A7dkL9JdnLuvt5e57fxgiBl6btuYPMjqaO7JgS+
KqpWyS+X1skyesYCB8+AmoG61UvEs3FdE6CoSzx2U3jr2nBBBgGgPC9MeVI67XYJ0I8f8Jj12ivm
zzeI+z94wZyAMrKbzQ90zDZxA7GKjbhcgIXPadx7YFu/vt9/XifXRguSDNR3curzo9FEZM/KMCg5
j0mfF7vrAyxN5PL3T65+mNlgynYWJ2Ce0F54uaWMB4qkKUSV2wvJ/fVhluZh2bnynWx0dFniUcPm
8DlFgsfsqSzL23RwXFu+WeqUKdHn+TFJXRgehMwisp1dMsmVhVqagWXZUhufJJyUpzxV7B4quOlf
QVaEazDpS7D8v48aN7IudIJSj+t1yL5ClT13/1F9Kc2/OXTx9F0WlCDHGWYTJnez5w/Oc14XzvdR
wWj2EiS139KhRx8ixLCbvka+3SXedshTd36Y0HKD/xfMz3dT36GxaUay1NmASVGZZ/QxlPUhyWRe
byidvGjTO6ysniEy6PtFXAuusyNFBpXvia9691kGYcH+9r3fdRceVRH+FTIDTXQEcK7FK1jwur4D
fV0l9o0uEn2GOQx8S2fXF/8qLCEudx01MsDrv0+TD6eQLhcrJr90lK13iF92PJpVJE5UZu5r017g
obV49Uet3oawf7t+khfgCm5kua6W+2VYuLnzo6tLd0c0Tbbt2H0NGjQiZXhQbwC31JvRmaJNFFVb
iva5lQlejOUPZ8SGPw5TD574FBNUFbiof9sq2I16dO6sZmcW1tDGQMqMdyClDLOPNGAvblfyDehW
kx0pVLTPa75WIVoaxkozRrqo/GrAGoZOWyBHD1SPC3EAljOIyadyrTCwNMzl75+cGxtN22dUjY9t
b4pNlKmnUPgoqY3pTvr+yqvoz1cydA3+e5CSI8UMbrbkxxwld5HjNHE3eJuy7b6gqwtheVStoLCW
tv/imT7NZgBye/KRrTtSWBzfgQ+iFkfe5IM4100FoZWVY7bg6WxEpO6ydAAv5IA2Zz5u6iQdt4aQ
b9fNZ+njlp8bXQ3GSScXH/OkPLmhfSG/gF+f/7zt87YPqEdfhgnN3yZQRtcPPBqouzO1U9z07nJt
8KOfQTa27hr6DsqaJE6rhG27IluLKhYWxwY/5o7yRsbz4DiBLkGCrsBB9a/WLdzsTctjgx4z7uvJ
Kxv3vagnQk6kGLyneUZuZcU5Lk3AsuugA3yKlrP37mqVHGvWGfnUeUZWK+HvgkHbSMd0KiGnniTy
XagourSmV5tKgagOKaiHBs5/xaQXLM0mdUwI8k2gQAuOAsIimxwnNlZd2kD2gxyub8TSRC4L+MmW
03D0QaZXVe9hW7Ld6F9ejwwXcFG730UN4u7rwyzthxW0pDlB/22XBUdSM7R1E+Dau7ggWbCyH0sL
ZVkzn2k26DCv3tOEvXQgutpDPH1fG+2urNPSAJY9m8mtOuWW/tGf2MtAQsirdn6xc8ParLwH/5zr
cEPrOs+iCIIlXFfvVVYMLwURP0HCMPWgNWPVIW0nf6fDdtqmSo4rsd7FGP5wjdu4QzkiioTCj/zg
LXsBRfKvycPjSgj+nKN6hFR/eJvoh2sDD6WcnWksOnocOMpfQwZwsAg9tvHqccXgl+Zy+func9xO
uSkA1ZMfUJuH+FaFsvvY5CKuOHI5GkQMsTdCYeim02yjD+mYV/nghcGDdgCpQ/dqODmb2Ye22G3m
YktFD2OUtmY02YcbVS8jg9J5CKWMG3+9ZfLUddzBNFX6gRYTJx7nwjs6dZqvBAcLlm6TN4IfT7YE
SEYAAGrd72SB3uy3okuq/jZTtyGGqZzyJguN8x6UlOJKRVbZBcc3gp01QPKCrdtciaDnVQCR0fCo
CHJQW4Lt8KBNkjpo6KoyPW5vO0WWwZtS9lUGWssjwISVfAAuv3Vh7c4sbnvr2qBBNnpTOPZmOrJu
+EKLS/kgbIf99V+/sEg2YlCPPelpJ+l/riZp+ru8MxVAGe4E5N1tY1hGrRHR5HU9+Uc8eNOtKpN/
GuJ+C5KhOFwfYOGw2oyIaVAgb9oKcmSyNO0dXq1g6/FlBmrp6wMsrdLl75/cknBT0HkWrX8UA1C+
EDoa4gbVqM1crWb6flc9/uDGbahgTtyg9kFfc1SVDNOjHstx+MuEQTWcRu6NAPZNIBxGGVdrXj9D
HFJW34Y6YwHfsBRq7ptJczf8O9IgZvggeKuM1bYHTDj/JjmdZxK7XE90TU15acmtSCAfmYNPXy5S
gmZ1RdGA1uetv7u+3ktft+KAqEXvVNIT+e765uk3dACls25lM5c+bsUAkpKxRAJvOhLqIpkhe51v
IDjT3xh121hCkl849oTrHy9tqwCC0+cARYiV4ujCj7dhg86kodk5tfI9y3O5qaeaeHGUdOTGk26j
BgfpeMjQROSYTmNEn/zc0HKP0tyl7Fs72siVTfhzot61gYM5WEsLPUr6ABgKWoyIfuZh8CSQ5Y6l
qh7VGDyF+EOr115yCyZsEyzyOfJSPU3DMWl7pAdCcpB569y7xkwrrnRpaywnoQbeB6Imw9H3CNmz
OXC30DR5vW4RSz//MugnD9R0OeP+0CDyHhQgaED0eq42sa40hNk9oppV+aXLvfUHP2TzKVYFgW+Z
pukHdNYE0LwuJLuzPJZ5UhTRY8aiXLwMHroC623riMgcJwV6TKjNzw1zT1Bvl/2wjQwt6N3czjp5
NZkmffQcpspM486v/bw+RDkP3XNfeI7/tcUdRI8gjEiaKM7neuKQKED69Tg5XjM7WyPwJhjiOsiq
corB5Vp8VBWE1dOuHY+SgW55D34dQuLZZVP+AsKZUH4fwZUPwmK8HfVFY9hEKjoEXj+FX/uGpPq5
niuPFJsgKmR9dngn3S95kjflHgqztPnFI9cU79yjstolSRDonwN0jkp0kBRzHv2TBpCmgXZMwirf
O0RC+iy6J8JraLfyjFiyD8sDKrBczHWazT9KQDo2WRi9SjQktB1xDyFA1rFbFT9T4JRj1jVrrD4L
TxebfVJnnDGPBzMSQpT494Lytr336559b8ZuDvptEDIVtTvOXFIhNcWQC75+updMx4qhBl3LlDUp
e8jBpvU8DFDMokNwG0WsawMqkXDOBiIxL1UG/F722fzF77QHcOCFffj6DBYAvK6No5xqPYU0yOkD
KfI7qlD8+A0cTvqzz4J7Dah9yvid8Pq3ibmbS4NjmYJ//fro9Dc18B+s1uaqVBdkIpqcnO85mXny
kE1IV7+GY5I55Y6DKiw4NFqXas/kwJrHBPrbflwGouJ53I/JdAqqxm+fItGCidnpEwhtoUtvmrYs
lZ3eDCPE0t+oDufpIW3TqD0xU4X5oyQRpv02FKCOLQ4ThKjEVnWaz2/5JIvxIDt08oOPIh/Fjygd
afXQZrrC0kCpCq+sBC2lzp6YMO3TGMkXHLdk8Aq+EYbid8xjFQzeroAajvxF0DFT5Jcm6jG6o2MY
VedEoOH2ZQDf1fAsWI9nBOjahukDwn1ofJg7FCveuDDt/HeDisH0zEtdV//qnMLrbNKOD0EQl21W
gVigyOrKOU4t+HC/ZjQI/BevYSnaJbpCgAsbgAJ/01Yd/Sp7BxR389SJdMOIpO5rNox5/lfmCO0+
RQOII99qCBaiwRRcQXSTgL8qOQRsmiFfDDqOjt8z/Lc5gDzFY9savVt8V7XA5R+C1AHqO0LI024q
U5riS0goNG0MSgHoRdCuc59qZxL/sprOdcxUos2RtnXkPSlKer6npfKaQ5X7QQoKQZ2BeER41Hfv
RqoiJ8ZMAv2Bmqtfi3hEekjvevg2fl80aLV6TvsQnOLVfMF2gUW3Sw5GK6F+zXXY83znF0PfHkoX
5YK2iiLxZIC3VHGqEXGTTRdqNByAqF9WyUfVTCSAPuAwoz4Kuq+C770SfChxJ3ni612djL6a46GC
0NFr6AdecA4GgM05kGTF1J/6LAiRJ/OLnGMd2Zwn1Y+ml3iVJCr08xictVH47wSMfnoegiLwHqY0
Kj5wjgwA3yYNgflNcjZ3e5zO3tP/qMxU/rcik8V8AK9MOGymRHfoB69VVI+4TBX10RETucnWAwaw
3AIGnYgdlAkoOfABeL37HAqulwxEhLom8hJd+zSjx9R147IsOyE2lZs5zUM70eQ4Qi283yRZ2jcP
BQP5/z4BZ2yyaYmYvnrB1PO/PbQYdVs2ptzZZ0D3sjskNWFzUjmz+gaibNpsKyeV6Zan0B3aVR44
m+4GXZV6zzzVKgXWsNrfpRrsPvvGc1K2ESysi/uhVBoCfZ3XzVtdRJV5rHOgew5M1T7dBe7Em8ey
zetXlkboCarcVPzQuKyHMxKHoPOBnjfIA58UVNLYw5iK0DyEHGRyYxwQgiNs6Ay4SyhrVj8rVN7S
AUxsDc3yLR2doAGf6dwA+omsAX1JJk8N59BlHgTW/CoyyFOAo1WbTZb55I23QEQ6Mbon+2REf0of
OViSmiZ7t3LYe5n0ffkcBjSp30RQB9G2aExkvihZduVX0IrjRpc+2hWOZd0r+gVx/Rx9bchYFYcC
NYf2O3j1atHHPWS7hl+QfCuzV6mGaX5ATdQNAGDkZXAImjR1dikWmG6zMvOKQ6mmlG0hDKhQtvL8
INjBpFj+QJICBGo68FJ+SFF5TO6EW7HqPphBI7LxGyDdf0Wi7pwHNAyGQO3XuRNmcVvWQ/YwJ+jV
PJnQL7q7ShVVne+RC87af5ijwQbh8B6dEGVL+VtSev3fs2zDJI9BpamTbT9VRm9dl2Tj3/gaGC9j
v8uR4NujTItX2DZK5nItBbtwFduA+iFMoFGcZu1RzgNKkWg4FQrdn5n4df2qWvq+FSU3QGpUsiPO
qzBT2z3K0sXZpWMTJrdlrmwC4tRlhR5ApntE0/KE4pmEnNKDg+pxtLs+gwVOUNdmHwY8tQwRSchH
gp63mF56ddI8/ZYTnJpIPUGi9g5N5jKGWzWxGsKfuWfuMnTPOgG/LXvmWeGhnwjS4KIfj76LhASy
OE4Mgd9005nxxqSKTVHcGJprh2Xz0eRp9Aa/zsstbh93Lfu6ULKwyYlx6Udla4r+yEYkRsEcCYbg
kg9bSUxzP4r+6/XdWgikbXA9QZ9l4ae5fORu2cV+NL5x0B83Ovt5icfQj4sMp/lS0VWY98JLzcbb
q9RErEBm8wI24yBYh8+gHfoF0Fe11qe1sHQ21j6nc0VHqF8f5xl401AG27wrzb7wzDYizlq2fyEX
b4PuocuCTthMja9+BWnJGAz+DA0jhB8G0abntAx/jqBTuL5LC17BxuD7HPKEWSPMkfedgqwPC3x6
MV5OvDVeiKWDcBn60wsahOrc84aWPBCSHy+N+lDDfPTFBaCUqYeLrEZnAHttV5tilw6ClSJT3Rz1
2pD+2LRJsQNFi4/GcjRiF+Na79YSduR/YfkC+nxdWD4yiQeHKepkN4EOFY0ezT7NgicamGnbTGhp
LzN+KhHArhQflhbTyqEJTzpTGbH+C8K3SO49kCM2PE6cqvbvtFI+Sp147M94Q6Z+dD8mYDmPax8s
+nzlBywdGPvFGJTKSUCW/Qj1xEEcEm9KsnsvC8HUff1ELq2tDd6HijZElsPRffA1oIT58MWE/GRc
uhl48PT7PWdGFo8gdIHm/VqBdWFdbTQ/sob97ChSPqY4pADDFxsVgK+FRjg3TAav/syfiwjDgTTu
5/WJLpi5DfHP66gw3XRZydDFG6538SaWuFGCmBWB+92DCgVkKXuwdKys7MLW/U6AfzJElSaO26Tc
RalEkHyTZgTKu24F9aeV1/DSAFaIkYdOXyJDYV4NssgO2NZqhrSTS9dUb5e+f/n7pwkIqlLkpqcZ
ho3fnLQg7scLbg0sv3QEvP/+esN8vxMJm44AnmQhjxuK7Do4WkMWZTHa2/zxHvwURRTEBHSrwd95
VZc9VGkNF2uo4AXP9TvH8WmCvCgnMG2E/XHQMwFdUg3u5bbqN4AZqu31U7c0hOVABuIBOcjnAXlm
qLXgOV4AVYPkQTC3/c8wAgPVSry5dLwtRyG56/rGleaYjJy/Eacrn7gE6rzLRrVBjqJ8dMO+X4k9
Fwaz2wPo3PdjKl35aGqQcZp5+AK63cemkWDFn6pT/3+kfVmP3LjS7C8SQFEb9VpVXb3ZXd7a1Z4X
wj4eUxS1UTv1679QH1ygh9MsHdR9GWDagFhcMpnMjIyot5iJHctndwoIXQQVaXC3sLwBfA80z3xa
easANNmIMF3+71/NAlCL9NF3Th7C9aUs0KSxklfFMTkhv3AnxuxOT608LCr96PNqg3jGYVp2D0HI
S2SuxKxPHAANAwy0p4J9ZqBQuTGAI8dp8wcDdutlNfPV42sjGwEn/7pDBu8p1JlQMMviD01QD8fL
p9w1HctTlM0yknAESz2qZbHYq1qBUTwa2+TH5e87AkGbRHjScT4mWvYn9CAseKOnA08AGKdDhMQC
tLO5HI8Vg8TrVj+C81RYDw8QmnijrCr1WPfteMdl+PeQJp/QvXqrlirf1SteEeEhhB/E/NzOW9Ub
10Ja7iImXpOlyYDqTSgWKncxuAqi+rC0eDj/fXktXUPYjkJFJSPhgL3SfXcrEigVzTnht9d8ndj9
AyFaXJAfqHCwCxCziBGZqEhs6ka9/9uJ3T4gG2S49Szi00RM9g384cOPJMNz57rfvnq7N9cBINBA
HfQjvs402aEBqr1ZMpAmX/f19Wy/+bqoShxhIYrHMgXT6I56Hm0ekcAi4sqlX33omwGmoVuaEHRS
j3JAUneHZmIcXBUZebg8gfd9MbFbBRRRiYr9bjyBFZl9E5nU+tHAMm+8LkzjDU/y/s1CbM7gYRGF
LOYwe1aIRpUOH4mPKHDtqgDD2WmRV8KKiN04MLDOQ0/sCAfJifeooqD5OJmCbKyVaxqWHROwBkMs
fsmey5h9Ekn4qJso2YEX6wTCzB99DTz/dZtiWTNE2qK4TVMUCMGqeEOjadnXc5vtqhQkX1cNYcPn
46HVfq6j+US75oOM9a+uqD7hKMRXxcnExs7LCbhv9HSPp5BOiYZw3kzEfUCR8N6YwPu3B7Gpgwm0
eYQYaA+9wcY7qpR/53NvjpNZSVm25+GwD5s/WC6jHlE9HU6SgrfULN0vihz2pxSaKF+u24l15DcW
vlZFUOML88ewlRO6S00hfkX1HCw/msUL8vvLozjuPsJW7/tmmDowoNeiLQ4v8tZ7mmm+6zyITjLh
fZ88cAGViFc+TjT5vdKzpHn36/LADu9uA+h1luMt2jXyEcwjWoNSI0IdPEFhZ+vB9H5QRBj958QY
R+WEDFw8lyGaM5Q3vkyIVFf+Ju3Tv/WUlZBKvk5hljDLBXDhyT5RqvqmovCRYa9ukhTqQZeXynXW
LLMfCBcyNxOSiqL53qG2t6Mk/1LxTaImx17YkPqao67ml6F4HgaIV6tiCg7ov99CVTl+vo2nH1rR
pH6nxxPkTfqd5nhumQKEbag0RRsBsGsC1mUeIuQF22y0PHdDkqJXRpDoyYwze768Aa7PW7d5PHaJ
X1Vzf2I1a85EkKXcoXB7pWwGsaH0AMLlgxhH8SzjYn40kB9D1wRLNx49Do9o8wSHXTCOVZEPQCqC
VOw7nScopvsUrKQULXHsiH8CNcHllXKNZb3zRWq6IA/M8syQ8DnQPK931AdNBBBX7NAHVzaBkMQy
7sHrE2x6OCF6I39qBRK7AGiVjTvKdWAtY2aAPJRxyabTXGfznTeOwU7iMXVOQ1zrl9fJNYRl0lMG
HzF7cnnW8WKQ6A7pI66prz6kwTYCRMcINoC+K6D1WMTR/A26BoCMKrAFm7sybJIfPacZ3cgNOBAi
xEbPC9RVSdcM5tmg41HsBwDSzE08dwPfKQOVnGOJgqi6bbxZzrdhWy7koZ7BDHQIvaae7gCDQDk9
4iLObi6vrMNWbX5fKNJlPsr6wwlBmNjLAoVdD10kG/vmuFRsdD1PMzyqUaD+RoNaH5mIHhRBCnzi
y5+pQZ8TSCgzLYON0Vx7uP79zd3cRehyrUoPczFLcqd7gj75gffsuZkHAFguL5hrSutCvhmED/MY
RAGmJDXSO6poPkn5+TWC7VRe7Y1CvQ9NRMnh8nCuOVkegrdNxYGyaE8QmqpupAGDlhq87j5A7+7G
0Xc4IRuFz8ughj5MLx5VAr0myI/+RVqMQFJwf+QNqAcvz8R10iw3EQfeAFYilHfA7kt2XQfkQbNe
btd93fIQHeTHUInP5gc47QiKcqr4FIHY9a/LX3cskQ2/N0mlR80QvnZQ9bmFKne6oxnvISEx088g
sttqN3askY3EN3rWIHasx5Ma83YHNW5yGIPNHXDNwrr2wcwZD2g/9B5IXEFJHu1VDD3Wt8JABPx/
KH46LMRG4muPm5rpcX6YRtSlV97CMGV3DM50vzptACl/ecr8vLwzDvuwWXzjig5ZGhnc1h04u/Bc
IjdhuaaemmWrd3Vdnn/D6iDN90+Lr8GMOAZ+NpymNE8OkLv5ndYJGBMKGeyRg1K7lKDP+PJ0XFtk
mbsxvenDAnkEFcqVP6UEk00GovwRojH7Fp0ATQW9ZhXEny6P5zpw9J9zM8PggeMAcvNoTwxuh2Yo
zj1YVDc8i+vrlslLkXsjiKiQLV7Txx3kSQCIWf5c/umupbItfml94NQ5Ui5p1e552UfQAoQ/WYP9
BDD1m8vDOA6YDbbnkGcrF9P6wMKM3r0u4wOrwes++Sj8XR7BMREbbi985tHCcB84DpA2G0WW/etL
klVz9JjOeqtc6go+bLw99C0M+Hcq82Di6C+JxUKHPFhYoVIgAVnhLbnVpKd3tAqQpvbCDx6QWVd3
IhMbfa9VVajKUIIqTPGlrKU+tsIvNrbp/YoZgOL/PMioUbX5wnxAU3V9C40LdpiS+lZ2QbIzqQAR
sc9/IH953H6Ru1IBNl2vSTTHkAzLKfzbV02W0D/JvrtXafQh7lDvWcn4w2H8DPDWVre167BYDmJA
b+fYANDyYHJUZ8sR6WP0HHiPfVIOgOfJeCPR4Tr2tmNIphDUEISchjpJdtABONB1LdFVerju1Fu+
QcVzPPk1BuC0GpDERHJOQa7wmIjqPwsvu+PlYRzOO7S8BEtx5Qix/D8X1EMFRYbhN1IgVku87M6b
A2+jEOPwdjbEXI20okE7kBOSy8GHODbZl6ZDqHN5InT9xe9cQza4fAKtP3iN2uQbALn+Uh+GXo3N
IQfQAmIMRaX/0lDpGu6glCzql6HtQ/2FRwRKYIfKDAUp7gPSpzG7QTNZ4H2FdC4Jn1hsaAkSLpCA
kD8jHnEV2mxzFrftPu2oGOkOyjV1RoCgCyB+fl0kaOPUASwM8iLWaNVbqlnsFEDCErXYaYs82bUR
q+28CdEJBzJqrhp6KpuoNcdwGjvxrWB1LTbKFQ7jsCmAhyrIcp9zNEn4xRex9v9N+fh57jeprFwD
rDN7MwPRxGQJ8pY/AGRAjkA9Q2otHsQuYf1WQ6ZrkSxHgmcuQ6aULKeup2gPYJP3o4pYtpV7d33e
8h869bgc/Co6TRyca9C7YH/8aaYbORqHt7dxiVA0XxWEVHTqVPS4YnJwnQS7sgV2GbhsD8wK3wKc
6H4ALOOy+bl2xPIjak7n/zb0lREwA3QZvg4kyT6lXhtvHKpX7Ms7Bm6jFDnzNLDuwPzUCMvK2zin
EJVXHnCyB0Z5pp5Ik8uHBrBxs4f0WsXucqCqvSfg8eK/wl54zbfaM6V60XzSw/euSqvpRaL2oT8G
5bQEVz6zbXCjWUAVNvUhfwoI+A3OS2titOjXHpDy/2kW2rMtzk7HGbIhjqAZIEXWEP4AQRbzH4kG
JLWbljHfaKN0bKmNbYTabiQIOnpPNJDNl6lpPpVgjTmqzBQbx9Q1gXXkN2YsoViOuBrcK8Qb5186
Sz26y0okRq86k3Qd9s3n+YJ2jLoImpNhSjySFhk9qRv5IVnAaXHdEJaXiKdkaUMwwP43DNBD/Qg1
k/Du/2MEy1GweZRNW1MNOhHzzJGbPCppgtsGIJNv183BijQkGxuPCr85xRymi57izwqiKDfoDtxq
vXKdJNs50H4VKSf1CclielP28AkhHtp78PkFG5lDR9xnIxHrpS3DAmysJzGmzb42+HAp42gX+vHX
rCbq+fJaOU6sjT0kjAuAiDr/xLkR92yYcTMXEGjY2ArXLKwMBDopYuCiDT2FSctuWJKbfSgGckxY
RQ7Vqpd4eRqOqM+GF8rR9+IEgvFow10UOtfw4QEFO+Buy+Xn2Dfmvh83LyPH7vuWletwLKcmSLH7
1VLcE38I7iXDZT2CKGMj+HNty/r3N5auVEAGxYv2NKGPJECHjJegUpB03ca2O1I2r10Ob75vPMlb
UxRggKigrlOqIfmB/qy/4j6Kj6muv8/5FD9kHnrZLu+Paz6W0RsuokD6Bp5rMfIDKJ3wlklQXTlf
93nL4kszQK3H8OZUx/KEZy9k8VBxvvxt1xG2bF2qvuNmxEtPqEIdiSI54CRj+AUPa3aTlGozLeA4
VjaOcJrzVFSd8E+ajUV9QJ9hkdx0rfQZRP5Weo6r5mOjCMPUKxBKSXoyZADcF2xUOgEJd9eT8BiN
S7ShDOnYcRtJGJK0mAGF9081L4c/k5gDdFASSTZuWtdiWSF/F41IYgagLDA5njBDWsY/+wT73qi4
2wgXHD7FRg2GQ0LqqYHvYhECzBbpRbkaxPoiTtb/axRy85f3xDUby9x5MoEpDP0dOLt41bM1DRxh
Y5aFi431cm2Hda+HYdU2BEWuVw4slg38FBj85/LPd33csu6wLPNhLkERJWTQmhuSleJ3nuqs3Fge
1/ct8w6hFlzoFpsNIr7xMzQU6A9QMm5lklyLbxl4uPCgq7wyOEnQiN/y0ZfB95zmaXLwmkCOt1es
EaCA68vmjccFTzQ1JkrTB5mR/JcqWoM2UqbbjQr/u4cVn18d/ZvPk6nH+ckiPIEr3OPa90GGY2qR
HPm05PQAVtjiLh+9rj1eN531d7wZr6yqpY0R7QCLXJEXLto53kfgvt+qUb275ZiPZd8gmgtLHVDE
JVlfPpGpnfNjVqtwC9fzrlfH99fD8Ob3Uw1hvII2wX/LCGiO/sbYPD2vj8gFveLXBHEYZZ3dm1Hq
nk/olc6CE3pygCFQbTXTBwgz+n+nwtC7SOXF9O26DbEMfDJspY/o8zP4JEFwt8oN8yTbKlO8ayOY
iGXh1DNgFK5reHMZdj87j5Z/myIcbrJCtTeXJ+A6wbaRexrpQN5VoAH24uYRLALBcMMT9Pj8LdFW
VKHTSGYBPcwdqPi3kpKuY2bZPgvGBay0xD+puqmPZUPzbhd5jP25PCfHstloQdrGk9ATSNpec55Q
o6gfRyHv0HKtr7NDGy/Iq97USvjyzFmWAKCNiniwH7Lc0xu+1zUFy9CHsep5yUbcgj04MifliTva
e82u1zrfuJsctmhjBaeqQCdz4eP2Q5limqDWntbmPkz4jwYcereXt8Kx02yd3xtT7ADyz0YyLSeG
CiI6JwIvQCGvrkx7uDyA4/zaQEE60KQCA5Q8v0YkU94FH9aQOixRbPUjFKtAcrfVcuLaFMvY6zru
C4+gGemVzcqAcOg1vz0U4TX1b0DLLXsH70SmK7T9n1jQjq/ZL+NP9NigGgbCO74Rirr2xDL5MlNL
nikPZysZzD3P4oXvilqkW9AN1/ct64ZMHBe1Wjlg0ix9kqYevkLAi21suOPr/0IFej7j7aDys0n5
dKsk2peOoJAAn8TlA+X6vnWl6zrLCnAwwDfRvBqehwaSGd2+iHsxvFw3gmXbNJVjnSByOAvk9B50
uUD4uFGk/s/lzzvs2ibaBVlMkdAsXU4BGIlvFj3/nEgPJQu8mm8jdP5ed4psdGCXo3rUtoV/MqU2
8bEO47H9CKEAwK0uz8O1Eevf37qOygfDvNf0Z1DHscc4pu3nPLwO8AOMjWXLEkrQSPVH3bkry/l7
GCKbQOc62hd9sxGFOLyFDQaUuoTUAcJOKIyCb3ro2KcJ+uu3SRJvdXe6RrAMmY5FKOig2UPddM2N
1tUP0Oe3NwHbOqmuASxLBpUQYyrh7ZkXnn/gNd2LGeqLKIZddz3YcMApazlnrBnOqCBAT6KWYzqA
d4ikny6fIccEbBygGWSSjwFpzwP16R2SBh9YVRcfQMb+9+UBVq/wr2ICSW1c38RyPdGxwwBIFt2H
NY2yp2ksouwbxBPAYlNGhiTPbFZedZu1ZCuR9Crn9N64q/G/MQ5wTY1tUQXqJw2XCio/MeB/J51J
NXa3JMV7UKP3ffKg/dm0edwFxz7xh/AnC8tpBqC9I4Q9RhCg6Lda/l0rvf79zQ+izTRDiscfzuDE
iacdmL2LLyAE4n81i76qxQ+LbXkEBvJlyB355ATFeo0GXRnnw76ivv/z8mY6PI5NxDvNRavBzDSe
w6XuPoF/bYaqKdem20jOOGIVGwFoxtLPWk3kXyABktlDXYymiR/AjBZ13S6jZUc/+DyioTlysHyB
9O+6aVluYhiznoYyHM4dBDDQVMbBHSqCuA83bgLX1lteIo4r/GhQGJ8Usr5qqrqjx8kfHE5xXbRt
wwKl70ELLA31T1EOxZe+9apnqFltgcMdP98GA8q0AbVZOvfnOGSSHY2fgI8qrjzyvek2RXQcWx9Z
d344GLA8tbw86xVfOiLjeBzAgG+Q9D/WLXqkZQ0FzMv77ZqQ5Rs6nrKUqTR5IEGmDnpCyXaSwGHM
fDNz5rAUGw5I4xl93QmvT7Ltxuimy+o2f4DawXWZa5LaYEAGAqs+j0h5Jl3aPRjJi6fe33y+OUKk
yLr8jceg1wkKrjO4UFhwp6ATqZ7CqmTRx1h66vdMoYawcXhdu2HF9DVYs0ZSyP7M57kAIR0qFoJ0
8y6ADsJ1kcYrUeEb3zvUfq+bZejOmgNExNCLc4szle3nAWW+y2fKdX4tG2dJgmZRtV6kvVzKj1Sj
nvgNjGVgRCVtU3bf0aGnMuTW0ESH58TlQR2nzMYEshH0kTlYEc95nPP7ogmg2aPZ98sfd5wBGw7Y
4VqqDdhbzp1YgntNhq/TapVyAZVpkm0q9bmGsQxfRj0YEWRWnkVPwY5KAtBv7cOQ3fV59SMymb7u
DPwL9TdlIPcQtD7rcFV/VoO4j9p5Af3bdQU4+Nv1hL85Zrorer8I/Oq/uS7wq5Hda59nVCB9c3lT
HMZiY/1Qv/dn2cvqrBBPxLsQyc5nFvBU7rpwFWy+PIprTyzznzxVxcof2vNrZA4RnqNSnrzXopl2
qeyv6nXBelmWjwsciky8r86hrMWxI3i7QHK82qXbaDWXhVhXe6gN8oOK67Ohkfkh6hlCFJ7aynK5
dsMyejKaqRiiqoLraiUekP6yq0OolUWQs9y4qxwTsMF8hPboJulUc1YQFYJofWVAvh6E5MqEto3m
ixvi48VC6rOZp/gDqXl6F8flhgtxrI8NsDM0SZsyoFj9DiBfby0ZLhRIu/9BMNs1xHqE39gcn00A
LjCJF1iLNhg4qOmowL5/gLLXVgbNtQXr0G+GkLOpIqhtNefQY/SzCsH/UYeKbpTzXF9f//7m6zxq
StkvXXUmZYyHgOZedBtDo2q+uWzLru9bthzKIPYrhFZn6qF2HpeB/6tV11W4wQRgmbDwlaS9H9bn
KS78asd7wEN3fdqCp/Hyz3e4Ihthpwpc1mVq8nPJkc0yHrAyQ6qTOzrpj0s6XZnUsgkAIfaRTSmS
4qewBteVn7aH9Oocrw2oA+d4nXRqUWdkqLu7KetbsgNWBlmtq9bIBsKRPovhsZU+6bR+nLy833Vs
+tnm9ad5FU++PIgjwLFBcDQOp7Tu6vKsspzflWuerOub5oYr1FsSFn1pC6WOl8dybLqNiFNVJOeE
zfn5VdChE+lvMmTmIe/l6fVlcHkUh+uwef7kUCKVCfpjpN5B9Wg8D7S2aKQf0YgMIMUWCNg1imXf
MYFIEcpUOMARuJ0nnUyHGlf4romBNL88EYeJU8vEmUIUABHK/CxFoP3j5DEfCAokyq/SDgINh23l
fZcVs79odAOhCQz05R/asRk3fr1rs60rmpTB4qsyVmdTg8SA4vL/KNfODymKYYeaWvT18iq9i9XF
JKzLGiLZiwde7vhrKee22JcduG9KD8Q9wkNQ0CQ83w950N3VeXbK2vjb5VEdZmPj5VC8nY1KCZ4e
ppJHiarC49QDIPn6zjGNZz4j/bZs2KjjINioORqDd62YZflzWMbkjoxlczPXdbExFdfXrUi9hBhW
PdckPwM1E0Z7sECgJYxTwqIrf/56Qt5chcyAf0cxXZxNoHR1Ajcf4ffpGIIc/LrNWG30zQAkgk4V
j8vyzHAD3iq4E/hHBTlwKEwnc/q7WLkqLw/lWqz172+GGmoQQIPrFXVvL5j/Qn9Dtw9Tcm1OxgbK
oZiOkzzQ9oHz+rvMNcjoQxTC+mYs7q+bgGXzch6SygdB9gPvmsdJoJUxQjJmY6ddVmHbPFUVSJCp
fwaAdNkpkbfpByLRkR2AUWhhVfqQ05Ff1UMEfS3L8s0y6dFTWYEYIptGUFmM4Qtk2NkjRBeyv69a
LhslByCTSMo0l+caD3xQFI7UQD946eaNyqfjGrHhcVTXZYKc6AjbgI58rMenLofyemJAK3LdDCzz
hnTSjAmo9kF4fvEjzuoQmr+9Kq/L7dpseihcIPGt6uk8KFnfGhN/qwnU88AR3e5LBZHfsVb9xtl1
LZZl56Cpb+aRj+VZFnxZfpKhTcp7xrpIfp3zri9+Xbdilo3HQVsw48f6AdK+J+lPBqzwmxpcrjlY
l3pJAyQmR0POWgPAxnR2W6jiSyuRgrnu11sG3i3eNE9TIs7EsGpBR0NIff5IwMQ0bQAoXFOwrJz5
JR0ET8ez7E3yA8pu48FoDSr/EWjCy5NwDWGZdmyQZMUzc/kKTNPHAdREx7lC/aaCBvPGCO87cmYD
5NCEOrcCqOT1fTbkdyE2plyVEIYfl2fwvitE4vmfFwUg2x3Y1IT6WSfp72yKPrCV/rv0/d8+Hb/6
KwvL5YFcE7Hsu86MMEnbq3OYQcT0S10qCnhAXgzln8sDvL8XzMbGgbUJGuW0W75O3vQZdaJi3/nV
dOyRpNpoTXJNYR35zaXKaWlCdANm5w5Fpwc9RPG4b2iSXAVvJ8zGxUGILU4Yn8ezzmWBKQTqO3qP
r7y0mc2bNw2LyaK6N19LDRkjWiF8ghhkfpuSYQuB41ohy6h1ZggkfWLzVbBF0X1IpPEfgtIf4w2b
dg1g2bQeZgJ5Ygwg6wJ8wwMB8aW5jmYOG2CZMw8az++rfj7zoM70nrRJ2u7w3L8OG8Ns4FsXCFDi
zqE4lwVYptGDM8jlNsvG5LpSIrNxb0R7JE/BDfQ1RsPbU7mI8DfinPLvqyzMJskzYZHU5dCar9BQ
XPYMul+HshPBLqB4iF8ewrG/NuitJqamTZuJc029Jt/ruBmOdO6vdac23g2JEAJBxWl44iX8dOl1
YO0lm0qxDhdkg92gPOwTYAuGpy7jH+MiGW6kTo6INc3GY/X9RySz6e/KBC+rIU76J6lVtwNhArsH
i2Ondw2by5s6HT5HHUT8apWeIBkt5Maw6wvo32gG6Iz/0/GVg4FOiyf8cwy6oh1tTHHQddM+1mn+
LSo42aiRuDbfMm6IhPk57AIhwVpU7GqBlB7w4fGvy2fLtTu2dU+VhqydyV6EDobbWkyfmRy7Pev4
98sDOH6/DX0DFTlvkECN8axYIxrWjElyD2WSYbkqZmI2J54WdUTAcsDPKmni8OOAFi7xM9Utqzfc
q2OJEuuSNhPNZhHgfL1KURrU83evcdMIXaeNObiGWM/Ym0t0aEcQjzfGnIWOgfOfgqH1bqBDUdNy
12qxifxZv/fOmbXxb2URhH7VJMt5QuLgVmfND6mW+hMANs8gqtzq4XeET8l6FN7OZi5y34RT9hKP
UVntRSz9vQDP3I+w7cIb8Ijoe4Wg5DoDsUFxjMVJiuIOx/3Uq79kVIzZbhzVcnvd+bXMfEAjrVdk
Ia6/poc6hUGzR3/IK+gsXP6+a+st++ZV43mZbrKXkgVnFF2Rwk1r/TXvy+j7dSNYJu5DWGRifTQ8
LbzV0SFshpj/mnjnpXuCR377+/IwDkO3YXGMED8Etb14IaSJ9VdJE53/KCbIcm4YiWsAKyqndT9P
yAJnLzQR3UH4OTn4wxY4zWEZNiZOt0mV40oVZxNXP3Qz/KorlD7DtAgBPNukQ3RNYR39jWXIpe1l
0bbe9050eXBTo4I77hMfbYiHy5uwrsU7Bm4ryocEDmQZOP8adv4fCSWtI1KCH9bSPTCud5DsLo9+
2G4cXdds1r+/mY3JedGXJA/OzAOF0yDCv2dvk6DZ9XHrra187SeZXwVnMfrLb+j8dA/K41sAF9fX
LasmHKVI7df9U1km7BnY5j7YVzmHdt91+2BZdY2uKhRwVQbWBXCwKBk9lF67EzMyQwNeNDcV6GXG
Aqpcl4dzOJHYMvHYF1GKsj09d13Z77AlE5jOQKKXQ8DwOjdr49m6oqGqrfvsG5ji1AOkZ7z71oC0
66oJ2Hg2VdaiGNER8SLbor6jHOKCAYcmOVvkVlrCYeE2mk2oKKmiwHjfRT62H+qATweeTvOdaSd+
m7Atph/HVtgMdyBgHAot+vAsPXCfgvu5RM9b3cfVzgsi9nJ5uRw3rA1l47JEi8WSAc1UF/KGgMx4
F000Oi79+DhrceuPfCu6di2bZeRqCOdpnLAz0N+FyGA+5nsJFeBbL5L53m827d21bpa9hx3gwAWv
JbRYu+hgDB9uIDVpHtAp9/vyorlGsGwe+ovglKKrQmSHRwDzkuk0zpDlWcJi+XTdEJbZlzXxWrSH
RmeaowJ8O0GZZNgbXc3NPi+WrRZ215ZY1g5BHA5Ylp+9tLosbgKchsMqvRJBqnyfoGKzEfk41stG
sgEuB9Rq1skXCIrKG+Cz2SN0gr/gLbfFFvM+TRoI0+0rvUgbDc4c3Ifd+EIpEuiNmD6yFJWgGjqd
Oz140X0l/D++oOXHvkPX9uWNcvh/m+4OvMRpRAo1PkFPmB4lR094krItERnX161rXuftIqCzl7/o
CQAeqIaOhzzv9eHyb3+fDAirtm7Ym3u3HOJJphOpHl47HEDDAl7LVgU/lpYEJ7TIyYcQ+iEF1OSM
vucDmJYZmE9/kgyMeiIq0GzW5cU3f4q/dUuFTr1UeNfhcpiNhZtS3x+WzI/PFA+LZodbAi33Pd40
W17ctbSWm5B9HxdoYO2fIEG8MusF/rjzE8DFrzwYlpMoo0zUY9rKlxIDJbtuCZadThpo1l7ePEeA
ZmuoxwVa1zIZ0LMowN4lgszfg1FtPOgCPF5gXP09+Em/xxMp27Bi14JZzsKXog/YmOcvTZlHKH8F
Q6WOrEQv68aMHHeRjYZThOH5KkKkXyD3tOPR8FXkVfdJgduwMok4LCkE6i4vnmMuNjCOJLqAGrKf
v5ACZz4RGVopJPCwW/7I9f11im8Ma0BacGJz4n1nZX0bhtH4tHg8/Xzdj7ecQtehrTuVzfAUen5w
OybDy+vyXPdxyyWEed4ZwWZ6RgEX1HaAg1ZdfV1VitmKuaqoJ680sAkyetB0Z8mnoam9jbqga80t
g1airKE3AIPoQLuzExN0g/JZbPXuO+4wGwsnkY4FlVMafRRzUdV/RBop5kP2W/rKHGfVInS6znHY
oLieKVk2KQ9+klVrOcoyRHyd14KS/bodtuyYwzG1dVfQswJ1+V86X12qP3vl1u93BBX/AsQxkPHV
Kd5bNYO25B2Eu/vgJvaXpb/vvUTlh2xiYr5uMjY6ToKzDmnGynuGTjgFC0jRzMtdShtFD5dXyxVZ
2NC4Ie8iusSz+djFfv8fOdU6KHcd6KUMUudLWo97LVN4ddazQCDQaFBl9A4KOcR82o9Vnmy5R8cJ
tHFzPDW6Bsukfy5bKEcc0KczPMxFH037lMd0g9LDtXmW+Q9TWPYSa4pOQT/eCTll/s2EEia4OcMI
MvaGdO2VW7fa8Rsf2ZFyjlOT+meZlmHyIcxR+7gx87hs5dUdDsFGzoUsKLIyL7zvtK+6+cA9wKZy
3XByvHw0XBtC/zkBIRoJOtFQvRAfAlYdbauHvk08tKLS63pcGbWeAWFMWqR0IPbFYp99JEEVi9PI
+3nYtYsZoo0z7looyyMUAxDENErUCx/C7rhqg9x4QbYlz+D4ug2SIxAdQd2pBWMkLQnf5ckC6F+i
0+ugLexfuDiZBmD+rHGO/JBNj/FYBPmtmAZvS6TUNQHrMme0piEPg/oh9Kfgg6zD+sv/8Fx1xHE2
ixyQUE3cSYZQJKzqY9Sg/zEp++qGrzTjtS7mD8BlhruUbjXtOo6tzSQn8ihV8TjzZzL0rYSAaBnJ
nQl8En320Gq2BSt1DbOu5hvzrnkheRZ0NSpNSf0XdGHYRwGC3w9C+PznVQZo4+TyxQhsxpy/eCIE
LemQFLfiVQcob/MNlimHP/yXQK0GLYz2ZfEiZyA8TYmsOjQA9EHDDxcZOoyum4ll54Zo2YahLl66
Ba+7tiirg2TFj2Hxrx3BsnGI7CpW6iZ/KXrj7fmivgSUxftlUt+umoKNkcPjkvUiGfMXX7JweFhA
11rvYw9NJzcxRHXmDafr2BAbKgdBwrTw+7h+AFxkehRNOd/EkEN85CgY3Oh4Sx7WcXptJjlc700n
4zR/oYRU9+WQk5sRgsF3wu+3gmHXTNa/vzEQLze+Cn1PvbAo8Pa6UXyfjyM4+MbgT9q2W8T/rpms
f38zDKVLMmfjUrywXNIR7hfucQ9y9+KxIYX35fLmO1wksYxdL1qSmXLkKSj0C0w8fO0oy65LGNva
szSkaErw2uSDME3bNzsoOAPrB0G8xd9yVq7fb13lJVr1B+H1uKPSrg92Rd9GzQ68hN0WJtbh5Yll
4EhEoWOYLuXTK1fowD6tYsD1lN3VBf/xStcT+F624U1cs7FsXYUAE8xNVz7RomeAcgtxCnS4VSZ9
/0AlNmZu7j0/BFlA+ZIuRX8ni0F+oIN/Zn7z6/Jhcg1g5fIqb1kmUBmXLz7Jzk25QB9iDatqMm21
Zb2faYDIt2UTI4THeRWWLwBQ/R9nX9Ykp85E+YuIYJOAV6qqN3e1l2uXsV+I641FCCHEJn79HPzN
RPSVrWKiHvzSjkClJVOpzJPn3PcjMGBxNzzW7scZgWhf7tKf28YxTHyYeZt0reAZ3gbLv6BSiA/Q
DJoOzaL9z6IAPzBTZX/TrqNU/d9Jxa5XCGDcedY30MFMg9pzflasdu5u2xXDxJWvoyBMsGahM38C
A2lzXFz2oQd1wPH6ALbFMt7vrh6DJQn74N+4RxEQaLFnMMeLQ+NJdUiKj6A020N9Wt50kcksJ6Pa
d8cwzC8yQMMiEMQCTbANDyBJCiaoFAm16Htf10SnBBkEEPoCYu6lHTSor0/17wYaJYY30A4Z23wt
xhftx+NpHqbgrUdW9un61232Y5i/oKTmReHwbA15m0bNUKXQ9tLpSLxk56xZhvgDapcDHR31+fhC
x3A+aAI5iiIqHto43utStiyRibXjK+gUelq3mUCp8L2AKuUcTsXl+grZPm7Yf9gkDrjMCvbia7fA
O5ePsxdACsuj6LW+bQjD9KOqdsu2jHk2olT+s6w5fQIwZo9L5Xcy5c/yPDrw/mvsedytcxNJ919A
cgNxdPw+WVWaTPEa6zRe4lBkA0Q1FIrRgrXCT7uyGump5qSYjiNq4H15R3tw+EeP4PySbH5Gli8k
v3jSh0juNt7cl58r3w8IZOdcWr2PnN6Xm7AN5B1r1eoUUgB1Qe4nBHfNeo9zvLpNWrluwBjo2tCV
IQ9+3gLemQoSeH77oWkHNBZ+L2gsw3LHZ9g2cvv7q+CGa+Usc5nwTA/I/hCq9ImPe2K/21b9bY0N
h1Q5EyDI5dpeBEiaDmBp9EBZgjghbSAXcN+pZDdlZjMnI/zIG06GBG3HFx3QjwhGorSQ051TyL1K
j8W3mlK4Ooa8mKhV86UouD7Qkjt3s8e6CgmdFXz+HlXfOwHShOtn37ZwhgMKdZcUnVuLi5zIT6Ci
v+ZTo4rDEPRnCE2Ayvr6MJbNNwGBgqio1VSyC/fj+gTWZJouHXoLb/u6EYW4a0QSNfLmMmv4fpaI
5asDnMKn61+3bIgJBXQbN6CovolL+JsL3VXf8irxvkFeLjxtFnuMutD/fn0s2zoZroiiW8kZkpVn
xTKPEXKGE98gzErflqWKTDCgD0+T5F5QX8IYFNVugEA2R2N3mujdI2WxEBMJWNWDV9VBmzz/rg2h
TvQSV2V7dKCutLPfthEMaw+b2Jfh4vKMRHq8i2riP4SinQ6T2GXds22EYeZjNERrMlXJMyvyB3/C
g7WhaEa/vsu2E2XEFCGuXiRaiu7ib4R7TJIPru/wJc2ZcA4rBUh6HdGdfqPtGSYumR+VYD13z5S4
ufvBB1RWn2LHmcTp+nQsPsQEAWregXSyH7tL5XhvUWNvRFrNTZ62cn7fTOTGAkJkcuQV6O6KnTyI
n0Wp1nezikWVRm4+7SDbLKfKRANWA/EHECyJi48X/WlGswy4/JHc4XukqZYzRU3j9oQOtN+zC3AC
oCueR+pLdKrlezk22/e3ib26YX3Zr/m8VOwi0dr3Tsumig51Dwa9nWNrW6Bt3FffR7dm0HRh0l7o
APUwOoO+hys8Whq4xOsnyTYD07C7svQGt0yeZ0iqvnFbaFAF7RTs3HW2rxs2rQrm8D7YIpAoyLs0
QmPAkPpkmXfswPZ9w6yFqFwy5X19icMEz0e5gLnngGZOdyfBafu+YchR4yuxOh7PAi2/UzdI0PfQ
7HSFWmzYRPrlDURfwfEkLujYlA8FcR7R1SJO3hq80HgPlmA5QCbgLw4dNhOXtxc5x/yfsVzZ+zDs
N+R2/OOmA2Ti/cKJgu66LFrUeWR8Cuume5lmJu+vf/3vmaHIhPnFY4fMrNeE54qUlZP6xRAnT/jb
2h5zzSCHcud5IL05UTL38xcf0HT3NnKGyAT/hQnU2YpuEVnBkXAe/OQO2urTEWJS08GJd8EWth3a
jt4rE6dK9RyU5+EZvA3NFyhIPcZy7X70826exXKITUa7HGSVGlIN5SVEdiWBdrValucg5PlNGltu
RAwrH3kyVAGZwgsoH8bwxFiZxAcR93slJtsSGVauIbXux0MkssrBe3rWuK1l0DqPa74rXmIzRsPQ
K1Y4aJeW5QVkNe5JTsBb+sRV50iKd21Y7zWgWLbCxPqBm2ZrGwzKS0FV+yQD4j4lLSLb68ZiWScT
5qfRuum0Mw3OaJaDDMQ0z3exm+gmbZt2J1q2xFEmoE95K6nEMolsJtAUlJEvH925kw8iV+Kr47KP
pAf12/XpWGzfpK2LfSZ1XE/Jsx+LN1tQKDvxZtTSOQC+UqaLM/4TeUzcXR/NtjXbor6yw7leWN4K
r7pIgBL0g0Rucv4X8gcJ2+ng/Xv/XGRi9vyiJVxR6l1Ykvzwq/ciIs+ib6eHES/PnqFzG3+I6O6R
tk3IvNlDNvQDKcILj4f64Xd4GLN1j2/FYjAmgZ1ea8ajxBWZiDq0ytEw/OnNcr1PvNh/9sNx55K0
HWnD9KmEXhyoUNpMkcBfTh3QOSdnY+XOZRuzw/Wttw1iGD+0MwDplTW5KC44yEpK5S1H+LKpPAWN
E/KH68NYNuQPBF8EUtSBeOSCu0wBidh59/W6BsfrX7dYpgna8xPJsVhaXMQ8tU8jOnjeUdldZlQL
vlSxp87eeptEuhuZ5HYFjQIIL0/lE2iW51PcJ90ZGKz1nb/k9VeeT/Gn63Oyrdh2+F7ZZDFq9IRx
JS4oOELaq3Bpow4UfAfFzqJZbNJUkS04vGU5Jt4ld6K7EDKIKYfIE237s6jb+9iHm9lUn+ouvKla
h5rAf2ckvUm2iqzBRawh0uphjGT3+xWYleHGQ2ZYvfYkqxZ/JJdYL26Ga7KeUnD+an/HKVtsxUT6
FSxeQiRByUXPOQef16qTOtVDIpdTrWe91w5hG8awex8tlIDf190lR8cmNNIbebcpvAXjjdxbkUl7
x4iruWCwFx1qkAO2DGWuKVr+yV2ohi/LrmqtxVGagD8oolVL1zfd/zASIxVf0LuyPrSiHKHdwr5c
txTbKNsd+spS4sbpid/EBNlYxr7zGg5mrqP611j1/qEe92AMFnsx4X745Ly2je9deEG/bsp+8ZSc
GayDAzEp3ODNUDQf0Km/c2VaToEJ6qMemjk6kiBbny/kUIeuThWLfjjE/XV92SwOxuTBE9AUJpBP
8i4KCjTPtJ35PyWRzl4eyPb7DWvno+rraRBdpqqyOPtVuDy2Xc/forNnr/xvG8Kwd0WcvBea0Yt2
FPtKp4Lec6eBshX6OvZIpGyHy4jvqwQU5bpc2qwA3cXnpHbDj795yenM5m8BXOjOY892ugyjz6EY
ghaJ0b0Ir/haud3vZj4Nh3ZX9UDsI0yK2/g85AC03Lb9xsUvqyAKA4I8s09I0hz9uvH4k1MjZ7ET
WVjOl4numyOh3CrRbUaRBdFvBFocQCxREc4+3zQDE94H5JDuZNLQC9XggM0LMKjW4419tJG3xRqv
vArIQEWvYlBUKIIrt1qkvmu21unrv91yrExsn8sFJFpd3mWimv2XKnb528anECEAEUPaLu3768P8
RqP9pVJlQvpoG9AI5esuc5P2OxQF380Lf5zZkh/jRrxzpf53bkCbi66yewkwSJyUX6Ma/3t9eNss
DR+gA1KMUMwWmXYXfVdV3TMlcnpCYgOSu7cWhE2w3zz1qNKWXfW09VXno3osIJ6ys0+2Q2yYP4mj
tRJV3GV1EP6axmo4Of5uYcH2ccPmQ+g8Qp0rFpexUFGRxlzD+Lyl3etGtH3fMHE1gWMzJj25zCAm
uYtXR99D7SS7vreWj5uoPh35UdOHcXMJSzeH3gHY7xcof932ceNKB9mWpoI6XfYbGZOANxDk1/Ee
Lthyb5gQPrpGvlpk2WZyCHBbOGUbpBtFICRV/WRPlNtmeibzHUcpIozAMHyZvb6l5EQ7lEKe5wns
Rg9zQ2i3poACEFWn6KjuuyjN69bJT8DKqfq56FXrfpiasnT+mfXE9oJ+y0vJVJFF1RqwRadrszhg
eXAPtljS3ynwTqjjMvrJswPZJOfoUkRp13fShqgxAYDFWuScN/ABqgTnI8je6WeIY0OAJ8pD/VuT
6XcSRUIs8p7Tlj7ng9pjFrVttBEglPkcA8ZRdlkEMYP7RkfhXcvyFBydt91xruEeZEMWb+G+yOLS
h4Iq8Awf3Q5qNjuft/1+w0GQlfQt0nNt1oe0exFT23wRefEW4rP13fXtsXho13ARfksGTYKRX2g0
+Sffaz5wueoTG+BBF7arX7DZ7Z/XEDWRgbzUMaLZUmZ0JexJsLpNfS9Cad5R2QgJnpPi+aFsp53M
yd9POTXJ9UI5saRYVIcmOxYdaQMoF2cyPrgToEhrlzy0o7NHLvt3P0j/QAyC1MqJiOCXEUqhaPzR
4vsKAqXbLiBqsuuVdB4FEOAiC0gE5fVSO+cwZvFNB4yayEDWrYhzlrjN0KMMegpdQl3qPfiSiYtk
wAQ66eunzLZG299fxVIg9GVhG4/+ZZyn6lgVAIZO8kb2OGry64XEhxS6GNvLXCNSmzEV502UBJzf
lLegJiaQAQlfNMDIZ3Oc/ACjRw3kIftwfWX+bn/UxPv5Sy/RZx94lxHP/CcdxGr8gNNbBk956MXq
slZlsmPqtk0wTD1sKkVk3riXMWLLG3erTh66HAxTO5tsmYqJ/HPrhTSl5wLr0VPyJh9GBnOogqn7
sjR+rt6Dkjq+0SpMDCDacQO/XeoOjjHP3wKg2V4QPY87VvG7D+wv7sok3BtnVrVtN7vPIMsc3nIH
efcHr3aS4G1JWRz+Glu6kPV+4UpDom8uaEAefD9U3yhWAJxH48B18yvPowUta7GEevQnP/Fw09K6
LPXJcfxZvKcoSEHzapRTPnrYD12Jf0BPPHcfA68Iwimt1qDrn/ylzKOdiVmOgMnyF4NEMNQjMpYy
mP2T6rzi4rm8uKlgTE3kYcXAt9cM0rsAwRTcj0o2NMNrfPV2Is6/P5HpHyx/kWaTQKfts/KAupvD
TQA4KUHj76J/XrDpyNb4IaDkcXD5TmrJtmDBfx2XQtYCIgu1zEQi5VswHJCznubmeN34/369U5Pe
r8gVC0JoxF10HNThC6XQ5wZ9u4Rmcq9bubMttlGMIAJ8vwqv8CK6IJvk3BXe7ELHepkeC6h977gW
2xCGaylEFwOUQ7vzBDqVu6ktf/IZPBoIa/fKoJYb3UT0uQlAvyHXSPWQOgBlz+hmKs6LO9Cfj485
cbqnISK30YWC+/W/u05KV4fCRZDsLahEP0DpJ6L/1Ep2t4mz0D8wfsQt2BwE3TmW6GRIGQfnkSO4
bHcOlsVSTKlbr23ULKIR7jGnw4FN4ZvKjaZTSMPhwa8E7pnuTachnLwOfnN//TBbTMWE+o0xz1tv
ibyLbN+gv/uzbpdv179sOV0mwo8EXK88wAtCyiT8EjvxAnFLIdJVzsGP60PYfrxp5w2aL1SLOMh3
vbj+JYKYju/loPq9K8U2gP/fIwUKvjpyoUOGvgLt50doWuJmcHhZ70S8tu8bRl5RaMcPS9tliOUn
/4h0FuH/OEF+YwGPRoaJ05wB7CWm9X/Rgy5jejc3uxVVyxabmD5az23EO4I4VMxzeVwiPD8StkK0
t8T1uhOgWJ6i1ET0MRkEFAxj6qw5Um2SoOxR+bgIWQBeUuUBfRfm/ZKqhYv32vM+t/ss+xaLNNF+
K+WDO0x9l83SYx/zNuHnLcmL2+Vdu/R5OuckOWhnnFQ6t+hruulYmxDAmfE8hJwfvYgB1b4TC8FJ
ceqXPt6xeUvIZ1IBjnXiRyAKii6yB4ne7P4SSRDe8VY8R0ia7mQQbGdjO/KvHw+SJ+5QwRvPeMcd
0JSRHPwh6Z66Itybh0U2mFLD/gsXypOslPrCXIUWXujK554/H8R2ACCl7qXa93/ObvAUVM5laPCU
bHNV3rhLhm+oACZ2i0EhQ1KAPu5QBY3nnEqJUvaNAxjOIex7SGaFKCXJGIDKFIe/hotw+V7TnNWw
DOegFwC56hmnO9Cje2y4I1KeoO0iccibBdzJ6eQK/c/s5V8QFT79f6R+LWfDxBH6s5ymCc0kmdYO
f+uKCWyB3RiHUTpzWd4YNptAQjz9vDGpkUQfmUI/LljqHuukW3YKfRbXbYIIuRh5FxZKnWmBNE86
cheELm1fkR372aKWvzxmTBihBHNfxNpRnQWKlSlruneF5+bHETqbQpTsbl7JfOzGvRetbTrbVr0y
V9d3ZT5wHLakhZhPH5fd9xp4ldN1j2abjOEMgLhUtTv66qyq+S6EjPzD7I/ZVoGtEHdo1VfHpdtL
I9lOl+EVqrh0chHiVtKxcN+OCuiuuOPuGx6ovdZG22oZtl8vkIPG1SAyn3Rek67u+FiW+frr+mrZ
vm4Y/oAMXrGCoDODukd8UGPuPASe3vvtFu9PDKtHxkUw9NaoM9gi6gPwIj9kLZ4Kf8iSYrdQZtkD
EzWomVoBt5vkeWyh2QXsW5f6NTLoDkMrzE2r9Ad0MKdJ69Twv1WnxruxQQPr5qpu+/j2oHllDnKS
PQsHn7+MQfUj1OiCkeMeQttiDCZIEI95uYYy0s8qGpaU9lQ9FDP/LooC5ZIGGNqkhcjttIUW1ydj
G9CwbT+MMVKnkYyc4w/rxEAkLdEVG+ukPHQL/YhWoulI1r3Xt204w9hHwCxLL0J2nfrVDy1UKuLy
LcXn8Xh6yh1+7Jc9JLflfRkaps4FKSW6cfnLFpXlCRDW4MHYwB1j6X/eh0BZwkATOejphvIogHMM
a685NJohHAN5r5PEIIQmzWH2k/jO7/jBL+I9KKnFCZh0gMJJqjYfhv78212OM17oKGvuvPxt62b4
AGA5hs5vWnVGd0ySVkspUq2iu3yTDIakx7FGOuams2ciCDcaQ8mRyXjWPVBRooHWjCp/uKL5ni/D
Py1ORhPutc5YDp6JJ5SD6KeKwCPUq3gm+TIfeh5fQurfi7B+O68DirWolF+fmGUJTUChGyAVLnWu
zrwDIS1v6E9FQLbrjtD5GhIXZatd/TXLUQg2T/7KGY1jv2gIlMDTgfc/DSOun7pJqfvrE7GtmuEd
cjZFCt2q+lmGI8FZAC3OlnrYDFbkAT24XfhhO9vXR7PNxXAOlY47bykQ1vy+GOTYHmc57gEXbB83
3IGohxaAD5ByaObn9+jnndKyRHnn+k+3XJwmjjCi5ULCnCKuqCJ58mghDwOoBuDOBsVTXs/e5baB
jPsfUm5OAX1bdXZVDO1JWP3/u6Urt/5wfQzLBW1iCcGKEDMlt6VqdZFS1k5HmkDNu/N3JawsQ5gw
wtzL536YnP7MRUeh9gw2beT80fMvdbHutOP9Rov8JUw2+QI1uNrnYnX7c95M/njnirLlTxzKMnjn
QU/Xk5/QUA86+pRWzpyDRlIVYf3dlYU7XJymy2V+dEGg05+40JFzqPMFWf2blthEHkLll+gynPnL
rIfuJEE2UQRtd7qVdYKaWEMgmlGycRIgzfEQRWMr2L9+tguZP13//Zbz/gfS0G2Rg4ZOdOaUgZui
GPR9LF3347Tidb103bjzkLL4H9/wCLnL1DyAgSCDVku2IH97SNaFVQfW0by722p2IB6L1aEpu7Xb
MWWLozCZBMFuhC1niLDJ4KqnWOf5miIkk3u5AdvT2tTgZZGOWofhgbABuFqps7Kmb0A05p/HedZI
HeOtHWnygXje8hCBmOo292ryC7Kkkc44TPwlRu4lDT0EmOBn2DE226oZUQNEw4uk6YI2Q70weT+E
eeykJACl5PH6gbN834QeEtkVQxmwNpualhwrVooHKOTu0VNagjgTd9g7IXPbwQcktBXjwenWAinD
+Md2z21porJPDr9DBBG6N8ZwJhgROs9+0gd9mzG/rA7+DLBVEwEXfn25bBPa7PZVWCAHn9QrL5Ln
GFqEqnF/jUuhv4PZuzqG7drc1xDwvNNqLc4lHMWOtdr2yIgW0HpLFnegLJuqvP8qon4YUlGS4OH6
nCx3hrcN+2pOKonnEHjt8mUum49btCiAoX12Cp/sOGXb7zdChLjp23jKK5wxhQaTwGm8b8C27HVk
2X6+kRfwXfDO5JA8eUFN9RP4GLqT6OrhETq5e/oOthGM2CCa6RDnAgxUTuAF1WcZou/vG0hci+U5
H1UevrttHwxT19XctmDswcNqgnIagGDgFJZEkKPXsu7X9TEsW2FCEXmUO3Hpjixbg5w9Qc0sf6Sr
i3b92z6/3TevjhIfeBFHUYt7hblh8rh0bdV8orEgt7GsUhOPCDU83nhRjM0maCPmHmSpE7ymr/96
i3GbMETVklygwiCftoxZUeXnmRbJXYhM7T2S9+8G9Joctv+CSNuNGXsTZAjQ+pyIKuIZWjHqtHK6
JgWWBelg2uyF0JbT+weqkOh8wM9nmVIlO3pO3f9EapmA6H4ebjxVhoFHIsQNhcgvm/qZFJ9idwIX
54E3pIjeX98a2yQMI1dxw5YBhHNZvj2Y/LE/I2rhZ/Tk7D2aNw/+l6DWJBcUvHYlmNrZ/5RVqlWI
/IA+svpbHJUqc+Xq7gmy2WzQsHMGhjaIZy08AwVHcJi9FTtfdDH9cstSERNACM7CyI8n2mTuIuMi
1RDYSbuocQ69cPZkNv8+BWKiBiNajH3T6o0Np/gAOOp6H8Dyd66Lv+8EMWGClRzGoQS3WMYG+oEx
tD5qVIQfW9xMXRSIHW9rm8I2+itXJeQy0oKDG22ppx8szNNot5Xg74eVmFDBDtFg0czgPV0oWHAA
6xWPbq6B6EVccFPMSUwd3rYSdFBRCb/RQQQZ14SC0C/TfI99yjYFw6JdKBmxNYwaYCmJOhG/D750
Kzpslk622fVzatsAw6RDxkteuQ3OKV8+9ZCEP0CzrN5JsFjKlMREC1Yr6IvbvkClEA47puI+Brg5
HdZe3i+U+6d1eyOE4XEaF3UYCM5XCdL24/Wp2VbPsPA1bAPPQ5k0mwIyHEsvj9CbpHgEDQIP4Mjr
g1jWzwQR+rjJu3bIWcaiWf7DSrSEH1pW7jKzb3f2nw6RmMBBZ+3Bddi3IvOU811tHFEAxWVbZmp7
H4q1YmkZdLfBa5FV/a85+mAQauvSbbI59ILjOo8zTYWGShuQ3d2OZ7StmGHyygPqjTQhoCsBEqOp
7w/N56jrhL5t201Un3DDMQqo2J4eUPBNlei7BxET74GG+bz3zLWcLRPap6O5VSsPyxd3hEJH7oNF
L3fd+RCFu7r3tiEM4xexu6IjGA7Yn9At1pDoeRhCfe+tXXG67ewatl9XNa0CVHOzBpmI+xaPclWp
PaygbZuNcL2gThgOI3Io1dh+iWcIiyWsTy63/XLDtAWYnJIgaOEYnfrBIZE4EgkR5esftyz8H9A9
FvEaut6gT1uQoWB+c6w7dqpBErlzQv8e4RITrsfjMUaeGV0S8UIfw2o5zltiSSz5JYcMrCbjQwEB
BrhlvfMgsNzlJnyPEwBfkFHFLdvGP+e1Z2nXucURjS4NqFT7HVdoSf0QE8WXe4wxcJrA8hAyjAsA
lbGAIHcFDNMFksTPK0PsgBoIIL39czSw4u62Dds28nUQgf3yFAbJ1CCnw1x77qVx6zo+TCFa+HfW
8O9VD2KC+iDKMlSyCXimgLX7bY5BM6knL4hl2pfhO1kv9cNt8zEsv3B0UA3496KSlR3UEs3HOeno
t5oV/o3YMhIZxi9o8n/tc2sSiIb6w7JVifLVac5Oovi/xImAWBSQ4yxl6V7mRLGb2hNIZHgG4pSN
NyG/mkWhl6ODdIxpf8QjMvxwffksnsdE/rmDQ2DAYKNndSUeV7RZfwlJQP69/nWL8ZrIP+UUq5gL
JNO2+jg0itNCxz+GftZAcVffa/VdV+xHI6u9fm7LbEwM4DwGwEM4iFc4iO6jtGO0y+9At+ksOwfb
NoBx5wsA7UJww/AsHvrlGVIEKOuWcoi6HW9n+75x3wdiQmkyRDaicyW9J0UlHyK/2UnKWazSBPRB
/EMQunYo5uSLd4+uDeWdAHYJQJmlVJRyrqojJI32rMYSjdFtjq88TdJBjinOlxbZ8+aHvyE9K73m
9xNMyNWfpzqR0COgexeRbXKGHwgDj7ZKafZSoNzqjAD2aZ995S1aHsWdP8+el58XPGTd7oCamTeE
OxegbVzDNTBXlnKksgExKUmmR8065y6MFoaXuBbeM2ix3gdgc9sZzXY+DHfQrhW6OVFHzFruTVm8
Mh6kWiTNbe9YUwa4GpMeKu4Oe9FrqL8AjQnNEFqVPDl0xapeoCyohp2Z2C5AE93Ho7AakiAqzkrg
jpgTdF9vhOI6liQV9fIvlE+bIzS+3ngD++ABf3TdJVlW0IT7zQqaf1AxR+KniYg8FeuYNA/SaWX0
8foAlmNvIv4YKGlcx3OLswvo3WleP26z8qn8Ng/Q8+GTfPTa2zguiYn+awq69uDw45lfQ8GJS5++
m/IbQf/E5AnUyLJPk0bg2Pe6+yLjyA3vXdet1fH6Sm0hx1+ea2TbolcOIp5arqdggKKERqqyjZp3
aOh0H13or+yMYD1khldwHXCe90nZZhx0W4cS/RJ1u/xC3gy65m1SnZu4f1TNfEzyavk3wmPx+sxs
b3mTONAbdUjJ6OOekN6vHsC5kHzMt+bCogekCqgQdtggTl4knnjNfnQztLGuD70t3t8W1fAQVZfj
RJOiyUoQUJzyJSrfARcu7q9/3RIcm6jA2KNznjg16O2RNIeoTNGAg0nKe5AWXrqyG3eCVMskTFxg
3uZgZvG2oJ8nHXrstjLV2NyWzSQmJDAvc+ng5uYZhZQpktdJdC9mj+78dov9m0SC6PpnIcIExL5l
fv6dwtmCHl4WPyBzkY604entCsjEhAk6pGnXXjRt1mIEMYjvc1z2aQ4YwTSp7gRwy9Eplk/r4nyZ
A/e2uM4UEG6rqq1BxgWBk4I8Sybe1IFwPkdL1xxXt3zoRT/flQM4fcPEc3cuDNuZ2P7+ylsIpZJm
FHPymJfL/CFG+9mzJ4dv18+17eOGn9AMdNNzEiSP3Fvoe8b84NcyoeZ+29eNGMGDFp4IhgXLVbmg
4fN9OXZfRuZBe+82qzdhgF2u8w4ikbD6wIeWBTQC2zmtZDnduPhGDoHmYMlWE7xK15bET1Xe9tN7
5QVT83h9iSx3gQkAxAtE9qqqOMoWnfcPtKv0J81d7Iduu52nlMV3mbg/lUc9OKH9JgMApqoOjfL5
B3Q2jp/KqgudIwn9+ONtk9lixVdHlfLO9aPWK8661E2ZQv7QfZrpCgEuaIEUe2k1i6Mx8X68wHu9
a5GRAnONnzrIGTQhqFSgKPOZJvJb6NUnz9sDTVoMxOQTpE2MxoUO6k9AtvUHScbpKWh2qYRsX9/+
/mrBGIDf4zJF5EzbynuSCvx7VcP34gzb1w3jdsEfH1VOUJwrR5GjmiCvIT2IYFzfbNs2GMYdkymO
B0mKM6vyH/EyAqtN6N2o8DIMu+n9lM+fov12ItshNq53NetymAkUA39XFRFBDweoevC3QPQ0KVuq
21SViQn8G5uOrnXSQht0q166yOEe93kRLMZuQv607/SeHGuW6XZ+CeKIgvqiH95Cc7f7fH1TLFtu
4v1c0ASXcaJq0LNH0zsZIalWh7uyKrbfb9i39BCeJO1aZ78JzhvmFWkLUPED58HP237/tv2vDKIe
kASuNMoxHvHjl1rRAdlVj3J6uv592wy2v7/6vgR6hgyjKM91HQbBHcjAaf1+Gjqnu0Mz0bpXA7dt
g2HXKhDLwFBZzOKe9amOQemWdp4Kbgx2TYCeaoupAB1gm4XhXL7HhxtQm6yz/n59lWw/3zBt4fE8
aQKRP/oo/aXVpNpTvT3tb/u6Ycqs5YyHCWquvIwdeqwTz4vfFS1YwHciUYuv8I1LO690scQVYBQA
rUK9yB38O8/n68tWlkYk0txmayYez5X93PUDbG3mJIQgdxJ1Pzvtocx3fZ0s0zAReRUSK6VsWZXR
AbWdCofquIAsCaICzfzI/A6SjbcNZJq12yHsKOcqyxdZH/KqJwfZl/JpbdDO4bc8/HR9HMuxMukB
dTOugFPX+aPqpvi+YGv+b5S35fvrX7ctl2HaoQP6lCUMKmBKvV98chInFTL8UOMyOniI2NTOatlm
Ydh2H7ZzAB0mHF/VlvIgyNCyuySfgd24PhFL8thk/gMxj6g5yHkyb52aGZ2z0/gOvC3ybQ0B069d
pPzPkdd27jHS4Gp24WJuM3tT/FezlTc6UWUmlib4ohy3uER9wY7Xp2VbN8PsUcmnpWgZLg9/aZ6h
v5x7KR3EHs7F4tl/Z0JeefYun5sae9FkpF3ECxKi/MkvI6gWgAxox3FZhjAReWqkXcfHNXn8LTnE
W/K1WqBdBtjFt+tLZDnCptivN1WT9oe8yiJAov04d/x0E16etFM9Sl/cJgdITGQe5U4yBZNTZq6e
oQPZxfcTEfq2B42JzBNNN6xOVNeZgAbzsYVTvOtH+mGZSLRjH7ZtMAzdLUgxUzKVoKcLmxMdtH/M
J8qOawhA6W0bYdh4PKvCC0ZV/c5l6MSNP7n9VlYD8uHoDmhjvs0mTKnfDdT0fzj7siU5dabbFzpE
gBBC3FLVQ/Xg2e4u3xDu3t8GMQkxCXj6s/C+acut4g982Y5ApSFTqcyVa81o741O7pL80zUZRKsm
VHkvT8JicCaNH00rVzhLkj0rpGU+d5Nm3hFd/qXYMAfb9w2DRnM/mDJ9ZJQ9mkVHOXhtCsaHIvq6
7+cbt/gAnUcwygTZM2um/mOZFfxZI3WwBcuypCoRcPwZClaIcIZpbsdHKMOJh7VQl7oQYh2y+uCi
uzzWPrjiXVmXD7SqckiKop8cdek9k6MmKs+rFy/ty1I8B1HKPiVuI6uDyoiz4Uje3xpq4vIIZVXS
p8hgB0XfRDf1MrT9QwOpLL1r76lJ4MfcwI1Eib2fu2C6TaNWottr8eYtMMIaevydzaUmLm9OQegl
AOl8rnRQfK/x3njo5/oLm3P0C4F583sU7eOThaTvn+dgqDKa+0sGXXJZRzXEIXmqr6JBbu2FJRdP
TSa/ivmJ0/TIV5BB/mjAdLnyo0xeERzDFb2xshQjE/PgoYkx3n/CyJ/T8v3A80sV4C7Jg/LkeKr5
1o7BUG44l/evKqQz//x8FQHZMQcT7hC3je7mbO2VZ6M8SF7raxfyFBvjvO/sUWP+c5xBRtqnkGhF
pUfdiXR9QjG+fIzmoNwSQLCcNROdN41QhHVGjSFmTWNZV/fZXPksJr0DL8C87hCC8W9fxhIyhX9O
yE/EEo5Jnz2DWZNW16UjvenE2yrYlx6jf8HzsgWdbwDHP8hFV3E6lnMswxBywl/TFI36NBfDfd2r
fXVgarLvCa6zNI1wVfbO5ID8qUdb5soB1tLmIEn9KUexayORaXPZJmpv6Z0iUqD0fw6REI+XgvyK
ouFzRqpvgUxIzBqoonVrl6YsP4HK+U43zj5/bUL50pr2BUe39jNpaPdBZiNLkHCch43P246g/+eh
oLPvKlpiYkDDZTEu7SpmhEDneFp+gTO6iAcvqY67rh6Tnw+5gzaAshvwyGgDn0opjshRbJ2G1Wm+
47f/Et5dkJDg+YgSk5LnrgMwqKlBu3r5l7+fcaTc8AWqWgLpBHMEKZfkEY3ZV0IqEcvRv48WeR+m
7KHstygAbGfNBPihSgqad1qrOz0DfzfqKZ7Z8HWolIY4Cs4YC73DEmYfvRXgkfP511rTvDxPyyKa
0D+3omkCcQGg6klULrEsk2qK84JuaSy+/8CkJtJvrqKpzJsE2SkUaVdqCGhXkYr+T9fD8xBC8FmB
vWEadkoLUxPyF4K4Puwc/7/xvGnhR0i1bvUt2q5Xk6KPIAuZz9VQPpd9+1DjMnXroo/Rzfhv44BS
GPpMHxsKPHzD5V3r51tKIJYL0IT6DWLp3DEl/JQ0iHpEArWhAolW4sAz/W4/unwWLPdfaHiGLujq
ahJ5+wFUeN2nrm0L8jEXtbPEDmupc3t5FNuJM4KFpMnGvFAyetQVrKsFT13tgzju8sdtK2WECgo8
Hb7jSH4CNHLkR6bH9BYsZ92VGBHNkd6NPl0eyDYLwz8kXd1WRKEZTA3ceQT8TX/JIyE23oSWr5uY
vsoJ6Zj1wJy0Zep8aSE2NF33fjDtg6TTvzB8ofRcLSZ+0ir7SUcAickMqR9E8FuvTctZMun6kgUi
3+FYJo9occnHg8o5ohwxTuMnyOTtk46kJjsfyKCZXxOnRJon8ZZDGbLqUa0xz8bLwzaJ9e9v8jyy
KZphJIqfpEyfhAtVpy4avwPMsCUsbRtg3f83A9Bi8IZyTsJTkbTjgZLokdZhdPt/eJhbDOIvXr5k
Gn1kdsPHog/hP9AUOU9gX+NBcs7l/OuyMdgGMUxaorUzycBZgjrTlMeoMKUxWJifVcT8Ky9Ce+Tl
YWxWYRj3PKMbZem84UM19y9VwuubcLfnMGF5btZ4VAdBeHLHOn8WlVc+gfNPfVVVBRrBZS42uWVt
t4iJynMTkeYN0OjPjjN/bgvVfe6SlZCjAQ1zuJIFFKgtf23HOX9MquIfwbYA8ZYFNHF5FJCSYZJg
d5NdEn12e1Re4tBp5n3IWmrC8pAqmzqXtOyRRijRVnUn8LDJqutd228C8eTCRbeMSfeCxww41130
6ZxFuRPUBRG6P20RTMukS6EU8mFmkDoE9zbiErbJEGBbesPSh85X2i3Z+AGtXs0BXPV5HqPHcdyo
31iC+sC4utEbXC0LS/UHPYCnBqFce5ADQIqdCE54J0GIcLdrN3F3ws/oXI9194HU+T98RteEaMcU
0PzNTiPbYpmGHrEhAWhRfwC867YrICG1DNrZhb+lJrwuxZukqsXkPs4LpBRcnnkH4brzVTIO3Yft
/LplDia8rsoSCKuRpf1AVJQ8gWs/EyAVnqItuTPL1WEC7DTrFM0G6j0mincvbo2+FuC/q69jVswb
/tb2LjFhdqxk+UoY7z123BXjCMqg2U/uPdHg3oq9JRp5H4sBdYRbDWrx3r8GumiQoPZynZGLOxoV
XcnAzRZAT+KyD7DNer2B3lyYyTLx3plb75Fw/ol3gCsOYAv52jLdbdxltn0z3ID05haUa6X36NZe
f6widBZnAeQ2Lv9+29fXv7/5/WUKOfuuRQIQomXqlOoE3eSi3nqf2L5ueIFh0ryVYzV/0M3k3JfQ
SDigz0Ye9/1245anxTTrtBXFM3UAeuy48k/O+ure93XD5lXrog8dHPgvU1FNh3zxw9usUnTjt9vu
XGrE6x5S8EkyVgDXISnqkuALFMOiH0HPOGThwXZbl9FjBTXSa3cOmrtFTy+7pmVi7jo2J6JiAge2
bh20rbv+x1l7T5c/brEGE20nm1ZA9QI+RoAG9bkopu9pEi73A4OUw74R1vvmzXnV1IX9T4ydBjZ+
daNC3YimSuJakC0/ZkkQmAi7kqKntMwj51cGqN11jl4EMXn3bQFOIA9X2gFJxX+csLx33WbnlhgW
TmiAzH7YkEfA1md+lQSSpfcZUeBVubxolnDYlOkViyciryXu4++oXmj2jXZLi/bi9J9lnLc4wWyb
bxi7RqkK9YMczrls5q/pkOhv4McP+ritUCLZuAJsg5A/958wB0G317uP4OkpYrI+gUThu6cy8cZ9
L2nfMHzZ1V2Uct99pI7+PoxIaZTTzo5iakLs3DbvAWrn/SPvGDC1PEI2KA6JE20kMyyn10TZjUKP
Serr4jltOYknv5TxkIt/Etm9zFnqx6njVOAkDu4dlm/xNlr2xMTdqcgp+kDgeMlVm+v3ntC2plee
33k3l0+w5SIx+fJkEtTp7A3uI5TZsy+KEQfc1/UW6MQ2AeMSR9OWyv0h6R/hp+g/ggfRJ5UxkI1P
WVN+2zeDdew3jov1WdjWPWagwnpARwDIu5lUG17Rtjzr3998vNLzJAfAHx9FVJGfrNPheF+D4nre
WH6LAzEhdyIsoghMf+xEQqHiOUJ21HWUc19Hy3DjrDIL+xbJsG7Zod+D9Y2LMspYPgD9Lz+HfOi2
il22ZTIsm1e0anztslOiAg1CXkB26x68Gvt+vHGju2lZj0FU4+tj4jzOyncekZYPvu76ugG4u/wN
yzk3QXVkdgI/BKMghIJW3njqlVdD4qWHcpX2uTyELa4xee3Q+pjPUzKJF+1AnnZlD9ZO0Xwja46q
Vmj6852ojRuF1OGYeME9SIC3+Nssp9SE2PFxAOed7wSnql+1K6bvvxOJeEr9OwXVFk2V5QyZ8rtp
V6ohDDN26mia/mTzIl+jjGRfLi+f7evr398Ysqrdqs6Whfzn51DGgzYgoo6NzbFcDia4DkqGpTPo
mZ5WWoXCWf51verV5dq9Xmneey4fcq9Xtz7+Z990DHuem8hD8dgNTgnL5S2qy+QDsCzVhkKO7Tib
5jzJys0XV7yAORbI/lomYEvJQb//bRmrTai/bUsMsxYLEeiuyMQLE6z7jkIUeS2BQ9y4ry1zMGF1
EJQDjQHUJk+SJ/qIjKIb05KyQ9Ql+5B71ATW8Ug3EKD1ghPimfpOyh60jAMqeMcAdIcb6R6b2Zuw
OpV6DbKs6yq5SGJ4hMxx29eHtT1irlsdDzhcuuifEYnqh2Isf1w+YLblW13BG3tJB4QxIBtgJ1Y2
P36T/zCv+tGOm6SptgHWv78ZAJwgk1dOYG+TCXwXYfWPxK3yg+8ihXV5CpbzZfLeAeMDLku3y16Q
nQGLm8PmMm6CsNqlFUdNlB1J6Ai44BLgwdTx3xNwVV4f8g40U/smYBg5LZVET6WPJaq6KYpZVdR9
PI3oILn8/fVp905Z3WS860PlrnItxQvrCHGPDp3SKR5JGj07Udbd8KkIw4Mj5++Xh7PtuGHvBS80
OPCJ/IBYZIhdMLK4vlteeWvXzZ4RfBN8N/c5i5JikR8oH56V1sshqqY5zr3NgPb9M+WbCDsXmj2Q
PqoAUCJI7iIHlp56vpl3eX+FfBNgF/m5LDzkD59HaHvFfZY0cV567DPKj9XT5SWyTcCw6wptMHpJ
0uKlIkH2pW+a17BNgl05L9/E13E3L4kMtPzgkiaHAgXCVycBfd++n75O6Y3HIAEwEQJa5M9FK13w
N0/AyTOvdLdewLal8f/8PhryiVRhDgQwm9QtH0QICEaVyC+Xf/66wn9bm29K48qejO6ANPeTrKfv
LiTivilW3zsOgNKN05Gry6PYJmFc3Y4g+Sx9xp/CmYqHouwd0Cxl0YYJ275umPBcQj90HKPoKSVo
EnB0QT5pssk5aPm6CZnjLEtbt6TR0wplnJGVPTA2bjXBW2zLRMjxwo/KSabJ0zBDEwM1/U9lC5Uc
Z5WDubz0lg02IXJCzS6h4xg+iSL8poW/ICeAw08rjDDVGdt4MtpWybBgplviQ8ZLPVYtgfax6JtS
XvEGqa6NedgGWFfwjZ0NZcKgiONGT5UagmMge+9FVWreB1X0TdDb2ETACpZN9CTToLyNOtq/6szx
N1BO70fiPjeMuBr7avY76FmLuhmPNJ0+a/+xQJjBB/1dOrl7zMAd6yzZrjDTN3FvQ+RWYVqJ8Jl2
vLuTnSiOHOXlH20U7QOr+n+h30Lw5WeuDJ+hlE5vmyUqrz3lVODqr7e6bn8347zjnEwQHAOPS6Z7
Xt4RxY5iCP7H8+bTwD8RwM/0qL+7eQBmj/qTrPktCdD+BgL3y1ZjsUsTETfqQQ0R+rVeghGBwDFL
Vp6NHDgVEfSOc7w8iOVI/4V9k243eF3EntOKkVepif7oh6ig7Is7TOibSpRoWeGHT3XRvmYkzY7A
YbyES7mPpN83sW7ol2R+vuT8KcnT4Wlo3JsWCnXf9i2Oae99LTkhvPiZc+6fvGloqniUWbJ1uGyL
v/79jT8Ry+CycB7Kn3MFPHc6jP2xRI/bPm9lQtk8kAgWSz2XP+uxpFfEy7q40O0WfMpSGPVNrjqR
cR4OTlT8dLsSeiZpfWhHfevnUK3wl+m7M1Y3SRtejxl7WPWbelX/uLwrloefb3LV9VAJHoZJlT/R
mfSz67pb7tKPGdgZ8Zrp4zHV19rXx9atXlfKxo1ByftBiklgxzp83HNKUH3R8Xb2EacHv9tUCPSP
WeAeumz6la3s9DjkVbyCU8tkuGZEb71JLP7bxMPlLJmoasA1BqG8x7QZDkPJ0AyXlj8oUmkBcJ6H
dZ3nmm+ss+XWNgFygzc1Q+kr+phS54cs5SeW9eQqIf3XlpItbKzFBEyMnJs2qQBZSX2nFNR0WQK4
rw6gRnJ512xfNyICx0t8isd08VNEso3T1uGfMtQJf13++u8E3Dt3g0l0V6gFgU3RFD/nBsDB9TjU
zXRd6/H6t03UOSTYG9gD+ur1oVzG27CvHiYanlkGoSmJSypwtpqwLbeFyYLnhRFpHLdiL+iby4pD
U2u4KfDPeb+0lOG+O91E0nV8rgnXyn/s+jU1IdLhIBaUwsJqi/jJtmOr+b1xiQk6MyiVEXnkTfZT
qT74UFYoXFzeMNsaGU8A6SUkRM4resF+6Oxu5ml4nTkZJRCIJsVWytM2BeMp4JbBqMIloSfilV/c
FoA2sBdtYfItH/8LNxdRL10UPv5bh5Wz+VeR4CWza31MbBwS5GRyUo6Pc7zhu9z5oRlwwzVATjtH
WBMub7ZX5xzEkDlGIH6TxIkTfgJXc39sK0DIL8+Bv++nTYScKoqh9CpGT8ppT4zeEZSeZUivJDAP
JXM/jg3dwOG8nyQC2/ufc4EiNh2aOaAnF/6xq/Cu77zkAH6O7wkj/xu4txFDWfywSV8HrlH0kYUV
+cV8BrJRJ62a2MtTeqBZT78n5bxFH2UbyHghZK3y+0FMxc+pHarrYYFi4MgllFYIQocF5GKXd8hi
hSZ2ru/QM7Q0M4YJ0vmWifIamMnmEdRSW5GPbSKGnbtj1Yc9I+5LmaVBFLfloOOu5i6EPUD/wviw
FQTZpmKYuvanWaVgDfhZjKBlUf4Q3hJRFHHYgX3v8mpZDN7E0EUhj6Axj2u/kdCqc4vWuQ/0uNNX
mQg6Ae3dDjJT7gtSwv2J4fDerUZy+adbVseEzolASjehdfkzqkT5ZWpncWIt6Ir2j2Dc76lAibtr
nfxnNYEmUOD9OgPafWqiTRSAxchNBroxUpnOATF8UVNxPc10OQSDd4hUeAIrcwN1Cb0RTNj2ef37
G89Igr4YeiiEvwgxejdKORBVqZVanA0vYvGLpjYt2ulEUvh+9NKnDrnOvRTy4LXD77jfTuiAm5Pj
XIzLqjlGrvdtP/lzRkVBFZ/Cif7iEWNPzQw2Zg7lvCsO6tcN47CdMMPQk2mOvAwm8eJMrL6ZUOe9
av26BhsqaLMvz8K2L4aJV9ncqWHx+NPopMVHdJF3brzg3843oAmOm0vdOz1AkC/YbO+mY3X4hXnD
Vr3S8utNdNzsqlF6TkEfOEpK37gCpXTs+Js4Ysv6m6qzTqFT34GgyE9w0H50Vz6ITI/OiQQt/bZr
+U1oHOm0FgBdei/D0r8sI9eHHhf7xgm1GLdJNgdlvTENeU4fwGUIvBI5uN3aBlQAtDR26c/IVVvW
Z9uH9e9vrFtD0xGDtcm59AZRX1cUHWXHBSnAjZnYNsK4uiVEeJO+TZ2XLkJ7eBIisFW+V6XxmGVb
N5FtDMOeoxHUPrnSzksD1bqPvzlZPd/pAEMOthJ6tmUy7JnNtOZCd8kLH8fyC58C/o+TAcZ7+Syt
t8I7zzUTCKdFHXrOsjgvaoREe9aoU9vjYaYdRKA9elE2PIZlGBMPl0NgSnR557xkqJsc0CUHLsAI
OvOi+8+/7qPs900MnHQb2pedN53BZ9e6hyHJk+6zM/n5FrDPsuEmAk5DZQ+tOIXzEhQjKpJT/jhl
TnucIQ6wcSlZ9tuUjFXo5xsaqelJz0v3q+Euv9/dWeabirG5t4QVul+TF9GBLD3wdPdjmNDi1zXE
3UgL2SZg2DWvBxLRIKE5yBgTfeMOlf5fhkXbVzY0QXDDjB6lecrS1zYH0RYE6thND5jjP5ftwba/
hkHrqVg8VCWDHGKzkecflFMguzRD7qRjTnZ1eRDbCpkmPdIO2OKR5PGMaA05QUc3+aMDRoFl61Fp
CW1M/rkiBb5ftkWIIZqFPI0KgHzZBQ9pnie3WtfgK67z6C4Q9UZm3pKKM4Bx/2+mg5pZE85n5JLY
Q9N4OUF35zI8DBBHFw8gSq9yiJtFdQ9drTlp2bEs8t7f8C+WbTMhdUJNXcOXYT4r8Che113yyUlL
fp+NYmsEy56ZgLpOgE4asirYs7QGXf5vuBZyWBuH2rJdJmZu6NGBqUUPmxnCki7HYpUFhmJCeatL
X18FiRgPUzLWwTVARKOzcQ5te7au5psbGOIF9eD2Yjmnub52+HITtOeSNqcIcX0CKJoffFOk2XfT
mLqxSrhBp5sxfU15Hl27UXDl6mh8rGpw5zbTlpqT7SAYl340JUIVwZK8jB6gVRA2aObj1IfFl1nX
1T72L98kqYuGogMd6DSfa/AUxg5FOhOaq2i0gjL7xoG2HTfDRczuUtQL9RykLh1IAxFgyX9A39Q7
7vJAv8sIb3aejYxDBClKXlTiLMX1AukcMAZkwRZntWUbTDxdtaRp7pHUz2NSa3KlA0B3hgpZgHGu
Xi9PwTbEakpvppBWjtuC3d95yaG3+/23KBC0P5rHNKP7LrK/wHRF0jFGe5TKBfDKVX9IBuh/HKDS
5/hbkHGLCZpUdcVUuHnRBOShYvyTJMW3pEcZXaTwW3St3Mi2Hg8iVKelmrKnfStnmH2HXGw/Sx69
8NxxzrMXfuvKRH5TCh08l0ewhHt/genylOm5aflpmOpj0QVXChrIsZ/p65Wu5PIYtv03LJ1ziGn5
vZs8hci/H9NKykPrQlqmViLcZyUme51UMuyln5BT4aL7GtdpfQzDdIu7zrZIhokDE+Z1RRKUEGIC
T/IIMcBjrunPauXVjSNAQjY2w7ZQxmvdhzDBgC4B/tLWWl43YBqLaRqmxyzbUkJ+31kRE0nn5v0U
zLNPHtA1Wxxn4g9XPdl8O9i+bhg6LxSkrMaBASNWuMVBu7gaOd8qWL2/OsRE0ak+7Fi0kORltYOi
xnM9rYKHXqCst+ecEpOmbsCLx810RE5pSoDvQTMTJAjmIxTTvlwewLY+68zeOEJSQUo5n2fnRWiU
Q4+JDPLmlA/QCd6YgW2A9e9vBhhmP/8vDVfU6Nj9xaeym+5TxMTqZt8MDFOW7lj4kH1ozu3k65ul
KMmtk28p976f0CAmko4BdF2zeiQPou4eixFFFS1RamRJf7U2KbRd6B/2TcMwaIJwO8qkI56JyIfs
WqZL2MVRMmi6ESXaNsKwZMjEzdAN65pzMYXyZwj24v7IRa23agQWWzAhdZVIPJLXDrguwkJcJX6d
xLwMvXg7OW3ZDBNXV8xSuBGKXSfNk/SI7D2JJThyrguN+ja04sAFQ9x9q2Ui7ApOhrQmUfqKfJkD
YfbOCbKHxVGgnbm83xbQBfmLd85xIG1GwCq0xs8EJFZo4/kowKNYoYQ9D+pU0f7r2FYx2IxuL4/5
/kMBaaQ/bVFpiiAz6tLXGZrXIJbiflxrCDDWS/elStr6asnF7Vg7ECK5PKDlzJkAPIprauxExU90
8cBH2IADoymqffA+YgLwlEMH4S2KnNe6cJbQ/iBoubU/tp9OjLVSrvBDsOS9iJJXXxFN1+iF9NPP
lxfGZiyGtc+1qGrIW0V5XHjLL0BdkiMd+OOSbkL5bL/fMHc2d/4kII5zVgSc6IMY2R1klrdo8iy/
34TSyQVgypxS/wSi+ujAIE6LFlVkeZcs+mfXCpk4unkCj20AAzkTQFxpV5RQZ2bllaq8+XrfCKub
eXMzIU0tGBK7SPGK8IvrzOXNevydJN95M/0FpUPzt9eiHzKPk9Zt/5dOpaDRISpdIOOPl+fwfhhI
TO44Bb5Rb2CanGUPrieEsUk8o3vou98uv3IFGsvLw9i2ez1kb5Yq9SgroEogXmnlshhZZX5s6ryK
65WoZd8QxjUeuVT2oq3IuQSX7U01F+1V2Ep+VTV6C5dtMQkTYFfJMAPcq8teASZXX2lbyjxG+8M+
4nBiouj0UOjKlYl/Wk9s57r/0iDKDlEAp3d5iWybbZi0nmgH3fiWnNvB/4k25PRAA0D6y57KY9lu
trZYhjFxcWKqha98Kp5VUp+rWue3Q0ueOJ3LW9Dvio39tmyGCYYrIF7OOxXxPHZ50PGfVRFUxRPk
qrZCZ8tlZwLhZl5Dq75ugVtxw28q4O4JmnTRocjhBJ0RrBbEjw6OEPLl8u7YJrQu5xsbAUx6biNQ
mbxGRaOOgU/bI/iY5MbVbdsU4+rWtJxZWFX0RPFCOkIskP+bCLB4ehGIcjKIFm1YuiXGMlFvSyB0
huKdPDcFhGtK9ZKKEeFPMV2PCWMHNL7vqwMTE/qmXDb6kyTyPLQTUN5eB0jJ0m7RAdjmYVzfWUQY
dN9H8aqaphBoAYOkZ+MH2SFUefTBE6Fz1fVpcnV57y3+kRnXeVE5bYSKGfxjUQS3JOUD9EmL7rrx
0Tu9bwjD+AsQSS0E7/ozwHxTft1VQXkTQo2b3c+E7CQnJCYaTmdenhQ6D0+kR8eKHMvhPnHX6q0o
txy9xU7+wsQFThB4qvLPc8FD9K0wcfo/8IjZvm5e6ohdiS8Seg6A+hh++S4Zg7vAGUJnKz1l2WsT
D+f6PKuzMEFxJB3qjMZuQ/5L8nW32bJJS2hBgxMTDFfwIRjaoqjPbek9UZBiXedLEn3toT9/CFMg
u7Tn3/slXqSeL4evktXzdZIV/1w+bbZlXP/+xpnhkY4+Cd1X57mW2THn6i6IyLxhLbaPG1d9VegZ
UpAhO1Vp80O1RB/GaJPBwbY9huErBxJAQZOzE0BeVUzGKrla0YMlOkJ3ZXZJYBj7kKFY1PiCnRU6
JA6oF/t3UbVTQZWYTHJdKydairo+J27f3hfOoL7ubmEgJvithIpxXaPWdgYwdQYEcVygNplWKd3w
UpatNeFvnPN6DhY3f028GglhyGuD57KDItrGq9myuyYCTivhV0h+hWdaJre/1boDvz15LgR6dx18
U5V1aoQEWj6rznzwUGx0fIdlsVac3uz7/jqxN4ZVOTMIz3L4Jzxn/eqaAEGd34SOS5enfQMYlhv4
NZ59UZGj001NtxmUv78i5O03zr7lWjVBb0NYFMkIKplX39FuEovQR9WRh3KMuxG2dnAg1flhJGzz
QNk23DDnqJs5KypZvI4Q04jHdlpivyRLnGg/PV5eMUtoZUqwpn0aggGbBWeXOc1j2aYhfYSe+kyP
dBzG7FBCsV1trJ9tOsYtDsjgGBYeprNmFuNRs39mQSE5D0XTy5OxGKCJfnMDHmYTOrheFRJX6gB4
RjIdfSHTnXGICYBrGgeycRlhZx+TuSJ0+KqjVN3wsd3yIZY1MjFwFHq4CM/84hUttP9UEp6VOf7P
MUX4uW+NjEidJEW51KwQr2k9BPJGlgHNbsOm6HaGtiYMzueqWBi4hF7BU+3eOQAFf+aLzDcoUyzn
1WSCS1UDfYx0Ll8lDubnOVewQ+gwPTcszW5Ul29pSNmOknFNB3j+gWyopOeqQbf0sUsHT57A8yyL
fa7KN2ybeGkKUossfwVNXnpVU9l8cec52VJ4sZ0j454OZN1OvGrZOfE7/kX1JanjbOL6J8hFwc9x
+Sy9X4IlJgSOecoPyy5yTzorv61KC2vLglvIT0qHn4Z++MC7xzrVny+PZtkSEwnn1G1YFWTOXgNI
YNSgPi/HLIaCSbDPFZoIOOiq9cHo0fKVzAQqIZoBMpjPh2rpupfcGfcpguN58uclmEMRp4BX9c+/
S6PtHE13Q5+OG09l2yIZ5g3HB8o8kMy+8lAsy6GbumWKU1FG+3y4iYJL3RAA2rLwz/6Ie1CCNqDM
qiEOy031NsstS9aZvQ0ShiBJyyrzT3JZfqVT8CUl9U0CiM3aAwOmkI2FsjiSv8BwbTUOeB5lCNaQ
4g744sRzyn44EzoX0Ku4r5JCDCunELmvZNYF57Tr0EqeaIh73Uw9ROE3Dq1tvw07V+DDUgmaEs8t
ukROa07hNUqybIv/1uJGTDAcB58TKLfqFnEOdkM2dfepRnceYJDidNmqLZkqE/3GE5KVYenkr2wc
E/8IzeDss+Ph/stQDeBceqcAoMIZ1botcIrlgJmIt1VlWevUAxcgUpWpyPLTPA9QptIsOY8UvwQS
TFu5Y8v2mNg3T7JSOhSXoZozF1JUPGgAF6oHvnEd2r5vmHvEW7TtqqJ6RQuX+ghVHZBWs0Gq8+XN
sX1+PRZvbJFBJoNlEB189ZrSG49lBPzudQ3V+w0kiu3769/ffH905qwYctyyRZZjGzJW/NsQpTbS
eZbDa7LFdVCuGSsqitegDLzxCk0rY4v0QUfpFzJOW1tgcSQmpI1BWjkkoCM7+1ryFN08YNTTRYyN
Bk3VscgWjzqQd27cNNowGduqGTZfez7qflqK1zxJ5jCW0YonYCEE3Y/7tt0I1GXXS87aHnG0VksT
u0Gvr4cUxaGNGNSyMSbGrQ2jOlyorM6ToM4JuvCNOtC0bn4AnLKlcWiJTUzSuEFUgI+UU3GmPXoY
Vu9FyXBQvWRXEo1LvzvsBbiRHe3sMxYT9Aal4qnzkNc9za380ZUcz8AIhO5bwtu2RTNMvWiRW1jB
ja9+H3xr10g3Abn2/+FlYDnIrmHsoecFfQ5KwlcaEefQ1sFTGLXNU1lAUbpuBnZ9+XDZ5mHYPG7y
CWrhtDpD5PAJTp7cV71mB6GXLbJXi4M3GeMUQLhh2+LSjfAqr6/6YO5uWZ+A362WDIl2AhgUJEmg
CHt5RhZ7NMFuFXi20QA3pa/Er4UDmdn+NPpqqDesxfZ5w9wJLqd6kB07g3wg/5jKPvvmQFhxn627
hq1T8PwvMkDhTnDCv3ddHd31SblsAX7f//GeCXDjpZokOiT+S3eSDry7Ybqzh8gzWeKoX1dDACV1
wEyxCXcQKguzAg3mELqYjjUC1a1mJdssjJg9XYYBzDbgw9CJ092x0p2aQ4miFN/YhPdtwjORbhFY
nxC+AZvidq68LdHT+EkC7P1v2c9bh9Q2hGHdYwuuzNlbstfcVZ36PKD5e7hNUg52gRhpOH/L+Gzj
rEv45krv+tnNIyXqVxSBf4lERT9QjfoGAOsWBvd9N+WZgqyt62TDIFFqzPKK31CW13Hisv4wMNnd
dECT77Jqz0S/abxBdJv1/Mwaj92xxA3gNaClu1VKsc3DMOtW1mjoyhJ2JuHQ3kMDD0iJdE6P1dDW
gLO2/cZDx7YhhoH/f86+pElOnYvyFxEhCSHElpyqMqvsctllu7whPD0GIQQIIeDX90l3L/zxXlZ2
5C4jF4CGqzvo3HNsUNe8Nkn0umhWHOyoPo2EVY+NBXnyLecfWqr+d8kz9F1ItFHSMgXZvEFMDVG9
djsUbdRda8390+vw7247uoa/ZaDGbYfA1K9zB8E+QD3Qm422xAzSkfx8D4Tsavzj00HS83QmEHG8
em7G5K4qg88cOOrbhro6CEiUx1lpXHQv6Gwe2OLBFNpnw3KjrjX9FzCuHZtQapRSSm+WR94OUGMy
he/Gra8CFW6K0tMuzRGWjWnYMwhMzijh7tElBkRKJTWbroz0wvZcw+UUG6TE+OijLxe1kb5aDgDz
NJtFJ7+C1mU3ZQB0DZKzYbH0tFLiddJQ0kqpcMGPvifVlRTgwsG9RskFkccJxIfmp3fs3CKWTKVw
3yw4l9trZaML9vUvZrpAxQsTvPnZtPGpsWzeNo3EtMXixpYWumamswNpY9Jm6rWjXbTNh+pTVOHH
bVt6dT50YsZKlzMorknTAxcAsJloy2sSYxe20Rorx2arC2cwO4LT94heu0PnbdftZdwcwTTq5OHt
UVxYhTViDhpNASosYfNzmoN2owUd711DzDafS3ob0TFd08/luO5ZKsicvbaNG/2WqgoUxBwB7fPb
Y7iwWdeQOQgvV0Ve9fLVZy0BvWFRQpLZzOilfPv5/50S0TVeTmhI1fFxQeGj4vZF+2bqv7sR7XOb
aJ6038oYBFQbdPUHuB1dcN30vq2a2F3pYrs0uvP/fwUGxEBGdOaIwl0YqxcxQi3zUI2QEdq/Pbr/
jvrpmqDO4WQsfQOq9px348bxfPjU1frZIkDYVomx+yALkmuV70vbelXX8xCKIej9Pk8loDtn4HKZ
A7Q3a/MQ1BCSfXtIl6ZsFSLY0kG9JzmHnfH8XSO/39B8qq5YzKUhrOy+1hV6u8GB8BpWEdn9YfUr
cAanXvlhazvqrjiSC+uyRtTJbKw1D2rz00IOO9OAJIC+1R6HUcfbOcj0YzhAju7tCbtwCqxxdRI1
BRsIDm9i2+JQky78fwBBdvUK8MKarJF1LXIBPfomep3rEIWduujPWnquuSbJeWkI5+X6y0xswJWI
WSxefbJ8zDkF3yLbDAu5MSFbs8x1PZhHyigBCCIBcasjIMC2kbzN3a4BdNbrPkKTPH+1QOPuBfFz
6oZxvi0iX4PmpsAQySvcaaH7VYd7oLAz/ZR1mVL3b2+f/65FU7Gy6uLMmmPmSLzSSv8Scozv/Fjt
ssEcrRt3IoBKPa+GW4ezsu5msq6ZAmp+NgkFnMC3PAyeNEVLz6+3h3Npq64sXEFKe2Z1+38L3cY0
uIBokQyI25ZjDZeTQYTuBuHEawSRuQEFzzww294H/MYJWoPlXBPlPVSOzU80voxQx/D1L7CpxzeV
6+haWlXX+dIojcrEH3q6OYO8S3K9PePC6boGyo0D0azJHE49DcDGmAw85aEfP2TmnKXaTH+9aY3X
SDmAHysH9BvUUMYySbtpYncT6Be2bz/90ijOO+uvw6iDFBf1EcQ9zi06qum7LagCPuRCPibdwK6E
JZdeEv7vS7jTwWQTG993HCx+pMKtbmaLX1lH/Ia20be3h3LhXF3zxBHRZ4ZONL631fzyR9wzm7rH
pBiuMapesLY1Mi4DrFPpdozvUab7Z06KMC0gtvH2x1969sqSTZn1U6MtSNUXXFaWXQH6h97dKHxH
18A4gHddETGffZlkUXzwciJ7MIgNdYrSxPLhpiGswXEavJjGBB4dXy2I+dOsEFO+o5arK1N0YX3X
4Di+lJBxYIA+lhX/8md9tc5/Ve6qgvyFbboGx0Gi1YPeCdeGOj+XzvSY18kp1JihvQCnZQRcNeQc
r6TFl0Zz/v9vwxNoe8VVNGSUOuiVsUl8E2LJDkVy1eoubCm+Mm1uQ1aWuZT36MGyG4bDCjTD403X
kvRfSLkQiDIUa/KvBYtqtGfMId/ULJLXjoxL07Ny1Jz3VUuMjE7WEbIXHVNH2Yl8i5vka3HYpflZ
eWdW8LKDfht7hE4nVmAAB+AYB9dQwJcGsDJoK6OFD9nMHjEAIC1J1ixPzve+2kwTlS9vm9yFl6zh
cAZEEvmcLPE9BMpxpuqkOSzUl+kg42X79isuzNIaEGeWIaqS0gdffEWz921ZkIdW9t3+tqefU4q/
rMA6qbKkzIIvCLiD+8XEwOM315o9Ls3O2c7/eniuAE+bFxHfA7cLiRnTlSmg8596eqMwEl0j4Uwf
qFFbxF9lT99nDByJuBa6MTdcA+EEY6yAWiXkAiqF5l8zNrPf3IxcQHfn/05PoyoNFVkXfOnHUh9c
WXV70NB8fHthL3Bd0zX6rXS4r9ElDx/g2eAwk0fTEHfIRPzkK232GdOvbGrkRmRiP8XkMHj0khQV
ApslRzPGRMdm1+r+Stx/aSusbJ2ATMLZsdC/EhWwFD5jOsT+3ClVXoVdXnrFvww+5O3UJurXXFWU
p90wvhMx70Bfisj0SkB+wUOtAXIQcohl2ef6l+t1pVIfZp/hmeQ240v4TK9yVlx6zTl7+stw9BB5
JSEvej8rAXGUEIxOoMjK2+x1CXCz+vYOufSSlelnOu6jvmjanzbOaKqEMJ9n5YhPgwDtwkU/LNdE
JS4cYf9ijUvqahqWkZ8YQSyoAd5IwRhD9m+P4w/Y5D8uLtaAuYzBDdqWhPc8i+MK+qYkYjlayeRQ
4sBJfCE+M5J3pTn1+dz1pzxpsrkAYUcM/Mi2llyPP0SX6HpOSe8hF7PLVDSKK4Z4afDn//9ayyKu
IydDnf2qKgUVLO9q9xovVX7FsC49fnWIuNjy1ijHTxCLmfutK6aeouuJ2dvqPWt4XWeAICK05icZ
B7JpUtW7xXyCCKtXcboo6LxeWcZLA1mdEJbEkQ5Zw0+djiYwi8V+W6JP4u09cunhq7MBMCWQ6aKj
/CSW+hktruM9Ljmv4esuPHyNr3O2F4O2SQssTxDTDceGag6FlrR8fvvrLxRN1nA6vkgOtYjx3AaG
ytLT+WrOliR7P4/q2SQhuoDNUtZp3N4obE/XoDonWLf0s6K/IzSQ7HtWRXc3dwnRNaFcSJcm7BN0
Tc3W5f5dkisQny6u7dXd2xN2aUXOLuIvmzNVkzSzZuynK3gHYghpQHbSUHNbCwH9c4X61/MddCxn
AhrBnxGEWFNSQ92nD2i4jbyvr9j1BW+2RtahzI67lUHSnwOavlE3aWMWbdqgt0cWlNdEUv74rf84
OtfIuthEY4jom1TpBEb0/BPKKW22w+p3pk1VIqh5taOGct8XMChNPtoBwmJIdWDNOPZICEzfkjuU
5E224ZDw/K0nbtQ2V0O8vDA6BuEpp9VAEViOVf/M+NwDogc1BIPH4woW5SeoFrS19pu8h6DcgkuR
vs9PLueVAJreeIoGiohl/TzureS12Hvb+mB/ZtYMr2yWC37wT4fkX4vpMzAZngUdTwSXDKg+Bpuy
dR9LRb809DZtLfovSjs5VAaYEDTTGu43cvF769HVQs8h8U1bfg34KyFtUk5RBqhXnTj+3Q4cne66
yOPmyiF0wabWaD8RlRBEEcPwE0l/bHYgGGnmu3Hy05Xq0aXnr8IRpUfw/kEE4GQXh6YD7+ft/0fg
dunp58X/a5Gr2Dmfydl8XcrxZRzAFtNLMNi9PfcXdtAa1geexX4ZQcV2yugijqBNjUC7Iouj4dUu
6K4ixS+95jy2v8YwoBlONG0w/I7arkl2Sx/4JJ0XFY7VBvtLJk+c6fbz22O6NGGruEIVEtYQk/DE
sojOB5UoW25aHTTuykXGBaE2usb0ETE7eCwwgaUm9kZ1oNysOrixWXcQw9uG4QKVM9Cz+qC8U0nt
JrYnEPPK+b2Ihl64k8Tthyi3MN+iUiAnKUq5v23wq1iEgRwmy2qDzG8Rz9kASF0EuZDNbQ9fxSJx
GYW+01pBZ2/+4SJ4pprgDbc8nKzBgJY5boQh+tjVUCizEBJLAf+4smT/vSfIGgyIiywV8LZP7v2C
kzKjoGlBNfwanPjS01cHwFyTvpZCiJOxoN9CHL6k3vMrp9d/u1Oyhv8p7hqRcNEdz2qA2UTY/izv
1HdXRaAvff0q5Ag05VntKftt8xF8bmBgith9IuJxua0zkiTnN/9l/nwxyRihYHPPuuEHhBrLncz4
M1hNrlGmXJqjlcmzUNMAdT+0tnNwaJnSf1UaUXgU2R9vb85LL2D/OwKjm2RqalYfRWHzHaHqk9Mm
AqbsmsLPpUVY2W1Oy2IY0Bh5nH1At6RvwVmUXOt1uPTwld2yrGJ6Buv8EaIYYCoRZLobfHztDv/C
3KwRfuVguTOqYr/NDKYlW0VPMkqCz72n14Bal96wKioIl49m6eLiaCfgm5H0I5/oyZi4tOf+1pes
jJg5lWg05WeomY1gwoQ/RNligrdFInnF215YhzV+T7RZ4tqYq6NPbLe1EGrYLNi0b2/RSw8/T95f
RpZpFIepn8zRIMbfcY3qFPr9vr/98EsrcH7pXw+fiV8Cq+f86Biu4WQOHBgHBgiSuiBLePsVl75/
ZcNGDk0n0P14FC3EBg2d/2nb6DYMNVnj8FgYgb8W7AXHP/e5DCLWqdPxsBkr8s/bn39phlYGTMI+
WASYv46QQfnMqPjEhJvBQHKVr/XSC1ZGPEOnp2oG1x3nqlEpmNLQHK+gllUZ7NS3x3BhCdZ4PG15
XJV11R47DVyJqvEKl4FK6banr6y4FB2Qv3NcHiFM/vRn9ieOi6XbHr6yXg0eimkkUX0ks98LvuB2
uOiuaUdcmPo19s4VS+vI3Oij46VJnUKUnFVg3abBeFuhERWj/zUwKB1aCt6a+mh7XDFoubxvx6v0
aJfWdWW9etHaoR23PYKnF4D+0NXbRdxGGE7W0DqbqUDVOSbHu6qH74V3P1P9hucD6O21vTT97H/n
xiaVj/Nu0Dj+x6+553x/do0TuVobv/SCle3aWS9RWE/FURYImtGRQLjPtgOYjHZvj+DSAqxsNzes
bXNvwGRKc7stY+CL+3p6efvhF77+Xxg6RLRx6CZMz4xjWcp83iwWqHfQkV8ruF/4/jV0TpRdr02g
9FFJgOdzyMzU+a3xwxo0l6MR0wcSy8sq90OgS2Dj4/GlP3vHtyfo0tefs9K/nBeK5lB0KrruKBpI
DDoNFsgevPBf3376pek////X07vSQhZsCIqjm+SenQ8dYKsO1fXtf+nzz///9QIpHa5ps/P6Nrjq
2HSwMJw/Vovd2wO49PyV44Xm3NIjxcDzvfkJTTu2aeerWd2l2VnZbqmTvgmCoTnm8/iVK/IP1DeG
bRNeZce89PUr22Wgx4OybQ2/qzpwJeCKvyfFbUz1RKzs1jEPmtKRV0cesiVMc95045cQXM7sNqZe
ssbJZaNqrHM4mkPfBptYxPmHaUAR7+2lvTD7a5BcDr0aKatYH3W01Fvh5f6PfSEheL7tBSu3SxKT
M1yktEdBERcabKQjb+Uj2Juv7c6zkf67zkvWWDmf0GnqKEDA4MLI09kD4yKBq96fG8dq19vDbQNZ
WTGYBUhAJqQY6NP2W6+Gr3wY9+F1Zo/zjPzXOFZWXILqYcDRo48Q+XtwHqAUcvZkMwG0sFIL+I6p
0eP27dFcMIpoZdKmkgMSeIllycePHfUL8oyrt5aXNtXKpE3phrAKGEZyTlXPEuHifC+aieamZgCy
BstZFw6s86I5+gDEIX+cQXKjCjhZs8h1EHOPZJKoI0cJL8WtMSr3SOdvmvc1Vs7FUYUsrKuPkojw
SOImeRjljYrGZI2Sy3AFETUug4B5OJZ/Jj7nodiE7hr5xYVts4bJuSzhvpiVOboZcaJxQ3c31Fl/
26ZcY+Q0iKVwdSbVMQPtbD5DH6AwUJJ/e+YvbMq1eGq3ZBG4wvMGXPHzsoHEyBPYOU16XbXm0gvO
c/aXFwZDfJaoIkEGqYCX0i363tFTZFLK9G2IJrIGxpG5WBKFGAXTDxL6Pyd1jIG8PUGX1nZltfNY
lmoGEzmK/LPZ/DkT4Mc+3/bwlRPO23YZm6xujnM97v4sLRVXg+dLM79ywiSMwbRcsO7IaF+mupzm
7RwOHwd1Vcrlgo9ZY+E0qDAlaB+xM/OoeGZgGNpDmTM4q0I+DN1Q3mYAazxcFkXQQB7PYUqFZrqs
X9RL3Fy9y6fRn2r2f/iYNT+c9MWIUAtpBpmk+QYMQtd+dPCbn91Z82rHwDfxC43kVbNnYMy+swN6
iLJ0EYuETK72PdSkRgmJNLFjU1sXKdAA7a50mJu0KhtUa5lPFNvasijpDsVKpt/TxUzt0fiuVXcy
d0pqlL7ZzPNdiS+W+gu4n5tJbWwM3vpUNfjEvUdTLNuacCqKDSO8LPY8zqt30LAYIIkaDUu7N51m
jx3j+pH1pjtadBD7k0ecfY8OpHLa6CKodkkcta9IP8evxBTFssuzhX4nnSs+xIyE77spo9s5YeHz
XJgFqpJZ+TEfG3LnQq3xNuaSjYcAzpNrqoCkQVtWXzmvwVIsA612GpJRe6/VQlDmBfaPzj6+k83o
96OJ9G+hlbiHDq0cDyA5O6vy2UT+o/oaSDsB2l4sMKhb3znoaWPGigzNczqDnqI1HAD5BSUFEID0
XXNvomX6JvLcfUEiJD44EADsIfXudrjIxhoIodGrNkP9NpVND/mcXJwTYNwyfwCOPD/x83U+uFY1
GliBAh42ddKIMLVV5j/lRZPvGQuXAZdttD4VGW5WM2mDadtBORJhTsnGNA+x7jysy93SifLEetxW
pyRsYo4OoN7tSdfZOIXCjvmQtwQNHGRJ2j06F+ZvPbpsBIBBqkQACCgsCgwDTkfbQk4FVcJueiDJ
giZll03De9PO8l4wpGB6SEK2VbHq3MFOkr+AaKJ221wodyK8jjkQTmD+uesSw7+aZkYjcz5OlO+z
QLsvCWaB3iE5B1RuJLP9Toa6jVIZFFSetBX2RbkkeEVemW9ln7Xm1Iip3/rQF6/aDvR3TumUH7tS
Lc22Nh2PtqEBw8wDcCK48SQWPZtVFCRkn9dNdDeJQP1SXede3aLz99Cd0WhcaqdmV5s62IP7Ib8v
AL1/MeiXAmc7pYgrvI/qu2AYsVVdtUiZLlLN9GjzUD7aGUf/B7Lg4vupVKPo74FapPNdl2fZbxPQ
8+13MoDuinXSGnD34LAopwQIGdlV/jFOUCfa9CaT7zoy4FsC0KSYtJqBI9vOfdzNG6Zw5bKZl6R4
sppTUJAObEATDhnjn83ypy+8KyzfgnihI2k2zKq9JyVQIACWD9mjqBeuAHbLF5ayQg3Drmtx4bnl
swe+yVJVx7sqymTzGHAobO7zvIRtS1vQ+egKQV5qdFvaHVM4DjaDmvG7rCcAE6h0DJ/RwXifie0K
/aGac52ho8o10ATtIeG+QZHQ2DstIE/9zCfsoMiDxBnKLwAtJmOGwm2J0BDk0qqSzQ8fwGw3Ellr
rzZDCdH0Oxq3WfEIcQTqEPoOvd3aLArzZ6QWINlCI2ZepK6nkdpq5Ll6o9thwLJlFoQg4Hzz8S5O
prjZJbjb7Q+CDZgLGfUghMmymOQHuRS0PkAooTdAkfH6EFadZSk6wtjdAmbIdh90UdwDUdO05ICP
HTqbQrhP83GTcZGxd6XWZbwBiXE+p3EYquZlrls96I1zVbSkoh4ivnPhQpuNQq9l4raElEPzzke6
RJrLMnHkiXPtxzJEYSz12k/DXU18Sx+meWqjIg3GqAKWOx5mSE9Kl7Np6zQL2M+8y6sJKI7ZuT4V
Km+SryIxDXIQEoDW6avCoTc+5JDIdQC4VkLeTwUwSfMuisdIjOnC6BR8Q7EVvhhmLrx/MJRCxz0v
l4mfQK9ryLTzI2gXxpRh+sd9sEDj47vC/cH4S+V10R1R368MS31Q+dqmM/DbDl7D5eIjCaEQttMz
6Yu7cplrCKioXi33nC6z3jFdWbcp4qSl+5FSKzfazlZsQfnoxSt0XOw75Zdk+aDGDmBJJFzKpqqN
F7fRY9BNuwgHrN9YVtbdFvCqfHwSRaybjS3nTNzTMebLIwGb/8bknOV7TtvlUMTYBt+h9urGe5/M
ndsj48nAakmKCujWAb1OJ91Mod0O9RDGbYqWzJ48UVCSz5+rvtbukPBEldMu0Vlrn+JcduCTc304
wrcGbUZOgCL1yT9FFOjwKcvyRPxDhAzo9xKK2nrvswRuMV6ScjyAgUn4+6DQtFlgR2rpf895Eucv
qDYpvwecI5/RQVuVPpVzXrlPlrPiE662ZvIyJHqsaJq4itkGOTTwhOVGlC6J0jJSQp2QS3Qxur3z
evAbraj2nzLqdXNXWrSbTFtfA64KGOjUgUdn0CIpvueJhgOJfVaSDXCoLH5Rk8/qHdizYfTZnAft
gYxRT9ISx2K7nc1QfwLeREboXVGFuKt6MMVvXVJN4SHHwTI/+q4y/UNMI/ALY8fW98rQrm1R15Su
ugPRCtJMwnHybQC56Jotk7PNN9glHbtvS8673ezo6B+FI1DGBY9KMD8D0Vi191ZO9DsTNhJgSh7q
un9ZqsrbEwOtwbINxhFfEqlwgbCUQZvcQ61k7neil4iYNqQcMwg8YMNCyj2d8up8hIWt5TLNrR/U
hBMEDOv72o3JcorkXP0ooKIYHTSwWXZHp7GGD52KsduJclrsqxhonDxC1qFOfvCkTajf6gqySidX
QbJw34c2q+9G3miylwIch987QZdk54bFxnwDDY927ndKGO2PtQ8T/48hQ/gwxo2jjxk2dX4vgKN/
xRROZXgos3AIp33HAfMLU+Qx0SQPyvRL/KEEE1r3hcVNrT4owvP5c1YFyEO2XOaBey993TRbNFmy
FnnVEHTJewUdBPMAIpJePXdAsyU71sjIZTDWppoORNPMuI2AJPGCdkCtenxvu/T1b4hsdYAqm6Kd
y1eO0k73NBc171MXiMF/k7NAdCGiRNMc38jj8TCXIlQfc6TT3Tshmpyf7MQEg3aadm33A60xw88o
B8r0See6AMyGghHZ7wwdwO3VFXUEVUZwC5D5LhOtS7Z2OR+kXek4u5/GHlwGXZhPyV3Nccuw76bB
JO9cCUmyLFVTQ+Z7oYC/huCYiZFR1pOfv2Y07j3IbIHb1iC+nMb4x1AvA5xE0Zp8ANtUEkHOlFTa
yb0psujEZcODO17Vk9zOtbF0pxeQp2xZRgv4AQEWZLS8gfFnUzK0x9TwMOgPHEeV7yThDf9IzjSh
77rQTD7Z5r0xP4BrTIr7UPP62WZjYR407sMFdFxCH52cn+r5CDUULQ0qZiVu5VEHzPpfNYBX3UYz
G/TvaRCG2bfWEuxOK4re76hUIBFgSVt/mqIxesyDwowmNS1in9NQzHC6U1Cx5F1g8+jkw5brOweg
G9uzBJXpYpt5XSU6nXFBhoNGqVopl06z4nIAt0o4hfuSuJmP0KYDGX6xzdtK81fe+Ya+LGMRADuH
dpXqiefgEj11mLTosxUj1GjTcGmyYqNahjjJNyxeDjiJZ5LGRqFfkFQ2wdexOMjFHfhsafDdB52V
xxhtbMdp7nB5l9Y9FEw3EEZTcE2OTV0mN12TQWQDXUSEpwvpp+gFmWaY7YdqYWQXgwP7m5Z9m3+X
4CkBzemMMGA7y7lp+hQKgdMnSHGV3ZPWfTH+1mXYy398K3T5gdZjpFNQ2svqIbGFqDcmGvJpV4Kg
qtgjtrX6VZQ8KnZo3KzJb8YB89vCBy75I6tDi1qzzcLiXV5hhVI5NX1/P1sGxBVr9BJ/ZDSU/Q9Z
hFW/CzNX83vO23nYy9rM04YbqEg+sqgQ/rfqMNnbuO9ct6ubaRwPnfG6fLEyDvN9BxkQuyXQ+bZf
ZAvncxfQAoGQiMYeyQfIi3i/72SJSPTA+TB963v44B/5WIe5SMdCinKPMH/IP3mX8PY5jPWwnJK6
t+jDqQdEJBhSxj9GCPgJDq8pQFhC5sxlB0/j8mO2IGx8XzIBk+I12Ni/unyQnUR7rAnLXTOX8nfu
KdCCrEM30GYe67l3KePIn/YgJ4/cp7KDs9nk1dDKhwTzvuRp1SChQG3PF4dwLlr7EKqla3bFGJIN
DSL4x7RL5n7ZcRzZS8qy0YcHnyS53qihQW5Kot67TT/ZooTPXUa9FbZCqOUQrNCtjViXnyJTgQjP
FMqT+wjg2F+aSqwPCIUCtQt8P9PUzw1CvB4R/bJboqT9oheo0x8cEuMTaT2CRMDuF9gcDiFyr9D9
QR8y4uTLXLU4FUEBUA8bWetWnwSS8H3ecCgJICmyP0AFw/mdojbpVQoPyD+PoBYc302DqL8kJG6L
L0URhc/xKHuDHMS4h6qYWHaitBfLfoj5qA46z3FCeB0nG16cQTUaqm/9no/tuXQ2Jga3TXjqppvP
nHYz7oiAjukJsg00oyRkS5yPn6UUudpldRfzJwQNsGjCCzhmPtkYUKm6wm8wEgKgtZFcyOXDbGip
cID30TbJs3jYJlORNJ/ADhZ9NuGARMU0HI6AUzYG+zxm4zu5hGLe4hvLjyru7PeZcvPkRtKK96j6
qfqdAVj1C/yns1+9dOjJjKHK9lE1HTcHxMd5/0EHUIl6Z5Y2RsPmWIJlqGhADnGGMPY4kZssRJ6E
69nlEfJElb8jNIcs+DiLJdh2Fgbc8dqj5peVdJNhG5qtmpam2akSru/r0ArTvDeZQEnDIbWS76Cx
RXYkUHOfarTJF5BpnoFD5bEUX1gPNMcPGF1iN5634YNqw+oxSNgkdxBBZ8EOVgbrXBrghP54c7nr
g8n/zvTZS2RDB7o5Af8MGYNgKsqtAR9IsHXcgqgHQGf3KyvPIqmoE0PzWOY9lanOSdvjW0xt9C4f
oeW+kxQZlDOhA322Z4bqNKfQEni2yN7kZgmXOtxPYCn9SsZzeSfkM6yKBba+J815Gsic2/k0JKS7
d2SsxjRrFELbLAxHu4cK/dDtAPctXhXIJX7Dzapui8ZcXEojOUHiVTc4fr9BM2NQuzgePQw9SlQa
Iri6N0hGyg2qL7zfkYQMcm+DAdvJthM8FSRObLRXwCyfz0lafFqiOXAoX6igRqhBFrA6GQl67U1Z
ToXczzBHWONkYZPAH2e/wQI6eQviUostV/QYVhSfiY18oJHV9dir+B23CKObtg8fMgRBp6S0aMhQ
HmJvics77CIa6PfoQ1vijZqH6r2oozg7ZgEbui3XEcwJcTE0ifKwFz9MRCqHUr1e6rSvYxybiV7o
eOdBR0kPHRzLDmKjFDnKqLsAcW6NTcknZ/EhEJBn6ZygYpeDXUZvBkpsn9bASelD1tLxqy9C7BPW
t5P+ZCZQgG1zySF5kAuSoYLUySl+9DPKNJ860YsH0Db01bEsajR1uXJE8AvhFbirckB5SbMZ5b5G
AvvD4lkclc2qrfbmLHUl0X0pkXPdB1ntOLJMi8IQsA20Sc97+fOMUHLLNEFiAaIde3RjJQ4JUEqv
Zys5gaiOvUtCVHhSoF1As1tL39dbE7Al2HDgZ38Q4PmmndRF2ZwMOJTyDbph7DtOelBqgaASLfQq
y7EnEBYye8+LNuw2EEWHazEOejraYzYmq5dHBPUs2zbKF19yNuafVdXVT4gOz54ksepFQWLvDvqQ
49MiUILtAj5GiAqKgJwU8t52J5AsHcVUxv2pgZuF28rCsQbHS9AgaDY9PPMDQObhI5ir3KdOL02b
FnNZ/6rjuf8NU4mrh2IeQbxn56I7rwKCunyaSIGUdM4/u3aofnTZ6D6qvIOAuBgC/71rcGamw//h
7Eya4zaWLfyLEFGYCsC2ZzYlUqJmbRCS2cY8z/j174PuW8hlodvRG8c14xrVNWRlVubJc0I3e260
au5pm7GCravTfkI5xjBgqHaz+Z3hDQ69HiHVT6gTsg+yIRObhbX3WZD7OPdeyI4gT+WfArJ05E0S
fdrnAgrUHcqk4/e00WKCnyJ15m0U+BDsoiSzOLkuFs+yd0Jtk0eieZHUbN7AfD6WeEczerLQUIl2
c7KcSklz996DhyM/mzzBSKO4w49wLGGrdH0ywr3eFjsOjLy0pT/3u8Bym31sobAMnZRZbv2w4a4A
y0Z6RdJmeSoFV4XbmHx7DGWJDFBMGO35UzVvhZGQ85onb0jwAlq4HTxBUjChE+KvIXL7J0Gd+1D0
2LSed8aW29OW2zELiqOr2/Yj9jl8SssAvbtEl3O2sUmFfkbWvnkxQ9mcI68ngM9T0e6mNku+u+2Y
XaYpmv+uxyH+IUjZEahxUW0T38CkfMBZb3793+dpHL+7XjL+zIaIzP5kDcdyHoIHFt459U7VDRtZ
x9pPmPiLl8Lw4t0wcCvtJhmRM7AmQrVdgRBwvu/GJHtqXDMMaCto8rNrtWRRm9wbLmUZat/hHOge
A57UOeg/ms+sUVif0KXj92DbfbMZwq7+KsOxEls6D2I6k7LKebGrvj/zMJFfSBUk505zxGcmYR+j
2Bn/Mso6exJ0sYUbASP2x4k8pXFKGs//YfEsTjdRWqcfEysv3lu+qL/6Q8GtQYyzuEHTSIpdNLlm
sqmC0fHeBGkaz+OWbBnGOIelFu8KnSfjpuKGbhF7NdJiMwoaS09zP5OvbKZufuV+8o+16RjWlgpF
9xg5NEyUnJfwWWRu677N+qQgiBGp21N5I8ede0X6khqlrB+rTtaXTshgW5Q2zKLSR1tyY1Bp+Uqq
hcOvOz7P+IUB8B0yRlXyCWIl+Z5run9nOla2uGeDkBKSf3KmmlfRdu5Z7qPniO6VtHv7uSwjMyQ7
aTvHdB4ESbBCZzF7sn5bvyewKocpzI5QHQTu0aU3/oGO3cbfZRJi941bhuJRq6NI7oRL5yPZZFiF
EFxlOZylW8tPZl6hQ23Gx6n1XO2QZgAFNgbZmOlgkmX64GiRqW36ESeza+uR6t3s4c/4s3jRcpod
trQysOCDlXhPMVCqZgf9yPiBM50c8AbtwwQdAKzWrk+eLUdijuu64PXk2trUby0RlDxk/Pi7Q5XA
5Oy4wSeJkMdDnkDBBtl3UsGB4LBJvMmyt3jgsgUdp3vvKnfhOcn61t6GXL1EABoUdIYxDC+9KPpT
BNP2ET9tHfTIo0Gmki6cqMbMrZfKsP0ITQdY1tEstRcBfvZEcpEELzeq+Te59fab6DvCwdHVybs2
fTAfSygqSvBhA1dhXVYTd8AoMxOe08QdyA1kw1sysNVBnzyXfu1xyRdDwF+dxl4j6g9SK/qQF0h5
boF7xM8Nuc9t6/Lihe293i4RwgPqmL1NYkyzf2Bcf7tVgxUYpetm+9TGoR/dSQv3NRGxdsw7jyXN
NMf95Psxux3A8RlskK9Off6bMngWgQO0g4YBcSrjJkYz2yPvF4eC9J7juR9pfkKw3bO6Y6jrySdh
CcvbFaJKX5jz/DcUF1pA/2dAtlrvMCSqZuZzV1cEABaOhrMgjenvwh6aF1Af+YOd4Q/80HD/7mSQ
vso8HV6WiOTELoC7cjTvJNNQe9FQdSrfBFZGwBpoXlm/OIYsanBl47SfXWTPyTMTR+egJLb2WGgH
q/K5eaQQZbWBsxuoaq0FLBrCWvaHyaA0UldU3bqpyA7pkMsfeWob7znLpB9SLaK8xU9/8aqM5Glk
erT7xRrR6dT0NO63Y2oPOzH0/q5MR1yxaVdscRF4wWcZSmpKLiWYZzcyo8ewy6xX34m070bWBs+u
0ZA/cQRqIJ9GEZv9yW5adNoNnxywD7PrO2rR4QUToqXNJLase6n7D0FBVuh9ppO6gSLa8MXGRkPY
eGdpRfeYkZhtd5q+HJSmmuP6mNk50VYxoOJdFU7M7WkYSUzhyOaKmapGPHvwQfeHQq+bQ17bzdlJ
c3ROCTZa54G3LhkNoenllyLS+nAPeskhDuyrD20/OqfUSHhQ6GMj3ni11N1TmUFkPGkcTFGKWG5E
l3Xe0riUJN/r3nIfPDfiQZVUQiDsEkvrY9dN5bcxriU9sB7923rN43abZGX1IXdBg3oVbOvjBt1d
r9/5UopzrtEBOUGw9TMBqfIzsK123o2NEb7MpJHLYwKTw97yqPB9mHmwP1P98I94X64EFy3J5hGy
QKc945mH57AZ8r1PPr+gL8DV/F2AkqW3scDDyA3yUnW6jVpLj7coJ7nlXkh9eu0Hr35PQ7KxdxtZ
fC+aIuz3GZHVXvDCfQEb7j5Jwp23VhEVkOaLzt7lvHEK3mMGT3vkd7PnuY9CcxdX2vzozAlerKx9
KmWVjURkFZDr9PS2Gre1YRrvjTKq9wYE4R+asUTSrMmWhzmWX9B0avNQM7Qw+d6Pi9tLo4Z0IUkv
+SMprOhppjpu7vBiSbCTqCr+FcTEqxoaFfXeC+3kM9UXXhdBHxP7jg7yDhFvwWEPYic5yLDQfqZF
17R7T5jWvCkDGxRDMfTmm9klebqxA3OUBz0I5bEw0/m1Fpz3kwbbQ7ypdGgx0e209I3moIBzcHHu
TxX8d8nemFqCJHwKqYgsz+KTm8TxV0OTxV8INGb1Fg2Y4ODXZiV2k1843WM3zuW3pOPfiZmip19V
UgKt8GNB2xpOFKysRuTfPzmRLL8YAfmK0HObE1JdaFUOlkxPHDUee0uenialJDd+1h5yuLvR6Z3m
kI5REu1Dhw7STcSzhvZoy/2qub5pnfreLJJTZtu8ADS4chfVZB8msTIPjehF8y2Dugz1JvoqSygh
NtWkh1xrmXixMpQON0BV05d+5seZGpnHTWtLyg+9nsyvSJqlw7Mx++JFxHr2RfBW/WA7TvO51Eq3
24SOG2rgTmNt3kSL/6H0ne4b7pN0J5qxO1K0aT4NIq+OtV1SXUCBjf+pEW2n5Th9s3pDD98WASWv
TRO100MGmOO7wSa/mOlExdcKzOKxH/H2u2hECIeIkuI+GXS2sbL7p5IAuALk96sQkIzFbH4PYm5s
qHzj7m+Cpyr4UYxRcGilMLRjEkNePmrR9NcwV621LxK99+NNI13r1PaVMxOveVr+s3HC777e5d4x
6PnBZZFpLzz1Z56kU0YCohrSZPFE/p63WPklmLMIB+t1FKYrp88+TJHdnPQmDr+Rnq4+cJ0E30up
UxGlzhZeIOLhXdA4cWpuI8qFz0Wbi13HQ9v6Rsl+OlNqL7SNo5s9cutmgxaTlgLTSTf+KJNPbiCq
U+Y3JOvkoA3DqYl1WAdCXi2bpqfh/lRMBq4PGoJqF4xNVZ6aEsaY3dhBKkhS24ug5W4k4BUvEONz
D6ly8jZDJyv+qIW2PhwphKYvVhhU7odw0igYZp2efknilANJUAxD0NBqrXg0oGizd5SJjLdpFFrx
gzP3fveVT+jtyZycYKYuI4BqCNtP3c9Om4+vuZPkW62UcbD3i4EqkxcK33siE2PkW6/tjC/5PIv0
W0HqqDh5ZTxHO22aqR1j0sVw5N1EPoYMeRQ8eVbKfcKrk9K/F05wt2/KmdP4DqBF981GcQGYIEla
q7sBS1/Be5kK6N0QuZzKrgv+1/G0yACdZm0274QyLVit39BwblIXUjf94pyQKD9U83ILhQ5X7Y3v
r2C+VAIrw09Lf6FX+B/qNzIre1sZ7Qd9ssTmLsiaSmHVZfbQVyRzzoUJyO5xAvQgSGMAJ8rv3AEF
cVfgSV0eYMV50ugIW6YAx88tud+17VUQd5FVjVpmsUBWHD3j2JrNf0BqLh1Zf8KRKYg7or/I470D
jsyGQc+owrzFh4360QjNIqNpbgyJ5hzeILkZWfI+hKLKUCWikZB/dDNws3CuDYUst056Sx9y5UCp
+o2+3gAOi4vgjGOQWxBo37hz3rUIkt4HQFWVGyVPPMOgY+5Mu6h8D4PZtIeR2Pxb871bYmJrc1BM
mvpAb1JKpI0XMvgNgf43adT2f6GDWDlVhmLWaOIs5TYHo7B46H6SWh9b73VtLm70qK4ALVX5RqPK
kAivHf1RIDxqngRV10wH7DXxRsqR7JjQuJlmwIjXbXxtwRQYPHlyHrAOUHtip+dp6Rfr5vjlPzTW
rQ2gmLgYtM62pKY9WBPMH4MV5sSQ1U+ogrs7p6DYOVRgQSrtFCQ/hY4CJZMo3/ZB570Z4yL9eH2Z
1nZdMXeLmDxIiiA9G94oz26TEkaPsnO6G6axsusqy1SQUO+TrUVGy9Y2Ftu7FUMAUKYiIY4Xua+D
Q6WaKgiIq2kEvF7pJWgWUwKvfDcN5OKc3dzwMrmFY1/ZdJVhKugyVBDGrDgLrkliq/wbjBWY4c2G
vpX9UEmmita0x1APcK7+zPW79NJkmXm5vtlrv375+2+emzpzqFdazj0FCp9XLaTK4/gjrm/2Cv5i
BvqD91AppiorMSvLz3u8R/A9sKNny/4YZOJvYAQfwHl+C6rwhMjbjxnp1vvmpNi57AMdfnHaLiKv
6HdLB3AGLvHUc9vcMMO1LVEMPel0AKJt1tOD5xOCGE5C2joMhHG6PoO17ytmLvxUUoDUF57Bbt9p
zc/CyG+41bUNV6ybCouvV3VsPk6Na7xD67DuHwVFHpLErU1G6foEVmxcJXFyjTAPx9g0HpNQFwdA
T4FN5csY6vF9W5UFXP+OKMpbfXkrc1IZnZDTs3MDqsDHyaQlIAmK8L1PeFi3fn8fYYyq11j5EeQh
bc0hNnxzO2GNmzBtf15fLO/P8ZVQHLnkWauVdtSeO6+GbmLcNYb7Gmjmy+AFJwuVQFI85/ReWQqh
sjyBV5maySra8+ClKXVQq9xq6S3ig5WjK5a//3ahgKL0Z6+Z2nPj0n5ckVzbpcnN1vu120TVa+zC
Lh6kE3Vnik7kyYv4lVLvh2WxujDpyYpmn0FGnhw3P+b1nY8nleDJqjsTpJpBcstNW7rxIUwBZnBL
9milFVAoxk5Oycs1f2RK8/DkdxCpBTmRQ+VUb3mVohF5s/9zJZBX9RuzsezSwGYeC3dQRw805AXd
Puurh0UUb+Td40zat+uH+k/nAN+q8jdJqtlCK/X2bEXTp4rekl073UVIvnx8meBvh4zicOSYUd6d
3RE2FqOrf6YmfQXXf/mfbpPl48s+/fbxQEhfA8TdnRMHOTjwRFu/0YPt6N/sx1wbQTH4wGo9T2ur
6Y0llpAhhpFr6uAPcmKyKdcn8acLeJnEMvRvkxAN91WVQ55aeVATuk5GYTRjqazuycnuYghZRlGM
XcZaitKvwygYogvibKdbZDKvT2HtBCluHBSUKIB3NufMkh+lHtdbatb3kAAsv1z14ODmZGqZzXkI
I5o8XO+zeTvmWdtfxaKLwY97U3PxfimiZbRd+2ALimiTJuM9bLnL71fceAUpdFdVU3MO0sTZFT6l
7iWQumvl/0Xh1Gg5RaC0PQchOntk3r9pt5voVxZHVWd0EfyUloc0akcGoTJTf7+I1CFMXt0I/1bO
javY7xC6/7/6nRu9FtwV29C8+QBb+7hqugsex89DrlBvTN9Ag/StSTzrxrqvLY1itItGXJfO1MJ8
E78WDpTzAq62+7hYOTWqgmLl5HnpTxzMYE4/NqKcHvwy+6zrTnNHnLQMoNisAJHbDG7anMW8CKtJ
MI3lssX3nUvFaOEe0mipSYgtuuC75B28pbzQ3Lj213ZWMdpaek6syTS6IF0DvCMUz03hV3f+csVc
gdPLeUkRPxYFhx9OQAjYN0D9rI/XV2bl5KhUTcKFf9KSk/mYhUW9zRae+GmCqmmcwtf7RlBdLsUY
p84r81HMjRVvIY0fqm1iw1IAQAmh1RvJgZVdUHUTp3QKILAajMcuAeoE2Ojbf2jsXfu4YrwukBqR
U74NqAaL9AFkE40qVDtpZbi+SL+odtXHLudf5W2qpVv1bW9QoE7C8GUsq2QTw7+7KBfMTZiSUI5O
aZa6W/rZKupP+PuqH25cH2vTW/7+m8+3k9F1ElQ0A+DSTTs8zm4cR7Sfkda+XJ/fn0LVZXqKebu9
VmtN6LCAtu6kD6mtvdZm+dmOZrmlt+5rZho32NpX4hdHMfU+RauqAIEIeqJzxTZs83TTUtZ5EJn9
RgCouLFma4ajWH0g6kR2ut6BqljQhFWenlNX/4QM7HS4vmZru6KYvtX7vT4aKSPgKcptB+/0DoD4
PUxnbIlK9wQ/eDuNNLgEmzqgkykCZbIXtX5PXWT5vGL2NB+C2G8tfn1Qj5+qsJt2bdzdWpuV1Ve5
noBDwgo52nzdy7q3YUiLiyimp5H8zf6u1ZeKycdoRw2BBxXEBg0js95X9AW3L3Qe0cx+w3GsTWL5
+29ml2mUJqIYANMmseSDrVMfRFsl3Y+God3nVqVi2W3Tuo5etQzhQ2x3imdRfahS+u6uL9LaDBSz
zi0aoAXViRCSsN5C9EeDl9/Q7MusA1+6PsaKGah6iamrzS4NQU64afX265g02tswACV039cVM+6K
vm41q+brpGpeu1izj2aQu3euj2LCBYBfUGMuXwdH72zykAChyRIgCAGPCP2+FfoX99NAlY1uG3oD
7DEd32idtN+ZM2K0dy2RSv7UBBnYHqd0mYQOnMwF4bfJQhtcxn3fV8Jut3NrdyhMg0PU9HIfTm61
WVpjbziElfOjEj9NuUkXCZ3EQL9CuAnEkHwkbXmPLD3XnCqN6DUVTa/C4cebufEDeEq2QwfrFtHr
in3ZivkmNp3TWV3y260KhcdAwF8VBfXD4tBuRB5ry6OY8EghsAS/zOEp6xnouo4gkj+DRrxvc41/
3nFkp0RUmcsF5MyElZHvwkoMJc2NX7+2QKr5irrQ2kD3X8Mko+GCBr1N2mnAiEOABNdnsDaEasNd
g+Cfafuv6QTjnKP78cGZivhoAaS/z8JUuiezAgbddQILM5r0XWmaNp0cY3wjUlnZYZXuqYomGHeN
mkNkCvdNlnb0VM2ad2N5ViI7levJhDKSjpqOry/xamY3b4PGeuw0shbDnB8zqR+v78PaNBSHHLRz
57XBr5saanFwUWN4lA2w+OufX9nmfxE/RWkqEjHhygw4w96IOKVHxQmLg93cIo9fG0KxZtdoNT3J
uwHCM5xB51vfBY04m7lp7xGP5zZSmZ8cK+5dd2n43MiCgwqMMKEr0y/Ll+uLtLYHijUHg4NQvCX8
V4gnPg4xDS80+2Z36DkuP16x5TzpZzsCJIkf0IixRACcbmPQX38rJF1Oyh/eWJZiyRD7tn2RlxbM
1tGpCKdN1uWfBRoHaWV8ub5AK0OoDFBu4AzQGIbMAfR8tesC7x1sX+0PkKvGfqg0+w5qO9ZKpYCy
mt6F/WViHGGGyY7sidiDGrilPL+yzyoBFBQE+mBVy5XR1EBEJk12+3Jh+rm+SmufV0y5WqreNjW2
swE8e9oixBd+oyty8G/cSWvfXwzwt8DamACpN2XKz09jDCwvh3SfdEAFrv/8FTtWQWWgCRsAM5NF
rqqW7wAKJp+ypGzNPUDYKbrvulNxZZFPjEvvxHAeJqv5kcCr1GzrJp9uHNS1OSiWnIRwNLkNHT0R
NF1vhqb7agyRdtDseygMlxOqWHMStxQQ5sygg4u2YFCw01aDk+cGAGjt5yumjJiiDFNSFb+IKd2C
qpdvd0/mCEPYXXusgshcrxz7nBf4mbQISN0ZvQ/Q1pDUxzKcPlwfY+WYqlgyNtP36ODozxmgUGiO
HLr7YYq77+POP22gSFpT1vnUnwNfvkAFIMjt3NKSW1l9Vc3Q7UJqH/HoH5rShHmrTN1jJOIXO4bQ
/PqvX7lHVQDZRC9o2OkGI0TDAfnCNxXpZsMmVxHaL9eHWBIRf/AGKoaskP2smQ0tVoDEo1NtJM8y
KN/kWb9faCGq2jnU8511EcP852bYkL9VmhExll7E+7p1P9JAc7g+j7VTpFiyk0Etheweco4BbUo7
L4Xmq0rGG055basVM6Z7mlQqDGM0Qsso39AxfZJELRvbvKWLuhzIP+2Daspd28wtMg0h/dI00lj9
SRPpoUqSF4jgHuLG3l9fp5WZqOixxi5joy0GZqKNVGXtGIK9pLLkFiKMe4QPuPRU7Fie5X1pDYX2
OrlLe3mJykKrVbeAwGszUEy6ykqjsOp5Ee7MZrH386E5hn2jvQzQ/VxfpJXDpELGwCCa2UjLO5tR
2mJvez3lwTAzbpymFZv7pdT7m2PO0iYPhTHy+UoHP2DA+xtF7wMRnmhUtaFOpLkbnoj75rLM8bfB
uqpOk6A1GCwwpPUJtMJ0oGf3FqH0yrlV5QlxlxEUV732ao2jtoG6sTuAj6qOQzB8EmFtvNN5y12f
ydpQionbiJvaYvbYePpjxKdf/PxtEI47WluNbd9XBeQpQ3nDUNZGU0zelOjiTOmiDztP8cmagu+h
TGCciV9GA6YyUd6Xm1QVAcOgb4ehqJJgIwpxQRqpBxF+b9pQBZKJKRtD/sHXW2hwt97sl1vduvWU
W/FPKnBMpr7ltLYWIvcoISVrM2B8VoioEIWACk2GhN6l63u/YpEqgAzqA8uClDO4BB36vmHCbQVb
lEYV8L7vK7F4NDZulTSWfk7C+LkyIOBGP+eWJOPKjaUCxmBWMZs6DsILWTj/WHZZTHnLlQevGpz7
rFyFjUWC9h/YQ/vzMLjN2XfD+akcqABeX521CSiO29csjbaOMbxA2dRvYXuxd1OJYktt35I9WbkS
/wURq0RnmhM3FSU++0sem1u/6J9ms//hVc7H1s4/65l1uT6btbOkWPbsGEuiRgYXKGSqB27c6ENh
5uGNgGrt64ojh4Gt9Gk/xYKrMhJVAEdMMJfeZvY1T96Vrodf/Z93Omy1EmqZXpzpzn4cWmhWR1ou
7zIFVwWHEZ71TRlME8qB87y10pZckCRpec/iuyo6rOorF45j0tpUBbrj4HjRBy2gnfv61/98UF1V
3c9NHQ2WKQPCO4rV6Rs4wUA5Fo5JA7MuF8KZ+4ZZhv/dp8ZwaoZWHl8axE+30ZAcfNujBXjU70uo
uyoyTMTeEBR5m1/+p5EEi9aeTtp8d/33//mMup5izwKqUULNLr5UNcpU9IxTzG/onL/v68Y/V8fV
BQSYpsgvsFGk9LGa03uQbvmNQH9tixXrbUJItoy40M+ZCIzdkrvyUSUeh+5WWubPTs1VoWFGYg51
G7jJpZ19d1OTpHmspfUofb1/50FSfCtLuTIRFSUmIUQqrSrRz0HDIaJZFR3HGQr8eriFIV0bYbls
fzumll4NZMc0ce6MKd/T4j6fAtM82x5UG9e3em0EJRbXih4+DCdNL0Xsv209uF4havsbaZFsf32A
lZOqavxNEuoZ6DOLC4+W4kfWTmZ1dCYa7G98f20Cy99/WyIolFw7QBv5kvmIQEQFdkb/og/xSJXd
FeC5KmgMXmyILMcGvs6iOM5j7e//Q1XjVyLs3+9GV0WMJXpaG7O0xnMB4Lk4mAUF+niTmhbtU5sg
oX/gDJ/uML/QtACdzGboFzZLE8LyGsJcPYLNeK8HbZPYkBK5ZcZ/FEUBuj89ZPbVj75LyvnJpn5O
tZxWcACfMhNfA3gPaCtPM9ssd7pnZNq3aIbTyuhS7SUWVZ58hfut1enqIRwMj0YChy24GpjWbBcq
ZN2zxSZDD6j8uFDcdN4mq1soQ9vac/QbybG1o6NcQ1M3jak31/o5ytIXOYLWbvLh033HUrmEYDwe
vWJqkkujeTBWWL0FBVkchzK8kbdaO5dKFNFFcQMPTJFforSzt5GnG+9gK582bdHYN87lyhAq5g0K
coTItVxHwqKT+8m0F54q3SrfcjjuLHy6jnIF2S0c6MEk+svs2j6k8f5nSCijG7fPyg7/C+yW570s
bIjFum6AZxY8Yz7SDnd9i9eWR3kRLHT6Iu8z/VeZpDLp7JIw88VOfOvJ8Svl8gfTVcFuJhx5IoOb
BoZNDtH7KvLeiXAUhzht31ZBBP4TY9mZFTwevV3C81fNwQPkCDN0cOFznjFf0WtQ40IsoqdyZ/b2
S5P201m3EWS+bxWWpf/tfoSUdXY5iP1lRCpnU47wHBthH6AUEEY3kAlrC60EI740677Quuxi0S8A
94XcxAJVaccknX3fJJSbYNSnsS5R2LukZhbAF8/do82hPPeNc2uIlaDBUS4EN0NzQEuL4tL16fho
B/mjrRnuowN7FkIVwCGuz2TtxCvXggvWzikComdSBu/85ZkK1/V9mSJXhcLB6VKin9L3Fwgq6J+x
M9TkjbsEV6Xnqkg4q26tvvdEd4HRptxaLY2McZxDN+jed5+pYDjoNypNuH53Kc3BBKEwPqXIgG6n
vLvvHY8E+T+Nwc8syMkrg8CWRuJPWu4YX7ws5P7XrBQw0/Ut/nPeCTLyfw7iJrRsIxpTXBKf0qn0
EYYMp0yeqWlDGybbD94Ildr1sVaOk4qLszS3E4FeZZfRqt3HEuyd2BJiIdpw3/dV0+4D2zYQGbnU
EyqdsCWG419zXJo3eqRWbg4VEydqz4zRX8kvo24+hqGfHvLcew0N/OT13782gGLVllHkQIDT/JJE
/qvlIW4me0i4701FuKoiYtQLCwXrJrvErp0fbfghHoIePYzrP39le1VEnI4qSYKAV3aBjMiBqLPP
9yOqKLvrX1+SDX9wX/8CxPkoOcD0OJ1dMeC8SrDz4CuzGsq3+AX2wId+/ghf9I2X/dpclJfGFNJ+
3OVtfYkg1t6UUfQ9b8yP12ey9m3FrhvhJDA1sM12nr84ZvLqSuf1+qdXTpAKjItcE6l4iPQuDoId
v4ChMmv0Y9rfbH9cG2GZ1G8emqwGJcI6qi8Z8gVwj1PC7usIivLpx/UprLg2WzHioKjqiYCwvog+
eg4768Ue2icYRL9o9j1KefgGW3HQrlugyhMZ1cV0UBE3ICfirWHf6ddUAUQKqMg6jHN3MXTD+CIT
b3o/B1P14fryrK2/4pJH+kEtL7CrS9QP0Q52vc+eYyFa5Qe3YCgrhqbi4sBK6XmJN7hooXbCx31N
0+ZE7PK2a7rTbBevo9n+B3zWijWoQLl5Lks5+WhyJU48Ps+lQNKkioYy3F5fsLXvK5Ys4Toai6mr
LoXXlPsG/7lNdM29cWWvfV2xZXh/y9mtg4J7AoZCi3OaQPFOS8ydv345Br+ZG9oB8Lr5cX4pcDUG
NGUbu4AT7L6lUWy5Qr0UEYt2OkfporUTaZ+rGqrR6x9fOagqKg4isDmmEJhfZkiCUWDR6N0Z0r9I
uls3Rlhbe+Ofa9M2eZEgdlVdxqQtTv6cvNRoNdznAFRcXLDIARRVz4t4pBuh87z8qMWoDV1fnLWf
rlgxD8hRQD5WXdCLy3+Oce6lG7MjsX7X51VA3BDLWMR1nV8QuPjUhWn32Oixdl+iQ0XBTaglOaYx
thd6uo2N0yXF0Wtr7b6VUUFw6H62wRQ61WXS7cvQWii93QLQrIS6KqlapVWTg6BidYFZ+ltnleel
BN6I/r1TlO8SLbpxctaGUUxWQPvf4oerC7TJwVaG1pckbb8KWYMnT/r3iHvt79tl1Xznzh57dJ2i
DfS8r+grQmFZ9gPsjvd93/ynfbkhmUoNWuRDYkKL6tqtOJgRDID3fV2xXiOrO8+ZnPJCKlo81k2a
vS1CS9/d93UllB6jSgx2Z6cXouiy2fSyQ/9JxO19QDvXVA04cZBVQMbj4jYQIr7NxCCbR7RXkvd3
/X4VCefPSFOWhe8cIEht9rIIu+Nt0o+VE6pC4AY592OjT8ajzGERitKDDwdHlNQ/paNvy0Ec75vD
MvxvvivW0wItIK25pJEDd/vg0Se9LaaFHPe+ARTn61rIihV5hVrSZF2S1nkls3yrLPlH6hKCRBUM
Vzh9Pxs2v97ui++tYYufSeygKNbSC+ja9vwYI9ZylNqPfiiSgxkH3++blGLVejoi42IT4HmOZhx8
ZJQeurr7dP3jK8G1CokrbPQuvEwml6gA/DhCM7yBRA8mnkA86158iyNlxfcbqm0jQtonToR7ywoL
5T/rUqGosYOX3rix9WsjKPatITQ7tigFXjJUNuOtA63n2Zt1rd04cdndqHuv9Ae7hmLl8TTbuRlY
tOj2CD5qxzKvG/fT2LmF/ApWtUwOfcdDcf5SVin6Zhuycr6REueUNVzKQemQJH4ZNWjVb1FNrcxb
xdMZY5AgP0IlANk0ibqQ91a4XbPV+lsX28oJUcF0MOjDj48UzCWBosX95DQAZP2tAwtB9DUIqKH7
yZQPH68fx7XZKDdEpQ0WuLRiOvsNTFAB9NxI88HVJPPP1wdYjOYPSQMVWYe0qDQRU+GlJ1J9G0d9
sNehfLv+8bWlWmb12/2WwSuxKIg1lOVNfeFxhmRzB7Z+THZJVehi13qB8fP6WGsTUW4FlzRN7o1c
dZUA+lTFIceruLO8pILqciRYGs/s24tWtw1MH2hCZQd0IRptf9+vV+6DKqtiY9Jz9rkE1z34wycJ
/fGNq2DFm/0y3t+2gRqgO6YS/dJhkg+Tnm0Lvcdtyo9V6LwbkVm6Mc7aYVUuAyC5ul3CeXlYZBMO
MKe2W2FBkF6O4ev1ZVoZ4V/oOb8y/aCwvUNWDE+VDkVS08Qf8zG+9bRfOUUqgG4Ca9B7Va9Drl58
bma6NO5/TaqYOdpLuAQdfn1Qtu4x05vmyc5u5vPXfvpihL/tcgIseSpGd3qEca1+Q1RdvFCcbG6E
KiumrELmEk3GQzvO3iEp8xL5jsgkcrdCMN1jBsK0u3VlrJxVFTeXFR6PG7udoIxpfTS/jKF9Hjwr
/NJIT1abyZwQVQiNePrr+olam5cSwkvfnSq/g7I1QErhMZMhQlFlrPnfRdab0O/L8sbRXdse1cIL
AYFJYOqPBk8RXw7zNm/RLbg+i7WPK86+kboF4UBrPbqNpm8I5T/7tfPuvm8rVi2HEYnTSfcPk9CN
E0zh8RGpkh/XP/5ng3ZU4FwSRCIKM1merT7vKD6Zs/Y45DU6W2bqZJfrg/x5dZAd+adlTAhSjx51
rUMy68i5R1S50Dq6tfb/x9m3NElqM13/IiLERQK2VFVX0TU9N8/F9kZhP7bFXQgQAn79e+hv06MZ
ii/YVdRCQkqllEqdPGdrCNYRPfdGuy0QdFCfraGS6tL7jMDuCfztn499vuXYHHIMhvctz8FuhyAL
mdhiLL5Piup+jyvo114Q2uxqdZ4HbTNqcq+VgV4FLfILnmLHVbmKJ/4EFfBjQ1kt9GaPAm0b96vB
i56iDtQhaqn0E83ivSvtliVsXzaOG/odn++y8P7LBag9CAsu1QTwzOPP3+rA8mEIPw48VAVk4JEx
PUFS7bPhiC2PRmNhbPlx7vgtAsk6uPPOMVdvRFW66PYgvVtfbzlyO0BMXhd+BOH0cEKpQwOZzqoB
KRcbD76HhzaGzunBU1q1UG9JwBb+cTQlin3B2rcz/xvL1KZa4xDkAxmAEtfaRB/FCCQpApkoKC4Q
U3t6bOKNvcImW0OheAeFn8F5inJUo0O6tINsVuxDdO1Y+5YzB7jrQFWy0+8UBK/O0JX+DODzXgD2
68MzjFbLv3EvLpy8Rd5Uv4NoevvCJPDmXrUuJBQYCJA+Qg00PEhnGNowOuLlPM6yGcVvWYU4aQKY
Cwiy7u9j82T5MqFDCbmiFq0DmR+lPhhvTpMWe5zdG74QWZ4cgQEI0hw1FO3yaX6CYDB00ryBvgcb
RH85NgLLl72qLfyhC/w783ps3RO0Yppl70Ky9f2WL7Oc66GoCX+C8MJQvrBA6e4SmaZy35PJQE3y
8Rg2urEhaQGfKQkhJPWsMgWBJACATCSSNmh38ge/fkkLbTQa4zwTUDeBlY1qoZniAtseDPNfuuj+
Nib4vE5YC2IIoIN2cs+vGZafL7yhjVEDTge6Hq1Y7h6HWi/QlUU3DpCm45CcdHgOGe5I+FC6g2jP
/L+6XyA81+sZvOuSUgi9Qc+sIr9pF0JH//o8pPQyVsM0fyCxu8h/EGdAPqzUa4gs2wFEAfUSNxyU
9kpN56oyWfUydmw8Rj4RhtZuUjsKuZcy47hxYQUzKLuf4TR7DB1b1l//f7OdSEgj+t4S5ldNlER+
UocByrLPoId3K+CKwSzz3+NltrHphlZYwKEeCGkgx3nSMvzSC5auYiiPm97YEm2GN2DyqBtB9eca
QXzm0kMcB3ncUJ5NAWBi3eGS5Mtlrzp7axzWriJ8XB8YNO2e1FCxKyTC5Je4Uubz46FstW5tKLnL
IzqJ2HmaJVQF6xjHhrNLyr9la2tDCeIh97ShOPdGqD15ofzjlV9X9XtvSxtfb4PZTLe0UA2Cjet8
oGdV4P4YiGCnPnTDyjaWDapqQzYsofO01m8i//dOmADl69Uf3KnPUzHubB4bk2Qj2lQGGcvJRXBA
gNk+BTl7x9a35pX66JCJbUBb7kwR9JKz5o6wYz6XNbheOXI0jxvf+nrLncuuJ9hbjfPUD/wf08Qu
lB39P6Fre+y1IbTRa0BTQZx2DKGQ2UNgmxtEr0Br7RwVW19vBQSmm0Xritp54iUS8+U4fRLOgteG
Se4gvLcWqOW8BgK9KDWJ6ztfeXwCBzK8tS73rg5brVvOG/V0BJWPqu+RBJY2EuCSF3Px5bFl1+3+
F2faT6i10nEqH2pbT8afvq6pMeJEYGim51X74nEXG99vQ9fyUIC/WoTlVfvgek1KRuP8a0tLExyb
fhu9ZqIMZGjG1HcC1cKE9E2QrFU+x75+3TfenGRl6BGAXMb6Dh0beSX5QC4ZisSONW4dwhqP/JEi
LYTncpRw/S06Cslc4Rx67UJA8eOnR1nn+hBqre9BVxTvoVHspBSF0Odj376a+83EKBr1fR1ClVfF
4NkN6qp7586jOIQADm2kmi7qYol8v74zVLOdtIuc/IziyItLdl8hN7YFanlt0HMz08lvrr2LZVOH
ELIwUIwdIGqcPJ6ijRjVRqsZ2rc5atzWg0t+AxmQuAHdEUGcHVIGQCCHiZuF/c3XLD65XbdXDLJx
olHrPIbaOR36cZK46rpXgtMMappPqwiIg/DIASTj8eA23NqGsslq4aaQi7yiTJmdarLMF+yDO88/
W41beTcuBWlCF0VW0Nv8TbeeOXVs2ssFbDVuuTSkr/EON7lQQJ+Ryovc8B8Izx6DB4WB5dJEYHub
vaW+13KWpxlK6xffjf55POcbS9amdPOkyB3HwKNznstEM5y/XuiHCUWF7PlYF+ukvXHr3kADyQsj
Cb4Y5ABE2baQf9S/geh4r0hkY33a4DXWZFXF5lheGZhRSABXgOjoin8MSnPOzLHnyTCw3BtkGeD7
qOXyXA8IiHiGfYPw+b/Hs7S1hKwzuVYQQVdeuTz3Afssm3xIHC722Li2GrccuEQWacHFtr0azV8g
GSwTfzhI6IJy6R/tW3sZzQYEEleWQWtjVXvIlt0s58aX2/C1Xndg/Ab1Y2pi1MHqGcQIVcn2CphW
F/pFrGLD11g9QEA1ivOUR+07hbu9HptvZRvd3FAdI00MbRxb1DRT6bqmvUJD9puZEOnKBZqtYX5E
FAg8+r51KJe0cUktAhi3Kj6Q9UW+O7xybB43iA9zwEJjdffaXj+VpIX0rBp37sNb02+F0TXkuPO5
CLtno4kUV573iOZ41temSbtG6L5LHdoOeodZZ2stWf7L4nGRA+AYz7qcZu+GvS5CGqwsffdyyIdt
PjcACRH8TmGLDE6jE8IgMwtU4ZdjjVs+PIMekeeLh3W0gEunXLA5HMXYhzaADWq+kWKq7u5mggjT
TMrP9VrLcujLbQBbACZ/jkJzdZcQzXgSwhXfOm+sdg72jUX0kxio8aKqdZbuLg0ClJngwodyzJjU
p3i91x8bwtr5mzMsEBCjnjronJcI2q/1BLGluh726sw3zi8bvFZGJUcZcpun6xax8pz37Etedeks
/H87spc/3Vj+Npmb8ClKHbquu/czFhCkm8WHdtilkN4IJH7Cqi2yoGOXdbjVoFa+RAVfvdagIov6
+2MTbHVgeW8wDlileD67B4PjIXYvBbuSLhP/ZNlUpcf6sA7hYAD7L86ZPA0WLs4yyj6s9BGKFZ8f
t79laMuHo6BqdJxPiCDG/sUAFJcY4j+DCuky1vHLIPZyQxumtnFncxB6Ak9S3Z0Hil1MMPAPQwVg
/45Db5jCRp15XQhCpFh3dxLIj+CZHJJ+ir+NGfIIj+dp6/uteDoPvYjncdPdVYRgvUFNVBcXy/VY
45YvSy37cOI+9roRUNCSAwYMIo/C3UM4bX38Omtv9go8hdNu9Iv+XhZO2yTMy/KnYVEAOx77/rXf
N+1DWEibkuvlOZd4LlJh9Tma83mn3npjN7XBZXUIsSt3gJeRiX7mJgS5JE3D6n94hd+7w26tHu/H
71c5L/N5cLu7t8hvEk+073KKm6tvdl+7NtzMxphFreuK2KPdXQOpgFpl/dv6dPKsfA+iOk38DgmS
g9GdTdBW9vkERNsIj+5JAXxxl5QOXuEP3wtslBlTlcvM2Ksrk10xXJtcBP9NIMTaywVuGNwGmZWg
l9GQ/l6eZwrECPHH33XnfZdL/Mr6fGjF2lgzoO2hRzr4WcpfGYUGb0zHutvTr9/wN1vhE5JhAwD3
S5aaKqyuIgjM2R/28N0bS8mGmpmyncrYeFlaz/73GgJZCULiW18Pv2uNRbuU8U56aqsjy6vFIAc4
Rla84EXrmwiD+zyRq5nGr+C/PVy/F9oSn6C8BcVW1KqrtxaR1Yx82F+qW0OwHJuHvuxm2vXPJfOY
SUBPGzknMxXDxetYLt5LMPjfQ29x9yTON3YSW9yzd0rT40zNU5k7+XKajfKLi17c/r2cifaOpaVs
YU/ulF1E/aEHEzeIkoBA6z+2hBwjAAIh6o+7Icoshj5sjZtKlAy+Bt3/H5rpv3YN1EX82HiPytCO
QrAIEqQVUsKcOe18yop82MkH/9oAuHz+2H7gRt0cg3YiBd2NOnt9SBKWEXmOZLQn3PLrRQVc5Y9d
EDOSLie9m/Kh+CenPUQl+qVaQHLc9ifaGAjYu2HRXR7vVFsDWv9/c7YyGTuFM/ZeaqY1zl/hYNqA
E7UIQMD1uIstm1iOXtdQ8CvN4KZR5gTiM0Sgmvial/1B1BCz+dtqz1NDpMCUFDEnv3MUQVzpwo/V
S7PYcnLFaABa8TxL2ZqNDCT0jWNn71Xw14cRsyFnrOZuxRvO7jldxAvucZD0EkhE1k7D3g0dUvbH
bGDF4WSQFeiqqgwXLbcjL5LN7N9yhrLy10Pt28izqBiWAjjP9tl08QtX4EqJwW51Pta45dROWTQT
mZYg7XpU0Z5nBUhkEndD+Nfj9t3VlD9nxdhPsDPET0RPMHHQAqIK8QQXLDWiP683UwkQTB5C/6aE
4MsJO/qXgHZTEhH/PpLQ37lub6wDm9it14tXLF08P5tQQ/mL8JNBHSbL/H8pTqzHw9zwQxufxgoP
DGBS+Wk00PETGJXodHNKr3MORdLMhqTNDJLZjU+Hu9c1SGv1QF+h7HbmjgrA4hxNvh4vhYmX+ti9
gNlkb9iBl4KgSPM57wDJYL7yTqHHvx2bLcvtmZo6E/Q9vWvhfigzJBmpxBvKscata/csM68xIOu6
+6P37xjpMill9duxti1X16xs4m7uaAqBDrAQx6gD8WMk5h63vrFQbUwaJJOdEcRbIgUbVwfRGh7F
F7wytS+FGTOVHl6tNjhthopAGWceTVlfy9s8ZV55awZC4uvjgWx4g41Ec51SuT6HQGiCdPL4Pqub
AXpsxbH6fPYTNox0gk/ra2FlSNt9xetDLT+Nju868tgasvnSGNRASyI4vSvHjWTigXI1OhWIS46J
gLGfcGHQMCl07Tu3uihQ+wEBzWQs4n+OTb//Y9zR62ImzAU1ZvK60/IAYHS/PPZCwGy9T9V7Q1sJ
T991a96XMi9+z1Bh9/3Yp1vOC9ynEUUMkcNEmLw861D0ibsce7ZloeW+4AT0Ua8X01RoR5x5iZRi
Req9y+/Gqv8JBzZFvapBsX8j4C8YEt7S5i9vADj20NTYSLBFNdRlQ4epWcoO1UorPeAiyTGEH7MR
YKR1VF+5OZrvJAkuE57Pr7Q6GiTZ+C8Z66rkSjq3uWmW9+ChDRLkN8LbsbmxIu1ykph50wnoJCIX
GqzPGVkF7ZjHra+t/CKEsdFfZDbR2HF8O4kbGZyjzp/JiZeFesp2mcK3+rB8No8m2hteGfCNtIX5
fclDYAqixnmJlTx26tocZl5cGkctHJSKcgEdziusHTI1x17mQQv+464jee1GPPPRfJ8jyOOLvENp
kkAIQO5gnTZubzYYTIEtLkQszO517V4hnnSaJSXg3I5eFoHIrhj0zuvARkc2JKz0B4dGlaI3ouh9
DRijNVAdm7s7NOf9MGjjvLeBYXqWJVQNYvUsYihCeePTCmybw+VDERyMtOg6wjdX0Nln/Ty3U4yE
wAQAEe4pmUgcpzdPj11jY8+ztT6RHlGqH0pzR9a4TYyGWxfZXgndlhksr5YFKE5Qamvuqoye8IrV
F4ClluxL0EYv3QSQ0rExrGN7O0c0m1k8+P0VnD8TSgxRGHY41KKWX8+hkQOFUMI1qE0RJ3OOPNNl
WMq9Ks8tA1ih9BygrJSKnt7KquiSGciJ/ygSmN+PTY3l08LtBMRpQvUsB7Tem+BOfETrjxvfMq91
GpcKetUib6CHHXjxDRpynwUHbfSqDxj2wfMQt/lOTxubq40F090IYRKnMPeAtB9xuYrOpQFqIitn
tfPWt2EGm8nMm8feh6LOcFVD+26uEFgsnTqWk2a24mddOpB4XtwwVX380dODShen1Dub6tbcrJvT
m9W/6ne4rM1IGnHERCj2KEyeNP2Qy3c+Ddr22AltQ8N4UVNZZC0miNJ/y5KKc4Y/joVGgeXBUS5X
7XbFAdFic3v2OCSsb55fG/718VLdMq/lxWU98zGsBnrLc2eMToETfqKR4xw1sOXEEsR3ReUF9Cbm
Be+HbebVL5WLh8pjX2958VxTKjomumdvKWtoMyHFQj1EGo9b31pAlhtzXeX13LIwT15VPFC9McmE
dYF3bwcytTsm3jgrbVxYPigkPjzUMxGKopaAopCUsYUnRQQxCXc5iJwDQ8iP7gBePCiWqaJ8Zo6m
qKjOP8xlc3Cd2ggxruuGUA7W5rJUpj6RrmXxV3+sHW/vMX1jof6ED4uUA3yeQJUqA6VPEo3m0yuN
92NTb7W+LoE3e4XpUSPfDoLdGLTP+bXhfXaFwArbU/jaWEo2PiyvsDQdP2c3QRHP6QAbBOvqb+GC
apFjI7AcOV/14hZXYxnhbbLUi38Gl/OeNvbGgeZbbqxYpsWYF+w1bATf3Ah1bzZAb1VV3d9geljC
kzOTZe/p+zW5+It7iY0QMzGyjFHssptp5q5OFKrYqmSaRgZ1hNhkzRlY6+VT0bZRlMxC0WBITBGY
i9NigV/9JprNp7Cbgv8aRT11xlcCZkyXaf5DuQ0p33NUkP4hEBD5IEpdFAKk2aO/5fVQy0vZFjG/
oQim+N3LWdR8Jq3P/pagv2yeAnBn/YHESf6eqyabEjd3fQ0lQ2/QHx2w9P/BzBCOp0XyuUh0xvw4
AVCG9C/jkklxMRKAmShhrGGUJYI2njgrNpQ5roxt1kFRpALKGGj43AGw8oaxBNmHeYh16aMk22gw
rTMUI4fqEhVT3XwJFq3iL4xEyOGYWoX5qQ6WqD950D5TWGBQlz3pPkeeB3/wKgHP3fgRlH34uy6J
/3kpIT3yESWOiNwaVRb6i3JHP3oflD6gQy7TfPowL6gu+yNsnDA/A5QMHn2vmQb/FEbN9LfMQXFq
mlx9z7JIZM+mZgYSwrTpqpPHHXCijaDer0+1M2p9XqIszzXUqln5tQpBOXbSUZR5l4pkbnQKgzoY
dgpTttzN3rnLBXQgIWM3Dor9jxxcNnyYyueW7om2bXRgAwEhNac7EvXslmOspx4xDDtHoGsepsJk
50Me/RMeEKKMndsZdltFDSI1Dud2pSA51vjq6W82POmCpTCQlb6WQOGcDEPKxTD/WORli7rywNdl
MVF2K3X5xYRMBElIa3L2w67bi7E3dmwbDDgPDkh/opDdAiK+5zlQmNQJ9uS9t8y7dvpmdspAZgsO
G33NHVZ9z+vAefGAwP2DxorsLNGNY98GAnpVVjTlYsKbYfGND+tm6sU0cJMM/Ii0r5RzLD61aev4
WDTgByXhrSzBMxM54XJv2C5KbGumrAhMVnKcooWGt4iiGKXvAHLLZc4vgwcVoMdLdQ1QfnEY2Hx1
UOWLQZKOLoJg+ho5nrn0Zh7In6TDIbdypE+og3nKSr8gfz/ucWNt2bjASPEqZIi//t+UrcXtQbbH
ArDVthWGIQ8cG98XFFrBhPhnLwAlRmbUXvp9wx6u7ddjENGeC/FMjClVErC++33mgb7EFJrQj6dn
qw/rYqWgqCxFn2EIjAEMJSUHUwXut4BbHYKgg4LsR/9TixoKNXbRbe6RU2V41fE+OGCLy3ZQRFtG
sPxbEJ3pYpjiW9/J/5EZZaOhQcXB4+nZatyKxGZHMjr1BBf/2JUmS3JFS3ouu2kaPh3rwQrHdC1y
Pw9R2f8aBpss+Oww5KeONW55NOFsjYOW6AZy6yo/KYZauVMBANzOg+/W6rHOZuANg446BB8vufPN
W5PZK4wOFKEHs9o2FhCFGH0cQPT7+po50gKpVIBjhuR40t+GA2pN4gpEKgb1HtDIBrepSqSHLg6Z
wAYCRijCZMb1zH1u+xcdI6uDLXw4P258Y/5tHCBXkGbrG9fc64r9Kad2PM0CR5vflWJPlW/jbLPR
gCCwJS1eLuI0X2eHlOaTiSX/MIvmXGS78NUNP7Np55iGzlkIkce0xnUhYVBjOzngFDhoA8uLkUBr
PO1KfdXhSngt0HpYyY/HbGA5cI8rvzOCyyRF7s5PuIZKbt0w91yBnnTn+7fMbLmxFIUqszZywaOd
BcqcNMMTW3EtIu0FxVPnBOOeXuiWHSyHJloq6Hpj+Sc5GKoTSHXIdw0eGXZyPL8eCLWRf7lfTcg4
zvIZYvE9wHO1ehKocjgXISokH5vj1yOgNv7PLG6r4iWIUmits8tr6WXssS/HGrdO5CiWA4phnOwF
FeD0pVx4/KktluEQPIfauD8PMLMgiyvspnqABLqHIo9z6Owx72xNzGqTN3GwJ5FywZ01SF9JcqXP
xG3M2E4EvNX4+v+bxtdaXR5PsZ8nM6P/BlBhvFRgtDsfm3bLf3NUikR91wepRgjx0ssITJRDD2bK
Y81bHhxNHgErxOvHe/53lPirU1Ob/pDzUhvgR+J2NjyLW+TFQSE8V7VO5rD3Lq3S89OxAVhe26PK
fwRYpsXuiS4gs1wnSNd9e9z4hs/awD7Ez14HDp829Wj7DN1x91sZzfo6shWSeqwLK44WMvdKkAS1
KdjYyRnJhzhhpuhOU4WQ9HEXvz7GqA3wM4KAsXwI2rR3QR2jCe/OkEfjfw60o6chq53Pj/vZcAQb
xld74dyjEK9NS9V+NBwcjoW/G41umcJy4VJCX1Z4RZvKlcREKtw5Sgnuty4+qIRMbQifGSpVhlMh
oPIIzTu9vm4NZjx0FaA2XE+6/hwiBBXPZeU0J0blDQnOY4c8tSnlWKzDLvQ8+BmIND9EpY4hTLbk
x54waWSdwaR0ZzGU8LHAA0HTzPRvc7dbUrO1aiwHrkEy5HRywOqMCfsexN7w31iboTi2f/4E2cuL
JctLl2BvWDU1KxCwDt5ugmXj422cHun9ygt7jdZlg6wErxx6bUdoqx3yKBumx2RNAUr35zwhgfuf
ACrk8+jWbCd629gXbJReELoMOtBOla5ojRJcGRyLR3TRyz7fxNb8WF4raoG0SqO6tJ6oAUgDN9Ss
dLod2/46o0JtjJ6qZA6qA5O/5CjifFJjzy454sUkiFl7AlZgOAO3R1/GaBcAujUe6zSGGKZj8iWo
0rKS//OA+L3EI4qDH1t7yx7ej4EE9xdthrrFYqrVQE+Rxv4gGtT61fHwm69xw3ncz9YgLHeGRABz
lgUep4MGmlW9x2mY6G6Zbo/bXyPCnxNd1AbxgcI3CiuP5C/Qkqdp0Ifrdv2RB9lvWgrn85gfVJen
NqBPLGMlCegbU4QBxYvkk/wKmQnvGO6E2oA+7rAWVVp+BU5APwKass3fdWaPWnnjQLPhfIYPbQ3i
oyqV0+Knpu7Yxzym/RfPk3vE6RuGtiF9qAQyQZuTKo2c/IOSuHG0les9PbbyVuOWa0tn0T5r3CpF
fap8B82s8nkUx1BL1Ab0zRVbkCo1+mYIEgZK0y9Azu+F1BvbBrOcuKZxkROixitDkR/EtdNyDO6l
qz9BgDl1Biepyr3K7C0j2y5d+HhwrLS+zYv2viuAE6s1sMj+QH228+9jQ2z1YbkzVz122LHTwCaY
J95mw5ehiT6G1e45sWVp64SOBFSUoJZVpoJM6sYq0CwojiKXx5+/0boN5cMz3rgMxhlTNmT9uYb4
6XVcCQKPtW6F1xIsm6CyDnWaS6Q/glG1Fw+QvoOtW3diGbNJdXRGRSJSgLUPPsZ9LOXWvKynxJtr
pY79VgyDyXH3AI1yXmFeVlHvx9OycdT8xOzWtq0ZpyFP5yWo+d3QuKo4EGoT8AMn3TmlJCexVLtB
3saRQNdBvhkMSoj6AXSJ5rqGGlKwdytLYB/WHzto4wyD/u3xsLbmzPLsPA+4i7JFffOcohmepA+g
yDU2RIvfH3ewNW+WP4OE3W2jksDgqBj4+vpMxKAjfpknStIFZegHF5bl05pFBWkR2YATBMqViDPU
OQbw/mDrlkMjGu4DsnB905N2AgClwbmKVFo275hhY0ey0Xwmb3o8xU9jqooWcHXujPMFNLvTzSWg
BHtsia0+LMcGmJVnHivm9DX2KxUSpoAy/NPL/uClygb1IVWa6d6fxmtQDA7e/qdqac6Idlx1zAw2
01s/Mq8em2q8zSX7U61cqN1BTl1qo/lky8VIonBAPq3wPrwG3spTL4XHyY4BNnzNhvRpkAOKrljG
FHe3IjEDOAiBYM4Ptu7/uGHIrIsAh6H4fiOyP/sO9N/rVvF47Wx9uuXFeHIqIp/SKX2Fp88gBz6F
avQPIU3x1P3jp6Mgt4iyyNU35rqQGJYqWBLgQ8W3Yx9vOS/hS2OCJatvUbD8pZt4OGU6O7gkbRCf
WcrWr+J+SsvS/O4xaRIaBzvV4xt7pw3cE0tT9xUSCLfeWYHQbsGdJCBzdfFb8GHTYVRsx7E29gYb
xafAcUHLvARsP+T5XYg4fx9l/ZT46iAFJLVhfFCm6Z0a+gxpPoGuGnj36zCAZOyQiW2Kt1mHU6T8
dkrVtL4IQXr2UjhIpz1ufcsOq1e8OYt1XIoeqb8x1VX1WXksTATATVc+qRcKfe8d7MyGj/mWA3OK
p4gmd5aUgQzyLFDFcomLdiflvhFO2Dg+HkxZQKH8cFMjqjxLT5/mkXwA1cU14uLDBCqNx1O1NQjL
lXWWQ0iwryaURqPWjYgAe5zaezzbatxyZFG1Vbjkwr2THMCDcGYJpKr3jLzRuA3sUngFdf3M0bd6
Ra+BE5uc6Nj/fWhabERXD2YxpUkwpqJBpdsVkuTcvVMBUPTO2/rW11txdY436Sw01KRRWy/LSZBC
0zNSm91OGLfV/uoab12gCQZ3rGYD78VLn6inr7o9eimwEV0eKGToyDVOFwH9FtGW/RN1di+vG95r
07qRBrIVWe+ZlGRSXWU/Ry8gxAHrl8uLc+bvCjBsTZHlv+BSz3tFRoMKZEDStadFErK98q2NDdrG
ckndhH4DPvi0DwS5e6PO3+kBN8puOZoa8izX9VSmXc8huNwXkHsyYUHOjZn/OuYAluuWg8t9pMLw
3K1RBLBAuR5CQx55ocS47Z4yxYalbfSWWjTkHMbBpCi4/cCy6ONa4+bVzTeH7MkybRjZZnYD1QnK
zIMSS3Vc9dU08oAEVNo7Mdwaiv8iD2hjuAgUR4oW3CdIAdILiFCgPYiNegqfkI76snj8tITNsY3a
lhI1fWfaWRmdRuVUvSsl8gfGzP7B1tdl/Ga7wFqSdW+yKdUtSFDwWlc+gRNlDyW+4Qzuapw3rRM/
7zvHn4ZURlF8WqkUwV0wnGgefnm8Wrc6sFy5HwDxRf1cn6JOtvooqhJyLV3FoF8w7DEpbq1VK6I2
TjfJ2RDxIh3xpyhRdYAbSHxrdWiuQ6700+ORbHVjOXUPKkjtwg1SAkquVBYu+9YzHZ3zAtj3VqIK
aCdGWumYfrV0LQevA5/TjOIAKoH3De9KF8t70o5TnCCPUVQnCa4lJ6mjml9kGOvik8Mn5Lkfj3LD
XjbuK2Bll0uhTFo3azVQCVV33tbfGlU3O5651YN1eRZ+LkNoZeOBUwTVl2gClsM0dXsZSw4Kw8ej
2LCVDf7y/NbzzIg93si6OXOuf5PQJn7qVfSS4W63M5KNHcxGgSHk4+DFkGOKwhT9DrxK45gsbacO
JgFsCFgAkrk5gAJvyhkUu2pfCTDg791Dt6bI8nzUJQC7npk+rTtQO8plzK6vcSBEL8XLAkbGx5bY
srbt/5U3+R6hsHaEjCV05cruUjpRcaaonN7ZIrf68H7cxGQ2Z5ouS5/m8SjfeVn8cXahabavdLHV
geX6Zc5QDhN7wHj0WvzJWdxc6RhVp5EBkP94nrbMYTl9AL4VR4JnLIWWWX7h0aCf6hZgCXBj+ifj
TceQi4GNBFMFkfGU9z1YZAbn1Nd9dNFjX6VdCzLmx0P59dEb2Eiw0qEqVK0e0joavZMalurMA5zu
bNLLKexZmqlOXOL1r8cd/toPwfFs2b8LnSaIqz4NfFT/eaH33cvHvSKPXxsGr7c/Nq7xAjGUpDGp
WPVZpKmrhAUwjMhdc6GjEpdjg1jX3puTWAeD4V67prRQvnTOCUioqCj2wFBbo7C83avG1mlmT99y
pM1evDbqb6h10hcXotIffVwHvzwexZbtLXePpknmZaznu+nnRDfyvipVinH82ih9cmX5GRVgHx93
tWV1y+vn0vGykQ44igfxHdnA+eRT5xhyI7DBY3iZWCbUlvWp6MomERBFTsb4IDw8iC1nz2XpV1zO
yFE3InxSc0ivS3fw+h3YwDFSEL8aVY7dijRVlag1d5+vJRKH5t0WIzU5L3iO5HE6s6B/z6mLt9cp
p7djrVu+XLet201mvd1EM8yqMPHNKhr1uPVfb+TBTyixkAd9nRWYeAFISF3gRYC34Faf5uyfxz1s
rEqb6i3nijiFWJY7B510uZAlmVYakseNb33+2umbPWKWYx2O2YzJwfxTyC5V3aWuULZVZeDeftzH
1gAsD2bU467m7vT6WsZXSKPjOn8ca9t2WQmkBFHZmJYtwrLIdAxUC+H/jjVuHdKR8XOnLb0xJZDn
PXXhtFzmkuxtoFvTYrms4Esn5llh6l9Lp1HonEGKcE+tcaN1GyiGjT8gRa7m1GRQa4RQYJjMyv/3
8cRs7P02TgxpSmTg5IqP94wqTl7uFte56Z2TImz4jhrUY1UvwU+IsdxzRRQZdATtFAE6zT68+dNB
hHlgQ8ZkJwVIrrAksa8paHQr7/u+ZtOGa9mcbv1ch6APavDtIBNgl2j0IQsVZVj9YRMfyiwGNmSs
BggG9VerIaR0h7MXdth5CuTAH9t5awiW53pt3TeIG+ZUqfBLDWIZsFnG2anpd/lkf30zDWxyN9lO
Lh72kNjtY/GnFwj5F+8atz9rXkXgZIOQwQ2o5XBBwfS0oJIk9vek7LfGZjk3CcDGy0U3XzVe8k/E
RP5pdorxPNLdmp4tH7Q8PGgG7nSll+PVb8z+zD1Ro1oek/jYOBut22ixiJCmGKplBgDB5WdIbGfD
xY8Gb7k8bn/DyW24mHT6Kiobd76CO/BD1Oa3lYGejWAOnPmeRvhWH9bZPEeStr6jMEM8BkAchUl/
RIhbPgXl+Gnk+PF4KGtzP+c/Ahs5pjwQ8jZ9PF/zNgyToCV/zaPv/B9n19JkJ84sfxERIIQQ2/Pg
dJvusd22Z2xvCI9nBoQQ75f49Tfxt2nL1uEGu45eoCOpqlQqZWU+11RVb5oC164GHrozliVfZZu9
vTpRJWTCogj8IDdQM7zdSGe395wMpcE6pNdNE2UY9trdbUNtlvFqqLH3PO34TN/6Vl6J471toRuz
Ma+PIvi4NSwP3TG8NzVBZnQWoATQgb6lHN6ii0FcumLeWTKLK/5CFNf2UufQz9vwoal/7lN/ILHK
wu6yeFkz3+4bgc1fDIfP/GjqoQ/kPFFeZjFU3f5FNn4Mm0hNqjherOtKoWf71AZ4vcZZ/hl0KHtE
jxbzNTFlaQUGbLBX+fnJBXEbDT6KEZj1sX3cEIrrku80z1ic0aSHI4Gc+mb0oUFU45GNqyCpB5qI
ES8Zjpee7++CbRDD40kndef0Dmy0hfSHWD7N9XyRTfC07xaWjTY54jQo1pcgqL1b67OvTOCaEvoA
XNz//RZbNaFmNfUAyKo778ZVhc4NV0QdiHnx/hycAyfKj2F1QS/0s2uzAGlPVgNpKSD4SBT7uDZ7
3mazJuNQp0XLqqX1h4e+WC5Uyo/bYzON/i4j9SUkx+Qwqakmig6OpqqXqXtQE94k2xnUOhuD7v1N
sGQNvwiJRqk39+ACeJBqjgnkZ/uVvTApY1HgEiCm94pXibNO8bHhjHM8S5WTZX1DgMnSAIBtoL+0
Jufad77oZX27RdsGkTc8+CBHTcSZXIax42ldPBAPnXepyP8JSbF3Y7W4h0kdx0I9L37jIVQ1kf+S
pln41gGPyY5/275u+Pc4gtCdaqWegb58T7xw+hyVE/18fyN+CPn85iA3MWbZlPay6XL13ErvRoJN
MXzBa/GPNgmO7aB58ZH36I9AKaq7zHw4L2P/96IX8rBMu4/JlhhgotEkIasTIjl6ljLMPhExknNa
ecDjNpW/AwmxDWH4P5roMjfNUudJqmE6t/NW4+bgrB/csLjeX0xLJDZ1RzWEO1hUs/IZYqn9CQ3g
KHI2HSRiEOyzyxqm4Ic5NhL5OZhlYRR1LMyzZ1GPf5N+1V9QN9SXSmVfl1nrnVKAJa6ZQLW2D9Dh
4BQK86kurZyuY4D3AL6geWYIUDCZWHZMuoVSIyDQIBBjHkXyKfPW/KNI0QM6r7N/yRvxz/0ls6R2
JnINPK1LwZ1FQWeNFM/cBcEV+qVKP67KmX3NprZ+3w1+kDihO+3VaSw2ZyLa5mxEnYxy+aTyqb9J
pyjQCK+CC0RAD5q1CWXLBtaE1UCyZ1QoXeB4wLPGkV+cInLw6YaaULbMQTEud4R8VhIFLTAc1+ce
Hfc3FFuKHZ4Si+eYgDYyUDm7KsDzcDnwWybDR9ScUGHvivTaVOzjfROwbYcRAsagSd3GTbH7vYzi
1l/7v7OcvgkKwEvuj2DxGBPUNi5uGUVeUz67BNUPETnjFTBkscUC7wwwlO9fq6IZ+c4xuv3w3wRv
E+ami27xXDCRPSt/AeqY1RJ8ZJPXMX67Px/bvhgZPuszjl/N5HMmtINbKp5lFTRg8nNX1tEb3/W8
vdqdbeXMALB00drDVZ5BGYBRADXPlo89XttAIugX/rPnEoccgh6Cmvbn6MnrImqzIQVBoSDQAwDD
j38uPflyf80sVmaC31olF28oBHrzZIB8tq3RDsPr5VvTHRTIoKbG6VKUDF2eUj2AQv5x6usF6WC4
96Jt+/2bLby6A6uFhyAwqbA6s1e/I7LJUGmjLw3dPe0tZmsC4EQWlBDFCEAZlKFrFUiG6ewrdw/c
a7FZEwAnw97LS1BFPMgu/7pJFtb5FMthglD0XteWbQJGwt93WSYdFTbY4jz1vo16ctilGUJ58GnL
xL9BXSVMNffLBzaxrx6tm5Ms8k/37dO2PoZPi2UBaRBIKB6IO14Jmx5kId7yij/UhD/cH+KH3OFv
ApNJZSZxntcE5+yThPoeiJpBliaapzQo5Al5/3Lq0ESXj91zAcox4Gf3iAwspmsi4shaNX42bMyj
AtLOHzdCnrppwpeI0H/vz8yy8yYgjhcNIDBFWz7oct7uKyDibcpj9P7UxMOBiqfGa2CEn4+Eu3hE
ohU9rJjDsZ9u+DUAmuHkFD8WJ13FE0Rhg1vlHmPCoCaTWSbWfFyg1QPSV4be5BGKJQCRQTojX9p5
J+u1Lf72/1eRCeKvuH9AbxHr00KJ6scNwYMVHVsfw6ll6eUFVNfwdTZsKD4JfvH9bj2baRoZO1d9
vnCXIGRkgImdAOhZz7WY+nMz7yqBWTzb1Dl1PadTFSR0cKsm5cs8otRUBB8LgCuLcg8rZNsD45yG
pM4wSyfHPJRc9QkZIc7OaQ84blklE9nWy47kBPEOM2j6+cRLnP90eyAZCPpY7u+zbYztgvDKihQk
UlY0bGEMxiRYNtb0H7DMppcxClh8fwjLIpnQtrZ3hCizFkPINQwS9MKyxwYAmGNZmYlpQwvDhL72
yLnRqvwoCDnzMP2zlsFjAxDd/RnYFmn7/6tF6ou67PhcYga9Aj5BVNl0BZtacCm4Ti/HxjDcmfaR
HwwNrbARWRp+Vzn12xvkNIP5An7iuT2434Zfk551VchyTCVliHt9NH7moP/9IwBqdycw2VbLcO7S
a+rOKYUbe3nw4E/juWuri5fvgbVs5mSc2KU/pyNkX924Zf0D6VEYc7gf7uyC7eOGQ3NF8drlSywP
p5AiygSYTQuRH+vT83/Bsrkk9yjB0pC6Rhl/cNCnhy6yQz/eN2FsdGCtrKTW8cin09INtzqXOxXR
3++pbwLW0rIL0h6KK/mJ4BUdrIfuf6OcQDqWiW7HbH6/9L4JW3OgOOkDYrnGVdZeVuqeoba98+tt
nzb8d1QSKB3IqsXKl/Gy9I+6Ha733fb3p4wfbUO+Cg3KH1Ledesa+/Vyc9anvi+vo6hO1XTwtxsO
C3Aa6WaFTQ1YHwsvvLXhHpmWbVkMR6WCyaL22zUuUmA3yZeI7Skb/Thkf015wVv187JMZMgz3mIz
lyKOriA6P4E7/E1xyi5OcJ53EmubURrOGqQgEYrccY3TaHgJZucl8IPYd7ovh7bWRKVFPAXkxOnW
2F3q2+LON9B/v8l7dZKd2rl7W2ZgItOaYSFp3tdrzJhPLw7oFM/NAjboStK93vjflxJ8k86sLVVE
2zzCEDU0rakoxBXanum193l/BQr5q0fKbOeFz2JQJlgN4nB5rgLY6iT0lU0twOx70cHiZyZKjU68
hpxks8Yt2LOv65KWtybEcxjpnPS0ZGm948+2KRj+jAcYV3h6RQxdP0l/uka13LHWCKb/G5cwKc0o
OM0mVm4HfL1mRVKTevwiwLh0hghb9jaD4ke90b1CIvptXvpyB8FjszDDx2vBQu7mDkZ1IZ6IGqL3
lgECc129Pf1Em4EZrj5wDVbccNIxOmVRac28S9U1p8oNr7OiLyAF2MlcbDtjeHuaT1me0syLZVE0
pz7L1ttU4E3uvrNbvm7i2QZJywzJHU6fZfqih/kv1n+4/2WL5ZpgNlzJFOhvA+xAUNefWyeMvQWv
Vrn/UeVqhy7PNsa2N69OoXYcOG6zFFLcXXaunCKG/OEpovqvKhI7abZtgbahXw3Bo2L2VJuvcZ1m
N5f774c82PE5i42aSDZXDXIkGYMFZZ9KFxyv7ptQ7ERY28/e/v/qZ5NGo4RabPluXaEDlKlZXz28
6N7f2+2W9BufDo3DmVSBVJMuyW3DL4FP+SUV0wPphg8AsLz1R/qmaObL/aFsW2w4cghZNAIKOh37
QqanVqFTaPWu+RxdSxL8d38M22IZroyekbzDFzUKhLX4DiXXjpw0UqdjqYzJdAbKzgJlzs6NQS77
LQugRrAO/rxjRJYwZMLVoq4MAq5DHYN60YMmOi1edNF/GSRuzsKR0wmPj+UxozKha1QpCFVHuRun
Q+e4J1U7XLxZs3LoduzK4hEm2xlzsrzkk/RikL95b+rtcZ53mbh6ga92wpJlr03MGjr1/IItrhuj
iOScIGzFb1M97yWAtq9vE3vldiLrdc3TFSs0NemVrGL5Bvqz4M9Ddmrynclq0n3guiXuyjN3nnm6
lEhqwNV9//O21Te8WoB6IwpSLI1yUbxrm7S6ZVHonaZ011ptQxjerHNnaSDF4sYS6hZQtfwI1ckP
VXusuumb2qVo9wHJid/jntly8o4hFdPnahp2ey5t22ucxSNT2sd9BGca6+e5fdODFCl9hHpmeIzu
wTcxaQyNz2AUJzAgH91YGtyIjysD8cn9HbYEUxOKNoNeTs3jhK8DeNzj6I//52NtVp28CfWp+8NY
lslUK52LulFQv8UuS/fbxrcE1SlxOvbtbWqvPGwmPMIVH0Yq0WF5rj0oTIViXHa+brFPE4bW83lW
s1L4egnEZObJj1mOhKtrDjIOQHrx59+/tk6uWCe8eG3wbDqVpXPtiJ9f76+O7fcbLtxK1UFwiuHu
NuPUJxxNIZRsFx7dHGPi800EmuhVIQDwd2NBIveRFkv/LehIne+YqM12jLO49v0A7JkOT0ikoz/r
upvak9f70bv7C2T7vOHBALgNc1OUUdKPkfeN0DGDrtn+5y3rbyLMXEe0QKoWYUK9mY1vBncYq7gY
ibvEg0eAYz00CxNrNjLwFkXBHCaj25AxBjEb1NT6ipGdEoBtGkZejRIXocQveCI1e9kkM8+qFm3c
0bbZydxtIxhu7A5TlGrZbhXBrcRfgRKsHQR79FV3dIht6FeRAkjkkYdBzpPMzXKQ2KFVJ/D5eAWX
4bFeYN9kN1NDB5qtxm8etIdGjqJ5I2T397TSZCn2Um2LwZpwslnyvEwXKDMrWZAPlIVgLi4bAO+O
WZJxIDOQ+rmVEjwRHSCRFC9EQZmxnbuTbZMNXyZtV0Ah3vXjFK+jWnH3kYzjH0slwmOFFxMwNi9o
t1cVnZM0gBwEL1GUJbCl6/21sZyWv4DFHDEv3uL58Ugb6IgilraeuoDF63mQdXrsxDHRYS76+dFb
ynHiMNDJu6kK/uymjvxRFQe7vXwTHda3czlEYvTjTTb5x3EM3PBOuLZUd0xYmBhoPU7lPCW6AHie
OyDqGRceoyl6vbkeE4/z1PPnuZjedz3/59i+GI49l7qpkWKQGJoUzUmokVxps7jx3FX5LQiLMNvZ
G4vv+dv/X0UQNqD66ZTcj2dZf5cUQtBQ3NkrUNo+bhzVvM7oMAT5koA2V3YvPRSusuzkSzBi7Lif
bQTDt0VI/TzN5ZLQaYRovE4btp5L3e1Jmljc29Qt7YNylJ2c11uv6hqdH6DsIXkdN/jj/kbbBjAO
azeScpqDNEwgr5TFmiBBpboGyanT7HHFWIYwUWAk6oH3DGs/dvOxhYYZsCmlDpGcKb1TibTsgokE
GyFXI1PpQrScO9haVD4jNym9sqv+O7RKJg5Mu9NSRGiDjEcfT1R9itsCl22d5N2ufKNtlYzTOqOB
5yk0N+C0LiAKPUkVA878V47T6HpsEtvIr1yN5KHP3B43k4xTVIPJSpGYOVmQspOHlitnJ1zZNmP7
/6th6iYsVlcisaGsGr+kCrV6D/0a345NwnBpICOXrkDMSFrePM14k3+vuy44raW3R+tp2wjDpesQ
FR3V8TBJC/a1nyAilNZSnlYfONn7c7AceiYjWk9HRrsO0dSl8/tNZ/myIefCcn6fL+Sv+2PYdsHw
azEXEVoLSp4AxJA+zGvvJOHK552kYEtSf1OcNPFfnjOArYzgRHVZ052WhkAi2GXkUvU+nuF4FZ1z
5G07dmuZigkFQ8cawTOTWhKIsi4F+l2HdgJjjmbLMYs14WDpJKuOu+WcSNEFzZnj8TwpUgBVd75v
sSiTE41ClXUKZPa/VL/G2f3srcHXaD2I8/RNTFgdFl7oqu3CS8m3jK/e2xTi6TvXOduvN/wZD5+4
/Icol3CtntLR0VcZ+cvV4U15cATDp7NocHgG5b3Y7xxcpsUyX1A5/JBmdbRzytlMyPDpjPGUEqgG
x6MOvqog90/FVPEd+7QtkJGCM1YOulxpmGQEwIkz5IPrEv3fxTifunEdgoNzMDy6XRcOnqV1q0wi
BJ6ZgLxfVx7kefZNRJhuR9DbtiEkIsFNFZxmMrTiAtZDjHcoIpkKl3j4UoKqLrj1UySGq6qcWn2P
Gtdne6ADS1w10WDQFMi5FhqRuxygj1qxJ72yd71w+MkpomO3ORMTlgJdEk3dgmXB03d57iNUx3K8
e17ur5LFmEyaM7k4KIbJrf7cNmhl1T1ETFUmEfA2DoNjYxgenaFBBzWxFFqjG+AmbXV56UNdPjjt
Lm2+bSsMl4ZCoZ4g2qZvevDeiq586esRQkB+wsNuz6BsS2U49ZihJ0eG6ZT0aGa7ZAN0QH9Ipk7O
QeZ5tFn8nMvMTe1IGvZukilWfqEt9aaTA1nwY4rsvmv4dD0JgP68EryGBKxBJ10Ni3i7jm6790b5
+4OamKgwNxsH6nYNbow9OuXA+weGMz+vH1rmj9fCJ+VD4/Lp8327+v2TJTFBYjXavgrezW7SMu6/
8AbtfyMeEC5uContbFzYqYYaxNn3hmO1ZGJix+p0Rkue7nB7kUP/zkXrKcZBl0OfVwd14YkJHgO9
PhjSqRMkYw66BXQ2p5dBTuFOOLFt0Gbcr7Jl6amwHoqIJW5L609AXn9gBT6ebfd6HYGxIp8OovaJ
CSijTbC0aFfDWAvIPT6xCpN9SHsPQCEESN4f028lkeH8gvhEgqOTJeg8Lk56rvpbkIFf7b6V/f4s
J5Hh9nqS8zxwhyWbWANxG/amU3hhvP/x38cU6Gn/vB3u4ucQf69ZMvsDveKu3YHUfHDjyT/YxIwC
/s9DzKJpymBawbYcbi+8Y6BocQpptzcFy/qY2DK6rN6KU5AlAvcvtMYp57Hzs2OZFDFhZcRZVb56
EHuuKwFezKUNVPkHH4a63XkAt+yACSojBahh/G4M4jQNyiQr6ulhjgR5DkqyB1yyrdB2aL3yOUgG
sNTNSpag0w1SB610tbgUHueHCu/EBJT1+Qh2LCXdhMmpeFDLgjIjFWPxPOWc7RU1bZPY/v9qEiOr
Q4RZwZJai+gkG8SLcDpIL0VMRJkuoL6Vo8k16Wcy/0ugvgnQTxq5hwo2xJTJTAMwSqnMmRIR9QBt
1jPQdnq3qGwzIcOJ12nWc9Rk6DiGkuuph3rxmWj/K0Sclp1c3DaC4cM88HJWoF82oXMuL4xAbDLd
TlRf+fzQAy8xUWMQCwffsRrl1ufTP/cNuP+CWhyjuobwg2E9kNEFYU0fJGLh/JJOXf9Jq1xfZ5QM
drJMi4GaBGg6GKHOm0p0ZYDwoO5XH3d2yNzej9O2jxsuTNtuUKUr5qRng2xP9ciL8Vy0U3no9Y/8
ghvj0IoTasXq93XwpnXm9Rz4B9tKSWj4rhstPq8aGiSt7/QnhfrG1Q/lnr65bW2M4xegQPDCTTxI
CIp6zzoaxBMP6MuxhTdOX1F2rr/wDAuzYdJc3ZdPUzjvUa9Y/Co0PDdb23khdbUZ/YjWsNbNsiTC
O/vZW6qDgdOEioHCNkerMENKXIt/iASP0sp2++stEzChYm0XpQ1KSSSmEiq0mS7rOO18FyWy7lh9
lfyCECNBNUXD1u3UhvIT4fVcnNdJu3vXKktGagLEekHrvuxyUCg10MFG89BznY/lF+0PHzo3DyG8
VaidMGqxVBMoVqddCKoxlyYEsvNofppX4j+GoqHieshaTUYz1alpTBVZE0VnZFngQQ+dN77DdzvE
bDMwPLnl1B+WtKNJ6oRhj7PGC9i5hAjq+2MTMHxZ0l6XRea6qH2K6CNkMsd/kESM0U4YtZmr4c1e
KUQAZImbrH0P0eRMvdTtkJ5ItRzq9SQmWqyFxDDXzeAlo4qmz1BuYKdgCcVeH7Jt+Y1zuK1Kykng
rci0qrG9ZA3AspcGTMjq2CFmYsU2WY6hUE2QUKA0dAhWnqE/2CBJTKiY8FlQ1n0K44FLndAKWKAJ
cJree1F5TAmemDCxOs+ibgDrBwoM/dqcgCECK+LEct875mEmYxnEc30ZOpOX8B61+RoF6FPlH72O
mVgxiq6PINclTcZpY0RZnPLJ89vy9P+4TlpcwASLtRkPqrD0MESe1u/SdU1vroMn1irMmh0jsg1h
OHHNCQPHrySxFqD50Se8sCzkImUtxOdckEoc3QzDnVleMdoG05Lwkg7ZH4oByXrCaVdFOxWeLb36
9d0HnvVz2siFx9FZLVAPS7OvImjYlfJ5+To0HWrdlZT/3Y96lkJSYLg1R6dM61M8kHE/PVMQpc0a
jOaSTu9/PJQREEmv1V6jtWV3TDwZKz0VSUiaJ73HmzN6abI/fzRbr6Wbfbo/H0uYMrFkLB9oASUc
ILEGyEuoXKTXAlwQ9z9u+/3bOf7qIpi5M4MGkqOTzMmGq2wAoYgKrS/e0ZdjYnKXqQVQYg02iwSw
LnSuRos8sxDcissM2Nr9WdiWaJvdq1mMNAsyZwzXJPPn+r1G9vcdPcvHIAjEBJER6pQlMJprMlch
f+Q8EEk9pV86jpnc//22XTB8nHBIILRi8eJM40aoh5aff2BzygV3w/tD2JbI8O4095Fpz8WatKqm
4RNEitj4foDOz8F0jBre7UKJXrnd6MUUxkkdn8bA2fU7V35L6DBxZCLQHiEln2+aTuIitKsvrQbP
qADZaOKr9JjONF7cfjYkVeI5ceCuF6fQi0FvQyP02Yt09+/9TbDss4klI7WrNJMR9jllL+4Gc5yw
9WdnF3ll2WUTScYclburh12mPqQvpA7ntxtQ489jP3/bnVdu1g49jZoSZgoAeR+nbtnGU7Z+A1A0
2Cl+2X6/4ciiKlfmgPgmxg7rUxtqnkytXHd8wHIymHAxDUB3B+rYNKG9959mwb9zCe3VYvwjBdvu
qSf+m0GAjfnYYhk+DZo0aCvmq04ab229SzSveaVPNBzbEPiGMUR76P2BLL5h0otlrFYRCEU2o4Ki
jlROzEpwQ5bZ9GEhu1gy29oZ7t1T4I2Bkk6Tmk6fXfkd3FP8inrrhaUs9nr44qJ2la0tt0jfOMLb
IUs7pfv5JltozBKn+nNrQ5k9H/d5dY7Qy3Z/6Sz+aILLdKr8sSlZmp1cpyIJLQJyjVZ/fozI1O0Y
ncWkTXiZriBIRNKKxEjfHlOfpY85uA136t22j28L+MojoTud0hXFysTVhD+rtpwqMB3x/N399fk9
eJQQw+Gzch1TEgxYn5Y1b0aUuq9ul08nVZHsJNl0ARsg6G2jKXFcPHbcH9RizybvGEOU7MWUggm7
RemSA+cngkLE81rdKg+1hPuj2LZ+W9FXK4fyRBGOEyUx3mZ0dRnC9d8RXPInNyRNuHOs23bHCAGz
yDp3XhcN9LPXf6pDqR9BPTIcI7QlJv2YntZ+EWmlkzoLItz+QuXJqwOx3oP3VxNqJtLtQC+pTsYA
en3nkQvQvXAVFt/v74FtfQw3x3VDTeFU+ckPmi6oeBNAwqo98nuLHZkwsxbV46rOaz/JWJXF4+KV
F56hhCAoXpXDzPvv/iQshmQCzEjXj6XroWiXLVV1hrDGdzyUtxffPQgPB3fwz6aataMkePjzk3QE
jWyBRuHJrfr4/s+37IEJLxsrNbdd7niJStX6x0yF/K8kuj32DmFiy/QYAO2/FvjpW4MBsPOXNYK0
xf2fblt5w4V1tVL0+Od+Uhfps2I9iM+hZHIu/PYYbSv5Qcf8KkigIFt7CmW5eBsh2355MwVfF45m
nvtTsK2+kZUDt+ZAG0QgfkO4/kkrpPttiVzk2NeNM1tmy5r7VYFIim4/qNXI8eRnu8g12283vLeF
XJ2Moogk6LcES7MIxWePNOOxNxQTUUbQQLsIbyHxKCNUb0ioQvfstBLanfcXx3K2mYiyDEfyyMsm
guFPfyjf/0tXOgPGBJ1IEKqgoM85qbIPTl4a7pymFns1EWaqRWmiyoso0ZSR4qJ6HxJ1Ky7gp6kI
925KtkG2aPjKZMdCsNnZFF7QdyF9SPDM4YNQXn0JJtXuxAzbGNv/X42hXd+P/I6zW1tnAGaBlfLa
ZgwPmCsYyO/vjiUDdA3fHlda6UV5JGZIY6nwfFwpGQ62ekOAeTUmNfkgONhxQ9to5kFNKghyo/oY
M3ydTeQv1oIONpP0Bf0f69lP+d4F02Z1hsPzkq3o4xoj1MCCIAFnHtrqeti35uWLRHPXOAz932wE
/1Yx0Z0kcdv639TdTBxaGw1QgiurCAWYkb1T61BLCLmCSgZY2TaNc3dwd5zWZhhGSIDCAtQ5QFQG
PQLir6fM8yp2YtXaPi1rtse/+fvpeCYqTZfIcpWrSNxO1fItxDHwR8NDv0tA5B2J55mq4P19I/x9
hPNMSBqrOwh1LL4bFzTnT1mXTk80dD4f+7hxqkNVEL04C0oNcu6jN+Bdc85pRrJDFu2ZuDM5ckf3
LuxMCA226ZSU4h0HpZN7AtWb+6Jc0B6eRwfwq8v96fx+673IiAlkJvDKFrsyzjVo7iF7AQaEIQl9
XX+6P4JtN4yQgIbXrityFE9kgHcVNLz63odliMI9PVfb940gAEKIqZ7qNkp4kDd/8j4s/kNj8J74
uG19DMcniyQ6RdyEuBc4EG6Zo76zcGgfF2gG72yBbQLGcT8qHk6ch7hpunl/mXsKAQDcPnYisu3r
hm+ntTNJcJqB6KoJx+cJHU2QN4G+9jFfM4Fn44zHSg8dLDFc2XUvtdDE+WtdnbrfiU2W329iz2rC
ijQqOU8gpeH8xSRFtaLj5bgTZH8kzL9GWc+EnjEeNcHAZ9DIb7phJB3+5hl6EaEN/RW8LPMl5eSD
HoYPmg7XUNW3FdJYEfeiU7lm+rSJtuR5+bIv3mKbr5EI6JC5S9as+D11RhiobN16Q+Qfy1w9E6aG
RtJpLHHyo08fOr4kzyGlAdffCV+/PyY9vk3qVYbBo8kLG0HChNFKxWycHupZ40ApoJmgguE6DvXT
tH4ECGkPuGA5VUzMGk2zSE5I7OM+p8U3RvN/Uo7sb2bl8uQMu5LtFiUXvHj9PDOWRnPuLmh6Z0g7
01H0F9JDEqINumemgdBiEf2qy+AjiyCsAhGn4jahSJmDlxuQSTe+H0ptkzUiheJt3gNG6scACIxJ
C71MEDet9fd1aZsr+oGKPZZ3mxEaQaNv3B5sKe1608T/awym+gwigb1CkeXjJsgNhVu3J2UK5pIf
qTuUvvXFgYDM5f4iWSK2iXID6Gzqi0bDgQDO629g3/nSyhKiOx39en8EyzaYIDcoBq2eKEaMwLMO
3dj8i56QBhQRQNt5S3feTmzz2EZ/5UsOjn2g2leIGONRUpwooPxyqb773G93Vso2j23kVyMw3pUU
/UWYB6Qh6ovq/AnCoik0XKb0fejJneWyTWSzg1fD8BAsxE23LdeoJcrAVDwsnftUhKm7E3ZsFmWk
AKpxu4h125Zv8VukAO7hlrH3ymf7uuH6dbTiaWYctu0e0vkCtKd32Xr57huT7euGTxMIhosq3GRM
hGCQoVoAPAebfH3s+DeBb2MTLnLUgPzgiry0D8i1ob3Z7EH3LBZkIt9I2aPNY2poDNBzcEKtDmyy
9QxgcvUO77jX+yv0+1ueZ2LfWl2lIO5XNN6w/1r1ArKLwYvrj+9l6XyZdmkDbZMxMvvaJw44v7Zx
mh6CXdOVsvlTu7TPw7zLZW3ZbWY4NSvz2s3mmcYkTYtr2o7rGWoNf95fKNsEDH8eezeDOo6mP/jw
5rz6vt2EpwrMgQdZAz2TKU0pPmkxrFijiccpYOJn1P2f1iZszovs/74/D9siGe7MipaMU01pDOvK
Lv32Xg/E1M4i2T5uePPGQ7UWaqRx1g3NtY74P7wv93hrbB83nFmhl9UZp47GEGxoTyJXX4qjtRXP
1Oyc2aBGx3FovHXBd+lwBnvDO7wUfmyn7u/DTGCeCX+b12EsFYcZjW4FRZFSf2vwXn8sHpnwN8oR
St08gAGh3+3kjvTF2+91siy/CXwjLmCyXeCigSp1JZqKV5SFgupgpDZRb3SeQOS+Qp7hxAS+PhKU
mFAk3+Oht4Q5E/Y25tRRomfw3mB+D746DYZd0KSBYgm61udw2D3PLOexCX7T1eikY4ugPdbMhQCE
457HsUMzjB6P1UgCw4EzBmkuoJNB/hGVH2WNLganrKeDFmQ48Ii+JmjKIToIF2jxdBNO8l3n2OOE
Z4Ld8CyXpWRtEXscz79Axf0jmkDZtRuiHXCsbfWN1HqWLUgyp9WP26rxYEnBV72q+imfF+d2P3xa
DMnEtul59IWomA8X4+9mhH8QFYGBavkmAWItPXcHgmZxtl/wbWAFmFaIRMd4+vuz10jmyg4ghvtz
sH3cPIuLQNdLSxClKyAJRly4kXIhpN7/umUPTGjbHEBEB0IY2ORUqR5HWMFBjSLXUj9206ZLfn8Y
2yS24V8lvoBZQ4qxp2B3aYL53BYgFF3z6J/7H7fNYRv01ceZU0Fini405rmOnogj1vdzm4GXozjY
b+OZFGlCtr3XjIsfM5BjnDUopk+9y3f8wLY4hhvLfCkLFKbAYQbhwOvYqjGekLLcXxzbx81zOPBz
UDFsBGmO7E8/yGKgDP/t2McND0bXvBZ9P2HlWX1TIvNPCz3YqOKZSDamRBqNC+KPjmZylSNgZtoR
3Y5FWkKDCWTTrOxbMOf4seyd7DJqnT3WM27eLjDp79EQ9vc07VLSWvbgF0xbJ+k4oaE2ToF0+sPl
a//SNhAfvL8JFvM3+dGism1ksHHIVSM8WDLw9CiCbHoOcu9yfwjbBAz3dfECDr1MxFE14IWRTXha
6kBUvjMB29e3/7/yXzFVXVsuvR9zDwJu0AEUZ7dyvhz76cYB3Lu0JKRz5VZimT/MOWhoh/4gVaxn
Itc06/wqJQW0MUKwGIP5k5xydLoeC84m+1lWOID4zCCHS0PUPrKs1m/cLQelxXoIreiZMDUCeZKA
ryni2lR/4aATOAf9boHV4mImNo3Qks0euCtjWbMX4ZUv6f9x9m1LcuJMt09EhBAgxC1VXdUnu9vt
9mluiBkfhBAgQICAp9+L+b+LtsYUOyrmxlNhS+iQUipz5Vo5SA4JexZ98Zo0e4TYG/vfhafJODFj
JrF9hhKz9C8JJ6+r70XpXaeS6Lv0Z6YgtIarFZyEJX+bBRwOcQH1oqs26H8QaqCHpZCpCE5a2q9W
Liz9/3BwN0zLRaKJJMxFNjGgkvomTIWqv/O22hOH3pp4x275mAdBV88UlzoeAYShYASKZHXq2ek6
ZQqfOtZLJjN1AiR9KLcEjO/ACegXQVH+87qpdy5e0GdENmjqUqQmmACc06CFw9m2J0m1EYRwwWcD
oNdlXY5rQnH8SGvoUjbqJUMUpeZ7p5u/fuofcjauACbRA1mgM75ARHXSVLwKT8bs+zCMqvkViiwo
DnGUFd/nukiW57kOcmgCMl3yuHhS2of+1qFPWghCHsBENCfDTsB2Y9u5wDUonRfSeB1G3oOqqYqg
zAhtsT0Ewlbr/Pf7QsSowUVFr39qSQexeqh3TwicX+duu1A1GZOCsARgOKCmXpH+L2/yAK/bqzac
C1XL6ERYOFOAw/GaonhyHeNhGc6XG98wRxepBsLvZK5CuJG9tjZtLfiSKgNuQAX2z+PlLrZmfv39
zU0dMo4HZ9L5Jw6ZiUBE0YGhzOC6g9CFqukqrzWY1pAdr5FgYWFDoWmNAujrPt2xdRTj53aINDDm
q/LmDAXIG8j3yp1ds269P5ihq4ipUcaLhUTpyACJDxCnxOOHoejexUgX9SaNE1AwXB7G1iI7HjdP
ErDdjsBcrFB5jdrbow1kn3Yt26uJ3VhjF7a2Pvsb3YLbkAr4erOl+lgsu/IAW607tmuCuvWzFV9j
ByAe/aQ7Tgkksy5PzlbjzlO5AjcLBdU0dpDRzyIYyU3hZfLucuMbp7lLfDb0U+FFGUgGhUKh6tyq
FwO6qjRAgXjZELqzkbaGsK77GwvLWOkhz9WiF8rCT2HB5APvpisBIi4mbR78ESremCBSjfb07/Q3
Vf/P5Qna+nTnrq56PBKmEhNkc98cSKfDm2VmbGfjb7Xu2K9o6VIY0/sQW2sfFYP2lV/tss5tNe48
ks2Ue/NY4XAgMRDQ3IKDfolRTHN5Yjb84P+wnC1+iBL5KTlREMGpkN0xTpBOpj85CV9WKuDL3fx5
EMRFlVVwxRoarkcDyjSGAqWJzdTL4+XG/7z7iQskE6iZonkyJoiE+0+zXx2oGt5rw2/3S1m2vt+x
Xo6cE4hIG0zTYpcYGcYePHNl0tiX64awDu2NaTFZiW4CyOukDVy8qhzf03g5rxHlsrySnYu4IDLl
z1nmZTMuAo+Y9wbF/2tlBlIUO4v85/OfuBxmMoh7Ug+rGXCwL7Z4faYyoz+nLCTp5Wna6sExY8kg
nC7HAAWEXt0B2omwrw/A/jRfhxkgLoGZRikt4lw1OgiHKBUJe9T+eKISMUEe7DHjbW0mx6JJ0wFs
ohA1hZ0Eh3aUP9qY7eki//m2J/+hMCsh8cR7uEFhHd2TKL8VUD49aA041KAf+iL6q57zndjyxnK4
qDIK1qahDVp2kjFvfNQs0VYFILyKqKxPSE817U4oYKsj52amHBKZHsEZqKb5k4wGdp+g4qGW3t4F
urEkLryMD41e2hjrrhqZfOWRzr+guGgvCrDVumPddCyLZKRofZ6kTlXSjId9ZMLW3Ky/vzk6lLK1
FV4DVLAALlEiYHus/Kg8lMmVdRTExYsNQ75AmQG6ZIBP2QP3Ej+lQG4cLxv11uw4Rp1VPQoFRwub
6wr5rE2R3EcD8qaXW9+4HFxEWEXC3mQGagmERA8cj1suxw9rtv16M3DsmXeLhxEIxBoQ7QexEJSf
DKhCStAl7UzRhrAu4Y5rLfPFmsHm0Ql1agebeN+GJT6xBsC99XhK/EMRRS/FEt73OUAQjap3Ot5Y
GxcEls29pxqNI92C8B5aekB15o38cXlpthp3rDprQ88rqwj30foSlxbK6kDwXsfsQVz41zhQIP6X
NTzDGdJfI6+8h7Fui9RbXePLI9iwvdgxbJk0xo8GlACVBXk1SVekWVPfdbS+LotKXK4zW3imR/kx
OKvysjpkthxSCPdWt5c//8/OH3G5zrRBJhvYsvBk/eEgZvAImnEt0aDPHsGrav9a3Vpp18Qns2hZ
t81ZgT/5luSoZo0n8FVdHsbWKjjuNyBGtou8FsahltactUfzV2I6Jh/LITd7DNZbY3CsfOBTUrFs
AfklWDAeZ5Z0C+RuK7EHkd1q3zFxnfNRIwuJY3CZ65sZLo2Su6iFjcZdBJhGvTeYc+B/025AjpDG
z3bZrbrZOGJd5NeMssCM5mVzHsLgS6aX/qlFbBdiMVWak2Qvz7Oxyi73GZjHgqonEhD2JH8ZJJLk
FMAdLyJ7ekdbc+QYs2FDXHeZQabcRD9NPX6lZtwLrm1NkXNJy7YwnRlFBC2l4UY07HEI9CPsLFfX
wV4QqvvdDfAQ45nAHO6fIjB4HmwA6wpLeZ0+NmGOATNPg4gvBzcFD6A5NDNp0lJGPy/b78YxxBz7
lXVncL+VcL6Qpf2O5fUP3EeuATqB5Am8cNW7DuQ8O0f2hn/ssp5lAgJD/urhs0WdMnA6/+uT8cWe
Bh+E9FFeg7l/Twlya886Nl3pcS4CCc+g6sHHVE3g5bFT8r5EWfBO5Gdj7lwUGFtID+1125xBlfVd
DeoGieM7rsrvayFEIK9j1icuHgz0S8wkFGFtE+IuXcuNK78TO2PYMDwXD8aXOkhaILJPIWDzt6Ky
9Htc7tKqbLXumDXNvab0yOofW6TgbIjkWDWH8c522mrdMWzoVlAdRDnq06N5uhFhwA7FsHy8bBhb
ja+/v3HthYjAPJ4gidUW7KeNUJWeRODEvNz4xt500V965NBEm+B9EU9Ft7pE4FDmyr4k+VTsdLFx
6rlamTpX3SrAAQDP0NLkgXBdg9PZtA2qJNMJIhmhPDR+FF6nn0xcVBira5qzCm9f3Mr6THD3pHwE
LBW0aNcBtYlLf2YBpRpNrYDKCxdwt5Ze8qGHDvF1luBiwhqpad/kAz01PRnTWQK4m418ryZ7Y8X/
AwUTfo8CewSZqn5h95iqOA19MEkViG8cr9pU4XpMvdmxM8pqp4ogxAQwz1oTH+jjMIE8ugzt3nNx
axSOPcdLodpy5v5pTOYP4Ol7YqV91UH47fIINmwudAxayMFrLfI7J1Ka5RmYGPFU6qm+ua51x6LD
uhekWevwwH6tDhlH8nHgVzISEBcJpiNA+70Mt7TSZsRroRI303pVX/ftzjXd+mtttS4QWcqrPh0W
bM6GYg9dbn1rWR33GjqKpWcMkgvWR7q7hf91DIntj43aBcRsdeHcxkry3JM5itCwOf8yBKzXZF6W
1AuSPbjTxuZxYWFgi64HEN40Z11AXUFpYLbioN97IWx8vwsL09kSt5BnXl0XhGHC3HwTCZhp1lDY
5TXYcCZcLFjbRdHQgcz/1HYNyjamKJhTaktVQwMhrH5yxvj9wpbrSsAgJvT7YQGBGIOUKjZU1kIT
iBrk2iT0YlJ/PTYuj2hrytbf35xHyOtTRjlG1ISZeYzi+Gc4CXVS68663MPWkq+/v+lB9SrSRMEB
UFArP1QK5ILRBNWey61vfb/jdytWz3IyiLy1M2408C9GiGHIp2QNBFzuYev7HauGFsI0hSPco6pd
xJ1gABWgqmAvZbjhAbgosWHKepoxeNsyF+qGJ0x/ZoNo0zzv/XNjwXh13Sgc027WYggDh+JU2ig5
mdh+gnhLeF3jLlas6ljWdv4a3yuGf3Rej4cp363F3Zh/FyE2o6p3glwBXuZBJA6qQOuRrK+7zFxw
mJjmOapyhFaxEOWBDsQeRgQPL8/5xt78Dzhs7CJUC65fvqDYi8bQkYxnG9x5opmv84dciFgVzrHX
Szw7rCyQVwCa9KZTXbOzrhvHHXVMl8x5TOYC707rJ7cr/g/i7lD57vpHFWt6WGb+4/JMba2xa8V9
0KsZ+thnUSAYfWyZHct3ja4X78oOHCMOLa2aDgRlp7YsA4AxhbxpyJX8r8TFilGCSia/4/octvq7
jaDtHTAIel03N47lkqnzFzwHgCNVgT2stVj/xh6vatzFesleCVBFA/pSVcM/xgef4jRG/Hhd4074
2vYdKlAaC+BxWZQHEA19Kye55w5t7E0X6mVroNdB4gxXDhzk8IZUWiHaPycCYMYleJhkswMA2Nib
LuyLQQ5n6jw8Cljr+WdDi/E2ZsHf103RenS8uRx1409zAHTh2fY+ubGcJbee9carahOIvw7pTesq
qSAmCPa2E2mmMB0Mirtrr93Dvm5cXS7kK4NgiYfahOyXjOz7cKm+m7Z+BuXO5y6rn6+bHsdsLWg3
o9D02S9Wyx+26b/2w66Q4Na6Ov60YjrgtMj/d68M4MZ91025vHLXOFbLOJfCR1jlhLRUnoYJxAkR
GHq5PC0bM++ivHhC5zDz8OnM489UA+FoNb8tNYjMe4RNL3eycXu5BGWU6Xyp6NSc2wxCi4w24kZ0
Vh26FiTdl7vYWAKXkSzrMgFma6XPvEDpeEqCGE+OuLuSP4+4qK8wyzXziU5+VWqZU9XBdFGXjhgX
F/Xh8hA2jiFX8rJaInCujF2DYIr4y0Tszvj5E9PFi5XjaZrI+XI3WzO1/v7GkpE+mBg2rD4PXmFS
DrVl2ozXYTcJcW/fqqj9uErAWB81I8RT57+tj0qL677cNeHSUNEVMaJNSXSjG14cg2lX6Wtrjzo2
XMVRHXRhh8ZZGXwzrJuGVEdd4D3V0AZpdsxtIyLuQsCkDJMOacbmbGp7Ir49SkLONogeB4+dpmF8
PyFddMVsAQ+a/L7OYdkFOY28/60zapoypIhK4f11XfPOjayt0HgH9MkvDT86BY4cHONLtOOL/nEx
8O2ribzZoyzry3Dka5YClV+PstcPYU1Q5T3ukkBs9eC8h1FLoLu6gRWAur9PZx/J9jCw/F1JWvbh
8gz90Z4xiLXrN4MIgUANkShqztVo+AFuaH0UWTV8G3ywV4Y802lR1tlVFDLozTFrJkzWiHx9vQbo
rWIoK+sGsbPYW7PlmDWB0nIwlz7/1co2S1Uo5c0cgNVn9K6zP3y/Y9wK8XFDuqo5o0TOnsSI4pph
ZY+JwugqRBu6cEzc5rasJhC+n3Hzj+ydMiLwQCAD+P1jM5tB7hxTq4H9BwOObpz7WohK5cPS1uds
hqZczoHI02NjTppG5gUlIIAbtuP9METFDVj62x0vYWOJXHxYGy36/1IvrAnADDZC3FZQsPcW0H7e
Gdgfbw6euLxjIkiAF0IE7DxHHrkj/hScc6tOl61l6/sdk29xaSiVi+YsOyYOWZLoF2hUBIdF5nrn
VNkwSO7YPF5TMQUNON5WgOtpO3yFl2CP6+0KDFR39FfEzeXBbM2UY/pZZHWwcHhVcyNAi8XABKMX
uidm/MdLBOvgmHo2VEMVma4+i8T/pb35b1Oq18Fv7zoWPuS5/9SBgu3yQLZWxTH8TEBBhxBYZTaC
wVROGbkf1dR+9K6E3WA0juFX/aSTeOzrs63aKD8iJR30N0sf07000tYYHLMnY/c/F1f4QXluR0tP
/jS+h96Debk8S1sby7F4Hqp6ClpNTiK0H3ggvlSdelnVBDg4Wkaw2lzVjQsQM8sC42OJPqu5n++F
De+h+uiltkGoJid2PuWB2itk2Zg0lzKMoZZ40TMOMQFFoIqCErcB7WncwGAuD2bDRFzIWAbWkKmh
I1npzM80874HJL/KUeSJCxVDnAnSidrW55XC9UmUJvzU5Cgvuc66XaCYzvKRD1GDypgMh9V3KXS5
PArTl/H58txsTb5j4HzuoBg9YqFbD+8wlvNnKePumCPGuDOE9cj7wx0VO3YNBIAo6xiu9ApjYLIE
WpacQ7/8XuNYvDyIrS4cu2beENkJxQg40MsXmpFzpYcbXYYv60a6rgvHssNk5GpZYnLSGpQYpldl
mmHPfgUNZXZMWlJeUzOG/eTYt+wWSN63uPhEIqJbT4ND0fN2IV0bq+3ixVjQLwBEI+UADJo6ihH3
9RBN023O2j024w1jc1FjbRb0iQYk4DwjKZCB6P9c6FJcd0e4YDGaQ35QyKo+K9Pof2Yes9PAbXYO
tFA7h8XGXnI5wsAMIKHOHtXnUOtztpAnjoqTbgzv8/CqGAWSI+vqvPHWWdegCgTBg7Psodcz96AM
EWO2fA16k79e3q5bq7D+/qYLvJPAYQ965LMaG3Eius2eUNl/VQQEA3BMWvuJBvGchHdb6W+ZADNM
p/do1La+3LHlSrRJhYc82mbIPBQBMM+N7vamfqt114y7bOgTJD3PVTQYezeDY6U+qCoWV3GQYWoc
+yWjnvoRDEy/mN9MOm3rFs5+Me3Sd27c/y4wLITyJoekZ32uaHyju6z8vxgXWWNcLM5Yqtpl5yja
sAQXHDbPJk+iCnGuJX8sZXHkAcQ5gpn8Vcv4y1Xb1IWIUY+ONckhDat6iSwlFSj/8Vqm98DiW0NY
f39jBm1jmCnGlf2eolID81V81rn5TM18APHWHinBhpPscocp0MRLCfqcM28gRGdNXiIm7j1Ucdkd
qBjm46DiZ8bEj8uTtjUox7bFIJfIel51jlpZHaYmO6gcvDEI5wCGiO224xlsdeMYuQKwNc4Uqc42
zA5Zbj/yIgT/7nJexJ6O4lYXjq0Pamgn4df6zGY+ne0wHdQQkWPZJUPasny8uW7CHKM3OFdNDO3P
sxiAhhOgkM5o+w5P2CdvN+a/NRTH7mebmNmD1tcp5OKvNqAHphQQNaCEio16vTyOjcPLhZHNCLcQ
8HLps57Fl8wAkuD35R450VbjTpANxO0AdlMDBydZzGEWIL5u5G48ZKv19Th7Y4hVvNCOc9xHqxAa
NErkTZ1cV6fLE5dQDIIXEcgZEU9lFJR6jCOUo+VuwcnGiesix8ADni8LuAcBxbUf5k6Px/U9vz7l
E5P5x30w7oZz5ipmLuMy5SNQsqdF0C+697610yhSq/pgxxPfWgTHosOmBc1hj/2z8vRSszIqFf5e
HcXW1zu2nAEKCF10ULQPXjMeaW/qr1JAgSyB4uHOhbT1/Y4d28LEkCMGs8ys8ipDSNMrWNp2Q8FP
1xmYY8SqCZJ4mXG5iioAEofMsQjTjpD8quQjT1wgGcliDxFNaGNwvBZPbALcRAPNj/Lg7HNU7jG4
biyFCyhjeuJh0SQAtojhp2lRlcPN+CEaoOx7eZ62OnCseU0SKhaBKpmLlduFmHcKjs6xhBzrzlbd
6mE9Zt+cFzqkg1Kir84MBL0HAkatb3xVh5aRCPe0Jje2U7D2/aaP2gN9va3w1JpAhxTddcnSyLRM
CnsVwAirvXb8pgMoVWRxbosAMJcZBNMCRPVTzK4ixkbrjjWDToEI7vcC5Gj5JI8VOIpQuIR36eU1
3podx569OoeYVF/5IC4R4RcfqNkD9fyrGD/w8Y4p6y6ZA9P5JAdRSdWlOev0KYC6xM11H+8Y8myK
ngqzzrxfdC08mGq8XcZq16PYuBNc6BgY1WVAx8U7gQHpbOHArLWaMylOE2gKouvoFZAfd+5ka0e/
7nxgFYYedgbtjfGwrEwgV02SiyLz1DQwP4jLMzCUxzqrTipYdjIEG5vHxZANugqI36FpXAYpVfV5
2g0TbzXtWC2tl6yqOW5J0fvPbIZ0XWySKx//LnSMz2WcxSVgkmbQ507R2wmiSWnmVceo2IVwbJxt
LsFY2EKc14bRcoJ0hU5tB5NlAvjYwOR7756tLhzj5Vndk8Ca5ZTHY/u6VJn9JJL8M2QjvSs3j2PA
hJEcmOWKnGTZ/2MmT6f/lihftzMd841CAKJVhZzGklMF7aVVX6Mle27QhqvuoscGcN+VAl7uSYDe
4LDir7IZpNW6yJ9ilF1fHsJWJ47phgEOtz6EOw2yUuRIEfZcPTq2HtITvQpfwRMXTcZ90GXMAotA
WsjJGJXlh7i+juoZrTt3MJe6jQKwu6D+3QDHvaDsfezsh8vzs2HGLnNYpoTwco7AtpCzB2gIJEbr
eRdSv9X6+vubm3cAaU/UFgSf3iXPagJPZmTlVSTqmBfn4kXsty17LQENb6Q6SqnNOQ+iPYTg1sZx
THcO5iwSZRycoKv7IMRy3/qo6qXjp6uvFZc5TKzyQKGSeOphilI1IglWQJb8fHllN84e3zFexYq6
IwsyVCCWVIcWakeHPlYvMdIMO+7nxuq6QDI6VzWbhgysOjx60TnS92N7HXEuT1wAGech6mDs+pAf
kh9zAG5JX+1SX299ueM4s0YNzcLA3MVa5OtNB7rQRoJc4vLMb7XuGGwVFFORyxURtVbzrgdz5ml+
5aQ7964KQlKWwMufxOK3HyUqOZ8Y2Div/HTHYAnAVWUkUSWvkUK9n1uk5CcAG3ay8Rtb0oWKWckJ
xBRAvKw9lO7MvfbPvQ9CjaUE19l1c++aLeEcUOGOnFbKX10CqwLXyu6Y1NbCOpdtFulyCjucCRa0
+E/BpOZDEKm9pMpW647BGtlxeDdAUxe0nA5LPJyGEZwd18wLICq/n8Twvw1kDVH62KpQ3bfQG25T
nDrtVWrhHDn939snQOmpaFlWtGrHir/XbHgVT+WXy1//542DdNzvrbdhGaIIAhKn/1pU6IGsdQhA
OY7Xy14p059nHxmD37swTY9SI4KrilivwCOiqMs8xcUSXgel4S42jFsxR6EPckWlyN+VioubqL2O
ewzTv47q7UULmvG2Y+vX90V2qzJADZdhLxW0NfvORRsGU5gj3wEG/xnUGRWfyKclt16KYGK5Y1nr
Qv43OY0n1u/fTyEsazyGCgtRAFrIFhBGo9BeItXH+voB+LAdd+fPtzqcht/7WYRiiYkkSqZz+rJM
1XHW7bssJ0jz7tUtbM2WY8YsihlTHfQO+CBvWyQum6E+Lt5eMGOjeRf0FRY5rb316kINQ/IoK/CY
AuepXyO7CwTZMAUX9NVWUNhbEEaBdCGnH2abzb8iOe9VRGwsNXdsWS4NyRs8eCGObN5Jw09aNEdZ
FS/z0qXBsCcctzUIx55VzZDUCjz4bwOolTQlS7osV77Z+X8EJOughvIEZGpUk3t/C5p0Ih1DvI8u
n3dbH++YM/Jl9QTmWNS+JOyVI6t1k2djfHu58Q0bcMUiQRE0A2Dph6fYX57CQb22WX3Pm+jORsHn
y11sbVLHnFFvuuigQuRTNGEIefWgNsV9CBx3fOyKSjU7RQZb0+RYs416umRQ2z7RUP6AHGWV1gh8
Xx7C1iw5ZsxJ50ciR/nRuk0JWfkORgBt2XOw7OGhNmbJBXdp3wddc0fBPmVE8Z4G0v/c8o7eFGos
9wizN4bhgrpoa4sKCuog4o/tB3DAG0TV11GsmpyXJ2pjEVxUVyhZu/ABMjK8rBYgfqbkY15m8VUU
XRAAXgf25maTXQtCvyzHYVS0j7aOf0RLfd0udUFdwPt3WQG5rBON9Tcdw8q4RJA+mcDxd3lutlbY
seOwLXScCFw32dw8ss4/WxU+mJHvWPLW1DsX87K03qghr3Pq8sSidAHv62xMip2XxsZBHTtGLMba
VFaCRxOzch7y5pHOeF1XSf24ntJj3zU7s7S1Rx0zHvJisPEMMxa+9ymrNfu7ipFXQhEeJKcgUHfd
oepCuoaMxkMPFeuTjIIvVZP/8Irroiios/t9k4JrfwxpH+FSJuCdCMO6SGNf7mEbNxbChXL1fiWV
XdVw2kR+Syb1ZJdXlfB3Q1YMK5h953W2sQwuqItBzl1OKPU7qbI6T2X8M0BRUp/lP/pqLyO2NRLH
mAWDQ03XkcAfegwSUBPQ/MdKhdxU7Fhc6yO5wK6q5HYcY9CB2Y7lh7aFSDkvmQDzVJBft5lcPrAJ
ZF1aMsgfNeG83GSD+FHFKj9ddWy4uC6aATMJxS+Iu9Xxe2X5DzoXpyQxr5eb3zg2XEIwS8Y+5wGO
DSTQ83QQwL1N3i4QfmuNHWsGJ65PF6/EGpfkWyTNulsZOFRT1uqnBIGuy4PYOFpdgFcDpyiJwZl1
KvLyI5gbgTWAC8Nz8uVy+37wLy/HHx4lLsarVbIKIwMdghS+ZPy98iumwKNhuT2ZYi6fGam8F06q
uIMA34CIMtMz2Ktt309/+QMhn/q4pfh/zlD3QYNpRO0dB5cCsJJJ3SMrXFansAMaMGsgGWdCnlcH
GzXDL1In/oiKTy/8PNdGP0rQFtSpzVFflzUtu2/HDNw8qDdJbrSPV0CrmLkNS0j1qRGsfYcYEI+v
QdlEz4wHJO28KVFIDw/Do04U+Uqp1LdrxvUOsvJhe1ZJZD91SUPf8zZsftQYsXeEmFRuU4DPi+CD
oDzITrgvs+AYRmJsv5ukHsRPTmuEugXUv2ZkxQpZHo3qYwPFUtCa3gg2DucOHCQvS1A3rxVFjSz4
tsADUNfTwyC5/w9Tdf+qSalOAqLIQdr2dXEgUBBBtkqMBuKese6b1DQNKmpsM4P2UIw+QII0RtiI
NDNCpmHeF1+Hchg+ClqBpDy0ih9YCZ6VVMllkanxE0+knI7ZUU1sfA+WALGAyK0E6R2raLg88S7E
/HpQm7QHFanpVYBS4HuuOCg7VZPpFrjQAhJkBqfjZ8heIz+UVZb9zetkeWBeSLO/IOLdqXc0D8sH
vFrH6EZYTO1B9GFwD6Ks4F6SnB7Bxhp+Jf5M2xNIs8zrHEDT4VjWS9ffV2Qp72TQAbKUKPGgaRMO
R9ZLO6Zg2AUQU1QmVzcCeYzyBX8v81JmWZU9sMgUt14xzl1KABf6DIkFZDbmEJc33qBTFR58b66j
z13QCpoC6dVjXhlK09qwquY0sYmE8Yiu/ZiVeNunRvOlSrkfQ4TAayhk5P2peafngZ+lb2KR9pOF
joZpo+RDVWh4TET1WKU6FGFxUJmfzS9y1vZlHvBhcxvL5ZZiGtt3XOO9d6CTBAsgmDIHFNvHqPC8
IXIWPzSYZO5UTLOnmYN071R2+O/QyBH8OENI4ltCvSVIMavt0RR6oEfST71/V4+GjjdqCYvvHoRn
REpNg48EONb/m4RZ+EnANLsUhOPBfcmSYrqdOKXkozJBENwM2HzshoxUhXd86WVwg2iwfZKsnJFw
DHj5BbDIuLhNhjn8Cgaf6dZEnfiB4kfWvFA80V4A97MmNWU5kO8anLvmyMDHigLDxUPxHA/wxxY0
CQfetN2j8bG7qiX03uWxr3/ORg9/LVlXPhZ5x8+WBfj+TtDgTHtMUNoVvf6Agy6PHpIQZTPp0vT1
fR9U4Q/ervKxXcgf5pqjkqludHYQbY8MY9GVz0KM7J9eMSnufTn650FUw3C0bV8Gh1FbPISzucRF
rJZpXtLEJPyXt7TlcAwtSCI+lKTD6gT4Rw/QpqLvcRgAQkTpeEcmXt+FizYnxIWCY8bzPDtbsEyn
tFth1NIfq4+VsVEqucqaNMyHnt032pT+s+z6Ti2paHAMyCMip51834QoXHwQrR5+VQX1sIHAmpcf
K5DBiDToxfjkq36WqKNU83IH1mEDwI5NbHcWc4Xa0Kxl6l6yHrMVaPCAH7Xiq/JwIfuXtiVsPsio
7j+LqI9fsoKrTyggiOt/Gq6w9wF6EPwMWpX2dtILl8Uhn/12OQBpVLwLrFrOOS1mAWkxCi2lwwwJ
8Z8GFcP/UBSrPQ+tlzxXMOwXnkeYReWt288Wo/qVaRyxqJXOxSkT4HNMM+ylVwb9n38GMxfnCcfk
bQaZ8COyqoH4PEgaFOe1GDw6VjH1sncZzrXXJVj3TJN1dZDmdi6Wuw54k+kcFt0K9lHQxDoaxmh7
zEEI10KageB15A01mX4qaYMnO0ML6ETrZI7PYuTjey4i+4oYGIgCIZzWPwV5xiTIoctiTHnE6/mo
CTYHyP+85FBRRT8y3EVjKntqurSG5MljAuzgHVt0/9dAZHXCC1N3xyQShqaZDcsvNXCxzY1taNAe
EMnwvE8yKczwFPR+zVONsBg5kKrrHlH81SdHMF/29l0mTPQOmDL+aUa1/bcB9945hp7VIWRxY9Kw
mcpnC/6+dyELzYsXjYCmKmCWXxVIIc/MyvYbKzr2AVeXPdLZ9yCMs4jpNZuKSKYsrsh4VF4QhLdT
CPni91agAqNI+VCQ5ZWiKJe1OIyytSsBIpPvIfNwe8bzRNmBlFmED5l58ISXuVeBnV17L5SVGbkz
Xmx7BWhC3ZYnDvnaBtxzAW5CUMT5+TsmQEFXlYSSm6HwOM5SGY/vlB8gEkLHSZvbJulKfUIEL/9i
RFTWwy3qxWf5LRxDUP6XFXJrdwMfm/iliZuwS5VAspxkyJynNI9aWA2ArZ/qsKXvgcYrnyH2FX4a
LObhppa5P/0zRwl9sJ2dy0PSxs1gwRrc9tU3gd3jf2p9BLdSoFnZT4T9up9eBssmUHv6wemsyzRA
puwGrguU4wScqwdUaXZYMjrmx5B643tGgzlONSkq/z2YJ/3kAVRzEQVfkYKabCZG72Uuhqh96NTM
QHHgya/Amg/RTQPRpB8smeuvSV60SWqokvMhxittBnqH0QfuTd43SG7DHCs2RN0Dbzp8PKOjfuxb
MvxoRDXTQ0SaQh3gSi3kkBEchyWLqietvRZ66d5MwRPHwx5nMK41/4B5t9kBhMrBi10mXEZMRyo6
ZqFhf8+jHj7GBnsOuXyg2/4fZ1eyG7fOLp9IADWR1FZD2+0ptuMh8UawnUQzNVIU9fS3lLvx0R+1
gN4cBAYOpab4jayvSqkkPxqIbUdVO/07yNuQkKgYHAR5XJEhaMDeENKmkl6YMo8eGq8tiZ/b8SBA
zQgSa4xLIHp6XopQnXjEPoJrqfrumJ0AiCiTFOKjKFUMy0+qBASkMZwIUsi4v62oZz+Corr+oxM4
C3uqjelAh4n217OGaJjOEIh8ZSd94s8MEk1QTLHoG4i/2+baGUt8NyW5BmBPTzHDVIhVUkID6MO1
KXAcBBHMn2SGXYcLKcQtXBLk332MqxMSGpnhgcbdK+HIb3tANIbQZj0+qcnSYrobPZqU0YBXnMOZ
CMq/l2bWXqmpGx8AkZ1JOONeoL+gHu1finl0Gr+GA4ckL5Sqo8IdzSLwvCYP6hHj/aYw4je3mKu7
2cnKG1zvZIGqKICeOTEc7Sd23mcBbcGec6m55rWPG+ch90c0z9KgwK4WftlPthUKLuIy6iyvtY6C
Ofw4DZP+ycpGv9ZubtIwyWUbJgiOTurHedKVYZuK9oCdw4iAV3vTNYWHNAI6aaTgLfqX36w0g58s
kHEWkSwxY+2MCUVwS6drS9r6Z+yJ8lcDuPl93ytxBUEOcjNhBviqBUFhGsCJ5re8K8t7z1B2H3lk
bu1wROZ5r+IyxRBH2cOBj67SUyBsXb8lGfXSwAMJVxmMckrTQFg2nCbpHGwGK/Om8rPWSH5Cl7I2
LgiwmI7PqzF5HlIzfaR5XDwweFsJeZgZLTiCGmYO4sZJxlCbPI8g+tw0QR/z+B0UIPInqNfKd07q
5q6NJUJo0hI4lr4Enu4waKt8RTI+v7eYsGNBZhpIFCUC+RVm+1y8CTFA0k7JcpC40VXtNz6Boc8f
3TZ9sIo0u88xrjxiFKZHKICUAheBYy9N4Ay1j3spNANBBfjNcZMnkGS+tVNO3x3RqWc3BlVY0RrT
u+W43q8q4/RA7To7tDxFbpzO9bOSmvoG06C6Vdz7maWseIhRnYAg2FNPfQIwOo4JT4KhkZQEjjFj
r7EaEnTtDbCQoppeshIEpLUYpw8UNLZEfVagpKgcI34FV5/5bo108i6pjQw4iNs8Q1bTN7gYlGTA
RKCTW/lnurCa1c2gj3mhCBLRBmjoWI/jVeLW6kCpM7zyqXZfZIMysOiVce2gdrs027y6426Sf08A
Y9Fhx9sxyJDYflcWbscl5CdCLcbkCIQFB7xlcG9ZBixHoIFHv+qrGkjNGlNZWQfeZeKoOMwmMUOE
toFwXgfNxSmEMrD5kqL94aNyULepsuYs6Gy0aWtcujw1szkeuQWHt1yKhZQP+N97m4D0Ek0N605j
7FH7HKTC946s4GUUaeaLWFmWiqTo+zuOUZH8gP4B7mOJx5pA2l73ULQMRu82c3VLuMSm10lJLgvR
Ti9xldNj63VuiCl553E2vPG2LYb6prXq9gpZSxFkYzk/dDwHBerUFm9mR+KLWFrY7ZhZ7TGLnTps
pZCvZMmNYhNVVUIJe3QaUXxSPVReAPLD9uiaI72q21pcdRD3fLXwTW9Vy+drXF3G3yR18mjo4YZE
DfBH0ghwl2ETfJIl8qeFrGnyM9n0E2JdPJeRQ3T5E7fmVh52UJy0wrxPs6AGAOkKujbiFg0nHDep
iWf4lYB/qF0UtWCJml68GISVGNoqsX9TsThou5cmmnfQ+q6KnF6YRJXMF42AOWaUgJ/TS++TNuY+
GtHVAZgJftTQoIVwVQGa34QmKPFji3OKsgr8oZd6sMYfLWvlLwD/e6TgSRVHRYMz5miEnZAT1tzG
uA67bzl9s+oEKsWsjJNLWdcVyuiJ2d9gnaAAtCzULFVT9Q8JHcobRGT7hmp3PA4wn++jk8A9oyGf
2mHWuEAVOR4wHZ1fGa7dh4gPGAC+QLlEDF9zzCQSv0xJZj8VqTZa6FLkJLsUZkvF2+CYcXaRGEZf
gIWlUYwdUf6i2qCQ/ppCPiXkR4Ee57GPIY3jU9fKPyzSC4S0eTQfBzMmkw/k7I0mndc/Z0mLk4o8
CzLtEloq/DvBOKeBYrlFLHTqalCVj1aGAxcxx+VrNdlT+Ucqs+jDltSo75ZiKPctiaHcS6eLeX+F
uU0Ym0e6yQnzFDMm6JRxfKhWgJX8Kq5N1CoYqzXj33FjFe6FZFVKA95R1l3as8jr0KilLa6SIokv
gdhGzE2bKoOG4Ngs2aSLXLvviUy/F8hEUZaWIimy74Y5pBnIqVWM4UXQ9I5pBIbGAmd0QOHh61Rl
9otrwAWAHwexEeUo4Ao1i7FNsU5zel9ZA1IvuF7pXjlwXT1ctO2qsHAN68GpC0bfIXmLshkTzT1y
LqtGXXQ9Z8JI7pFdYLYeAdSsn8exgPpGQSfWX1nUYuaxrzHi4/NCyDqE+K8ybinENNGvgvyFd9FZ
pGOXClh4duVkc8efoZG0+Mo0sQBUAoMFhIJLhHbIEmMH4gkZ8SHGqSjBjM4U9s6sUHqCL0yxSDde
IV6LLK6bW4936pGIJTmHHHljXSyOrr3s00EZB27oIgmVLvT3bLaR9lPLoXVEZ2ivYC27zC4c5Cwd
rpi5Z4TCw/H2bZGWj3pAivPTKjEDfF91rni3vBzmUCNvT8GUKPP0UNGBEaQZcJ93lVOBiHwyhUK7
dKDWbcGacnyFOVVpVPWE5pewM6TBuhcAjWQeHYsLoWp6r5txjn1kG8NLDKZNZCykWuqNrBZxZNAB
rGI+mA4H6A9CgDOZYl+7yrp0cPXRh1VVjOrNxFcZAwvw/E9rTivz3caooXPtVHYKnGlsW7jIMo7z
iBLv2CsHN+q6Q4VKuZkSaA4WleWL3jGQ9A/8ora4CpFnTuSXrAZWR0nF4TbisadlkINQcPKHDl0A
EJgMXGA0HaNcUEWCDlNAx0XaTubNizP06E9xF46Zy07Vjzoj/Cn2Gh5kKLAvSJyRy6wu6LHIFQY6
KpmgUxTHtBujcgRqzYyNMo3ySSS/eqjLAPmbTRP3rtoZ0ldSYKAOVQYskIMBGAmf1EXQj8S7cb0G
lrecm/QYD8BfwRaLwYzUDG+I4Dij6WCB8vgp6er5lyJW8sIc8BEDPCtvbAK41sAz8yEnkHq8kmLq
72TC3LuYym4M9GhOSUgyr7pgyEptn9uuHTgCsQ3E3zFaQoU7FEHJoJSe5lBJzSB/VHX5tUTqXV5w
k8CL9hP6hqhTqtvCKyYPXN6NzKLeRVLaw2tnIIiP03vUuu4dAJP8mLD6E24D1YDJjRrVV9d3AUYk
TVRj1IjDjjAa+xV6sOg7Sli+5UzubUZytBjMlkdkItMbGd38PZ7QT8XcIL2ZIQ+dHnIWk6CfXVSS
VdlCFsUi9Wc6d+TGnIQxX9roVX/yhqN0ArD7pixHffAcBiHPTjolrMByndInBorZa0fL9CKTVhJQ
M7fRewSJB/fq+d6Btk4XxmOMXktf8u4HqQYnasuUQusIZGfP6YCmJTqmzH12enhWzUeCy0RrvKoN
gVYvJ628HjQaALwtR5AtLBkI8Pj9YUJX4xJBvLkb2tyDYuA4GNd9mgDRMbESNVoCf/AkGnxjD93N
CN5ofIjhyulFOmAICmRLctlJBGWjYRihGaDK23N0n3w1J3Z7oavU+2XFs3fPO1E+OspBSUvRfey6
Kv8Rz9R8k41AgY92PupkxD99hX4FrucT3aHh0botanIMbqiDOfYMjOHABMbOgDwB9chLQ8UskCvE
teEj0VDfYOPJN6NumqcM01vflDPFKaaF7ER9mEniWYGNbOV5gA7FreWw+JXjwjKgqiTQeuwJLhBi
J8bYLFS/A7uyytnvl/56kYHcL5CDDfcrbcPxHciW+BNuIB+YqwuB+cLKbRDLEmTa9lCDgUz2hRFH
kA7GmW49Myt9s8ytNwzspK+Ssy7BlBEu0XwwdOnIKVR6wdy6qkIxS5P7o4XWd1TonFT+iEuYBl2v
3gVlIbqYQSXnwgpn0AzWkcuKXN9UU94ZQYe7gS4kjWGWB1yiTN8pKRjUVEatiqcCtm0cWw3GCnSR
iPei3GKsXrK484qfmSGMQ2E2HRpnZVHd9WVC7w2gGkJVZqj7B1sP38DJwgOjc+vlMxXF55Q5OKrS
0lGqs7IOUw81BCi/ioOUs1hG2Ez+bA2KqkCiHYYms/Rsivq9SR/gK2swEk2zJFE8WLW+jJHPzQjj
3Qh/a8+opIuosTRzn9zeTNojgnwmj2LIWrF0p6cYTmN0ngdRdPpggLycB7nV4F1xwYNODCgT4duF
59jfEhMNmz7GzJVsGa+ijiewiXrAf0BZB3GHqkP9DUta2kdQCWqvkrmb8z99OYOOreEKlTAac2b/
zuXQvxMvkdfaztufvdUg2FaNRr3sNrl8lZPbo+IZ5K9qcqbPLI7Lu35GE3eakDAiYScFfoFBgnpG
I2kyMRVpaECzv6XEGOwbtCWzu7a2Fi9kQMQkEQhYJsG/irrq7zutcBKZSd9ibiLW5yrzfqXA14EF
zc5vVb6kFLZTPRs98k6/HSW/xrmFBAeHBi+SVkv/ESX6DQF6rbiOQeSp3+Dwkde0riyfjAQhJ0S1
ZTyCxw+9u071uGty61be9JBE5YGWEp2WOgboty0MlDp1UZNHmeTNo1Ai/2E7nXVnNZA5DcreML+n
cB7NE7SRxOAPSNzkZZoP7OeQDAQdffQW8j7Spa0fgBdHk7niLjkuOuIvseGab7j8mx+V9PqoapO6
CAckH/alqNB0TFtFS7QJxQCmhmmwyXD0oHeRuWE7a/YTgmqIaxDzhP5slltjizza5tghVIChVQ4Z
EntMbXXXTmJJEAJpXEU4k0IlVWRWri51ZSM0NPCIvhRNgVc1nPna8DrmhOhMGdrvXGiCg8sk/wOu
iOQFo7SgI8uKPgdCCsnXz44gqAapY7U3CUMVe6nTKr+sHMhComPkHnEx5IgjqFurbzIf7eqQGl2W
RwYTfLzAhQiqowYUh3sikht3uWuGi0ql0gQVsA30Ku4R6rjmF4Pd3ZasbHdu1DeuvP+H4AK7B2wR
ABpEWDPCALjfGnIWDTzapStUg8xyc5nLpAciNUoRJE5m5/w+fQ299eLLln2BP82FSBQxG/dgu+QD
cgu/FevNHYDP1rYvz/yydlLYMfoNuEZypL6APN6r1ZaJ7yJQ7dzRLxvwrwv0FT6paDsGTwqQBG/l
O/IXtEXHu7iUd2NKz0OfrTWQWkuOqq+h+OIAKYY+rvtUmmfOAHF3BWXApQxI/dLBOQxE3rREH2ZU
rX5l5ocSrBKnP/AGXGKteBQbA1A8dedCbpT51EG9z5sisNDq8Ax2P4973FwbB2lNWqGsrIOyEmB6
ji5YCE8zhCM7d/EV+r+fQTmpXBhwxWpckGPCaJgxZX16h5ZF/nGK1qJHxOsJSggIB5azbn0Myh4K
9OAXZdbKtZlf5OPBAJr+9MO2tmlly6APGSElYIOpRqG1hMtkW+mfpWTopp1+wIZNOCuDdgREbOG7
3QNm4/6gkRUqo//hSBBw7x6prd+w/P2LXaOCB4q08OxDH0/PKEybYBx2pxE3zutaBKnzIFCTT717
AITorZLFItmO6kKCIoNRcD+z7MwvsYIf9qkoe9DbuoeqzsIi7l/Z4OwMCW04Pmdl15rINhsnzzlU
MfxRteSISAYH3KLCOe2c2q1nrPDDlUvLshnhuHHXLSOqkLZnMyjSvAWNdtZRWrNY1LJ30roiNpj8
kARUXvVzQfYCRHBtSvn99DM2ztKaw0JnSZwPDSw7m8Hj3hPU8LQiOwLnW4svZ+zLQR1d11K4cYB6
sEeHoPY6cZV16Lme9+orU64IgDGmObkHkmSX8YTKbxK76hQbn3dNWoFN7tH8tekhRivRrz1MwvTG
8KOJ6bwDx9zanOXvXzaHYCCR9YNDDxoEvH6hxiKwRf58em82vNCatAJdy24iHK9fWya6SA6qZIA8
Pe34zZAaO/nF1i9YW3BT8FLUwB9kffzexrhYcktyHmsCXzNX9EYuQHsMNC9EQJ/luHzdqd2bltv6
umvjlW3lEIqJp2X+ooghbIKm5whiarmnVLfxAdbMFdrrmZXU3f+/PodnW5DhmaxvmrTeIy3d+BX/
Q1vRV06jK8SBAhz9PvWwR1rJOTBK3FOddY7W3BW92TA3N2p3ATDcj3oKu6745QCtippnT5dtI+Ks
SSzinpk95EIgYdODVVRYAWfxS4zZlXF+auDJdxz2xmldiyEVDud5hvHaQ+yMxm+38MSnJZJyB6q/
9S1W1tynYwr42rJRnsZ1s7hZhs6EO96f/g5bL7/KtC3U6Z0mLUK+B277liAk4x7i47zFV3Ycgwc+
wf3fApz3yqDA5VxoLkH/vNVXwbivElnSHKuTfnpIGswwsA7KoqcX39r2lSFn3pBiJrW3Dy0AZj6a
fUPQokaYWvzj9BM2TueaxUKN+UySUruHjqrr2UafFnGYeF7AMIpUGmcWsOYqw7ZpnSjoK2JwsQIC
EPeIrY/ux97qG9u0JrDIusYFLFp7f53pAjivmPk6QPBh5zNsHM81hUVWMvCq0pkf0M75gTGSEreI
bI8HYsOVriksNO4D0iQzsbiobnTW3tAlE2rQmavIw+mPvLU/K+vNqsTTHFjoAy45yhDFmfKL2PYC
3Knu1cpbW7SyYGckkuFeBrPlBS5ZdQdd0dTpdqSctrZoZcG4WsoxF58DF2lzXAoRDLOll3Um7vdL
wI0qbU1mAQQDLvjB74Sh6cS4j3lzQwxxn9rOr8YTIUlytNT3eM+29mpl1fBsuCfpO0SYxMzSS9wQ
94eZnkfvyNe0FsmgBVjjGUfhoRc0MXQzBS4SDqeP0sa7r3kt8iE3zNaZ8O5mV4xR03osYinZUe3Y
8EZrTSSrB+pJCo6xjqriB5bJ7/Ykn5vOjtD9fivtPaWZv5/1H0U5WU7al+w0sxb1adfAg0bI2PSF
hgZZdWha8/f/P6y5UbYK+Zx/s2GIc/XzvN1bDPTLY6u8RcO/dDnCaO9dyRGgDlMX9U6Q3vo2y9+/
rJ7RuJlVnmLQHYTCQOWlLGxA8xqe9+4rC+caDVmjh4VnZPhQBgA7Jj+3VUVWFh7nudukLrUPeTtC
4pXLMuCu85ikto2Ip848vKtY7YqG1rMzMHDEiWfawg0CODjvRNKt3V9ZNU/IoDzDRSeMDC4ueFEv
jOq8CT225r+g85DPQ59QCFqwpwyDk8GsgIQ758uyNflFrVxcmcXSOeBK2fEzTMWc7bvZmvsiR9+0
mpW9TGphNiTrqouhFRlQQtYVw8X3ToT+d4QAXHV19FnLMLESL8Lr9mu7ZNVLL6EjKoSc9ut527Qy
XgKMQ+zJCkg+IDwjJJTqwi52f8G/jw9bU2DkdjWCsX/usU9iuJ/sebqxujrfiaBbq6+MNx5aDkCu
xOqtab9akLi+Hg0Ae87bmZX1Ek2mpB5rrM5lPRxxt56F0o3Jy+nl/x0V2Jr1wsmVMQMPgqbmvChc
Tm4dahdqUaKtPzynV75pNXul89ZGraxYAaoACKyDZ0Gdzw5Fwr0Ite3T6V+ycUzX7BdlmQ1pj/tr
RM+S/2bAkQZTYWMkgb5Rw94Jov9OZTAs919bGEgC2RVqLA8ZiyL6q787sfgO6NQE0yRDHVi4uXPK
4qygxvjy2b6EHYDW6hLPa5A6AQcZZHoG5LEvz1MJYHxl2hNYsItBDC1gz+Dcdnxj6DuMuExp83z6
o2x88v8hwxhbsKlyiv0aLNSGgClgrEXMO03Cv4Rl/5tqsP/RPkrAxVZ2yzfPXMiJtDKoFD/0pnPN
0ureQ6Y56lve0GvMFp7Ve4Pm1H+/iGUmntAEQG+ge0BAmeUY6rLdPTXtrfO1svZ47FBwcYHVEwuo
UNP4gMGE0Ma5NlNorcnEugBa7sd5H2cVsjNWj8zIi+4XqeTkuymiVAuEzOV5q6+s3WkxAVSOY/dL
QJglGM36A/erdnjW4mt+DMAD06ovePurH9UPqOdxP/cAFjy9+L9LOrYmxkBrDGB12zQ+swHycLms
jGvGivgybSzv/vQjzOWD/uPkrqkxyk63Rkt4gqEwZf4xWOv6CwNl6y7tmUVv1crRkNbOAJ2CIYAK
1iu4jyd44/os/le2Js8Y88JTGhNef5bwEgAAC7BYXmQ7ac9GWFnzZ9QTpomIa2WfmIgOS3RUcBTu
cGXztPBD7P+IrccsbueLeyyk8jwbAMs/MuuP2pDficFvMy0vFy88Qw5950RsuLG1QJJEzMKdUKc/
JqITwHA85D4dPY9Pkq3ZNMramTM9FM5nP8cHkzoROgmYMSqg9+p6e7pnWz9hZewN0TQD9Yr7URLM
kahOfIJsId8xxw23tebPqKFw2HvSMj50g/zclWZgjNWj59apD/wJ0JnpGPSOs9dY2/gta06NZGq7
tKoS8hkXGC8y1LvL0BM5bZlbay8/8cuRgppTSQvM6X3SQd2pZuqDASD6HbPYWnwdzrnDrcyt9Sex
GxLS5a3pXHRnrr6K5lnbmgZEVOzPNK3QA1wGJcBtseOxtl59laGLfNJ61Hj1GR1kFmLOxvNA+Cb6
7Cy4BlvTZkhKDQbqaPLJtWkfAXsHWR3mcs6LRnQVtsFqZSeuZ1R/eOo1SNAA3WXmmYF0zZpR5d6U
aKcjn2BkGN5LajZ3fUr53ekTudFQYXRlutOYOtCdiIs/Hh9uHcu7Bd/RGP6FEmPkNPPHJr51p+5W
tknrT6n71o7nkcCzNZUG1cKBlCCnH0mfYfgpB3Ijk6CzOP3LNs7UmkXDgSoPhtFH58OocycgrRgD
TK/uJIdbi68MGRMaM9d143zg9n4EwdtkYFYu26kDthZfGbIFnsAWcibJH10ApO9XurRe7XJIL87b
mJUlDx7ROp4777eBWTJ/nFwT4zLZ53mLryzZTqknMHFLP1JM8vsxmMaCqp32REa8fyc27rJjX/zn
nM/cW8Y8P/qF8VNw9pua0JHXdvXTkkASzh09xvOMiRc1WecZt7sy7qYGF8tIremzcdwCKKwEtLRd
hwr29IYtJ+YfudoaSAaVS7t2iEF/Lz3FLBNBCwJKodRtDiHMcmiuMJuy42U3Epo1rKzljXTzXg2f
dZG+dZgWLsUQkcZ59NAQ1u2e3NJGhrtGlrHOTmalquHTA4XaVYdpqYtkpsDpGCNQHKd3beMZa1SZ
4RI0pJia0M0RfieXUeY3S58XLJyVcVOZQj1INlNkgjMmAcFEfR4yga0hZQZlytXgeYvM4pvZHYb8
5fR2bHiMtQKSVdqmmXCs27kxCNnK4V1hHH0n8i9+4R8ndI0c08rygHPQE0aGLjV0xsbM77qXWp3n
MdayR7LKusky2ymSSXOc5uYjadlO8+wv4uBfr76y3YqbeswcMkWYc7xRkecPYR91oQ5qH/K/YRPd
0TANnz4d3wwgzxxOETSRfOW/7HX2t/bO+q/D6rSePQtj1lFRXydm40v2ktKnTO4llFt2sIreXcpn
y4uxeV1dfyuluDIIZk5F+nr6XG29/qrMLqEZjnvmboo8idZvGadHxKE7kJCGs6jkzvnaOLxrOBmQ
9Qj6BB9pIqL0cxAQ+V12Ho6ZrXFkLW7cMcM948Mmpj+w4UCtPVbujb3/S9/1JRgZhug9KuTigxoZ
op1XPoDYzLpUdLB36uiN/beXv395RNrFxZAO2Jrc/RTpHWYSMYXmO+K80LYGk3lekbAMw8YRmzTG
BpLpt6WTODx9dra2ZxWrhZS87yucHRPaDhSjpTae4bZedHr5rVOzMm1LTrWkCZY32qd6fHWs59Pr
bjVP7JXJOjnYZTSDSakX8UQi8xpUHuWrA46bsLwVQbIT97fef2W5xii000O2OGI5cLJSHLxxb2u2
dn5ltWNX1HTGrXg0Vc8dKf20/uj4y+nt2XjtNX7MqUGliDGZKYKa3PiHAygoAjcXqt1xBhvvvsaO
2SBaIpBFmyIQ7ALS8seFME6ctztpw9bbrzJr14VqWeni0Ah2hBikX5DH09uyVUatwWIY2xvmhmPl
HNn0h3t7PwXDxffiUIfyPKp7tgaK9SQ3SzZhawSHiqVXh7V3pq2udY8gYg1iGy1gTNOhVcdMNb5u
051PurXpK0tFm6n3arYsnh+08UbPTByslaF2yuVgDIT3Stllqh89Y8crbjX+rZVp9uCybWrQV0Q2
G4JMVo+FOT2NvQvOCuvTLCQo7u3vJu6fe4w8nj4/G47eWpmscOwEc7X4LU7+Oprg7yuiPKOYHv04
vf7GN1ijxWbUkZj1LOFtUnDoXHf5Tvtgo6RYw8PqEYrcGNOdIqqz36pyHxWY+ktD3zlFDPooawc4
v/X6K7vVDXVdZ8IXsYabbLoqs/Pi6xofpr22BntxNUXEYZHVsEAy2fmYV/nOM6F2vu3Wyy+u7ksQ
90zeaNWhnMi195wYbYkz1Yod49o6rOby1C+rC2uI0UeB4wFhiD/EDVAemAMzwDXgNEfD4VcDAz3R
xII23QM3bn30lUEbtsgwZY4fxJIyrKjpV/khS7kf02+KPZw+sBtx4G90/vKzzDFtoHkHg5gU2EDN
/uhSjvnaaqcy2PomKxP3uNnkFZq7kYb6FChtridi77iPrTdfmXKrtN1Cy3OK+HDjqAfaHZt4J/hu
eIk1QowurB9lj6XtzIrmoQtGtwsGiFBBm2HnERsbs4aJpWCichsTx4kLxN4/mJA+/T231l1ZMCCS
AB0rBIGEFaCzj7+zstjZ8K2ll936clQmsHSYrg3nAG4ZEAqPga2qHevaWnplutpRlEuGY9KUYAR6
nNwdt7m17vL3L6+ciN6aQCKiIuK2UetOoQEKifM2emWcsopFV2HKIjKhBO6NRViae6qaW8dvFXAn
R/dqVthoUacHkOf4df/ukBT8tHt3Lxu2Q1Zm2TpZZdmgSo2E/btx34ryrWHnNXXIyiy7MRdm3S5b
bsRB37fhBA6N01u+kfzRNchLgNLLiQ04RAmx90a8zKY4NIIGwoVfgdB4edXzJpzba+Xtcdf/+wTR
NfQLsum8MjQ+s2uUPvgl/XHYmyDbWnplqrEJ3j9Qpk1RD17g7qFj0elt2lp3ZafKmVPJZ6wL9lqf
ga8NPbvzVl6ZaVm7cgL33xQ1/WU53djnpR10De1y54ZVICdcujd3lgwz+nje+65stJBgikIZpaIW
VDUjDvvh9LobtStdyxkpnC8rT7Cwvqru5EV2+9t8cIMr4x5MRTuH/d9OACSs/3VdluRkdqDXGNHp
bRKLxkrrM3Y9Mffi9I/YOiYrQ7VzICEcm6rItEEepDHQkO5dCf0tDf63Hwhyhv++fOklwDfNoLzQ
Ab0AEUGYH+rb9JD48ZP+dmNf2EGQ+t8vbcN3Hq+T17N+0BrW5XZyZIxhx8r+yBSIGs/yaHQN34KO
adV6BTyaC+pJuIKrmJ/pAtbQraWVXA5OrCLg0cOJqZDRvepq4/ysQVsdTLV3CqIi3va3vGKvIo8j
kk2Y0Qdn+ukd/3cYoWvklt2CXEACfRxh3C1oeXLrNR6wc3tN3Y0TukZpgSEoFbRAWNWuDapc0heR
SurzBOEot/57RsHuixsUGxtUe3cJCORn9/vpXdl67ZXlVqrtejAx4qN6YDlhlwtl5umVl8jwL7Na
maycMy6bGitPQ3e1cJCjU/E8oRJEl+7TncEvefo5f+uyfzxojczyysYuyhJ7Qx+aQ3GVvLG70b8w
nu2r+pBf8cf6+tJ9Ov2sjd1a47TGgtlNJ/Cotoqa7Ju15942zuYamyVST4CzNEF7ESxfOci98/TH
AC2g02+9tfpidV8SSyjMsLzgWH12H7Pis80eSfXjvKVXQXamPSdmiaVHjAW37btjp4HMznzv5St8
eW/oGHuNAFttZDgiGkGynmsZQJfirHKPriFWg2kXFUhBkMdLfsfsKrJHtvPmW+dkZa4QwZ4a4NdV
ZE0grgMMvwNJ2ekd/9tF+ddxX1msm0+ZC65KFXU/QFf0VlwOl0bAIi+Y7+6rm+rGDR7Y8Vf1sfO4
f9+u0zXQahqtXJCl2iG36nd8b4H0+p6AYusADZCPP/GduG1ujWN+y8L4vdj5jcvB/MdPXKOtZGJU
SMrhSz34Dj8viOeXbgNp2aUIkNW0UyPyjccsf/9yvhovVsNUgj+25M9JewNKxrBuH2LzOVMXoFLb
+TFb/mktZWR4NWG9hhZxkqnAdaEb4MUX1gx+X4ggeNz61sDgW298sNPpRvD42op5MIs6EMKKaDF/
m7QRnf6aWxu7/P3LL65NIrkR41Us+ZwnYQ9qV3LfZmfhX+ha6SiewFVSslZFFakij6oDSuWdT7X1
4itXMORlJmWikCBkpRe2hh1CC/5BNVfTQiF9enM23OQasCV7NhhdDOeeGPSGgr4c5E/VNcmTs/qV
EEL47+a7Sccw7A5fyXlAjAs3OatfSddgLRdaui3451QEGnwru6yTdyBr5XnK3XSNx7IzgoujclAR
yP6CpGu+qdo6TGJPa3XDBteALChT9DxulwAy/h9p39YdJ85E+4tYC5AE4pVuutu3xE7iOMkLayax
uV+FQPDrz2a+8+DRWM1ZnDcvPwh1qUoqlXbtfXAcvF7csxn0AOIOxGHetJEUG1IRndJrXNzKWfLV
8vnw6LaQsujouW/IA2iBwejoHHc5kM7r1YJUzQf7I94e0FXv32fLKcs3QsvgmzqrVzEnQqpCYdPn
rAwrPICd/LkD1b5XlKfrszecWUw7ypEEzvY4YvaT+uWTB7XFfGKauha6LbSLiVhzG0W/zKBS7B46
ayOiTENrV2ZS0qGs16NQiHuL3JTxY7mvMgRK538Hq2yYgHgQZg0aicC6F/te1z0dbpUpCFOBuB+P
FoSGXvzb93ZVDz0dYFXyhnUWREYilllH1g+4guzMZnRcVRWn9TQqDE3nqCSf7XJfAqZDqqakzR3I
UCMBS6qTw53bhdcb9QJDxOuYKuyyMbWCFEUa9wlCNVZwsfhPf3oGF+S+00JHVw0NBMWtCclDbTc/
wDD9CZ1gbxKaFLuiUcdXURav0Ygf4MbxIfVi4Oe3YHIm22gBWRVFDMh5i4tZA+p2C01YQ+eG2Sg/
TXmHBhBv6xnKcGjr7FwyrfOqDgp8KHdPWTmfPe/ZAdmk3HpzMmxZVAvShvogKffgmF4qvgNGCCm3
b9fNb9hZdFKu2HYq3+pxpjqND8nJIjnYGbhelSPL5+tfMBlHux57o0VjiClMeLLx7MiqSnmxAMw/
emARjlKFxtTr3zHYSAdSuXMu6q5A4uy4h6C4Bf3X9XENB7eOoZocIOVpgcV1q3OJIk0GbQs2gc4b
rHgqeRzzv69/x+CtOqBqKNogg3TQFPnV/IlBiyoB/TXwko/o+b9k1bjxGZOZ1mV6lxlTElR950jU
QbrgF5DnkALhfKs3yTT46mXvBm86l/uCIZjB5n5ImQyHZWOfM/gpWb/4buRYZSrxoSMYteBSzp1j
MP7sQcR83fSmaWvHa5v6PHYhLho1KVjF/CJEMWffyFrgjpJNk0vX3a2+E/LSq41N2XBZ1Xm4mgo6
MmWbreOKsFzuU5TicoCMJdR2ShfiQE8lNAWv/wZDABMtgJ1+INC6x29g/nTAi1dYFd8Cdke34Df/
UMZ8cAvWUVVlX0GtaVjN//1vceCPX+bHs/9wbx/n8KsFNPjG7zC4kA6uUlBuQM8vPrMqK4jvkwui
9PrHdRsZPEhn5GpL1sQkw9iFfZOo23Tr5m4aV4tWRxHCygXjiv43mJHDsd+iKTONrIVqICC1RvwK
d9gqh89DfIA1+3ZiHU9FUMD936Tn+fNS3yxbeFDTAmphOlN7zGwfsQkdViiUhl1z4wu+4R0me2iR
OqRxbkFYCpdiPx0fm3r+SiARsZHkmGaulbJ8NZGywRYWVe1jYV2K9EtZf9nneVp0wiEgydNh6Jbe
N+xLLPctoo6ZsnIe1/HCUWwW2bGWcQSY/fH6lA2blw6b6qUsUwjlrKX4XJ4Gx6IHaM9Bs4SBr/NU
Jq59JHhAfizaAlQGbbAltW1YBZ1vy8ktVtAYSxyT6msDLhu0CXr06Cq6scyGI1wHVFkKSq48bfAB
0ZPD3IifMZrnjw5Nl9thjsUxgfjizXUjGvxV59+KoS4CrsQA3+KfxPCZ7+uP8nRElS06SBxIXDXR
fni28vYMLZcNlzLZX4vfgkAo1sJdInLom+dHs+xCWe7bgHXEFFQEYmTJcFdoeL91Sqk/le0sf1+3
tWniWvgC24CWNAbHUfZ95b6I4BkCthsnuWkdtfjN7LGLZxfpZZ9mb74MlnAIio2ygWFsHTEFMZ26
ETmKKSqGnkj6WDqX6wYxOLqOk0LRIHX5WuoAUyMkpw40+82qu6b+USdNdP0T6wn3QVKgc2qVoiwy
NWHu0JQ80unWmX/m/o109zERQIjx3wnl0kPBMXcxPmSYTiSfQpuoYzdvtaaYTL+60rt8tSm6DOpP
eHMpKRRdWwXRFraxqgZvtNdPvhva48qpoB83Ror/KdI/roc2wC1CItPCaiE6FwJq3Ao72GA9MLDK
lVZ7zObHAHxBRbVs7AMm22hHrbLSVAYl5KNt4UdNiyXtp2VnPOkgqhZwA6gr4hfQtqCP7iCm8zD4
09Zjr8n4WrgqqGphJR3cQ+hyAB3xeUzBJcHIhtd/bH+mY6mg3uNL10H5v2vuxvjb4pQH0T1U/BZ8
i8frgWX6xHrPfec+rbe0AWgEALxpn4ryrPAcHtBVncEC0/FGHfpjKzGdPYt6aDdvmD0CI/upEexQ
pWco2m/8ANPgWuQ645IXM9g8IsnTh6UszkXJbybeboTXxxsPC9bPvrNPPnlu4yXwziDvTgpySdDO
DBHJx6ROd53dTEdWpXWb+CPBKmf2bREkYBXb6iYz2UaLXxY4BVTB0KfI2R0Xv9j8i/Nv1/3m46iF
fPG/7dKUIrCrbvWb4QI1GHv+c31c05S1w7WtiqHqPfiKzG8G+ZrjfXd8uj60acpasEI3UMVeibpr
vpwaqN610fVxDS6iA6kgaONMqcKUF/+vIL+v57/T+hUC4ddHNxhER0wFLmgg3Aon0zKpYzuBNIr7
YQV83/XhDUbRgVOWYuWce3ganWPLeyRk8MEZ5qjf10c3TV4LTpr2UONeI3/sHxI8LafBfdy87Bt7
/ea7yOyhEdU4LZaT1tMJXItHiBkd+eCF14c3GWb9/7vhA0tB7XXFTTnoqOGg1NlIlkwm0WISFA+t
TWuM65fpMwjUomqs7xuab+y1pmlrcemWoC73Vmd0vOTeB3sFdDT/2mcRLTTnFu+VU7BgaKSlLovD
RNWn60ObjKKFZgs5N9K3GdYyUUfpiL+9ZbkJFN31jMh0qFQDNQ6IRqOY6tKfg/NXRV8ldJuuT/2f
q9B/U1Omg6Mo6HHsZYitP3MFwlJoi3zPW+6GpU/uoI5sh4XFbjLR/Kx9DlnpafFuHceDzAwUHMD9
96hUkx+uT8Ww9jqcCkx8fhcovOS3bQ89yTEU1haa1rBAOomVlS35OK5rn0Puy/U64BAaEDH7+zY5
ncVKLV5d03LEi6abP/tzycOg8H82wtmqWppMo0Vz7IGIdaTIEnz7jz9kEGPZqhSZLKPFc+daFeiX
cMZC+zFcYqib1yHLH6+vqOFo0QmrgiXxvdpFNAckuIVE8RmkoecsHe/LKd6AUZgso0V15xSp1U0D
coSJIrl3X9jA9x24OoYKN6o5a9CzFDmDc2wD78jwQnLdMAar61ApSvikgC0CVQe5VWjmIt29VH9f
H9tgEU9LiWcKDR1LrlkTHx8Eq/5agngjmzQNvWbh7w4VdLjEvHJwmM/eaWy/FuPbvilr5yx4FSxF
RozrBGdZ/D1PW7oPpgmv9n83YQboocUJBrb7U599ls1GzmtwbG/93rtxqQK8js/Y8H3qWGFPcR1Q
wvvFe6e8QAuv/HbdLiY30YJT+fUYzzOmP7jf4+LOXVRIu335h45rcljNAntA4PQjYFkVi6bAeYg3
E2zT1LW4zLypQBuHrH7TMe/Dgla/swJtRsC375y/duYGMiklWUsqQffgtTVoadFRuhGea6h8cCbq
8Ca/g7Jp4eEkIo46ORKPNtyNIZAtQINUjadRZj/HnG/phRmcScc5sdEXjatQQYYSCsSjFcs7FXZT
g8cXVqpTEMu92biOdSqgA0gmR0xRykTI3OAswLU3BGV03V8N4abjneYeSsfo30NYkPIEbky8Pyb7
2p6ZDnQCDWYqynW9F/5Qixe3eL4+Z4Oj6jxUXZKnEK/HLs+ldTsr4Cr4mBzGtP6zb3w9hqtFCHdG
nI08gxp2/d3j/cFv9gGIoHb1752ocYdgaDyYZaqbCHcV6Gs5p+szN62mFsK9B2LM3sLQhfTD1Lcg
+LsFZjENrQXvgEoEGwUyWofPYddPR4jl7ssiddgTlEfKpCLIxRogA6JpnF28v6TuRk5giFUd/ARV
vInKER1NUzLdT15x5ikAMqNzHCFPsfELPn5RYjoKyhrAGmDN8MiaPxA3OQnyu09ve/+7g/6sdrqz
t44AQ8M509FQU8aXnhYqeU3TtD5CI+wgkiQ7TG1ah7XrL5e8gEx227iHMYY6GR48tohADQ6gA6X6
uKIuOjJQGuxPXv2l3FmM0hmoYm9oS9/DuNTLD9RpL6p2j9fDwbBR6Lgo0BqlDY3hWKS/TMF9P/12
+NYtzGQOLYrxbFJ6SQAcCweJTzhmbRcWjvh6feKGVkKmw6Lyslu6KcFx1kvrt9sQ9KnIUMjhr8FT
RxZLoNQaKMx7hwH3etoP+UFKb+PuagoYLdLnAo+GNcSkIhYnF+6TR+hwgtuguFSLv1GSMBhPx0oF
ssvjzsPCdNV0Ll07ZHLeuB2bhtZy6cG3F1Wm2LwzcuuhAESgq3N9UUwja6n0MHJXFTOydEs8xeJH
vEXXbLC3TjNV5HQkYFREyjguz1ZsP9blEXiInIt9eZdONCVoKeIYahJRtlxc9mj7l34LEm+IMB0W
5bfcpzXPqt9BE3i3zdrf1k19dqxGb+e+o4sWTl0hIagFd/St9Mzz/JDUwcZN1DR7LYY9RgqSZoig
EfoIi/zE7T4M2EZGalpW7SxO46bzWYNldfLnIbidpm8pAPfx9LrPG7UorQM3r+y1wyRu7oT1y6cb
0zbYRAdDdYFt9cHaeZc1eSiS/hBD2brcqkUajKJjoGwntrtuvekG3t+B9Qz9sbAeywNp/tplFR0H
ldhSJHOP6J+cB4qXjRodVPtGXn/Ru/sjE8qaC4qRsRm2XbWg96Cn0fWxTTZf//9u7LQXyGkHWKUo
BSh/L3X2Mqf7CgA6GGpManBLrSdJ29/Q6t5zds6Z/HvODFXlzLcQ7wEBtdTnuXtKtzYVw0arU0tV
IK+XSRoPUWwtgJwN6Q8KYcmNdTR5oBaWQQVxJLgg7lMkyUNPQeIrdrwlLBJWhGCDrze+Y1pTLT5z
V9hQtM9kFIj24jvtDSisona2952gOjwK/HKerTJ/iMC+AEZt72CJfVzjkED+98riyT0HHzgs5Fo+
tCnitdF6VyMC0xFQRUo9yG0lMoqnKuTQDhgzf8PeBqfRsU9KFAQWgZ/HsqjCzIYaudW3YuPsNyVk
OtxpaFgr3QUZS+ZYQ7iUGbtP+dg81sH8MNPaObjp9Dy0Djs2E7hfm5HaYT7bbiiCRexc8/Wnv9sm
gkJVhevjdjfPpL1rB+X8aC3q7HvHcbSA7uOaqclrZMSWPvQDdSjlVmemIRZ0cNQ09VbfDevdcWI/
SzFf8gx1jHlnyvcPMcw7u/CeMcidYHg//kwD75Co4nh9YzY5lRbExThCXKGBUwXtskQ1XPcYiM22
WMPoOjwqSAqnFTG2UOncNPEDGff5iY6OshUFh1TGhyjti0OWtYfY5/sMoqOiBKNQE5Q1nITHLw7q
JCEeaX5cN7bBS3REFKSPEDrcktEyJ6GdfaqdSyB3PprY60ff+YiIGe9SNwVoyc5+Sb/4wZLqSGi6
RdO8XgI+qD/qoKjAKnunt+CDeO5/5dW8nKvZpYfS91nEi+XbLNgWSafJbbRAlY6bC3DfDlGLI3Ly
5blBFnV9CUxDu/+2UmF1C1kYfoVLUdVsi5Bu9VUajl0dFrV4HUmbgg1RVnxVy709q9AHiQTbyORN
E9cC1SqbASrvGF4B6nywAqFOSqZpdN0sH0+e/gcVlYHZp07Qgtaq5jhkX5wUkj3Jke274lCdTqod
PCggr5QmKajZ0o59tryNq9/HdqE6EMoHn7NEp+yIlyU/OLaA1obScobTdbt87PTYWjV3gRtORYN5
C+GdAY08Eys5D6WCwtFyJKjlXf+M6UdosdtPSZUva2eSY30WdgLCw30tGVQHQuVu4jqQoUaSZgFc
MHZ2GNfqVLbiz76Za6FaqBJ52j8zd44iv2v2KXJSHQvlV7Zq1bLIKLVHgEaHNuzGuNjIdUyrqmXI
Uy7TgqcoyIE1XXWQ31KPadsfJN4fUrURr6ZvaPHqZJ2yVV7JaGwfOI96lpyG+rzEfUjplkL06h7/
3ZLpf1BSvCNBz3FWSdCxTITfeLHAK/+0heA1uKWOkyqzpkJhwhoivwG5uSovCyeP1/3GNPXVbO9O
q4o20yQKTJ2rZ27fVcmnetyVglOdXIotrnTFBMsr69tMvrvO8/Upf1wCpzqzlFpE1rlJgVBSnzr5
peOPKTS6qOhCh36qq5dYbkGbTcZZ1+OdcfD21c1EwD/t5WamL7T/UWZbhCimsbWAbaUHmtjVOtXy
KygdnIF/2s00eL1AfeSQ2unaTmkelDFWta8/d86PmD32/k9B3pi0oRu/kcYbziquRW9qtShmtUjj
x8Q+Wy7YSvGc0snq1PVqV6JGuRa8supbQhOUK8buicevXFw26RcMs9dxU8mQ0cQZ15j14mfor3wB
6XaYsOlot8HP645qWGIdPZXGfCyWCp8YQHmTVF/a+WbexGaZ5q8FLq6dTDDAaaOESjxu/2lI+pWO
wckqtyAupulrZ+4iRn8gBTI/QFYfxCx/8MF6qskWJ7NhY9ZxUU25NFlaIgAma7zMND0x8afi1mUZ
AJWfq/O+NdBCeOrJ2DgUX3Hd/sEvncMwtac6d75cH96wM+uEUzMpkpFzXKyYkx4pH6MJAqvXhzYt
sB7DnS+ZZZcyKpynUaD8kiC/BxQfreun618wLbAWwHnQWrYaEV392J2mZcYzcXLwBmtjeMM+7evB
O/jekvSwTVmpOyiYoE0aCghpeUiB8JVxEQ75HPp9ebz+awxLocOmcicDuQdHhmWzOjhw5TcniK1v
8c0YdlQdODVJq6qs2ip+I5foQrylT4dCBA9TMfxoGbkBd2J2bD1/41Q2xIbOL7WktAlqaQ8RCz53
FoA9qOaVwwn08Qc/2KekTD0tvjnEzwGUQYmst0EWYXOaHbgPWoR9y7E63buzM5vGbA74Ar+FgCcu
e49TNu1c6dUD3g3NymKqZg8TB0IJWBh5TMg+jXiqE0b50oFuY99i6NSOoMh7w+UWPs4QbTqmKquS
snEFaiV9P7zJsnlxHJRpp3GjI9M0vBbMrIqDxGcwimi+Q9Xk6C/nmP7at5ZaJPPOb+0RrL5RLlnI
APZQaqtaYohaHU0Vr9L2xVpMJf4SNbY60WafHgXVoVN09jOrJ+sJWVmfSLw8FP2wkdoa9mYdKuXj
3GrtEsZO3fs6O7tA3K6vqf7Wk79hMXWslJpZNnUtEv4hdqqjPyzy0DmTOPRLbkfX19T0ifX/74Jo
DIZ5Fj1qOz1zwSzklWE5ZQGwbNmGjQx7mI6dskdEpSvWZ4nmaQoOAfNDIr6k9MmKtxCcpmXQcuhs
7pLJ9rBNJk5ycJ3gB6/SPzIvV4xCu/EzTHbSjmGJnh2I6WGpW4Yn26oPs+GS1mLnKmhRGxBe9UIi
stKlORZzfoiXu25zDzbNXYvbySey6224UdfTSxkHjzb3bl1Xfr/uQobY1dFUeQxeNyh2DFEly0Mb
yKNED+W+oddj+L13zs0I6mykJihABPazZdvzt65RVrGBPDEc5zqMyu9iXKMKnE6OkiXoPM+jJG+8
mU+o3BbHuXejzAuGjUU2QKmoDqWiAgiLkiGTHpo06trfReyCFhlCiXh0DPA4UQO137oNtBiKm+v2
M0SGDqEaXCf3+xm/wJt+VfF8WPryEHvnoXm+Pr5p6df/v1ufdujbIffd7JUWrbxLkpndCKfbuhsb
tg4dTYWVUTa6SeC3MYXSnXMC5umUtMmhBMTGKzYulyYf0CLbTVnRJB4eNuuJjHcsBoduUKqjOzeP
EBN08ChpQ5JEsa33YJPNtFif0JdD7Gb1Aur95Y7pSXT2y77l0AK9d4U7ur2DjZD3d96Q/D1wso8+
BaxJ/17qQQ1gNl/r6QwgsKKej4W1RT9uuCHohFPc60cvmFn9xx6yiy1/1z26Qebh0jT1WS0UnAnN
0Z22WP5NX1u97Z3PlgX064WFmGB9cCLkMx4HSJthh0mAd4u8WoXBFvjE4Fo60Cqx2qzOcnxqru5S
+jaVj17yXXbfCH0i3kb5xeBOOtaKM78cCulVfxqaQtVSzmW0VPbbdYcy/QAtvhmrhzTnFLKxdL51
ZRG2fAlBkgIMqI2tnh3SYYt1z7BV6airrOqksjmKbFUT/+Uiu/yspHCODkM9ZmFevrFjmT6jRTvJ
x4CCEG/t8OsvbHFu0Hz6mbnVqSzijTTZ9AktwEv0DJMgmOs/AwNXVdIX39pgfLNJcOrdLTIUg9Qp
4CiaFytqe6QBSp+Dt7mlf9CCBxVkOxz565iwUI0QbcfLdI1K8dKSL418qpPP3ItDFEnPhDvHyXqt
c4hczHZU99/dnke0S6OKDUfuknDKX/yRhiy1n7JqS5/VYBgd6RW4fVK6w4xcE+y7grH7uX72ZAWm
ZPZ23V9NX1j9+F1sV6REw5TCiQHBlPKUZ3iimIkf30w19Q5BHXjf931H20M4cYo5CFoEtnKPshzC
ZKktGLqEDJetwusfMUS2rjHYAssHqVF8pAUp7DHr0r/jbNzq/TXkhLq6YDp59WSnMygpJvuN+N9o
u3xJh32SlFTHgA2dzdNuwejNSsuZ2ZNzmwxLE+ak947XrWP6AVrST6VT2GmiRmC27PPUlucqzi9j
Eu+7R+uQsEWomoDAdIwEdPmcebhN7OJgQ3F33+y1PcKpPRTmSxhI+AFa+3huAeMX/KHLkGzYx3DM
6RKDs1UKmY9gL3D7U+o3B6Liz3L4yfKb2E9OzL54bOup3fApHRqWNGM3VOC+RXOSdeT9fO67+jEg
4zeJFuc57n6XnX8fpOy0y3Y6XKy1HQpYNJgRC6eIAF/ODpUbQGQMHSjXP2AIPB00FvTt4jQ5CDEW
GXTPI2+84MvgTd2WtIJhl9KRY4sVMDakCUA+FLDOxm1Ogwouy4gnT4vkN9d/hCE+dPxYkS5LpwJ4
2ChuG3LHrV+zfLw+NF0PmQ/elXTKLNdx8FRIMfZyXx6zKAtvvqn79lty153TU3VInr+QT/Zn5zYC
hOnwZodfv/bn4gSpHfxZHC/xp0v5sEoUkXCryGy4KuhYssVdnFQO/xBU3MoSYqzsDjJLXbB2E24c
6yav0DIHJXiWJB5+dFc6kQeRr1nIjVg1rZW2GwinLgtWYfY2StbdOEdBlh4qmu0cXssVaDASYBSR
86Ter7Z8AxOfEj+vu4Jh5jqizG6VW0/ugCZl278F3yetAzyoJxuRbjC5jivzWNXMQzlnv+UMiKWb
FTIcA2tj6qbBtTPc421sZe64bpBxNoRAW6bOpWpSYW+FycdRosPLOh63Ac9AKEB8ew6blXmyKH7v
s/u6Hu8SHZAJtClukmh+OGQ3/LAFxzIt52qrd8Mm1rKIcszAn2adsnEMnfo4ZhvmMNwlbO3AbvJe
ZS4X6e9JeMhHs4sXs6NARuzy8mcD5v6abiDQTb9Ci1Qu+6xM0xhkTFXmgpLXIlbx1qVdR0BHOW1u
g6bPaFErs9kTc+eh2/ToRvR3tzF7k19q0aqc1BLQmFnAhuPzQzlUn7OmzTaOto/njGvIvxe4wdXQ
b1BrigR1qxA0bVY4eRMkaot87ye0HNzhSxY0HLXM3vZAGPYCsemD3GIB+PjoJDq8zJrnpRYM1eQB
VxlAGurmJe8es+rpeliZhl///87/26SLU9pjeBBChgq9vvSx8ebQ3qfWSXSqrQlAmHSwMH5di7Mq
vEM3b70VfOw2REeWDRlI62kMsw8uyn2rXPi44ZAmn9ECl7mWBQw4RkahLATXOE/EYbFer1vcNG0t
VkcrFnmR47m2pHHYUPdkq7d9I2vhmac+stIBtm7c9r6U7q9s2CqrrtHy3/yHBFqIjg1xC7BXSnQT
3tndjLcwCJvQ7yN4FfsTnEVt9UYZrKMjymzGLVV1MP2IHujWSU4j747XzWNwdR1M1jtz4KLNX0RB
Be0HCE+Fo2yPtPZPbkX29TARnXrLk65q6nV1rQEqUn536Jp9kfofVJk1DlXrrpGE+JT0Lq9m+CZu
mRtObzLPGgzvdgKvy0HrInoBwEgTQqss5PPjkDy1Yqtd5+PjkPB1yd99IHDaLMsa/ABrfiTxKR3u
qvgP9jLiPW66jyFydeXCXpZL31cw/7C8CLxmJ/6fIt53ASe6cGEfeHa5gAYD6i+AVtNbVHdQEtzY
Fkwz14LXK9FtGLf/izBMXtlYBOfHdc83ja1FbzXZfe42CCrBxttgKrHlNMd62QeVJf9BlEH1ussK
e45cNv6KW3KJJ7LhlIaZ60iycmF+l1E85E1yCWmzhEhBDgyVp+uGMew2OrlWPfepP6YYnoGsgMjg
IJqNkT++nhGdW6uBBDAHbQB6GAviR/Xsi7tJicOQ9OIWdGHJKWu2zkHTp1bbvYuralrIHEBTDPgf
PJTPp6SAKHMTAs8RMvKyz1Ba7ErPL/ImgWZOh9Lf7FUXv95ifTJNXztskw5TH1f8xrqvZdWLDF55
9tw6Z+wL+yavnbgTy8k0MKzyeqY04Dmbk31gH+JrUes0A3F6XMQjp2c3rXjs/Py0b9JazE4JQHXo
DFwfanNAA53TsO+yQHS8WFyVQR6k2CO7CsVxMCu4PA7jdOcJqAPGLD/P8oZkS5RBHbwLnK+Mi/N1
mxiOKB0dVk0Z3rEabMCyuQPKN6TpHecQpaz27TY6MGyqUtfBSzVW01UhG145eR2rfQok5D+KgmPi
JqqE2bPBP4hRHHA27TOLFpw1s8BV3iGCYAifvObV08gYht9VuSU6NKxe4kYVAcKn6B7XvA9HNqy0
sU8aNngdHBZkpU1aD5sXBl+vB8hoakTodcOsBvgga9XVBONFicAd1odn3J0C34OkzNa8Ta6ohWca
yyq17PVI5S9IZnBtiufdtzIdHDZRzDpLMPHFeXXqH211B7vs3Q91fFhbjS4d+3XHxZ3M99rjpica
9nIdHuZkk5dACuEfq+AyuW4u/5t7uq/biugAsaYYOssVcMY6Z4dFgn5wbzKgc2kJQmQDJQTgsrvX
qe2OKvD3+eF/EWHFjIZRLCddnirc+lac5XUPN4QP0w5P5WdVFkwYeYSH29arwFvc5o3ANLh2bpas
JvOisJqITbvEe43zY2+irmsHUjfNvawic5Qn/fQc9wkkSkurXp6aMci2es8M8a/rCMpuVpAxt2Zw
lM8/ajneNH67cRQZhtYhYAsZvXEsAHSgYDdwavY1AwfV9TU1Da2Vk1LWD/9D+boYGnW90/auZRp6
jdt3qWKdDE3bdy6sLpofw5Q+LXiivD5rg7PoUK+srhN7zBE9uLyQ4RWHBMVZcX1s07TXb76bNmgk
2JRlAW7t1XLjk+S5rvub60Obpr1+8t3QBeeQu4ISelTNnUpCXrpyvPedxqoOrZytrauj4bjQgV2z
7zBnrrFtDeMdoqlfsW/N62aR0GQgLVKTMnagD4RtQLndP7vidtpimrmW4aosn0FBgnXFQVeqF05e
RlzFNs8i0/DaOSqywAa3A4bHcVGOcQhy2RCltgCVk+sLbDCNjuKqq0LWHkWgrmlXCpLrltXHfUNr
gQqGXXBsxLA6Dow66cFb0W/sLoZSiS4U6AWeB0lcQOZ5dsFjZvNq50No5SJ049NmIdJwWOtYrXRw
g9yTK1YLt8XaeeyHR79+ZDnw+ad9BtLiNhcQhVRZBjwHkYocHDCvX7raJVuEiQbn0amxgLNunIFP
Agiq8s4ru4i0bzWXX72tlwnTOmjHq5t1RYOt55+y59TcLfUPiswXkfv/cRQSLXiHvhpnby151my4
iYP+89hmBxm3G7dfQ+lW1xHsy0mOfK1xdOXbkjc8RAjX8WNf0UPbWZ9c1uKV9OX6ght2Ux2jhQ3O
L9WMzBKqROG6ySGz9LdqEIbV1sFUHXEn6L1jcEnqEEcMpX+wDdHh9frcDRuFzpuluiGoq2oNBzCS
HKkn+zAGGmzfEaazZtWBP1diLe+tb0QzZ/8PNQiTXdb/vzvCUlqNmRpgl0C+8DwJJ1xZIQsV7q5y
6NAppxjselw7GoCs/meH3j/0uhrvJl/PZcGzf6raRYvaDF6e6i30uWF/c7XgdayaJbmPWeNOPI5v
6+mCzQ0vZ9lOoR2iY6bA+vV/Sym4eVcOrsbVk1W+4q5m71OdJK52/Dq8cD23RdXAbol69kSx/N0v
Hdtq+zJscDpmKrOKMrEpbIQfkCJm05mjJXU9BILMvwTp2/XYMuwLOl5qqmU1ykqgfOj8BAAhLHm7
sl/viy0dHjVUcefiyJS/27punoraUi9NTcpdcGOiY6NkmgDNQND40sqUq6jzLTGeuNOBafC6cQwb
jw6OKm0ZcArgbNSv75jZHEIg4HJ9aMPW8B9IFCaZ1KWcI7Qcv0hifwZG4Oxl6aVPm323FR0Zladu
P9iQqI2k8g8k7s4V4uz67E1eowWwSiq+ANY7RzXYWQMwTrG2PxYT3ZcZ6pRZbc0gSZY2MzQq1VHw
+iAzsjG0aeZa1Lb2UgZQmhegjhtvi7Y9QnH+yV32GkZLmkmejbFVKPQtT2n3oxvyfvxajYMX3LlZ
kw770lsd6STtQsWTmJso6XCacL/Ow8SiX66vrcEzdaBTV+W0ryBTBEgjS+5c0QXg2WW31dC2z663
hQMzHAE6l9aMdCEY+xoFgMEJadaHM6Ca5XJw0YTdWhs/xRC/OupJ9QMtM4E35aljd7O9HGW71SRq
aKAiOqeW1dVqkSqb1weq8TJgcDo4Z64mACidm6JKDo1HxeeJfXc3BepMv2f9/7sjeZBxFgw50Kbr
vWB9c7NRDb++6oa40BFRLpBtljuTJZI96U69ovzg2dCIb/Jm3gg9w4lmu/+ePW+sLKGqHn6jkHSJ
0+4e6JBPKHZOobOw18pZoMUGraB9v0eL87FzM9WXjsA9jV76uD9WbDnJnG/8FpO5tDgvuJ2rdiBD
FMTA/mSPld0dvJ1VFVdHRg1A/oFqTokosZ3bparevGHZR3Dp6nRb45iMC+QDRJRa6X22qiEVdbVV
TPnYLK4OiVp6OTVSYvB8YP+HtGvpkhNnlr+Ic4QQILbUqx9uu213Vz82HNszI94CBAj49V/gVY/G
Ku6pu60FKkmZqVQqMmIvQG1dB+Vz2TVPlzf1z0GDmpRbQbCUkgxYl6xAqVZ+RT6UevU+n69FuVAT
FZUts5wid1SHunAOMCG42rzhYn/2XmqiopwUCFKvxOKsz6nAjT06hbdRK7N92vu3a6VdOHtjD9aV
rpu+K0YeomQjhP75NKAm2RYFtSRuwFhylCFE2u3x9pag0UFtcfrb/rnhp27fUpV3WJSw9l9CUCo2
EM7dWHDbfzecVJR5gVZjfBvVMViL0BKtrXW84mwv26NlABMSFTiRnKr1zwM304z3QfDYRneN2sJA
2D6/BtIP4X5JBr+BhKqC5DpkQjOxA7JFO3eTv/VGbvEnExLViSWt/LVKk/lHB809kO9ZgUsO3uIy
nWwskmWHTXRUVxWhS9MB2Jw+/1y0wDJ25UYBxfbpNQx9WKDOWZTMOnx6lkmc4x8Tf6vOZ4lkJiQq
dYfAn6dGHQqAudrwCHBnWr1cZzaGtyItGNNIA+7WRHe4pe5R20MIo6q/6nCiJhrKz33VzzXwYonX
f6tkcMt08SUtt3hnbKtuuGygUUxCLFMHjbdszqJ48l6vWxjDYcMQKiuarygCnR2aMXZWcYQFUk/5
Vs3ZYvEmIGpZxqF2XPx3J3XWwjZ1j3gBjDvgLTZf5S1uayKjxlZRGkhcMTLy1R9Oa9jBrX3yv1+1
SCYySre1BBMnPo+gUybpTrtHj7C9AOri8gAW0zcBUp7ulOOSCubpqiOvvjdCn0R/3UllUmw1IXjT
WZEiGgDx40ONweu2erH+nF/ScLXXD9GAyEiTSgh1UOU//tqu7dwBcKXpX1DlvfW3IEu21TGcF5AL
Xznz8nuUapZxBe2ZzWqMxbVMAUId9azljHfQz2Z7TUFsnrH95V21fdrwWpZVc52TsDs0LL9x9Hzs
oy2Ym21JDLclvuMlCArq4E/9XUXEF2DpdpDee7vqn5uoqDaDdmeRRLiyY7nnoLj3+bzhS5Z/biKi
uroYpWrxz0OZlTc0qtChHE1qr9Alc1UVhprIqBG2Xvp9on5jujQVD015XYGHmqAof2bZVOUBnrdI
CdYpr3iXab5xRlnMxcREzVmiltr3usM4qiZWVRDtiia6rsBDTT1CFcxige4Le+OyycFXj1uIv2xd
/Wx/3fBQB6wmbtqM7K2MSkB1vQqNd91Wt7Xt4/TfQUbxISjHdGBvuUpbtPbpV5JWv64zdMNFi84R
TVa27C1MIh4rbwpiupTj7rqvG15aNF0a4CXFeXf8Ghz3Ge41TdMOx8tft3iSiYuSsukhPVI577x2
g3jIpmU3yRZtFFOxdS5Zlt4ERwVLC7FlGsy/AC5qbwI0zT2pSvQbFx3b19eM4cPpEaWhm6laszeH
QBCDd8MrJeXWTcT28TVV+PDxShToFOr6+eeKw4prX+m4VmIr/tq+vu7Jh69nBYQkAIlK3/XQBWE8
R24ESJBc2o0z25LQmCCpBMjigomo+lWvYJ0RnY/RHH7qhSp2k7vFuWEzIMNrvakco8kvmncfPHq3
fEmiG5TeWzBYsm5/nY0avsvbtim7ijTvUpRPrTeGv3w6zXtgtLPvl0ewpJcmdkpByqYAEVH1ayyD
7pPOI3acFu7GzpjlO94VVRrzPDhcHsy2LYZDz3nHMkYw2CSDl66vIfjpf1LChw75lZBh+h8wldOO
+SCm/IfXzOPtwPLs6BbD8+UJWOzWFCesdRlVZaHEj14E/W4GUDuelbdFOmD7uuHQmlMVeB3iHWHl
05xRvUs16oCX/7ol1zQxVSQYyoj5afcKM/o+ddXO480B9WaUyfNv+VzuKse7bptN3ixEuMkJwrB9
ZZEq4nF2P+UOisykzXfI5zZy/gih4r94XGrqEM7BAupH4eHJQnsvXfXcBmixy5xYFA4stn/1WHCr
8/zm8upZ3MTEXNXpkDkLctBXOgZ7N+xvoix793vvoHRyE43NxnXSZgGGvzf90mQErP+voJ/al5DI
jRnPt8D0tjkYh3UaQSAQSCD66jnlDofRo079Ay3clxae6CRbd3mboRlOjrqJS/s2aF6jlP+doXsw
6+X9ILuHNqB/F3l6o+TWq7wlApt4rKAjA271qv7RR+DAPE265c9qGnSxD2g1ZBuWZhtlneiHwyqs
2DD7OKLefA+KAJXnF19bguu3DskWoYll302MVufQKkKIr390kN0Bdb/UMehZwo08yrLxJjhr9ISH
52BR/yBR9OBHLokHLlBZbIafRZFDThvyy5fdxDaPdQk/LFVUtQ4OqKF/j9xE7kUHVSfRbB3qlgcs
akK0UESYwSaflz+KPvjGyfwshDytlrValZjzp9DPjlmSoTfHv+rBnpq8Wngx9stc0+qHAMEnurqq
8ZEnnnNVNwQ10VrZVDSEJE3zDnJt0EVVJQcfssziAnQTG3v/W1XpD3HShGyRuiIAerDofeLlMWB3
Tef9k4BjOaXBTYpgRptq12b+S5b0Xzufb8RLmyEYQaANM1DzrKN2IHmNy7yp9/Vck/1lM7PkESZ6
C0JMwMokdHnL/EbQv3k4pS8sTCXoHPqsvWOBJM4Gk5FtKMP520JhbyaZvKEiWYVQj3UnicYvWhbN
p36UXJJdhuejDUZNi6eayC7Wha0zzl7yExj2ctgplX5Lc5ntcyLT564tdbpT7mZdzjbaOucP3ip0
JGqnG7pfqaNv1nRMOOPXVrUPOXnapuG2mIIJ+CoqJ3Qqt49+AlXg75iTZmiFR9J/2RRsX19//zAH
PfltpSRD44wuXrnvkJjkeOK+/HHbAhkZvgZYvnWjiP8ULPikHf11ANN0Jocb1Y5fnf7KVxMT+TX2
UVgkfOEv4Al8UZA3jNuo++pljti3ZfJ4eS6/QTR/CAQm+qviEPJrWOL8nFzpgt23a8POJbuWFznU
fNk8VbV7VD4fy+8sgTy2F2fAezpxB0XuyHtW4Vy3R3foxwLUQ+iGAC1S5pEiQrjifuY+Xf6btv00
AkfeJj2O8kL/dKcuOLWJm5zCJtPXebOJHfN6woeiWuafJQNpDUjh81PY+d6JjxUwreg8Pl41CxNF
Fi1+QZMsmH4GNCCxRyNvN7PyOowaNVFkCUACTgbihxeqCy8OwrLb1WNVb5wYlnTHhJB1+RRV45g7
796ct8c50ECBZhG74e6yZfCWTTahZCRPIndQpf5JBPX2zM9BlKO3KD0t2o/URJFlk+p9vNq5L0PH
9I6K+ugz4sZdwXegg3iuu+U+GWu89tdgp2ds7wzzX0iHN7beduCaZFp84GU5kNH/mTjhEdn7oxuw
QxrNX9A6/4UP+SEEe8964SoD8mVqrhNtpCYCTeaM6Ll15bnt8r7fpakTLMeqorggySitN2Zn2znj
DhEgz669yg+exzT1813o1t20Qzu03Mi3LLe636nfh3A+LCSs6NRGzw4L7kU2O4AdOLhjh8ckWL50
LPimivSmUNP+Kkc1cWkyB+l5wTBey0MSz6n0944QWxLklquQCUyD6o5X0lTwZw3enfBvMFjP45tO
BjR2IxInbhZXShdLeYQe3jK/8mjU0UYCtp7hf4j2JlqNJcoP5sYB+ZfbgtCmegM36aH0yAlF7NPl
tbMNsf7+Ya9SSHeQBkrIv9Ix3AcwZlYUT1nk7orBuU60i5qYNWSRSS30xJ6Jmotd4Fbn3kO4uzwB
izGbIpAJ99OJNDN7bkosCm2HeT8uyQblve3jRu7QsZZA8nXRz0Pj/0glJK8qeiUzDDWBadWkGr2k
VD+3dXM/TuBRSOZrjxdT+9EfIGuNxw79nCYJj6FLJXe5aLfkwGzrYhzw7RQO+ar88jy5w7jnhH3x
J3BiX97RPzscUrN/m6TEbQAycoN+7lT/vW+6M28QYCdCT7MzfK4LYE+Fn27BA/88FdcEpnk+4IFV
EBTnOip6tUsdoDt2kZNdp47umtg0r3Erp5uC6Fl4IKdOVz28ORufLy/Vn49510SmjZ3f9+Giqn1P
w+WpV2DsD3Emn/r2n8sD2FZnHfhDeHCWxgXNaFbtK7YUuyUSZRdTNwl/Xff5ddgPn+9HRUH8WOH/
O+Ft04zyS44ix8YxZLMjw3kH5UG/Jm+rPUrhN9Ukmp1McI/lCdTT5zLfe3TwHtpqvE5FyDUxa4s7
pPniYLzGZf1ROrS75wEEHK9bKuPQhjpG0s21rvZ6LA5zJG+mbivrsG2y4c01bxjXyJ73GapKgrS/
vJn/uPyvLQZqQtVch5a5T5foWTehdzdJncaRT7ydYmoLQmypKLkmjRcXTT52TRX+BM5RO/WJESds
651WbsoffSZzqIjkvSIokDUyqVuxy2oBHUzcmsLGy49TtYCcY2ObbBNeb6EfLHqpwzKARFC1H1sg
rLh3dMSR+NeRU7omqA037nHOiFvuGR0TcYhGlj9W3TI95t1AnP3lPbOYg6kqKVlbNG60lPtahMVx
ygv/ZcqDZeNVz7ZAhsu7SrcyS+pyL1qGTYI+bFwuyTfasKsyGtdk/AI9GXiFvbSECNl4Zk74NAbq
a6dSEYv5Oo1y14S6Ff0sgQiuyn3l9HkaF74D3HoGba8rrchw9qoMvAQkpPh+mPmfm7wY92zu/TQm
g97ILa1uY3h97tYgkXa4OHds4X5+EAW4ALwYhM+R3HVumYHZL3Scpsn2RYoeiWYn5Ly4u2FmDuTr
iqoe+ZUmZ+LjSC/SYRI5e2ZqbsDK2bRLOOwiokpyvsqoTXQcc103zXXFn5cm7HGFrKLvtUj4RknC
4jImOK7i3khx3xZnqYYpDny8VTfZdcAS1wTG6aWJWjXm3TlJWlQvtauTB5yb3haG4s9XANfExs2l
kpOiYfGLOIUTHYNCSyJu5pS0eueNfsnKm9qf52CjPGozPBMw1+usF6CEaX/Uavg8NX7McZduRHnI
2vpehGDSw307jR6bfouwyJIJmNqUlBKPgO+u/VEFawsykXhlqu4DwW/TunxcL6Neu0WmZVtN+u8D
IJlJwMGR0P4g83wfNMsDb7t7gDy+z+lWE7rN2ozoEPVTyHzY8zlMsyruJdH7vsi2Yo/t60ZcILzr
06LmyI+yZEzh9SgX7EJRV8OW2LXlCDCRdSqtwCQ/+cnzqMvpvZyd3PmuUECd0zgPWT5fdXlzTZRd
FXrl0JVCnIlL/plLp0Hq0YjD5Xhim4NxzqPJCpDAPHWe+eg18pEsfcGfurph4T/N3BG1EaUtm2Fi
7WjQlBw6rf25oBXeDTLXG1UMSpKtOtufSzWuibfjIU+9NOydZ9Twws8hzYO4mpncV7P/TzClyY4u
qKbMXNFdpDbr/b/frf5b2EDt7N9OIohAMbLu5T6Z9Zgm54qx5Es6CbyZxU7VhxHE5RrZOdl+Jn7e
QfgPUH79Q0+pk/kwTO327v3QN0v3DiDs7P7UYx30cZhw9qoKmjoiRsOv8vNYQmqg8FCqq0b+eUKj
SVHtS5XPYxFrNAJWbxEXOWkPDq0zOd3wEeKf38OinfMyTro8EO9hzj3Eo2mJZL9zQHobQfUURayo
PqVzkICjbOPQt+21cV8JvDxyAAALb7pf5HGrV2S1xz+ttBGORNfJ2tFl9i6n4HYVltLjvnHk6XcN
k6cbMd1mRkZEYr3qHJJEwbPK9DGbxu9crXC8tN6l4wxIYU+OSZQfg2TrymKblhGk5jzP/VQ4+Zlj
WolsPtVcf1/C8pF3+XGopq103jKOiS/UrccgIT4PZ+W5/ygZfPID3K5994vQ9WMptiRLLVtvYgxR
aQ5qJ2mzs8jEy7xU7bHJAr6/HKpsHzdCFW430wjtNvJcRl0aU5YX8cz40+WPW+Lgf+jXcj/QHWSG
3zvh3c8i+3v9dDMO36/7/Drsh+tUsIAkQGUJfyetPNHs61oE7dwrz2oTYRhMS97ItIjAUcuPLEM7
MNP8L7/ij0u6WT+2Lb/h1howbIQYNOSSyg/p30ioZv8mdPNqC3dis1HDxfuJetJzB/+Mw+KbYOMU
j3X1iKk1sRPMTxU8/vJm2AYyvDxwiGKy9pFD8/pTng64HCKNSqesjcEYX0J8a0uP27ZmhntzigfM
oqP8GYliBDQygojv+FvPzRab/Q+6kCIB7WaPP0fD/NltwlsknA+BRzcAIZYM0MQXNoHIWM8KfdZk
Pi1lEdzrFes/U1DxstDfGMWyRKZuZxX0vRijjpwBknJ2cuFk10v//fJO2z6+Tu2D243CTUv8VX1G
DQWabWM3x9rztvjsLOm4CS2EVtJEimXGAtXBtynw7tdDqXSBLsycz6M/n0S35Ru2rV4n+GEirQRX
mQyH6UwXGoCOJemLKouDUvfJ9wgYDf90ecFsUzKcPJp1yhvq6XPpjHvZh594KR9zZ/pSo+l89cBB
tVduvOHuWUA4H1o2nUm7QLiOJKg1bT542OZhuHhSRXhPL53pzPm4/BU6cvpJ/BTs3RyPXMluSuCT
gRetSzknAJlcXj2buRnuDiI/vFRoHb6HpCji0AmbOK83wcQWfzQBhu3M0jEbG/Ye8eFYh9MeeIcH
Xg2vXbslEmmJjKZ8J2uGoB7nejqDNOqWlcnN0lW/HzldAkHjcoub0JJmmQjDhAe1G9ad976mWWtG
UuR4NSqcZTjVnTzlg/vuTT47Nmqr9mCbmBEIeKtZ0A+aQDp3BDNYsG+n4Mmbq7t1YmJYNtzHYgCm
gmcWjYQ1I9FnsQAvkzDp7CY1bXXA2wzACAJs1snEZBedF8eLQ8/ZtaCLnmr9OUvpxgQsgAHXxBgm
XjJHNdDZZ3ea4tXItNSvbiS+jJl3RwUWLpd3vZ/nYOOqjjRpNx45bHMzokGRhjwrGoyrxu5YELJX
hN0JX76zLfChbW+MkKBT1ZeZLsfzmEVnmUPauCXhViu4JT6b/HBq0mEaOnw4E06CuKNoGJZFFJNp
+nFVaDFRhm6nwtAZ5HjuRUnwikXVTQaxscPlr1v+vkkRpyE5WpIgG89uWVfoK62eAET4tiaQl79v
2V0TSqgbXHglSFrP7VQc8frzeX0qVpX/bcZjbnx5DMv+mhqbTAJ5V7BQnQlrh/u0IOU3vF9cB9Zy
TeDg1OHECN2Cn9Fm8WlxYDjlTL9BXuUNh/7xuhkY/u0LLv1iGcIzMPEN2vrKAqX+9uflj1si4H9I
4yBZXkvfVeeJtWfK/L9XZ+a+wk2q9/8PybVtGwxHBrKsrNMkUO/ZFLzTQKNBiEzJ/vIkbHZq+DAP
Ck5nwKDPsvSdfA+a4u61EY54oZEz7S6PYZuAcYi7LjBbI+6C57YFFADvVBysSnrjHmj5uIn5I+PQ
RiwQ3ZkU8zNxAUn3EqhnXP7nltUxgX5QpOJz1VbdWY+rwmkj5O2o6191kuTXrb8J9tNiITpJSXcG
ULHcDW4q40I76Y5FmzRHthVaQ8iHTJfrjHpl6XdnbxogkqSl+uoTWlyXdJpgv07XAGVQqCSnRe+X
8bCU7bKbpdB/X94CS2Zjwv1UQbx5yrruDE+LcYT+AAo4zmS95159CvPw05pvrCLo1w1npOvKn0FN
HXk9zrTspUnEF1dhmFHcVE5+rGT+zRn8+6bY6qaxxBAT1pcEJCSEwcDWMI6WrdNcQrTX57dL5T1B
OuGqnm+8aP3bBLTiohzbwDtn/ix3bCFLnEJZcMNLbAZm+LfEs4n0wYx9LpSa6d1Yqdbd+V6D1oPL
m2JxQxPG1+alK5zWbc4ATTwMrgwOY9M2QHeOXy8PYJmBieSryyZRQmIAtBfKW4AGcVjkybJRqrds
sgnWA8hNTO16UKz2pEZRxCUQjqtBsQEjAWJwe3kalqTApJeDkrBsGJomzut9hobj98jPvvUtUMRX
p5UmZI+JufIG6M2cA97dljNIPuog+9KjoHt1TDeRe7PsWNfVyj1zPedfVCSyQ82Z2ohYtlUyXHxg
fIgClpAzeonAWjfoPa3ah2Gp7/uQbJS9bQZlnNmutyzVUKfuuUxGv4k1X8obDUWajdzVEhRNDF+G
F3kWdJScFaJRVrlf5CTHWCJv6mm9dxv/3cv7zzkDD+Nly7J5oOHiGQfBHB18cob+kvctmks4hwxd
dzymZSa3SLr/7ChoV/t3mApzlHzSaaJvqIoexyI8ylZ/XctwU0PvBl59uzyZP5cyiAns47pwJzFg
9Ya2/DZns4grLzx6oXpY6zI4jaF0km74/p8Xjpggv0xHzlAlir5R0txRHTzlC+iPcB24PJU/2zIx
YX7NXDjAqrX0Tc/Bbcqyb4MbPJYt3emx30Aw2DZlndmH9CHCY3vKk6I+q6r6VEn9uQCDOnq/HjLd
PsgmuOqIIiYZHbQ+g6VvnOWsoPl9T+aKn/I+i46X18k2CcPnmwb0+6C3JWcUEI9cTOSQt9PXdZvT
BJeCzO83ThLbfhuOn3TdqCrJljPky/O415V7SqCCsHNQ0dy4+v05tpDIOMxlVejAb/vlzLJxeUx6
5dw2jjf8dXmlbBMwPD3ynaIJw3o5d76I9gtRyWHIx/Y4zHTeXx7CMgET+gfh8TKZIVaLykQi9jQo
s2Pl+/p0+esWlzBBf72A6I8uyXJ2ceFuO3j3wMip1fovb6k2quCWRTJ56pouB0iqGZZzEgn3UCcB
unrRNr4egeXGNGyLtE7vg9vxaah7Kh15nma/f8iz9pU0utiISraPGz6tUXeencadzvPK/CHZ8DUT
W6VIi6uZRHVFF7noVcn4W9/X34pgPrmUvutoOBK5/OO3Ww+jti0wPJqA8YM7Q8HfssD94qL/Bo8S
XxfVpxsnns2MDEdu2znhwnPCt3AMDuudAzRVX3hfnxZ0JV+2VNtKGY7M+nRkaUbEefH673jCBEAR
wibZYRnAc7BZQbVNxHDoIakZdB+BQGMkg1IrZgJpz69oF/z9AnHVTEyUnqhkO3QTxvBm9s86BOLG
rcj92/Vytn2YWszWhOqFbkV4K3uAtOJQHrytridLPmBi9PAAE4D7xvfedJh90csTxe1yNViJ3R6X
p4bLjczT9v8Nn25VBirEIvDeEh3sWQQFlU13sOyyCdXjPsMTwIA5sEjvax3eOAoSMBMgMRjm8ibb
hlhn9SEiueUShKSK6NtSyDuY6+x34EeOdu4W26LFpU0w3hTKMgO6NXkOpgiY/+De5fMdbuMbtyOL
u5lcdoXT8wSrRH8vEf7/egnzx+Ahxw0A7DgbccO2x4ZTD6XOi1oL7y0r6JdZOnXsgJZl4+N/zvtR
G/j3FgCt2FRV0U5vOQ0eo6jceaw6Mdwf16wSwMiV6qPqwqse34iJxtNNPo1py6o32owpu6O119ff
8yh3t+B+FosycXi1I8E7GqXdm1M3UPbY5TSfllPVMnRnxBDs0RII6oEk+d+XLdiyfCb1nUgSocp2
7t50lOxKxHXgyA41+FSnbNynCFXjgN83TcESV0yIXpA3nU+6oHmLEEjWnSpgaRLsnroejzVyzzza
ImSwDWUc6ALssBmbePMmMZt1drDv9e0cUgjHlRLLRWn68hpavMgE6CVeo8cE7RFvOtBfZxoeA9Qx
vAiAdPYzzehGxcc2inG6K+II1qDF7q1X/e3KXQDmnCNr+EPYkx0B6OPyZGzLZhzyUZ96ecvm5m1u
y3gdasZaFWOy6yMUN7LhmGzKutlmZMQF2U2dLlAoe4sWuU/FM8Xbr8iSXV7/yuet26bNwI34ADIG
0icgGXxLMhVrKk/JzOIRxVF03cfrfDhiRo75XbV8/8XATcz1u0q+qb6KMxCfV+vNEz5Eiir+f+VK
/8HB8ZGGaJ5KzzWhNyLMjuE03nbpuJ9S96CcZsO6LdHbVCUtFfhASupFry3AWT8gSgoMZytZvUX3
a4l4JihOuV2qOlnkbwWO6d8Psk792Lvj56jayr8tp6ipTTro0Mky6EG/JbTLYp7Kk6LReW3cvbzp
FqYJYmLjCD6buY5yXilbFlbHIxVQtdhBByIb5L6roV3c7lAAk8E3hIqmvq9onUfVjlJ3cKI4kK3f
ljdyEEOJgotK9CtL56q/BWvcGGyc9bZ9NOJHHQ2ecsIaTFtRw5qbTrrgDmLL5G4R3Fvc2Tcih4y6
NndTn7wOWZZU0Jd2plkDJThNuXcaQO9Zo6gEoqxoN4WiajfunbZpGUEEN07RdHM0vUKLyfM/sRwt
008jWRZ13ZFvyqC2vlhEnY7NK00b+WNAQH8XI/qzL5uO5e+b8Lpg7MoJL1HqVTZ1KfZL2rrqNPS5
z0+XB7Dsigmwg7oteIki1b86SRWDQW63kjMkcC2/ovd1sPWsbHExE2G3MC9dQmDfXr0EepQ/qJ7C
5Cv3OCne0YERiO/XzWYNIh8SbspFEgGW3rxmnrxfj40sq/G6ycCcgAN+83XFcmiYoLsqRYPnQrl8
bYv0dxQXOF8zNX6uuIgT4u4aJBFdcmWqYjL7FQAqzQEfqjNN+p9r4XXNilTLDrPrvgjxzOh8VRGe
mKx+kcpJkmgve41KFT0paLY/yWCR3y7vjiWUMyMCNEIsAeJM+upg3fbF1CzHJnJvaMGWvVqaIb48
jM3WDJdvRx5lc1WkECUO1BJjoToHT2wOuE67uU+3mNBswxiZwyTcBSwqHX8pwuhhyMtjGoZvkIy6
Lh6bSDshCSpNactfckUn9ZaAZzON+6R2nesupybObpCMFQPNwpe5UQ8idJDii5tpYXEe6I3oZUkW
TYxduMhc100dvLhBKo8t+F3ipO2SmCGfogPl+x4if3HbVN7+8tZbwqVJ7MdFtgSDk/gv49jrz2lS
DS9lMI1b9MWWLTehdZLnDNruKX0JhdLdiSkSuver1MwClc+p0MfrZrHO7kMUE9RhFZFhftAFhM1U
q+MI4MEN77A4oQmuE51afJlz9Kj2+rhuhARP8sjCuy6JNt4/bEMYfj7QyYkYKfqXpMqcF5dKkXhH
yBTN/hKPSH6JfiwiqLpsLJdtOMPfpQKWko0kPxTdyB+ThNa7JMncuxb45KOomffP5W2xjWM4vAwi
vAlXY3ooVPmkWjwfZlTeJVP7sEyb+BmLBZsYO5qVuaCpTg/JhFwUDFx8t+JnLs/A9vHVTz8YVgDY
PMnnID/wcX7OBtx4StpvXUAty2Pi6yZ3bttugtWWI9j3cfgRJr6shVkSeW/X/f916A//38vcwJN+
Vr7gAAl+5DpLX3qWKnfDNWzLs7r9h88j2DoLn4fiJRwE6K/qki/Drl5VcTcGsC2R4diD4zbRb54y
2YuXdkr/CnJy8hZ2523eZy0hyoTYARkL4isvyF8KUegHtjQs2he1z+Z4zNx2i0DVNhHDw0e8cfXz
FJRHKCJ+pSl5DJkHscHpjo9iK1DZdsNw62qZaldyvzw2hQf6/5breEHr8cZW2NbJcOYpY2DCrpPy
OInO/wnlAm9Yu8HZE2N5mR+vslcTaafAuh1UqPQcF5Tgd67MptOipy0IjiV1N6F2jQBzAncwhYTi
HlXrKDulNStvg0lk+7BWM8o+2t+4w1p2w0Tdha2oC5RJyuPc5d99BNWDdNUWzYTt44ZfIw8tW99v
sE45+5LOTbCb6mgLMGb7uOHV/dAKdKMW2Gnd0tthHuQRwuxbdmS5Cphgu4SysPQyKl4gNlfHzUB/
F5DA7XMYmm6JFxyyXv0rHbaAXRbPM8n0qqUPAqHq8ijd6EaXrh8P4JtIcLUZoca54Ry2SRnuPSPZ
dPtOixcisxtQi+xBk9uCsTZV6AX2oifQoc6+u3EDte2P6edFlII7PneeAkFQd6sB9kdbMToYrqy/
/uZO+BDWOaNdG5WRc15va+tNbX2tmpf+QHW/Qxa64eyWiPIfyN0yc1oonh5YP6SxxqEtJ/SIbp/e
ll0xIXeAxQ9kqAPnnJf1fardXYkUqsiG3VAMB7eqTkkNCqb+urqGCcGDq4u8iWh5RHUSLiOkqOvD
6Osp2rir29bLcPraH8BbgNbwYxsu084dWXUEMbN3moFBP1yOvxZnMZF3vgqCxpvD8gjZw/DW5ZF3
UmVPbnyg/mJeNVcehyb6Liq4YLnDCxSLl8G7c8PF4ZC+GIKdYEn6pppUsJ/XTcn7d44CtLYHVktE
MzVw/T5OS/+5jnzt7Hi50K+LcKItTmnL8WJS6oVZuQwLlB2PXafzh45W37KgPCQtS09Ok6P5J9wC
YVpYTIgJzsNLTCejsQrPdJUCRd0VdLxHQdIbf3FOyAJOg/s/zq5j121di36RAFEU21S2XE5L4iQn
ZSIkubmieqPq17/lNzrhjSzAGR0YASmWzbK5Sn9ohvEERYGNqbHWOmv/b4scOgkEBHexpCc3jg84
vuoAinLvcPc6LqnYSv7+tSKk0q7R/Gb1AYN18OamTq9gjo95b6bdLKje0Qb+N12bHCLDt5Dxa1VZ
x3vWO9w4NMY0zPrfOCxnALGmj5GITo4qSSC0+XR7Eq5VdP39TZv4NBI6mSw7wEDhoxyj3ylxvnaD
d6QzKQPapv/eruev+QP0nbVEOK4UlUIqHFTfJQtKuoBVkJ9rNpxkNXwGdPqDge3l7br+ug2hrusy
9aZNUTvmom0h0mWoirw9SOUpXEdzr9xSj1ir4Pr7mwoqjzEPg8Nfi8HbmTb71mfJneNhLQq5UKSM
nSo94GnuWeROEvSqeDEFhRRHlkAxNtvIGa21wToYJINJ3Uk6eEsaM9/Z5Y1MnyuSjv3GKXNtYlln
AeE2ph47F8+jVXRcWJfhbDuE1bScF5nBqyvZ0mpZa4gV/gOOgjC4GlFRS5NvnA7Lt04yFW8coFaK
t/F6OhodMzheejC860kgvSqdIFXZT/q+2WpD9hxa4u6CQDs4YzrveTRDmLqv7v18K76dmA/RHBvE
Qqzdb9RU9MFxl3JL7fqvO79QtvJenyYmSsAjPvjGeWE5lEJBiz5I+MZvTKO17rdi2Zl7LjSemw5G
tj9ZZijI0Nps9c7KqmTD9RyauU4HUekDw9YxZd4LUqnvPbf8XTjxyXQsHOZq2WjJSkDYAnwec0Y+
U50epBs9TRop4EEvrzSpDz6FwOR43xUMY2JFNmQcCLosSQ9ai35fZHQ5QBWB3ANVRulWXCvG5eIS
LOTQICnB6IbczEthII2wsZtfN4T/KPOgfCuc5xIyEUuBdWkGifcQ5/zE3PLUyqzeQ0xqI625MhY2
ZA9GNDETYB0feLEguajMAQvrcfCRwo7r6asrRLSxfKw0x0btNcmYeTPLMOoOeZwW8Z35w6kopwOe
qu/hOgtlI/hGYMczmLhivJv2Cad66CU7MTzYVTjN4uPtLXUlzm2xvYZ4cYOUIyxoyrwNZUEIjjxV
+2RU09/ZDCvSzeS3lWswbVVbhoqjGSr7yuf+gS3J+XYrVhaT/0jslTIr+hibawdsQ1im0oR+tHy5
r3D656GgmzwiBzfShyXpxbtKpcupSRZvC/229u1WVOu2KGD4h+6pM2Dru3GId+4mqn5teK2gjmii
BB0xhbJSw9Wo+5wCDzaV9cZb5FoQWDE9OHmqk1HqQ+fQnwnlr57be3lQE1IFjT825r5gszF73Cy0
Fz6a4YvhWZfLu8I1aAb5arot2xT//0mAvyxQNm6PTfCAK1ySfMZd2pdnkaglOZqq9H4rRtjHCl5z
3mfeJku7rwZSOS0eGdJkuBCVtONjO7tJfHDSNPvOS/zb9WBGyY85Z4n70OOaG30X/ayjPdw78WfM
siIO/KpK+F5FMT1wARxY3Iu53rfL2Az7Yea93BWZP4kr9RpZQg3RsfgImSCcGAFE4k1zLExRfi0h
plUfZDSIZCda+Ejshz4j5MBIXI37ehAx3ZuyXP4BCkJ+8+aUFMEQtd3Xxcez3q5x6XTK5cg/ZLEH
iwdZLfULdF0guzupfpRq5y652+5ZCdQNG+RignGWs3MGoXrRH72M+cilxHCzDvKmd2nQ5ar7sGSN
X/30oiFzDgRilP4hnqn5VWYGW0w3S8L3lbzmKD2BdNWO12L2Anh+FeSl0ZHuvs5DIZ2LHryFPbaE
ZMPOT2XEgyqH9csjVsLy3cKcZj4k0Ozwpxcu2tnvdwzCh/NO8oVGh6WehuzoDHEjT5FpWx+3LTfJ
4/eibv3ptze3GfnQLTRmzQ5jTuH0l/dPfsz9fg+pof6QEwD0xqRa1B5DoMQHVje63EP5pvSfKain
PpT24hSwDK6lSb8Vi5ORF+AIozxYZsA1dryt5PgI0IOeACvOZlh6VFCnhyafxC8UD33oNS1ToMtz
kSTiCPme8sGFE9kAcy2IOFT/Rt7V0SZRCZbOgqQVe+EJxKFOsoyH4iiBUzKQp6ENRpnRjOCkBpEJ
lYVRV9eTE6RuDVnOwItr6hYHp501f+cMXL6q2IPbBhdpB1dI6jkzHn6T+ddImvnjODvdOZ3i7v0S
s7HBipTSKvBaY9IA1kjZpcQBFG/D2m/hYqYgMX6A/nRbDFcoPk1+6JQO/Mtsxqj5txzyWP0Ggxqa
/FPuAikq5gTeBT41GE6BW90QzPO4dMe49rvhnIxO9+og9VReSsagwFvxevTz/aCcrn9qgHbigax8
TCBDPe8Xp3xgOzeF6lEAzcgyDkqVVD8d1SRPvpzn6am56kYHGazqyrDKZBftMdFxXG7K+TsEsedf
Jacsf2z4BAVY5G7S/uwCAZge80WU7sWdPG2CooFK7DFDp8WBGuKk3rW1lv1n2kM8NFi4s1zyYpr0
vnKFF/rjIj+WMzw/TtiX+A/YKLAXMZjBPZHJEe6OQ4H8c9y57HWZaxZ9GkeVL0EmavPOzKJNHvB8
Tfqw9EoyQK3VRORxzLQkTwbHs+zrJJBf3jvZ1GTPhYh0H/q6reZPeD8y7YujaxLv8Q7ufm1r14fF
fKHrJPDAj3E/lH03Q3XSGyQ9Mncq+6AhDnpwlr7fBh2EHpMgMbnQj76OathqNd37LqrUP5FI4ZuC
dRi6XpoULZ4/0/oSLXPj7DI8A32OjQuzrL5zfBaKsora92RmEoILYshFf+mTZYTc0cwm1dYBorGk
Rw5lBonRT6FSpZekc3YGYj5tMHkDFhKnI+y5G6bqQ9JpRY4OMTwOZJwt/3ToTBOkIAe6e10ZxQPe
eEocGz+a3xPi0WbfAVvQ7fncOemOjrjZQ2qzUp+mtjc/BihYwR0ChFk2YcGLE73LJhMfPN/Qf9EP
pguHuKTqwOIJCpxV0SzLzicV5o7ueKz6oFV5nv2DxauFL2Xnym7HBx+pfubX2ZIGsdK0OQ3KrYZ3
o884vdKjR3cJBwJJxSxkXtXxd27cNxCPzLX4ho0A8w5w0GR6mqACGO9aVY3Rezi4ARrTLxpeSaYp
ZhWqHFzlMBGwV9tlovN8vCGxLHo03uTFR/Cf4PAIZCD/4oBfBcAsNpXu4PCeRXPQ+n3nHSpRJNNe
52P9qV0UUqwFxBScY4rMpcQKWWVd4NMiOkJEHGo4QQ67bNcLuloOfVgQiI8cokhjrfVTvE8vu3bw
GDwZJqXNvwjYrtu7ecS/OYK7c+g5Jv/UYzf5gvNylb8ov1vcDyPeeNh5nKaq3hckSr19XYL7e54L
v8EO77RefwRhvWchUm+9c1CeqeeLGJzGPKpmSQGzg1LCE8u9OULGO6fyFGeNqD/4JmrIFz+aYKIE
JA7E1mU1u2Bzq8lDwj+GMloUZxBdLnQlvAMwKIm5+LEPv2gnoZN3BEq/as5O2y4AJI3wzdXYzyh2
ngCUXZmcc/DK4EPZDPHUo8AE7hyz7kS5dyXgf5fFZWONLbUcGFR9JGbXrBrxqxzSHCCwIqobgHdq
nGXCYVnwPyMs/tWphvFWF8K82st2Qzrp5gFE/fpfrRbgYmAp3mSfWVrUF2Li4ncLMdhuV1HK5bd+
UubLhJWhOc+AYg/nPK9YN+zAYuHV8zTi4i53qtTNRz9VefQFD6dLeZXmc+cR0PAsiy/ga0X8Yeh6
UYRwW8Pu3ObJLENwltvxAeNfdM9SK+eBairjkI2k+wVrGORLg65tE7WrRpKClaOuSYI04Uwfadz0
0DTLtQ8vHwIhhSJUZKk+jX6jajyApmn84LtZ3GxkWlZOuTYDAg/oV/NWHEMFdNUf48hVQJdk/MPY
NXSjipVTus16YLAHrnqCSwDLYaVY0ir7TPO6+HD7irHWAOuKBM8yl3jAwx26RXd6N+KxbQxNruGl
m4mh2EqorzXi+vub9GaUMpOnSLuAK9x/8cq43Uvtbr16rrXBuiYlHh+yFKnMg1O5+UlR79+i85ww
LeZ4YwzWarBuSgXhRVl2VB/cpk9PDc2K3Yjc4JnGyVZWauVCw637kpZ4J84mRx+M8N0zHAL0Tvuj
d+RXtoaeyvl4e8BX8hTcujjxORexTJPk0JvledBGBVlBnoGhDyNeIJ2wRZ1YGXGby0CZh7WRoT0J
G/E27PDx7OaF2LiWrWTZbPqCin3egA+rAThAQEdcneeyfS6pu2+lbg80w5EMSjcbr50rY2OzGDIn
WYplaNCWnAsIZecvLoBde6ZrEMXustcSSHr9GSJ6Enk9qUoDfwCjCzFk5QGivN3GDF4bDivOG2S7
Wr3MyaGqInOicAIColaW5VDfeVO2aQxT38CaV0bJZyanFyLNWZDufMW/YYg2Lv1rjbACHXrKJKZ1
lwAx40THlMIvQUOdemNOrZVuBbl04fgNORYstKTKfmgNiHaADYndBTXBAFsRjiuvaah3XURGH7JU
RaMh8w6VqvwufCsqsEI7mzpOHGfUh4hS/RJjHr04iU7uIdsKZZMNFj2MtM/R+YQrWFsK0lxljxeA
Qe7rf5tskKsZd1K66EOlHB9HH1DsJqG2XJ1WlnCbYwDJoHiqGC7Vk9NVO0VN/aMWULL38e6WbbRg
ZW31rRDG8Q6mAQlGeKr1u0X7dTA71SmJ+4dUyHcNNGtur+ErM/U/DAPaQgSncfWhxDl7F7kGImed
vAuqiYG+1vpmrx4SPesax4EDlOBgFZBcJjFWAdwDDinbfOVZa4IVyvOsYLEEt8fDqLkO/BQQRIdX
G0nZtXGwInkEglmIxY0PUTd2j0UUHUGLek6r2QAjX2eQPa03ltWVfci3Yhoc174RBdaMyc8gR9s8
+UtYyex7mtRnU/e4qW+hc9dqsoK7drVTy2twF506K/W9i8Rji5tZJ6aQAlySpP19R0KbWwBFRD+O
p2ubAOKAiSTWKtpmRZhWMtkIlJXG2OyCIYLxVR/jvXOq/MuV5EiLZjfV5LQsySGfn0W3hUz8KyxK
qP+QDHTU6KTrsSaWC47mdDcl2TsTyYPp/Jds8E6Doy450x/vikybYhCnVEdthZOCazSw004NLeeg
chzONkJ/ZWrbJAMvwYaRJqkTOo7+kZYqBDTqmtZq011adw+pv2UtuxKg1FoFpgYnhLItnBDqV7BC
ajNzjmJnvtzup5XV2OYZeI4HMrKH2TzVXZWfiYMb3w5P7KMX5h7M6/a3q1lrhLUQpHEb+wkI7yEg
ViJwpVfvWRpPG6Vfl/W/pO3/77nyZqGskOMm5YRDaJW25jjUrvsuTsb088yNxmOZyI73tcIKfaAd
PNPBiyqsgfL72Him3cVp0t73+mpzCnot/KnBYSdMBrHzJ9MHNBq2vLdXusiW7U1cdxny2o8PfqOr
BxzNnWkIDCxYk2CGFVphApoU2T1sTqFsjkHW11pwKJ4digiHrddGNknxoinwdxvL1sp0sgV8F+77
RebhapnHVf6BwXv+0HYZu3MgrCN6WhnXmSIMRBw53tMyzxG432P5+fYk+juMDr1zbdSb2ZrBxDtH
gtN9RUYbZNFI9LnTAcNhnLoJNSEdKQ7dgHsH9HZLyOzFR14XCQKSI4Ppsx0pJNcbTV1ZxWwegoF9
kCnyKgqbqwgaBD38F7z6yzD222hXenzaeQM8/263fG0OWosAN7SNde064Zwh9BeWR8c2bcbnHlYa
e6TIo/B2PWuzwz4LqDYuhrSJwlJn1WHwCOAYBg4kt0tfWTE9axEgDIgkA5HnULajcx6RrN4hKebv
4bdX7W5XsdJRNiFBNLkk9CpQBrOR02D8JlgmJM8NoILOTH/crmSll2xeQgdtcw9qdFG4LKQ8uJIs
70BAyTb237UmXCfcm0lOoD+zzBPGuk8kD5huog+L5O3OQ9L12M5DunHCXGvFtf439USOEw0e0NZh
Y/Jo51QUTsmqjO8s3VoJoDhK1YSntzCLOIO4sJBnP5JbiYaVmWSTEkjdZTinlJinrXL2k8/N88Kj
7GXqfHXfQmnzEEDCcrnfYZDBBcnfR0qQc1JFWyrSa51vBbRMU2XYdRl2gWoMJ+qQXRPFW0j9tdKt
MFaqFWxUWJtgzhF96VliznGW1Bt7+VrnW2EMgYd2ifBuG3oZLU+VP+iTN6TjKTX5nfuITTXwW7lE
Hs+gM5hIXBX0kD3weMH71+0AXgkxm2ig2TimMEGMQmImuve7/FR01dkk7m9DpmRjKVo5ttv8Ap7i
kTqdJgW8Q7+reX9wNH3I2uyUVZBIvYqgIZ5VMmwsritjbgv9FsUIKe8SbWqG2ttPxE/3AFdt2ayv
7HY20aCchSuLAqXHrjo3sv8k0yIN4ZAZTIAX7FwPRha3x2atHdff3yxL8bKUbczjKHS9uNzBnNfB
21FabfTSWjvon6UjHiCVGeso9Gn2A4LRWQD9p28DpUfhJz9hw7oFAV2bYlaAj+DDpaOHFQrTQH2J
c5k91Z3szi4uuiHRJL4zKWRTC6o0atVYOiqMkjbZya5NTzMr6U4Xrntnp1kBnztSEcJmJ4Q213sP
8BNc1rJveLA8cR7hNS9u7nLQE9LmEhCfFbDuIlE4xnha/K7KWccPRYrX7nM+RHhmhzkWrsFyBIbn
nukmbeHfksez6YrJCUVHpl+FIPWHSE7O5b7Srb28diHNQI1SoZOOahej9L2Xpu0GNlBi0v738iZt
9gDlpV5cWqF0L/sItEQS1mMBKAx4JMYBMEPk0Kkv540d/e8zWtr8AexTFHimRuHAq6PDHNH8QNyx
O43QYd818bylQbBWj7UAINXO2px7UEMsIkTnOXIWiKjCwWgjA//37QuUqD+XAC+L1BAVKD/2np3x
KcWhir2/PdxrRVtBn+PlHgpAKFrH2NPxeq8DVuYbM3WtcGtTN31RJa0BcEekn93pODW/aHLnd9sB
PhUd4G4omvuf3Omlb07ufYcFaRMFPNFCSF8xFYqUGyjceWqXQj8BYKPxvlSytKkCMBDxuAeKSNgX
o9jzUiy7fmnExmnn7/uRtHV9cYebJq6ICkfV4ABizKyAkVra19tTZmW221QBQJNyWTYz4FjMhHzK
jxWce9ulPCRtthG4KxNHXn9/s6PWhRpU6U2YlbQMewJVft87FN6wUfxaB1nx6ow9HLgo1Evbgu1M
/HVA+uV23/x9s5Y2N6CUTVHjQZnvI+kC7YlTjTsgxVMdopwEgys3qlnrHytqwQCpncxFA6g+AkK2
U20acLJ1Vfm72ZeQNjXAx9EJgJ5r8QNAbY9dHIdRLj/68b/CPwhWhHHh7GEvv/errWeotUllxXPm
cSqGdgA4th2APlweWprvys57TJet1Whl1G2ugNf7ReEmqEIUEk9oHyaxZTG18vH/4Qb0yq/dDv1V
da9s0DsBkIzzDifb/e1ZtVa+tSc3CnqsnODLJTJCPRMAC0roWQEPt2x5q6zMKJsXkC1+sgwTqmjm
+SGm0R4Rd0w1vYunIW1hX+2yMi5S9FBMyUOZzzu2iJ0g7XM7l4eG3BnYNi+gylzWdtchnqJlz6cv
1eLdF3G2qi/VHFYeUY/+Ic9N/mv244BWdyVnpC3pWzVNAeAkym5hDlQjqaG36DFrE8fagHF6g/y6
68o9N/EZEXaIcHmrWPyO9Vt80LWJYwWulDCGjCp8fJd9LPrvQ/Uiyw+3p/1K0TYLoOJmSPoORWsG
s231KtTHYfp2u+yVxcAG/3c+6RcCTtq+mz6Dth1M+X18SWmD08YEF3OgPbAYNP8MC1Tb8nNVHYQ/
g4muNy7qK+Nqo9MWmQ5eBlPt/dJWD9o/Se+34OU+JpfbvbPW89ff3+y/Ve+IzBVoAwELiTsfpupF
V114u/C1rr/+/qbwQUmqhrZD4Vzv5vZrM/97X8HWMVmSbGGRxLknoZl+0HMO8rNu49+3S1/rE2vP
TRuWj6xEnw/FtzwpgonVO19uwDzWCrcCNeVtLMoSHS7nigUwoD23Yn7Iq63pvla+FaWxiz0dSHi+
r8XnWj6Urtm7vtnYnlYKt0FnntuWONogliIXmLP821KFULEL7+p2G3O21HqCuIqLw2ze/0QW4p+E
dVfgxRZPe+3jrb1VJNnVoKVFKDmHjtBQAO7Z5lvJ/ZW5bsPLippITw3od695dMTBm37f7pW1cq+t
eRNDoKx4hUhQbjN3H0xN3vtii7e5VvT19zdFU4MHjyxH0YWrnjWkXzu6Ze281tdWgJqh7AeQp3Cu
9F9bPKCw7tCrLQDNWuFWfKp+mH2ZXgeSvva5CIr8IJtyY8FdK9yKT9qrHjimhuPU+xiXYNeA41Nu
ZSrXetwKzoTJkXUzgl+R4jUp3STo9Pjj9kRZ+XAbP9ZTluKegA8X00elktOUPEfefQBdaWPHWjhZ
EzjmYjx5dszn1zx7WCIR3vflVmB2qWnBmqtwKrreAYdTBFLWyDfW25UutzFjeoBVMZUovCjz0wTa
u8e2Qn5lb7ZhYsYoaOf0KDqlr2nJwAsDy1NcZEP2tztmJYdmI8XGMtc91AswpI77nDMk6XBlqqcW
LJoiMwGrs5/C3ZILXZs/VsjGMGlLKpKpkLtFtIvKMQ1kIoajyuathyWFheUvOUFbgnZYynrUdYGx
aA9CAoRb9numvmX6x1y7gYY6S3JfHs3GjU2p9LNiyTBfx+Y8MhHEKdgRoyBbNtkr13/fiuSOthHt
WMr3TLwr5HRm4/sROtHlj5H0G5ntlQGxcWLcL0SqIJm979Izg/gKvVTQkblrZtkAMT4Z4SsHZVez
8yCd19ppQAb6mcNXwjW7LLsL2C1tdFgO5mQ+Fqhm0D9EJYNrcKe4khdbW8FKCNp4MDzy4XipOdsX
A9i1rnpZ5uGsF35pqubz7a5aWUBsRFgDJIUhjlZhEefTuynKzft+WjaAGmtjfK30zRbM26XhmcaD
Erhcdb9vnJZlYTMTOe2JSuU/t5uw1ktWaOMRtHa8WUuwgObuCFvm9MTm2AvcwlkO+ILq/e16VtYr
am3MAjZmQpRUhknDv2eLmo6pNwy7Afwj0oMH6LvR+NhRspHcW4lBGx+WLkMlfDbJcKqKE9ybfslx
+RqX3XHxxxeVka2kz9ogWbGewSgA/LBKhNCvrnaJBGNalEMVzAMOq7d7bmWS/QckBpOSCSQzEUKD
oH3wgRo+F3Webpxp1kq/jtebWZZAei8C+4GHrpjdFxblU39qcqgw3bdS2cAwiPiMOUjKfO+0Zpc6
HMhm7wiC3X1buA0L427bESVyP/R4C1s2UD0f6sXRv+/r+uuov+2cvM2Ul0oWypzQ8cGtpwUpT5pM
emOarvX+9fc3FVQupFpBSmVh5S1mH+OvR9G6/Mvtz1+JORvq5XVaT34xsHDOyXGOviZV9ZgItncX
+kih2DRAoPJ2TWvtsKIbrPDKgaY7C+PeAQc5Vh24wO59N3rPOnYTVk8dfD98qHskkzrIsi+nZ9yM
8y2/zpU10MZ39ciQjXBK8cMuFWeXF788sRwJrGips2y0YaUKG9/VS+jRp9rxQ4gpyegEq/f2aSa5
c1k8j76D53vtbwTcWk1WQPcpn1Lwe33IwCbveJ0dskoReJmnl/T6x+3xXqvEOpbP9ZDVfjH7YdOD
aOT2H6NRvE+r5J2mvrtRx8qcIte638RG7HkTXmc8PywmNrxP/KZ6ovGEF5TbTVgr3optaJ0Tgyws
Vo486n5mkdt+Ze2oXm+XvtZBVmAXBFR7ZM/8kPewrI6JP4ZeW4OTzqk0Ow0P4i1q01pN1gZuwBZe
irgtPuJg+9wZ9hCxES7AZfXk+mTj/riym9rW7p2MorkXU/FRZvp7VNQPUNb/iITG5eqJSBhcZ+/r
NSvSJfAzXQ5y1ke4Az9Bc9QgI0uOxHTvs3bLA3ht3K0d281wXut55YVNQbOHpqVu4MTYNm634Dp7
/nKNsQFggPTGuTcwc1ng0PNpwaE5TJ28eMYNKr8vaW2DwAqI1zbMl+aS4XXsNDteDJ83XGNuN2Bl
qG3019hCTyY1pRfKGRabMXF/jNgl+n7I98AVhtPkHm9XtNZTVngbyEZAd5uYi+qXJXCGvNzN+Rif
6VWr4HYVK0Ntg78gNTL7tcini1bI5w2DJLtBpf19e56tLRu5zdil44gGsAmKJg6471Bv+3L701ei
2rWiuvKVjN1Fe6Hbz59dCK6O6fBBje1Z5/d+v/fn+uoVLWt9w9WlqpPTrMoogLDwFrprreutSDbx
MkU1iYZLDfWiXdFn7W6OIahyu3fW5o4Vw9EoI2gJNd1Fe30UVuVQ7gTAnQc6byZw/t4AyI7+2TuJ
4JDUGPvu4jtPffRbbD3GrZVrbc+mhJ6RLmtxiRX51+W8DNNJlHdNSYjH/fnRUyqySWcR+oXwUJXw
Wva37KjWvtsKV4/7kLHsXRStnaCfYFyn71szQZ7986s7HOSaKJvaS7Ukj3QYX0H5jgJPbr3FrX36
9fc3Bwksl1KzXrYXtfgkfyYKEqMXWo41/3R7Ov49WMF0+7OCpilpMZmyvfCaX5yy+zqCfshgqFY7
WxSSv894UEj+rCI2PXGjzG0uoPS/jFDTCpycn40GQfB2G9Y6yQrYrs1TKBmR5jKZoglgjDcFHcnu
2rKEsuIV4uhOMc5Ve+lqSOFDEud779OtK/hK79tIrTpKFUhgIwrvmvnouKo6zV7XP7SKV7vZT9uN
4FoZAhuuJR1+dQeUzUXWTT7sFoAZpt1Yeu4vP2m8bn97HP6+/wobtqWp66nKr/pL5YAWQCgubN6X
omnOU+w9Uo9d7qvGCucY+cmE1NS/DC3b86b6lo/tQ11xyNVDRIoBJHC7nrVOu/7+JvZy3EG7bkyn
C4nVPjZD0BSwDGVbZIe14q3Q7iAFNBkJQSqcG3MoZfYe9JrKIdBOnmy0YG16WcHNwA3rOyj4XGrR
PF4vh9ejtYD/HubY5/s6yQpuDhkCz0/1dOmd99ytg7SE4Lnh90W2jeMaJdSaC95NlyxVECli0DEi
YtiA9KwsG7a+K+tpScoSywYhThQHXudD/pum3cbCsTK+Nlor4rXhvS6bSxNXryD+/bo6sWoybD3T
rHy+jdkqitnrTRd5l4xE+T7KfY3Xjc3S/55/EbaUawmvjCRrJb3AHvTT1aN5AGmcsiTManlyDPZR
WmzE8/VY8t97h7CRW2yeZ2eePe+Surj8FeQI/Zcd8OffO14eK9V/iJLytUJ8356xa9Vdx+tNWMOc
sqqbwacX3Asucz6EgjZPwnQvLuwc/98y+AJAlnXjrrA2TFaYN46nzAL/VZwQarRPi6T6sHSs3soF
rE0zK8YNONH1RLz6YjLxzwjVO6+AZ0wCZfONGFyrwIpwv2tpU7YE69SSYZ2Sy9HoEsCRZsvtZmXb
ENb2bQgEcWo3bS6GmK8u8R/SpTjiegVdRFDTRaw2Xm3W6rF2cke0NR0a9FS1zFD8EmExdD9Fzh7Y
/wGJW9WsDLgN+opLJxKe19SXHKiSwPRuvUvnZWtFXBkNG/aVRAOugbCzQVwOUzB1URlMWQlpG1ga
3zdjbfyXPzjUn8axvqRZ+3MojdnrobpPhRq86j+jb+aMDlVW9vD9GE4e1nI1jh+Rj/uaQ4jpdoCv
DYAV4FE+Q1WbVdXFUUv2EEP48dEtki26zFrpVjxHOYsg7kv7i9ez36wzSfahX6o5e3/741cmKbfC
GfrHlayTvrxUgzpdD8x9kx14jn6S9ZNPNylfK0cDbkU1z8sCIm6LubhKLRNMyReCpy1kYAPod8tP
UMTVn263aK3DrPDuCC6NEC5aLsPcsoDMuYRjqr7zFGXrks0scqI5L6sLBx5+l/DF/ez6hR/AHLv6
ebsBKyFno8PSou2YKtPyQmja75oJ8ktQuI3g9bNJKFsZDRsjxpZiaClry0s7Lu/gF/Pz+tSB2+bh
elO6rxXXCfdm29MzTmfYaIvLiPNgWjUPbsGeegE13/vKtwI7FcvolxAWvtClgKpz2cNeDw+0YdxA
cPN2FWu9ZAV2PDj1aDz0Uh07703TxQccrZ4SP4M1ZJG/3leJFd9Jz93OgzLmxYXE5eOk4voT9u0o
zCArvIe/bHJfwlgwK9I5i2McbkV+idzqlcr+dH2LuJ5DWtAYNwZlJfaYFeUNNJQ5+D/5hWdmDAiV
xd7/H2Fnthy3jmztJ2IESYDTLcmqkkpDabAl2TcMWbIxcAJIEATw9GfVf9nx9zk33R2xd9tSFQlk
rly5vi36v/YR/tv38R9vNh3GPRjaixccuBeEptzyLLxflVYl/y8jxH979/7jzkYOdLWuCxUvyLUm
QL8q0VSVj75gwZ3b//0L/y9/xX8azHgZyTUvUv6SFeRuT1zfoKquoxL/43//C/7Ll/CfJrO9Z3af
58BfXEzOU2U/Ze9+/u9/dEn/X0H+/6me/zOgLONLHoyO7MH1PgjZRgRW/FeNdfRka/esLGTWkinC
Xk8zZaRakFmOdSfqMEMAqyytoQzEWL7ReqaM1xUSNoxuWJRH3B+c7mbm63mVPbKwRgqjUQunfMpe
8mxY8F2Mq8+TP97jLvmO4dSL2GViu4pMK9Tq8o9craP+7Wexz7z2KgzdV9pXZgXpYndsrzmBoHVG
nHsp9rpEOhlTjdiX1cV1lvnkYOa0P+86BzceccnxKn6m0TbppSYRyTiSZjfq0rh2m+8YRbZcUXUo
isqkhMgkR07tkxEsmgiCye1U3ndl7s0b2ZIeZiBwupo9isW3HMO8OyQTlwOB63JUUXK6Isuj+HbM
EQJykfiRlnAAunVOEb0XZuhMzTgyXyQPE3wmJGqSah2iHrN2o0Soky2v5ie0Z51b6tHaIUNUVZ8A
DopgfObK3zk1gOC5UUcoRZHELYqPHe4Omz0Phkz5gN11T4YEDJ4y8bZOGKbgn8QYsTwqNyA8v+lT
WuasSV0SirfJkp7aRobeFq9rNTn2uwDbNEY+7oAEO9/wAUQLerCCVUiYpnDY6bFO4Dgd+1rsm026
uloQeKvqHelK+Yn3/QDFW3IJJu5Jw0nQp1irDFn+Z2Zo0cbalKIjYJ+vrLR/pdJZlT4tOeXkjpsQ
PVSlAw0zBY2vwwemlupFB8uzm2qlMf23Xdf0v6q19AtIrAhqX4EHSDPLSBMmvYUvhLHH4udmsP1u
7pD7vRdrzfF/YmO95RYpuefeEkrN0UcDQ+AxCC2lH2rvqi/wBKxHivNuEDhwnDPPAb6oKEET7qkN
ltUST1P8e+qHqJqbgZYZ+y5iKnZ2YBni5R6jpE+H4S7O+iz7jCJmEhCRNkW632oKvCA1tlw8f+0C
fpSfKpVhvQDTOM8Pa07nlR8XuzDyt8rhtRdNWobrjtkejX45WKhvycVfs8UA/RixZjciJn9etGmL
FUk7r0UWZs5rZGdZ/8dzbRdxj4Noq+59VuSda5eomExSz7YooHIyo6ZsqItZRDwcCFukC/fVDDLK
nw05eblspnIuwz0CNsvst8o0C+cxDmsVHaXaCf2okqgvS9AYozz82/2Ub7c01qZwLcKDORIHdkLK
X9FmuaV3Ko9zXrQ0LBM9bqVX3UNKu0JdCJ6q5DbAzm0f81VF9qT3jJs7KX1kkcEQeyRfh93v4qfe
Ux+9IVBNF0sNdAKrsZSQYsIlAc/azwownBEhCkm20rfZl9v6USxZ1O3NmK5T91plnix/kEfP+qpO
05XMN3NXpWgdlcO2DVIZF+B263VSXD8tVVkJ1tCBKES6Tx3n2tcV4NTjYdy87L9lFKBq1LOeJ/M6
pdsGsgFoyv1xyMymPh0HrOMuynL8F3whq3fnse8T8otMphIvUAPXqB04YxVAf9aG/Mkmu6A/kRw9
urPEOZixto9kHH/avndiwjO+23W674rSYs6dugnO/RqrNg4CV5Qk+jW7tiwScIME9DON0ApDakd9
Iqcm7CleTDrHmDR+McmGMTmA0cCwpskQQ6HvsmvCNUM2hI2jL6QVGftz6UmXvxlwCMp22btY4Mft
xSuQdNweA1dhhruTJufFZLqitRAUcd0N3kaW/HRDv6dP26KGua8R126jr0nbxOhW0qHCFkk3aCJ+
J0OPTcHOV8zwejCIwdcNcONIV2kRs7LxJ8QzcosF+TSV1T8yyoE8M17EgL4iBHRHuFex6flvOphh
fi8Mfrx/RQ5Ixu/U4Ha6pkgp7TAP6hZk3VtV4DBTmSjMuyUgfmHzDlExrunWdTUvru9VNtclj4Aa
qZGeYOYnHDe6f4TSx8MzMu/JyJso8ZP7x4QR6NHpKJg82WWZd1/ji13hGAU4djSfeWmtv4TO42yv
HTFZgUfFs0G0ycQTdV5WUCQ6QACsyr+nJGZgMZQk692FmgVLxWDRb9FjGJNyfAfKIvBHrGwhfmlN
B1faRgios69YU5LhjszjyH91O6vMRwJURgVG5c52LNyGLl/pcYnCmD+lCrFHQ+1s11/D89dOiEtQ
UxnTtidYXa5qmtM8PpUO/dZYVwJ301xb5C/avoZeo4WoC+IwzAC3YnVa3aADZFX1s5M5mfoHjzeF
yfuVj3Pp7gIuzt02qVITrA1NxTKxnk2kgU48smxQq66dgBXoV+WXOHrEaYnfpYkHPUdfAASlFlFh
85Qh7IPIZTwFi/4jbUouVPKN95eovJZpZNM6oG75VTKHZ0EDmpMr2MFThKODPQfy6RsIE/Pia9zz
FNcOz7hwTYScfJycoBfQVqfdKE9lUKVoJ0N3UZyBIYDm1sjCxCIG90DIDEmqtIjeN6PodU43ZPTZ
e9SuR8AVgH8HSSDei2e3jtixrZcYhWyokZQfsPMP1FsGxFjO/e9qnDlpqlzswp4HyQQaTWpKnPRt
lw1+v63knpYvHXFgAdaGwFm71cPCYT+px5wVeNt9EU0Yua+aVkrXK4ngDQJtp5qGGdWQUwZANqez
UCtW7js54sv02xPnkEr+8FyzrKwJtwPFV1GWrC36bF2w3FzIbTxlRTepP86lmqrDMsVhrGMBvkt8
ZCLGZwzs4WeKXxQJY9wnzup2JEWepkeNfyzzZgLQjr4QIIXm8cQBAcxPHfgc432nBsYvDKfAHGO4
6YC/qLdNzOpeCtQXSxORgYGKVhIc6IDdM4spXBRJgJfj2c8fVBEH4k61LfFNnPH8nGCcWWGnv5TU
ovbc1LQPtUXpOCJt03Us6RonLThAtwg5ciCb5kRvyeM0ILT9hGslq1oUna4jre27rXsCZMbRS1+h
UO3byqmeflUIaRHPbOgS7mtOy30NBx0X77tLRf46Gc3DLxJSlBZNpWThaGtYBzhUU5abDwBVmHya
H0KS0OmzKLTei3qmEWJ46gK4Z3T+dleJeXAsXs8WGWt4TUcSZxYASxAkBGACbMVFCm9yJtMJXogi
Zn/tUmX6x8h7ScHZDqleb1NZJKU/TmagCDY1spDRH2arawg9o73v9rqqtOweIhQP09/Vq1Stte4F
mW2bZqAipE0lIpjQ1ySPVB2vG0lsjU96z3PoFNuYPUyoyMx3YSdUxEgItxtSaoLNRv5vDHxap8cp
JPEK3I8cy+Duh8IxclAlIrNpC0fN7PZTRlkWy3rs1hKHucnzPc5u3S7S6RE+oTV6SScuhncvXQIW
xxREkmOH2ffbVN7mOHCdvkemI+fPkR7CHY/XUqmaIyY7fbFbKMd7ZiTTcOl3UpH+Ni13Q8ZTzJkV
6sxZpdSfhaZoB1uEuiQj7vFyKrblvOA/AFpaJnwz880g4YQMKAlyA8In3Btc5adBTNumDihnVmXR
FWzZ0p+AtU0G+1L6fEkBKCEb7eEj8QATnTHiVTw0E0sqvoEb4j+jIMG/Uf0kXYvqOrPP5WQkNSjm
u0oMjbdERFubEPA4SqgehnrRhGshJFoZunhdUS5XGe+PoS93YIH7TaA6qM20B3CXMoxXEKGGKmnh
3yFbkFTelBvAKe8wt+vxLcXCjIhvUHuQ3R6AuLQamRj7QAOCgnnRheW2XBjattu+8LlKjlu2kkId
Z9yD2j7LmJBAoSEOE/YO8ftYQcGDyIiTNYJ/1vIOlPnEcnwriFN+KqZ9zd5DohS+zrjQ+18uWTp4
tG+Vyo4eah7C7GmPV/VrNXsBdFK+MV7WObJFCV7mZFcl+EszYsS+VLrgvi95QAnXlpZH2VvCdjk8
yY2vw0XxmJGPTQEk99KvW5fGx6rfSzRmYJZlZd8MFsPFvB5IPCDXBcgvuJTqLcHkumiB++yHrLXT
su6snTqLzZs8s7NBc+Iiuz4OuUsGAmfWnI/PSISgEceWkaV2blOHm286IF10Qy8Flh2mKC3wOFt5
6rK1mPd66OIiVM02bT7/sDgZwq8BHNnt3cYTMKbYuh6n+KfkfdXbAwF3Cmc7Ai0Y7nRv/dbfsWII
9B+JNyrmOuDtnxFVPCY6B0iliOMJ4Ygm7RR9IqBKVXvdI2vQ9/Wcp2Dz1Lmbq141uWCz+6bAZ8FG
FQrcgWM9I8E9Lmr87hOCoBIk2csEd1W6sS9Ql9bkOTHXxN26x5ncUtBfcPfIlHVY5JqAX1raaisq
N9VAVYOKfkD5JsLXHsSOczxHKzLfJSYT3fKVVgsXCYaK0+TjZnLCoe/yohd0qg20A109cgy31rOi
eNIyOKVykfyIEz+uMX7VIr/uMKKgG7+jUQPd1XSL9UPWLH2MHRDUBfNS/pC4OqRqQKbigBDhmF3L
E0JI8FhJMFuyX/G+zOlTSAZ0BwQkNAAaisoOAJTTaQEldQn9buqJLYV84Nz7uPUZgCFTjcYoU3eV
KzZ0tSwI6MGoowiRX7pY8STWOcYQ/iI1Vi2nemM0iX6jJZrLu8KzZRtOQIHR8N7bkjE08UrLSQOf
I836nlKttq2mOyvRhA06v25Tz3Eio9/lCG7R767S0Zw+wiHYR48RJUIuWDpzsZ5EPToCfFttseC2
iS0pXsdCSQDFlAwqPOPp3HG+SwF/G2jysoSUcKfSqYopgnzGMYrqfdnzv13Ug9gX0NkY3yyxAlCp
SaEEEbRboJFNVUN8cG44xi7x/Y7ybVTl1o4cu0t3Q2EGDXrPprcIJ8KSCrD6/MznUt6Poy1jXG66
M2w+zB26MmybZcEI22ANEyIPxrMxXqYaWDCbfOdRVEjTKF/o6JRLO/uffRw2lDgoHIcNpCwmXscy
GwkKKtVtqJh3oMPIN2O+JB8CD4v4281g1DgU7npdLnLFcfOz2mGt/MEShAr3DV9DUtyNKQUcCC1w
MucvsQ7XPVPAZ/iAlj7ZGDoqRmbt30uH9+AhN1OM1wqR+nBPAQJIkWznlM7NvWGRYqcCsDsy1qvc
OnGTMQw4L0PQkfMtj0u8vA3BuixP6hEtUf9oKHg9a9N50vv7KTFp+jMdIQOcyAJsmGyFlGn+SjkP
3QXWTVXxFmHFC/wKAFHhz6lDkhul32fGUYg0icfnSU7lsuQKV2fskJ/E5tnOLzt6i245G+MstNqh
Q5ZTvWUuzOeQr7vPYGtFlh5AYEnfoUbFNN1eCWMBOXfHFLh5FB6bir2O8f6nRfwxZwTEq3osJ9Jx
hCgBkUYbUJ0yRqD+o7p7XQuskJom7sI8/kliVemsleA2RVjHjGh6jfDFGbNstWTYNId6NECamxt6
FYwo4ktXnb7hHVx6CtK9iSx8MlhB13mzoHbFNMOJmV1m1AsiazIYEwsEj0wigp9fo9TsvzzO8XCe
J93LC89p4n95O9isvsLqKGpDZO3pY7mlWfJUXotsf8Cq/sQ/BLIq5/ISVx2Csw8qUsJFpyUZK+EB
lsYUKz2YJTPZeExBs8jdiW5k8xCQ0HyOc73hxsin22t7Bhhfz/lPlNK4nBqtZq7Lw+4QvpacCrQd
mbwJyYgwD3yM2+ZM69yWoM/lLFGmb1BDbuYHVmtkPL1hzwYpGfWQQULVt1JBoGM3EdY03PJqGMuf
jJuK/JLjvcHSFYk4CokWODZsEs4L9ML8hVazm9AfFgILZzkrtw7TFA7UGrhyvD/sxPdDs+gZBltY
WCTiIDOG72Wsp1krzNWoXKNfZU7SY5mvr3sau66RpB/IdyT6fVtrsXDUj3WhbEamW8sXdMg45c08
PJWgZ4hPDQCiOud4iLorJoJRvGj9agHqw+81QWU8zsBbJr/2BTUN/novEZELcYMl0StosNzmGHub
dQDHYrCSHHH3TZ262dAR2+5Hl0k3/3DrYPovTBkjLSC4a2P+9aYHTazDZuXwQw9ZvN4VGW6+6oC5
FTyKh3HuU/eY4ubF21VVxtCtBkC8H/yhI7Ej7DijlZOhqQC+Yp8Iws1KfBxzyMVyix8Yp2izZ8yn
17j7QR8yKqcU4MgKjpDGrRn0LtKlHC+fLm3xJ65oBmzelEQT/Ymydhe6ngk2ZI/lNUUD8zMd5pPq
o0CgvQ1cZ74Z0AChdUoNapcRXYW+mEEApgfAbIE0c0gNGLiB9QkEzUeWx656idE4i690xMH5oiMz
gjVRoCPgDxTZyfmbmrqKfeseKwzwxgzbjoh1B3mkeobgEtl3PKyTf0UFTcoHEErCDBSfdJ+9xUXe
1VraUB38BnlPozCTVfzAUKHEN4wU3n4OfYb7Jx3ypGsr2VeqVR3XUredByazztGfgO3rIKMMT5iK
idK9swwdDmnw3brucXY+dYfrQm+Mtq2cBgRqYW/cL/+2ReTQjSsh8s84LML9RKy13HxTxTiv9nOX
FmBJNYWVpjzj5k9ex8mwogU+cfW1XlAD14EnAh+s7AR4rPEWF000oZm878bF6TOe2e1IQiLwsbCr
Es6pB26UAZoq7hhajvUWcwjEESVpMvsGv/AIgXyyqzxUVRQ+um7qf3Np8UX1m6bRXa8RWoKLPo3W
GDvDiAyth2oBtm7N7XDr6VJcdvSOd4SK/iEzCr0E7bbpzEZa0DrNFvM73135swtj+o7ePP/KYoSx
t1Vs7c0yYDEg3UiEq2pOplOOgL6xcTjqzWlDklSMT5TzN8j4/nUcM+2bTi/p7yXz9nnMtu1exR2A
jdqBF1IvnSNLg5nSdgRMZztyMqrHAEAJOewy2//KkNHqFSy2LH8hiIxEE61VIiGJz6s9TEzJtQXB
U32aKl1uKwKUajt0fTDAuIUqq3GJT3+g6WTmC4796+hzgQJ8hHyoVNvjZYEEUe16Pk0hqpZT8DwJ
59IgahdbgDMIsykSE3VdbR2Pz3jtEE4E1weIiZ3R08eQeWBJZyyxQ3DIZ8AFl6pY2tQz/7W42J8J
zVELIP8fRMxp3/SlSualuC66ZG8zEkP+TAA0JnjzVyobhjukOGw9FR/ZEJdYXi3YzmuT6HJ81PGG
pGqysv4Jy/6ADDqa9eQBMM/sNUZ6ZqjjoR+mG9Qo5AECY/pHJiWOPG7H6kxWvMA1NmRTKF1ZFMCv
HXcAWW8WSEb6gBcxT9rKh+xxw5Qrf8xsj0SwbBxAUEzdMr2qyUtRE5MCuEhgTT1H0kio1gNKP5Qd
bv65uRFfJ4TWsWom4WR2C127k82g4snUWB9jukm2jSEoNWXbPxrmbbnsMtYKZOU1fUcf4mm7lH4d
2nII/h3ARxNaSI6Y+Rk0Mz3gp4vm93lSOXIyBIX3qcqQWgpdpsA6KCAXmwO1d8H1h4M+OEwqrOfZ
nXBYbK6TMk5eUd7iPkOqKkOFyYERv6FXtQPsx1I9rlkWxa2GQQ+TGzWRrUZcIHDjLoL013Tpju8e
vgBYciHsr5+98dBUmLAYfmHAmK23dkv9P+hxlTxbiYXYm4VpdFJTIaV7YNH1o4JqsfRtWkz0hiLI
vm+KwhYXQjP50js2bsd0lHhqCxajU9QyV+7WojIFSHOnFqsbk49ci0MA/04198P8dy08/1HSfNWI
I90XcsSmOHh8FREiO8o9g8SsI6DizqV2yz1d8aDccFQ4+hkchOxxKHmZH/dQVM/jtnBMR/IR5X0l
tl+JhL29yfQu7hQFAPU07Lj5z0jTyK+XeLaqg8GNXTU0Trep6UKMmcXQmwII5skHqK3Ixia4obF9
8oYwcR6je5j3DJrboDW0CxXkM1gSePyXWaaPHCMzYDSJX1pd9fw654qS39BywTjO83JNDrTXTuDD
wy1XO0zBfiS2Iz+Y4rO937mh7rbEIFSfEsxcf8DuPF1Aa8jyJ0Z2vNoKfgt5MOgC8ZdrWvYnNWwD
ImRCHi7dMOD3Rs20/kh3N/B6AcYted/GKvnLC5X/cSLnHW67jafygnkhIARQPETcCNT5SUOxxEab
SadgkSf9ZMQZSube/dqWTaBXVSj8f6yIjP43bLZQLSJGs+1M4gWwWwhQmZJQDBEz87hJ4KahLoaY
/sgox/B0Tmxs3vao2HFpKjjj+jMIph5DfcpV0sCXZ3hrDONDnRaYdLb4LWP/V+WdDncoRVL9tGJe
h6HUskZZs0PANjfrxsbPzuFwPkEsWZLbGP8OrVW/eH+fO1KYZsSdXbQWP1qMhkt33atHteeBloRq
Vi+EY+gxWpo9jgTnORrw68GP2zEbb4aRuu2WxT1o6t318Dqsayl/q1D2vwSqvOW7V2Bt3HRKxJfg
NH6sdEZGYB10SS6Jsf1Wp/Ax3FMkKyEvGguOIAFH8sPNfLvM1NkPrIxO6KGraEZpbh2hp7yM+d9x
7Yut2RYLUHYYCBwKDEblZskhcSfCR1W9rugumjIm6xmxBGI6Ii5Af5skpQpZu0ByTye9JJlDIdjZ
5GwQKPE9wMD0nKAqonWskWR9XEsMdu9SuJBuGbrx6WvWGK2jr87SO6yirS9+hYx5zEEuz2/6UVTx
H7rZdPmgTCTDEaa7EkWKHsgDsMcGCDNcQFELvJAeDhiw4hqMTY+bG0UbHDqYH7ivXGKc0wL+i9az
MEs0fvfTXo7fyFQn66EfJ98kiMl97tdxBLpZjPP0sif9kp/6fc/lQ4fYSnuKMKrgN25buvxG5+hc
mzTEvmgGLAFe4njp9U3K4Tc4zgGf3IOXICzfgHcc6O3SrfgjF2zEyNZIkcb3JLKywNPC4BUAv3YY
242lfbjvepQtokZXL+ShzyD2n1CP5KJhaaYm/GzT+lT2e/+VoH8rz951K2nEDOcKqn7P3cPoSoio
MDnkOCq7pKouK8rw4QeQ9ALbBUXF5bifhA9btTQ0zbAkvsE1p/+kSQHCLXTkJPyencTDs/pK+Vot
5XovcA8BXLws3W+BecUlhtKw3JVhw3Vh5yXRhwRBdRL9pK6weSNFBIBjkyDr3WNIM+mpx7lcdtP8
z4gUzOvThgy05aMseb+qD7/RVA4XB+Bnut+bIY6VhPO6QjNE/i687FDaYDLA6XmI4tXvyLmZx8LV
GvvUQArCShgJd9nnYUoeRZZgQ3LTsAp9D1uVFA9otHsU9GUJYTv3UZibskcTo+oM8SD8AvtIVGER
BupZI/sJjXqJqrpoUdEMaWvc1fKOrpe9gXS8uHYfKuh3edVRXOks4RCC04RMd8AGwVEQ8z6ibaqR
BH+DmOLqSaRpKE6dDetjimeeHzKnPJRLFke02TAbgcC4SZDMMe4XHjIL2tRmtfm63SRD0c9PE/zu
pi5JNb+h3XeXIiT6G3cB/YgrM4TnUeXozwdjFNy5kyfqYosBW2d9kmQGz0vh93qWPY8Oy2gKVPTW
mbcelex8E1eQNG89/DBRkxkyULzaYMS3bC/keb5W1Hc8YHbVDEWmXlFxdd1hTJdi/NhMaXCVll3+
mpU2fVrnaCCHYS6K1NZWiQoAswSDPdy/q5zuJcbFDqcZX+PLNqX9+LoGMd/CKjGMl3G9MuMr3UH5
2LOx229g40RO8op9A0sauBY2e0jKJQWoOQJYAZ6IIg0tzCJ4KwBeAEweJeqA0qrIiTzIPGfDgxEl
jCLWxrgKFRPgga2MpHN9VZT6W4W1fAyi8ZXJAzWIcGwXOiT9gU0ymW5yAn/KXUBS/Cv0y/Kfl0N1
39sYkPvZAUj1JPsif89BoOvfSgyo/kqq5INVPJkgUrA0foiSAkdwrfCLQADo0vVHwLShhK/Jk3A/
jVcib9GBXHYCVYZvUBjEXn4MaqHh91R0GeMNHnM2Fc2eriwc0sWwyzjtEJAPu4jG6VJhfs7aqlBR
cZvGZhv+opO01cXHCLxv6G5wxmF+TLdXeBr48GaKAlaPCYad4mi8AFDeMVG9TfFYqQdMft1vvkQ2
HNcoZ+6n8sne/+mrcYghTusigi2s34sS7O54TMu3awYA2PFlmiSf+S6nC6q/3ZygWPHyCfAlrBG3
Y+i0xQS3QhrvxWHmm9/3dNsw3HQ738nN7uQw36KlMdMh0IKL49oTnSKHgezk5OyKjzvCNIafQBVC
8Zfua05qBYQgYrtSTNkPdI8X1g6Qsn9uAK4XtxjCEtbmVWo/cm2LL5xIKQrcpYzMYV3wwzVxpMwt
vAageiEA87CiX+0O6EJUdRu5qUtOHGYY0D3tVkp44GD7GPTjqoottAPC1Lf7UncQkOsFVZi4nzam
5UEtEVsO2R4z87RDtmafIxrH6BJ14qoazpChXrXT7i5Kd/Uo4Mn6xLJXXDbzvsNvbVdqDGTpYMnZ
ky4YcNC3UDzgtsI/zbcCD1JARfhAnR8vvSoCuCxjtzzHtK/OqSvHsiUyTkhDp076JwCw5p8Bn4po
dsV4q8gK/ThCnfeHoGi+SQLM/J8CT+V849BRDwcFB9HnWO70B4whyz1stdW/KmHmh9mW/FnBO/M6
DiPAnUDPxB8gq6Ds2vc+fKO7w3QBXR1/2hG+80TRiv/rBjkxaOCjevNCVOVfia6bnPSUFUmDsSIa
ccjN7HufPGTITQVxD0xgsV9F9OkxYP78DZctirYO1pgWMcjoMCz8OrclSooj03Ay3CAhLmBg4dZ8
jslxB+9PXwpZrpZABq6K4qYUiKpIMKR1DQY7esbBEjC4ilF5oePyQw+MRbK+mZL6d1bhfbv6eVlr
BosRgZJmPQFhKvsTs3rf24q6/rn0QEHhSI3ubN7JrwErSrfUOKisZmdxB38wpnoe8/5bFaMqa4d4
leRs5nWxZ7YVoH670MNLIpDftal5/wnBmh5MQmYKnXnb4vdN4MAEtKb4MpYuybHD1sjS9IGguEaZ
mIWbmJIpbhKIiFVLYwWLBoOdHnMQy1AFYM5C39BuXcVguprl0FWE5Q2euBLuF+7UAej3BaNgaCKP
mRCLPTAUf2uDdIE5O/4PR2e2HCmSRNEvwow94BVyl5QqrVXSC1bqkiCAYAsggK+fk/M01jbdKlUm
RLhfP/f64DVTeVHzKO8L3dTmkFu1vUMAnFH4i2Fbd1vn5uu+CmWVM7wPt+CEZtW+gxB6qNtmUnaS
wQqROjM1w31nbjUgmiM4Xh3RLpEmgpc1qkO7ojAfwmA/ZqL4peM5n1N+scJObBsC2u9M/o9VPYwR
qKxZidqGjWt2q7+w6Bg8Tb4wyy4f3S5qiitD5F4fB9l72QEwqlQPi+im9jSxH/SQb06GsN9Ty0Tx
WLwOggfPzeL1qkzsFuSPL+LkdjbYeE5A+FMdzPMla0vn1dWOa/aFtpglQKvYdFx6UKnn+UWVeHqq
72NF2F8yEShfnlA/c/vsi9CotNZ99MbJKJjDbyV1KKIUi0CYM/7la0bNJtAw/LRZF9RymgkeusZq
hmS96Zc7rzeLSRkTxE6qZBM8jLYrEvzwy4mvFPXLUMOXBglhtnJBJ4EQ4Cdqk4N1G5QKQ5NLC0nu
gkfdzvD6OMGFcG/1VuPs8s0z1au71PW/RgzFU8WClL3bIHyn/RLz922rsjwvyhp241CaN5qFZkgz
uTEStaqy+qE61tF5hHQbdt3glsclVuJb2lFUn1hMowl5azLaj8LSepepzA/2ce3oLnG5Man/3ax8
cBSTtx2b3POzznwOVpuV39alyowXXRALgwftquo/K4x7zUTK5oRB7bTGJKvk9qAKMetkJRJv3iEj
8u14xATdRwE7hFS8rPugKCmTC5PflgLHurtWuWC+JuT0eyLScMfQ3npeMmG/riasLrJo4nffQWei
wPbXvcgy9oiadfCeZVVRKnYNQB+0VxhdJ1Y3fqmsFu5nVWarlR9USZzkKc+92XqacgjVVFW9aena
UVsPgTYAkKGSckpX7tz5iPhCy6W9rpOc7ByDO44wZ7rPLQVOE8ho+OvoClWQrtZL+7ZnlienKKzv
5iYWTGgb0X4alnOfA8aDBfcjlFLitrwBGqjE2xk4iztVBh1EjQrkPeJ7998UtM4xsxrxsZWMW1Be
u0IdVidgjBVGdRbt5gmh6LhaXvVnyAGL0sruqrcBTaFIIp9BdKI71fgvCNHBXRcIyZ5Pi/ckYSbP
X6JRjOgOkqiM8WznNI10fsLbfjjcuvKZfUg262SyqDT3DJjUcJwhK5MhbKbiCGg9yXO2Dnp+0FaR
e3DBDq5Ln6yhb6/JGTP3y/gZVXr9XfQLrhuedfbR+PFc/TRyMmFiDXJ60avbikMxl8S9rNrKn+pK
9GQxxoF2dyQbTN5p0rXRKLX11O46xLAJ2tzUv+IgvMVxoUruiUHUTiImTooMsfgr5jOqdvW6GTIQ
FKyUU5fqGs1avUyZL/54cznJJKfErtMMmWs4TMR/sgRz2WL2fDit9xOxM5P6eQjX/+I1n35Leyn/
c+vc7cGmGpqCLs/mi8rKuTl07GhdLqgZN2ZIwlhfASy81AHgFqcce/WTb6xQU7e6iMvdZBs+SWe6
m6O4+T14WsTsWV7tcf6v4MVYD6K1QnG6oRF3hHPMKfvzFJghfwgTyRz6WywgdqY01WXyshhcXLhP
WSvcu651rA9PW9be95nCmwZidfJvvzTDZuIz/ZmWQ8rFheiFAKUbL4tjHpdcm+yLPzLtEJTmS1H6
+6aEUAj7PjBs8duar3GskO+sePJnxi7++OnBtvnHbllG+qFahfvZEkTVbdvPFhiHKWfjx+J8U7Zq
dm3W1pn2GIx/GgyXI+M79wq1H37CL3fiMDAQeJmtxf3kGfAfA7sv3rUbZITKFhpNkooWYohTePyt
HXv444722uxqhv27UdQoMZ6Og18rE9X9HDvQN8TY4RAIdVEDSpvK+WyLcpiuXUbXiGwjNlwo7mb2
Uccfjbgbel/V1q0vm+Bo5Tjlm1wDZ/5jgVQe0c4XJpfueh9seXdXBsGtPVB++xcfQfFdEfXwOYzo
jYkTMuhOVtkOU1r3lmMlBRPYQwGA87bM3TQcXNvt1hOQqv9BmGKVhCBf6UiJSHI5d/UBqVs2O9WX
DhHM1RQ4fG5rwJWn8vHLXXxA0NVesyGdXLU90SANdxoh+C5Yb0c+/tjdzMwUzCtqd3k9ooXPPVE1
1erIO0ieIUot3dftHrc25WAYY7CYXeacTdCNiQQbK1IzrVbSdzrf8ynLLm2GceAJbVv/x/a6gCBx
TR0zVkTjnZzG9Ya9O2GfTIy/BH+CpQi/DWEer9pdpg9cF/J6QzhMorymPxgks4VRpOv8rR0ITwF3
/KutRZdmzsbR1VfBSXXADEs9ZNQVEyVfXa7eJShj/c7BvHlJ34rsmCNKnBngG+a80FIrkKZ0iKIF
VNll1lRyVYmVMImIs/Zbg4yNiR57WK3btub42Pi3MQHUVqcSv2jaL3+2w+lBjFl9xcmScc5b4fBN
aohsvsBQ9JCwKnMp04w/7WHN2JVq1aV1mKrI2fVRqB4moNv4iPUClUG22n+NpULUzPATDIkGitkP
jiJYv6RsIMW44qcva49Fo1srqobO66b7uc77Jgm2gjRlR+VyTStuO8bsQo6vCLzl39ABk2eshTY/
xnZzmboeKYHz71qR8PdmNRtH/4ivZUpLZkb7rq7HN+lW7V0hm+xXDBLxagG98eDZnTpMsIuPVlMz
orHG8mQ6VxNhEYZffXyTq7NwgUJq5uVeei7H3VpU4ymKcDOkeXPbXWMqFZx4ZY13l0+D883WHJ6q
gXOn2ReeiyA5wp3vgTPQSZ2wWs/9aqIzxatW+5DXTieVFcz/fGuDgQh7YSeRNUwfps8dN2U3Rn3n
0F5z/8z13m4j/4DWvpyCdqJSZ4lI5aTEMbj7mRr8v0CM1nfMheWlU15WUdog85kUyxKTOruvqNbm
qodowVel38ral8HeMi4bqafQyr8ZpeQ/PgtMn4uMhvtKV8IrFfUzp0IR0pCq2jFf3KfOcfZ6/w/3
u1+ee/5mb6CA5Z8+W6unFvuQddT1En7VEX1sokE14T9V9N+isNEcFtaefI1mrfcTg64Hp7VlcZDW
gs69bOQc7fJg8c7ScO4kMcdSuq2mPQ2Taz/2rTcNqVBLf9KgaTUO2Ta3d3VEDX3WTT5f2qWO7mwY
lrciwA439UoOOCyXomDWXdt/Zg3i0XmsdtZGTXeevbZvcDP1R1EF869ad8iN+KxO8BrBa8GY/xlg
c2LVwVQRMTNMY3yfOV6UHVsm1z1Et7LBpiKbz7QADlW0O1XWpGDC2uV9Hxnb+A3t8g5ThbMrqiLe
LSy23m8Z66gm13CMjtFUPjDas77kYPQNLx/dBw72aNcHXn/WBAE7qVnG6qd1i/zfqKJ674aU4/Rj
KMaGmwKJQehTDL14QKi1LshSsC7Mxy2XFIWm/xi2HF1Q5bYf77c41sDIa4by3bpxGJ1dF3Q0MSid
r5TZowYKiYErNvKgo0teUS0xPpumXR6O278lB/Bgrt76aVeP4e/ZCemG+eDMQ20X4tHOGiA4hiHI
LB7VQ5UEk2jLo9XDGd6NghEpyDzTQtdamJGUwTiSyOAF4VOvVO/h7sCTY4+e8U+1z45sqgY5NMth
bHlncWUGJrj0c7s9bZ7nPnnoIAcNBFDs1wYePVkp025eirZEPfU8+54GI2e9ST964es299L5rSko
M35DwfTFysqsPMSxO75Ssy730UpHjn0P1cqjvaoPUngWSknD5+tvs3kLUKQBb7B7jWmdWc6Xv8Yx
CGtoffT/t7p4QvJgTjZdB7MXp87fuKfidylZSYnXbWwtUaRBVd7AI85db3yAp0J7hGGf5H7udBSx
UzKX0SvYcqF/bYax+UKQ0gIJI3vTUf0JlvIOaa96vjYxm/mXW2TqpUB2fBLKbndKxe1z3dtuiusi
b0/0/fODY0fBl111s3MXCH8s3lh/bL8hj4twr7aennqy4sA9s3rWwfKHaNYu1AB5VjgXX45jSNJ5
MeNqNJ2ZVzvBMOssW1KtrXjGHFh7j8HG5aP2g6mIyIasqpO+6KenMAe2JdqlfFyGpXvA8MCFlwFF
c7kVUbtHAvOGJ/gFQVSngoiK753NWOziZomPUz5S5lJBlZuhUY4zhM20QW6Lk5bPv05ZX9k6u2yq
3emoKn+T2DYnUx2tmUbwNDGZcJmrltAVfevoPLWo6Mp0yzc1HoDMWiw+fUOyvlv2Nm+8Y5+lHzZP
/PoozOMGvp0Ujc0vkLmsLhbaj/4ErO/ucJTWjP/nQRQRZ7KdfcatRYuplu2qG0tfrDE2X+UgIXyG
IFuJFYLFkORo8K8AGrtCPkVYarzEXrrpETPZOiGEkMN27GKcRIkjPNza4AXhN6vmmFAEbTHchXP0
f5YEQ1QaNBM/HEZijtnPQIZAMtg8yQRVr6zW5MjKIkZzbgN8SLPdJV69Shg90Io3zIY1SjT1Zcvw
l0/vLnQa8R/ZK/WJIrV/dKzZYnp0e4sbil375Fv2wm0RetNed3g0DlXuYXgVXIXZpShscwBYYLpm
Re6TNoTqSoaKB7lWPCqO021XcLLhjhM2PzcVU5Nd3doj8v8AHJvanVUf5mXajkhG7mFFLr+GESqz
N3Hk1AJq87EvPGMxFpsZO7/UEz/4opeofsUMTk7MtpVBcSr4el6DVkRX3QdM1RQoz/0SxO2rMKW+
kuNeAs9lPt+Gx+r1N6tmZpww8hx3GRgX9R/3GpsiMKieQjsK59Sjur6XTAZ/t8hBvyKYWBhNCsKz
ZifwLVoWPbc1ffFbsEHtwckD98Mrnfw9HqFtqH/5sos6KD4Wnvh7JIXlc+YJcHbuPI/gooy/sKPw
pOfIFdL9ioJivbhDjOYHXge1208tswHkOuddZxH2/cpvSeOdojtTZ/JF4mI6xlvPTGdyOyyZzNMZ
1HYT9s6U+X3wU+hWwa3OZXzf5bl1vCUU/4bOoDSb3ehjtem4kqLtmOrwPDhfFiG2CyfyPH7qsYsv
pvDCRzFJdWrzJXtEZo7vYcSCX2qKFSULdqUSJXqwDp3y5cs4ROpxsLrsWOHn+hnVDSlp0Oz2okR0
V3glG3gBG5ZIew0SUBAs/0XuwLNUNQUgjBlvIeIlwxvFlOaAbbiqPnzfHfWztkekI9xC9ckJSZ6U
IRgue1oib9r5owqgDqo6j/Yt/pzvgFk7OCfGq0OD64D3vNp+KfDba003nNKy8mq3nhsQuREH9Teu
LoiDYajPIrKbYxRK2CGt8s/eBos7EdOff7hjfRvdeLfiyzDHpykoCIGFj8zv7Fzrv5aMWgUqZNuP
Acapo1Vhbtg581qVf/2wHM9VnqGPGM78hMsIGDANPGwChxqZ631WC1bxqArdxJMO/sYBL298QS3Y
nGcnIpCZk6ajvkRMomd0283rj8qvyznBS1nMe21PTszoq/fqj7L0DJPsMMTSJsI1bkmilhaWihWT
a0r6aPUXBjUTh0jVtd6FUTH9thiIiutNkOFwjvtI7OjmR/YxjfMSvdKyrj/OvGimfdyC8U9vrGE5
seQBGT3EcZaU1oAFeaukFKfYKiSe1zgq6qtWAYW/H0bEOm3DDQHNxRTNZ8dvS/s0Mp2+VNgpntqw
D2am4MPG4exE0b+SHa19IpkJBEnVl3l2mmiN0cazEHybtTpgQw023gfwdf+fVeWxvG5CZTFbDQKP
SyqGt01gvXsaIRYQLw8ysAOF6yU0XyxFqOHJdZ3jGoCKGA7zrSiAvTR8xoQ1IGLNlHhegmvB2YlN
Rbio59l8czPO8z0TAOddrAEdVAkJYtFCZiUr1HX8ukSNTUdKg4LNYPXfwwbTLvMj3J3HpiEko9e+
wbu/VnQW/txl+6gqMdpt1eIrRI7YBkb1Iit7UQXZP2brsaNJWs/0RmnP6SoK/Up5WCxHqFfvmK/s
Ot+tSBSPnD6yxk0gsuogW5vHzeQLsloOJF8wnClLooR1OQx4m9tCpSKfMC1FcV3eMThmotNAQIvE
NlF4mrf+JnY6t7alh2hIW9t4feoRGPBtRUMVPRZrvNW7fhHj4wp8fA273l2PvUbQnHtIfc7GJVN7
t8NFl05mgE3PCaaFcuJHPyAN0htuLq56RcqfhT1NupSz8xDyvPdrnkqqImeP7ObbKcBH8206lOeO
Ov5zhgg9mdgff6Jo7jhegHf/9liiwie37dS3yqb1AwuA6o7+6rXrrunrbroOeYN7qajFLnaFfjCj
wRtZZPTe1lr6Ik/zkoXMJ2oSJo4cdAtKE6LmmRK19b+avov/4TphxsclHfNBV0N3nSJVpuQbtzJZ
uG44bpEl/FSToR38gdIJWMDQhrJva+SOsbi5JteegMnGq5f+Y2wLPeIb8Rz/mGNDku9YFhizy0vL
mdI4D0Bl9ZDfQ1sgBfIdTEtwlyFpqzTC//wzwp5kp5bUzWcR92F/o1gGZfNNthOWSpFN3s/sztVb
37uodXrb2rts620qoyyfBXdfMVpnFlCLCMvcWH2SkcfUaoqr8rDhY58ayuqKyfxahtnvpVE6CnZu
HbmHWPnrQzjMtf0O8Bv6/zC1ujrbAZCa5dUqKxN8Ew0zcwHREeK0TZSwPEHpKWni1YqREtqlCvsD
MQ6xfYEjlPKAppgzA1zsG8Ozde0PHa0wjzjWnX7XFpm+2IHLvZpFrvdcr8QeJBg+eh4T4hCPZY2q
GrlVyb4FGwXcxa7/gfP19ko7EfeklnX/70ZEPysSN4tEMqiGKVY+oLizMI508iEmHjVuprZMI21a
5zT46yJ2jgWNy8K0COasVZzhPt3bGu655ObGTXvbL4O9wwCyfmpuNHeV4pyf7LuVrNu/cOB1u6tg
paMrTsyo3rX4HwvcNNVUPMeAzT1nboYMXEQ+ZB0bpoKQQATM4Tv8tPxZMezKPVdG9xDPq6sOrcSd
mAzDzBcUY3h/NyS04EaSfNMdWvm9MZRCzGCxD51UaTnyWbL4sXyNx9LprxW6L4gL/3AV3rDc+6GF
qOLlRdUinVAspyAu8zUjwSD8z0w1pcDcQID0MlIxs+0yRFoABrjw5280InEEu1otTnsR+DJXNvxW
+jtYWsIZOjbC9seCe5ZhIpyJvmtLXjYGUvTVbYJcSuPYl2O1nxVuz9fR6tzohF8d/inZVBP6t0vU
OEu+t7xRd1/Um4ipiQJfo/0NWw+5sXXySr+UGIr0PXoRmu8qorC87+FqZlwmnp5foGc3Vh4Jertd
DbIxpNxPy/wr37qYPoFJYPc+gV08O05bh/tJl3I5TkE3Pwa+m7V7Igk6t05DhkLDnWMLCBtGb5Je
34ET3feYPRn6dtr7RQLFeobY7qBbca1f3LaGoxjWrj/a0ea8cRAP6sMmPWUmPx6p6yx8OKczSRCq
pOoRq7hb6dU73t8qHz5jQJzTyAWbnZpJFJh3x9Fqr5wMGoRO225fPq2WTyPVe/NZhO3Y3hcNZqpv
BDo//GyDoS2QLer2q2GczoY+rafyqcGfyainDbf8WAetzY5RZc+IfSTEhcsHb/Uk/JSMX6waIwEh
43dB6JP5quUIJZu4TS+bP0WDwv4LDXO1D4VLCjisctBZVGr+EB2ZZQnGJr4wGueV7cxR/eyETr05
uyDEEn1WMYOMp7KSjv5ajM/Ew+c6by4uwyjxl25o8Uc02BZYicujmvKAcJem8Ve46FvnkZqM7LE1
lT3qx7XnAfBPqjVe/klagjP8+Eg9QcYki2P11r2UwjvZ+FO6r4i3RN+VRBf4zIUYynwQZ+WizruR
JsanqSqhVFL7xhDQkjdT/asLcdueURYDdR3XJYgcFgzA4kqAmY+2AIEmaD3YqnMWR4zKmZLFPzVW
vPDeQFYRvGL1o/E+O2Zztx5y3nyfBPW+jw9L3ofZZfadkcAOBiXFvTWOuvje4APclW+bEv4jxzyt
gA+A59TbSF5Z+S4Gz41+l6RHeFkiM47HdzdvQnL2q4qtNow6ddgJcyaMwV31qfTkNJRoe1UUWPve
hLWTPcuiNA4OO6duugdCZ/B53J6d0RxzsncLUSZgMKbYR3Fc5qe1JzMr2i0dfuUkoruC2h7a3j9U
jtq2tBsKv+O+U0Fk23j4lzV+H2a3+Fi3XJR38UgZTxoHNXN3rOeeJ3xG9NHnstGLRQZvs2RvNzbL
2RP/UOTPfukwX9hlg9+gPti2P4qLKybs3MkABjC+DSBK44mJPKp5ZlrL/22bCQQjXx34+GF0Y7Vf
GFGOLxDXonnq+mH07iDGAlrTTK3VobDcSD7xmWy/sLD5cp9hXlwPJbO852AVgUylqrBYEungEXMy
aEpip2ZMx+w/zk8dkq45ZIGoUJqDJT6pxRqBUgYD5Vx53ah+C8MvTjHY2E58ZqqRF0cdxSaDhUcY
u4Y1qtR18Ah/enB1tdYnG/5oezSyaNth5wSizfeyJvniJEOZ8Vefl3jufkG9lR2PuXObXs/rtmWJ
j6LKP0Apa5/D2hqCtTo2wsc/T3yBYkCEtsI4kvM6cOQxHAOtIy7BkIZ4rxvQJP5nbNlkj79scLvx
ZKYurh6CuDMhkJMaBpHOOpTb/dxkbGRCU7aZpbKrHm2K0TTwqVg9dLZmWLZjXkX5d7fhG8VBPGfi
YegUc6JGwuHxVPUQT2vsUDZj4H/BMTKIxLVaQH2mcssv0/hwLYTUbA+ih0dniaMw7SGbFvvRZty5
7WMMJ9RLg/fYDJW3nm0l8JQvkyuZbXkzk0XHiu2/Lukr0ATSa6JkRWsr91L1uDbDEJm5Dcb8jeVY
LgmV4fBsEXb216HW4tQpbSBaMVX9vhlmrse15qIlMmplxFb2Y3H0Wtd3iHixUe8IO5DVNZvIDz84
rU8b54xFfvBFXb4w4oGLDmJ26mBlm+vf5dpMoC8G2SQppoHOSPe3UC/uQvc/uvLpXmeCGIR1cRBz
Rd3F73kDLZrGxQI5um0Lq36mIu+e+yCGOoyJ0aK8VAZRrA8H5XC5ZsVeFrgsCCuFuMJJj/2vnJm/
3wLWtrSuButvb9WAWcZvrb/Rsk3y4jBR2cg/l1g3sJ0R5z4TIwbWRprDemuaTdzYOOFXhiB+LG+Q
AROTLCnJFX0jaAp/b2OXznzKrc4+1WhPL7dz8W7VHTdgboNrPjMSas9hndMhUjFgUYuDwHeSjMn+
G7NwdWX5YV6xwdh0Awp6VxPNNLj81+Rk7mCzgquQNgIVcC1HX1MEST1P+VmO7XZdKojGxAD0xCCd
KstxVi62bv+GVjXaHW+GPS4POhjFxNxu0vGeIVuhj6bkFqyPBk9w3OFed1CuKuJMhvgcBFskO+rL
RmZP9ur2ckynFaT9sNGK1Atz1nEd2atmV/YhGgJtPrI+zL2LZgA7H4p4MTGFzzTLyxgr/G8VejQj
SdV8EzLlgRFgKrvPikV8xFtrfVGU8ZnM3CH1bu2xRDJLv1XM0rgUTVm20HisG5F0PGDaGo5+CAp+
qT0rkm/d0sfM0aIGo1ZvTYU5YwbmmSjIojoXhqIWpA0eIvHtUv9BT6So9jeq3JNkU30JdKpXZ0cv
wq1iSKtor1vb5q56BkrBlzbbvZ3XqdpsJ1KnqmgWl/BhgBPmZFBExZ9+XabiIQtvU9h9pduYIVPk
IDNjFoGSLip6Oh+3E40xUoQ5eR5OXu8JFWna3jfBbiDomSBrwh3mF7WewLOG6hCIPnJQm6cWD60w
0hme5wpPRr26VGiGMca1AxWqdnObC0ka2AxX1q82WAQkLN1aYHLmeaB7VEv4BczyG8gpwLnsA48l
oiMyL5H5Fk53EmrzHWi80Nd2WsxyiOtImRdD63vflPmmU9GXODEksUZxUrlzr++I9sFMpzI7Go8i
HC39O/d7PgIYWt8DMPa8QF8Kb8IgMY9qo3zmLQYBqqxu+TQLkMhd1kt33Rc8j81rVFOj7SVcDoYG
3/L/4OLggxNbU8PMhQ4En4pHu/0YlzK816Er52NjGS2P44Qe/8jRo+0l3cZ6xTgLvqAgiv04PDjS
zaDh7Sn/t45ZKM/828bfWRNZHPc8OG3H2LVo3aNPQN/4oUEzfqwIZZZp/4pHPqP8/tgGgqvAa0Tj
nGS/VtubXbbrls6jFQbYYQori7mf/PZzMXk3X7DhrPZlg7R8J1ZKFqmOESFONWbhiNQja/jw8mn6
g9pJzzEoK2iwp5Zdfdjcdl6Oa913OHXm+GVoHMZ5ExpaSWoWE1rSkor+NwNW/2eLgEhTHc4bRsR+
vrk4XUYfaxauH8oYEl9Q+uDbipv0Jiq/iXbulvsNXlQZyb/oeO5TuBRivL9pUBpVvh1gyYkY3s6Y
M70jnl7rG5udc+5JOjUPhEdg9tYtcKh2N6RGOCH0zLICqS69SbUHn6n8RZc5dHVQ56a5ZmPbNtRN
Nc6uWDSCS5V9pVsKJU19Og0apQQNNyT5im76FtPDIfiAzopvEuWRLyfGT27OvNtu8JG18BKJyDwA
NdQlrrSB7vGPpiPCmYG6mCfb2FDZ9ovi/+S+Lec079ruihO5fXesYH1prND5LK3A/U8EaG3fVijj
+VzSv+P7wy5ema/M1JQj7UjI1/EWvCJ3+AljmNraoXVbByidU2WheycSFPe4FOh6aGzmLtgs9Sgt
gYF0saPKO7qEjsGzsJoI1DSw/QzFeOTe80lZOk/Kz+19Wbnhb9zXhHQyWAw/nUyq+FAwKnATGlUO
wpKa/xVtcj4F5Sa/10i2T4LYoQciStcfq6QuSsIc8TGdbwa4pMh9UgjcscoIhiTy5SHagu3Z6Xvr
2yusZUtZKR4/5VCNb+FUc+QzH8/3Qx66/xVMl7eE3/o2HSX94X5jbE0Hwi1I2SvLU+cWmuiDPt/b
lcfF2G25fordzHsc8KLcSdyBaIdlzZRXdqOrdiGhmr9uGi3giuvbSFojc/J4gY30cuQbq4EYJBYq
r99D3u/xjPzFCHgk+weuooyubRjS3VY6iM5V2wL3l439PGGrWvcEI95KGVy7Mm1URoaDQ4glASjm
j9EsWoAaIeUMzLIIF56munjzPKdcML5INLi6sDG0N3nw5nekPSR+l9t/vL6d3APo3jolZAdD8xJU
F+z6fuplMjqMD7uhyx4l/8U+WxroaX6uy8MXxDHSM9fspz/o6r0AGmVYvwULRckQ2cTbLAPJkadW
lsLfURW2w1025fx6Iak+0SFUk7FupQJCYQOX/dLGDOVRYqtnPk3MLV1seW+ECM273FdgGLoIK/df
296G8huxggfCE0tAHnHzNXqEDjyT10APQlLh6ll3xqnjg40qT7rMxqfzzlZIzcaGvFMR7GxQX8F+
MPKTn+WOjzRWsjqOa1WVKOx0IVdMIUvAcdx2z/ZIJFSqiYK9N+Uau/tNsBRlL0fPtjmT4QDQ6W/n
fu0Oqjv4ph+aX+VIXuqF6MR8QhXhSgHkiajdbW+V9W6W0FcXYBdU0XATJLNGNJdZTLLmAYd59AqD
ZXtAN63JT3oDDEoqRcYEdSx4XNp7tr4qKEvS1NBRvJTfNTP/EF/Fcmx6lgwJOnMrc+ajmX0m4kke
qu7/PCDTtyjxGeM6f62JkmIfVMKMp5XxL36W2VXhAWA5eIHdDoqDkST7HZBz8p5OUkNdvg/4h5b5
qKJ+oFULXe9nYpXDUxCGWbsDbIuKy2yifHy2yrw8hyZgxMag2ny5vLJx0kP4Pm2RWz4MRCT/4/9u
1t3g3Hi2HvCAh2HGEZhgHK7qX9CEMntlPobNlx9p1U+GFBBxhE81Yk+PU0Imll5I5OFSQxBktdbH
bCSxaEf6jfVlBJ1B6jSR+QwI1rQ3Zllrkz/ahcKVPWNx+Gx8mo3/cXQmy3HjShT9IkaAIAmC25qr
NFuyJWvDsGw1Z4ITOH39O3yrjujotuQqEsi8ee9JvrCM0Pg0zCFpf42ngtMF+xwefWpfVeAOR38c
MGfCAjHJYdwIilgya9xJfp8G9dUCUMD4hmciOADUdcOfug4YDuFs+akgC58Sgp7JkbA20W4TE1k4
g3YkGVDG3LnUXdFzSH4CDC0qJQWsO8lLCYXTnqMCeNNWlfAtFai7j7Jo8UYsitWm1JlxeKuwRXpX
pRP66dr0mblVNiSbmcQxV8quyKSCA2TLtuQz7sTyG6xedIHjsgCL45UltT4IwFWGXAFpD1OmDx3q
DEJsr5V7n60twqoYcI8wmyLkhnkzYHzQhg0akwMRYNmFS4WsHmMle5uRG856SGqBjZfs3zFWyfAW
AhXa913cNmCAS77CqIqCX6ns869qZWA3GV3qc5GTp9kFyq9eW5uVb8bvJ/s3qRav/YPLiy6sI3zX
77ietqxO3M/DeSXcbZ400qe5h9tp7zvmdUfSU1V4ntpw8y8MspGQfWv1gshdMjKqcqLwOBVY3Gv5
T8y+GG38PulVX9t1syK0IItOzKw8fSmSKWDSKbu1e4Wum+gTCe42h3FaYZ1iHeWa7Xy79M89Xjlu
AT4cCgeesHMwTwTk64aRPENvycjGpqL7064TIRDcU5gBYPR4e1yX6B22y5e/80qw/dpij2YYBozy
jN7bPOs+m+r7TWOf9zojob0nXhzop1zD9j2FaCDDKR4b95dyl/ycS8+49/iFNLJ/VVEezyLrixPm
FTaWuAEK8l+sD5TEJFfUM/1wuaUvRF7fdKMn5OraIZr8nIrFnpUnEBWMVxXZEYmrdu5mLON3Lnrz
89LXQf2vn+opOigRJPVvJ53IoWhbBFeIsjzj9TjU9TkgEpndw21jQgNXyHy2aSyuOJWwrzCwLLx9
4xi3PS29iz1I41csDgyasT2u0jYPSb95H9Osb7tnfyqYzpPwi8j/GZ2+JQESPrkF3GPHBX+gf+WE
9//TrVR4YImDQF1mpSZ2eDonPPysScSSMRdn1GKQFbsk9ZJfGEPz8RwR59lypGHdX6ogaVrYf57q
1D9JwQUHtOrcNzIE/hsWCSov2rjEewwcCFx7JiKEdaOGqN7d2Nt+POXZit3NhL3Ir03mO4zuvJxg
QMLTPhKnWXyHXFZCyzT30i0f1RSr9VQ2ea4O3bTVZp1r8ksWpOU/RF8UJwthHsMRq4fxZXqRfK/X
CKfjSGX/NBXBNom1vvgpxUCOIx5jMLomj5MHP0Ji+bLAq6IzE3JKVVvgNbgZeAR3QGSYWIWq7uzF
eKuGbRiInFjXMlPCn9qV9RGwMiVABL+JGHx3OTXPjogdm5fwFPRpfcJ215Z7SA4AMWaRDn8awvT6
CXyZGp7wzYkj0w46NgUOHT25nevjRNKUDGJbhneRKjIuEgiZBJ8KOptt74p8WYowdu+SqUAwh5S4
RWVoBhVhtEFt/ugKBo9a0gwb8RCSiO7N9A0J239rlSR5USQ+ue2UI/ojC3yO77Jp1vpQ2Jgrjxgd
Vlmsisl4WHICKwbpft1NY1sO1zyDALgv8gbtJZZBxnikEbo7OUxo+KKrubwm3oohDlTqAluwCFlN
H9dAPuMBFvI+9rhRAE5VlFjSJMVnSNQy3yWY5J8FkiduUOJde0AAZEHangJ8b0rXnmO/kM8jA7Nq
z63BQUzAZTPKxjgS+Hh6XOt1NI8vDekKXBAWtMNOgWpO8P8BLjzqBTbWjnbeqSAIDOEP9BlKiKkN
yiM3PQYayUKKd5d4iLMrmlj/265IsfP9UT1Dz1H3RICJf4U12BpcipstFJ8oDuz8XIQGczP1k+8d
eyVoCpSosSRwEZXmJOZhTI9CxFCZmX+m3alK2uRpQjd4SZp4esvCleLUH23zOMlOP2QupwPuwARg
gic3IAYqKssY8Hxnj3IEqHcCbin/6GQEDp61TvJaNZhMKK4lf9CCI0k9BCuj3YXJ6xFvb1xeOD+L
5lHJVf9Misr77Xc4yYAJLpuGRqN3aXMGQKB/55CESJfwgUwTqZn9VI7DY+w6OUIViO0rUlHQHGOX
gRFGoiki5eyTUqD+84idcQo98KWVv7Ne4qchv6c1r/koHzgyiJdBWsdVExi+BR8HTrUnlLUFrdI6
PhLz3QY5zQaGmcBdzqiVc/q+jGFAYLXngNhnc4PDmMqZSonxbM9Ats7yfUFq6mq8knMwSCzuhoqI
2LcCPRQdbe5xRNtgjV4zM6Q/KoB67xHAaG+XdeFmC1jD7MOuG8xBDh3/re50/SVGKAr8v9EvXYSk
DUSn7jVTos949SPvsAlC3d6EIHV3QcsUtsUL9EqVr5pjVoPzP9DKpi+xTSOMYE1v5CuodSe7wLvB
uAaumE45UY5/yUQGWYApffkPAsQKMobR0KfoI2wffaWzV0Ps/bNiAUt70ZixEaURkfpDEeRYFYxC
q9qp0A44sSrm+hlbxCLEbN0lDOkCPMpOhdGNXBdveb/YkuBQ5mHCSABQt3RxXA/FunDKVQDNuaDb
IKjOaunTH6Yr5yeUqpEjEVAT2jTmYDsrZhCaEikn1gV8DRfilgqMO9PPRx/d2zuqhIHpYdsH95vi
grOdYQYxYMOx/DJJ3KIYHvlt2gTTUMWdY/aI9DwnLVahTydaaCcyZ8KGRt4kw/C3mL9J19UJECxf
XgANIwTGTJRZHREMRXNcGrP8bfsIi2AGOxPTumAndYZSQJMWtd1d1mn6Q106w2/AszzgReAAjAvS
zZ6OpZscGc0PaQksi//kqtTKCec377ZH8+L3RJw8MFdhINIOnfgZF37+JUlbm93kZrnLxqJJ3RIi
s+tZ87QRiHUaCPNzgSNJ0Ii0yKiZU59nb8LRiJcYvgm70sb0Npm5D3c2H/z0lPb43469W0fFjlnv
WD7gfsck2a34uy4ShvF0q9u+6E9JX01Eh1cllqsvBbEe3DRIJPzl/A5zKMimfgAj/hlnI38XMRiO
xyEaEdAJT7VX2JtYCM2g1rs2oco50XRN8c9mWIBW6XVTAt1AdKib/RhM13nifKDh5HekiNZXnWMT
OLSGDgbhw2mAdyTbupuQTT5XkWpKvgFwJUwerJm4C/WssnsTWm85jQ2V0kLNmN9h4ugWXs88g/9P
axBgHcF+U9zLOSvqXxnfQvbkM4nrXhpVIF1CWNVynySUa3QqQaPaOxVE4WiRM6F0Xn0f9uuNc6ZO
n3kN5o7TndpwDxepi578vMTZgNWzFxeW/TZZtwfrp4D8xBPfJk0h5PeCcfc3e98U28ZIyWXox43l
BwA3SdPpoge3tuJgRTWsw8UHMRpy1qQbiSSOw5FWsGPpxKNh7cqC9hhNxUF7TPXtscJI1LX3bJwq
4h/TwsP6ZN0e9nGWRsjAuEC5/K9DzljlMYH5ru4mZGnnCFSJ9oZapOjO1oWdZ4AXT1Od3AqfV9BH
FcELfRKubQnFEkZk9H6jWMIDtZeK/C9RpJxpbHdJJtzlHxX+vISoSSfkBVxP21UHwaoD80+sAv1A
ckwWH62smUEfMcVp/u4A0Dv5GFQDKVO14szaV0FlVy7WGYTOifZJOngWbUte0PLJEfqMsFrh54Gh
xLPqY1imeBhHvn6oRxHtB14PoPj4NTfMi0rcStzLXmbMD7q5TsPdADgq/ir09s+D9Apdk96YiaDi
9ymaKvgUDswZNkTAzz+MKmMMkBUjzzHcKek9tM0I/DcprOPuZI76jAtSwaq8i+ci0PchrnRY9Gbw
gZJMyg/ZFDOUefAJmyvaDJl43QgQews2NsKMTX3tar6AzeBhZMyXRCzpOmZB0zz01daZ68bS4y6F
qAH/uWGqxl+AZsfqeWK6XfyXoLMgqixzsT75Lejhy9JIzNcM7qR+IFDPOSJqIFovyQAr7hmQVYXN
VXS1/9BDOHeuI+YDaMXw8v1X5bfu8pxIH7lNQMIpMFS3Q7Pz8ae1lxgeFJIyUfL5lIy5l76ZKlH1
pxbN4qfHonUpUuER4hbB9xTdy9TAJBgF8KmQpqDb87AuzXUO2QKxW5xwTA+Ty6ZCOA9+88/ymu5x
v0zjB3cnsKQo1UMFvGGmU91BNyS0lMGBjq+2RpFDQ9fe8g87uUjtAQmoFVCsNlP3sBpVnTsyuAlj
7Xr6YT0c/fvME8VPRHwKDPaBESCJlcSpDHKhRJQelD4wG3LMP3LCwfiGkuEhmWB/Ys5UxMHCVt+A
L118DapS9k8/egYcMrtCh+osV3cdwGxJTz8xTnMpK+VUjL+qvG6Kd+QRh+x97mBHOSocHWQXrE6U
uck5GFYS0SgqiOGWMPitQXUuTlNISCeFsDYd/BxA3wcLIYb4MoKYpA2tNL0sELGubU9tmACmJ7ib
0IdjGWfKh3ycUlMsFIlkqChY6sLYO01Xv8S84D0oHqqyqGYPrwbk00MwnDAgjId2sZ48x/OI+rRk
MpneF8K7YAGTrE3+kvnKkxuJUaJW2o8ZyIBBpRaBGk9kBWBD8sC4aHMg0iwPBwMBpeImLVj4sSPd
5c1XmI6B80vWGS73jD7eG/Y6iRltMMdjYpFawV2FMbOjGMF2AfZT6i4Ccxa6y0tPKpyJoWO4nCQb
5My3yB0b3DjU2idnS7SJbKN2dMVWwIONJUxXubXwmUiLokh+wApo6m823+BYXJhkihe6XeyWfjjP
+QnTwejfFkb4NbmwbZqNBkAbwaGoz0DEhiKhL1t0wKlt1LXi/SU87XvuV1YJIR6T0Tq7MIuq4WOB
oMCCLDIPuccjCRv9G99dH9+oqRbzKM2E1ee0dDhPeHANn+gPGGEyeKJPSU8GbON4QTTgG9/jA8Y2
YN3E6JeeT1uHO4+idGB06+Fu8Oc1meESjhkqSRvR0+5ajxr7rimi2R6aUqilPqJDD8uBjUYoVSgu
c/Oc2Wqt+ns2Kyj7kk3VGJV7ptyQNXZzkzA+EYGd4cWupCbSV4sS1Pyr+hhXHHgJEXfPrHTYGH54
LiGeOprRFxEgrl0YbsgUSQZ+EupPxlxfarfvHld/5SyRIDWXi80b0ttCBcOzD7RQ3PU0/x3Jbt21
D4bE/Zcd4MJcE1qV7qtfO0+/G8nKzoMGkdvfLSMezhfXOroGqeGvb0TTPfc46XZxb1UKTOBDuk08
P6UWJMmpI3ggegxOksN0McvQXSzQIBfsxkCOI45tXzzohdrhjkWmhGBa2zfZ5+Q0TvGu9OI4/03Z
SjXM4JKjQEIoCnaqy3094NtkAHxcA2zxV+67LcuS98U3aCYgCvkqjpI1R+a1leu4PgK7ziq8E7WO
PDxGZMPKCygp/jRoS/1nC/6bgU+Zo7f2Ie0m/Yco/f6ISh4DJU6Rvx/8ZGntaRqC4JWqGvKbkPyG
e82rIfdqRYnZywSr+mEChZO9qBpJ7YNCsdzAWl7TngQCjweoM6V/ApzSLGfATnjkaLB9vPgj/fO8
i3IP91RRdBE9j+hbBwFkNsSqofd5AS9/vrxWIq+cJ98Zjb73XYQxjn+2GeQ7yrna/sTbVSBOb5BY
LAxYPYgaLeFLlsfhdEd0QT6Q4AIGAnlFklZBR+KcSkQ+4kVTIrH+G1aacDgvrgaX67O3jkpzzNro
SWmftBGKSji95czL1PYKeWoH+T/eBgDR8uVHyUjPa0KO5gJGbHecRgmVxGcAFdEUIO6eOrLHK1n0
7WbYfPrOCUweK1oOvL3l8qr43whYcXKsN0daogg9i8CdP4kjC0bCE7Piy4qNE02F+L49xGbJ9G+V
MKk7uSBfgtMcM207aBV12xwparK7HvBJ+GX8HIIEPSh7mm6k/3zMexNcc+dIfNg9OE0wtKemJ/YM
nQdY+bVqY9QzH1qT3U0Y7t7bqDUsMWNrzVFhbq65u72s+RNPrHlZcB3iv+cxIjg5+4iT2VRixBkg
RR1osSoJBhGI8BkZZm7OrAHgRGNDmuPd87xyCCd1q/wHNTZM1WKS7eJmQoZ1dnZidimNrp5JzCaZ
8yh1hS0JSlM0nIkwQZz2+7DtX3SGhenO2sFNKRgi94uuoHC/tVsY930iD8ueOFGC+qwWLEDHqioQ
kkSN3+s+myZAaLFHNfOgqhzNjMt9FuR4PPh5MLBdvJtmycNDq7x2uOFANn/7CgoSY8TELJjUJIdN
sxYpqSEpggAsGSRzFiKtmf8YAKxbr+QDdPbA4KVoDxq/A55ftRJCIFgusosLVqw803CQ1KRDnl3n
nbHFUH4K4JTqOjEqYhwl0FN/No6LRTyZ+25+gj8QvPZNPakjwtpcvcVQgpkZVA1XSD+O1I3KTyKs
FKXpSdrUiIG/9JrKgIhPmNTmipBULjdF0TtdOWfz9pm+g4Y9GXD5xaS5wlc2J9GCY8uCSBGjjR5a
kTOK0UWyeH9sMFT1RddzThMbbhjfRVDvaJppwWBRTzSmfUQ068AEvZQXiM5F+kAmPu5f7DiwwPuI
+MYtupQNswq7Mqbku3RwCFSYWNWFaW1pfyuHUdo/uWiec4aJhi08NWZAKPrZZOsTNzsxH+IIJuKn
ERQ624p/863gt4SXxWpe1FhF4IQZYdPJcbsSj/IrdvhcpPYgMbRtuPp/B+sSDEiaDvCXWaKBhW3t
yiMTspf9AZfUIl4GkOafeB37/th3CxUIW54wCO0Wz07uocQ/pbHMrDOeWLPmT8Yd6dAWbyLaaxnO
VbwN2v3CWLwZ9wwcSwrqSrnNvne8+IlRoWDSCg24O+tl8uZHhghKXCx+GXsoZrKRD37divKMnV08
MTdKgrs0byh1MxrKf9O8mV45rT37Uax9rp9gwiKzo+YQnRd4rGoq+55Lp7I2z76yuLX3kzJEULq8
X8O7wt2ceOBXKAGVrgDsFa7ZNsKYAT0cN0sWg1LbonbsPkQuyViY1R/N/9trP2Vgvp8c33+zSvGf
QCrtfyZ5njivbSC59YiRK0RhXGrN/ewOc3PLxo4NdPC5hHGY95bb/ZPNaOJAX0oPNBiKXd+Lo8Du
wmme60jvqX3jAZPm1P/xsMeENGI5l2zplfIj4vInqc1uqneKe3A+Nh6hJOqkIeUUiikClDQQNbI5
2zV2nGXsTPawwQ/PVDxkpainPHWUow8Vmn2XNLsdJZJ9YNsDc7HE4JMC+hNP46f04mF7ReZ+eGOf
Tylec0UM5L1ohnBgVSMzcJb6xA6jAoTEqHgit7CBqOekfFjBsJ8jE6fqLpIR1fvoMYd5rRsVeFTv
A2NbXlseHGQ5lFcYlm7xF8+tjO96Kt71ZlSuvgnXQOhUXZDrO0yn6XdM3C89+UXoCrb21Dwlbd4J
/0pG1g1elgra2HvBrz0+luMszW2O5dq+CzJtmv1G0GT3GSjdgJ0RijlhP5RsLmNuvDhchYQ1skMv
yF7CskJcQ9jCwvXKcEbz0gV1uT5KCv3g3FuJsUhiMccohnCHn19BY6iqMtK/RLs67Xg0fazqJ9Zn
de6/0Zvq9WEc0sCDstRY9jbR9A3f7jpDvrNYgr1H1NKarrqY/AobNxNvQA+2tRT9Jmjn5anPli2Q
AfOfdT2zaKtHEPsoSEtooNdzbgbLpz+zuvaoYZCWp5YNn3qn6jEUFzpcb1sBEGQYtAYfhniYJf5/
TPqUzwZkgJFAUCGX0QC5cGo/8MQIQhliDuZLEqrpraoJGkJ+lLKnMKyyk0ctUpxJwG6SE/LqH8Ze
wfBU0Lk6ewpBjiE4pVKe24VRzCb0oG1rNnP8H61NGkL7svtIHJwM6R4LRCzusr4ex2uNB9E+V6MT
lHdsu0LKEW7SojFlSgbRw1atJg8cJiRukw6w1CXLWQJwMdVYAJ1tYvfVB6Q4sH23we96gJI0m0cc
k2uJC3mN/NdMjlN5JVqKWxW93+tZHiWEq0hxjmke/i18nPw3rkIGNySk1LfQzfSdQdsvHxt2CPhH
lkfkrwrvZvqGCm6KU1L6cfqk2bhhqIOpmfxfvWJD0WvB/ObLuq7XF4wZK9c5xnTsQBFqkWRPruo4
L7JebGsCcqGiB8Gkn2+LHza8TBis5i/VI2TxdsRshP1hYiq2vWYvjXvSrBJpftAIkcnFHpQNGjuz
5wKF8BAm/hs9JlYoyy57XBrAUTMTuijXPxYkfdDlHudt0WNTSjp2LWc7vIQMgBiMA3eSkZtC8Ajp
nn4QMEzNhSANUdhhDsbm94LaqXFYkQxbD/2UD+JOqB4mOz4XRAZQn9tR7m4FcRamoz3wLSxMEfDR
hj8qx91uVet5441QKUfF5BV+evFyqLavYmkUCFcDuBGaM7S1f2KilGBisELW80mql8cpqSb3NVoU
AqCPtyp48iqfs2vCbBye8nJGgxVei7BUxlYLQpPFgp7Zyzi4MS0hP+HjR2Bp5dLZ5KlTiiMZgNcS
ntHcK5dLMuir9DiphPq99UNEmcEjBn2AVyTEoVL9dp1rQJrtwV3Y67JjDg6Ab5c2I7EZLul8fYKl
68/O3rosMnisFB6c5syfvQT3OJmX9ccmR/JcVSE7AuzYQApHcNJLuiOewN2jimSeLgvDz/6+c4LK
fZHBonIQA0nIaEkZAfae9XvDs4UHU97LURfM3AjsK1wyHCxE0/o8nG/8rDC66aiI29tArOWHB4nf
OXtZEZ9QZgEL+nx60bdY3KY+CNS1CU/LqO5ZVUJ+pRdbRTZXDgplM+CDLmdvbG82NRwmzM/zB3SE
jaImW4umD266UEeFBWUz3rfY1bFiolOYZsP5SpZkYZoIcwYeJssgm0+D2+fPFJHkYbNqnHJuWiJi
/ilrfFsdQCKkOJBU0wyfVkd+4x7bzNbHZYypbfFwQhaHKZ+Y4lCk1Zy8m04OzksOKc+7kI5DyRUT
of9DhuuXZGYBXZZhncf1LW1ejtdpbiy+xAy6waclM9/y8xnaI3quqxd5pwIGF05kjj5Sj0s0VuY4
sVuJuJkTFeLVTmFkP4Up1LPVgAFeqSP99DHEXjy7l7piHvxEXWP7j65FN70UGm8ibjpKo/0MWki2
h7LLN7CCmJb8YaXRWMBh0Atc0lHTbU7eCIm6Z40V+yTzkmSwTzYTCUQBR08qqPZfwEt7c7aCJ/5c
MbNcfnCr4MfB3NYFD1lZkQQbKwBy7WKmhcUwScl4NbNkyfB4Rqu+i30CZeeJv3Z2ZfJIqnbSE+oA
A/HU+81bG8QvDKJ8QvDk7/rX1kQQiTPXZ37uFLMX0Kc2enkUa+xlr8l2eB9hMejiIfZBTd42SjSu
CR0CA4fwnAdnOUBYY1XAqv1nlljKzyiLTfNm2MntnayVYfQczyRZd3T56cB3zkDxlFSQB146S5ya
dbQFQq0uRvcPQ2TspySfsNNNcCnKq557L3vADUvgufD9Sb2Nczz5T6XENut2o7Oeo3bmChdtb+9q
d8a1hmqL7Dz7OSU6mc5qANLtjay6CCVkZI9NuTjX2d+osV5IA2aFVVf/3+kydyhI48hWXTxCDXPV
ou3RUhpKIUWGYCYF6kmM3wfK39HgRKzw6exbPvlun/BNweUZSK3A+8WEJKEzBVDnSO/H8u/oOsZ/
5rgANSvglWbHNuyD9ohjopdHUHxNd6dzRZaUuoyLl/V6bJ7a9TBa2CGcsoH+3M8b2LkwQcmOjinn
a2A4aTULmaq2PMk2iLO/VYfKNoUwUm6Kg/oJ2A6Pj912Fb0FActMAW4zOZyugt0KVBPsQ28+FHLe
9M1+GSZFXYeL6tgJy5NA0eAklkWWPSMwn12x2Q/MGSr7hbZneLAmC6cqx1OVfogGKAckRgq6sMdW
vMVQFuaJFtjQa82tG6DpSKDEBDeD5sUOkoOKi8BwhbL1fF0SvpEG7vhRYVU12XlCGMP8sM5hZx5c
69rosWV3RvwAHRAuWkbAFlNMOHbiGELOr6CJF7l6hiqzBGcm2TD1K0gbzP4DIwA85W0IwwxJ/f99
jyOJaWsjKeiA7HoCgduZbFX98i3zB++9LRwY1o3HVFK6FSraMS5wyEOHCjUX4YJVTrKdw23ta4X5
PnvrC+D3UHRQW58ALTBe2W2ZeQzADJXlYfTVDBwNG8q7Z3mBKX6K8IldDbl7ZogBr2ByG3qYgOQP
uUCHwuoNFA/2WNmNlf8gpmBi0VLQlI27Q3XgzWL7G02MZX0saISWquyC3BvdC2rP6R2nDkc3+g4R
fqAp3pMmYrS2mAMDFsDhdhsBZ3FkwcMaKo/t6JwnoWBrN2JZIoaY0KUpBXiMVTjU7yOp8vC9T7dR
eMoilF/KJ05+WKfUYawVso3ugEaOTyCQfjfcGuPNosE4sfJcJi0GkgMOHE8+hW4gg3EH1JmllLR0
XXcpfCgG92tU9hDQIFAeZ79DCMNbF7LeD/oAtvh1EXVwBCmAKDszVk4wGmzv/yUZe+FcrXCzeyQa
xKasW932XufV8Jfbq3SfPQYzbOQtM6/8f2qbHeLYgtkeR5/nEoJmjBhZUvzQ+Bg75hA+gqNE9Fm+
QP2o/K6naqfI0psU2ofSjf8xGUBcAzeO7NGx3zJL04Es9dyqlzhzwH9ehPL5snl3Sh6bePTLW4h1
wN3TIZHNo3FNuksY5gotm7BIkrQXP+29bnjeQGnBQ6y33B5wV1N/Kywj4s5xpvZiYMSl/yVLJS0M
bkIczRYbccfPIQLvuXexONsrctIAB1/PQQJcZHRL9SPJ4X9nO62dgdo0nTdVWS1I++z8UX2864Fk
b37lyudjr7qZX+xBrZ1JmhPJVZSFtgk4s7JU65/EWnxdH6NZoQrWkjLxC4+LlD89P6R7WEdbOKiq
foczDcpuWLFEIE7Z8sPqqkT9KmNm2eOe1VII3G1c+dPTiN20us4s6nV+ubbEbmPsSuCoD7lzXggT
MRARaqy+VbPddPWC2ntUI6LTeTDgzJi81V7xgn+ZJ50RPnH4kbUE6xdLQFnbssz59MEGyri4L83E
6+RPaRy+RVGQeW99WQP3AFfhvuHScKKP1jTDW0HqlaGuUzHKiyqPSdmw5uaSiAbJVM9+Ud9YFouv
in4JdzWqFPM11KXZPWQZG4M4ccqA7ti0KzEH6gwn6d8wq3W1YYeAzxiOKSqpj7MZx84+A1QK+RlF
68vfQc7Ost3ASlBUC7z/5pGtQyWBdqmJr0BNgwzKSmhBABZnSKxVczdUtAHMnuW2oZdZFvNXS3UC
SNbBmhIzVm/2JloTvFLMlc2tGMzo4cJZoOAdK9VE0TNPD3V+H46tPIdoNtNJcUNAB41aiweAxbji
Z5ZP0nz12AKwVCmy828mr1igHPs4pA+szUXiXRwrnvDyrqOLzsa058gmb+BttRTct63r4FdVNJXM
faMCt07FAHVNTwKMdMToI1f1T5On+Ufao7ARyHSgXlKNDxC8v4jYu8Xn0jC1e4/0BIT2UJfsFJbw
KlkTRF6eHXTTCbnbm+901kfNldMRo/1tntz+Jwy9pWJDmO+sLEhoTeCVZp8gDmEIwe29CjZ/JxPY
oNQWLnA8MPYNlPHINwkR0Dmlt4OXxCUYM/JZXhIySuvvKihIygnG3StVAcoOIao0+D8S0oIr/c0Z
WVJ5ALRYxWONwIQtn+qkpBMDoYZ9iOVMvDoIO7n3wWM8Jt8JY89mX0zEgd4RKt3lCgZ2dfYqrvsU
V/WWgeCg7KY/1C0gUtiCI/OZBYI1tdx3xF+BpUCMu6jmGZADB1W4ZZ8DqDYjzoaeFDCFD7GMesdy
oWz6z4WAUx+HYGLx8g6XzobOpSKuj5jjmDHA+V2Tfa786tsmNaa0HH00vNS4pv/h/ARwxk6c/jmg
fpfPjiTc+rSNKscdO0WxDgrM4Y9eZljIk0wyy37xqlY5OJ9AYm3FZLwQGmA7gsGiNNY9y7QQo9Ff
Y0LwbEabnbsQ8zUv/ezLl4zbl9eyoyo9jh0o0Ds+6tn+S4jkmZvv80pAAZR0EuxCRIlZ4k1W4kZM
PfAvzHSF3/MNp0hi036MrRweGLe2zSWFfMcKY9kiAxOsiNUt5qBgBN6D5Cbvyw5v4sKLXs9sf2HU
n9mMzXgdadf+3kaTg64/B76+Z4pD8iqrWZ2xG4Mx737gocQYF2WJ/BQeJiP+dW0Vu902QXNlCStE
Z5LVd86QYKNL0pyf5EajZdpU+gwwAl3D4uK+26QMQrwhhMoimJ4Y+VBOVR2wpD3tdKEPSUJQBy7y
MDT/pENy4po5WQRRudKAZbD9Mfi6FuTKIApaY+SX8jpUlbNkwUvy4LQdVqa+krym6OscpDhVMnkz
w6yDr7ZSgyggjBcRqRp6L+bHu342cX5hSxf5KfbwcR4gm6ArczXTmk3DiHMwaYgzXkzDotP1REuD
DSPuQTk/O2OoetaHYZ0ao5tfOJMgm96XYUY/Tc548XdeVYURqRoqBLULt8AgegcLHFJsR9A49W3S
wbbcAguSHGoYNyumL4xuQLReVdMh7R6imC72xq42b8H1hRYwQyFjwp/+x4LhWiWXCQULMhJOFOUe
CRquVD3eZOLs5wyqStO183FKZvNNsrKdMRNtWb/ZhHuUqSJom6R9CgqoC9+KgpcpVY4cuPWfUaMj
OvU6BuRL12Y/0pG070M5LE0ZHbMx3k6NMOtYndvOgNJYPtbY+SLqPhhZTuR783BpWG2knENCnqkC
35y37fpMCeY5f1TQ1aydSeA1lUgfeOJx5DShO4OuND3Lo9bCeDzQE21C+oehCpDT3ZLKSbzHA1we
SKHGYlQqxm55zSERm/ssaAnGKR1uvWvVM8AP6GnirTStC+F8Bbws7OwhgIsNCyz3q+pYVc9wyXrD
kT60P/Mt6N/h4FbtH6Vn/kTmnd+8zI4+s4U9+7t6xdaztAJZQ8xVcXJ97K/dMODWZf1i2DxwjYZg
MwBh/wjKzbJL7p4xVrYt5hNBq88oRt59n7f5BxgtTHRtPOJQQ89f+ycWUYVmn+IlucG/XYGisOeS
RXrYKTQznBIh+38kndd2ncoWRL+IMaChaXjdOSkHW3phSLZMDk2Tv/5Ozn09Qbb2hg6rqmZxUe/X
OZCq4PVukX0pyxiSRvI/c2AyT07uw3Xb9VSON/0Wp9hog+SclEBNDt02JP+vlg4xyVnjYB5MFHgJ
2iHiwEVldLhxcCx7UQSrlx2CE8jzTCknOo8oLMleMBekBq+1kSPqJKHdDE07dl4jBEGkxqVe1H3c
4hKH3j2qAXOflYk/OdNNunU4nj9Fdh7WJ8ujuXQvyRY7h5n5m3i1x2h+J1yOeJTMLZmeeradVQSc
nKwHAjZohKQweI1NatJrjxMkeCqNO1c3XcyyvekhS/xtjru12JVeEqYXP1hkip62qD9s0BZDNivy
qrNdtCsxqljBB5Gri9d4sQzHG/7ziTDUyvBId7BKw4YLAYJqRAJMMlKn14Bh7sKd7y+QKEZFXoaJ
Nu4klm84Q4w07VxDae1jhqQ3EhCAA6Kw8r9ipfUR2sjYfLeTI68841bLfKxzzc4shBAObLkDuAiy
bEt5R/KBZ6lpJtCKLXkKaKFZRvlXZE/Wndc2U3LGINUEN3zQfBV4hrs/BELNNy3drFvlYqG2iSVU
6TlIAMnfexVToS2Ej+CIwMtvHfBQPdSVL7xt3QU4ehjuC3MCc9mbH59TTA97W+EL/j1gen2HFMu5
sBw6diSqz4FscHRVD7JJUyrOgInwV5zHAWFJcHiEr2xNfvNTu05XvueeEB9g4OoTSYK8eZp7p3W/
YxxNHYGH0o6YYuHCzplu0muftXtdiDnd+WPafcY5W8/Rdhv1PLJPPvWRT1hkxRKPnGGX4qOOpMkY
1pbSfcqBnbOYN5MKPkQKaOMD6qZGmbAYSws6pRoXE3acsTKWTkSoWase9/ZoQgjasQeajJs5Lt//
rqJMjDDcas9U5d8mkkxVQM+Oz45nJ8/Yezkt6AAE+X71D+pLIXFV4iFdlfo6X9sCCHfjpyi0Soi/
/wfrXNqW2eMOTRlXRRuSg/u2aS/F9lCjxdvfK3dspJogpP7I9lhFwnalL2V5zCmKd1w/QGGIh8eM
mSZdmJS69uYMBUEnV+w8ExnMpfQ4V8KcoUkjxxXTddskzhz3MeXDG3BRC9wau7mFifGH9PswvcRm
aVKHpaEIsi8zRxOjB9TK0iMlJfNJfa6+BvZccARBea6sKaZmMfSVdYXIwctJvp9gxLcQMLV+o8nX
1lkwY3bRtm0T9FT7xYnF+96Jk4MX+q5CyZSPkkh9e+zKDHpnHDBGlYEb22cw+lWyI5eFLzCAPUxs
IA985j8hUnTbMqM6mS7jIgNiE6y6oFljNxfUBzBcjvPxoJxS6AOOtf6DPXnlIs4Jb11v+o9AtDzp
0wpkvTFliUkIL+iP5XFRiReenYg38ZaxltUfTSPJTgaYtOR9jGPjopLUfqbFyxN73y2cn5n2jOCp
y3y+WRsC7XpOSFHj5shl6qhIyq3zF/oF2fd5dQRRofSQFCibQavS6o6zh7ibFEjBdSdD6MfNz/5S
hQRgsK6zCHteibSDj7jXaXtUTRX+nRQhuF3t+CSvl2XpuIgMvvlSDSNvbOGIzbsMQ8ld2kTgasdw
jREofB0HsEqcfTG3oWP4s6MpOi6aOucpRb/ZCE4LFVSTVX8ak1wrdqKaY15dr2tC7OL1xp01PvDf
mrcgypITyELTvKiEnBoof2pu+FTqfNRYxUe6exfNBX1TD2D3ZTQhKdiO9giaWJZ6xLaJt1UOvLK3
2JNcNEI/ibkCtqrTnI+gY7/2GBbbCwLDEGLDtyQjfwS2iHFhhIlT09mWUM62x0WNEzUAWuJxT+4X
rm34wTJq7oeOjt9tglBVXcouFt8teIX2gK2t9/bsWNwpMY9CPmW9UxVnkyQUXbAN8yHwnrMyBB5p
IjImdzTHh2rvJQ5Rkb7Hq2VD1QBGAIsrP0uytR3+nNTqDrJZE8Y9slt9At7WhfKxM8LzHNpgJUjG
HXJxD0nZIyC4ZXGI2zMnK7oYjRbRN7INp9YN3uLSXF2sJuXKbW776N6p1tHRnEz0X+HXHSHYg4qR
IbEtD7DV1SwJ9xnYCNAm8aMNKxgwXDhaCTy7+sCNKH9zsD2pi23sdDx5upxfcj7TEOVtaoWfbVpj
OueMCInR7ERgsqEfphz5nyXnJ3KMnOjmPc19UXsHfqYo3qwqZodtApU4u2lJR+qjkWyKGwlb/Fvs
KuPkPNv9QDiI8rHaxHxjDaOhB/KKbvgTcohOwq0v5yK8Tz1ZgeSkbNqkGwfDmxufIg/FZh8ZTm93
DAO99nmxe2ipyPINaw4ZQVYrDRshuPqhlVG17HbrSb3kbM9NxY5zRgu7nuBcBDKvToT+KTkFF90x
gJlPNzkpt2WnOzfgtkHNNjlQmDxTecdjzzHTTx1MVUFp2OvhfZSmujGXGYYnWo3pkGSP4y9NtwWX
lWSDOYJievDG2vkXF2lm/nCGROBFtM1dtMQgtb9VWUc0RA84T69xp8jMp2bgkhUrAS6TIbHlFZ8l
oAlvPwd4BNQudu14eBYpOf47jf1z/mTTbe4DuBOIukHlv4xWH9wZBnUnZjUYBnKqnewbpheZXicJ
k+YRXpCfnZJmXKPHruzSfan4B7afxQODGjS4S4n1E75fBsMPm0I5qW/dIS3XdEatrgzfxazBNJ/4
xCZvIVJQk0g5CN3sNYclNC8aaitIl1s4K/7PJG24zpRnpB+VN0izxRYquuuiFLFlqZAv2XAbTpq1
Q/qJ3Q4dtczJtsBsJPtX913qQnqg/TP1BP5DPYwMkXrbxWVFaXNO5pHIO1ULwaJXeyV13Kvpj0MX
ZTorm2mZaY/wXQIhWy9w1/ivZv5Sph2z8nLw5o8wWF1tWZGvlY46pjhyoO7BPs3sZYZMtSD5GSiJ
OuLa62Wf+cr4u6ozUv9VhyEKPhxTh40dDM70bGOwrB5TwGLjX/Ja2GFy+LbtB6nEtSkFgQZ76rya
LzBZi7s0a3JDJ9ACqZj0BfBKY0qAd32PWjqbaLwyukZ04OxJt0WZLK2D0ldT5RvTsnAvyVuUx+a/
IaUtw9jqD9zNY7rL54ops01OvN+BbA+7Ly9H/iHMnnKvBWg79mvsoHJ8iyE/5NjWHR9pM7VPCuU3
OiQy99VxiKzZP6ZLQOxl5k39WgOC8dXW67EsdMruk3QkCgiwLO+vW1qqyjeUE7XixvZrV3cELOcJ
t8+SOD9YeMe3FM9KvuWD4g4f+D77kG31YXZDVzE/HPf4vAOfdGpdsqBvY7coDYX2Vv08CwflsM2d
9refZij63mwD4JVl80q0aTR4kxKkLB/lBQSfw0UFalUoXzI5IscxFAt+45AqgocytcQjkWrdY76x
QS6mEBS74TAnSrFXy7D6DW2nfhqZUnNiBxrzGo8j7lpGLePBK2vskaUJXe9AVKc66bLN+hdt0w1m
dw48gCVIRjSM/8pDcwcPClVmQr8zYqEBkuxzVKa3QS7mOeAhJc7GNhAcKptBEFQXdxl2FG9zVahT
Ggln3Bd9tOWqD7Tr6nNHomGD8XuAdCU78UCjaZXdcmdNsyucWwjWHeZavncwujMxKWbux2oiAgfm
b8Rj7pWWx3GRnsth48hUPfRziZcJSG72QgkPs9HRSWCnjS1muWNaQeP5A5kUaz3BR1K6KU58RHEI
vFgr7dC8p4wPYPfQZh+RPKViw2MnrtFMo8o91/5EAtfFS7WNi05Z92umNzvye8QwxWArkAMALs2b
ziBV/UOIaq2TbXzb2tvKZiffCo1a8EZLUdJ+2C0T/zffsuETbnhf6gIkfBHUcfTE5AoDKzygSrJv
FpPTQ9XKTfxv5nFQwS6hn8KNbwxGvPGeTB1THSz+FSRNEnj+1c5SOD540CgMeEamzZLqjEpcNPcR
RobhhalK19JY3KyHOjCzk3v1ApRYDHQa5fVM6J7zBI5ix7qnrsLq15i7U3j8SDhs8y5IBnt4HDXA
xB8peijefO0OxkfjzOyWBNh9a+6fWWHtVm/8rhUpRsiA1e9RUiphOJThGfvj6CbS86sJZlL6m6ER
2uekxKH/zYqTJH2OiXFztmZyjcsDPohMbgRBy+nSwaiDuIsNIR0xzntFNG+rSYqF+eFQ2TdOxsip
gM1Ue1oQmOdnBHf6WbULW2w7UhUCdhluYz5ighSzvQUsh6vEjiS5S8xmk39Yfyh0PD8c5bNjpxhX
e0ge8jZPlic+XdHMv9Kic/ITh7+M6gEugrK+Ln7bJteugR1BCUPZVFcCTDDhHNFP47+cJvRqB+GG
sYi3MJApMS2utrc1l9EvBTZjuEWcsO0wwNcXuyPmq163/kWHIXcjJctZ35FnyVo2EA4oeAhbMHhI
zM3aFRiF7VOCqZsUUl7Gh5qQLr44SqzXIFTnFuFvQeuOW7FELZwLWieJTsFc2b/TwCsq6pZhLL57
SzHeJiBUYh0QyPZHQjfi9yPHjb4jbbLlwDxFfCB+B8Bioybea2L72R82aVWoNSChBrI0TOORVTxB
jzt2SzfIFDZY1q7oqUpm1e0dK/fynAqbdu2j07ajfrHeOodqapr+vgprbiqua2F7hZxEApyKeLRI
pk4r48ouiHBAwOYUYxgYMjWiXFbvGVUz5U0AdXyWyRqxLSpi1OBMp4TqtoqydZBFYSlvY7vifmLu
qOjKEYOlI3AIJ3zh44Rm0swBhb+m9IJ256bIfft+CfCPlyCyrU1J3sNAL2JUcrBKLh1gi+0XmLG4
//N2sudDTEiWibjKZX8N85mk8xCN+ol02tLfkeISv12bbWrj4bK7OnFWE5oKHLLBwWB7v9gHHcE5
hUJmhzMyoSD+TG1HGpFqmnT76BPC/FmQBFw46Uhgd7FkoHifDvAfd5FESNtkmH5DUFeeo09FM2Qr
2oimx40QrvnhiZXpMwjaRf/OBy6wJ6gKWJ2IWfFyM0Rm6E86RnvHUWYNh4zalQ08WpztwFwgSaQu
DICgCh+NaZ3iiN1BlA8jXZzy3abVQ7PR52jQwD+sAHkZsSDW79qkLc7GzlMUb6OlELjOBfa7PlWi
uCwdbulD4XCKeRbhiPEogTuqb2bwgRQKC6LHxcUArK9LYjtin3hsDD+MmztbgtdsFvl3RkhInhj7
eSxtskyBqORNOhyAlKiWgOPQroWm9UxvLlmQ5EIpCweYWRr4/Mz+WDd6O6zYcpM2Y77r81sd8qVk
hsDap6N7vDhsxehOs7nhaCJuCQxsSgkFtJzNcO7MahtB5rJpZwAezcygwPOYyrAHRxuann1mSWIc
Qtq11VfPabxZuXJAShQq+4YudmrWuL6CPCKfw+aNK261OoOy05c0pb3tZssMMklPqjulGnTk37Km
oAvokPv0Lm8L5W7j1u3EwTYuTZlAvBc8qaVg9EHmczUnQIGxmdV8073MqwUXXr4LS8j7eSn4xKjK
YCQF/8Xu3jkDc/3WcQDmhwja0B1XxsJH5DnJD88XZ8sAc/2XcLPxOWhrHhHdr2wpBsWUt48MQNiZ
cWpamx68bb7N9cSVFhsaZhO46v/dMVeATpna2IxqjP38skLyYNiUB7FyrXjxTQK97w/gRwSXHLTb
74L5gIXJM8uZREgGXFuvqdvPwOjsggKXWDvwbj7NsK5BaWZRnDWqITwg5rMzSZsd0DdmaL69YH5k
gh8Hv+LAN5eebOt8jQEG/8E6T6Y6jdycDU/TVrZ6/UhXGEGF2g6TPQPXEWLlU+QAxNjjVmuaXZwL
blwlA3IqVMpMvaaYb4Mdviuye5Ew1ie/YPAmQtgFGIHZx/A1pbq6Eu7D2Ic3Fe4FNij+hnlnMXF1
pHkvR4lPD7cMVGTgtf63bZfGI1TFiNw7h4XLV4PBqywvLS2y4BycBr4PEVKqNag9WS/KgKg3ZoSZ
ymgIR/yFSzNH+zqiCvUA6RpTsB3NsbrPXXASW6ClFHdB8S2uAgqBOQP2ZwxA480wgOPFKEnsM7xw
EmWzjSyL+KAdeJxs9Yi9cYNIYOh3a3MbMYKfTmN9ppnRsdA9NfbEucmIJrxBVxS/rL4hKqg4QnmP
tkBw39miSeSTP4ArgRC3Ak3mlHgCQc+1KAnE9HSDalEQVOnw9vjuTBiQg1r+GI0p0BFsDx6WbHKl
e5Ay/BpmZra+464yT7e4Az+waq0z4tZq8dOi4ObE9MfbU/g3gmenIqs7B1ig6ZvvB9hPRHg4dWti
0uLFy3KOzNGkqZ6LMIt9x5WwrrwnRPPxMPtPvjNxQax1ip87hZrG9K4aK++RfYhTpI/1V8G6bMh5
mMqR3Ybn3yTnNpFWfJ1DQ/1OPiJk3BIsR9Aw8J3FW2b6zudMhmJnGB8yKm4zonPBtAZ+WOeJ5M2o
D95bn1rN+JanIXS1LMT+W9KIeCYGuh5D6LfgXIkDinWUrtMawCKMpD851sFyuwy192biLBQfqiI8
cQ0Q514YF+SHKszYh4MABuEmd7PSO+vQhlUgcPXy7cYhNuZoqcfnzBOM+G2TOPt5ntqJTz+CaAbE
g9QMfslp+tXpFX4YNYhVGJgW4x89GnI47RGxJ/ExjUZuGTIXfMumWJNEwK6eqhhj3UGPLeAaj4YJ
lxeriKjdgHNDVviQMVYIfjEkouUAjAIQZWMRVNkhJ8oTPooGW3Pi6RcCUuzsgg8qf+mpd1tbnqYV
vDPq5V9EGIEitr7PqaSGcHfs6wWLfBbi4b5QKGlOefFf9s6jlgCXdoPBjrSQ37GCUHd5prSPRKKF
ykGvsU9H7X0Mck5zo8y6y4j9gCtB7gSPBWJEB1jDdz+048b3keqTV8cogxHOhVaxZh37Cb2+zr61
p+nalZNVBhsiHi1L+OSEdYXAnPsPQbc4zabViAPnyFjhI1YPmmcKjjQvYwzqZtsPygqobmH34AQV
hUeSqSTLqdxBPcvJlmH3qGYMuMoPnfF5YfwIG6XrYd+rtnMmgEBegF315EcFNiuV6/YW4jjrH8Q8
8eFAiEj3SuBQOvTMeL178oSDdRDGSSekrGzAhOTB5KZrqxOfhGrGiDl1obJtU0/r+wPggMJgGsRG
vN0M5g/S5aDZZDPKLXAaHhXtN9OXpDOESp0ixT8RFuTiqbUeCmtDXy7Kx/+7zQFmkceJaMLLNiCi
nHfT1vphKEtMKkQSXXvPDKIyII6Ght48Si7+xkFv9ed68Fl2ybShj0y15HhdA8CBnVUPPBsZSRwW
5TQsWXIs+A0zu97VrSoul5h+rG4XMpxfzgHi/U879Rh/mw5t/DBlqeNvXfJNv9Q8QE2Bd+/Uf8Mm
qxi7Uk2rfimyJfxEviQmenD9ogQeIEzTc5l5NiWAvVWHBzFL3ePySnEfbiMy7eZiJV3DtgQAqsM3
SuSXlEYZSQ/TpmsUZTEibUEF51xBGU6i0jnN2xyB4MPGguPv0crJV3xPzhwWXyl9fgxgmdjS2ukn
JtHnEru7uBSBNaCeGqo28gfTuGs4fUpAXFymWHUi3+H69hnBuItbHFPw0nSSGoL5BncgDw4jfjS+
nOttfiFrCSCgbMaUj5LucYqRYqpYl5Nps7aBe0QT0fgIoQGrhrTXxNzMAjkeIT0Wr1DtMIUExsLS
5M2Dx7uMlSK5pAgBE+1FLYMFm+PqdKt7Tqf7Gm+YePbyDlsX80xkeI/F6b0kx0oEKpM+srsv++Kl
Ygpfvlo0FkyfPvHTXzVp0YUHrh1BNdCggd0y6/UfXdmTy56ZtrHDmIrCYxazBYrBv1KP3Qi4eC6w
jJ39xhsoEuWradtffbTYfrBZ25Ebe6sI0NtbCHABp+22H5CUcT5AuAVDEL9F3WAcBjmuXvILz4L7
UMbV2LV3hE95vnzJ8sLZRo8BpnSk7JiWPM4kwNSrGr/qrgSXerAxQL7juaOMqTVCnzOPYVNBtDQu
3Ncc5HP1WYchxb3gMrNbnfgWCqwmbSRc7V/6QExOefJcQy0A5T9Mj/ZxpZb47DaTBeqyztzyS3u2
VgfuwGH6jauKYTRt8G7zXMnOi98KVqvxo2gVgxLU886HaNphy5NvSQHdByLgelgNeps/P9Lcb/8x
JQs9w5mia5h46AWV9F8/cJUArmCwK4LScL0FAmM65Np/6VtCcOzUA5hl5slhMgP5DkRHxYPqyt99
Bg3lylM0mRTPVE0l1zYoOLpeUMbX8WMsHco7dBE6NNmEMQpA6lCm/NBPfQCQp+/1+IZVorBmIgA8
P9YWV0q2xnBgOQX9KWfuMiN4yNqnmmtpA5anwZ4Je42kK807akNtvakyUOVzD0bAJcYjujhH7sHh
wWw1ht8iiEpF2KQzctKPve/5ITVI3Azq6YzANqY2axA6wYefj3npbwoM7Oph5kgyRBvLT/rhdwAs
W8jt4s8xEY3SQmmCICU4iR0k4mOkd1kiw+TJteo1cwLKk25bXL6cP3hbSaXEMVyPmdDSXpGGsMaD
toK41XdLNi+jPBZRJctu36ekXOVmyN3WB9FMY8MfE+I0IyU1mmdJ3TlsitrqP0hi8/ZdcDib4OzK
YhSfeYLLdmNzI3OwKmGKG5iyBEgYRoe5PnKrG+pwH3l1KvQ2SAONDuAW9Ik9Lb7l1vcM2jvak0go
jVS403JMox/x5+HGeWUJ/4kA+uu2o4yhvTZcNu37emETuTTBMAOBdYsueMEfn6S3Ehdrc28oZ2kP
o5Yjap9p9DNQik7tCCoRKGGgD49wS6ST2Ts6ZOu94SLrfzAH9vJJxC4TvcjYc/EQd5xktzFfWXH0
Gzmokx6V53wiEsIBZU76g8CWpRhodeKRnpMKTmHcJ9mjCkcb518BQpSZiwpVco8WTbR3axg9kVDu
PN/6ok7ayZ5gac/qBUIOf8KW/g2dH8maO/4+yxbLOVhcd+3vhnGne2MahnFaK+D706YRXviK/EOI
oUJ9d55ZVYPhpy6KCtmzNL0zsN7wYJBn6lllGSKhpCdbpKX2bXV8OdBNhO9eM/RI/z4PWogrrcbk
caYcGrL1ZqQEiuOTCdt/sXZLxCHJd7eZTB+YPbpuGMbkt/ApPoz43MJPTnfxdK6UdL7ykf6FmfEq
p+8HG/IOIBn+vgKveWM53lO/1DQFLBM++Bumxzx7AMpUNbehL13IksDr1c/sLVP6Sn4Xtzrv9aT5
1BxOGrs5kQ5kwd5Rd5VyFJISaxblGWHXAFKDvHXsTFhTzjUlDHHalF7pVVRsBEdxWnpWUSePcwsv
iKDqZ6NgcmI0yhLv0oxV8B2RLc22TmsPONWMg2U5Sy1vZzt5+LtaBJYorE6R5O/kyPGIhY8WV1ta
3ivoouCFKEHHgJ0turG98asB/pvsFgon4H/0fu5dBkximkEcKzS7PF/fhrCseGUtmO/cYIRAmIHX
pdi4hIJDxCfr75B9yg9m0lYMyEETYQDbWf7DNDBfax0Mh5Tbzq8+TutH+r3lYeAEcOdg1723/CJ8
j+Q4ffRckVyqACAoMFLK09vEaPgrYFED2B/ZcXCyhFeT2KZRkVGZFduKMy/8jO0ytt23qppgJWoG
zJO46DQHFUdUvhXowz/wxtpPUWjX36o0yZ9X78ILdb3iBffXRDgsje0LCCe2MUwEXKXqLr4vKkPD
sGswtHOLBPmTjngVRtoV/olGuVe4KwUpuDaGQG7m9h/R0enKoZ52l8VQ0cCZp5p+LKeP/b1XMueE
JEHS55WG73AmRIRdhJ9c4s1n+peVPPZuwjxl9fpy/66oKOCz5Nd+G7C1AI1xpf50EqnfyhiOB6cZ
Gd91EfHw01TRGrjnaJjT8dazlmLhRYgecjE+kJZGhQy0X29Lq5D2/dKmwDI2Fc6V5W3mOCbS7aCX
Fky4ARi11Ykf/pUNkYRdUvnBtSg0U8e6xVe2LRqApmUgMVKyI3AdRakbs48qEslXLGR+K13qNbZt
qJrmhO5Skp1TZXLUapU4mYU2/inM7NE/0NWTq1+J6MsTzk02dWBn6l9MMRp30Bxy+w4tJh4QoYZl
fPSFVZC0jwfvDDQonuBgysreVAzZ2UMh0CmCbM5EFLAUI22fkW98ejlEku7BU5QEv6KgvjWlPbtb
ZgaltwuLSuozWgBBFfJgjIyrWQMMJMxZOIihUbDsQoZyxXbIcueOpvppp2BQwj73i8CcF9x5nwN8
F7mj4Z1Vpm5VZIhnjcnrSCiq2PXor/Wb8geMTb3hz/wD0jwn2mVyFbD8tt6wo4NeeSe/yAJrb+Wm
QzbPiDWv7iJaRCjE8UBp01ztkissY1NH7lEHaiivHBgcD3+SVQRcNtSc87P+Ey88pyx+o8xDbBir
ErA1KxsNrpZn3kZZ+OEm6Hz7rwtn6MvKHAuOSOzKL2CxPXCaBfch6mhRfqjAwYVMdJCo44DxFJo6
/AMCoZB3KMzuG/0kZcekqq56ROJQBJepnTvvEuX4PPeh9DjKZALn1X7WbseW7+BaQwXTlveQN6P4
NqPfVTciNyZ9q3VnfTiW09QXX07lPTcp5HlSwrQcQezwMG9xFaN6rp7poWk7lx5sKgisN1w17Z9Z
cAKnsNay45toA5a9ydJTykkKvyqOHqv8snUe5pxaucRBukRD1fu05Cq+R44t3wIn0byDVCLd1NRM
MfeHhMW5G1NfUelcAGP2yYc+mb5PLnXOXW1ndWH2ho2hfZNc0i42F5/xFFLLRMAI/0MEHbGxk9ew
Ihr9h6hHNd1VMZIZU1yZR7tJLAWmoiQWPDNx12D2STCaO7csdLPmrWuccroj/1qb1zyrXcLJTdIE
xQY5V9f4E4GqHzmV03pL3kDKq68sgpgxM93qC+NUbr0GqQsRY2zoMSLsTTZzCxSATsIgrDoWSFji
JbO7qbLDDJh7Zi87VmQ+fwB59XhL7aQs9k5S1Baqj7SxC1iTFd3RSGB5xxTjJ/DNdIacRaMms7oK
4Uad16tm+5ERTgk9MqleVJ5ziMogx2yinNsRdgTPDt/TcEf5Tyo+RnKPZtqC9Ekl7bR4M37ZDuOz
XVNCLH61Fq4n7yEhdSTYfIzUBx+M9pgLUQhycsMpnt8QvMLxYBDPgGdhFxdHYsoZwdyYE/QdsZZK
nZbRHTC014Nk3Y2zlMCGqlUWHYzXZd6xn0IreCO/jUd4w1x9zGiNjeQvuqEcinHYj9QuG5lMEl+m
vBLEUxzmyabgjEVFpiLKv6f1UQCCoJ98N9tTnN5CpkzVXhCbqE/0hJriUSk/4CeMtVbuE7PpGZua
yKENfDRCac2Vf66nLepVXb0Vpi/6C6tdWX4lUW15h6zMRCt32HQyQmeRXbcPBeE+8TgpZ+7vhjqp
yweyB2pB38lm5ELO/SEOCluHl65AV/o10+wp9mgGtFzztsfzgapgUb1iURQzqE+26TeBWTaZt6Xn
UW+/LHOBdOunGMjYrCqPhCjR1beCAJL8cbqkUo8rrWzez0vDx7SrYGh7mI1mfKc7OSRa7RE/ygKH
W4zGuZ8Ac62klFY/Jby97qFkGYIJj8n8n09VT7e3xqRh87el+pwmVb5IlJzsUKigH3Z9mmPQ8/2E
uaEcYcUy+Jtxc0x1qH8vpa+YO3nKkKrKx54ODkatQKcJreS7cFRtdK+T0LvXWUDOrNTW/N1x1uYE
kfUduSV/Ihq/q4ckJyuDrrcZWacxlopQvLfETImilxx8SVcwp2fIRGhra9Nk8dBwHlxtL4n5ZdNr
w4wXIebasBENzOQd89cdR2c8x27WwYFPQzOcbIG4DWMgphlbNRQCQrNDOYCJWbPU8Pqgl9pT6OPI
mkPmqyOvMc1DcZujmtFRwngZBaw+NSE9k9BDmCASG4F7tOc2ELb7uaAO9wwTWBWbxDN2tG0tZjt7
yjU0TkgXae1K0ZzG+ciQnuLycpUhB3SBLdr2EGyMW6TxAcQdcX6Jw4oisPVSu+E79YKDkaqlMblh
i9hAWRW/VMQIZp8FlQW9EEmJO1XHRGxrAs0GLDKvcC88Y/WvIS3mI4Nrv9835FGz/WIK2zuxbtl4
pLg6PTh1BKR5mTOxwNiL2nfltWZ+1xgdB7rZrXH+k46Zxwmr9qHR8KmO04nqkuQePozTPBtnASce
zHp2z2wZsYtoEwAkQY41dS82OLv1eI9dU9QnX0LKAZBHp8shGkPOhrotBbma1ljpXWqRm9iisFfh
KbHauSaf1lAruQnSIUiu0OUzjA19Xyc4Frz4m+i/J0DKjsk1G+FY3nNVi5a7cOw7/wE64tID0YTk
s5OW5X8pILVceduUE45T6yI/5TOyFY2LJlv/SdreZ5ikL7xY/WccEu/jaR/y302cB8kDAIAwP9N6
1y6HUkv1DMRnnPY0LJEFYoUc67eFmSjWIRLGOflyVo+jav2Jewi1qnwRMgOpBYuvuRIXjqqrX6bZ
xCeCRwD/ddcx4wuryIedpfv9wo+hWAOMr7XrLTA1b/6aCYfjhDf/wDfWLm/YnEKxo5yianiI9PyF
bYpCS79OHHDzFoPdx6FvZXPLRn/Mbm2QU6q4EMOs9+FS9cAzOcr+gSOF2b4q+/Zrkc047CPKnwd+
sbTkRVvcikj6sMwHv0s8tW/nAIZNQaeo++pKcCl/ncbG/oqKmo2PC0Ul884aPLc56pZZ1TEo2LE2
rJU9hSuzGwS7WpSjYvY8VFSf16wmBxo6mpd8Ft0/Qt+wAQn8+Q+RxoeE763HTj/6wPnPGVae8WQF
VprsBmao/d+SmTqE+QTpG1TJ2EZHl8m2s8NLD5W9mFX4GvcWjk0BiKO4DKXVVWeU9tbeIRxbwwEn
FtNAKZO6uZVEMU6SHsKAQzzYGHyXBIVGgfgKAvzHaVKIQ4DE7l2U7uMclHX/Jcu+wGgyBJ9BQ3Np
Wwl9lKay3gZXBxhVAK0/F+ncPEhaMHjf4d/teSWoywlV/dNRurtS0ByMeEUUWRz1lXhqGiv+MqyB
hwWL+UXaQ1M/cn5w7r3IUt7RVTmXNRdk5k/ZJiG2u8VciGj7IBHFtGsRXl9YzsQxTSyn3JPN9/eg
cssjpIX5qRlsl/BYBaDPNf43M7rhpUmodj8TyPofY2e2XDeSZdlfCdNzIwuOGW2V+QDg4s6c5xcY
RTIwzzO+vhdUWVUhhkxss7TMVIihe4XB/fg5e6+tv82sxkdbTLQTumB5gbEK47W0zNrFykRXsiX4
cpc00JB8uZ80nd1DNlWvKqL2towm49C2mKzdtBoQoMYMl68l8CwqVNPE2KKHijeFIGQUALfhExGB
rCa3hwNa1l7miF4Z8QX45z7eF4pm8jQQ0+j2Eiy/KomDfdQuM/mZSP0c/LTxU5MkAF3HSuXILMVo
vB1w5mjl9VaNUF7w8gzkszLepb/ajY8wi6OaLNoIE7pkCGXclbXe3AS0dog4mmPYGHQEiPqr8T6d
JzIv6srB9Nq/kz1mgpFu4fTDXJDbs0QnofV05hB4hpN0Ji60LhaKu3bWMRFBM+l9TKozqHFVXNLW
t09Riu8Zy+DybI6zek9uK/IGjpcaWEmcKkeucRTvydJLsN8xRGRZlfiz5FqRnyccnPIOcOJaG9Ht
65iuDSVIgC4FacSDGLY7mDvLeJoLNSldcDS4NeC4MlTay1Oi2ZxziQDbQvBVr6CVQDMdsnorxrY5
wqFTt1iPwApA5HpIawI6CARpfCr+9ibMiqbdWrEN3aLh4MYqbGldc1RSpLh0UdBWOGpsSQxESkAA
XjGkM50HUCOKR74e/KxKaMaIshkvw0OYQcmu6zG/LedWOdPXa3CHw7F5GJe6JLCsthgHWkiYBdMR
YyjKnYUvy95kBA5D2ARvQoz7QIvOUYqxYuMObGj0RAJzC5G+MAUm8yPYhNWSnPu128MuMNFT5qpB
1YIkcQ3/d9o1lRifGK5CA1wC+TUmQGIfaLO+w89U7LEMJfPGDPGjeWO2SOleo2jOX6QaPqOvFumI
3pKYUM2VK7uB18qpj1NBMYhkEyYMzHYI40lzSqwcGD5NxVxYBkzLosF1O8SqRNZqPZbc7Y5THemV
y7SNm3RoEWDHS3DEW7DY97ZFwNJdzXpLWaC3pGnOiRVkJ1j1PWktzN8d6JUkxMimpXvCquLvCc/m
0Qw77YimGrJ1o+pXKLcmCjP+WVUOGfLOWmBjrurEVQH6vY+CF9UumnreqcY6TG4gQhCQirORE/8U
LMRUI3XeDs2CabYiRyu4LCsgXHBxkvBP+KvtVaHR8fLKPG4OQzfdApxJtAs5SzCCTKzvJDKoSwzm
CVaRl2jkS/kdRF5ICHRARhh30tAekNeJNnPwRWAzjqti4VVVmeDEgHSZ7vb3s8TwiQ1BAAyMtwkU
E0EUoE30b4SRn5IouEQPvkiTJyGs7LeLKqWcDCW9svM7FJ8i7ry8lXWr9cERkrOKXQ85ytiVV2aL
LWUspBqCJPmKsME2eccZuPNisUi6BjSs1arWkzim9+WJYOMluycOWaoe57Ed+FZVp2jTQRctM9B9
U5sMeDwLHkjzitBxaPCpkXXMHGEM8Y7xkuP6Dj2d7vX6yBlmx4gKsuPsSrZm31jEaFAXQIyQ5oPB
np1+MPacTdjQaGi0mjMEmb83Qa2ryv7bH//xr//8j7fp/4YftPmgr5VF+6//5NdvJQOoOGTS9/Mv
/wW6nP/8+Hf+52c+/cj2o7x4ZUb0+YfWz/mff4c/99+f6712rz/9YlN0cTdf9x/NfPPBuar78efz
Ddef/P/9zT8+fvwpd3P18c9vb2VfdOufRjez+Pbv39q///Obov64Av91AdY//t+/t37/f35zXosw
e33/aKPP/87Ha9v985ut/MMwVcOQ0dAyKFeF8u2P8WP9Hcv6h6zA5dR1U1DNor//9kdRNl3ERxr/
MFRhaxaQK7Bw1Pbf/qDQ/fFb8j90OlY22kAdp4qlfPvvv/lP9+Z/79UfRZ9fobLu2n9+E/K3P6r/
uoXr38xkwGDbqmLofI4BDGH9ctXb601MV4Of/j95SHZOJNkxa39iOV0d31M/ObkpbVTM+Bs7SDR0
19O0QdAYORMcTucvF+vf3+inb8DF/OkbmLKsyjrh5hbNKdWyP32Dgnku+toiRLZmcZAW9oZFILru
EJ2rhgrUuUAcLyjZNqTPkk5cdIOnquiHphbFCzvc999/IesX34drLoRFJWlrYv2+f7kiCoS8HgFL
uMMqXPqE9jVORXyIm4p6T936HQg02EZGWl9dCPPvH6yxZumKqsnccGP9Yn/54AL/9VKRG7jrPDMh
Rxyqw97GY+hFsk2K6pjfqd1IiLyBiVZFTDmMT1B1NccsLRIdBulWj5IjPqvh/vb3V0R8uiQWV8OC
WCvLGHTIs7e0n7+ZnmrLmCGL24lxIKWWKE8yYPAg8SI5TdZW+zQr3lrspPNItxr+yEWnvky2Rbh1
uKrAsIpHaKZo9J8r7djpwvJ//w1V++drxzdUVKELzdTox/Df62P+l2uXoq5DJYkutR6HDzJ3ao8L
TGepzydi1ZQd0rT4KM2jN6kzrWy9Uq/MIO73Laf0HK1i+YiR2tzWqAEdBM9jCH+YVwd9IUqrkzQs
HhNzE8EzQyqIiNMGwURE9Lb+JGMjRKHmEr4Y75YqpyVRSrQU0/bEGZknhfkkitodk3nFjwTljZya
8m3S6epXD9Cnd/nHRVBW3RHaKFUR8qeLAFeDJTOTuQhW1EO5lXIANEiqX/VaH3y2F2bYw7SezZ7r
bNEOX9yDTy/y+vEWwz4k+axNsqZ/epGlBjHS0PUtrqkq8YU1TJedoWyXqk8OTdhuUcBWF1U/rcye
bFOElnZDgugxRLqGOTbSdqPcks0yGolfYGTcYDhCfNnP+0FN76tx/m7aSea2xRP1qb61hNQ+gbly
1Q5tQFmHz7qsb1U6ZDslW7ZaUjIG6eobpCPC+/3f1Pj8tOmaKquslkxkVfr1n5esvDfLhriadAdb
KQMbbJj7sEyWDcXHgExZlMpxXLFXikJq1mTDzxiQQ/pVF5k7JjcFXEnZYcq77M1Z2hRZlIHkkeMT
k4jLWoQ+EqMUCMtzaqF1HzCHhKhy1PnAKZCwo3C+arRcOAQKmeSQIydJGQBW9nKe8uqJMh+MbsVE
lwGOgzQbz7nV3iNfTQnUNgKfiKCaaVppHBC6f5/InfJRTta+sWBvq83sZFmLj6hWuxowqyLdQEWo
mio2AspcJ8+pAilqcVDKlbYhoDZ0smTEZ6yrl0iQxdEiMIzM55oVamZyCrX1OVrPVcFQBueMomuP
I0rZ/P6WmOvD9Zd9zFpvia1ogud/XUI/L54M+Wm+0BHbAbl9XEdF+C8RU1eBdo/YvuMGdANWjaQC
zwDPYVBt+0RCneaqeXAXLRhXssZIKcalzGMIPh2seCSUrjRVNG8GLp82q7yBgs6TpETy6NWskQHt
uZc7ujDRbWBPxRE5Hio/FVxra0RELwWxcUgZ8Aldulq6KbuNmf1vDGZiThRwWkXwOgEuQ4WsgyGj
pIv3iEVGJ+nhrvSza5flYQga65p2qryNgJk7DHaIV0YFjVRbNR7UKvRXSL+jqLb5KjflSTWJyW2b
rLkgDy9yRT1qF0Yn7aq4wvfOHUTpk12QNXTbSJLkdljcEEdUtp8Qz+pOln3S9Al0LEI+rK3u728T
Vcvf75KpG4aguuFM8WmLk4YReBqn+V3YEHZgJrNr9BpXnWmkM8TG7vef9ovXFAm3TFtWNWyNUufn
TcEiILif+H4cpZaEAnzIGdathvtgILERboOzqLZ05psGXtIyW/39x3/az9dHUnAWEOvGqQpDET9/
vDm1JAQ1fLyal+F5qh/GWdvwXSe30iy3R373xdUV+t8vL5WLpal0dlidlPX3/7ILkvVToPtsM0az
eXAUMRwD+8ocDfmy5m3wUK4k2ziLt5FhEsuyDIkbBe3BHulUkQjRke063CxWdvn766B8Lh/WCyGQ
H2lsTWxLyqf7oNrUvhmH311G4/aEUMAFDD+6CzGtSMHD2BmmcDzp6LKcKFoVyjydfqn1YK4Q/dwo
sB4Wb2uMojlUMApyY+pOSicCvB7FVYLfbANYEGSUPVXPMN/1m3LNCFHkHBCFzRCy1MYvnqxfXmkk
XhT2Ou0UaqKfr7Q0GmYy4ATZkU7qdh1vrwGjzEl0jVEqkoBQyZo9KKzCAV6RebBrbK/ux4DWVXZu
+xmzQaOCBirQVf/+aov1sfq0EqILNgxt7ZzLCOV//mpKjkJMiaxqp0Yqwi3pZI7SiWlC7+D32i6M
g4/ODtbL6EuWyL769PVP//zpBnozziWIM23j06cXVly3da5UO0YLwblHfaziQThyF+wi6rY5hwwA
Rtxo25WU2jqEJv2CYmwA4CIL8zhhR1+8hj+e+s9fCdWDYpi2TtWnffpKtZVmiIIpwYrCHsnQbf2E
Ym2X4UFxdTRw2L5PcXjZQzo8s56Qa0u29TlKyPyCdEGLiCbUStcUhyUcg4PSj/G2hqR5YkTlpmEl
Hzt1mU+VkDfa2N/3TfDFCyR+dVFN6ltTx0CN6ujTsrmsYhlAnRVYSNngnISUeO7Cc4FNAHn7GZcL
TQh4IzKmwQNZhKNjEKzCUB3fRNCkAa5t+fqLx+xX38k2dIUN1zZk88eG/Je1xqIkkEk8rHaNKSFX
UE0c17i3naGQCA3sehzdOPq9DCOqO1b6eoRrB1dg0tp1tpZdN6PswtW0vN9/r1+tNbatmLgZLQOg
0qcXsxIoRnDiljtgoazqUxvRWM732UCFkjePRZ89odiqvzh//OJTIaOqsjAtHnxL+VR55wChEM1E
FScg5NHkiJ9MI809FceelxoJVd2Eiihs0y+ebfGLPUZB+SgUoWnCtj/fhYxFXKqkkXVo/C7BZzjJ
VbhSmWrtIEJ9gc3aAK9vi20lFKYc6WpLxR1QapxRQiREDpRQGR0i9wcX/EdD6vnv74f4xSZM7cGp
QDOBaML2+Xk5aoCiDtO0wlKlFtxbtTBZweEpc6h1x0G2d/nQx3da2x4hu3bbXmI9VbplPw3DcUSt
R8CMfkH6DSmyBUdxoA8DNqQQthTjuN9/119UJ4qGhIaDghCmsD7tUxKrt9qxSe5A5UrePMkHCGK4
YUhBGCzzq836FxUrlQEmMx2SA8T9T08qytsI7g7k18Zi0tDPc7MrRinypP6CCf0deMNLazXYG6q/
FNW0B9Lu1lk/fHGD9F88QipNKaFwoqFa+rF7/+VFxn2bkAwFWspmzs5oT77nC28UBv+XGc/S3CjS
0zwrFC2aeCKspt5WQWO6hdY91agjH6Y1gTpu3ieCS7eDXYUXaYvYhdcw/A6YucZju9jka7fKTtWi
Q1BaWPuFwKQVJedcDlFwaSSzwUwxt7rEoM/uSLeGdy82IXFHN2UaJh5UGaLioGJAGnAwcwX8QELV
sh500zY290jYsdvLBwULnUuAm+ZrU90xI4/Pqca+25iyteH04SgnbWm3c1VLaEAq3yaZUArLxZUS
K/6iSvjllbU0eOYKzT3zx5X/y5VdRg1pesFEEJWf5vP/FE+sgDgavsYOBNU2WYr0i1P4j6ry026n
akBTDT5WpVH4aa8oo5mzPbG7OxUbyXdGrVikAmajtaK15B0CjuxCwYEuiJ2kkga2QezsuJ7cpdIf
+06QcFCZBIADmlymKHuQtLjx2mSAfTX2KJxrpTxF1un3b96vrhTfmM60zSJKhNvPi0QvLxQpZlfs
co0yPO8C6aT2FQo6oQkXPDIg5kZbvnjy/9bW4nVWDRZOhAQqhsPPnT5yKYy1RM93dQrYGrCV4bW2
ZG7gJz8l+gfskOJijnBD5rUx7xeDx7+rnvVMjh8nmSE5SsfsUGAusUrGp1hWCbQFU/nVGv+LnVY1
UF/QJbbNv9eaNgZUc5LNfIddVD+b+QuY3P6YZjPSrH7d9SXJW6fljm5XqU/Q711ZFdPtsPR3MkX0
WYT2/ve361cFCZWUrVF/C8rMz52mRYuIJsqCfFd04jGrW3FQ7fq6Bc7qgFRBHSsDyVIHOmLaEjyz
CT9ZapnsNJ2Mubi8pd999ftvZK5PyOfHns6kurbMyRr6vJqGuoGAcsGQQ4q97jWl6DbLVBc3uKoi
fER2dQajSvwDs2pUQIb5RuAgoiBrl4FJfC/sbZoT5jKtDE6Vvsls6sqhspGrDTbHpARdRxcGwGnV
bPKY/wCXVE1rw9+ucxmDPgV0t+9FRSRdsbCn2sGWahdIlW4q7iKA1GDvnzZZh8zKWmZtlwkrwU+/
tDvAQBzDor7dkHWv+cyGe6o3dI15HAVuFSFNkpX8USglPYQgSVwO88NBwg4/MUQ8sIKMBztosk0I
Yc8RoSWOU7ltgTZe6oTn+JMxBw6YU6KxWkRAs54rlwx1DrOYXq3CmC9R/kJAyOm9p8V0oRfauB8y
DH+TXuPpi/LHWPr6pPqL26XJ7H76ekyQxedVSjXkttMKGdpXOikbBqAHTdcOjdrEG6uTR7BZMv0B
TXtOofVFdFMcZVK7AyFq6gZCoPhiM/5F/bYW1ywDCg80vcuf1x8snwwcFfipYIlCj8C7B3Q5Nncu
Cj0MDElov9nEoH5RNf6iNNJ51KlSmRvQKPi06s1y3RUzaYO7As2L01vLtTGr32etIrXGvuy6VnXQ
hzIlJWzri0VF//vfWKNTRtOcA4Whclz7+W+cx2iyZGyKuwiNAVlkYGRqe/TmOUp8SKDPA1g4P17S
V63t4Xkv0Hn1RD1MoFNdPVwl0IQv+TJWMQ+iP7LTF8j8NhMbM7tgrC6xucjttlohPRo4gtdQwBjQ
wqm4IQQCcEQGZImoneFhMQ6j+qbjCDQqeunhaIY7qUUMnECo3NhEwMAONyzKDzD0Vh086gnp58ys
ENVqylU65VfGImV+BnsbpGthXRMnvkkrtK80SGA9xGP1SCtBhQqMsoifEUmyG8HTMf7fF6U1elWv
vv9+Ofrx/P68HKEpX/sDsiJTFxmfHqham1t9ptu/g9r72MwrCVQke0B50o4zEyzztuiv8FJ6OfWJ
PuTXyDTLLTgjzSOEgrzM1hw36BfXgLBFP0RyTZe1RdTPX7egx7InXUJytU5XaJ70pg9vRjhg1kJf
DaoTTS9OY1b7MqkpsTP9ZRiTrQHhMkBGMCBHtmmgR0lAZzkHBk1RiWog2/cyDt+Ith9QKLl1RDQD
2dS7bRhKz9iqpFMZjIQRtMt2NL4ef/39baAxyAGdKoBW7t9qAFEtEt0MC/3UuvrVmIVdSgDABQ05
OnU3P1pLiJ5ZC28aiYhzc2mfEnx2bg+h1yMhNDlNZA7tkiozoYEm3tTPJOAJH2Hw9EXlYGrqz5sy
vX/qK8XAE0/XWecV+nRWsBcFL/0q5hQxp3Cii6urrGMOsdgrF+7WnvT4phSFdBkvOStvXR3kHply
x5Tv3g6e0Yc6etKaD+qgj0fycqCFrLw9G2wMRhl88hTcl1GBdl16qKp9lV1qH1LljQxq4x0qiiLe
NuMWFwZ9dhmPniMNiMou8RNUy0fAxC3ecV8jx+d6nCzlvNSXfjWP2S4FcbCdse0k1sFOUaAiZgQU
l/QfgWr8WZJcvA3kArWHxOi108dT+YHapbrM6jVnIZSHTdhk7wmIQGQgmWNWJud4qzkmwxFvBres
POo1A4TSPqxp3Q5uFdDpWFkE6eYL8Scqms9w9PoQuPFoRztr6De0zOCaEuAuV8dYy3yCiNEKW49S
cqth5F7NYBFWkRROZ3/WtdIdpgesPhA/cLOK3hsqOHZk1rVRcZnouldZ0dbvM1L2qgvOEGgHQ3Y3
GKzVRS8Nbh/xj1iPGI9jVMPvldBqjCW3xOmcVx+tLjLXbJB4WjQ0PLvHRnIS+FDYGurrhiDMg6m7
Sn6OVCwrrjB4p3dwcGLE7RCG+9OcehqCNphktsd6imZv54fJ2bPkTRTuDPnanG5Va4cgEokP5MpA
85TR9ZHUl3gtQU0V13Q3fdiqaPcna9eO9xVAgWZ5KOOziawHbTXzyQZV5ZkG55kHo9Vrp6l25E5a
hoM8WtJPmu2BXhPKqZyAqvhWdjEWXqafsvwSXsljD/EruuCC98vlFG1jBePF2Vumx6S+xlzandoc
+5N009jLQhxRv+G9Bfjzp0DyeleA+7DqC9J3MMg4BVYVS30qlHezuouCgPrvOSi85cT09MaeZCYM
FcFGVa3cWIUJTCa3LxNLBX9P0Kmku2ovPapkSXKaxA+MRibaWFJF6qDmNvh5ZkYULW6nPP+TlGav
i5mcAOix9V1H2m8SorvCNhZMOPlBegFZYg5G4gDCWiFckgEOjbQ1mWX0ElRCI3elIfLr5ZzrJt0q
7vjqCibOHZcPSZWdH86M8XBDeYj8L6cnFEFbTw6rfTEeSiPdxCNBeRLINg1srAzXYxQLivHwqpLg
Wq7oSRIVpENFgKcuRQSttWTbQzEJhz3P/10rLM/3vFzCD9sfCiyZI5cK8sJLnIUHqSnOWXUdyvN9
SCKgoy2HBdteMVRbXA/GOVZSf1jR9xAxyLt4jttpE+okeizCx9SFKNtqjZuAB0KfNEfqlHNROwX9
wXZcYB6em2C5JG3Yi3PJjVZEEadlOXkewGbL/UqRPc1JhBCMZaG/juCGl2tRWV+m2rPS3y/mFkm9
M+sEalaPnjEzPmsufxCjESWMeXfVxYwONcczxPWEJ/w9XK7T5VkNXwyZ9AgFXGd2VINn2CtOkfCr
MNgoGjpJJxlvyVZzOhr3IMpNTd9l+VI6OmqBXZHcyBQjFNA9LoOKtr6WmE5c34zV0QZ4OeCdUQ+D
8S7XHylY36C9R2znaN0aUR2zGUykqUCq796qhjDTYXK09GppXXOIGJAbq4TBTeWaRKdrFIVOo7BQ
oOY0r4kX8DBDuyYD2kq9xQBESqU9Lvjz5Q+r/3NR1ANyTVz7itdF4TZrdGexdAzziVcoRPy2xyXT
tzlOgTGPnVa+dxHMPuiz7DNKvLTNdosF8mzgBsi6F0zEwX5HOu4e+qKnYqsNFHyVsICjsdxnPW88
cDCsuzRYON3YRGnMh1nu/RJzMJg7v8FpJEXUNfL37IxbhxIe5G5ael1HyhfQHsx2fNGifOBEh9EH
rANT5Cy6wEmNeJW+WvhSmvZWalkn2mLXN63b5cQRBuke442j5PfJ7CWz9FK/y+rkx/rgFf0M+hq9
KjDevKw4KQVezBEiQ0KajyyrOfnhmnm2F2nXROo2L3RKDNcMoCC1tM+La+webuUBPnD1Rr8AdbdR
tkEM4TKfHdNaSPQl0HWej1jqKC+TzQS5e4ADOZBgkiaPaXeVIfJm48Iy8J2ylcWffI544SlOeATZ
TgFXaI3kD5T2BiZPJuxelQfbYbYdrLdICjQEiqCke7wL0D41XN7NkRhKz84vW0LKQe6yddUu+53L
SNEVXGfzHQ5NoG1DUsNqv+xY6iDsHfvmtmJ0qkh3o35WkrvQepma+wSHEBHefmV9D3PEvofqfaAe
Jl1KPQJlMbG9JGPuJeLGjjDaVPxPtCmWt6je9cvdsAhCje49k04thCQCyxmmwPNaU1fL7kUPtwWH
SUJOsTMBYeKL1Fro+iZLWElG/MFi3JzS38tyViZEplF3qXe4IsRrR1kZPmbThTneZh3bRXt0NSQV
ZbNl2O9U9z01c9OgcVY9DbXRASuNE5ZnoyHMbDjmvIkmPCgQIq7OE8ZsD096E4AhI/FERaC6S8QD
+zte5xsuuhHvmRIE6gHnA9ZuF2WBl0k8t/F9pJjbCmKdlqrssSm6bkROxmUxXGbLIYTpipwewSZw
fByVKM8dEBMcFozLJbkaZHFo5nanpj1Le3g95URvTDpoa7xQAoWyZvrjgky8mfYjnPlDNz53wUfa
PNbFU6tcuRaQUwXt/kZ0D+5ofS+ihSk/ZQGhDQV6tAStf8RrqJh3qXoJiRO8Ec6S7SyJDYPkXPNt
3pYu/gjr1i/lt7rrrwpCWFL9PgY9QCySK8Gtg1e0ozbRFpx4xYiEbINnwcV9687p6LXDIVBfOd1H
uwQqYIHDOrogKsJBaryo11V0lgfMOil35hyUB+wdEEiX+ENBmiw32UcWWUdIEScjJJNOh0sS7Avy
J6SHQP3eLHcjBeRMTa9JGxvSXqfRFID8IKeEGbJLtjXRPfw6qiJfnS7SiVxxPOo5j44pPAPkJKhr
cPjOYKJbbjehKTlwSkSQuQ9139/BGqx2nFnwOTxMMYjvSeEsiVs5etUksBjZvpbP5UNA/FGN7Y6D
nhlXjm/OH0V6MzR3eXm1yA9LcqIsEgzUwn0UBpAtdvFs8LL6xHXQu7UXP5E4GD8l0Q1XUFH2RSfz
QL4NzfVKbZzjyA04tpO5m7ObddW4P4cBcgjzqIyIMsaTMs9O1F7GsKWQ79S6D14PuynkAtajgUU8
YdP0EJ9nysGrBVbKD7CnUDLpMbtsWq2prqzPhIxUeFWM/mOnCpUNMILRXzCOXI3Zld2kzWkKh24f
dsZpTOLBzQzCDvCa761MV65m3T4t+EEO7RxaZymf2QxRZpK+1VPeR9KhLNVqQwjRLozEn3hN7FNv
0RSgQB1L+DqCXVehwrtXCugmy6tc3jTsksxY9bI+6sYrBzhmC4eJ4c4OssUhk4oX3siAJW5iv73O
V39VYLmN+ZLhHK8Wax/ZVCfjpSQVxsZCC+p0olugNMnUVdeYBVkHiHnp3yaCXtHFORoC9U4m+U2h
xEVo5YlpfMta3Pe+3nHVlcuaaKkC3Y8U4HtDAq5AlQXHy13KAvKxSuz7AemZxrmsT0O4OI24Qnc9
qe7NHB2iRvNrmUTJ7sEshtMgTWfBPtWW12huuuViTG7H1fWwzcdXzwbiNcbotLsDaEmY/xz9nWzQ
9+SwMBbI63etUY7IWX14HmBuEdUM5laQvm38qc0b/PzwKDASx/fDgpHoQ8QIe0+DwiHqmhLDWK41
udyE1ATE2jjWvZEdcP+3bjbzRk4UjmZMKWy9IN+i3oZEm2rvDFy53GtUW3lP8iW0+NLxSxgqYQL9
guZEPL+GzT2mQapgElJGt15zDfWdiXe446txeOQI784AULGumXcLQqsOyPp0HtiGaX+g/3RMwDvA
odN3USauLKYHbQUKhm5I5nGinwJeSLrcjsX9s+W3vrMcf+k7aCmY/M7IxUFSFevhDEtVUG4z7icN
VjTzp8Aq3kMy1gGo0VqBm7SBIUMcD+RqxTQuVHjzPhht2ExmzWsZO7N2h0udPywMQIPAL14RRA5z
P307TMOmmiPtoqzbq6RBBMPje22E/Ydp1aesnS443T+LyCZuvul8OAilH44PNGb9rk7uTbWCXZOd
pBbP6TT24VaYADiDkAuTt9Sd+Q4/9itatXg/ZvNOUZ7SCBvhQBouJufeaSRGsSKO3nLYN46pdmuE
ALPQWNngOqcKW/inkDRCcr05IVKu426kQ2UBy+cMbhU+zVQQAcBRiH8p9wQLdEfRAuSi7prg6R8F
jUxdqxS0XCAXkPvf6mlsnhEknBDSkcMiOFLYnXmVVRamp5wF8WxMwJSxnY2eaOU7uBaQW00p9AoV
764mtG3QYtHSKQkXxSzPaQnVqloXn6U9GcZwEbfNk8rZMA9alzoV5g1wsrbu3wRZZc44YMCZpBM9
xhWrOiIBWO/SMlwF6vIkWxx38Da9WRKTOcCf+zqSryMiNiKVs03om4RswC8efLPKDroinYSGsYb+
RFRn3xuFA11CdpI/DF0MdjmFzlHikyDa/HlWlZMio9Mk0QKAs6Y7gJoBoAVT5rU0A/E5FiC9mL/u
QsbZNOooJ8BbbuimhB5Gj+YgR8PTnMcu6SXblUdAtGv5Yev62yRs11ziKzoRV8QM5i5lLC8jK/A9
h6SnlAg/g6qYzCtBakybe1LU3GEPOcpwnp1hSd8TNYYVAzOYYEc4LPqwV4Yo33dwvwwsF46wredR
y25T1bhjdOTOtbiCebSLejrVxFJj1wUSh4aR0xKbJVFG+IbKbZ2/LTI8n9GSFzcqyztmBaRpDLrm
UA0GboJQxoOecU+myABfI3UzC+i3uT55lVngFo08GO75acBKmuWzvbdxpJdaBfWib6j+sE45LeuP
NKgfs6G91Vr/SMsW4ljCtV93oRXTIS3TZiShAC1mfEKlOBP9peygbR2hQe/JmHuC63qjMUx2+vga
/pO8kfQY2gwzq0amMoTNczfDnZagzQH6JNiBK10Ggp9QH3WBZ65YCBIA8X5X9fkD3XrSh+LkGFeK
A4L1nlz3AXOS8WaItf2UUDxMDSnD3ENJLV7i2fSbyjwz9nyB6r5tbKTXK2CEPJCjBQt1BP/gJWQH
ueqxmUfFiab2BXfQ4yxZe4kQYAdS1/NCjWgkVwlTGEet0ttppLjSKnmvm8kFYbKGmZ9qJAbo72Bk
Iktgn4YfWRs7rZr8MVbea5yDA6wWsxK05GI7Qtyv3iVRioxC8FPBcJzGi2ZZrJO6VqRhQOkEKszJ
BWMJ1cpolxDrWggRnTS0hIZA7DUn/U5rlTOe04dejPe8h/Aa5gjb03SS0oKSRL7WBaQ6TV6JfgBj
wvJPpZhD2mC2U4kUXlDKITHpYcJp22kh3WJWm3OkqXBrYX+RcND75oholSzDraakD6Bm6NKRHwcq
NXUqTboODXI6uvx2GqLHHhncJuB1ckad/pKQ6xu7mGR6KYrlWGJ8h5d+rBebXkF4nxhhtp2ziBHv
0Edwv0iNDQxwqf1CCyAyE8RS9OH0CB78hH+bUxFBR9oYv8sTOt80MBkXzIexYLCcim6knLfYuca9
lBkHpasEP5t2xEx2kidPJsGN2bZXsGLrCmtmXcC0TGADFF3v9ibGvdJA+JBb1otm31cSkFdTk1JH
KGa3DVZjV6BtIkqCwGoeF4s2cD1xG+P5kanSDSjOgFZOXG8HEvgcMU20/+im2MJewCDnjU+44GVr
1JBM0/KYmMvBCq2rFJPoiNUQlRqUgazK9lGRRsQSN8ROt0PjWUlpu71CHxdje+aXS7ZPKvOjb2J6
1R2Fpj6uTDMO13EKNDnCb1oOgLoLrJ8g4yImtKAQJnTgOINZYVs7Hj29pO8G/EE+zfo9mogLyxjP
ZboQtcP+EkUz98ooxu0w0KwICzg2uApIhVD38v/j6DyWG1e2JfpFiIA3U8LQU4byE4SOpIYv+IL5
+rtwB+8Nzo1odZNCYVfuzJXG6msFrl1tmcdQ0dSt6QaBqldqf7YZeG0nfpwqUJAsTLOjPRl0jaBR
tVrPhblaAl2la4uKtRhYWf7Yiab2jarRdp5L7+CsMUbHmbiC35nO2+g71IfKgwbTFxKVh9FSVwPD
bZsninAGHBgtX2YHL9EmyYd0n4R60zMDtN7ehg3SNi2HwkIa13DUI13kxa6kApdzwjnXyIlWU2BJ
z9WbQu5Ik2u6i5d45F5BmMNkvWQnjwNcv924VSgsewIf3Zmqn0vLYysS+UUjljgDcNsMJLwnPRSv
nRrvTVvOxF71X249AIAY8yc602bbeS/STbmXXCaNxLgthfLbznG4JhSr1V+1rKNOzbgED+LeA+Xn
Ti+e7byiSNc4uwCuVZYqvhhfaUp/GrIlDVuL5umh/PTkdz4yKCldw712VkPO1ihdTzlazQ5rU82f
OdGQmD7k8Xx0vBq2ZMVDiRitFM0f8rdqVN2Zug47TB4hNNHh452xIo14ydQXvlNgVbz01t944vad
TCOSgB5a83L2ZjoIqOEIyKgwRkzcLLpVv0ovJWLhuh88PXwh566BhzOKM3RWJVhr4B5msgSjg7rm
qZxgirFrG/WFVU0KvMz4Gss2Mtrpo3Tj59ywfkfNEn6jdIHe8WIiwv2bqQaTCDWxY3WGQh9CH6Mw
hyKDvH1ISP8w6ovPhDoIxJbbrNgFU0exh53/E2vilY/zNv1/90d8taiHW261z7JeOctbgfa7CrHz
yE/ujDK/ZqWr78C0uAgZFF+VBn4pQ39yFfE3DAtLBmCOoe6x4Y6TR9lzlrGP3CbssO3jP7wIhBJs
7a3PzSeqS/fQuoG6KuMdVLrYu7KfCK4W4DYLleUzO5KKVVfHLEISP+avxwZPNidXUV6Xmji889Dq
0sfuSAX3auloGg+URdBssf66G2BoyY6eHGD10765Y18UMRRcYT8qwCKUdxj/vuLUddBZxX+0bN7X
CY7d6mDc8Zpf6FDHNbGBx7u8GhTvE9waF+m4y4Mi9dSAv3nFP+55Nah3opCdXhMOXqSS3AltZhwh
1qiZ1zG0vb1rc8DyQBc2/1Hz0mciugp0DW6Qw2D/uQ6C2ewUtzU1dR8k+9mTVuZnLQBzOuB6cOtE
99ioug+rLe6kfI722P/FGp7tUkuvRuP+G80hC2ZYzu6DZ3sNa8MWPMQsTh1M7ktXgs0cCV0Agbwo
KfZQaR/0ploBMbahhxs3Iudb8rPRxUAknHF5CN/MWc3QzpGewQxFRm+9A+xkaZPz3oMheBQm0Wdx
IB+h0e2SYyreyan/M0fz24AZEDaWOJVa9uJ6/NHwJd5FXJjBRAf5jrOuuw+xTMI+FljSc/tdox5a
GayXQkdbVNgN7+iexUTW2T8KXQBdlZqBoIhwNzjOX95oQZ2roDVWaI9dNjJE9d6nQMFDlLBshcYl
S++jo6IMFb7GFltKoxyTJWG3XZaY3TjRJ+AwPpyc+hrnxnKo+/x9cngpduUnr8toXeu7JYJkQmFt
MnNE+GYA0Xqk0IVfpWZ9I0ZgIbiaSAucJrtah2HUcChpGXQ8F9VhyOVrYY50L5rLN0aGbJ8U7J1E
N7P4KNRwgTBIPULV6SxEaN2gBSn2JfAB1BHr2atARQmEb074YV8wdqQNQOnCCkXhfbeI1EEC6gAN
aXxqErxmTjI9NDOXtCWjisxjCZHQv4GFYQq1BGt/Z0MyT7R3KnG4jl9EjwAjwZ6FTpH+2Gn7h1Go
IxXQMN91vJ4HIxpc9WURUBoGUyfGsUAHaWLk9dj7nNrpMsG6gOWBd1GdrT7qqq0jKM2P+uJ6AeS8
1WcjSI1An99n8BKkpGcqpedNzJcZXbtJ/uwQLbituvgoKvThDbfjZ6p15iUbc75oIJur+qh2BVbi
liXJqP+tBnq3h4+ZcKbxwHuOUFMZUNFRRAMmxm1QZyLYVtipTPddp/PW7HrQBgwBPRcqdGdcLvil
rCiml/3s9rc4sRBIXM7etJS1n2OEwPRSvmfx+E/X+PjY1eyVTFfCJMu1yJtUrJET7Tp4YyOTJWqS
r+Z5zMAIwjNT+KHrIzWSGDdWI1iG9SqzJcyHEgSg4BnTmvRXy1MiMTRGAo7vSdIRoNoX84VbUHNq
zPaxXJskhMTM6evq9c1Iq7ve1f1zhuI2CKpbOwL+iciC1bKqU6pMBwHbCg7m2iMiyMeKFdURRjbo
iN6+i4k7j6pMQUq8kn0rtDUO4fJMsRt1WFwIc8e+p7ZqI7zpCBs9CTTLgDlWcQ+E+fycOlQVjg1q
fFY0+TFO0hgpkd9ZT7rufRnGvarPdjAsuT9Ns3aPReELdnF32ksR1w3GfPIHZF4YHxE2K6mfcp0Q
AD61hJ2h9ptmyX/tqj1NZVVFGprKAyWzrFREuh/ogth9lWxJF2t9p4HJrU9Ul9ivrjMsYcJ9L6Ke
EjU3Q8Tm92zn5toTHK4vl7MoKhYGz3Ho020ZFTkcXM1koJ1oC7ATpp7U+YRI8JJCKogFNEOFwk7Y
ZQSfs4R3eNwJOP+AJEPskGL1KvbfYCpkZd+kyvdARuyPhelJExLSVLbwmurKQwx24AL0i886pXLY
oRDzye7BFrpqctKZ7i4zKAk51iBL6M9S6W89w8f8UFQ9XPSyukxOjyF7zD/Bx9FnuS4bzxXVk8sx
D958m8oXdpFskbaIwZx67AdVuoc9mOM5zrTBfsIAUUYYzOCbI8/sFy1+Taf2zcFhuYs33rUyJtLv
YE9GWv5VU5DoW0ZJ3fJg+g6rllCpoZBBQbgSTtMOTdxk1ya7SVEMe6BkL+Tp5nDuGCXcRtvPOjd2
w9NY0mR5lC6IzWZfs4csiW+YCWlqs7+XmUd2EdB8lAJt8S3BTdjjjr3tTSxpLoT8wNoXavroegu+
uLkPxhRuKWbh1NdVrgjA72l4MZtnGn3ASusJ/KQ0hig6D3QQ5+17qqJXx2Y0OrOvj4y4mWFTkra5
aa08PnWDRMPAhpMQH+7nxbikoEpQRIFsQZe2D3POLwfWfu+ZIzjM1ZjsABfa4ww5BlXPoEp51upX
RRcP8I1YR8lPGkniu0ul0Q7GwW0exnNiQh2jW5iva7zUkqS2pS/mNS3Vs5fMSVS2w1HaG/RoYTWe
lwBgNa90o8x8yKrsgytAG82kU8FXwnBrmm8QqBzmerwQptgYJFaBPkmXiplUE4aghsTviA6rLW+T
Xt40UHnUO86Oj3c/svAinzgxThjJjHAutBcKWA+kEF7U4aFO+1OOFrRPuLcUzsR9LAllYj8xlaFY
m5M4u115VRHcs4zbLY+3V9Tc3g3WUist1gKPMgo6fVdaB1W7ztP+MqTziZL6BRpS2PVMWA2G9SDX
7Y+qzpc7DLPMzNGaWvHmdQOns8WcvpZvjS7NizniPddqzZeCRBm7cWdwjJPjlh+Uh0UL02tseLuy
yeyQ8sQ9JVvlAbMA9Mi0I4Fu0hjHDdeplShW1fjiKnusWRS+cFGmaNbaZxiGfb0uq4O2GEhlFtOM
6SxfHbVyYS7aekd5F+uNHhdMVlHIQb1aOzIJz8vwJuuhYQmK0Gkbj612JkP6NZdUJTilfIg/i8rM
I0CTfB8jy7FMKcajXZp/LaHroNRLpjvqHU8SuUohj+mrfQhlzAsBnsBR1spmv7Ssj1h3tBKzijPy
bFPR8cZ2DhiVbLpIawc6X93iIEfdvXoUMfiDTRMtXN3kCJlg26lqPjexhGuIGZ9gMB5aOh5Dd50+
zd7OzvCHIzuF4L52eByXZO0jaodvdNS+UWfeW9n4lNXOe5PyxVBE90B/mcTE0XDsOa8LjQbkVI0m
SOssO/ZtG2C1bfbU9Wn0XjdBp0CqMNr0KONYDZ2+DsWI+m54OXJfcR4LZ/WZWSnCXnVIQeNFNWkQ
sSulOHMf33ulwsxTldMus9YvDKOhVzPq57HOVgOOjpMyLLpDE4Df4cWXrpEU7q2WODh10Z9AIDCH
g/490L7znmhWdRYV8Qn8eUrXNb4o9MZ3xRjSAdBFVm8KH9okjoJ5DBJq2MjnrurjSIeulWvubsWP
ey4KqKyUfKNFkBWJIJXa4BN5yerrDOI3m7/VsvrDzUk7Vbfax8006eSKd6VKSV4ojOKDJva2yvJ7
dBbtSv/Ptl7hzWJmzGyYp9W93U4Y77X+SrFCf+0qvDeNt4Qd3w4GkMi2FBxnlMjvOzYtZLmSsMta
dD0ulK3bACmqGKj1EmtTe7HKBtudPDjanJyk1/aBsJElWYxNJ/BlnN2m9bjYXb3XezPzHX4REUs8
+zgIuw9lZvYQfdDWba5mw7gKVqFblHnkTcoQ8+Zd1xQTRzznIgRtvWP522+B6iaE+vc4giKPxnnu
wlEgp0sUxJVHuSAGtlMq46WvxHfnANpy9YnBKM65DmO+c+XD1LkP1jiYoaXUR9x/aUR/FcbL7CFJ
m+VoKMkHzvs6oqcWv1NpdNGMRSboSAhmlvgXpxm+iTFHagb7mKb6cqHo60qwISZvjTlWcXFiqUBy
L2vDBEZs+DLTSknih97xoR0eXYO36TRWm49QiwZTKn5mYzJLcka0tXOQoYRjh0M9zdeisWHTCuuu
9g7XRmsJNdsWD///f4taFg/Jng7GFAafaDne14CnT3tOQIQ9tOP6weajuloeilubVlYEyLEP6BZD
rTfUPZXMwrc1eo4MmlQO+O5zUKCM8dwL2lCu7gtuFNY8NeVEY+8Faj4ABZTaEi01JlHuTValeKc8
ben4G5XYr3kZETD5aVcsFCtth1HB7o9I3Z6LGyB94WB99IicdDqioVFX2jGBCKo41d6rG+PIIOW3
oOGijnbGHeDCNuI7N3YF8pwysmZnG8CaSrknQxJV9Bee2BHpr92v2Xd1aNozQHpNSUKwHz3IY8qM
T/AQ5mubryCZsbaoZkrNyrLqj+qSftFc6zOyOWyH+/G8uU3XuJ9OjTO5jGZWH6j2O7/rvJvc7qCP
LXrVSuoB06xPiZdRP8+qCw0SkhzLZV6KdDuxq4JlHKgCFnPp/VN7j4JtuZf1eCXXxKrOeAJwmO/n
DPnXBUgWLErc7QHmoXhtfo5ULF/Mape1Z1w2uu6Hf0AcSCU/TEvTHadifMsR2k85tipXYOmXE+E5
MNLAVM3ZRHdp8UiN2alomltmKZRFVYbOyCOiWGehGxMpYgZsz6Ph0elWUx0vcn4s0g8gskvOSqDJ
1qe8Ev/0zamR9KkeVPN2qy4peBqezTalSKEfLy7Eq82K9sWewE9ULEMgDim2nuw3e063XqTAEUNy
Txz6E5Ou1qOpA1JlKrgH6iHkFgqUxXnLqgWVSJoKVz5O1NVQIYtqL1MT62Fieh8kZcI28eYwy9l2
div/GCo21gjTHSeVKEDb6VHWDBp/vO2FQ8/2c2APpJTOenBH46FKY3WnDTQVCg2nvQlckXhSwils
/CZSCwn7OLvUbR2MTfYHJHuaxDf7jwOHcsdFbdcDvPQrXC2shdmUts2n47yUlPqECbWQ0BuUU5p6
T045zvvcwsIgVprMN89kDkbG1YB1dQW/XAlTO2X395qIGuzVk6Z7zzis/brynBv1EUbt/bq0Te4+
S8yNWe5eq4bRgNnh6mTVTa1TBBTBiqLkZOHCEHq5ecEk/c6Xx6Z9nj70NXvuCotbJZLhbmmMhU4s
6uaQZGjoOalD+0w9eH2p2Od1W4TFaYu3zqhOvFO80yLziCa3D667L7ghWoZfDLRNl1/Jmj2rdiKf
yoa1rC72E7CTneLgiYNXhBcodx3AkRYOoJLbPB0zXAeBXHozl45SvMtV/cvn8ta3EGsLPQURUKB0
G3VIlYMW9DN/n0zW2aUbHC+snQf+9s2q8wCUB8eB/Z9tBzQ7wgv7qDTsTZpP87R7tycoP66ZXVK2
PxZAYL9VCC7Uq/UKvXens6g7SwZ0yPY3iRlEB9d3N4aM0renvJsXH/0QQkuzvsqCFZFsl6ee1xao
zJ1B8TS157Dv6vwi2N3uhDMq/KANnEhwjtwaWnEf2jY/EGATmnjZfE6N/k4LIkqV4/52SxxKXR9P
JuzCcECQk6KdTkumvkEg3f5065HwUxLWZnxORuaJ2IlfKqyagwRiLEptjNIu25fGv///9Xj2m13O
wcR7mSIYPKWctaX3whYJGpOtY9vuIk+xJj677N7SZBYNztPSDpEiXX6DKQPZu1P+vRoUgSdCgYZr
rFFruKwfzUbdF4XzyaaMBZMdH9oYXxDGNntkAROD7c5ruop1O+xHyugUaDJJ+QMv8jsmSvehlieG
3orIo4l6OPJUadyacUxgoXNXJwskgZdB/+TV7vi9I//FpTecDQsOdOs+LSoyntGep4mHp2rl4Eu+
3K2u1CdnLStq5yqVso/YssS+a/TXghUli3nZVFdjSD5jtwJ3hN8uXa2jUEYU4xZNpPzWZHuubPGn
Z4V17qY0EACETmVJV5zSuN/omCs9Qrvc/BBS8aK+mqjt7bJntKMeSYEHpDGzX1EO1pn/aZMECook
BQ5KF5AKYhfg5QL5b0JBHG2Enhx7HI1MeTZ3kbDLP8Mxuz19EET4JjU0tv3iqv3gXCTFZ5mPfMbW
bqtei+WDCZA8p2sLMwnVHaDCKYzR3us5ewWEf4274S/NUeBctfxjofVYWQv7vhZlq4Y+jEeFlvJU
3BXIzMFi2WFVG3+zEkKZEXUsMdq13BRqeRSN+lSWkrJKG+9r0r0QGXkFcwRUCFcrddpILXTDI7x+
U4lWhwYIcpTN3UireBEDjdV1tFaPOzsW74+sepl5TFm6fXCifckWRE1e2StVGhK2qn4bG55X0IL/
NO1L1bju95zbO9RqTDaCWVpu/lVDO5nTI9MzRBxqPNsr2OU2mHqTRdY0fyhCXkur32OU/genlVxL
o4ZTUevURiTvubvWAa0JjPbpsu48PQnLFixB0uHAsds5rNyC0JOoWShZLc+syoY2f3Kr8e5YGA2N
75YNxnkeQYK5FcMwVYf9NHyYE6N8Q78UBwAWSymRlFiEM8Ha1Kuam2DMCpvbwwocuptl0Gt81nQF
hbWq4bthD1kVub/m62fmpEHMmPdIb2ZYKqkMSFs+tnmu3SxdO6a1fpgX7uBys9thcGlPFlW1iLi+
2+IpKuSIiy+f1ABk48STG98rL2YZZX5IqRRRfZcqPO5Ga/nt2qB5WEWmRd3XRkIthdU/Gzrr6byE
8W8MLn7dFJe0wtZ6GrwYbyGAEpWrXqGkrKUdektb2DUz3DLgEnSPNNTbjW2FcUZVrpaMI9PCO95R
9hIYA3niiRER9xHFSa5knbs+223JLwffJherN2niJ6I2WV6apnRZqrNzWQd686yUQrhEYAjSAbGm
IPjwvYSp8Hy7YIen0JO4I4HGIbJ5LPtVoh6SYN9RVYqzoP1EQdjzWjVCNvM8TcXaQ8SvvmOo2NZm
46m9t7w5OZVFdudloQ+ZHkyDpsg0xdVRZwcgGvTE5/qdppUzCq0v1fm7UXVsS33xNcwYINKZUZz0
MLsTqdyxBqO1j+PJrcvveu4YOOzq1WrHF8FhErY5/d+mbv5R3HO3Ooo5nCH7MjTIoDAA91rV1Zgh
9b1pLnyvffIkZfnWNTYJpqSddwWt8/7gjhcAj/slUVDu6PJOO0jR9vKqmjZXEXvtjqbV//RFAqcR
hb8Blz17j1bMCevFi37Wpc4HKjF7NtkLTPVIL/Cdl0wRFSx1A3ZZ7biwyjtrDBExqohq7aPJW46Q
s3wAkX3jxX4m/Y9A47ALXlUeCtikPsWgtCl5+I/Jw8A8rvc4e4eobZvGT+eBI4e0wWR7Xy38/13m
ZAUmsvm1m8h5uNZNoaRxT9aTZ6LMyp3oPcK2HBN6XHShyu05ysAWU43GXJ+Wia90IxkOyLL+kFe7
BOGOJ/i9tA6NjUliGQecs6uIemH+o6MLTIq8mwNvHmqO2BgPr4axhEbl+KS7mMg9A+lYDTTF8Lf/
Y8PV7XQLmDRVbQzE2o8KMKaVdMD1Nh4bolTgfGbnbuHjS/GiU1nb/bpDfG5twij9zG9PdXEYx3nf
tY8SuBL177wtsd/cs1K78a4MxFAGKqXjKKLs4Kv8StPGRzpp7wq+EEbBkhGh+U+fuVcOLB3bHgth
7NiXbOqyiNcf0+oVB0xN19l07sZiPmnziQdW+l7O16ko0BhSycmuxfaXHhPzM4+6Zd4wqk9Z/KQ7
A4YwB8GzURREDeeN1ip2BH36VFIMs1v0hFnzpWnXW5MrZ9LPQZN7t3Exns08xr/RxpGSbu+t0bmk
ZQE2reLtwH687DG+jybvRl0t8IFkMaEEgU2l+y2xE5LKaDlFBWfJCIosUpqUi7ZHZ7tjx75tJH+g
NwA9GBQ2l27zmpspJnNkVN8l6bXPUL5Bk8+8zBoeczv1q7jYowsZoV6mP+QpbWb5to1cpaB9S3F/
LYW8qKE4wZzx03mos6Ou/zkFhv8GFPzuOysG49jKvZfYHSWqP4JB2e1qxn3VrsAVhW1NZYViWkrY
5FXQyB6Vj7SSCvsHMPOKhRuNVHpI+6oozoPS81+Uke1VO1QIAfyNzLK8m4mFykQlWqzSX7QIteGv
15/Vgebwmd+HAkK4md7aZnudxpGIJzbMan8z6SQn7DJ/SWN5oLj+kDkiKuPxqsvkFzShzeZfBVGX
sBrI0I2svPuSjvwye5Y4TvVaMp5sH8kUFKUZ9qv5svQ1NianMHbqUGGrS5zHrncw2iksf+jf5HBU
r2bODVzEmEulJiMj937bRURJqzNU4u2ra1Qjkkgstqqd1VsfaQPIp23i/dKrpzIx96hhONIBUetL
/8JwHc5e82WlxaNjcDUtF+8nn/j1p3MaLzIBSQ9di+3L8pDo6yvOZwzaonpZsHS2oxJYzrw1tSNE
aIRkOoG03pSBaVKtbOm1D8GZzXgbMC5/SIZxRMiJ71TbYUKxo9FSBQ12jRJZsoDiIPYQii6a3V3r
2aUmc0w+VECKjWL8aj2bPy1nRal6iRuwBG7q6U7zHy8LOfomHodByq8Wkj4v1LOtmDD7vAtSjD90
HQq5tIJV199iswmp6sUkXyRPJdWY2NM7PlBp9LtqK5+m+3ZdkXMEZVw+3Qcr8Gb+zQ62zj4pHijh
piNtGF6WAvHTIqe7TeuD2wWKXluoWPiZrMR6NeOwsGlLbyvrR6eRnVt1ioa5PNqC17Y1kjot84G3
4lbVbc7Jk5JjDcKD88AEpvDyavDt2yjK4/xOLufHKIf3tiD1q9P6vEup99wRA1o4vw0JLwupUc+u
SZHWLKnWW59SY9fhl4IP3//rypY8ZTwBMXcYSCBxRY5aXqzKPow6dmCqseZLvG3dCH03dnlk4cN5
wfvruOjpu2Crumu7MZrxsLUG+Tmztn8LD/VLGfhPMLh3btppt9yTpJWH+aNfL6lwMpx1w9O0ajqY
R4dTCeVuaeGtL1ZzHeb+vwxgid9FaWYZRFS3rEXicPYW1EKhaliLi4DH6zUUk/kB3jWkYjyP1FEQ
nsMiRScEOVxXnaOhQeizzf20tu+y00VQ4blKN/2tkO6yB5Lly5j9xPLG9+3sjFi3A+mkxOYT8WPm
lrE3bJjBC0Z+uOHi0ijj2bRjmzmKJq41u80ZntzY5MIJFdGIXTeydi2Ouj2xeC5tg3pWveUgDHzM
g1wubLgFv3Dd3dBIRZaFxsy8Vo9jXXQ+cASJE6UPta7UwjmhcsVY+eGcjFoxzoeZ78FXVj5W016J
qPBs64kLFbJvqfxapBOk1hql4t1NjXlfL5hKLC3e2vPwoxXiS6d1Ymurx6/f4FLRZBaO1eY8wVdY
O8r22pSvSvUvd1uKZB31vapNuloab0fva0K2sj0OeUH4MFNusjfunRq/Vuv/U+jtzEwp/1F39YZR
3oCC2v2DDOMLh++Ha7VPo03AUKruZxSFw7K0BwR5PrACK5lAEtmtLaWvCdYJPT8X+koMZUL00RaL
Sjxu2pqa2XRaYUttEq8JtCldTuVa/mfL8rWq9I8yVadT91q/KNLDPEwbViQ22SZpZqx1XexzN4aM
6WD0yxKJPVxieJfT/KzXHQUp82c5LmuQsLmjgFb7HPRuDbjaFb61uv9JgW6uQEWICitmrxPnhEXX
Lvf7To+6SX+gu2whU2H+mWrPgheXLkmcjHtwdcNRPoAvm2Fn1esd5yY1IFqAqLZt0MkKUKtFppEN
kI1w2WbWv1Vhok2WQmcSqnF06kFBeU/QjHRnyfFfxZ7nUMD8wUjyTvcpIRatP8meg1KDKeQ7an4y
WOI8MwL/EH1JNgR+fcDSARO2V7DQlSnK4K6DaRFWnn2mgeNTKYqfgg9kpGL8mGgGf2CGZjiN8EyW
wTgsCe+cTk3GaBm9V3YOJ3W659OkcSZynVDERz2Yyi5VV8oOsgJS4vQ46KsBmhKTc49uFNVwIHTL
FmE2JoBQ+vpvXBwSiY15ZKJhzyoqVjuS8EdXHdXVQ8meutesStFIM54dmx1fyyUzU74qNcjUFX6u
Q5BLKYdAMVg96c167AZo/XmifjiF/ODuiz+npdRewWhwWFOwrxNCYKW2RzoXtNDECB8w1X+lufi0
VxLqcLAsX8vL91Ft7MCukgaRU1GYZXgZTEZ7VObxXY8F7jmxhZG1PXwsJn87FYEwnjKz2D4w862c
l/+4NmJ87Rs34iO/KEheZ9Uw/3GTi2wPP9zAUmoyL7KrOnqzawxWVgg1/2Kn67/JJrXhWdU7laK0
ECvDKwDK2V9HiMqEttHmNHiw+X2QNjsnbG9AQZmJCeBaQ4KGAlM5HPlDA1sVW4MkgSvT1j8Eu1HT
4OI7qt1rXI8fa5peHGumhEuv9zipPmKt/rTino5h8p8NPkSDfCyhrB76Zd9PQaakYWp863q1HNJV
/5pG63ma52JzgPLzNWbL2cGXOC+HOFWfM5fa2Gae0fGGy8RekLC2rcJBTgO16R8oC1J8rWU/ZK08
YUntFPiwCjKW6vyi0QGx02LtzclgAQz882e7ljs2EC+op/umZ21NZWq8y0gLpU21p2yv2rkz1hsK
XbqTY5DeKXqgEnYZzqWH6eAsDf0K06Xd83AswSpsNqXU2nRaG/ZbKbCtBXqGYJDj6CSBcLSa9bcs
t6eKJEhdkjfWYrK8gz59lckLfK4f0+0Jzsgh9yHUnEwVvSzFPETnYBVv74HEZ4t1U9xbiuc1YlNV
R5Q2/oJcGjDkckaNZ1o6rmqulERhUIq0FJYZfTwsSBY1C1uDT50dkh3Qa/gnYQS9iBUQ+dqiCjim
ZKWbOVhTp5XCT56+cWEqnruveexBuNTIgGOsTBsAa/Ebizi87fIrCs39Vbjj1QtGlRF2ikf3aEIt
PlfstYqYDhJjBHBC6TCIbNKqplcetLnufbMd1otRJEE9e2YIIOfXcSdoCEV6lQk7+672rHBEJoZA
PLNKUgSrS2rOSB6tEzdj92cyOiO0C/XqsjuhKo2khjUjELRTwkuV1+/eShIriEe6p7d+qmiuaBZo
nauaUvo35CrDWyqp0VWSw5aAzBevOi4K5Xg0ou1Kk/M5M7hJU6+GkSgNUUmptazxdRdVYpJrLUE7
khhKG4ULVtL5q1M3e9LaCsOGuRvx0D2WhvVpZZu2V92GBt+y05gfmCj/JWym2TZxasuK+BPr1H0P
7QGdGUdZ52hRk2DIQDdSxpXo7bxGIFKti5KUz+02HOLi+JpqWAVQpuhnLqpz8zyOfXKstl8Xq1Bv
xcALr6CcEQewUoUlldW44bWATqEFqFV1jU1eN9mKipSZ/gaoqZf3IoGOMMqSneySfdSlIfb0JOLx
IrjZED3deYnDt+Y9MUEAjoHpOna8j505J9tR0QZW9wfCUAQFC3FkEueG0M/fwsx9h2wzbz79FPfW
C4knMzTL6ilxpo+hYpeFlEb1kjnwnq066q+8qFSwAPWqwdTW94gpL411A138NioNVzgqLOOBNa8h
aOcCjIT/m7uKwpp6Bnu34/z4SHUdICprSIH9P1DdaC2yz34i5DPP/I5j/4gfiqF7TRvvSRa2FYxG
Rd7s2jrutS/+kw0pEgtHw9BTX6anN8eyiBS6qhq0svBOGAc4OvJjNfCBZ6Xzo+PyR1JYWGJOaefX
jYnSa0+EyrUthO8yK9lRNu8H3TzggQK/DndLJNy709X7r9eQBaFkZYgyJoSN9C54IAIaIyuEoeTQ
T7UZYLmsmG63WQIwgJU5z8uwfHgYYX3TaGjJ1KlrG9ortnJSvhl9Ve6qI0Lq8RkDvhr2wlBZlvP4
q07tZw0W5TL9Lx4V3i88TnCI+Oq2AjZqcbsHRsU/Wo3LYza8j3pFMbeB0sKdftvEflYZnKE0pzZo
GH8kftqC4vcZD1s5zz9e0wDMq7TDIpofNUOHxs5kMYKUf7P3P9LObDdy7Nq2v2LUO3242fPilB8i
gtG3UqhJvRDKTIl9z83u6+9gln1clb6ousABDKFkKYMKBsm911pzjikAa8wapYKELNBWh0HrNtrk
e60Rg9Sj99twW9IV7K4NVBuF6OxKAsLIAP1TZ+ndRaG0Mwf7ogXNrqdGnIXrNxavW4YtO+vDddgS
7NWzK6Y0JoRnYVZwA00Nj3wOH6qdvgBg5uLgzVGMYNKPzmmpAcy2lBeL7N2SuSwxUyis9OwzIUgJ
afd46sgpPwh9+NaJZNegvaLT3H4MMA62o07faUq/YQ3JvIQCcpmTuk4RlO1jU1qQrt3Ok5JzC6YF
+TqHdq2lSyr1QHmdZw4NTyXzV7n9SOEBuiWGA0oq5Sp1g2tsCvJV51ZvMJsDeGSTk741KyZQBCoR
b5fDPjDVrd18LxeWz9slVlF6qnwFooYQRmX149mPOI9fUu3q2Dfho6KyZ655xNlJj+lb4grRaVx1
Y7AaDUnrQPmajtmrktE+iKLhXrmwD1XzLTLshxyNPANF9PXZ+JFJSmgzPVj+PjOpibp8BceHCw/y
1KJSwy8Gc8WFJms8RiAYulA/BHHgUfN+sVzrKi0LzKS7G63g+zRSHtOJNfOsXvpJfLBce0nA94Ne
hK0H24LiOyXmjkRpq9r7+HsW86VDx6zfpC7SNYKa6MSnq0FpbW/ACbJoIBlRLPoVcunxu0EEGuos
1LdhhLu8rFcMjYOlNXylw72oZPKMogxsgIw+ZQiiQp0QGZvhrg4Q1pIWOicwB8AiF4EPuTqTLDto
bEeE6IazUTP7oUWZu9Y1AhqqWQGCAFQLJrHoR2zqXfa991OcCRl0CcUIa3QFa1wfon9l3Vi0bkuf
H59CaPTVWkUxT1v90zaKT6FsSl1FCmvNEjrz5COAXIxD/obP6DZY9Ml9JDF9ca98guJDfZ5L1XhW
KsVO0KQ2wAMUpEJa0XwUdS9WiFu2KtvElQa+kWAdOB91PD5UO5x4HdkZZNhbrnjUA8Ji3zvCSpdF
QQfUbHiMdbU5LiQtKSIRzyLoFW/U/ds45q/V5F+4iroV5SuIEYpQSZIdqAr2u11Q4TKAvFRqzHP7
qd2RS2ct6WzGXCdII4ZZ+kEQ485S7Q/YJ5S7HU9Qq0eTIokPBoSHqbaieJYhav7wPWon/EzO2C3z
/ta7dbhiN3KuCuXLUFkfbpTAFypEgolCrlpNvdUggxZNKVeVZazrkNMxYcUJ8PandS+9vkEVPuHq
BnUijRuagJtfcAo7btUx5DEqqmLntMN5wKTIR+XmJ0rAjtGHrdhYgAfJTJr607D7775ZUVDImvDH
4KTUyn1o/GQdDhP2v/KqmiEzGoVmUOy+RlFRHwbU6HHDALKtqRPV99ZKPkKHgddgrFUBhXJ6H3FY
SULuWq6YDp4WlasZ4kuuWYm4Bt2KOzzVexe39xzqbI3vZfItpnW4GKvwGXMr/Ukm8POhbUt7LnP7
2JuN7Y08DZZD4F57MhiQXu3skJIgdIEsiMY9sLKFmK7Cr7qD/QCeHulrlccT4dAkWbk2U6a5Wt96
Zg33olHP0tKxuuVPNjhK5OsNnhea4IwI6WI3aERttf0aU3PiMnmyVdIPalN7Jldlm2htu0pbUmn4
QCacl+u65V1S3m3xFQMgw7ZjJt0JjU31GwKwMbe1ZPxvOAmg3+qp7Ei1K/CwsK8cXsiN4Vw4k0Bi
sMwq9gpd396cpgw9Y0bkZXOPScspX5wW7FlvIb9IDHx+AQ73zPUQFDE0NKxboQ/mqghLkFcCGgUn
5TWj4bZwzDjAU7FhfB9t0KbCfMNnijBKgzMTr0cK8UxBOa/lmHpyOClWcdLK6DMpxg9k++fMwOQT
pEsU48257eRD2sQXJ7fYaOGac7mfF7oGKs3Az41cab7dES730bq0U8pSva0I7J0wnZgI0vSCmf14
qkZ376hZuaGhA9YU/NTk+UXwMfrMhe0AKgBpp0WNfzFDNdCPMcip9JqCAsmd7oyqHhpVcomU+iUx
7U1QEPKIP4VxnM7f37ChpXyJNqoOqZJUWl0pkZ43hek1NlaRKskRCZvvTHVa+NQaw7c+rT0bKVI0
xu2qGgt322kzzYhYgoUvwIOFEQ4ZywyrdUacn8tMG84gjJ1cJ1lFM2MvrL531vTuMLOu8/hD6Br5
vR0zztYE5O5U3Bvw39ns1Xg5Rjtc1n0bemp6d20+DIFcF3QFFUMoKQNK0/gQpFwyyLBerREjLcq7
eqNiYTwXaN2t1O5Ybp3YG0l9yhRwuXoAYweMO+LUZvJhLyWkUNv49SF7NDy6AqFkp6LUEHFZTrjv
a6N7IHR9gU85p4WZuJ5Sqc2mj61dWcEucMvKXZGFfGG+pjxPPfQtpcpe2qybnnSEPTwyskhnG1xq
vafQRltrTfsSxfFeiTL/1SX+Pas2ifSN/QjPZ5U81rpev6exc41kFh/8rx0sEhzLWEORy4hdbzJu
NpTLABmwzBTERLmfehh71qi0gqOs3GULwmBvwLpDHhIKLzfjc0EkNgwFRnIhXluYhi+hhK3NidfZ
pisX3aTTLYr8EuhA/h3ZhTP8NtvQUpqSmqlXxApEEmXD6E9FyWrp5B0FqMOFKHe407+i2Xf5m8wn
anUAgoyaEygfnDFp7GLzJgRBwwHmsBWUvgksvRODM0nvrUmJPqDbz4rkAl+Yb4bhoc7z/g7C2VoC
vLYZPSVI9SOL9MrQOqlUPkeEV8vCDJRT6rLnoXWqH+qqXQ2l/KpDDx98LGhORke/7jL1XGtsQBE8
sSgGGPPxMJBIrZfTSVMpKZRpfJL9TdK2S2LjZZJJ/UiLAIty7x6zKuNqN5QNDtNoVcMaXyltMmxC
JtCDpk3Lsc3aYyGMb0GfGVtFTwQaT984FiiAFpljXHXCHK2X0AqaG8OU0Ku0tPOIVesWgVTTxxDJ
fJ6YmBIiN38YKIurFLSFCZjyoA3MUu0Kxhz1engoCOwlY+UeUcVAT7KNMyaGvSLd+8RteJhotaXC
36ZMsslwQhMtfXTGuCvllazHHGsYgyuMSe9xPFwMsxuILgJO1WdIfOY4kTbv/JXd0DBB/s2wxdDP
VqpXbEPobaEBOiOp8OlA+d8c+WZWPB0UtwWZVKmLoindnerAjEU9GXhJkTJ3t5r+nFvmPapz/5iJ
CC5bEH6pY8ZDUIyp2SY4sKPt8JqNQVOtQbLZ1OamMWlMhIS8MYUcX8GTXN1Ipge3bZe6TyNHOfe4
g4tE9DPqxV0Zafyty6abzKrpGBc859sos5b+qHsRUup6gGsaOlySmmKPO/hJypHBLbThT4ix1d7K
6e1KdoobUQwZSvzhtS78+GLiV1sPZt7ARShSx9OdvN3inkXzrNnVA3UrfVeDnItGzb/CJ+l5PLvO
eQ3t9Ks/YVnOwYHGRg5VkjncJnPlHN/lYu7TXklNfPY1VCCdahzh3UDvyCCixmRzr8YZyjU5PGH9
KDC8oDpy26s9xV0yDsrVzTFkqU196JLwzC7MP6f+MQIncNTMKjlEbLb5fK0tFtiVUMM3v08fA4mh
yKhtCBcmTPGs0z/VlEokUuWzrtbdIRSv7SgyILK9fEl08AoJqe9+TkfehgSVqlp7avXKy/EbL1G4
tTvLjanPinKfF6Y8da0x3Mw8ZD8DyzYc2I7XLlUmzllm9WUPocFgRJmrBsif0t6yHGon0TvNAxb0
HdqpvUaPU59E8aaGYPm+2M43vEfGRVWgEigCeEPXx8mFBmPcO4VnRrXL1HvgTs3N70RyVVtXTz1M
jdmDb+b5sUd0A0MCXBStzWdXKcEMNgrcoyIZN2Y/2RdH5YKEASMAzkzDqqubj84QLwzcnZ2Z1gWU
ObrskTkL42OEXhOK7BKJizOWwQW52ffWz8VGs5JT2U7BxR6/15qi3pRCgM6Dh6dN9BnCQopDrRBs
mbEFXkzZ7OkqihvNwe9jpqcPgxJQpbmkIidZj7hZWysJrD7RxvfShdJSuQ2CcAVsAGsnK84+Tz6y
KYm3bPxi7IBKfk6mQzA7Wh2zRQjD/neR60F/duPykCjdM+Osbhs5xkaNM3evzR5GF4k4FRshv+mE
5IA4jJZNXcUlt/lM2mGR1zodwPh72fT9wVIjtsStY28Kn9ZeqCv9JavCT4LS21Nv6uodwgP+k0mn
Gx5oYJKEvjNlyRWgm+wXLViDmp6NO6GEmLXVSZwDqqXOTDEIMi8FQohc1kAAs0xo6q+62NAvVrmS
Yxc+jHb+gD8G4ShqZrbkQNKMie31b01Nmn2zIFU0ATbd2l8IjZk3zakz5sNs7TgkpAAX6EkkVJ6i
eZQ6OVWNDo61rG0N9dg6l8YG5QKMkKiI6NbanXv5ca0IYnF2P5ycpjRRYilPWsN/gNR4Z0VaQ0xx
lrml6GvG3181nWeVaIXcaZHd71UdHWUY9nTmC5SlY4g8VmcVcoN0h+g7ZRc6zbOrYdwTfLkO0Dqh
89GfC+xPkzoLUMgxeZSIqrtOfwhGW/vG1qjUym5vlMDh1X6pwRnm2p4Md3on02NOyghAsvmk8rpY
8usOwJBVi/qWjvFzNeWLYlLBeTOZX1ql/BLrsGCljxOysB97JzT304Q0wYLzNWVfwUGpG8GMBfQi
05qY6OXd1MfbSWTmHr+y2LS9/mWIoZaZdrFnxzCt/FJ97CUmP1GZxdF2aL2KXms9xwhetIHwAqhg
31wtY2yVYZWyQYdg9eqbJbvNZtEmtFGmzIo34K8cOCuwZrsSRWrht7Sjshr92OgefnzBlOr1BRlX
mhvoT7WkoZekXXTMQOeVqYZnUEGHAc6w9rqBfEZVbUqOUlq7RGEe58cGWtN2BoG27rAnkFlDnbL1
rYjx3cxDUV28rAVkFjTEdGhJWcwWdIqfIHSiyRyiq2xaQXiEQjtE5K9D2jsbw/neWiwtqFdsBGHu
1e1rE1MBAa8VfdAxby1wSJhlKv7dNsmjxzZVSjJRki9jLZVrVfLw9Af/KLv80fKnWZg7GPD7o5ap
2TUSDdPfKTlobf7NcQZ1l4sAhAp9167pto0LfCDuemOjB3Tk4bgWWzJfNy7d5TPY0wpVnjMcrHaG
LHfBoQnRXletSPedVn3yzJZplzwZsgjX+UB90hrufgjEh+GitGfEZELeK1vPaAfarcWZyPDumqAP
xZm9qdyYyfSIZxfQNaIW5P4BaZDbsDLf/BbQZkKQ2SlEfk0A61qk+F4dE8EJgu0wJVoRi5Y7fgY5
Qe9oh/ID4iiHD/ySqO5qGMK3Vtgvis0QhhgbPIoBm/o2cKpL1nUvtYvg3YYG6WrdV9tFh4OmJb1n
WD0pfEWwt9TiGEuKiaDJrJsBNq9j8zzU8TGT3Ter79/zFDI+neT+itp76Nru3rOfHat66DFVirss
c4ukXlM/yr47xA26eRIWeiAzUr+n3b6iTY1WoUFmJfrp4jusudj2hWcakUGQKVBW2ye5C4MkuvxB
hXuJt2o54DaJu0Sn7asp6FIt50BB+lWAGukL6e7yoaIml8qcnqqE742DUgadGvd7aJ8aZFkgdt7C
zH/O27beGNLpdqnJKFDYFtp/h3i2VOfJY7nkPQz2ZkAHipaqyvDwJYB4b+o4EaBn0uh2asvaNGPu
tRDBVx0Ny3Of6Nesj4zHKHQZx/bTsQgatoXTLqtse+VOYri2plOstdIOETgg4bKTN529wnkinYdd
nSmfTdKqcFHAJWpYhBcIni69inQXFi3P8a7r9w5+MPZSwd4V4Ro4zLXvQwQl8XhmIExXqMbZovhW
fWS4tq8txVqx7a32TgU+XzOzDK4v5W00slHFM1IdZRwVG11wWKMUdF2bKj2C9QgWgJ2yDfQERDSD
Xl6BpVXXIcFdawfao5DIOowY54OM/OgA/Y7Vcxx11AiJekDTKCGqiytE2myv57ckH4tDAL2QEaqc
B/jtRjWyYaFMeYtw+W6HhDq3CTosO7XeTAizPBSbPTk1q5Fm+87CAzFlcXagFOZyUdMX1YYRYCbJ
1kzqHDk8Q4F582BN+Z5SXt0RHaKvDZm9Z8JMj1D2xU7pxabrmXCCXGIAacF1D0v8Zzg7h0Wao5DR
3aOU8OXM1j9HLjceIg/ypfHHnSionFXtBpJxg5hWpU76NoUUTsGK4qK136UePdIakuspbJc146cT
ltabCSfxzrYSN604Io1BRFHmiK5yCZm8LZ9ySaKyNbo88YQfHsKi/B5hiofGA0GjGzBUJLp9o2EQ
7DNL/cIUgU6qGh7jMa3uloZtAFl8Mar9NlWyfdaR7zIE5Xn0xdlpWuvbmBxTlKxaMjFQDk5G1jaH
bmqvGLOhQ/TaC73AbU6jK8HjSf+fBIvaMneD3V+I2j0UVbybRrfaBOx4l3gPbSqIg840lAtFantV
dNtYE/KWsUltbfHYAJncizHZ6ZIiRvQ6hvcwOGaJCb6vY5eRDVlzs5Ae4GOXyDR8zHulCxNBcT3J
MwKslDuefnzRtURZUfS1WyPZWhnAtsGC9kRyR7g3s4B7NaPtEof93fJrMBfNrojJqFFrMZ6sQI1x
L0cVtSCjg6pCFuXr4xHr+EZLkKs5VjCeU13tdoITbKBbxLcEi7bTAMr/+OLX9cZPrX7HRiQ7xvmE
EirGEo/HkkTL2N5lGX77bMxGcLnBQOs9vWJv8A8kBzypVqMf/ag7jQQPbQ1atVsywj5Vo7E36UAI
4aRg6WzVuHqmcctCaB9kULpvUlYjZMytEdnZwW9nYTET2PUcx0TkCDEdJdlrQ8XOsp+bzQAKPDSg
dOYNRxwbk7DxMS33WgljuoTVmxrYw/FkAURU2Gzike6XEXPDsB6PPlKLbk6KQOcM/lYU7sbNYej4
gXs3CJ57TID54gZ/RTbQLCucV/vaAXNiL4gVVc9CobvTO462GCfSUn0EoTx8qNut2RTfGfsu9ZMH
MeiECjCsp+EF+MAAYjia/Do78oBOs068WqXEa7wN4QpM+t0qrPuIL3sZjkawj+biX4Xw6tYiAkyg
inVm4J3WMoIHnKE+uFZfBJBOv0fhPs7gmS5yyD52Ct0usht1x7a1Ws1KUDOfvMk07pPbj4/OSJ3M
LNm62g3me7+WOx+l8kY6w/jaqMmdDDpxs7QDlp5m71ehSb/PrraJxQMqLIduadSox1ibBiRoAjuz
5YZ7msMBVivSaVx8D6+qQNsysG6ihyFflubEtc1wIQHjjs5ZNYSPTS97EHAC3I4+ojx2kenSLf1O
xS+2roqlpzFlvtKq+InmP4q7LJXPJWqjEy+x1cziE4cb8Ps2nAUHxXBO8wsN5oooA/hri7ib6pW0
VCS41uwCMdNmofcwBpAj7ccqwhRpzJ4AzONrdWQ8003+S5+CGnOrkPjEDCep1vBFte3hhUKXFwRU
3BntRouH7G4wUupDLq1C5eQmkmlPWtooOIMYFo8UYG3nVLcCJ1bgtMWJPQBi9k1dtGgyAK4gcO+m
t240sKx190kQIR/S3zu244zIGdGyxIibfebYHkHFxoGVFvh0aAZLCXNy76cBUR8DbASstPvJx3iI
5JzMPh9QLkP5MdTFl7JcN51Vv7lA5XEwqCT16UXzVgPacnDc2wI6TQy0bRnGYIsCfRjwtQrzDRM7
GMTOuakTFCZtAqM0yIg2lVloRNdaIWKw0nrFf1YldfUFTLHcmTbclIFwa52Sg6XWnigGKqTlDmMJ
Kbj9WmVgV1b6H1ppvtgEEdERGKxdGgKtVdP0OuZZedE0V70FgbGmjbJ2Tb+8B31L1T3rzip0t3Fl
xw8KlolcAyNcJkxr2zuCP+2L5kDm1Ub7LjLl2ZDqi6spzRUJE/QUPD95o9m7tkBZKnw3PpQN8M7A
rPudOVSnKdWVp1kEt2wN56MebfXkup1cxTnMYHDYwAl7+ZjhMWE/yqo3xso5ikIeEg0pM32M0xQx
+NlRWRaFU6Pmm7CTgRKup2+mpomlgJn0pa/xW0esQ1FSwFkasB7U4AaWGC1QWsT++KxBGEEV1Sgi
vPz44o7usy/QBDOBVVeaSmI1i+tWQdHKTsZZgRZksoV0YZ8wQLj4ZIXUPqTvvicXEndTjOIBNYTC
GNgru6TfZUawc5hAPXBX0CGheGJcxMC9cBEQMsLftDq8Q0Vyf3RUgjtrhD6jdR8olJrHMoTTx7xp
HxiRBgC+rL4Q28XMzrHB0rUaO0R8TlUvnX0TTYo3hR/SNtOvURgRkjajjmyp91uLUM11WcS4Nxul
8iKl/E6bo9n3iVN6aPe6awCmyDMxbW3QgWD5T7TiicsfHq95H/VM8QaLm3GQcuA+D5OdSAvjJnAQ
LWLNcDcIjrSTBmypMwr3oDp73Rj1E3PW8jhp49aNTGRZDmtooOhktrTvJmmbd+ZnuFuq8ThOubvS
R+HuKCux1Q7W1zG29bUa9A92z2nTrIpmYYax1u7kV2tu6NQ5AAgnJgfLHMHG2bBAlm2VDdfGPula
Vh06VNKoWdk5hHTZkPs8sZH+luGk2dQZu0SIC4JJ7CWqDEBuoINWWq1ejIq2NJsGprTERrbv7Udk
9gjKKfZuthx2FsPpUweYiFidaxFqsJQUC+2FgHfVNNCqFX/camWOFgg3MIXqWYwBVLCmohoxS4Or
tTkXofthGrn10PEQRjDG9BFJz0KtfdBNbDvXk9p250hr+oPowmtexN/TgNiW0XDYoVAxYxEcEQ7U
qhcjB12ZerQj+oHOfdywCKMK0Cvw8t3gbNBL9qhJUwJVpixYF5HcptMGBZ4ep+P6R/AUfq7q2MIm
Yg6HlRPNwr50VJj4PgUgfsmHXMZPpjq4dxd5KK352mC73Eim+ZqKgEIgXoN8iT5koLO2wjA269Ow
cdt1qF1Rwmx5uoarhu9ohJefYF/iQ4scZWFJLbzTSxJ468EnqiI5O7bpU3eF2Rq/uyeZw/3Y4zga
AIGwZ9+KHlk/KHWF+mn+L+C9L7Jv4u16snmi9wK4taKwXqkpSAyJJXKvsm1n0+AzJcK72EXoWTST
sUTig7olMWkr6uKEo6TZu7rGx6nuoCZkDxo4+4HV56KBCMVgh6910qOtVKtz+dmV8dd2gJdMZAoC
I1EflG7EWs6fss+tbk33dhuUSvNqdkjplEl39qHJ07QMZL6XWe5pheyuYU/kUR7HmMdR40Q6DEyF
uBkNBo0bFvaSRC5/X/j0cxsDHA2B60QxSBuT60TXt3ViepY13eAYO53GHuE9r5GatEPxzgghJ2Yo
r9YKjdFjxG1ziFXVXGtdXT5gQd85WfW1Bc/yrcpOCY/8u6paN5Cr0WUQ/puPEnRHstuLUpQtzqW2
2cWJUay6Di5CVNc2PQm4CGatNmcp3Opma/p3FOzirvrNjjS9Yq3nleVFRevcu49xMq0tGS7RQij5
U5HL6QnZAc6xoj1NSlKsrWYKfksU/K9vw/8JPorrb1lvzT/+m++/FSVbdYj6P337j3uR8b//nv/N
//zOH//FP07Rt7pois/2T39r81Gc3+nK/fxLf3hljv7Pv2713r7/4Rsvb6N2vEmWsoePRqbtj7+C
9zH/5v/vD//28eNV7mP58esv38CDtvOrBVGR//LPH+2+//qLQczxf/3+5f/5s/nv//WXxzr62/E9
Twhm/u3V/vVPPt6b9tdfHPF37jBdNy2XL65uE5vXf8w/sd2/s3Cqjq26ZHrb7py3lhd1G/76i/t3
Rzcdw7UtQZCy46oEKTeFnH9k/t2dw2S5snSb0M359f71p/3hE/z3J/q3XGbXAitl8+sv4o+JzaDD
jfnvUjm6wx/huHOK7e/yfB27iVvUOdIb1mxN16iFl3KVn0EhLPNl/BeRlH+MxP3XwTRkPfq8CfoR
4Pi7g0EVBUZUIrXClUB9UK3sHn2UiSMnGpd+/ldx7v/v9/bvw/2UZ6cYdhZMvTN66Ox4dK4MbzqQ
hPvZr/DcME7Z/O5j/+e5/cO5FJyrfwckzm/P5mPRdJOCE6+a/lNAok/7W9GNglThzXCUG8WTa3Wt
L8FbrMzdnx9rfqn/PBTxvkAKHUvXf3prNU0LJWH467k01DDVTCUGEOPlf3UQ46eY8xZvCpmT6uiV
VrO2cBnU1BiDef7zo/yU9/6v0/Y/78WYT+vvroqizVNlwhnAaSP0gqz00cu84FZ/gea1xJPtEXjB
3ML9iNb26i+O/R/n0TQ0waemWpruqOLnKzIyM1q1cAs8EEArbJkn8iC2zca4itu0nLzunPz1Mf/j
svzpmD99dlUYF1qcmuhJLr1neMWGYc5GLINluWQxXvzFO/yLo1k/fYiYMtgMZRwt3DmbZEvXccn2
Zs/WZJUv/b+4wcV/3AI/3puwiVGm+ay581/zu8+y7TBJFkM/Es6HsHxoN4PR3QHL0Y9Sj1V8ZnT3
AZB9JzvlpdaKhz9/s/OZ+8Nd8dPRfwqfnfxSpDxiJo+iGcU/znAitkgV6iOIggxfIJYQblj8xSn+
Y2wm1+9PR51//rv33ADswfQ+ASIdwIeU4CPsj//d+/rpwTLS4K1iZZaoDpSPoL4UOsSDA6aIyQLC
/zQ5TOXnnx9TsMT86cmcf/67txUPNlVmJEaSVXDOb6YVMtZm8sBlrIGUe367T/W7vlTvBBt6f35s
w/6PlcI0eIZq7o9FkJHj/PPfHbxMk0lDolCgJZRE6MkIvGcG1x6eolbu5FCiFsClEt4qnlGbBi3w
Ai9Gv0/ZZi9MFOLLuPSVr0GcJc9m2VMCx7N9tK+n9sYqRJt7ChuU34Nu3jMj6V8RXFblFk834rjE
QDDhxqSaTaX6NtbQo0MzNQ+x09pHoy7iTWYGUwCsoGM0k+GfPqL5C6NtUrIFtA0jMTxJG8lfqUaO
n02gVsI1hFotRpcQRWysaZjAmBbJC8NfzfMdkFWwEUfr5iBxR0KcQUc4jCKo+wWdY5zxjaEED0Dh
3HYZMeA/BZbdg82ZRuXKdB9CQWwWm9DVlbee/gxuNuJIgeAzb7eK4Z2OZxbspKPrH5OBwcUL8sAB
1mI2deyZUwasiS8S4MvokxEU5iKsnoKMDcpGRRbTH4j34zcJeYJf1aDeiCkiRp9g8im1Fw3wDYh/
HZO3MGlyj+acfclblwZ1HuFOXnSlYt+yQY3esRPDyzEnKOdkc40m4iSNWhVRto3PuOgonBvXrb9E
hQxUlMbIC2cn4GyHwucD66nto1cIjPKIq2R4040oX6sqdDJfcjVKWOKXqHEYHqJzqK4OeU+XEc3Y
Y+iAs+zoHGyyYrA93VBgBnepwbVVDg1AT4VYIXzDpC2FGBISZyj2BY7zc0kBvCwToRFUIGJP80to
K00YHQ0WxdWUknJRFUjRwkoggU6ZuEZWVuET1+u7JX0KALcuL3Yf2semro2HqWDApTGux7g4iDOj
qOnuU89uqopntGpEyYsRqSXipdFPYY1oXQnF3u+JF6g7kti3sQnFtnIsvGVuqaT9WgBPW/V+gbqY
KCOIv45l69ZKJKCwYXqqFQ1fwkjtz2bks+DDbYZAPucx/9ezrOYuojAtNAsBjPlxORgq0OcGa4Ux
I7jhBDREboxe4wIO2GZmXHpmrLS3lIv1LR/RoMKB61e4TKiExgFrRFI6zlc3bQl6Cp2UiXTdgBak
mrfXWWSlzrL3A+1ZKTMzPLXUSbOPj+5TOUDvHvVAAfCQZRce04DUeKwuGBQwnhr9ahW5TPOk4vTY
3uid6JynjdsCfl3ksmEkYyGvMqeBNrejY6naxFoSkD2d4knp8Bl6Rh0bj8R8kA9UKlq9Aa3GQCUR
5N+NYvLGztVWk0UMQAjUX1kxFDdpLfkV8B1F+E4LwVy1xvVU4Y4aVEU+NwHBglCkyHYfwIAxaitf
gYX6XFqWLkgABlrP9oIpfuDnh1R+hoiYjO1Ea8eVtgMXuaq3OLo78RhaIXQURsl41SAeI8dWEOJU
BDIgsCjALsoIdDfDF6s8ViqsMqrcov+ChZEYrVDouJV5OGzo6x+dyYr55JUcwGDn6CTwhlpNa6yM
tPGuQm3hym5NjzYGfg7ZRa8NluuPXlGsfTDI6W3sAu2kOCM62D6Su7iOAa40KUOyUMYfFQPgFXkR
1aYqa2VnxGrfbCRjmzPxHMjOuPFAQ3T2OW2NcMMknSh436zTpRKFkLP1KomuQ8cNuNIMTeGTMFuN
R4gbQNrTtTJ2oHza+T2yx3Ebh8jGVtQMPaI4RGJsR3sErUa0RlyJITXzL0DAORWoHDc6SKi9xnX9
JR6IVlMiTIPqhNWZfEnumLijOciSsyxy9S6SIHsbB0Q9Fe7NvV3qsLVwjFd9z6yZ22RV2mN8AhAk
kX7XbLHzCCZnXkybwU1vesLYVMuEQ1SKhePHLe9z7B3WY+0alQ7pfsLZY/H8Uup0dka9IHQkMQwL
NwRlPL3WeO2isWTtzpy9aoGwaWnT3nyjmE2IqZkj6svlFel6C/vQbQ5UFcbR7bpkn7i2es1dGpi1
X01g/knohmf2Soth5MHbsJfsq3xl5AV9fD9VHjtp+J92XMiVItzPScAGj3Il2FSDkj3KrENNTo4F
SLoQ9TzSGAVZG3eiTzfDG1BRPjLvpYU1+A9wQJ7DDE2gDKtHDdHcbsjJng+zulqaxv8l7Ux73DaC
rf2LCHBfvnLTMpvHY8/Y/kJ4SUiKOyku4q9/H07uG0sUr5jkBggSwIBL3V2srq46dQ6yEtJA8q6Z
FWVT0H7Mpsu090D4IbZociyUD9EBo3vK4KE4Ume0+yw2/ghOzIuUQ1UjfVv32yOYSRscN/0ROl6D
q5ZZ+GtQIaTJuEZ/BEZjgd4MdFF5hqU5Ge9TxihNB6evQWkPH1Q4IQDqNSkbBxxMgUuVvl79WMgg
qxgEgjLGqCFC7Cg/5dZJZx5kkCFF7RhnCof8M0Ey5zi4a+KGMXd54iic8Dr+kAa9H0Opqp8YE29V
iMdPUPAaYPv3dW0eoWPoxQ2lG4KQFVvQuqkJlbk+foR2eXSSjnduZfB2/NEyxf4c10rwaiAbBUC9
RW27AqFE+Gu8Jk1F1Dzg8QGtVU84GuG+k46tr8v14XEcTLCicRlRwUanVrivQ/0QfjTJLYydPhiZ
IyId+3bs8ujxkBJo+dYnFirNSuuHqmW66lTrocWoNcitPhFKtKfrljdIQEtmW/CFDFtqbtEGdhR5
pxVltR/hCPpRw6NAMbpSpeG+F5Pm3iwq7hItiJkwFKDYDrsTnD5ljoLRsRm2nQKn+akcypXUUJ7e
K7Mc31RNqKlkWv6aNX8tWhW9QRE5Pa92UegaXMkFODwypmnHz7RDHWg7ykeSJFpbT/GT4Sovzd3t
7FSanhHznwCc3pySU12X1Fk6PkEKjkYGkTAwNl/1hi0dUnE3Phub3Ms3x6+gv29bXHjXmCbKC/Qt
dIo088JC1lriNIp88kTIynJmLYt0l2naBsmvpPVj5jOU09fbJhceNRcmZ9k/fZODnpuYFITRaZmM
ArK58lhcMzHL8UnwBESpMJEy53o0Xyy6r7cXIZkLJ0WJTJYNyVBM05yZOCqaFokFJvq9utedZC/d
VxvTRbzUsLVHOALsqTwTPZswv/Qry5OX1sfEhqFDMiCpqjh7jVIFg0O6jElUntrXbhduoy/oaznZ
RnpsN8P2Z+PG91CZOjCHoff3iOzNmwHe213Zg8kbL72VMr/KC9Qi4UZlcbYHGqjOlMoVzrOPmap0
mm+xV/7oaTZ4qn/YS6oL09npx1ppZdEsRU/LME3N0uRZVSfirtSQfKB4ZKC2iVbWAQJRQ5XXlne9
yyzvzI7M8s9eipT2Dwelww607076S/IRW96qrrTvXaiV9/+gZjT9jbMNJT9X2FDFlC1pvrIygSqw
DU58GpGt7jW/3YTflI9QIDh690/Kiov2TEYIJQq1eM3sACsduaTEggy78bgOnWyPDznHvbUp3P6H
ueK1C8EN2KzEoUmI7srmu1ef7WcMZ/DpaHKJWYAu7J6aMEMNDqMzw37wgHr5a4/96zrDpcFZNAVX
xGh4FgzMLNHOjmncxXeNkGxKpH9ufwoLLmmZkNurCg8XWZsvrWW+6KBI1ck7aj+z7M7g1YGe5G0b
1wV1KLIscM8mZyUzfzjzR6iPilBph+m0IH6kzrCFMndz/A4Jly24axX1Be+/sDaLMcMYp6YKfMgb
aVEG4p9Zs7Ked2+eefuFhekXnPlD3wxJ3R6xAO/1x9qVfPMh+Qg5EjOfxnbYMpUOR+ljm/nBF25d
v72rVstBCz5piDBsmYZhUmy7qnZbvKhOwUhuAQSN0jpzwB6D3PSQN91GvGMm4eH2IV7vKvZ0Saa5
ok9l4dkXl8BzkKVi0Xt9BREgM2Lx620DC15yaWG6uM52NUP0xRym6Hh67lwYlbbBV4Qn7d4tPqBu
unKG135/aWxWcA4AcUugXXqvGKC0zxgmBRIq9buVNV2bUc8zM2W2a2OSBIB2hRzPD7eIDDuxZ7ri
rtuPDlK9tninfc3ebtuUr4PHpc3ZPpqpdjL6XMvJBmHrcw4PECpRF/2ebFO3etA/wE53vKOSwVjl
PnRwUju1RV/3gRujZ/bh9q+R1nZgttFJI0J21qu5V/40nowvzeOEb7JBJBn2+AxoNUYngDkQe+2A
5RXD806N2lltckQowlMfhKdo0yBnblePTDn7lgNKorKjnwdXwMFGp1Id+QuKyBtjF7whIbVyf1xn
XIao0EeZPhxd1eaFWzk1kpxpB2BBWgvZsapuDwz6gltxeTEB86GyMaSVu7Lx120HwFYWjTBTJaVT
5NnGN8zEqlILvWXvMLjg6E681x6NjcD1b661q64fIBe2lFlDBV47HXgyttTNcdc+8OawhYdoK271
FUvXh3ppaJZBDWA/igBkrTdAxGxmH/X4Y9/rK3fiQsfm0srsvmqRyugC2ER5zJgbyx/uGj/6yNf6
Dy6rVVuz26odTweoNbFlocO7aZ+jF8tJdgf0q8mbqpXYsBDEz31CmV1cZSaHMlQPkFAHn4eEeaCv
t51uwdMv/v7p+M5COK6vRlSD2TgmV/p7i7HYsoRQ5vSBcTQHspSVKP7+EV/exJcnNXuSZcGhZSpI
GAA8HZJ7tGEm6cGQOslRolYHBSDN07r7bA7AzSiqPORRx2Ah7FhFWD5TUGFczKROz7gQfAbFUDwz
lE+NXbKAbKvSC3h1CDkFWHSt1ITdOzPSDXIdVJyhwqRAArUIdBOfxAGSczVFp0NCw+ItyqhtoAA8
vLSMFdsnSWt/DlBO26qZVzsIkVSbBCLalLEg/KmVurUSb6Tp057vCiAKGo6w+IkkB5fHIEORP1px
/Fd2nI1kXOULVKSRm9DnpOcneVBQ7QBo+zA++MKn206w5GTn1mdOhjxscQD5jFrewfpQgwsWOv2P
2yakNRszRxtrUBtw7b9nlJu6ZPoIfWPb8CB0Q0X4CyLUaDMO+7UH3HRd39rYmbuJaXg0IWqglZv8
rIKABsXJKcwa6SDusCNSALeXuWZu+vOzzymJT1ZuggNhigt2MOrZ5elhQtgbp7cwq1aMSUtB/Pzc
ZnlDRWWpr1Kswe0LVCPZtH5/n/nhav/9OkExVIXKjWZMKBvFmrknrb9QbCJA5KQGrnqqEH8L9TfO
oWIy8bCyrAVPuTA288YkgR0eHtoGvkQztmkXPcCy5t8+pyUbKtk4vX1Avci2XJ6TyTS8EtVG4+nW
oxpC/NJ8v21gocJHi/S3hfkFmx0GpWFWB42jDXKrya9IfBWgNrD1Z7gdnOY5ekqc6DX+EDoDBRbQ
wZ+7+nv+bOxWfsfC/XvxO2b3bxPDWhtrDGv1Di8BuKps6wVIp76Jvo73xhca4W7gogGE+pPh3iMP
6PX+8buwT/ftduWnLG464ZiZYoYoKeJcbnoUloe0VfCiU8kAlm39JNDlPrCYneI3JDsChU/5S7TN
X0svoqj1nO1QJfmcP8grOcm1O5sKwC3ISSyJ+cX3aHz2lSqB0KZxXFHJsT6rUN6mKAQHBKKhX7ld
F3KFC0vvXnJmidkA7hOLJR928bZ4nuK5ttH94um/fKOXpma7G3dmRy9HKb3Q0vzDmPrwJotxumsg
Hrh9kNfneGlplmxJadwcZC5Kr5GA4tAzOMDScNvEQs3z0sYs4hQFfArZwBFBxroPNsdPpR97aCiS
/eMVm+hRdDM3+kZrc+3GWFvd9OdnR4YOaKiZAavLI+lVF6uHEyNQK6u7/igvVze7DAvmPmO9Rl8e
MWIErcVX7S7e52/WA2wzH6onBH+86Wlz2+rawmZXYSma3aGaFhZJYAVIw8gplbV68ZqR2QUIjUwX
ywVU6yfdAu9+/MT19On2OhYKKZe7N7v2IqEJ5ejE7rUOpDc+FXGPaLphNNluPiRPa6W9tcOa3RVW
IIbQM/MNK4zmH9vHJvaU9tvKmlaMXF8XlQYDFtcF/OA+wEHvoGw1ZQfMBHra947MwKR4BZXpSlRe
SD1B9loatT5TkgymMi793QpSuBGr5Phu2Xg6edVeDGkyRAx6UZ0aKf/t2x3IdDiuQaRs197aC8GY
AqPOTazxX+rDl/arWpCYMZ7csoCpWvQZyabrODUGv6zs8RQzLnNB2hhnlmZxCz4KWostMaXxzGdz
35l2sbE8Ghifml+JGz8J9ysGp59+y+AsiCF3rTZCzaFOVX0ufXt4g/LNVzzhw5qTLn0UlBU10WC+
6/3zuNxGaUgmqoxpzn+j+GjEDlv5K8ojlNdJb5jWXcdBL5T/GKs8MzkLKF2gBdDFDEfvWA3fER18
KSHvCizmWJT8VxRGoHGE6jGLoSQ/wGqpjMmjjs7K7U1eCDj0L2Rw3zQzJz++XHeWFklBl3fwTOMU
f67CJHyyWt1csXKd17OpIm1STbFo176Xrs4uhVDpk5Yc+EjsPH3pyvBxNM23JlIRgPXXOorTBzfz
GnOqOQGKVlWw87MQmsliEChM03l9DV+6AZ/l8TnRXmXabvrjYH0p6fPd3sOl1alsIChiUlaeoZd7
aAUHXi2qSo7I+y+TC9LDQdsnrfEmMl8CcGtcC+FTiL5a42+L1qz8dGAQNq306ujBtPoJYjwAeRNf
ySZxBkfZK9+YrHEOXi77sLus9xsWPfdswdYs5kRDparykeOUN8V3w5+6G5StY7u2a9DLa9v7v5gD
Z0iE5Rk1730JoDEG5qGOni6Ry2jb7AHpTAQLDVY5AZjXDC55kAayAMgpJ2rNy5dCKB/HQDjhrcUT
MIqEDS6K73LOE6BD+YzaNjCf2y60uEZNtqaLhH+VOZyA/VQKOWdLU3jtdpl38PMfRxuBjT21Cz/w
Vswtffbn5maxRx0iE6AfW9oYLQPapxRyUdOAmQbubSePBEjzj8x22y1zUBtgmZAfHoTwBWRU4ucN
7JSWmCI2Wijd2kYsb/7vjZh9vh2T2NZRDxpP3GipY/xU/O7TtB3hg/Qx2UAI8wqJqbFXvOIpf+BG
XdmYhUQCBpbf5mfJUdOoIzRqmI92hs2YLBMBNHdpIkydmZFU3a43a5X7NZuz+HEcpVDv1BoJZeEN
+BDSFx/LcA0GsXTiU+NM5V09LXAW6JVDc1AAFtJhZZTMbkthAm6toeCXVnJuZPoRZ3EeHMcBHSrq
AuiefrKiHmaOk9/U48oDYCHgUk2hJWeaqkjaM4s/g4xyRlCidBijvCJk2S+VaWRGZj+3ZghMLf8v
m3dhcJb6HOF7DVtGXD3gpXvkg2Io+8uft11v4YCm2KbzD/I2hjjt7dneWdGRmsoJgZs+034VebaN
GvXDbRMLx3NhYvbVR0VXKGoqokQ+Pubyz1L5Wmifb5t4v15nV9OFjdn3i4pOhCBS3XnG0Sl3Cpwd
tvgV1mT5l/hCGdgrXDzvQK3AjlYLE4t+YUiqRNedZGMeuAtFkMYwEBpPycZdp0tvuqnyGIAPPkTf
IgYjvxIuFjfUoPuokz2psBZenlnRNnBUnTA4HCDdRxCISFqhidWu1SoXsnyLL/dvQ7OT6xWm0gst
h1vhFDMB31rdvTKRJ+klUtxlXK0h7JYqLxcGZ8doSD38HZLUeMCmXUYfnHCfb+HAc09b3bvtMmtr
m4Vc2Md7gfGsBlEWwYHeyqml70lxcFIt2N+2tFBFp0dwto2zSKvqTCZBkDaVRfKdVdilX2wQPqE5
DdHwttyEqzN6S5WYc5PaLFUDixLVesFGQgcNMcgrUzp2sPtJXrYZ938NfAGvtsvNWiFmYXZnWiyj
gQC7KBi+P3nOAopeHGJGR7HcO8qXBA08ZlAoVsofAGscPuYo48GZa/dv8mO+EsqWXlMWVDWGRNo7
AYhmAVqsI3ryBSIlHeMQdnJHdwk1djeGiQ6UN16Ubw7/6VucYGYib4xrvEaeywe1TtrBy0/Cky4d
XmsTnYn6wAjBbS9aDNRnhmb+iuAzWniBQn9dqu8tGKogqSvyFSOLkcWSRVknIaSlPYssYtgcBL2A
vFunj5VYjWuB0YPrZ8XM4lrOzMziCtIssqxqJt+eFO5EmYmWJvt6e7sW3iqWamnwjCpgrpiCvoyR
JoErMyCN9mA9tA1jJ4/m3bGpX8xok4f+oVirGiwv6be96c/P3P5QG7CUHbWGl7zYfzb3yT5jgDRJ
/RGRrm1gw1nlJj9ur3HZ4c8WOTsuq4XwLiiP09QvDp951QZ0ns1jDI1Hpqj/U7n6YldnB2eVUSKO
PdmCBp+/CmuEFD7VUFPL4dp+Ll2qmoiPTNOxJswOl/spM4nE/AY53dE/OQKQEhCzaHv4zea4RUOw
bTcoDuwDR/CBkK4FsYXXgKWB+lIhl+FFNs9aoboQKkmHO7zvpeCDdKqaH6cxbP6M6hTanNFowPFJ
ccTyU63S3EETKv/20cqTf84TGp1WB80opvNVY+a/uSDHhyRs/+oAWWg1NC46mpFTPMPltYuclJj6
c3Dq0SkyR0P93c8h19N5J6wWqZaO4vynzFy7OChxWLBo3t317ngvUxIrX4Idk2u7zlMcIEcbyI1W
25dLsYgwpIChNsSp33fpAcZJgC96THnup29F/1yKra22r7e3eTFvPDciXxoxhVMtQplMAU4TnWN5
eglqSA7T7hlCNVdAuUQda189iv6oNU+Bobxa6bC1shLy1zx/iHLlccgbmDZOaznDUvw6/2Gz8x+E
vIbllvPP7w+fko8yc+nJc/KHgkTax+weunOndii3lq7C6Nbm9q4suf+57dmBy+kBflA6oYSVeCtt
4w0z4p64XTOzfMAUOhRKZrosztIivTRLvSyAZlei/lEZGLjt4q11/A8Xga78beW9HX8WmKM8sqIB
WXsEXI7OmGePsRR7an/6lAiw9kEmYiO8s/qgXz6+31ZnzhtGSKgzRdx4h3vrpYNGjzdJuBc/JJve
P4CA3LdAnSTv4KHQsL19eivb+l7zOVtwaEHpLklW450k5iuRbkG+xcn6ZuUOX7h8LAMyEICx0pRr
zYNkdgjhzGya6r1OPrro8SI3yPXTuie3fj5t19b1Dl++DIkY1AGhg33XmMKZ7akS5Vl86uLSQ4h6
I7lgURSQuIHLODM1EjTHP4cPsP3uUi/aQwCluXw6D2ukBguB+fJXzCJGEaWplVkRvT6Seeln/Hhw
eid7lNwGCJuyrR7yt+aL4Oifuj+rHTzEzG6GLqTntw/5+hPlVxiyCH8Lcx76/NsxY/QqG+OEegnD
HYzm4Vaqvw7fXT7k33bmXw/MkXlUVF0FScXoq07uFo56sNHwtKudukUFYq0KuvByscjddahndEAH
CC5cRuQw7tqujLhh0a8Xv2lPJLv+hDI47husQYDs9K7i6D9Srp01F1sybvGMn5pq72/rmfHcqFLx
YCk0WdEkg1aLB4Sb+tA63R38KZ9D0KmwNafeVJ/WC3ILl5FFPq3oxgQ3Jx7OrAeQLRiwiiGp6E6M
IMy6etmmsQ/uX6YJ+s/x03ovb+HVTWFuwrBNKbmhz5uJNTJOxRBjt6c1K7+2m2yD6qIbfz1umpXg
dB0XL0zN36VqGhS5VEmFJ7cfgw51pOA7Ku1bWf1pVR/yMHD/5WeigxTRYDECSm+JFNUvnUnqwrFp
W7Duh91x12y6be9H28xfA8lcn9zMzrTss5ibI2fNCIkOYO0beowjEly1y0jznbKlRxJ7U78yQOUe
BUYaI6vMJ1eIspn1md/0ASTarYz1w654zP1u2/r545Gywlrwuw4HF5aoPl2uU1B1gyEWLE3TGE2M
i05jGAlaHa/ThA6qeKvxYHpSXET9mclZ1IcCLtGjkCPsneKVWww22T/Q4gD9hOaf15R28FZv1rPP
RbOGwhMEvXGEtWfvj6HQR3StICBCyMStiugtFOG7F3IB6ajCWMn2rq7saY1nxqYfc+Y+QQtJtDII
UCoF3e4oH7IvWnUXIIDx6/bnMCVuV3t5Zmf2OfB4kYrCYKAGSjxPRxega8yV3PH9RrhlY/4pQH8L
qglKmiH9LJYy9ObW5mSQYEPxER2/lV3s1KHoyJGyciUuO+fZ6mafgQSzsSBlOKdYOtaL4pvfG4iw
gHGOW4YOaBGufXjv+I4ba53fju1RjMukwmJ63z8PPjw1WxSzk23xmHkNAwCBA1ehM0zPNnKjB2mj
/wzJ29GVhkP95TSBoby1nt5VhL30pfdgf+ZLMlQMvR7CndM1z6Op+CVUNajuIQZxepGRuT0hRXHb
q1a8d55womYG+xHizV6S32nmPm2/D2vsSmsmZq+hqtQZ6OxxqoDag24cPFXlah6/3F7Imge9F3LP
9i6KTJMrGDNHF+TDPTpOkT/FGcmxXsV7cbs2Q7S0LJ63AGcZ95rGAy+/+7DMFDNT+R7hI0Zcs3S0
8g4dlturWvroz43MEla9ozOSTh99UP1s0g9BIa68BNYMzA4H2bIQcPHp5EkqBGrHrxO9xO0lXBeV
cerzNUw/4exgSgXSIsRMTl50n6W29iXenj7ncOU8nCAfR9zL7u8LH760w3+oZ89MT2d4ZloLB10a
Y1Z3dIvvYrFpvk0zsJU7eJnI4KEtb//BPbt0+5yvd34hQOzVorkw4e6zRwH98txWPkIf4ULG0lHr
oaLo8FmjU+au7PR0BcxDmsK7DswDbILM/F8u95RmMCONk+UT0gD2+EWHJcRun8e3+i5GwcuvdsiP
AmzZoly74kiL39+58Zmron3cH+qa728CmAyfmIKkGONkO8WT3xB1Xl/usuv+Xu3MdZMRRgPZ6Mjb
ol2DQnoOn87tDV2zMP35mft0k75TrbOfFVomCkMyEAMzSHHbyOrGzZzUqqnV5z3rmIbQIBv7Ky9r
XRRo/yoEr1190116y01mDgpGXkechK+C/HrfgYCv0LpJoqdOGe0GXTs7a9LXUzf8ubLQyf1u2Z1l
MBkcPoGosZ0yE3DaHepsACRgrNod9mv4iLUlzhIZQbXaKpkYQ6sCOHP7UTRpJw9IEn0Ux/saTWwl
WWmUrx7jLIMpT5UJo9f7MfbcCdCi2xPHhwG6qskc4/v6B3ANJH0Pb39/AcYso++PwulQHPnkmEbp
7MOu3A3mzmppvaZ+vCn/zL8XHyRpI/0pvVLFWgU9Lb6cqOcYKox774Wdy+9DN2sl02Psi/shtpGC
qr5rvrRNnJ/pdwsBQd76/4QtcvGzPDM7899DFjFMMIW5MqHz26fOUH5ecdVF/7EYYIfcVtdg4rhc
Wai2ltqiZcR04/E+24bbHBFLW3UkO3xGGXdX7bQ/uo/Vi3i3vq3XBCDTsZ4ZnzlvmdFFH0OMy5rN
2XrSdqohVA901LcAr33V7f1sF1DLQLMFtlHUdTfCrnhb2YPFbT77GTOHFqMwVgehyHmZTpDvaqM9
TsPA8lMLQ4a4NT/GKxavy3OXC5/78yFIiiaYruveOXnFRzS89vp9sZH/GH5A5PdtRGO8AS8Yu/rH
wLBLl+K6bX0dV77kxcTu97qN2S0qwD5UDDkfctpXuyCkGCBmz4mhrJAFTF46j4aQu1C7AQLK/8zC
vtErqLy1LR9PctxMvWE9ODwfm9Nrb7Q/bx/lNRkDG3tua/bFQAgZHwoEaQgUij8N2Hd3I0UAyYX2
cKMTg8vHwj0w54jgwTb01541y0uFqprhH3ji5ow2RWICREl0dtRK7CrUnQLaPYigoDtMt7eXunR4
qvjb1OzKlssiSo4ihyfpFeSKPwYRdt6ker5t5Rp7yYZS3zQoZRuQJMxhQ+qp6VF+YUPTneZ3L5E/
VVWVPcQ4Xvy0Vndb+hAtU9RZlqpaV0QueSF3JF5cZii5MD3bO4j9bm4v6JoQgQVZlkgJEzAZ9FQz
p+87tUr7iSqW1oNHu8MTir2hobYEPfSms63P6H1PfAyFm+W25Wqwt1ou8uEb7UV8NOLHY7wyMba4
6LMfNEsnLbHU+0bjIEU9vhMy45uoRPFK6rXkLOeLnmeQxgAvQHM8eagyfjnp8R60hAtT3MvtzV30
lnM7M6fsdB2cRPI/3tI4afTeawlehI281ZnGXfkGli4QMOXMl8CQA9/YvBaNWLcEt9F0mFAnwGtg
+ahfu/1Gfk3d7k2iKJ0442P0hPCWC+fds6W5yc9/wHi0sL8T1TxVY4ry/JKZUxHgzCYyYSDq/HDb
vSh34TOInnskrV1hkz0dEK379/xRusQ/JtA63XoH9V/e3EMdqT2qh2R+Zg/c5nvSpp689ixfWti5
kdkNbaCVN0rWlHgJE8mhipj7UY8tO0rMFdzq9DfNbomL5cwu4SwTNS0TZa5DwfxAsSa2S5nvIde8
GMBiq/fbbFiLoUup7LlRc5ZXZkggpsfp3BASgWUGKt1iOxXjGOffgf9qJGfthlg2iaofcAkGk6CQ
uzy2rst7eOMwiQyqP+4INnfJQ33HFeEXPkK3aw+EKYG72lcNJr4J+knDajrhs6edoMF7IsMh7EnF
Jy18PBWtPTAPf4wQZf11+/NfuP0Qa/9tanb56loiwCeNKYTVnUliqvt2ir5ra4CiRZ9kEgCRBK4K
eouXK9KEUKhDCzPVMNpckHA1wFx+jJzbq1kzM3N9KmGhph8UzBx0u7NgVBoze0SX9raZpZhJH+/3
cmYOccprKZFL7Ax+SOMAHJhfbSwPwGz4aZpvOP3rsaYpcPxtkJr+5f4B/zPTwqD2Cn78yRCrt6zQ
VzLLpfo6E38Tv408jf/NSSd6bZDRlqgp57WlaQ9RshmNHomEh1L4kg6o5IzhqxYIL7ksrNwJ1zjW
aXlnpmd3kBgftEPyF3MBKX2s+/FdCr6ygwsieEHbPYu9f9AVnSL81Wd2ZnX2mZl9OgpVAHWauJ8Q
wXRDNxBQgOaM9mtZ0nIIObM1+86ULBykvsBjgs+awvBf6kYQ0L0CK9/XH/W72F+zuJCiXGzp7IuT
4iRMpZTTNKovRiC76If9+wTlwsLsY8v04YicMt90YzVIuUFawByBZK6Zmb6l61Oy6LTCeEnHbJZr
QZ58iKoD+ckESMj2Rzqt0J6sFmWue9XvPvjbzizfCo4ZynDTw3a6V7pPJOhuendiOvPwbRX4thh1
wVf8/zXN/N1qxl6Eg3vqdqr74473qwP3iPlhGu4tXPCVT8HbeufxOjrKushUn6xYusHbYLbCdBxG
rTOmYezqj3TI/Sj7Bf2wezs2LhqZ8nWNdB0RklloLFOxU015PDIpDJfdI6yBqEuuYTivnZuV/DYy
b4+JHarZncx0mfYUbHIfXRV0396hOlPjC0HYwAnfbq/rmsGDWWHggmA44ByFJGK2e5nS9wVKkFM9
y9xDET9CsTIELmQd6Lbtqz/ihxBwwzuBZexTyPsHJbXJxOWncPkTZm5TdCJDT2rKG8huvZHmnySS
rCN4vznt6gceyP/hLMl6aJBoSzREEyvBqDQJg1y97h7rcgPN1WMQrD51rgFY7O25odnCtJgvLzmM
nQenOypnhTbs+kg4fELWN/G1xiwVWxoQuvIQT6jvmE9F4A6MUpC4epUlot2OUFJvx5ipZwe9dPVD
QLP4I0TeTPwdlcZJRimv7SCtB8s+juYxdrMqL4unYy1q4b/ftGk4WEXwdyrQvdclz5M3iDdiqQo7
L5ShSc9LWwnvg+PLbW+8DoryhZFZ7EXRdEjR6+i83JDtJPuZmrKTQmYlid/SGsEW0h4LwY/bRq+j
1mQUkljKCiqEzbMvQLT6xBrioIUG7+icRpjlpV919x3phRVDCzHkwtDMHUw17LM6F1ooFn5ZgWCL
xse0N1eMXCfZl6uZ3f6laCBR2UxbaP7o0h9msmsSwdbKxzxcAWFMP3f22U6DfcR7tk2/bsYew0qE
R7JF90VkagAtyOHr7ZNZdIczC7M7MoeHyeoRb/BCwUQFVbDz6luLfmOEMDC9Nmv8lg6ac9vmwqoM
KGFhKJyUgEx9tn+11EnwJwBwFqxtn34Ph2DlgBYNMDs8ERjo10CZwkjRZQaNiC7imwhrfSilKxaW
HFqj9giN1QQMnA9id2WSHpM87cgvE6fPq31tmZ+MshjtUA1fb2/XkrtpXIsMqxJQrzizykJJ6tOY
IPxlqc6p+FQMPYz8L0b+FmTVytEsfT/ntmbfD9T3h7GvsCXo361edRlCs8W11vkUYuZerQEqBFOp
QMA9L8opURLUGghOTwuekzT6Epuo64XZlzCRHVlBPSE6rRzX4rIUFfZtsMFoCM5Si8BSArnros4z
gc4fkHpNm49ZfPRvH9SC2/FK/dvKvM6vplENsujAAEIp2Q1TGcEa1/6iK5xZmFWeolwoTbWNEQKu
nwOApxO3YQr7HZLqyLivIcZXds2YxQa68fBlJKxH0tVdjda1HUrRLmBu8P92PPP0sg46pVIjlqUm
L7LxQRXAMee5e/t0llZjIk+AQIHFg3jO1Nb0o3yMI6v18qyzNSuzK3TuLGvlY114rnE5/DYz599B
3X6SCsdM8af1RfiBIlZ3cECgt07+XXPSPXLVwtrc6JLjnducuUWKeIUsntCxEqKPWiPbRrWGslyw
AAiZ1BUsLpN48zqWWgmMVuYiU7eWhrZDaEhepBrJSu9oafMsrgU6RxPo92o0P8mbujwdQiYX74/3
SLzD3eFOjBpIWnzvkn+CU518eBaLQBgznIlGH/8zLy+p/ZEZZd3I/2e6t3H6yg5c1Q6e2g+nVXDV
4gIVuNbRKqWIfYWR71WhLC01B9zxYHxR7pn2cHTkDsNfALj/AWHIQqSFY4bXlMnB0QWZ5V0HpN8i
SwrQVbTQPR+kNPLyJKofc7La3ShqB7crwnArBNrasNCSZZPwDoJMhwF+HnFbrSslLZQGIJeCJ1Nd
rcrvGqRaOprLELX0K5/dQmCEqcIgdWZIk8Gw2RegBxaaYjmCV2kGuHKAhi/Kq19I4GXOUCBBauRq
sXJV6guec25yFh0NFIdPulkC+xDQVZCP4h5lsOcBzfu7saGhezt6LeRpFwucnaQka5nEBCBfRhjs
jxXjFUEr23oQ75FT+jnWUuBGnfWrHBkGuG156dM/X+f052evEuXQQ+QqU3EoByShxO6tkY21hG1x
L3XGDGRCDEoB0/Ge2ZBqI8hHJta86qS6GSO/ToNEEtAL3iipCbzs9pIWrgJcciJGotdJ63b68zNz
TaufQq1LmOcwjU9leBhsERZf6WisvXsWQIJIExuIGk84EsSFZ5akOlXqsWNhyB9s9Mo2Ol//Chea
Uz4qmashgmDt5A3YpGoVpH59bpNpRHImsWXaZjOPQaYA5asKQubBZ1b18CvqQf1HruGIvmpup3jz
D+oM1zuLUSZVpmr9JBcwS7TC/lAYiFHSeoQsQWqYMJsokVrXMJ0KTtCJi8n6sLbUxZX+NjrPu5CK
EsI+5ziHJH4TlMJ0U1H99ynkxcrm8Imu7AREozDShF8MMMuTPprSqP/aMy+tyJeeObRFEmUhVsZc
oX853tO2tZFq9/7tBzCZoSUFvQqcfXO9ZIQAIyuscEuYHPehbNwNo+6Gaw3i6zvgwsqchn88iAiI
GtS9MuQJoUoqnfFU+UEbbIRC/JFqCNt3+tqQ/QJ6a7KKQAzNCB4Z8ymJpi9VQR6mg4IAcYKM1dpG
7pkPa92pzy+9UqX3lN4WP+b9yuldz2rpl7anOHcWWNphNPQ25ZvTbMYJ6AwM1rN62miBK3iVe3yd
kPZx6XalL0FDKq9rbl8H0ssfMAukY2VBdSGz+On7ixnRFRNv0geJoUMLTn5pT9BLSM9N/7ZDLfS1
Lg1PvnC28kg4ySgmkkdNDIXTyts/mI+zT77pH76tzjZNn8Fl1nZpbRZmIrFpwN+/Z229F95NU1TJ
fe/WIJ/7u7Um7sqezkvGR9hftKHBjVP5sQi2RfgWR6JdKivIkOXQ+bffzock4uRQHwuSbK8w7jL5
rUT1bi2/Xg6Uv03MoksUHSSmhTBxGP9MMv1z1q9JMy+0AjkZ6vdTf4J6xfwph0qyzHQmrPxHSavs
PtW1xzEf8m0qN+F90w/SQxVIsEIUR2nTymOwK6NhcG8749JOUmxkhmGqnKFKd+mLRiuZg1rEIPMV
0ocBuXvTtKt85bGy5BY8JmGUMchwyXIvrbRDb0VKK1ICqmJ/KDI3tCobDUYfYdjb61n8uKCPMSHD
eye8npmq9eOpTnJtouTsXzPQt7AsDN7oyehSrJH7LsZP8uiJoxICGcp0l+sSY9WKM80cMBZuTw/m
d+3NF7wuZJ6OicHCNu9QEHAhlJHylYx66dzOLc/cE/x/HfcDxGxaWdp5GezC3LILbVyJ0osHd7bA
WWIktEaZtSJEn7KMDgMchmnnSMPBqY7diiMudKe5fxBcNtQJeHKV/vVRQeNsYuJRxQrWo7C2Hmt5
DL2hFvqXIOwHV5OVbp+Gqu43+YlX0qQfcbRO5ofGbBizzfvTU2mV4VrCvehSFPp0U+aMSRBn30hW
GIWeTBTqZcUgWs3YeLYV3VRmOCugCWY8xaIftXfC8afR7W678/RXz4O3pgKcYriXCu2cEkmPkghN
TqkDPqXv/xoNlX2EcTa3zSw68rmdmTsFxQEcXvVuZ3DzzlG9aVQ8cGtmVnofQgCndJhx+gd8U5MH
3VrhzMOivg2YUicITln/xMFc9r/EXbab0t8m9o+qe1BXXG0BHIeroa8mU4xjrnheoYEpl9kH+dS9
6xomz8Zb8RB/1n/FD13jyB/GTff/2LuS7bhxLPsrdXLdzOY89OmqBccYJIVmS9rwyJLMeQQ4fn1f
yK50BMQW0+5tb3wqS7YeATw8vPFeL96Ye8kDn7ITelZs69cikKEv65UPWQx5jj6ER2Q1WlDm1Srs
4ijZSXWZlIGMmR2XOMBIdup7orxqYoA+Od9y1ZUndOlmH4vmTJegdsIwKmBbSmErhX4Omta4kbUQ
QILh1e9olw4NUjCarwH94dRMtrIGCAKCwiOjQxhv08vSlfb9Buk+r9ww6Aca6KJdrg9/sUV8UC4A
ERh4DQyAJHKCE9LECW2gXCV8kl0SJm0gy1N7Tyuj8SfAGLvqrGffNBpLW1CEW9cCLuIZEWj5+vkW
qAsfojNQMxFUUwBX40wI+LczoWM5QWVMGvDeUdMXwtlceWaXHgU0JCOCNRCqyHwYWyHuaxJxGr1I
uhJzxW6s3G7NaeXpWejRR3uZgXl84HJJKBpxqlMaUl3KUkW9rIi+lJF0o4nZK4rLbqklqNnre7Bj
X+jlHcaVA72C2SijF3Ame5a6B4lTkEn6Bfonpk3SZ0EzFYr9H+UoEEvTavQzpKUTFdvJWoMSWJiU
UdARi1wioNGQluXzJmM71Mo0A2JSs8OrWcFg7+CRa7nBlA76hCrH8NLn9j56jWcbkGPyZq1VaOkZ
AdozEowqnjc0h3A6UMw5KSP0M3tgzfLzCVDvogmO9/BCTkO3nDJ3BEOAFgIja6yDRDOu1bRbsfML
aggSYAuGDylVNql3ehEHAMvkdMCggUZvBgUuWCmtmDQWNHE37kQC+4Kj2KahpaHnCcu9jb1lJ90E
NO2qvpiMaJ9k7R6ADms0rgtKfyKRu+NA8FKaUIvRtdCdkb5wWgtFsl8G1sOIBhD1YMFYigpIuKfL
ioGdqfUdnBNZ6PNrjOM2+ykUgISrqnPtf24rlhaEBDTKsSxD+6FlWm9r5KIIQPxG9a2aqkuFxsEI
FflcypIqGChLGUBxB0Ybr42iRsIJ1wUDqhpqBsZd0m0/F7Co7+a7wpsYbfkAwE1zEs96ojM4x/RW
9uZNBAYRFM6Ps/f/+TL+V/RWXX5XMfKv/8Z/v1T11CZRTLn//Nd58tIC8Okb/W/2z/76a6f/6F+H
+q28oe3bGz1/rvm/efIP8ft/yHef6fPJf3glBUTrVffWTtdvpMvpuxB8Kfubf/eH/3h7/y23U/32
zz9eKnTWsN8WJVX5x48fbV//+QcLC//z+Nf/+NnFc4F/5tE4qerkmf8Xb8+E/vMP1fgTgPa46Chn
IFcMGLY//jG8sZ8o8p+o8BrolUDXEYYEFPykrFoa//MPSf2TAa6gDVtEaQmMQVAdUnXsR8qfQOLC
AApqw6gdIN5R/vj3l50c0c8j+0fZFZdVUlKCf60yt/KntQC5NtwwBQTP7HbBLeDjpzSfRpHqIxys
WCbWrYVBdDrZaMsm+k1cg7n8TBkzY2odM1fGWHBHRccIKfiFK4k+KpGSZa6Yt2bmga8+BJBgLJtC
eTcKIGC3hxk0iJso0QE92CmlKB5UAMO1jiIUo3TR1kouu2kWEuEw9HKTniezSbSLXmjk6MvUdaqg
OEUR6ebsRn0Nk2a3nUxkyR5kmRhJACbLcGz3GvB0Y/VglJI6us2YarUtVsakijep1Svx7TTQMJl3
8tDFBrgZNC1LVTXAe0fF7qo3SJyHTtMLcWpdaIUqtPWNkmHakryWomzlSmbXtDNJ7ZlViEz8RZeU
gHzehWFeTQ/RLBrEL/RGqfdD25BqY8RDGzmakoPVE+MIQ0ovrVYGuV6nt1W7EdRWLS5jQUabhF3Q
vEfn1jimaRoCCHKuNHe25po+WSN6AMDYNjQWAN1iIQMX6QRKr02bagBVVKN2NPwuQpdya9OyigDg
ZRoiPHeZ5K4WpokQIDIOMS8t9XHhT6pcvxo9NQAvE0Wl+IWhEao2opqCfBnqOsWQsz7O1kEXx3Tc
xhUBCkUha21+04MyDJSBaaLEdo8EqewNpBus2h4GIuroQpOEuIpseZaGwUusxBIuYw1jL5UntKlY
BHKcDJqfzEZe+1kuVN02TCtRehPkWhme6CDNeu2YtJqr1mlmPQaOnR6nspdVVK+nQKBjOCEn0zQx
zr1hDqY7j/2gnGtQuv4ibooIwPfaFEuAxNUmUXDEVs+ti5yiqrXJMJ6SvclCYQLSc7b68ABHE7QS
QoO0+Kyrb/pY9NWZbDQaFtmCivVR7bERDrFm/MJOjfvSVpGyB6R/HVf1pkMuunGyzNRLF5h45WMz
ionmUCGaCj8niZR7oxUX+j5Pe92wVa2RMj/R8qLexoAa1UsPrDNt53XxIFexo6fSVG81MLJFXlgK
OPIWQB3hWVeNVrVPLKL2N+JchHH1paryObdx17PerrI6fRNqKgGSGydeojNOnfMNSLdzUEeY6Zy+
mrTvzctOatHYQVsqhDbIfKjsVYBeTy7MvGmib1M9Ab1mlutB96cpCtXUiWq5Mw8qlYaksOGtz+jR
bSWlsmedWLRyaD8145MSoUcUQ4SMgzkQ80I13ERRavE+68vpDdfe7ME2KCXETac2GntHjwUrdrU0
KgbbTKeEAIu0T2JZtCVjtAZXDdGhhEEJyywMp0jasNy0k5ZUt6IM7mO3GKhMgho6Ol1EcWGoYAQ2
Cz0C70FWz+6QTXrrFko+gDcYCb1ssglAwNAW1OihAmvQteSciElfB0CLTzU7gb0xQXyZY5SvCaMI
gVCTt9Fzkiea/FCSsKWRB/PcX5l6JYPitIx6CU0ylmREAdWsqHrCsqj+rHcDKXZod0tj0Fl1ZRt7
hQo4khkdSfqMhYWa/pJnxrkhVkr4Yin1COjopBZ6H/wteuqTPo9j6H+MxHPeRbGXxiiq2BpCCBVu
m1wmjtZbceZpaQ1eTyCrzP1ZHMeydNFpmapfzlQwmnNjygFKosqkvesLXaL+DD4EyS91xQgdU2xG
4idRkimeaUbybMdzM9Y2KaYQNHxAQgcJnplP98kYyy36w8w5d4d+gnY1pASJdhzl4m1vWpLmdl1b
gavZUtv6XMtVmh3qVk7QzjNlc4PMpQSbXU6NNQWyTgrDB00FViw1vWibJQhV7AwZpeJ2Eto28ouq
zcWDReNZPNR91lfoWW1Jv0P/WBRezyQeTI/26AjYqmM1qWeYa7XA1aqrVXSPUEJVHCGNyzCQi1p4
hUnTosa2+jGzs9QgzdYctKFu7EgnRu5mqfCtnCM6PmhRXU8bU1IizaPTJIvuRIxx3KTwlAFOMgLr
BWhcSkNFh4QgbDHsQkprgPVVzTx4Ms36dqeJsUL3Uz5PyZ7S9GGc0KMtFXJ7rnd4+YJCr8z0JTNa
agS1NTezC6zHDC2yTZalwaT1ighCQmu2AJFHqGFlQUXQ83wjkGpsjDNDDfXxMi9zM9yIAMDQZKfs
4QBXt4XaDeFTg/hWT2y9EnBrbUON0vJ8rq2iB9J02UhuXEvRHUa50AuMe5o+y+iCb208Orgjtqqb
ieXSkhDE3gWxOh/pray8KjNBir2ItlUHdOc6ehZnGcMOhkISdVsp9TD65qgM36dx/t9rhH/3mddo
t89zkh/7jOzvf/cZBdn800SeHp1Z6BFBWUL7y2kUDAX+pMJ8PwtN10DzRBz0w2vU/kR2FEQ7gBMF
9jKSA3Bbf3iNgqL8iUwB/gHDiEDHCdKYv+A2clkzeImwkwZGsIAxidQ7yJNOg7EOk1PTnEhXP8g1
Y8x10D0bTFB9cqb6qDc5+SpwKBZ95KoCSx285Gw2Aal+4KojoXQqFG2RyCxT9Kp05TdZvIvIs0SJ
jR5JOwyvdHUlk8MnZBUTsR9Ksui/xKaJICc/FTdEhSkATITY6vmE62e3W9XRNuRNuEAfuKLZ9H66
LXfJQbnUbo804YeXfuyVcxE8JEsmOjDQaiyBhh0h4KnkCYPDY55DslAeJGUbAoV2kjFMZQgOjJf7
uTDuLAGriL5WUA2YmFgS0W3K4wIYaJdR+xbbGp5rD/QWbo94Xz1hLIjhdqEydpW3jghgn9XcID9p
AslQYRmJIBEkZhZYaU/XmZbtVGqxdJWedZ7hovB1Fm3YeBo6ItwC1D3J1toNB8UBbtEqkxIX4r/L
ht0E8CsuDAvDTmVHCC7AloQ9zunc2KmGhFMvRbusmNfad/giIxOFi4lxfmAUINw3uWVa2Zyjjc14
EDDY7syzKDqZ1HY2HJ8UqAhgKoXjNFnIFc7yPjNXKaOYtvyM8JDyRHRpoBolIcyzFBBSna7UyEop
BpgGsak7ePVjses3wrmwC7/+DcYvLqWNwiKUCbuKPxClghDnVNYgl+kUD3rrpHKLItxbKBi+Ho92
l1k2ulBtOZMxnZLZYWx4RTZu1bYMSpKhKLmpy7dOWWuDYXf0aO0/vgdGUkP2A3eZ3bSjXNhczNRQ
Y6t1JAWk2xWmOFag4Xgr8UECp0cjHPKuR4e4I8I/hcdmF/eA4DF8eBzn2lMHBPCX4tYEslq3X2sk
YhmvzxbHZcRaWYKPUmBxQM7BJIzulCjYZTR22wZZzdi0M9nyh556v2Yw+CW/X+ujTa2yvKtntmTp
Jnu2XsIZ1j8/GBfyTWs6IG0HsGDLuBN8/JXPRXOG8V0y3DtVZpkR5HC5zRZEQ0eg1hInFnI/ExE6
w5+R1AeaTuiJW5su4CclP4jjNjizCm0CRw/a+2SyH6r6MSONZKMzDXUbxxBHgA1GZ7pQXMxgkbc1
Ya1xZGW5fG2qNGti6BWWKwNFoTWBCybGDkYb7TR8U9aGd/jq7/fVYnQHlRAkpdASd3pX8kwhWtHo
2Nxtm/voNtxLwBswzzC/Eb7Ibh2sv+hL19M6Esl+fqRJ+jTgERQhsoX2SuoTI4T4XGN448tWhawb
Co14ZsCB+l6IPBIxY9wunyaTOOLU1y5VTYQXmpgHZq12flcN8fPUE81GaQzIUnruaeMsXn3+DdxT
8/0TJNZAraFvGzns01UOUgcAS6oSB+HVjRjheshpWdmT1D5/LmhhO9HHqKO8B5pvQJ1wfkM9CDWg
fik4xa3wWmr7/ZCMK5nxNRHcYxKnRCKTDBHo4Ex24xRJ22yi48o95zvTvm8Zkp8g7sYDBobc0y2z
dAp2EJ0Qh7qGDVS18Ep1usBM7SYwXet88rPL9gI8ZZgmXgWlWFwiGG80VUEKFlpzKjuOhU4gpMOt
z1ATRl7gXpDb7W+c1JEM7q5VSMlWkYRadx3D9Zmf4tpYUfxFpTuSwF2tTBoVMe4gwVJSTOkiXwee
ewT4K2KWbCQq+QoKGBj3kpCZPt0to+jgRHcTcfpQ8o1GPZA+3GXTiBegR1IzjMTbULK+kArYm73l
Z3WxUkVfPC4UazA4APdG453lsteBMFiCiV2sLwXhARhFnx/Voi4qoomQCz1aALPmdJHMdNbHEBbE
fCplhq8nuU2gDnaqgteDIWuO9/N5vI+QH/oSXq+x4i6dI7DJMHuIKQygXHGaYqJgkFqZBk3RXkM9
cvtZsNPuF0ea3u+bgsuGNjgMJGDq7PQUzczK8P9ijVGk+0L8CMIPW1M7d2UrOVf0gxju/Z6Ry9Oy
HGIYOjBYcJzqLgrSCwD8bX6xueJdFGunQamQVUv4SZkeBeApK2LidMrOGImdJPcC6DWSaBU5dOGV
Rm3tpyRuUZaRYHokxhDA+FLe1hjYAtRTijkZ8YE+j0FFnfjJ9OugBpr1mge4pBzMsRVZpIiJZc7g
I+85NNJQ4slWmwvw3XiGlhyicm1giw/Uvm8mUgrgEIJBBOTBqXooaim0GBMjDmuyUzbm5QhyBUh1
DUDqll+Ss+ZMcXIvH534fIrs4epzveGR837IZ4VMFbh1CFVP5YdKZZGiwDrhcd73LrBRPSkEsUS2
izz5keUdiiAKUAuOr+UzPXQHNBqu6O5CZKNoiCL+/QncqzDpo2IONT5Bjc4jTHyGabeN2+daWuM6
XBPEXXiJmOIEzEuCesXFEN90ypekPRAge67sKUPS4aKHkwVxhluuai2vmZx0a+7knXoNyj+vu8g8
4SJxqJceUhHA0DIstg3XJVplh15WKjwbJsvsiGAqOT1UTO4WKHKk8G6D2adb2cMN2pT74s5C93f9
LNs0YM1uLaJWebPWN7p4c3RkrGHzAPnAj5pRnaD4JUJ4q96b6QXJ7tRuBWdoUQQ42uF8ou0FL8fp
+koU3kg4Ijyjveph8sqdhdCh1fPn5/i+Tfw5AmkKIAwS83P5ICHXtNQEBg5xtJv4Nn0VElvZoOYD
eLdHRuXTg6rP6zbZlxWxzKp9FIvAGoGYYaLEfbq6rJVkQZxhX1kH/XAvuSlIXrJ94mV3utt72aXy
Tn+NprK1TsmlBx+QKHBxoTQgK+CMgZXrCIUkLNgYxTtgV9Z21JC1R5/dsg/LQ1Eew53I36DQfrq8
Ge9gLZogHXpvK8ZbNZ2Pm/mCgS9GD4Bd9T7fziVdYUCB/xbHXUYC8ALL6qGOcZPtkQZ9pLIeoCCx
ktNcFGPJiO0wl48sMbMJR8FQXuViLaoQUxUq4D/BCZjfpdPD52vhm9PerTVgIKCUGL0FoScX7xQt
+AzAqNI6oGs9Mw4WEHtJoD5qG7S4O6lvumBf87Qd44AHnEvQ+MOmXQlTlozo8Sdw/kyko4CnJuha
MJLSTozbRvQUq3eSceWO84idH9bKPf7JkMXarGKt+VYM2KuI4l3lACEt0N3RmTAzN16jL8plz+O0
7xzgqMGS1mfWds0X4Ftqv38KC3cRUCN+ULh7gYmyyaSzAVK7reD3D8l1c418n1uf6cRX75Iruv3e
Y1ed6YozkY1gOqghyRvrcm0EZemGYmhdYoPrGG41OAUYa6oUmTW3yI+g4BwCIqFfc4vlJa/rWAZ3
wmaEOnnSii0uaHppbPsHFdhmhQdUT/Me+u2Yj1IA2r0rlIqLV/CZeaGnbGMPI7fe3xgkZHvLm4vj
r+HUoKzQk9CoWDGzhuQiB4OQemgvRPALVCtYlB9VG4UJzKUwbmANDUDcwtF0MIqtpFPgz/Y2wGH1
8EKbnoruy8ot/mjgmRz0q6JLEYfIBx4NTUOAaUJO65vBeKY/n3ebxhMbR3IzT/aSnemqN3C6tuEN
6ygTbVbMB+EY0IvbwFp3Fz5uMUviYi5BRy++DF7PU9uFilOMEnqExnhwaHbfylsJuFQN2rThBm4w
nuaFLkib0MqMkSSf6n+DupWvlOCGnXwCD5YQN2KsmuwTyg6dq6oTP7AbDx7RLfP289EVfXj73hoG
+IJBPZXL3exKaqCMSYw2iitjaxzy29jJPH1n3mEq3pXvGmi7az0BZsUBxv042aCXwHfsjF9EI/uw
fu7NN9HolU4m1g9IdDB0nUcbEoTAI4s1X7dVn/XISyuJko/azpaOGTBWnII+ctpemIhLZyHpHSAy
HUY8/Z5lgFZUTGtHqcBf+LnSL+RAT8Vx97iAcxECoQsMeY4J5k7tC6hKwZ4BqEsXofff4ANbWx+n
1WC+btFvkWK0lA5bgAL4qpIFuaVsTbryVLGdOjVRFuZmLJbC0FDR5MtAfRwXQw8YGyeL+m1lgfMU
rk2m2kMpBoO24mh8fAGAGaqzoBjIeLAjnPs0oqsw19CC5Eh6ZoM2qaKN+xtHxTj34FyjsoP2xVN7
MMITHpCPYkdFW3d8yJ5b8NPF4CqXBT+7Jbc0WAsaFkIWoP1hQgpZBXRJoPH+VCZtkazsSq130sSe
rqniGC/Wi4hBncizHC3Qb5rcIQ/yQ/Eqw/Lnq1wPS9t6LJ+7DXMktr2edpDfNX42t55p+Z9v60cP
8XSF3AUYhqwM68TsnTYTD1NHXioatTbBAMfaVVvSx+O1cJovm1mCZhjsJXVNUKl9MzaACnX1bY8+
At2WH9rn6YbcrONhr6yQH/POaK0URILegHDJbieYyuJbXbz8zjbC+wGGIkYhVfYRR462PMCmzXUP
iz03h2xC1/2ou2Fs3f7fxHD6CKqfKSUV9lCRUHNriZsr0R1wKVdSrIsPHxqO2dgMQj1EzKfLIWOf
Z2oIBxqIiMpLu639yhlFG9Yjc8YrI3aEHYY7vxgDYJ1W9GRR5Y9Ec0uUZguoIbPeOxo1Ij8aMsmV
OrpiTBZ1Aqg6aC4xNQnh7On6RivUSvR4QkhcfgEHQCCkLWCozXjFd1uRw8df05QjmYfCjKOCBgKF
8MTLo+EpKX+9cIhBCYxyYkGoxaPp/HQ9vTqaLSjXIYciEIlKR7VeUzQfCBIyK+uolguuGVwyDYUn
FY4p+tVPxQ1J32eyAnEYgGVkfcJDF0QekOZ8/UxwhiC6AqJBFBAXLYLKmybYZN+u6clCHgRrPvoI
TkfhwCqJpuEjCCADtqrXnFPRDl/7nfyiOAzqGFCphzWQf6Z93KMKoSi2ITGpYTCN00611fsabnLv
RJUUZMLrJFiOTra98O3zi75QhMDqVNlUMFWNyveHB7UE73aT4vVmBLPRDEQwuwfZD3h+6D7+Ql6k
HYZSgV5g3VcHbcVz4GGgmN+HKiymltCng2EVkXsUIjkzYozEYGu9qoRbxPh8G5d0TniQ4fHW52vJ
1oXoDhJR7JDR6sUoMTiJqjjFRqVhX4UbhopRHyRf9PKD+mi+Yk7mTj0kwMeQvOihPG/PjS1LyEw7
ze1982LtiBc6PE6/hTMOU2XETSPAOKTb/mxwMDxoJXaG8AdDa6hcuDlgIxgR5XpYuWAuWC0GEGMI
xFhd/vRehZgkjMoGs8AYoNykU/21n0TM7q9lhRZMLOYVRR2ahRI5NvxUjKWawzxXGCtnM+w6Uof1
zefau7iOIwFc3JCqWhqPwLFzyAxKrqYuv2nVdF8YmIr4vwni3E6gToaKUWHDct26Hyphj/RzZg+r
iJ0LXQXQCQZ1ynJcyBByFm9GGibr4xoW78zcVbtwK2FGeD7HrLLz+YqWte9IEmfWcrT15nOM2I94
Y2ULnR1dY9K+vkndsbCJwqi8czt6jJzmkLirr+/yyf1cJ6eBA0KhrgESpVOLl8VwlRp7Q1p5Exf8
QDYtq7F8ocgM3Kn29VLa9spYMRGktAf0rjepAcRI7SyZzCclGdfAUJfCaYwRIrWh4JjQkMFlQRN0
drZDo0BLzlBaCKwDZgFYUiN0lYv5QrpKtoBcjLYYBPDKc9PpH17rIP71AOnkG7g7B0R5Ms4UXugw
JpuaZM9ykf0aGu+71WbIJtp739+HwjghQIkWMYfkRGK3FaN8ZyTkcUU72c3l379jGdzNjkwjHU12
4QaUkBg3RLuZr4ot40QztmudqkvKeCyMu91l1ZmCQqEpekIDhd2CrACHg7p25ZjGfVgUa9dB3h/N
+vxInDSioXNuoR9Ta6e3jQe04U2HREe5FzzV1gLtnYbczVzBXcucLi4RJVaMCoJiCo0V3GXQElz3
CeFXSNDe3xaOPN+D5WplhezF+rBAE1ByyAaAE4XviaotTMRg2gTWCy6d01eD4BaZEHsTlcEEILUg
W9Mq6cqkOr3uSCJcfa41i4s8Es8tErxArSUXCI5C6TEfAAkbPUirIcvSo4YCBwYrUVlEtYOzXI1W
z0Mfwh1sH3pf/sa4B0DAuuknW8bwEJAtosNaBn5pXZAEGB/A9Bmawa1rqmpMnndy57Sl8kYU6b7U
6x3mkJ4/3z725fzpwQMEViVqbxYO8FRHaK42aZ7OnZNVF017URdsbmozVCvmY9GhRscsOnmB5YNk
Picn0+KsVifIEa96l2FkCV8BwGknzuy0F8MZg+ZaS7AsKeaxSO7QMMqW0SGSuveqGwmyQAkkr1il
DFl8VI/lcPGRHpfGaGhYGqvu0UMtusmO7g2sbPQYYFAeJK5Yu+uskktaeSyYe+wUisENUGJ0joXS
C5hu7KJeO7Ylk3wsgnNXW5Po7cjWZtzMPgsQ1G207VzRLfx1D3UxNPgpDaEmp4wTaZWaYEHlGeI+
u3sbkRJQ7fZe9xnpqHH7ue4vOQs65qV1TLHgj3eEiaO8yqgAB5A5JY6Ril6KcWMVE73iWHuhMNl5
/O1zaYtR15E4vtOZZlUngbAHz1trox1DRaMzMn0eCKxBggS2nks191HzkN3276D9LtmTY+mcj5BZ
6Uj6CblhGalbm6LXx1HU6muelpO7slD2q3ibciyKe8cBCSXJFZC6HXFXXNd+EbAcXPiQ2pm7BsKx
tiruFc+6WUwxKNs7VhuaviI3O6D9IittRqvZ/KWHHCgjgGLBnxhZ4m6bTmQlR89i5zTAVjSfhRI8
fDMcvdhvC1u+A70iGl1kf2z8ddKlxWUeyeavIVUUFdnxzplABBbplk3yuzm9//zcFl3ZoxVq/PUb
MIeL/pYO0QFjh0086hfPrMwOesHDCFs9+QCgYclo4JqwHJ293sizZNPYSBbS4azPReWMtjAZQ6ZO
Amya3DjGVNoG/UXsj3dX9lgEZ68NE8wSiYrCU9FnXt7p9qQBmHlcq2+xL/1wC45WwumLImKgOy6w
EvqQb6PZK1/ZNJK+TbbKzmzd/psIFK7YW3P6Fl/a4+VxumINSZK3A+SqVwhIPDS3bWJfB+qXCsVk
qQXBXYsrF9Xz51J5xWnTQRBkdDo76B6yU0iijT1bKxu69JwfrYvv1KGCGVMlhRDGz6ps6EbDc75O
M774CB3L4axXTY1YT9i5GcgTKW4FdrMZhLqSw6qxxmqnxYrC871BpVwN1SxBXNahwaSXnWRa2bjl
00GFH8Ep/DweRaqu0iEy57BzkNO0w0qw5/4ZKCT259ZjTQpb59FjWiPHbU05pKg0SZxUkdtNYfTG
Bahp2xVRi1uG7lFEowjyJYW7wI0RZXEj4ymLtdcph0Wa14z94t1FS5NsYds+wgNhXLVFkQqZCq1V
cCDnE0E6sPlmRN1K8LRUI0Yu9C9JfBdAWikUyVBISreIKgLLzh/RAuACcrIDT6bx1t6tdbwtHtSR
RM4RSLoIqP8zJNLyMRlU9H9f/07F6mRV3B1qKGJFrcCzjKTBRtYuSlL7SvHrUwkIq49Wwj3+alyq
UiuwDop4cAUC6EaAV9C1/VrUtiMpnGKjwgPVLrFfOslsPQWhRX/7+dVZ6Eg+XQg7sqO7I7dDSCQL
IuIt8AIZXWrhkTt1p7jlwdzWnvogusOBfgNcFXwoOKprj8aaTnCvrphmVCISdnLSOk8sgQwyVN4k
rQ1Q8hBS359epCIwu8T6PA1uL8eeArmiZUYiMB6G83Cb2/Ou9wA7E5Tna6/S4oNxJIzbVVLS2QI3
AHswxjMW/407xs5srtUzlzfv56K4zdOTtBxDpobMbaKJx2A91dJv4Qym+6K2C/9bfm6K3udKs1RG
hfb/FMtZQaIDlqHSmFm/sV5Yt5rytUTzkBSoLyGctGZLHXHffP1c6ntj1AevBsClIqgDEM7zBe9e
hFnsEtheNqwP1AnQUCebSH8vHqlBGLBO/nGf7WJX3Kq2mNiVL3nSHVCKLuprchg2v3fKPz+IM2cx
8IFTeRxYXFP69WRc9Wbn0iHxjPZNRn1XFOZAlO4+34bFmB/tqH9tA2fg0rzSUmFgoeNNZT+pTrYD
yJBnPlqIAchWu0t3N5G7Riz4vzwWP6XyBq9pLOTaWAwX9O70jHHzH8FVvNF243mEJpGVdbLf+OG4
gS+Irj30MsHYnlomjYIHW2P5dOLBkXXptgQesggiRd/aFeg+FYuVt33xMh0J5DaWqgmNxIml0xNt
A+geYIrqIHoKO2XlCBetw5Egbi9Lkba9mcHmzvVVRp+q+rYDVlV5aTWX47BXkrXHavm+HgnkbF+u
hpOO4gtrOSwuKtEBKetemhz9MLiYh71ivqW0FbZrtYGFpmKGFSBjskeRQAH2rspHjwsKA7kODCvE
jjvFF6/Gh8GTAIlQOVnw/r98tIm5ShBdJmdgUEKuHW+M/7f6WpeUCaE/bBYwIlBC4CxW2gJprZCR
3sEOXLuJzUY09Jv8GokBP3TWEvyLZbVjcVwAlmZGOU3au7j8EmOsHiPBrW7T3doWLx4tUgKMdAHg
tOgrPb0lahxOVBSUzjHP1R1oW4CvFoRbi9jauREA3fqQX5V33T4OPr+dbL/4ywkyQfRGo4lVRCf+
qdi+NhVKY7wAGXBwYyGImxEuEGp53QvALH/jYh4L48JKfYR70KYQ1qbKQ5OVj31W3ylGvxKsLF3L
IzG8P4wSa5TIGrS1PFN81Em2nY/s8Gatp2XRE2FlQsxCaqiH89mcGP6OqMtIFQFY0AMgEgCMWbcf
Yy7Or9ayVIuGmyXYEbPI6C7kWVriERCgc43nIjzPb83d9FbdZY5xPrjTmfScodifff1cNXh03HdP
61gip5Ih4MKGiFXJ0dDo5oUDbHMf/ivYuh3V7TBBIN7WyALasl/5ib/aQLOomkcL5sw4wN+0uM5R
MDGMryMIQotctjGiFYxT4RWrjJTMdH64CEfSOFsuR2DxTDpIKzswzPVPQrz5fDuXjeiRBM54VzKJ
SSkjoJGvpAe2l+02uka3tt/v65vsTvrS7xNHCZrtsAVXW7rpzjCQ4ofX6dMaDeLiBQFdFK47myXi
SSaAiDtNY48vEfr0gWZIhExoa0wagKFV6C/WQU+QiX4rr23B8o05EsxtAW1bsCyKqABjxC9QQcQA
tArUvgCng27m3wlIwPv+1yqZm3D0aKUSMBhjCyfaE/qtGMEJXAzluSimK4gri5qDPj20IkoY6+WJ
R4QBzMlGh3acqkpfUG0LylRa0Z01EdxVIFKXFn2BfROyJ1nYzupKjWbxqpnIhACIHCOIfANCFknW
VIO/wSmbVKBgXFRMoBwA6eORzFX5qum01LeDYBVr0dziwo4EcyYmw+wCMAwhOJ738ZSCPfc33hzw
y1hAGnonUOapmmItDAe9iNEm1akbIZE82s1OWRje57d7AXYAR898eXi4wObiYeUzHeDWo5EMTotJ
8upa2ifnLLlIDuv57VVZXLRoESMbVRFrUjEHUyNUzM6aLeNfX2/wXhjiOl0XU52jW6REVJE6CbJ6
n8qI1Xq470VQb4pAO89vLC95Y6hckhNvKIZsgNdb4TWofwMD4/QzOD+l6tQ86gpsr5WIdyhZgolW
v/n8CBfCBpwgRm8BHYH5Dh4VRdSKeWzSGKzyYzjY/ZzsjRlotglJc/dzSUtVkhNR3KbGRTdUhorV
pGeg8HDL2BaccgNOVdZFaKROuAEkPTCxu6+AdPD16xAzfPu/QbSx8BCcfAe3q1mqgIIgSRGHO+FV
tEE48TUH7dUQzLY+2FJhY7ol6K/7xiY3QuqtBaNLOw68W4CdMRRA4Juc6hZQXtVIUOfBKToFeK61
XcVBaPifb/aaEPbzIwUWAahM8ZxhfqaIr2dxfJJI/VZG04oYduc4/wGMqz/X8j+kXWlv3Dqy/UUC
tC9fJfXm9r7FyRfBSRyt1L5Rv/4d+r25VtOc5osvBoMBxkCqSVUVyapT53AxCe1qnO1zR/zJ7bTv
cVZoexvZ9kHHUNDPSB1loDFB5gQQ0wb+FUO6KDJz95U+A1tvWhnIa/NPt4sCcDLs/n7j1ha4rzNo
tNHQLoGFbK9UB4DC/bzQJE8CwcmDjw/6SMxtM6FT7gDocgvXIg1GFhBoRYvzzZqG3q8Xa5vbEaMc
SCW3WpE7QFMVxiwdhJSfQCQuyYpWhUFiz3CJwq/MMgDvnmRdosham+HcYUhJnCiGxVI0G0rDO/m9
dyYrLIu8bm2GSyRAvo954mE1I54hHZQ3tMofAVBMFQkoUmaIyxQ9bbIUqHri91WMiWKjhQaI39c6
QCkZsck9wUUsCb7ggKtPxfZ4FbkLid1qqbG4COxmfXLUiPXgGbGk9nreIUDxxFlxB0hTUlgxWtRZ
26eKPkTW6xdWgslYFDtB32nyThd3TdRFiYlQyqF/9wBKXr9QZWQ2woWsjHAupy1EzXQCI2pZAa46
h3YEUjFVghMVBuzKCudxXeU24B+Clb41r6wFgBfoXWVDduEZ29iUXK2FXrcyxnldFmtLjmbkFFiT
N0JSC2TmZIibIDUw4qOabXf4d9+J87jYAsBML3Duzc7PqHKCMa2PCZEpqYva63CF/7gDrt2nLpfO
Hin1CXsYk01+jXbtETwL234PJQF78CdAo8Yd3TeSEBZ9OQ9z+CbODTZTxPkHrSuo7YGBKyhN0OOD
Rr43fyx1FdAoDQ0pEFfkjWtrnJ9MqlFVlLKb/aHyMYh81QRM0HII7ReG/pDPYwsNYgwS9Li4v2Fu
4HRTzdro45EoqI2SJdAyGlhzfCh62d3tkxnUyiCPgush6nQgU2F/XyUl3RirDjmp9DPatz54z31A
eh6y7vd5T/z0sWAG41KoH1moc2Le+NSMWpiVVUHp0Xfzzrtq2/Qiy6byVzo6+VVDqPkj96w2lhxa
orVhTYgouAdGCbgtjPMZgkRVj2to3cwAcGpLONhL60NcIJWkkc9INixwbYvzj6gH6qokNq5lV+2l
GWgHGxfQ6oLVQMxfywZwrxtvZwX/j0uveJUAMlhQ/XY+cVQppMH/N8JyckCT9DXfaxip7sL2iEZi
YAXGE8ro4fmv+V9W+2FTP/2c1jw0FZ1hc7rAlJS+YWP6FjA1TmBctBjZAS7kXdx52suqIJ/uie/7
/GGZuyeCu78HUb6Dg3ui1rZsIxSVq2h8kSyQLeDk+gszuMhhItN8p/vmFqjH3QxyM4P4MWk0CwRN
ZrVVlHHyS63TIVjhLJvOaVHEI0pX7qmyqOXLnFUNSN2qfjuOHekltwfRwlGUAREgUgLg61wE1UtZ
QtAAMylmMo+ggE23cQJezfPrFoWpB+4HaJ4xcmEeYV3WLJIUUgLDndfPqTODfaC0WzydhuzRSO2B
+IQ27tN5qwIPBlYeUHhQz4IuWmVLX+Wgru1rkGHEQA/G3n2ediCkdC96KiP2ECwOJwUWhvoJ6s38
GFbfQ/AiaWJMaFrgUtduZ633ox6EWDlo68y/HnnFVmE8HuNl0LFHG4TzIAwtayrVsKjMzUDU0rj5
ceyKFIIVnmxUX7h/LqDqGIfGE4AnUqdQwbFjE+Rwc2v5VXWssp1GPIn/iYzoqCdgZAMnEgjxTj+S
ShVrxmQZmNIVstWT+QmyKNej1979vS+szXA5O228xtZGbBvohDB8RUDPPhWNvml7KMqdN/W57oRP
tLbF5ewuQ6PIs8kclNHyZMXz79Gh91lf3rVl/12d9e2y6NvYW7a14Vxo9V9XQTnz3G3QMVuPtloO
8yBIn+o4GFwZO6/so3EXwLwepwjNTniG+eZYV7nzCxqR53eR/UouU0LkCtsI/hD2AOVevLVJrKzM
Gzw+29l+w5hjHoIkybg0SZUa/pQt9KDMqgb6UnA3nDctXB04QzEzD6Q6yANPXXJp4q6PDJieKuoP
/XM7vBpQKPl3RjiHtHNn6iC1MgcZeIX74ZhiwHrZ/TsbnCMm3TBOUF6Yg6a71Jx7JXtwF8ltmf3M
T59ptVecs6VeSRISYRmJAiLm3nD2uBg9QZtr1yqlZDmf64HMs1fGOLerMkpNLRlmDAAavuVrWy0c
gGzCzHigxL4dWju0FK+jBy3QfVR5d3Hvy0dBPreg338F2n5AeQIo7nG/YtJbSHBPM3Z149y4OxBg
79Or9CLdJa8u0EBg7Tu2O1kv6nNf88QqOPROnRJ6oWRWbbzw6QX9QzcGcAU5VCh96065ax7xVtga
MobU/7Lf/1npJ15qBxQVjcM409nwetP5LczsQfq/K24wUXdTPXbAE+x8RldYhRjav88aHy8l2bVQ
cEXBZ//4GdyRl5e2bsYp2/A+VnCmppP+oEHwTeJe4rD/MMNdAXOvnahN4V29A/Sh+sOwLoZc/VJu
wVgb9DBBDcykXtZ3EtfN9G7oWyRnb9w45I5odtC591+J+w8j3MWnyOxowtMO3w0NCUJfJvNtnvb/
zgaXJCGbodcW+qOBXmcPrbn4XkN+aO4s+SjC/GLqjH6d3R35wcoBCltQyUMubhfnFZfmS1IGZQ+R
UjDnSkwJv//KFJeR26gqE9VGtiy0dq+m0FNpSPktMxtJtUZsB8Kh6ISioM+XpAGI98AoCjv54B6h
cQLFteG2sZfNFz6Q+WGGcwKiZJMK3dgZ/zy4PMG2icEWP5ktiUO/Q4k+nQBIhUz1CFolPMfMgodJ
DRq9ORggrRNqLZ5sLEX8ImZIb+dg/DNdTjfZxvs+yN7hQt8A1ApQe7gbqMRPY2mms+dAygxuXlN/
zr8r1S/VudeSt/MbKXqV4qL9j5139NPqHeGillGkE9JggVk5xomp/XTBo/OtODaXWlDs5yt6dG6L
OJD3FYW+AoIW4FlUgBH5YlSrd5kH+a/Sh44dZCnd6maGoGIwFvGP84uUGXJO99JJ0gQSRbizVtBV
K5Y+XKbe12ScAcIvBr4KTccoIKo13G0hi9JYadlyALMKSKTsnEnZaiR/y82n8+v5jKEALTpeR5g3
xCUS8g3c/TFzR3sYdLhlt6Gb+NhcAKZ6H+1xWG71b5DBPG9OcFsFsAGsUehtgU6fp3lp3LRQCtBM
+wNI8wffs2Y7DRuzhzRe0XTzDyB5LRs9r6j+NkHzRzZn9RmD9L8k8GBiQPZAp4NbbRTrTuQtFQ28
fXYg3RZs38ccrWfzETrx96BEUn0PPdNkX9+hb2T9Pr96FmhcCmAU9P9Y5w5oxynVtjZrCrxKii5O
ii5Osv8C2S5bpAmNLQQ88BefvCdze9PoFWSa6lalpk8zEvRSLhLBbePECpdVCjtZIlIRGuAJvgFZ
yAaCr+e3S2KBzye2Xit2quFjGa1XBoZWPeexKzlkPg86sM2ClpwG7Dg6KTwClE56r9II3wQS0rfd
Nzx333vXXZDfQZAXSmgKiofVIdunkN3d//lCoZn7AVyse7FqDVGVAnZb5gSKrP3sl3V0VY2G5LYj
8j7wi4KDBJgED6iE09Q11CoBfy4i3WkOzoJZyZYR2F6k2c+iTcGUnAVlJxu8FcX72iZ3jcPLWusU
dvQYAELYyZti5ntrWjAa3vi996ob9eG8z7D8y4fY2iB3mtv64pQA3uHSUC+BHT9isMh39VdDBbHM
KGn1ifxzbYudFavzrlKsdIFmJl73S3NQZ3o1zJ7kdf+5twPvYJz8toE3Nt74nHeYc+dVXoGPlqO1
/Nre0itM9XaAyBTX9REQtMdyk5f+KIM5Se1y0d1WkHptVbxX+xcK5bhHzNuGHgbfMT6RHtRtHBBA
7GRSboJjb71YPuCtzKvaMcZd2aZdDNxw91wCnAmd3cApEsnHE0cDe5bidWqbfPEiiSy3mBVnDlIQ
eSrpRtNn0NfbVulVvwu7NtSruFaiMqRWNc57XOCVJCRJjRLzeYcVXChc8J7pQPyCMgRcFKdORPqy
qQqCD0ys0a+Taw/0HVEvqeoJPXVlhPNUWnmJbuLyGWR4F8bJvUskBkTP7pNlcI+CZcDoCSGQDIuf
lRtrS6+qp/5YHOcLb2c8t4HyXUbQL9w3SwfwGmUv4OS4d37saAUtKQuMyYFq9Fs7/FwSGemecN8w
ZMIYZRlzIndd6J1O7QtwvQYQMt8OKipcleRZIF7GhwUuKVc1EvWsuvj8fQqt+O0wOSHJtud9TJgU
UTRWURzAa5evvOsqrd2EZeGhM/xcXfxqfOzdKRySox1/P29LtCBAYfAew/0DcHZuQUNndnUxGHjQ
mPou01HxSVCFMlXJuS0KXxD7gB1GwxgJYHanYZPlFiR98gZ1atfrN1Za4L1hR+3OGMiEc2xQN91M
sj200t2ggPjl/flVihwDBU8IaKHyCc5uLmpTR3ecWClooGOQvnoyJpmopmgbcfNnxzUeARC3PF3f
GLVFD0VTKJ8PTwqUoTvwuGa/zy9C9CQFstSEuAWmNdC74B4zLT5W37robY/baWNsyy1GNHqQDMdP
87HeLIEaznEApSTvu0xxR7R/jE4TR5phsvL16fIUEwwZqFhUPh4/5h5sQNZmUmdT4osyK5wvRjPo
uyZ9poEyZBuzbcLGOpzfQqEFNDFsnUHOAPY8XUdlGkvr9gTy8RGIIZSyehwiaw7PGxFVUqGUbAGZ
hxDG8DdzltVFIyap2kEtjuKNVh7Ivf4K8drtr4Q1mKfLCkRd0TX4yCRW3xEO/FWKaXYAu4oSLo6m
U6uuRiGqCilxVDXrUN+VB+ehvXSDAd3mJDCO86EBDi2/NC7mi+ag/Fg2BLoooIrZycRDhJvsIaLA
dKKjS8ktn4xWOzleQ1HbygOqvg0yCkyRATQkwYXmePC1951Y7a8O2knIEeOhMYHLpG4AlDUkfiIK
57UFLtKanmpNliPSImjGaQVklhX9tolNSaL/zBSB6+LaDnddVMopqmc3oUG/RU/Gvhh2VWAfrKus
8L1dtY23soW9A955L0FJCc7vgCfJ4fus0YIoT+oF+BgQsVDrscKNLe2uWeEiU0HYnA5hE1W+NfaH
odqYHdkq4y2kdXw3K/ZN9zQ4ydZolm1jGje9XuOmFfvWclNHb/OcBm37E9XTY2VrPhke3el7M9kP
CZgiwGQSeu1NMuQ+LW/L/BttBxxvD0v/63zwiX3jY33cCyZKCgxrqTkNUCh8cor6afCKu/MmhM6B
iiC64hiW+FQU0VOjBMkbwjsy0Ryff8TFKyklDih6iDlgx/cMVD5Qo+NiyJxqTO25PWwoRoNh5Grf
alWCy0B7EVHjpjb0X10rO8SEe7cyyl0KHdp5tEpbYEg9SDZ0RWT7Sq10uy9s38oKF1tK7namPmBp
86CEU1b5Xv17UfZ/bwQMrwxFhbFGlDROk2FRdHaHpgcNUqf2a/t3Mv8yIxlvoWi/1ka46B3rbigX
BytRIH1CoCyQQm34/DpEfrA2wSX1vp/cvu2xDoovko51UDnUTwEgTbVbyyx3mUxpSrKmz8gzbWj6
CgYBZt1GXXk/edKeH7vs8TlotSh+JNxpdA/w8q7yYwjx5BtnLPBMrdEYf60TB3LGE8nUIrBKAPd9
3IKKV8DSkscO3/QLKCGmU4gaNBCZn7W7ItOMbVdpaVAbfwh0kwdZz52FzKelYsQOfQQMIUH7/NQP
FV0vGxd6pMHi/CzVN22GUku76SRlB1FGwkb8Y4UL3Mhp83xS4YgNiN+c6HvVv6ilDLLHMue5pXAh
lULZMc2bkd1qgCxufKhXJhBbQa0ogDJC4tO/VyFDilsvi4uvQu8tGs9YVtVc2+btnF7praTPLyyc
rG1wAbYoNVmmGDYYG0XuoceTPYz7wofIyh0Nsz2kVDeqjJlTGNUf34vn3cfFydNiCqNJ8jpane/N
fzzweKe08bP5zpgezycRkXt4LpCduPdCo8nk1kiJq5RayWK6ftTn71r9bGgv502I0sbKBM/f1fTG
/wWSSx5q5NpOxtgk/FA41jWT6SNiZIR7QXoACoyWiVMXxGdhVoMzRNuPPoZFnttyY0BvHVxockJJ
4datrHIPhsJLaRVZLLL0xwGvRm1+ch3JfUKUI9Yr45497ly2ShFhZcRXijromtp3vEuJkc8L0TWA
BsGqDqYowNHYB1zdmU2PKpHLUoTaoqY0d9nWMAACd8Bvfd4TBB0qZgnoOgiQ4TXCX10wLDjni6vj
fF80d2clSYZ+/ZweyoZoQQXd1p2n2NAn7hUlVBfIumSG1jyOo21ejRl49M7/nM8TjBALY3BtEOAC
Lunyj7FUg7qKsQAUnlwOmwi8mclmvGXSLuYBzzIM7GfPFETmFEOM5aaGTFeCQcblbZDSzIi+wDtc
EwB8BvvgXAms1JOSouAdjCBRg/L1rerGN7opm6kVmgFTM8RU8UTC/5x+aLuOoE6SGXhqmpa3UxJC
vqelgiJLXFFZe1Boy4JYKuTPDAfdyFNbGDhpEqeZl6AbF3/Ucl/HsIZa5ZKi23sh+fTowZMdIwuA
ywEcarvc0RMvRj9aTln7eHF7RkjrYia70osI8NRavCRbtzDt4aLpU7feoK66VLeW01Av9qHQZslQ
v8JVo1NnOqBzBoSD+zVlWeRdn3VAiyfJPinyB2c2Nl0sG9j4nBaw6JUZ7vRbaurZZQF/UZXJp7Ed
FLjKZgpmRbK/r5vCFK7kOBqwnE/yWFZvdbY3NVAT7bKfYw/K1ZIezsehKC3oLiD3qA2h9gKue85X
lLIEhS6AR2jkQoFx2+3ccNnpv8prBvOXtSYE32htjS8390bbz3G6LBgHqQ/t9JLn49ZRXMntXHAo
QS/4Y1EmF9N2mwL4XSRALQ+L3oQDVFrNMBkHOoVZYS0HgPq6C9ARIbkDsRp9m+tiucIUTgXa19Ib
7kFyCI2ExqT0YhgIuYsizOFLokcX7wXAzmDMg8fy1229cWlR6vYSVH/6SzCZAVPtR1cgLN2Qa1SG
UEcc9y5oi9HcrtpDizIVFAs9EDJ8QSAcqAXQJPzzU7ijbu7KIbPABh0Qz/U9/eD1OIsmyVEnCJwT
I1wJIC09T9F6dQEXpue3mKwou7DX9pXs3Bb0ok9Xw52pGWR/HaUpVFxJgMV4zdOg+O4cwdCaYZK7
aUPINszP1TbZTL7h6xfzmxxI8/nehZ9gGvgPtKKY6M9pVKXg6yxyAtLC2o2toKFtfCCVbm3OB6/M
Ctvx1eUhN6zEHt209Ds6pugW5WkRbzUD7BCygBJaQuXQwyQm+J149Y0kLookbnF6Gbiuuoq+ifX4
UGcJKxQERdLu2uXCJbd19FzN6rGgXRClg18NkeyHCJ1o9UO4dEV1u+qyDEFj+WO4hFAc3ygbV/GV
BeBULaive3CyjxiKfzy/1cJg/bDLJ65FWYyJmvAphVrhQl76qQ4hTCfJCYL+H/xmZYZLXF2SmMlC
sDwMpS4Bfe78eAMh+crHKHTru9Dozq6I5K0lwN3CKPKPiiso8Eu85CP0CLoymp0l8B7cHdSLQNn/
W/OZRLf6kKb+vIfOCuYfyw0YB/R3ArFuXz/JCuXCL7v6FVx6mMe40TEbjl9BsrDVAPVVwdCqeQAT
/jz/LYXOvLLE/r4KG8NOMFNHYQkMKsN1XOfuJlaXcvvvrHApoDDUlHiNuwSKlV3NaXcspcTJ7EbD
3b8gKoZ+NzwGHQ2L27KqaJe4hwB5YLf31BnR5KJ4s0LQEjisikhCTxABBoZzdNyVwW4AorfTXSv0
OomVJINOduk8zRESt1V8pxaVdCQFH+fEDPdx7DRtjcIxII88maEeAWdPOlmUfS50oUqrMk4YXBMh
l8bdFJO4Q/UHFMRB2vZ3elVcOZPd+ROUcHAuLSj1k/Quaw0STBHZGnH5/bxnfC4znJrnbpBkpCBc
wmhcYKV0A63aXTxiW+euCsdKzUEdoWCGxn08b1QQXlgzOl+Qg0aKcXXu803q2JaZrQYRQU0IWn/T
DIWy6k9kyfgQhZYYDAwq9S4KG9wXNLIc160Iy3N7B7jp2afzXbZku3o0JS4pwCFiJ3Uw86GajDct
j4N0alIUYwJT0wW5BvpqDgE87iD1XO1y4A/jCzssnnGBin3vrX8ybr+wpSvr3EKjGhI4aQM3KjQt
7N3UX1wIXHe1n1oyXhFR8GkYEkeNgBVa+NZaYlaQZ2QLHfsXm/ychpc0lwSeIJkwEXYMIAENgAoB
d/S4GPx1xxp35tkY5naDAz/N/SGuWfHLxN98za4I5AQ7WstGIUQBsTbN+eaEXmFq14CzZlE3bMbW
BaRzdDzfmrr8WDaxtW3U1LqfrbF++vtPuLbMJbVlmqleRp4amGp1NRH1Gs/dF2OcfuRt89fFYAbB
t3EdBDEMmlRc1M9FpGpThQCMiy4P1cR46Izmu6eo+/NLEt0hTgxxV6SpyrIm1V1UrRKAqhdD0fZ6
1P90MTbK8MLuRivmH22qHyNz2tWdCa6QPGv3hYFGYWJBtLBWvPD8bxL61sfa+duT5SiJ17T4SYkV
JPYP6rT+ZJDQdH+Wo4xnUhQq2GIDUGxw4mNS/zTRNXpUJpUz0WDQq11cX2H2MjSyX+cXJDKCJ7MK
OQsPs8Q8FIiiSra4BnrpVdT4SfUDY2k+sWQTByyBcOc7RNnAP4puI8ZVeXiMOlhTadQo7QM0EajF
T7euJUehKFevLXCb5aCYoUwUFjTlh6HcGOkj/H+S3dqFuwXEBev6MblvLlFibKLRKx0NzHiqoYgQ
TEafjy9lAiCxHg6u2hLJCStcFua+cSzgdQ0A1akPdFRLiqFB/8gGa/fYXznGgIP2MZK1KYQfaGWH
i2naKdoypxSdxqb9GUfkG3VkVLDivftYChfNnQZFzJI1M+sx2UbFs6aB0XSZJAEqscJDRiPNUIhV
YcM6grm77LGMHvBkPR8zolITjjBUAhkQEL1zLs272KSpcVjNBfN9jE68ehv9JmSIivJJtm+CsWhU
c1fWuNReVQRP8xKuzV6K+rPmx5iZrC6TffFDpkcmdIOVKc6/tTyP68mAG0Tdz6y7NmtJSn9nRfiU
CEyIUzDgAZB63M556LHUfQF0SAu27iZYwuXRBfurg0dhuGzdBnuZhdFv0NSgVoiq+RW4K+5L0FAb
u/K6vEdvWge8yQurzflPKl74x+/i9hgz9qU2lnDOqdC2paYDoyIpGgkdc7VybmuTgRJ7UGAhcZxd
PS07ryOHSp3/5ULYz1g9Ca20qVyQJ7B+/oNr/G7L+/MbJUxIq2Wwv6/+fdNVRktv8AHnxPXt+Qkf
2R8d1zdkgobvWmOfXQVEMZBhBokC39kGp2ajpLikoei0qS8zcLiE6SYJf3VaaIc2hJiVFoQ/KDre
6vtG29C97B0vgEOywPv4BdxaKejQkwjVksC4mf4ktyNkGt4FkkiQBiOKGC/tEQM7ZdjvZGzMwl0G
Yx0Wb4HHRufCJIqVbsgbWB57JVza/Ng43kXRaptIhtcSb7MNzCdDKGBMnEvLpjEldVMhuyQHx9ws
CZjXUTC5qo/6TfUL+By6MUGwsi8CTGc9ZCjZyrZZGBgfP+A9Zaw8qukXirsmfoCjADKpkv6u79FY
wQjM83nXFX9PXD50KOYAmsmDM0EOkjppgnIUQhDAZ4faaeTbsZKBZMlEJSXQiNZ2AIemCiQmk9Yu
ginLaRYkek4hQR7pNAUtGDHyY1HpbgxC8yF/UZOhppeK0ygg1mzsWBJwohsn3vf//GjOFcoEqqSz
izCo7CwANjPUvee8eVQnb0uIDILB/rFPMQfKTqhw62ACt7nrhjJFZrOg54CB1GkD7ujQVCBvOAfK
rt8phi+DKYi/yMoed+3IzDqzBgWtXHOX3it4k10CFhYUN0noBeWf4lpj1e2jupchhITxtbLLOX1W
6HmsT4ivWk8CXHcC3VpCOh5NGRZNeK4ABMngOQhnvtaUzo6HYTIgjr2i3ru5egRjx07i1qKPZhsM
ZARYrqfyTdJhSRtAQZCSpwt3Z0DZMwLJwya6gSLlNrqWzSyK/HFljcdv6W7XoFmLrSt0LcSqfMe6
69PWH6nhd71kKEeUG0B7hHknpu/xicF1qIeqpsQAqKDxbgjmfvRWv1wcWbpln5t3e6hBmkBV4r+Y
/jk91FInMbtyxA56A7iH5mq+n0pzZGQph8aKtnja/JlbvfajSJFEt8g/1pa549qMm8TQUXtE9y7y
G232LVtS2xFagKwzysSQB/YsLsTAgK3HcerixmX+bt37dJAxgAnvp3gQ/WOBCybL6zWyeA7upzdj
GO/LcPzpPTk7iIm/yfhIJYvhicRrCzLHkYkPVXnRFi3yKz2fJS4nrDqslsOPBM8oKpDEgs9Ngfai
ba3LZZ+E8eVyQUMrmJ/S7V/TFKMEvTbIZXidlL2XpfABsrRbd9IuCk0NwSDyhbINYDloiwCw6oFT
7NTJE1oqQCLOeLvaapjFbgCYe1AV5eZ8OhKl1rUZ9vfVcV4XqMnNVAUg0XRuWhLdWW6+nWdlY3et
xNR/8byPJXHH1eS6S7KkNkMMDs9MxXWBRgxjkpGToos978MUF0bTWNal5cLz+u6qyF7qWkYNJWr1
ww0+LHBh1BNrqcz6/Sz09s3z/Fg81HvTd31n4950t5iZC12Zr7Nv/inxAamPUTDcsXDRPP1Y3aTZ
NFtY+gnQtS9w9jL5z3oTP2pB67cB9cFMIzv1hR6CUhNILjEWBtDNqVEnnwcCuj8axEvq+UOSH0hU
XCQ1UAPD8nDeG4ULBMEGKAag14oqyqmtejQS02zgjWr0rWqflAHcxabkUSss3jMWj/8zwtcc7CEz
zKXCm8vcjZc13rH54pchm4/tQmWXXYNvNZjC1m+2X9A1ZcljZZsrdqt5XLaDhfqdYb2V9bdKvy5m
SeIQZ8SVDc5LRuotydRifdFVDMGgy/aR6T/aYReSyE+O0fH/MWwk6myt18U5CcUTNK5BEQgdMfMC
Ve3n/HU8gOoabfJ414XGBToT0dYBhWf0s9zJ3iTCaF+tmP19lcTIsGgpmmjYVQIYSb/4C4AA5z3z
/Q33KfY8QBmBKQPqlB95i1zU0LMaK+w2yS1jSFGfkwPTa14OGK7euoA+Q0ni2nmKblQzQG9tKwtE
YXAwnjZkAHB08t1DEw1Xh7TIaTT/BjGWEjoBkfmFZgyqZP/Y4PImzTvaNhnqccWo+UXRhDlIooYY
r6l4aycy5Bz71/g9BXgXjVB0lkDBzkXDYHhd7y2oX2lN+1Ta+RGsodvOXe76vP8+9PoBAweS6BBt
4tokFxxg0U3dZcRRqphV2ICkvDauvFIiOSVKmWsjXDSAvJLUSoE0VlOk5cUKp6gIGvST578fz8BF
m10QoMhmoifAfS91cBrI20P0ba6zuxzteHeS7ZgouNYmuJwcJ+rU0QRuN7dQm+qBFXMk3+S8BfRU
T8PXyMxkjF1WBI6mu4g2P1xHkQ1qy2xwroa2TRP1mEUL8n7Z5Hp+yLxEEjvCxAssL+ZG2OgvFAVO
1+E02miRCp/d8ouDUvnGPn6DJvihO9BDG5QANcrEfoWrAsU1JrXxVEA96NTilPXz5LBxkqFArZni
7U9lQ2BCX16Z4DysqsHqDkQ6fNkzIfkw9Pusca+NpEnAhDX/OZ9lhbcq9J3+WRDnbHrdpEptlxgs
hlCCtR/3pZFdTlswQN+xwziG0Q2gBHkicUGZ4fe62/oISZcuKlzccqyH/Hq6Zmp7aLADBmnswB5z
zKFxbh1cWR1bmI0+lssfKi0Gg3MlwaEy49uNphHa+eiD02bzlW3FkAR6+DZqGw7n/brZqhlYRNlc
qbmzL5bQ2acQVLWujd0SDAd3S26sLzxkmZTHf0xywZDkVpPVOpZGzcqny6PdZeH5VQmdf2WBy7JR
rUZuZiCVQ4889ceiD8xce/x3NthvWLnFkEeapYD/LyAZJIW7Aqigl/MWhPG1WgVzkZUFpZ8jYrpA
2nkmGpRTvFOqN2PAMLpMwE/oa9DPANIC30Tli9SKO3Z1zOYstWHydfTkIVcYqMCTf2U9GPbAcY5O
OH9LqRYzb5YKx8XQ9H4blX4zgQA7uoyc7//OEJeYVAAWx5R19bzE9NPsZUBtcOjuUmmVVfyFPlbE
5SRvBO5ftbAi98q5QZ31dZtv4gsvcH6AcBiM7WiR70eZc0uM8mX22pzd1GODnkmRXrgoeRLtYbLr
XYkkfH4fxX7xz/J4SMEM8vu5UWHJJW9m+jLk6ONVP/+dDS4ZdGVNMNSEUI3jm8U8LulVksoexyzc
P10mweyOyzkoPTBUcxpIXVJ6ZusopW8XYQtZsmSbjnvWEtmRLQOlZNKXsai2CnWEfyxyq4q8yqky
F8nBIxAMcJdQ698sk4ZR/jRCKuz8Fr5rr35eH3BADrjewZjDJYph0PCoc1BwiF/rQ7VhgPxxa17M
IYQapyc2uaRBL8EOzQdrRzH8hmryxrgwMLUIcNheJtstTL4YvvnPr2H+u0pbYPvQqrjEtLZiQaG6
+uVMxe78gln8nlsvd7cxi7JX0gjfc6zBSg2qsc4n2TRhArjZVlF9VQ/WtZrOknQsjAYT2REYejQx
+bto1yLSC/Z4VgpUlPUfDXrY7iD7mOKr4soM56yT5ZIejRTUIO7wXt50uygcL6zrJrR9JoPt3C6S
41g094aS/MfCOGdtSkuhNrPYhvaFczO8Lr/oH+uFQdmzxHdDdfChIJI9YxYDHKpP86YKwbV8wEi5
5IBg6fLTdwUljomeFQh4+LYe2Idp/P6QphcjOEhiCCMaG3UvxWGI7GAUDewOeBthwIjzn94h6jB0
uPF3G6UIoIhwA3rMoAoWiF8cWZdMC2IjnDdAnWPKb5AtU+RIa/Pc8aQ1ZHKmlPVClsXwZ7PdkQ4D
R6n6Bbw3dvFjndzx1Fj9EtusOWZTO9QaAywevST3iNeCAUJ0xYCv5VtWkdKpap5gLdEYhW79unSO
37WlxDFEKYXBB0yMg4EshwfVWpne40TH88nBoIxlvizz/nxGEV7y1xa42xwkcmyHMDgL1F4ecxwN
RZDuITQXOpj61J09vSxApy6bcxDv3se62N9XqbK2zNhtRva0SOPWH4ziMiPZ91KRoXXEDv9hh0vJ
llvF+lzhgDB3jAVK2Ri77qBLA0u2HC6uokGzQXAJZ7DBhJ8NNvgZZ/CIywQz2D/Dp4n1t+LjxwVx
X2V6gBh0y28zQxqGCtGfOgethpvWYa20Mopnmf9xgUS6ZrEbDY8kDCBDmg2vFhmoSHSpW62Jrzyn
szVBCBAennQNpsSgqmyV1RCoHpjOplzypBV+J0wWg5iQ+cT7gbByu9K0l7GYkP/UJfrdqNplPdfb
mMgGqoVr0jCbZaI1gCENLqaialKromDuoEMCcIx2lapvywlz1Cg+S+KXffNPPrGyxUVSqyg2gTgG
Due9jfpAepye8yOqr2F+Fe2XoH4t7umlvU82pmwIRegbGFNC35TV23j+mCbBCHtbohsHmiQLc+GJ
OsyHyOwm+7tkjTJLnN9TNYFCMYviblO9Ts/Odtl7wbS1fyX3Fu50cfi1D/ixNM7tE3doEqqgeN61
jt8qNyjzBJP3s6wlRVGhP4KyWdcdEGzgJDlNg3OiWjWa+fh4i/7aGdo+0kfDj3JZf1a4gQAmg1XQ
AjLG4vITxLUmm1oIMiixIcOnvpdLBteEFoCawMQ32rOA+pyuRKmRfEavL6EgDu6EsTavgeP7SvQC
R2fbQJWBoZBz9X4YGrfOEb21dqtnvZ+0b/P4+AVfQzsDzF8ouGHCijsx4iIDg4sSAbP3Pvyrb4pw
/LagJPQ/pF3Zctu4tv0iVnEeXsFJkmU7nmI7L6zE6XCeZ379XVCf06YgXqGT89D94qosbWBjE9jD
WuE7VRahTwwO4pYTrBGZzSkgcjBPIdgVlPup92VbdiWU6zFBeYiP5j1GIL42Pq8LYbP/dw3KHKmk
y7ukG0MMN0pB6ITBoBGhmTU7G7MdTrPo1sLkR1p+qAXjdhLiA2boIiL3E+cEbPkN5KUozRqGxC/a
BLOlMsSiBWtiA8am7kuZKFlrD9Is/rZWL+0awIyAhh4ZEUPAjPOoi6VHTQT++TjSidKBexIXjyb4
eX0zNyI/UDBpheQ57GGfSqU2TlG+QO1sTEyd9g/spCLZz30wk8gsdJ7rbMKBd07X0GGE483EKfTu
yVJZJQtUsqXeVn9FduwGTuDNb6ARcZZD+qXzcY/nfHM2HBb0tBi5ANEl6AUV5qybs1TN5QLUYKkg
5vYQy5Vbz5yV3HCMMxBmv4ROQZwKsJLS2MdQORaedb3n5Ee2l8/E4qFMpCvsaEKHztGyauYFj/V4
bzTjTSJFd4kW+rWWcPycB8Wct0HUgwos/QVBa44jxl+y3sAFcSZjxptb3rgkYuE+jWJ8IpWrLBEF
DDF2C+hawJ2CgTEnhkZlloOJSrM4zrC5TyDNAWsFaP7w//PAn/SqVNaNhFFhFbnGDrPKPCJm+oOZ
G44qrhDkc4QUI1B93sITqqErnCoSMNQnpjqks2DVXTMK1sFCb4gbLarixzkW9Q/O9ApfOceHzpWc
Z0mDntuhPwxJB18XHGV66CQecfamk2AiFPzPOFcWq5VYQX1WFjKwppSFPyuvuXkj5Ddt+QePSjCu
ogNSgWIhFTw4N0jI0lKaLUxDR8JtOT7r3dP1BdvK5KwBWKYrAV0xOFVgl+g88wEc4Eg8InlvZ796
R7G1r/KuFQmv32Fz7dC+gqZfzLliqvbcKDNZxFYMysVeShPCtjoJxK9mLNpdzGOC2Qx/lLYVKRRd
QeWIQapLNDwOOMph2TgK9FLQTk2l6pzrq7h5sFYwbMTA8w5UM4AJWqV1JwyK7utA5gmr8YxhfGGR
SpTle1A/1ePLMn3E8XfReP4DQ5AkwZ6oOMhsDmOSS0VNFRVJywBJDHUI3kdR5YTXTTNWGHQxVw87
s5w0kJqjvtxN0/dOjV7mVK9JYfCGzHg49O8rnC4sCl2rYIuSjIpTFVLkamWEEsQo8+hNt8IeSLJB
4atLoIRhc3X9iA6RIgb9xNSCKTarLaLmEbS20vyLkGSvMWUVKEzDVcd8d33DtoxcIzOeVyKi5tmI
4ysOGRGGv5b8yQojTlTdcm+a8MRVDPS+0Ko6X8kRCX0jAMuuLaQYRoEQYilyfIKHwPgEhnxzScjA
2GQab6l0M+m8MEc/POyHaW0C6wx48CztDIDi2B0VZ9lVO+mADKpd0cYG+0825XO9aPxbeZ5i4gmH
LosCavKjU1vJg1ZHfql0nL3f9rpPGCa4oVAJBlGIyoMbuPOs8E4zO2IF/thETqE/x6PlNKl/3TL6
T14sI8i1QIWn4PWoMjcIa6jrElxU4CLK6xTvx2QgyOx+r63iFk/BmIS9wPGMTQdfITI3ilZecCcq
0PgPjWvFLqXqSygJqq1PzfN107b6KiHoAKYHvFdxKbsoJI6NVsTmgC8hplEM5IJsC9I7Nj6JO/Me
HFK4o4Nk3JuxyI615+Xbt155GlgZIBeMURhQyjDRHUnJNJgUEIqlX9UDTZukdrAzfEpexe/j3PgC
Awxz3jJuL+AdZ050OalyZfZguitLjFoJ/X6uOowHVu4U8WSUNlzmDIo52pEhaF2UwkszLSBGN0Jj
CFM+0yEfo6PFLTNuuAvQTERi3JfQK8K4S6/Geas04Buqq4+q35UySDtMTm5je/E+MZjFk8wRzP7Q
sbDLMHck7UU2Fk+T9onAi7s8Y5il0xdl0cIFu9Qa4r5QRCKVKbhOvOuOzzOHCY19PUF2sBZy0urI
OHVVeswGNEePgbHTp3DkfEt4aPTvq9go9RGOoIF3XK6/KRCbiiKZyNLdsIScILwRHc88gYmOTVeI
Sq2AeqsM9B2oaF3ZOloLtM2jQ56iW7oxPUw6/sFSqmgcwYMA49psDb8PFjHSetzWAwsq2c13NYl9
U/2V5aFzHWg7WkDoRKPcU5APY6LF3GttoXbgYurelLduL+0sV3lQPxQII8UeL+216YefYGxzWR0v
lgqmJ4Blyl+FUJMSZF56ZnAc8VQ/YL4umIf6xyi2nUwx8zhYKMthtXR2NWlOIaGtTHqt8+YmEr6k
ekbMBRqVws/rq7lpnwkRQnSXSRqyM+c+mSWQCR5E8NS2i5gQGTTor62VmscIuWSOh9Aje2GiiSya
AfZPTIYysWNOoVRUCfDK3BqIOL0q2tN1W3gA9O+r84XDPMYySG9IGzTe0A3PuaXwaO02j9bKCCZi
SEbRo50BxGeqPx0/K3W8xCfPFCZUTEWNpnz6RRygIIgpDkijcnbj1M11sR2YTjIVXNzxGmW2I9IK
2WoSEDhO3hQT9RGjjPfC/fQWT44E6ebcF596xzhAI9ULPIicE/SivOU57o2pU3AVlLcKvHR4k+YH
TbgiyyWEt7icZlZCGRiT50i180fdru6jp+7QOzOeMI70b/LL9NJ2tggIV0i1QhxWxr0DhYFzl8mm
eUaH9gzhi/sGwwDpYdh14K2jk+68Lb208ByL7QubGnybZRNYINa1UXwNoofsA7rgdu2Mjik7mIO0
pB1fxOUytjDAzM11SaoEmnx1SOYDhgZBESr5GJZBlYBn4ikaXiwnuB511BTRCawzp0MeVEMLLEw3
0HukJTuRqYMaZHSzZ8NrybIT3GA3uJJtfS2W7FaGOKb/L+TPLx48sBcio5Ku4E2KYUzGsyUj6AZz
gsbG4M1uEN8KuZ0eBLdxZa+L3/7Fzm550RqQCTzqpGe6IQKQ8ulnitP7w26wJzcpXT5jweUsHqpK
uCpTYk2qG2syi6xJclvVo/Gm+umjstP3IFr0VE/e8cdWLqIQg8REIbXR267rjbdSKlKIVsav4Czi
DcJffIDOMViJochKqlDvsg5rN7qY+tdRUWrtHG8Peu7BjKaKZI5IjBby61+Li0jOADPGlSoaDnNo
fZEgUVJnLvJ+H6P8koBCDDURlPa6nRSH0n2gLMFtVQgD75N/4ab0B6gGHly0b+ZCXEkMoVvfzGl3
OizBAc1cXuxnN9qhOoRe+Xrd2m2vWaEx5hrRoiFXArToiCu7J+3M53SPVyVeWL//nmMsY+6fwdjW
6PgAFlViCM2bypt28XH20sAP32LQsl+3jf70s6hD4RDFwdykI5SzcuVBsQT6bBhvmtLsTOFuEA03
GCNnkRWOy2z66gqIOefQPZSUtrXe0voXRCwK7dlMH/43U5izDSLpccFAzZuJNi053kGekIj6oxLy
aMJ4S8Z4g6bVU5Esxlshlc5klHbToR4XlSQSeEhX1wzNrwxS0Kr9HBio6TTLF0uHsxsiCTuOd/NA
GIdDSVWLMgkg8dzbqYL8vdG6qhk713fnUg5u7Wkwhkk5Lm2J2r5MC1Re/xUk9kngoQNT3UPg3Rnu
DNNO31FtAbPLSEKOiZux+L++B2jmpqJawpIPA6DV7uuUQUEo5o30XV5QqHWoO6Owo+ATrjDfTa21
UCqIQOaGUyuDH6pXUQ3pCG4qRIHEXPoUuNxQsRmFV5jMkRJmS8um1HxLjuohsjPcEoa95ElO6+c+
uH/c6Kbe98/LLSRvOYd5c0E/kVXGZ6ZhxsSXggUVpIYsxUyW4Z3jLpsRfgXBuMsYguNqAM/OKQ5S
9rLlh/4F3PLH0ptvZF6jE/swhn4ZBsnwvMLXhErrWsxRi7KkFsYseMuOI7iFMjoXfWd9w6UHxXXe
94T+9FXMvcBiVk8RRFMKxeAN8qykCjwz1txCfO4MjdTxs9a8cFaS2awLOGYlMVYv1WUevImH9q58
iN2xc6pfoxNgcr4AY07h9zz9bB4ic94UQU+SRg7etFQlk/4u/G66jjEJvADnT49SMNpSKII3yo8c
Bjv1niuuyJytCwTm3t+2QWgNWvCW7HG7gGKk4kc7/u2Xib0nFJSdFYW2U4kQyzy3Q5lKRU8n4U0w
O7fvb0XQIqfzr+v7Tz2X9bY1BuPZXZnpZdQLb6lS2Ua3z6qGqCYm4nmzhNu2IDNMqXAMMK6e25JL
xdKMYvge1UUyeJMsmY946KC9qK10Hukoqxh5WjgwdJoalGzwWmHfnlKvCEUbSQ/BreTluxp3XlyC
neQR+vDkt2k1/kaDcg7G+vDkRZQ4N623aqHNY+utWjQiWi9izstunn4vu0nI/aHNh5ZHUAo8RxDk
PrJE2FO7pi+77XcN7WHGHXQwb61HkDR4A8FE7a3kaxi76l4mP7/PIYu5vEObwhe5nHIbWwmebnTQ
YrwWXUDsVqIdGJyuCFBW/Gip92X2LeNpcW1EiDME+vdVumlEm0zTLsEbyNzaAdLhC6+CfxFjlZPK
kaLTTkWqIH0OUGNKUlZiZAqqePCCxVe0H4mqEHPWD6PZ2IPOqTedduhsB0+ApkE73VDuZMtAOi5r
1VK2OulBV0MWD6WEQ/vyo4Mkohth/+T74ReGKbOvdMQke6BZkuh2bjgfZrYahXQUtfvzZ9DP6mph
W6NEsW3Ez5DLpxqXkKwf9mUWQzCxIWUq22FikkLPfJBPH5ZxAL+j5cWmSFIFnCOVus/bV2P6nlQV
yeviNyfF//5x0K0He75OOQuZHyeXZl/EeacT9TbMiBjZ+Z3lmQlRKzJKDuoVe9nJIN23/80ISNdk
BcscrnAxjXGM4AsZyGOG+N0yVKeUfyyhQa4DbTrdCojx6gYhqZEV2Je0ezA/+3pGR8cxYtgKtoh+
RDnlBY6L4I7WHlqKQ6UT/GPoVznfbqs1a6Gz0GiWDDVBUw4ppcYdl5vM+nrdNBriGPfGSxt7RvUP
kPFj1rCYa8noS6yYujTh4wCxBbtOEkeTwpgYWZY8iS2P9+ciRsA2TddPDYioVpxe5StXjoV5KGPk
EyDBimtLctdNOseoy/1C1UDGWCEIn8GTzNZOkW4LDUnJdUzYgaG/SLRdj9aVUl8OrT68gNR7N6Tp
7vpCXloFTJrkw4sbxR6W60frlT6exkwnBSrFi5XbFe9DfLlVZwjsuMVAqR7DCFa1mvyS1Bh7i+Lb
RBAPsVnfiWb687pBFx8LRcPyiYh4pw8x2ytldHAava41klTmrW6gtG+iblX0QuZcB9pYOfRvogMR
c6602Md8hcNJMwuM0GkoUcgvpYoMjMLr/eFBUIdZuVyqDw29LGsE8Wskqb54fZR9XDfj8shCyJiO
A4ADEbqebBcbWlbQliBnGjGjUHRiJXCgkn5UDQMp7AXjiL+JhhltHVpv0LlGGxtO0blFoaibY5/0
MtHr8a4Pygj6KKUvDGPt0v5bDppCI/hZmEARU4Zrg6CQysKJzIU2HhWlrFHORLpc96u9ais7ykOL
/9zCg+K1lz5Yd+Vh2ZlH5cHE47h5mD3Flol8U7zId6ETCyAR4uXWL7aV+VVMlIT2dSRbkSiSvkfJ
pv6amwrH8ItDoKHzA2MXqok+LlCUMctsVEPfj40kknJZSJpmj1L+E6+879c389IO6FFgZN3ABRGa
Bqxgap7mgqVnQNCbj7LOiaxPHDsuIqIGChcIe2ACGIEXAxjn7lIbU22qedlAYlD/MvWtl4R9BalG
/YCp72cc6pu2lifOpeVy8VBAhYYgWnjpeCzbXyy0qWLFZgx6huXbFLzrIJiMB14u7eLYgT8KRVqQ
SGGOiX4uzy2be1OoIh2dqmOY7RTIK5cQ7zXaH5Cmc67vEpsLglI5JENwbQY1F8SOkVE4hxJVkE5U
swIoO3gwD9M+Pgyv3a4CQ15AZNLcJhPhkYNurOEaky2Q1XVjpSrFjKU9jqAdzjd9PHM26lRJPz/e
sAzTD7RZ28IUM3O8wyaKwiopRoJhBMzAf8jfc0yylLfprf7T+HZUDv1xPs774UV+zXwoWPM28eJV
TlcW0JKM2R1c01j3DBXKH0rx9/FOu+l26V735BtevLg8BUgWYgKJZvTQWMAmgwpBKaSRVtqXqohv
+yA0vkLnKbrV027+0qhC4kP7Uv1iqg1v/JPlWzv5Dp6AuK/qFqabWeUZVZiRHhLgprPfuxoVJRSh
AWODLDf+ZoGp7zT04fZH4dA9iLvkFuVtLXZ4Hkxvc+w+Q8cBw2R4zEPVgzkskVz2UO3SB6LfLh4d
VhqIYTcu9OjQKPIvih40X3MNj9nXfFTSPNWBpxGwieO8hH6Ot0Dl88odbBb6tL4YY4BSEiqA6sUl
QgmDDLdyrG/nmH65gEsydfOX1hMtZIWJ5hsH0xtvqo+clzLdij9rYMbEKTP0wagB3KgRWdQFw0KQ
axKfQfbN2b2tUIA5cqgBoCnxkl4u1FoNq4kOLFCnLt+sIDDA+iW0jhgMJedldZk2xYFEfgDfe1ww
KAHJeahrZ6WVenQSk3oe+6Oph0ZHzDJowc6ha49ygN72OjMHV2nF2kNdWXINvAHv4qIy7cWMub/n
8gsJfWMR2riUyhozq0zoVYyoXOoRnxITDMkfk6N5vR8eDDeZsbfhl2QXHcodJ9xzMFmu6UJNc0mV
gEmVL6yS6EhWB6AnHUvI99G+KnR9+tcxt+Kgjv5tPPhO1Wx6flf31KGTuzwJ8BEzZfMQZIUTGOmz
kOe+lBi/TKF70ECMNkGUmHM92DR1hUv/vsJt+jqrzJZ+qS3Q5YIpbI54TWM805hPjLoI/ZLXMK1o
VZ1AOfaAgSaTTEJ1bPuKEqOWb40aYvw54z3NaFRjo9B6VZlrYiaNo5qEgFa0mWTaX0OgEm14s6BN
K3ZcWuCtGIv7joamaKhyo+HifC3buhOkGDMGpwLH4uRu4gg2LYdZfuYKe50zCLcVFdZwzNbNfR61
rY6ts6bCNRMwo2owq4jc65657SGfVjHbV+Si1VYJrJrC9GaJum8yGgA5XsgOH52C+NoWZqNUMJ8O
nQaQwSv28aPqhq4U2JorgjbabuwRueAdT4KCZxjzSaxj6MQMYOIhyfKaKo+t9OP6wl2mtBFK10Yx
HwglnvNUQcMP6bzRVbzMmW7iW8x+kHqfQ7CH1yDPXUQmVNZWn7SzAYdoHPNhchQndLub6qZ2Snx5
Qaq8kzhcPDxEg6naBKWJo6TDQhS6kP6jUikHDbQ0JCOS3T7LN4LzJ9diHC86aAcuHKS0zw/ZUGYJ
BNNhpDAn3hw/tLLuasUTZ+u2vu06eP8xkYnhNLx9z1GSQTDypcADvvG0J/MB7UV2bUee4UIhCOUW
NDx6YMZ1pncO7mYIWeEyIURK57IUoErynxBCq5amA1RCQ0jo8VxmM4Ss4JgQYujVIoo54FLxm6Dd
t9MrZJf/6GyvQJgAIs9lA3JXgBTHqbfBpQyB9MLA9RPd0TjddUH4RMqnZ+1F5F+BMgGln8o5kugG
9pjikDzVlmtiobETSYvSN/ejN+OC6FOpiux25N0MN9+La/dhQouhplZfn7axIeldgCmOU/0ZRDZZ
bdd44TS+5cycKwQXlTkaY1CjiYou9PxApZ1HXwSJukMVwqZfygG6XRAr+k1Zjr8DNxVkxJA+lWBn
Yo445HFc5LiaJoEeOmaQuVYz+ppSvUOENiJZpfFmITbD9ici24NeNXpqWL0wEEnQMWvRT+bRipHK
uH4St0/GP3ad3s2re1Fel4sJmiXcHKoHIxRB41QSUfr4AxDMJqAOiZ5zSWc2LByDcVriAKXAMK9R
2MkHexhU3a3NaXSvQ21ewlZQzD4FTZ7oZguoSkMlCd2vURcRXf8ACR1Jxh9l9SRUvNzh5hp+YrJf
h1RtNSmtgYlZUlIHDQmRB1p+dyjxbxfUKe82Ek2Y22LiS6JVqVgjQUNmZfaWNj1affX1+uptWrKC
YKKJvjRD1S6AaCfjTkvMQ4qmyFiX7esw29/TFQ4TN2oxzKK2B052bLzwTj9Q9kf952DruDOIR35d
+P9BRD0cKwdaNJVZvCGusyJF6RANp81efFl2pR374RGlhn3zQBXvel7GhwvJLGa/tNXUpCdIxVMc
8KZ4NEZ1Li32VzbSTA+cZd3evk8jmWUV5RGtYuVpWaU3GXeT3LYwV6djkK+H6DBmZo+DX/mm+z/i
Mud7jjSjaXOKGxMZ7IiFhzy65fbQD2j3Cub56ALzEiIbxpoqHlB41NHec4U56Uo0G7NSS5TtMfJ1
XdhVmbor1fDXdeM2wjCY7TAtgaBP6wOM4yQYz5lis5oxr51Lsqta1VK5ahjOFqcnmroD8yWHXgfE
+DATSeVPmc1bcj2fDAihQVVXz+svtaXNkj8uSqfezkKYhB9SnMc8kpaNRUTqAwOYaGpBGZEl/xVi
QRv1sIPsY5vZjfSRiY2tJLxH/yYKmp3BNgYyY6T/z2+ZQboEMvRvZ2L0s2kLcq256lwJrmHJi3d9
u+gqsasooSKKTgJcni/EuqjMr4FM2YwafZ0CQBTfyiXqfROtopDbDtrdJA+6fx10a+tOTgghOSTp
2Q6K2JggtlrlAJ1mf6kVewrzfSiiFiG+XUfaSltZayjmwq4hB2dZKfoWDQEDOXL0l9anh6BtXvDM
O8RJfxvXyeuAPmwiGoObSlFhq11TcwzeOhTrX8Fc3ytVFEyRrrI+JYdUN5x8kjjX6U0ItBUhowyS
AZH1zLmM+zTTcO6S+a8BXSFS13FcZRvB1EC3hEIjnlnnXqnEoVBOExBUXBNC5FAFPMWvb9eW42O6
DwxSqNTTjqRziDjLplKUsFt18JqUt0Yok67mFUp5IIxLpH0gmLMA78PsLDHkF6EMwd7z47olW+eK
1snBGGiBA4ZlDRTlui+MSplIBrYUSbrLDMjRCT+NBUqyi+VeB9uyCLV5nGPk8C+ltLK+qhdxhHtB
oZvEpgUytZ/x+Os6yNb2r0HooV7dfFuURBWTgixBDm3p3Bkrztj0phkoRlJWfbB6sZ0nfakYiagA
YYpaW0O/caf2exl5gz8wxIKwIUavVJSWGCeDSMaijCkKqlIcHCSz8wqR18CwZQkUdExUinFWMIR0
vlYgrG0SscFYghKl92Y8H8oAZJFgsdWd67ZcAoEAECCGBtE/HEoGKIOOTDSoWDJ51O4LsX9J8vY2
a5SnP4ChBQDwHyCOnai7V3tvLmHQYjxhJl2UHaR52tUmnsh5xmmt27RmBcNYY8Q6ZEstwDR189NU
cSMy+wc9MTjdafR6df7Nw6IhS4QvOdqOVLbpMRJBVivSz0/bRW+xkXzVlehn2NeelqYgg7FwD1N/
u99EO8ekp2u1gnMYDROUpinJ64yuuChbSJjqnAN0+V0FiA63piwRlGbmHMSMmnZOMtwbgg6XV3RO
H6am9RppeoRyOE/hfnOzMKSMPh2owSjsB6dAfk/LE8RqXUPSPtOcAGK9Qc9JJV5GHZhkgXCDTkrS
9N65SRUlB+sXFHUmJILvrarLbxYQYHK+zxspWTwX6W1Vs1TzMvTgddgNwqSMeO6AdUrzYsgfTLb+
0R8VDPIKXNa9DbOAhxiEOyTaSNhbshwuoVBD8pXITUaKufdoq+r1M7tRAKU2fWIwAdsMw9YqKmAo
qFZ1R8nBKA5lFMR0kTtlBLeuu8YOvXp3HXfDCQGLRkV8ilBjYQU+hapTML+uIrudfivMv+LO9Cvp
Xp+C/R/gyKCZRDcOerXZS6TWz4tUI5KTtJ1szYIQXP0UVoFtFTwuhc3NWiExF4ZBLrSwS4AUqdEx
A8tROPFqYZfXBeyVCiNwI0Y3AjtUJE6xJc5aOBF57nx50h6zXHPruPFaqXaMIvWurx075wiwczwm
HIEnsTGbMJrIDGYetD/0YyxBqjcbIvO2KieIV+jD8hKinYqoevvVSrskI0YwjKqTZkJhcvZy4+1/
/ntosFmFx8yYDTrMPyG/LXmiC/Weh9SngnOSHdzIN9ae18Z1StQxH4GzFWdOh5yCmTqRgTh9CB/Q
15YiMhW3U2qPGq2PEAzY2tYh2RWTa3Y7sMRgZE28qV8FDsPApnOtdp56xsryog4LPaaWqyYEtXoA
a5yH8kaghqUgC8bMAQ3VzNrW6EYIqhkIYK0kWV3bBugPrYp3rd6ONyscZkVjOIso9cBRegQcaD7Y
9Us5ETrkXR+778mu9JrbzOdW5bfPzqd9zApOlQCeX2ofiPUcgVSebrpRT0pfd3pncef9dIu29wxM
Xlxdxo3nJfzWQI8qbq14s7DzIm2s6so8o8trtFGG36co7WKMHpJoaG9/6DmRlX7rLlwWnWboGgIk
upXOXUXO6yXAs4kWQyn/ferTiXZ+D+X2YfzEYTvMhrnNq6YFzomf4C15b95jV7B7b3AFX4QSDD8j
RkPoFdPYYF4E0xSgH5JCDidije6HgQ8wuioweS29X49+mwfCtNA1gnEBtJgxD4B2ErRATiiY+aEt
H0OfIsh9u46xHWFXIMxHQ1SDMjczgEBKfjffRg4iiwdRy4d/QeVAf/Dl6n0axNz7JjWcxqEM6OqJ
dvVTAYMEKkqPzQN/HnTTOTCGBwkLGR8qTFCeO2FRDEMyliYaUm6zZ/DtLDLGXhIPGjluau0lVySY
VOJdZbZ2bA3KHPHOLEQDqeG/Oyg0lLF/gdiocJADd8x7vXkAcbyTvHAj2pZXYmYPzdSQ8EQrP3Pg
8gHjUVVjUFjRlu3IptwcHTF82RF32p7jMXTl2F1cobFlETXrslxtgRbcmn4C5pF32VV2pR8862AF
kPAZwoPFjj1e0mUzcK+BmfMQZhUmdWoAK/emr3jI7iROhGsitHIaQvVj6OxZ8cJLSG/FbTpwhzZn
zFJf9OmmYJgr6khAn8ryRZg+MlAOi0Xhl+YhwywVZ3HpEbhY3BUYfROuPrNlIw0B2i1xh9tryNwi
fAaOdCffaxi062zxhteOsPVZXxvHuE4md6kSSziSlbmQwXqtpD9oPqYNRf+s34W/CMKsBgEgpuFJ
xyxh6gZ7JSfLY/2BbgTMGM8OetIcHjfv5llcwTLeopgpKEEkupJRYHch+itjnQwjjxVwM4CuzWMC
qJYbQg45HjzJNFLtc7f0pcfo64CZOjwzXY57XLalnq8lE0Eruc6afkS0TvbDPnvK7Q8NTQDVC2/x
Ni8Ma6uYi3cMgj5kAGDVrHrVvvJKG8LK826ySxR+Yq/g1Vo5fmjQ3Vz5vWVWy5IkwAuV0K1Avl5m
BW/xNvIpZ47IfBIm8b+L1znO5CTv+B48JdDWytH1SmaJTCD5UdBjELZ2ZH3lhS+ePzLfBnWp+hRD
yvjQ5tWzXpXfw355KOqY92LgOiQTQrTZUMcpheP3h8UzPCioHqM7OlvP/+BtfgpWZ4yJHtEk1Emd
YdcaEfV3yRmhv9cHpttNIadZcNs/wONM+xI13FbP/aNWp7LPYjwEZe1Nl2JSqByAje6TU98jSHUg
UUYl584RpGaWB4mGKUzn+ulNcy/dDLsQY/aiJzv6jbwbXy1OHnF7+aDj9R9IxiGDGaMzSYIXQQPS
ygF6FC3II8cst6OQ89HeXr5PJMb5lCgX1S6ib6s58KqycyHt5XBi0/Z38hOD8buwHXuxMuB3lWLr
h5ZgBl63hcfwL5DrzGR+C4hIooOSOAs+2/7/CM544pzKfTZaAJfukc4uQje+o01L4TcDp7sj9Vtb
YsqYqB69mXCjJWcj2TEoTLxq5RxjeQdvQcMWWCzjFwjIpmAAGFwRD5HQ0/bzDRd38+JHheD+diCW
Zi8WVMza0iVv3RkkIYmjo4N2P7iqB6HJ15KTAtjMPqJ38R845lNX6EkeRDT7QzllxO/lAB4A02nx
eC0VdO4SPr3v9p1vBcmceyuCTy0yLDS/xSj03tE+RjTAPVv2R/2GHjivcNMn7hV366GyNpQep9XX
qOqNcIgWoNLPbOElTuB8zJ7ulfe8+9e2gbKIkjbtYkcy8hxK1/NmUeiToXazfYNeo8cW2ojouybz
h/gR3clO6okG75q5eY9YoTLHJUSgqesIH6NoPyAXgZcYFKhPgpecwLMdVj+R2FkEcbKEyqD2YYwG
TX0tBN1Idm86KlpCE/KSR6Tg3l42o90Kk7n6WaVlRFoETMFCxUkS7DSsOCvIg2COQjlYeZrSBRzH
xzD5YQ28ssX2A3ZlBOP5y1CHeZHDiIayeMd4vVIOpd4Zj8kuwdccdNccmy6pGmjr/wqScXuwilpo
YqdG4Xxb4l0hO8qR8ndXrpgcg/Q4+bGT2bI/fg26f8FqsvkFWeEzn+ABTBFh2gEffQ4JClzhR5m1
yGjmui+0w06reB9g7iIzX+DO0ENVot4pHmRbt8E+fKcXXutNLn2qRzW+zCR743yr6M5dvPFWZjIf
4yaWlylLqHu2h8BHHhCsBY/6sYzJeOy+1RHiKDczsfmFWmEyYSarJjRyqcCcLNKgxhJ9xCABsWxI
U7YujaLzTfuj3fX2dVtpHLlmKhNnJsEUrGwA7ODRt+ywGz3B/xepQHrcruCwH+CikiAfIQAHRL4y
weQA6mI5pj9De7rlZyLkzbu8rEKaWIQ0sWYxOyhPWTGWMeBazEW0D9OOfn/FFnE0OOXPuq/KLw1z
HxY2UvZ70O73++b2X8i4bdv9+UOYbUVfIKafitP6Kh6kkF5CN7fVJ9krvVYkf/SEWZnN7GY354pV
0ZxaoN/U4MeL2/ck/nndY/6fI/lfky6YtCah7USBHkma1S3ejZvMC12alNRMW3RokRPU+xzM68uI
Au75Rzhd/rufoz2fEmiZl/sNRAsUN73n3lU3bxf/LCN6oBi0ZphGjJePJNuHu+ZpIqjhHvp9crD2
vB3bPvaGgYY4dLdjLPIcShKGTClnei2OFKeD3MNwKxlulfIGoLZwTIOqPGKQFbRRDI5QN62glhna
oxWog6sPqLB4wRDahvB4fau2vrvoHqN6dyjagg7q3KBeTTpDjlHIKIydki9Oo/JKnBwEnZ0Jygat
08cUCG3lo9HXiXpulm9ruVZWsOQMYTKpcTwDg5aCJAejOSaRBbL0XnaDDkMaORAyce1ETo6XadnK
D0CvCvI+mEtFO87plr+63DZW3KhjKdLLbbwbnkKUTNK96gWv/yILT+MPE5eBRTniNXCJoc/ofLuW
IjFqxZjpgFUPFsrIVqND/ACCJQnPsh+ST5mOTYMInZPKbs6/XW8c7DN85kaj9YZSV/1Cj1q8i+l7
RXfwEpRsmYwC1Mat5+vuubGxaCYGBTD48zDsy7JVxGpiJsghA28IPzQzcGfhEQTWP8sh51RLtx4O
gEL3Mhpv0dOmMaaViV71jYK2iWGonUY0Hq0CDB/iIBFRSfeFrOxMK3tvpOwddI478B8+Z2n21kIx
QkDfbG+qd6M6/HXd/I2zI9NXDJwKw87QRDvf7qgPpKbuYX41T944Bt+Cqv64DrH1CEWPA7LxaCRD
m9elfG0tCn2MLT29eY8SSh2GiOcSavCufCMGNm/OcuuLBETsKUScwQjCMtZACsNSBrP9e5x6OQaY
+cIImPYQPy9fZbB/Fv70B88LTCTJJghygCyyr8Jei5a8WgApyhUxxhcZXf+cddzcqxUEE0mTpI9i
YwbEaBf7Zt99iXF1qNwcNNKSC6GRP0nIg4MEHZNg7MKhZOsAklUrkaU12Ljhezoar01ZOU3A1Zbf
eESATAWJQkChx5id6AI1BlrzugG7BRFSXMsgLA+VLMQ48M/Oztijq2hxE3f8wcvGbFwK18DsYJeV
psIyTwCu/o+061qSW0eWX8QIevNK23Z6vEbzwhiZofeeX38Tfe5KbDS3caTdiH3SiakGWCgUqrIy
q+LUG01lqiXm3f1eihhZNcsSla7wfBpqWgdLcdmcUh48u7H4IzVE97aLrGFPLlZEHeexL3Vhajvi
IvWBO4geIFIohmh3Caa9WhP0MUBn1RbGenaFPWyEbcWoOK2G09/fkgYKqlGblrGKhXYKb/cDwAt5
Aibwt5CVVqxHlYUlKpryc5DJQQVLjSMgkW483BT3qj1a2i5zQ9lkPsjWbqaFm56fGItbWG+qTqzQ
y8GLBZm7YIau/qOEg+LFgklP22BFlLXH/cXHJHu9MAhGIyObS6ywf0PxzumIWZBgJR4Z7VSfB1fa
TbZoNqLD7vyvxprF7lLvpVhI/TYcsNhxvtcqEdwJrKnK9SC9MEG9hEKp8jOQXhFfJT3wxkqf0LEy
eddUN2BtYdy+6wsCmweRoMdlT58MSQDPCBwS+l9lCTUr9bGq6+fbx++/+CSotcBFJWCQgTrm2uDz
akx8MtwSkn+QaFsQy5ZB4U3gND54dlgW12Pnb4vUsvhBm0sf68Ip8L1sF+yH9042y03m9RbvZl+n
w/ha2NNmChmhZq3fCO/8bZlKFBs5Grix+H/LkA7epQJY2jpbcGpPa5m41nPkoBPTpT3ygRenQeoq
Pxl62JtP4BOysgCQ037DQZlsP24IrVF1KE3FinfdXvpZHxULEvbsqgxZ1a1fQQL94lfIeh/62Yxf
UWPmx+zuUH+ywAxLhN+BemUXLtYvjt+7TMWAbuLnRiFX1MznVtL+0NvIA3Uhw29XvQjoZDD5Ee4B
mgKU78aoCDkJoGEQtaHmG76Vodk9AKvsACT6IO0Ep32QAjRiWBOLLMtUnNEL8HzkEywHBX8HLTi3
KcRT5+eKXU+tm3CFd3upq2EA714Z0Giwqp0v0MX367IItMEEHp1jgiZQBbPIWQxn64EN45AKOgTg
L6Rz6nKOuULj8VwjF0VeIZdpv5CTwdvSTxA3kYFTZqNnbV2QUALZFuEtwtTdpV+qUzNNgY5nG7kN
M7CyoxxCMuwGc7ZbIKfs6Qsre6J1jQjUV1zapPJRedSVsVZgU/babbYrkLARivPsxJpaXN3RhSU6
UROyRtaK+PyCeB+cGdz6oR2Yyl1jE5aK9Cfrrl/No5YGqUCeSLEUQXiGVEGF7yBT2fOeuIs2BL0U
HOa9b0+nRLZroBYBWczM+F1gTCesXiV4vIAMhMi042heftCYg8ApP5w/KCk4EBKJDG+Y1FR2vRc9
sa7H1XAOLJoODkpo0WFk89LeYBToXXDkfkzN8plUOKL3MQDCgvA49IXFIlRedViojRKWyDMZ5aU9
OZTlfk6xvioXm22SRUgVMSDDGMhZ3UaIb+N5i7kVsNFRPqpzXVvnLbgbhllpXCiuTaA2DlUvlPnA
zYwwc9Q+8O+rYmzMWO9UGy/VtjPzofM3XVHnlqE2OevqXAvqix9FF6ziVJ0NP8CPIpjU4hH81YUF
HerAQf6DhBJCzgMHLBLrwK6bNQwZylUalHoop5aMQq2NKUSdFtJyU2oXQFj2TN3ztQ+LWsIvK1RG
okBmMAkKWJG5Euek1ZpjH+XB4+04vtalFJdmqPQjD0ODE0KYUY/Va7AZjp1qxU8jUBnQgsFd/FP7
OX3Tfty2uro2iLMQkh4QO9JNC8nvFb3oAtz+Y77XxTAERXrKop1f91nIAoIdE2hY1IEvj4bU8uEU
NBnuxA/uexCAXzBw6n1v5Waxbfp/wW1Lkgg6qYFw7S+DVJJR6C24MnsY7GOAEoz3vnltU8i9loyP
tuqAWA/hzQBbNg3/Trs40aswHkwt8DQVFLTVM25Q8/Y3WjeCcjOqWrLCn3d3ccM3CjhHoFaBXh2n
29xQb4RR48ymk0SGoVVnwFH6jyHy7wtDQjMIc0ZYYJMy9OaWOzRq8XR7LeuusLBBuQISoVJSe9ho
HEgHokmmPeqgypjcbhvulG3N8r1VT1jYozwhG1q1QVTE5omBKbbjthp3KV62qc9SI12zhLFepCsg
sMZwMXV+uzrjYlkbUfTpJDuReTuN/IPWfavKmvGd1hwCeREkFQjNJGbYL7/T1PUKVFhwl6tDZpal
agVJ4fqV6jK+1Voqi6tMwni5KOmYv7u0I6t5EdSJguDwlr1ClgeYtwaYKqjlqPbwvaptwvzxarwm
UN1g5X9rvggcACZFMHcM9Q/q9i47qHDoFUbjMjHbgrz9CHklxgN6tQuxtEHtY+rXXTImsEGwBjJA
8oRiVfF0N3xg3VSs5VBbmWpVY4TnubhGtaTmVYC+x998rd87plD5Va4rajlWeHiQStnEbwTfLFsI
YPm2hj50/DHZ8UZtvPauPbKmbVg7SZcJgkDNEF+xkxJ6LJMDwZ6dfE9gwaB1Zrx3VmjJwO6zWKd4
6ZWzwEHBW8GDR35IwN3wpu4AHrIrzPiodrvjHtLH5Dl9TJ3cY5UCGR9RoU74FOapkIhklXllVv0+
Fhi1xrWDvVwaFYCrro3K2MDSgqmCXniziQB46WWNYWY1NV7aoYIwLrK5E0YsJLiTPwmNT4TeNvSo
COAksBX7tmeyto0Kwb0cBW0Rw5pcBuZcJ2YRM5Ji1r5RwaKKojJXM7g+Bq1NX4YIJdydxUW5ZgTT
ZKAFQsS9Hq/GUzSfwgbxXW0kM+dES454y09Y5CSrZjC3hhc94t4V95CuJFwtqXi2jEN1zOPKk7jq
rQhE5/ZHWe3dgVoTOh9g8+YlmhOoSKKxmQ30yWSv3hqusu8qU7dL0FnnmIYYvWmPAX92vWn1Ibq0
SwXdOivlhOfOdrM7CROAmZlB+qDfaNDTJTRS+R10oTfDJrG7e3X/dz2g5Q+gQrE6hpmBFiVOsVRt
c1mzVa53goSFqlzzeg27C7JwtCFRoL0MUyH8aC4ymAFh+4sqlU+iUrIuaPI36DQXtM5oQZLBKzA0
XNrou6wUshHxAk/c5INIMavbaBuCAQDkmvJ+2GSsyLG+qt8WqbMsqmCdETJYVE6ozj52j8AN2IbT
OhmRdCTsiKybczVYLRdJH249UxUph8n8QHQclX3oJqhAD3Zz/y+0kFkLpNxzqutWikRY4zb+Q/i1
xOwCWeDwFXVga26AHs++ME4i+ZO3viLlkP3Yd2JHyAe4DakDJ/s+N7PRik95bvp2BOpj5RWREwNt
OI5HvWEkDudHyn+3L9K6gbKQlb08wH7vps/Rk2+VNu6F3XgYD6ToVjpabKlbEOh9b+xxAy5Vq8Ah
JXLfgQv/jtGskR8Ze0Iu8Vu/iXrZc5E283KF30RaKQSyq7Qm0UwxME8I+nRW7WY16P46SFAYuDxI
vA988EgOkiIF0ENBQquChxcZ1O1lEVe9tSoqJnSi4accwUsYbZV4SpbHZlSkYJhLOzs7vxrEH7ct
rpY0f58e1MIvVwbiiXbIepiE0CV0KTDpfSi2/QPHbK2vljSXlqhgNPl5M+TgCTRFzz/6KKB2j40X
4Kkw79qPrDQT5swD66tRwajNwKzRk2DEKamrKPFd3/bboBUYIzIsM1QAypU8kXgSgNrg2ywifcl0
zGEym6O3gznQCZdfKkcUwJQBDhQBlQzvLTn8LTTLRVff1yjts0eFWRapwJN0bVLhLCDVeBN3RNCi
3s8eqE0xKh87qNd5t32RfI4r7ye3lI5ZctAjUd4vN5D7zMiNOA9fOvACCsYXhfNksbJu21m/MRaG
KJ8X0syQigKGhJP0vd52XuhCVjk1MVLu/F0RUltYo/y+z/ix5gdYkzF+Mg73gMLas8xKC1fvpYUV
ytd1aLBxcQgrQWCYQQwNQybXLMsE5edlHnddDo0XM61LUwS6XpY2jC/DMkH5eBIWYWyQLwOMtN3c
EXr/7Ije7nbYyl8ivD1YfQ+Wz1EuXgWBqLQBDI4ixhdECOOKEPlNwk3As0hZV6/x31+IrgWiE5lU
yoQmmRTx3pTd10JrFvq2jwMzzxtTzQzGbfJf/BzYO1nCyD0qT1TEKGNu7CR0HGp3dCU3cTDCV+87
1/AKd/jGmkhaDYMgT/uPNco9DEVu41rG+yevMtmUi7F+LiNNN3NdYnK4s2xRfiLykBjiRawM9B2H
FvpQwIoImxH0KPrJ+OzvqhNkfhjhac03dcIHpgMtakCp6nI3/TjvgBsssZuAZapdaRbMrvRawNUB
11DQJQIJC80DNieZnhQEfiaj6QdB7RPPmUJgZm8oEWpeDoELfWBcXmulGQ1KhIDZquDrulKH6gYu
m/HUJCpCvS1agtm8EFQ51AxeWK3vFYeEyDEq1ADagvWVV6k0igsTsSlqcCRhfvVBc+c9JEUPpHlB
IPOso339vWAMqFPokgNkd8WJoOn10GQijLVcfAw4PEe0P1ZxhDoadJ4kVHOBfgF97qVLqOIcy0av
woT+3S/f83KfyhXjFF+HDdjQUOhEYxRG6Jnf0RjKWJ7xffJZsOUhciAj4uoziPZOiXAY1C0jBJPf
fHkLX9qjgkY0jN00NrAHMcJd6frbAMOaBIyMdN5mDYKTM3PLGBUzqmaoAr+GsRhjBtKG0PCAFJsp
ZXgdLi7XRIWLYiyVriZrSlrtzq8rByyyIcgQWCJSqy4H9TMcYbApg03t0h/6LuYSAM1RCQ+i117g
f3C+8HL7+6ybQDMT2lHgSjof50UPRhqQv6oTGnJ+8yPUS6tI3v43A5RPg309VGcNBjpBtdWsMMv8
+20Lq18D/Nlwa7w3sF2Xu8RFYslDKR5Rro2s2XfrGmLPcWnftnK1UcDVoi2gou0MTDR/rjMtNgpi
bG06RkpsxUriJWNshbLi3DZxtRDKBLWQyGj/38TEH4PoUyp/+NLHbRPkAFwcEGIC4VIGrdlZpu9y
r3Rwm7fzZMTWZDSWxkdmqz2Uo2rnyY+hZSAwVpdjYK8AFQI1KZ1/d1mb8EEgYBysn83WiGwePZ2p
zBnp91XKRZa0MEM+3OLD5KkKasEJZtR5tPoBetbynZGA/IFncfmyLJEFLyy1vdB2WgFLEvJhkXud
JcUSAAoeG0Z9edXXFkuiYmbFyeOMdlxsJX7zkIjZQxiyKChZH4eKlH1b6ZJg8LHVNJE9GNoeJeDt
mCvubX9bW4mMqwxQIAGCyHQvOeK4roo1rCRDRUmM31uFwWFxXd/F519aoD6/IPHJKBRSbPFeA2Z7
xQlDm/8MrdTOvACtqc/o3viM78i8WXTPg9Uisll9mrW9BCUydCyQGJCZ9ku/4MHravA5FlnVkS3k
gjkVulU1AsPRr2UpsVQcW/QCQO4FyXHqOoh9SZcjP4qtwco+4sN4P59kj7ckNwPBULCrN+0OIj1d
avlPMtjZdAA8T6y1Xud31I+g0tYBXF9zGMaIILv4HiQ5nmGpJ6hVmYmtPt52nuuewaWtc7FpceBC
v5+jhMOC8wO3UezGGT6KXfDTwFjDcODeZ6e1cqY65drXxCCFhDQPhJ9Ixi6/ZlWHCWZtWoQt9a3N
3+RRtaZIshlLI7GcDsRLK5TbTlykoGcPKyDv8DS3OAYeGEo8Mgf3F6krBi4hQgmOaAGgJYNubked
Ek1aUSVWJzcOXhq8PrLWsxIbL0xQvjmUOgca7DqxJq+182fZKt7F2JxDsISSNZE5Owya7pnsUORr
UPt4YZdyRwxNTUoRN+B1BN+dm+yrYw9+0PiDvAJajO4z2wPkw9wwSLe9AyNQ9VbAQmFQFzyCUU88
7X38hCAJNF/KxxbDz7edZcUj0X8mHOI8BgrRLb30yEiqQjntwH/KyShN1z+B5jQr5Y/1M4iT4IED
VBFchafxkmKiFYXmT4nVij+yvjXrsLXTlJWhX8POzmYQvvCKwhv+/KZbnGlx9CVumLGY4hPjkRkZ
BfU4q7fA29u5gNtuz9q2jLf22g5iWSJOM6YKoGxxuYMYp+kNTslSyxiHL0rZ7tuA/4gkmRGhrx+k
WBweb0CBIlEEYJK6uBtJjIHoFRPLeALCw5k3MqrR/5yA3GK54trVB2wr2NJR3QRNFO0XrdSVvNCq
icUDWZvdEcgpocfVHrR9sJOfR4vz5iP0arbFRrtnI+vXjrwMYpyzjC/m9agQFpVzJcSYW7f6SfRC
5TUXP0q/3xnBz9vuv2oHlAPYViR60G24/Hi6WAi8mMJO1uq2GAhWFqcW1L52sxowPuCanxA2eIgp
aKAfpWH8XQ5h9r7jEJUj6W3O/E0pTl7RZKxoybJD+SNk2cqUU/3YGt/iZ95J9mF7JrAkbUa+N7Pv
40tkM8slZKPo0LVcHRWjdT2OxgnVCyvehs/RZt5DWgxNcBIqC5fNlHY9foXTAA1vDArgAQCcMnUa
piRM8RhJyVE3BLvdDsfCAlXDc42yqFMMVmv2jv8GvgEoYyRW/s7qsq2F6qV9apebDNFMG2E/DF4D
6VAZD7cdcy0/uVggtaFZV8fzKMGA7DugyETJYa9vtXefI/QG1lSYI+Kbkz8Erszqol4DG8nmQjEK
NRwB49U0BEpVRqkeghATAyd5h4ETq3nhHmVTP+HQvwxM3q3VvcQjW0fFGXOmtLmmNoxUTOIE0gWR
p4DcrItYXDyrh8KAGC/+fx6ovjznyhgBCFOj+cuVX0f9qyje1xqjOrm6ioUJ6oUtxUofJQNMtB1n
z5FsjSOr3rUWrcgK/rMKKlrF6lDnPZQrkLPWW8FG/44QNMtoBJjSjtvpe1SSrdplISWIL1+d7YVZ
svLFtRoInBLlvhpbafRoNHaoi+bkn5LkPUmZncN1W6BoJrP4hPri0pYERuOpk1BEkEsAGZEBIXYl
OwVEMJHVgi8TKg2vco4GLIungvxhepF4EqBEer7LaYJjFXkDZkh18vYg4BNwFW45D6AMBurkrJly
ZUeGZA/0bkQVeKXLBcYlSiKCWoAEygYN017cxZ5kqp78gHxldEe7ejT2yY5z/E3+4T+1RJEuAtcy
ICkWuNn+BaRt7bRLCgqAkgFI2DV6SqwzoL8kBbg5PP0mzLOAajD6WX3v7LiFvDlnM2EaK0flwiIV
22qMkihRqIKVtHkN1X3XMx7uK6f94u9TTjRHUxvGClakN6+AOZoD0L51z4LcrngMavWEnALbdt0B
CRM0rOZwhpWXDhPAhErPj80eRByGb/EYd7zr8UKRLPSfZVtp7YLVNTiP/VC+9I/iHhQkkMGo1MGc
mlrsgpaPrDy1zi89Dw1w8dkUc9x/RE5XNItTZJcxs2FxPfCJ2WDQxUjIREE9gMz00o1DYDvzgtci
S8YzpdoR/vsRCg6NlT9xln7IjvVee0kB1M3sjLPCI3QjsyeJUQVciYdoFSLpNmSEb+Rvlz9iVuoi
GDIusoAq23Bp6UBh0REaSJRF3xnX8ZpL4XlEVMpwcnmecikp6APQ5GC92gm3MVSRG4vQGM534lY0
TEIHO8r/grBx7aQszNJVilIVZQjU6JE18Z1ZlceyZtxajHXR9SVBHeQx4GGg0p8kYAuq+xhsQLc3
b/0z/do7+lmmZ0GqpglspDKYZuPJGvmvcfjcQur5tiHWYiinxDNWTSIJhqCxa8UCEEmNYVcAON82
I7K+CnXu8npOhLaBHU0w+ccsw1Cusgmf63sQmWzzE5GgkDzpdRDN9JtxHGwFtGnCka1DwVov+ffF
xTyXlSDVIn5HrDVmz/vm4E+mMrPiDGu5VK7dlyE3+x3MtIpqdgEybOGRsaMifikdyZZ+TqXTyLR1
eSJfTjoZh9btwOOkWgreuuCOdvMNp5jZ8+jlEE26yzAw32zkh/iFxe61vk4yoCuDhw4CTZfbWUoo
lMwxriU+l0z4K7qxjHWyLFAOyqWjn/EzLqas+JYI93X5cnsf14oERBfp1xIoz1SnXBCiFEtQHwxT
trTWBOITpaPRmY/5wx/jgsklsLBG+Z8uKWVVkQ0by695NFl1Hdi3F7Tu4b/XQ7meOLd9jXsosvr4
IPmRXRggshxY8yarn0XD5yWNayJcfvnhpbIeJaGWcZ5nwQw63gT7sXt7IasxcGGCuj90YyyUATRl
ltAjJ4DYdtt959qvAc8aElt3gd+W6PnVvlL0QdRgSfaCTXma9yghvpR4iavutFcnxgdaj4ULc9Qd
HOhq2tfoHYCYsdzyu+xRdgjDIOcozuBV4NiIrBo9+eweSWxoVm4J7TF2JFx5NgD2/+sL0miNrDdi
v4/gJyNSMMk/YEbUyovPQEuttmFxya465cIYdYoHYUL5wcCSu/bQpHcp5LraL7fdZS23XK6HOsdT
05QKDxYPJFXBhlSBFXC71cx+xGoGqYNfEGqIRHzzXIVY3CA5akVR156dRXKPuQ1Z1MwMvHFHssd8
F53UR8JPwCqtnzkBruL9wi4V71tDyJTSR+RonPYg2fmpPvAO/1J4iSU8xI/+iQd3DiSA7runf1Gs
Wj+Mv1dNnfexndoWQCJcaN8JcqTzuLt8r7xPX+szd2vpZQXjmJC/eGu91PGfWrk2OHIolTDZFwV/
aIxqI7WxXYbQVK9EfGimUvb6x8VTGs5+htRRR1OVYz6oO6THndU5upd96DuStZKKOF6VoL6wwDSO
4hzrKb16PlA3gliQQXQOKbthVk9BFeIyb6LMG5rODHrZEXLRun1GVtcHZWpMLGOwkzQxLsP21OSj
lJckL3kbdhOg9fxucjCSuOec6R6g3PE1sPojaMvM24bX3Gdpl3LeroSqZ8/hLdDrulPEaMrMlTXm
AwAin7ctre3k0hLlqFKXZHNCMq9GgYpB84y5MCszGJpVq0ZQbsEeGqCXoad7wKomQT0drGpaemhi
DMcexvnt9jpWLyVUkGABjU/0ZqhPBTh9OuvkpUo6W97gBe8GYSNK8UL9V0xAa/HTAGgHM+YyJs15
6hPNECkVegVrGiG3Uh+ix+5ueJxR1+EctE0s5ZMMaYv2lJvlkVULX8smlrapj9bk7az0hKVuKvbz
/E2dvzM2k0y/0sFkaYAKJv4gl70fIphMu3YrbdRtstVNMmjGyu9WS0MLS/TzE8zaZV3lJGydeoTp
GYNtxBYhNiOlKNZDY90Tf301+jEKqXS+jznsnFyEZj39LGVAujACdnv/Vq1Aa9zAkAwIx+gEKRU4
38f8cmSFk4JR+pMidhi0/JtDJeNJowOHC/AY9Y36suGA6iIJSQ2m/uBdjXrTSCLGUtbP1W8zNFAb
RMtpWaCYhtcuZ4mGbvlVhYu7HV6KSjXnfH6cpzg0tXh6CFXFTSCCbKrqyAhTqx6/+BVUwFeaVotr
Ab+ibIqDwsVbYFAZ1TaWCfEy1odiPhg+KVLGyYsmndLq8bZTsP4+ldNFULT656HRxJEZ8E9lzCj8
rnqdAiSxrBGmG7pNLJadCrYwXPSNOh+Ai/W6UHzifM75i3UoKJyD/A1avDQVcs6NgxSRxDEwug8/
4l/TTn+4bWL1+luYoD6F1Ag5QOc4P0H5mY1gB4xf+QQHNZgYW7YefhaWqI/SxW0dJAMW4+fSa+JP
TsvNu0BGdb4LQdIZFqDi6fdQkH00cL2YkRTfZbVv1WHQMrZ1/ev93lbiPos8uagmoZuws1apfmID
LDUF2p1jqTKxrJB/X1jxm07lIF+CxEJEHSetTGX6GKbEvv39yN13dX0sdpW6i/EQrdSYhxVlCs0h
QOkYaBo1PcbyoQehzV8Y04Fp1aFzDFYeauMGsaoUrfARbFUk14psC3jx1uJznIqntmRlZqsbuLBG
bWCmSqUwt7CWJge+QEajyqaWf7u9pOs5RJQ9oCL6a03UBs5G0c6QQyZPXqI3kXmzV21bj83zyVoO
lcWATaQdRwXLEcsA6CpNHXLf0sBhGZl+PkX9lrGwVc+AeCleggbIxuimeiKA92oGKM7Sj9MrITbK
XX1LaNxmcMfh/Qn4GOcSEYbbdleWKfOgNyMAF0FAPenS7bNBS3otRz7NzypBWr/qHaSmeIln+OLa
bQksC4Ir6P9EFbj3S0PNLAEyqiKeDDsoXiKdKfcEooBaMeYFWFQRay2SC2tUCiAIpdFGIa6sfyhZ
GqtWj9AmiZzyKRidIjEBqwSixulcqF2bqWZBmyVPTH+MTNBuG8+3N3kFHAUqcYGIbgKgDeAEFUyn
AT8oFcMcJdbkse32w8/kaFjGewH6tUNmD43VqxYU4VizSNdf99IuFQFyI+9DiQdZWy1Cbi7L7Sx7
KVoW39PKXUGY0gExA44HzWO6klHmuj9VMpbXOFVloScF5JdsZgfuIdwQKVMWQor87MsoKgiY1ABG
ijw/r7ktEKa7WA8yi594c+DvuDxjuOuKBVkGsFHl8V7CdU6d/qDrhWRqlMqCppXq9H7nu3oFYsPb
frHyeeAPwF7gPBggGSP/vrxzfG7g21KtLL5C/a7JoWbRPQwG6AFu21mJmgCI4o2JtSApvqJnU5MR
mo2ChG8T6tskHXaxiMLSOLlKDPpwrfox8MMuwABEGQWMjIWca+pbXZim8tNeKbQIrXgo6HGTww13
RvNZYsAVisam77/kBovUaqUoCpAGki8JKiG4Kq4+XesDOR7qFY6+8OZ/dl5VWDnAo6+V9eyj5ILJ
ZMGqfky2BhXaxB4EC5+5cIMn48ftXV/zoeUPoSJe0nRRlQX4IYb6rTIMsx9bxnddKeVdrpUKc0VS
VYSkHmvdRSA1eNJ3RC+oPn3LjkjcnvqdFUNLwFI+4of0GH25vb7rXJQYNzDbpisaoce89N6276Mu
MeC9/tCBohLECmljcdp9ET/fNrQWPtFkllTwGmoymHjFS0vxNJazYnA4JzvjTf2YjhEIIQmJ63Do
nvujuvkbtT6iMi/z53iG2UCVigBz1ICVfixqxLTJ0YAG1reB52+JVcJtisqhNbCZY68jAl4pItI1
HYxlgH9Sp2VKy74Vpj7Fox8+C8Uy6EID3u1q6COBoj4P/gX9wcrVTIwC8YMUEdVojdreAOxseZHz
0GiGlnm7DaZj6oKqBPrXtbyPd6zKxvW5gDlVwioBXyA6O5dfM50VjTycIfrGleYMuuop+nrbYVZ3
cWGBSmpKeQY8YsQuIvi6Y7gXuWITcayO9zVTBbR7CPhDAXgbORu9b6PPGYWsRwbIRfKtpgCAgZry
l74281coDe+63IyPHOtdRu8eUBAwi4OHewMIJnpYe5qHTpsTaJVnn80Hl7ndQ+rq92VtCpMZfVVe
5/e6MplD6XR2SqyiTQE8IsEIgsXv8pslQPZpRoO5sqTrTmOtA+piiNY45E+pMJ+EdvL+7AsC+2/w
kF8CygXnHmWcS3sdmPqkcY4yM1UbN9e0d8zQ3ct1sLlt5uoTAhmPmAJoN0SYMCWpU66f+QaIN/0R
zL5v3efwQVQEdFAfpV8GV9tFbwlU2G9bvP58sAYQITqd6A3Ab6iFFb0yYfwlBTVbMZt8P73XY7e9
bYN2f7IonGTytQRoc9FEPGCWk+IyhQ0Zo6xD+FR2aKmzm53XPnFphopVcSnVYz3DTLNr7fi+F83q
Lnwb7oBWB0o9nkz9Kb/zdRPDDQoDfMRaIfXZ6pRrxYCYjppe/TF0QbA1hBRynBlKL4wX0voX+72b
1DU3iUovhjJstdJBq74I6pf/7WsR+4skUB+mpvIj/P0ZoARpK4XHJP3DAh7tEFTErfxSCIcKJjSi
Hx+Kpjb/lVv/3iTqvCo9KmtSTSxoaG9xaneqmojh1ix/I/++2KgqLbqxIR+Cy7/2sXiQxtzs5Nbi
M6Biwj9tpNF7RkW8Bp20GHgRHFQ9ceXyoICnNKiZHDPkzyzTY9oMFQ/Qyp55nptAKnMQd7wDUlSA
9hNzNCMI5/aA3PK2/g0vQ/1bALnS257H8Gy6w+AXPLS8etiWy9lJEt0Mgb25bYKxPLqr0BeV3isB
dlEdfdgJgi9FCJqAuf9S9603SoFiTnnNOFFX+H1qU88Jz8JTSkzgZbOMhQ2AZkaNCRVr4GqNABTY
s5WCQwXllHgX2P+jz5zfyQu7rZ/VRThhtXzbHIUyMRMjs5OC8aJaDX5QGAAYEnwcBp0B9GOncakG
K4IAufWht0clN0HzcPvLrVsx8DIFxta4koWRfLHQioaALcOHfjwUSWz5Miu20k+I84dSfhuhYqtf
zWGHgStw9/dxezdOtdfGxQbz+s1WaITd7RWt+iJ4WQQMVUFGUqZO9KCmYhOMWJEQgAw9nHuT79C7
E2tTjnKHN6JjnbDymKux2vMKF0ap813VRpHWPTFqxMY27Fq+tMZWTx2lLBVTmIErHXJRdUqVD7Zg
jOAwpsdHW50f+83t5Z9b/1eh5vdPoScc834oZK7DT+E9zDGX2/lguIALoerkDi8c9EzKj+A51vFe
JJDayA6HLfeHiFdqN+jnTQC9AdQg8b2hFLOPYq/MZAt1HkbQWT//i5VS6cE0JpNe1lhpawePw6fx
HeALU9oXlnKnP8V3iADaK5v4Z+3EgK4GRSNQevBApV/eT2CS0LU4RS6ZJOW+j0B+1STqRh9LFvhi
1RAwHnhyg4gHzKCXhiq+i6HPgPAWd7mj+5kFui0vrVkNzrXDia7LLzPUfasJaFiqEtbDQ2lOikOn
TwOz8l9S9J1uu+baRbS0RJ1MvKGEroMSMXiu1PeJE+8FPf2LcLY0QZ1DadB9BZ0kZIxlDVppQXLL
ulfMJk+d22u5QsYQH19YoqUQcoAMR7+ApdYOezO9hzUHo2TCPrMMZ3ozFLe4jx3DTmpTfLxtm7GP
NCZfE1Jt6BNy7xnalwjED+EYv/ypCdwHuiFiWhkCJVcPsyKbJdQoUkCYwpJ/hDjSQ9Pq4dfbRlYO
MKwYqOHpIljbwWJ86eGF4QuBpMJKbbvg7eT8rzIoJ8GpOULDIp7Ex5F7UqzQ4fCwYQSP6z28NE35
Yt9GXVH5ZIFGPzt8X5UOSrSay1gheRxdBmPgfXQd9IW6JCJcUGZaUS3EjlPQdTjoO4CMBJAa1c7o
iL0lbliD5iu30KU1yvtVdKUH/Bch+PL0XS0g4kP00xMcZQRdE6s6f1VPAq8RGZMDXTH8QwaR1+XX
A+d+pVUGrEG5xh4PM9jCsLqzAlJgQ2HR/pu9XNijHqKKnwd6qMEeUQEezyrADVh2+0eRSe52HRMx
7kIUalQZJwDF+8ulJWqmo4MLUqhI43zM7BeGKQlVuWnxPy/v4pJV7qHxRmQvUe/hDRFKRyBFI+66
SCkjveNno4JB8L0+FCNgkkUr2KUWHgoO2p9Af+Au9Z1eiDZ42DHejSuxDHJ9KO3IMiZIkG5SflOG
/TyPIxDT4bZJNtp8BxxAsEnd0YSK+ffqWS5OZbGfbEIpzJoIYBmnRVY5rRp9oYXxxuFDkMorj4J/
qvwnQGmcdjO4GSYiqr4yw/DYpxgDktkYrOublqwf9T2gRrANtFxuDXT6EAYjEOMQcNfHF8KLooGl
ZHzNGkDZ8juII2EcknGFnOcQqeBwYZbKX+pZ1ObeGMjKRxygwgAOOOs/SAxUbRD8ZfIXTPNkULou
tmga3WVucj+/5sImiuwXNk/FVX8PTojfA5Vy+D2qZDSlYTHIvq72fWgCTmWTQTPIfT0RPg4NDJH8
F9ac5loAWdqjUWLzlKCx0cFea+uegbkl9PnRyrXLBpjF0mIVpFnro4E7stzkYizAnnpU3jBXS1TU
erN407+LB3kTuUyyHXJ/XX/gXxt6BZmvO16rAxiEa3+2h2ijbaJdBnZsf4MH6l28qZ6yJ44Jnl27
By42lnpv6cYspACohdAQzx7JoO332Srveu/P4YSUy9DjkT03D7pcwVIRjrnF5fG9HwjHtMZQ0e3o
Ty7Kq60EBRWUkyDup9FFDDAPt2FW4IjOeBC4vp88g5j/O5chYvl5bbdJDR3KVP/jAiROxMIqdeV0
oljkMXQczGGMUU8zREgcmRNEH6ygT1igIWklWbiwRsWDJuwSpc+wRrQ03Xl2wWQqKLErO2AyxSlM
P/6PtDNdjhs5uvYVIQL78hdAbxQpSiRFLX8QWrHvO67+e8Dx6+lG4yOG4xjbYYccyq5CVWZW5slz
lB1cWEd5Pwzf8xP8+Q8i5K2qbJvH/jb8SjHuVO7Dwv4HPPfrP42EkGYOtC9LZENiZWOVoohL7K1O
KbqjpYsKgpPuM2cLYLR+egFP/Z+tRSyELyXssqAN7Dg6zeCfYA+83jyI+8bZnmp56RNfH6y/rS1C
fT9BoJgbrKzcxaWjxp+l1lHyr3XxwYL4VHHi91ZZ2CA9UeXez5NejQ3nNQBGGnd5sBuZ/I2LzpmD
4zYCYt1F0nylA0UnjV7CIi+wEhiwpXI+Ev2uHdyUs1DsvHvSnomQtDU0spL3gLT429wiETDjYCwT
o5rPe/Vl6KSdBU1ArXzXkq2B1XVn/LepJV+RkfW11ceYUg8pT3W32A/Hmb98mJz8Q+7Cd7MRbl+I
JK++9JnFxWVWqqbN1RGLc7gxhPsBZLf500w/+zxJJ+PBMAKwh7ReU55yMxnCuC/eJ8dOvhNochx1
xEdCl3rc+Dh0P4oJ3kC7020DNTLIGnjMDq72J/wi1PTsPnQfVZWYsj0YsZ4una1i4SToY9VtELGK
Wei06sUH9Xn+tUCbbhv1q5EcU13dd9IJCCC0Xf/ucp6ZX4SWqPWaUYbRis+WfEh33qndw5A9zzFt
Ytau8AAvwWV+Gs6cVhQnF7bGHpR/OGCrIi0rGEsMFIp4u/QlNyvSz5LyMY7sRDo2mxSx6xfvzPbC
CdXalHVW9XLxpL0uPP7f8ax53is32y+OlRYloebM4MIPhZMeJOmEwTkHFdTnv3JQZJVrV/nTPCi6
vU2EeyWOtdzh2R+cPTsyXrxoLb3scHM7qE46KnZSCzvzO0AI5AQyO3kokpMufMrl4VDfbycQmx95
UQOorGisabigJHnonxMkE6L2XV2TC/o7CxaeSmdaVLsNxn+S8K7mZ7My3sz9iCrOYs9zMWl1z2QQ
otvn7zOOM9LBlmMcvRNAyX2Wubnbu8IfdfN9uX6LzywvNn5K20Ehl5i/dudSweznb5DcijoLHwiu
4l4sOlueHufhne2W0P/neP+98sWui2XZZJmA/ejUovMxu17d1v5ELzMnW7WWK1zaX8fsb2uLKAbB
Zm74QfGXr2/R8W332fs5xd9qu6+fJkuRwUzIiJUsa6aCPytU5Fga9t7h21g9//WYYhRpmv/1F8B2
qzKxFjUxB+EMXRomQBa+omoQJTfocditGZSfzUGq3KkctJvWKtWdOdXRRiRbzZAUZivB88IhdcUM
oumRqnheGNhK8lQMiBylT7mE+nzXPvo5Y5a98UHPGkdVnjVji6937c6c214sduqlBJZzbCfR7WRK
u164l/LbSPw4TtZGzj9nGxcBm4k5Zcb3IV2pAAFdHBs5Lvp4zLQ/f8lrz7UAcKbHTZqxqxUxNMew
iMbLl2NjLs+MN5R1KXVUGPSu2utZeZ/L5qOYyDdgZBhfy45qKH/NRvV92D75qQh346kUIVj0P+hq
aqu94XqAIrLsUYIIzop2TeXZWnobxA+JcZTJHHOJSTzrW9qLkFsH0IAcPFEi49CcWeS2ExCgC1Sg
G4+hMRzEQNhZyn1TQ7lWK44efDCBDw+p6aYotlvjx0TWNmqh194A2ChwNApdnGAVNM5lGPDjCo4y
sy1fHh5w7+7H6B2J7k5xoJaJncHYOsBz5L78shcGly9/wew8MzQwOKAhBbRwvqXMmO4oxf7DacWr
B8zlEpdv/66OhSKel8hhAnEHfLLYAWEwaRFvs4xeOYSFsUWO5qW5XJcxJwoFdadJ0WkQnsegu00a
0X39WXydRi9MLXKkvjILb9BYV+MObqS4jbabMwfV1SlZAgq1eDNtFa42jS58QJaAYymsF6M908DU
UcqdgWrorAsQP0qw9mx4guumJsukH6EBtGWAAU2gyxNayEoRp1oH9+1NPzFsPTrpAwLejh7tOJ+0
+2ctyiHjSUrWy7R155afX9/pF/Tp8sye/4TFJSmHLhB1j5/QO8J9n4NndAZXdWq4LG3dHfcWGBLV
EXa1q42I241HCYTUPxCrnpOSV37H8u4A/QbIHvSQX/WPMgEg0j7Jlvrn9dWufuKz1S7vi1on5TAK
L6sd3FDQqEJMx3mZ6WTtZ4UOpjlOGzavHLEMtSvxGZ5c+Egpg19+5FpUQcyNcUPnuv/TvlM+9Df9
brit+dLpHQsGSxo8/JOW7nxeL7aUXq4iUffmjEnUPhfnedTGXPMHDIM1crxcsKN+C4Rz7WNBShJh
LBECRgwZixMsjGVnIj/2p3eqZF98qA9ZY/OWhNcCl7dd7Lw6JUg80sCAc/UvHZeFC+qCKDWH2PzT
aaGte5atDd+izNi4ltcNPGVGWAAqRnwUqIq12LjeCrphMGLfJnV1yvjUPEE08Rh+Ko68pRk9p3w9
PnWfEP7bKMxdfTEM86kYqUCAkFGxxfIgYUql0MJwxayqep80nzbO4vwXXBwJFdo5prTgy0Tgx1hC
GMq48mcKCwzgV83EVo4NOTJ+hobvwTq9/V398gjRAIMzv2FC83159ouxVcVRx15EyVYDwwDTKmyy
xT9obl2n4wtbi80LodEUNHSuiIXVSUNLVTnMJMf/4FF7dQoXlhbRKahHMaKsiRolTyurObbQrMzQ
+ua9KNvdobpr77eJa6899cLq4lR2SgYS0mJ9w17aqzSUSVb5inQYrOaU7OMDwpS7xr+Pdt5PxUmO
TWwzGbcNAr5+088/hGsPGzHj2Pi1y49K6m5Ejfef5c9qilbKrB+FmofZf+a76Uu0NWt0/TbApiLp
lGlJ5AA9L/wMTtvTmQebP276vrzJwRc2tmmXT/J2v3nt8yqyAkEi0Xnm9LxcXx6I1TAGvW/rH/uZ
nnEX7oI9eMYbnq8zK+H9dm/jKrXiKjJ2zSgKrBMSzYBLk+IQ8Z6qvZDkRoDfvIOgN90HW6X4K/eC
cBnQat6t8wPrSrlHUdtIiwaw1LQ1bJ3Qo2xOuM5H/8LBGLP34rbTeEQdSF2kE/XQxWIWB4AHef0/
4zbd4jE9QBvjRtQd9v+gdHf1tS4tLvv1em2NlZlh0XqEsOMk7xS3vZs7bt0OkxUcRNvjtdcP8oXR
hV9rJw3uKniObf+7ibeRyU6z+7mi/x+jhUPE3QpLWytdOLjJ6OVGQAjCjp/73UzjW+wldIBnowxR
VY5oJ85WgH/hV3nlg2oLX1fH0hRWph/bVY6UQXXy31FPOlLVdKPTtHfz99p+Js7pp9bxPnqH8Njf
SbCIZifYkd5rRy1lK/jv2l5xC3bIoALleSkS2+jzucVd4gmHWVR4pgURxG9IpVHinT59km8LYL1/
lYk2o9LKPTg/pMvbNuqBJyU9GxmddOq91j6+GY7zNk70QGz0WpytQeX52F/tIjIGlHtNOAKXkKCo
VvQy0NnFmVqtPTTEJuGwPZx07Sbnc3lmZ+EmxUg3p1TBTu8Y9nSbuJFbHfPb4FgctqYYrqaU5YWt
xVU3RvAjfomt4HaCa0w6dhP9vXfFsbzV9+LR37cOCKcUmijDbfYDY8LVoUdrQ9+9Nam5/CFLDyCo
48iQJj9Es0msT3P/e57glW6UXXHYkn+5mtBcLHuZQkmWx5BbjrW5xikhyhxRTvbc/m4il/KOJkS6
Ol3E2TaoDNoVc7TonVA7hI9bJbqrYwVNDFKUIGvQZZoTx8uw0evSRBJbjjD2pe8LOuLtPvzQHLZq
SVfRCTMkjkz9QJpvWdYiIKKS5PWeAVOH6EOm6YkBYxjtE1PZz/PU1Yabu/JyC2OLNUlZFwtKO4ww
jUHk1hwNphiT6NfrZ2b+Sy7u44sRZjHnPF/nwlxu3NTnNGCGPLfDphN2sqKKTjeMP/l///B7yXNG
CKyHJnFft3r1ElxYXUSNtCwsQYX92IZoMdPttGmHH5NVo9EU5ULxI/WK4LHpY3h4Xrd75e8WdheB
oy9Kq001Rgij0LztZGmXeO3Gy3r1qzGHBpu1Dhu4tjgiWl6JfR0QIzqAlXnj7Y08RorM33ggXc0M
y/NSzuwsTscUZIln9DWMoaS+IbRc7fe5jTa5lE0OXYqKqHwfPChOuc8fw/2wVaNeX6aiwRjAgD2v
qMtzU4SpLBcG5uv8V1CcMgNYQrsB9l27bZokcs8ArUE2sTibaPnkIyKzoxNnv2KAGaX1K6IuE5cb
EwXXp2IeiORRNg9i8NkWp4KBsyEv1Rgd+V67HUvhBJL5zXcZogMNSlwL5wHh6yJ5yDNVbwzBmBx9
aJ3SQyyr/tgIwpuvFVaAdikz/QgZ9MJKbzZ602cJ3P6KOLl5UD1PfoZS1jA8SkHyUQ20LarU62MA
qYL+IjND2o7K2uUx0CJNLIWqYb5J/Sr1z1pe29UWcfi1i4L7C6UoHZVCQ7viKDQ9axyhI4FqsdOe
9I6QrpSu2oaHMftUG41rePHbvxb9CIpFdPAQ91z2DY0+U8wxV2O7SNLfWTDlbjdWneML6lZDa+Xo
8XicR3P4ajx9Fo6wnIQ+HmQrtrssLe5LUek/tvFobc1vXX8m5AIlJu9VwNgze+DlZ7LEEe4gn2J1
pKWuVzz0NRIeW/Maq0ZkEjs6DdrM6X9ppBzEmviC66HlXN2IhZ6mtpZVzMcCPNwikL2OIMjGzzzy
c38MqpKFmw37LPRGNUjtwdAbR0nLT0EiPzR6/9gGRQ9qA1DX67Fj1eIsPDdT+1DnW+xh4cl96OP3
7DD/NU08HTPf8aqjrx0yeYsefcPWEg2XamnGGcTW4AGJqpPnONQ/jwBXak96Z5Tmj9eXtvblWBH9
sVkIlEzq8su1mtIbYx6ltiVF+3w4GmXoCgxW/Rsrc54BANWix3hppYwmoTWFmg20mtERK5h7JqF7
9L0oOr5u6fpWmfN0tklhBkIWkrVLSx1LTCUhZ+zczP0fqeij2USK8fC6lbVdO7eyiMCergWZ1mGl
V5N3JlwF33Kzt94ha/RWNVDqISS1rAU3CI5hqehS8fD0BMivHX9IAYwLJyMZPgLb3wgfawsyGWSg
KMo/V0VXy8/yqO8wY2gPQ/gk1qdoS+HnysRcH2cWBCf0MmCz2LMsbjOG9WV8hKY6aN/cZEq/8wP5
8MZPszCzOGqT1IdiJGJGrbTd0P6J/NKJ/HD/P1lZjgiZXh+FvYyVKTTvPU9gLrA4BZL06c1mKIJD
lcSHJ6ovo9FglWUehVVqj6P/sUni0ygPj/G4iZ/jUly8BBA0x7WhAkIKoUrL5CHvG4MjraR2lSWP
tGreS4K5WXCY49m1EVMkY5hJZZdI/DIk6OpmwZ2pUhBPbUnl3VL9m0bx3TqL9qkghHZuOF6RDXtT
Heiyib7+VvfASiGRlAH+UgCks3HpHrzCMsn7jdQuTAa10+Fn7o8b6fnKOccEGwlDGsFQky9NDJoc
IIxqEXCb8i6LP3X9+NRv8QFcRYl5HdrMtv+SQSzlDHkJV77K4KCdKzVPN+GQtzz9o+JUmMPJ8jey
5LUlvRCl4BpQrFnSUdTj2HpDALd5Oha/5SLsYIdPoSwSwy13d5X3sy5SScMi2wOusAwUTSiGUB5S
TdAlS/icxkXyFNIyrpkqrppvamdI+sZNXtvJWQYbNAoRnqr65ecqJl0IzCweYIYWXbXxduGEVoz8
OxCtQ6mVG9aue4XzAhXumKaS9/HCuTTXTAo9tVFPYV+Jpvu2UsvnMcmMfZdmdPjTTnwXqsG4Fyst
+jwRme8m8W6QuSqeWL3dU57/lGWmUSW61SUSP8Ucv40BCkB/Uu/r2/0XkRhcP/fdpEd6uVqjkqsB
SY3MFkQx1ly51NTJ9sawAqc71vm0kbyvfsszc4tvqcmhEFetNYflSYIHWfDCr4zZxhKsIl1h2lad
64Ez8YTa4me7SjvmzwpXC2Tx6Exby0uvBoKWhaLXO5ZRvlNr7Ujienp9L9dNUOCa+wp4ykX8NJS6
9tTJH5zMVL71Xnc/Kls1ktXbB2vWjLJDl2pZoU07zRijbBicxvgxeae+3TXgCHNjw51cdw7m3aIP
A7+NCQXgi8rbGTZVHsWslny8Vy8I3SdRTIqjrjQobUipeQAaRqVQ92BkrsBxZ1rPa2zQR9/JykSH
qkzVnS7vvB04A3+v9M2WmPyqt7MoUnMOgCtYixgRNJVZZlOKZD0wOOtny8vZSDaBk3NivQyHZHSm
DF0XEXGZeCetBvGDhZVBsts/E02i4SiflNpuv8j7hnmeLQrLtWWh9DkTIqrwFimLy2GGXaomZjY4
oChBpt33Ex2HzU87F2aul/W3lcUplYI8peENn0trWtXXTuxUV4YywO3Eodp5FRLsQybVp0Ag0lvj
8CmKw37jeK15AY3ozj/kGfLyYd30UlRJQkYpZKoem0HQ7SAWUyTgM29X9tVPrWy9x9fv5qpbP7e5
CPpa7rem2RaDE5yK0wxBA0RId8d3EGzZROqveYJzY8s3m6zElSLmlNzzJrhniFd9qKJK/vT6mlbP
i6RI+ALqL1f0eWVaB8yUFjDz5DL3LOyLXdmogasnSbQRFdcWhNukxsMnozm7vHFxozZSofZOoEhg
1ZvbSt4a1143MU+BztxrZBiXkShrwzioJjJps/J6N9R54uqDtqGceI0KwLHRl/+vlcXpj5nzhECZ
Z5R+l53EZ8a0X7ow/lN+muFrMHZuRLzrTsxsETD0jHGdp5kX66KEFRdSq/M+/C59gXx9cJMPtIDR
AJuVb+TdLLNnOBIitD91xQk/REf1XbDbnuhYOy0EPkRLGIaf2RYv91eZBikvFCpAUthJx7q1nrnh
ycFQ8g0CkrUPyRuSfIIwS4q4MBQLjUBBmBiPyDW6iYFWO7rafX772ecVDFbtBWO1nH00wq7sfF3j
eZe3kgNrVbxvS5TRvaFNNl4k1/MCfEEkumeRNhn82LJApxShitIB74V659OGaX6kAFYYSLN2REV7
bJ1k+hYMrnw7d9HkjRO7+tlm3jyIIBTeRIvjQ0qRxnE7pLanUOQMrKMEp0sWye6/2E8UTFSeXLNI
6vxRzwK+p/S9rghAqpMilJ021dPfkSpZx6DwtiQZr4Fr7Cc3UEIrhayehOzSFk1tM85HkYqWVUFP
KZE478agsJh9LgXxztcmg6l7S/sQDGKv2XoZNiBNLU/eBcIY/ZrH6IUbw2jU5zpMyncVM1H3DAGE
W8xJawf5/Hcu9qSBDVUR4pGtb7/r/d1IE+LNmw5fMFLUIC5pOywbo4mY67kwIjhYMRnH/HnuB6ek
GazezsbxzW09GjXnxhbvmqH0FSUvgwx2lvahbodTHqv24E9ubRW7uJ02DtTK5oFKYnxMBGdzzVxb
wFLetSlbhgPMPrZdpL8v4Lbb8K5rVsi12T7IM2cijMujlKmRYXgWyYyuerfhIDR25A36hpFrvAJb
R1Im0yLSKJEtB3BTXfa6WEF6XUAagurI9L5sAV5NSe4UKRMI5vgesNne9xhWFTv9s9+GGywRK3k/
QC/8tqqh9qMswV5pOiBF2FhwOhtEEG3YBSqzUjMhhdm9PdTTi4DUmXkEBQTrYkvHgCFKw0O7tA56
h/KtLXT5xoau+LRZzQ4UKc0IbC2yCbgkRT+TTVZThM9+6El2psbPVlFv5fCrhuhLkWUizQTi6/J4
+ELURF7EhytHqPGUonlX1R7csfX09phHKYxnGb0i/M+y1dYPve9rTZrbXHL/OJrzyZCirc7D2mmn
ZEXHjYQCgrVFQ8pXGt+yJoAUPA2dJnqczC+vO6Q5+1m8DWgAQKNPqLOoMi72S605/GpIf9wIGT0u
f1ep5cq5j60/XZC6bXl43d58lpb2KGXrFFuQVLnqvJY5SOJcV5k0rHIGvBvhLp/ehzlvgb7qGRaJ
knErmK/sIUGOAvdcX0Spa+EGrUEX6iLr8Lnu6Iy7zG0/8RCZU7BZErC40WtnC5iytqszRQ/5Cn1f
fXncE6vRS0+uM5uXX2sH/YwPjbobxfBuA0OU3TxPPzex9FZ+fRl2X1pwvEMg+CXWLsKsYUZRluN8
7Ri1OtcM8z+BXvx5/QOu+CWVIiBYUNoGvAwWzsJIqIAKSjE6Uf8uZPhaU76J6nPVb7i/1R08MzP/
+Vl2knK7c6/iHqfzwKiolUdazd8RxDwSQ+nZp+LXJEY77vXFrVmlGj4/eFCUoPR4aZXbnrfpDChq
9MpwjFLO9vwOYaeYye/EFL0HPy+FXR5MW/z6K26Lh5YObTddBeqe8xk+W65g9tCbhYCLYIs5CU12
D92Zw5N54xm+sj6wvHSteCXOZfDFx0s9s84rIZic1J92mTm4fXpsOJyII+xSi9ElPPTrOzpfrsV9
p2ylSDIm6Zkt6SELeuhRHOugprJfjfET2Qcj/sJVkBTRNbofTbiRPK/4lwt7i8ve5tSNLbD9jtLV
uS1Mw6lohR9jOr7XquLeFNONc7r22CO55TgqwMC5d4sjAyyhlARB5svdBU/JL5U3nrHPb0qg9/3+
kN80R8pJO/U2OlZO+SHdNx+Rp9y9vsnX40OUxM5/xOL4SJUl+miqA4S7iX5lJ/N7tBcHptKYgBzc
cu/vM+G4YXKldTQ/kmYfQKuaJuXliZXyLPDhC8hBjgo/24O/Sx3viGjQx23OqhUHfmFq4Qsk4pOS
9tPo5MUfDpqtM9X5P65mcWwKpY+Lel7NzA3lPZdO4Iqn/NQ/jUf1YcPWyl23iH709UUoRkCAXO5c
mohjKpig3vJx5x1SCBayz7OacWXr9/L+r5nwzU7f/Jcu7uGF0cUJqSvVq6WUYzrsy2fZGe+6d9qO
KtyDuk/d0FU2Gm5rLz4CEOsDn8Hd0BZ5RV74PUVHHFrvFLfMEPpHxUUQxLEAwBbP5s/peTiMR2Ej
k13d2jOrc/A6c6MxGOeqFv3cbqvnMvo5+B9VvNvr309eiYAXS7s6+ZXHw3AcnRloCxmSXjjmR+FR
vVEdVDtO1LOKH8ND9mwdmJIEY9zeliFDOB4Qbv7n6fVfs3Y3mAYzGdeGOQ943uWKk6YbykjxZzSW
CeLZyz94lbjlXtZWzMAZOBHiIuMuiyw00SQePJ0yf0zRaZmwvpkpG9KT4ITkUIqj7NL79scWNv36
Y9IVNiEW1uGKQNtycWTbOMwgP6HvyHDzKUMjL037X7KWvD1rwg6FEKDEKrrC5mJ1ijCmnRAFomP4
39X+Kco+v/6JVtdx9vfLl59INqMW+WDYpBUF9FBVu8ZgflbrjcC3ZWXhVVQtD7vRUnnsh82HNp5u
RviPZS/68vpiruPr5WYtPsqYl4oS++Lk1N7nxoAfjOZhaM5p4F7ytjBe14dbkoG+0HhG5QtfsjA2
JIVudpk10l6LqT/DymVtySBe5yeYAKWOiC/Ig2uUnO9Pqhii5xOd6GuBVK92KBhtItVXV2IZImP/
sNiS116egdrTVaEwmsyeuhJmDOWDHG1lImsmQFeBlCQYw6+yCGFW5sVJZ1AY0TLxWJnibZCWb//4
PET/a2Kpzdp5hZmoA6toh+hAi/5u4tbUQ7SfPNlV6nIDcLxy1uaqxCyzSBPiStVDhsKkAQfMxRHl
o9VJdpg9CKb3flSZBjeEDb8+ZxGXERJ577+tLeHNngYjkJWME/jccC+onyrAd8n4qwz8uyRonEar
3TdfJWXWTgU6DiyF/7g8E1VSwtwN9a8jmwHam63xoRCtZ4CaT6XkRwcj2HoJr5z1C4OLPCpvkkTS
Gmty1CT6KVLj8elBECZha7CtIXFi8JOS8Od/W+XiWMq1pnaen8CNENeO2nzT26cwihwjs5wgiPev
G1txgiRVJqBaXUQ1b/nUh/i804QQTjPDrJ6KNnjOB/NW16rn182sZDc04WawEpUfhgnN+Xec5RkB
pUncFVgJ9UBdPv9ufXmRod8Njt468s/iWXSj3TYH8HUcvjQ7//mZWUB6taWM5by85p3YRDZPITeW
y726CZ5YNYU1KkOIvTFwfmnKH7XOV+tpcqy5GIREUVCHu045aIwRvb6Za9+MGVpY+GcQGKxcl5bq
vhbzaSzA4ouCrSayIwz5QRyz/etmVtwjfVPcIqSW1LTEhRmjTQc/kTHTK0ay1xujcdK6+vi6kWtO
SeI8HnIGQTPHDrbycjE5N0sAISgyBkJNbXADZ0CqEY0RBf4K79CdAlheZ1WA3rVupHeMvCq3/k3y
rv+SP03fCkc4+Q0jmv8ileJnUXulaE4jcKlZ23lK0oRJVthWVZg/pWJoKZ83+aeiGbcmUVb2GfQE
/W2N6iu15MU+K5nSFlYPF0ojVnbafda7tyc6lORpjDHmQr627K6Wgtq3hWrypCif8+A0eZ2TIkn6
+odcWcWFkYWrVIY8CBUZdJ1f9l/gTP8eamAW/oUNSruIjnEyqTldnpXOr0nZVQK2MBnfpbpzR1/c
iKArMY1aDwVInmGUxJd1yHjqm6ov5lGa0cj+yI3K0KsVB89RnmcOwSBzQkmsjloWaRvBbcV/YHlW
26N/MZclLxdXDZOUthYos5rgYsb+bdy/k/zBrbwtTp4V/3FhaeGLhzS09EnAUitr+8BU3DGufsmG
v3v9a62aAbxCmYeMEcjXYkFdrEtRTTKSWUF7iiuAWJ7Vex/TNvU3akqrX40cUQQaxODQ0iN2hc7E
fcCKvMYbdZiqEvE4jX2yDwdZOoghZA5SIzOXbGjRxoFZ+2w4L8CB84wX7O+XqxSEXoqFFtNiEWuO
V+u/jUjd1/K0L9JoyyWv5HdzLRKNP8pXZOHzjzkLZ56JBGWTsqWqWEpfmqAwnnspLZpdM1YMsA2J
KVQOPLh0hF//liuJ0IXhxc1DYxPSVa6ALSkGb1cKlHvoo7pjPMbwcJd9ehCEoLA7RUfBJm2nDQ+2
9n1fWHeARc6XcuEi2yps+oF+mC0YngECMmLkyEknWf4meePwTQ6s7E9oSuXHUtaCrXC7bpyWP9KD
szzu4mIiKB77sk5TWCk1fT8xZtIgEKIlUDE2ReLkoo90dBum+1osn17f9lXTJu9sYMTzlNWiVtH5
6OPWgBl5MKrBc1L4w3GKoFDtBCbWaqGPngp9gJClH/OH1y2vHWtOM4Ffg6XjimqdkbGkrl78YPRJ
D38LwedJeBxja+NcrZnRiEz0OSGxuLo9qZTWvtxaRP8MmuJctmWJmroX2V7/8/UFvQSHxWsFnDmv
Mar40Oi9JCJndyezijyMMgKU3IXHSS9VRwcaGSvyU6AgkGIkXeR0ViTagRgc6y7/5ZmAGFOIDTJG
NxNT+lHU1c88lZ8La8rQVIkEKgdj41itqO2U3DNQtublzdArvLuTJLmjoFM3HLv7NNgSMFpzBEBo
AU3NrSVQ35eOIGdIUipHzmRTxMOt3FAYHUAMfoyVnEK+wIY25rBV1ZoP+tUOwhRDRkR56Wo6k+4k
MAKB2KhLRu7QE+p3TAgkp9c/1FrY0GdEKUB2kpZlmziMymRgQI+yWRHZY/+gBZ9LI9k4d6tG5uFf
0BeI3S/Zw4ggWp/4XKwozfdEL0AejTNutW7XNoxnDd+J+XSGxubrfXbk9ADSS9IgEMJGq7+TQSA+
FEypH//FhtHvBvrAv6/QTwFDfTSmNNFJZN2Rhp+d9FVvNumw5ZWPzwAPQ1mMGVCSWZy4aEibui3Q
ko2FTnRSRjfuNDVoPyRRCTwmFb4Ac4MRtx4BKkwiTAlSDRubGcn7rDT7r68v+XpjiYLIYMxUVEzB
LP0iLDG9HmkMwIDI7wKnmpVSdkZkJcHGYbz2TxhCPYZmkYbeijj/kLMv2HVjX8e5idMoPddK2ndB
nz4lMOvng/7rX6zpzNRigw2tb82KIUcnLP3PQ5J/HXVp93YTvLY4jqDWgYQvzqOU5rHIcIjoCK13
iNLRVnNz42JdO6a5Tcojn0L0y/jQ5YbVhJS8mOY+vpEajhkM6j7KvLaHD6nNzPxT0/pD4bDTubGR
A66UGDDNaA8YQHwiGgCXpls/lbTWTyRHPLS77AlROXf47H/6mZ7yD9BpOfG95VobmJbrAH1pc7Gj
mTypWatww+NklCEq0RT/vVcG4aNiTsOOcXYdOVU79/y3C/oxSgk6EESXTKn3auInSJpGiVNG5ftR
RAQAooZvWRcED+jZR3rc7Wov8j7XEVJpAFQsGPzEQnWlwX/zs4/7JwMvA9TDLVvOxmTKlAumgiNV
Ci/9HgB21V0tiaOt0t/aRYQEm7YYRIgk2rN7OruIU5KA0OgIeEEQKHYYA07xebY4rZ+fxmrYyDcX
p5jHCkkmPTjYfdlbWkWX1gqZMVKeY7XNYFF7q2me/i3xcsgzaQkeUtNAbSeMGvf127mISf8xyvuc
Rwz659dSXJqvTlqcuKEJKVTn/8kqiepi9v11M+tr+6+ZlyGAs520TJxap7Wpa4zy98bsj4ovME4x
KfehB7+TWucbXmeJDaYWBiCYQRygrPOk37KW0pMrF9XkRa5yP8v2ZHsjOzX6jZn+iO+Uw+giQtmf
qviQjIdUu9tq5C5ixX+sA9ci6cMrLHUctDhM1KpNUlez7grzTubjvXFD5+XNaQQAGMhflxrh6SCD
vtUFtIhi7p1pwbSqGb1NQ1ey1RjZV80fN+S4ro7Ki0nIvGn0AaQzF62rKMmsEr2T1KVHR2vhqTZ+
xP6315e1ZmNu8+DGOZHc7ss7UMecC70eEledwn2RfBV6ZdfFv99uhCEwBrUYC6fssTCStarcSJYe
u0oY9cdGEL+XshQcKl3fyBjWVnNuaBHI4VcYKNpbhesh9amnP6sYZYxqq9O9ZmVOj5mesBhBXxao
NDWV1NSTK9csniX15BVPefMvPj3QRZCUMxiavPLysxjT2GRxasVu3aBAPf2IkCQblM+vf5blbNvL
pTm3svguahODsS0Fxrn21k9jn7mUst9Vx3pPC/tQ2cmu+GRt5D/y2uYBfAIZQ7o153aXK4v9No0i
cMouIwQPw23g5B8zWM+Mz+nBP8QhZKOV/aLp44ogdObKb3JXwUOYb+zwlYPkcp3/jsVRyeRgMlIK
jW4sdUAvlPFGS0zHqiQZOvvsp5nAovz6dq+tnIof0y+wPlwPlQdxPwxVOaRuKd832XMjn4rg5+sm
loCnly9qMTIOugRSmCsgm1/CTpX2YcLuKvD8Rfv4t/V+FrDgex5Mw95iV1tkRtijnwNPBfgHXnG8
Ui+/ppBGU16YZkUbhOe8VSn9PpcAXAyWf5CkOnaycXiYhC1nfL2V52avJniMQBO9XIGInpdMFP6Q
RrUtfic9Qq6PMkO0+u/Xt3XJ+/2fZUK9NNMOSAS5y2VKsSEAVCC2ed+E+/Y7zG30tUy7e5eI9nTo
Xc1Bftv7gW9DHcYeb1M3O2zS5i3GFa9+xLwpZyEdaURDH6wuddUD/Izw5c5EwO0p3W8JeM6rOasA
AJqh9Eg5l/cxZKq8Bi8N5R39rT4TZMdSGieoDVt548vuxQIvzJnpR+HFvATJRbEv5LoeQ+zfIJMM
ul6uN673IpO8srBYQ1x2cRj6lez0KmjqJwn2Wz38rvhbssUvQKLlZp0vZXEDxCnniaQqpKydD3kp
KPuPShM8l0OgH3JVQd7abxOqUdUv3F5/QE3IO75+Oq8vPd/r7CcssU7qKMtdmSUKzTXvzvsYQu1o
up0zjLboQsm3Oci31Ov5a3NV8CezVemq5i9HTdUWY6qAe5olV4t9dWvZ/WHWBCth30fr1ZlhndbX
rRHCtZNJz/W/huevfnYFVOYWwLJjGO4myniPVr9R57+KCvNWnhmY//zMQCQFo+/3RW5HZRyOdiMl
nb+rxYHvm8d51TAKopZQjqZ1Hm08Mq982v8j7cx240aWrf1EBDgPtyRrkKzJtiy7fUPY3m7O88yn
/z/qHPxdlSLE494CGg10X0RFMjMyMmLFWoJpYceOTltFkrYuKllF8NwyQmH3e/DD9UlzvVs5b+uw
IKRU4AHEJmFYdmCu5gm66btV0w4W1TvnlLiUtncnf9+ewGtTgj+GPjVVbEQlxd40K920NQE60FtT
uiPxWvld5Kvc0vtH4e0agqlclQfIavBRnE8Ms9HkQAJX1SbrB1IXDM720k3cBzsFo7cXAqVJBneg
mkdTGTynkMUYWW30Uz/o3nBEEM/rD/Zt8hf3LSO0sRe7z9KhOdCpOUyxV9zOZ3snlXh7Dq7NC/cR
JeqCfNrQvMFGpzGc8xdERXdsiHPinHKMMFb6OisHU5Fw33Sh2Sr6zFkorWaW/LCkhnYPr0SleEtf
t7rbSHUF0tO02gYmhAVxvsGc2sGLgjju3YoSb3HQC1P++S8+MiSqEEvC0fTmWWTGSzPJqaJ7DLpp
6feIAmEIoPZ9I1srjHjpmkoxX4Rm9nUgCAIK5K0EYnay1fmmG6H6rp3sD3u06xKzaFC6gEyjRi2+
JAJ6ITILhOKZ/tzUX9v2xt7F5W54cmVDOId07LXZMBfd09I7p0CPr/zyx0t1ZUC4AXVz5RXuHI22
KAzNwVNv70xnvC0tXC+TWAi2sphi87B+8ZPVnyIvPbQlmOnmLH2RflTcrmhyyorX/dYTb69hv3UM
Lt0TO0pT0MpN3mF8RGhFPmS+9KlzOwgTIL447r1KNoImxui6rBy3vMmFkhR6NgtDIRiblJc8qz7M
wIqicPAR//Tf/2qvHRbhKlhJmYCK8MSk0yyY0sfBLPuEzzYczdvB78+952Te/DLd1CcndI3vPVCc
5MfMK+ygHleM9q6W+tbWvPwJwis36yVJnme2pj7nhyYIvbD69r6XG+tJCuvAbM+gG2hJ4T5vZb3q
lXQwPDv5HPXntG+9mKsv3useb1w8NB1BUfHZ1nelsJiNPoZBjIiha1vxI9XGc2Mmt5Ed7Xy0t+kJ
NDQr4JyrdS0KC+5AadUnNghFt0D1aOkZA49KX9Vbdxy/zUW9EwM3EkvMEWa5TOneMqZ6HQTB0DdN
EE0GMzzWY2/5zSsSOL6T9UN7J/v7SpAby3hlUIhVjFy1Std2Jvyz+V1ow2DvdJ/U7Pn9TbFnRQhY
jGNHFWzSBtQ8znel7r8WEez/hrqzfBu7G2fItWjnQKgrVgznMOMhEDaGlwMrC1TNk+K/33dk/aHC
Eb6yIHwfNWhn0wQGQlzsblomq7RTdG5Oe4rlW6EC9iMQ1IQkBhzFDmcrR+YiZ63hTb+UI4o6v7rI
V73I638HlbuOi0qn6hBR1OPBkfpEruN4rna7MK9I7TfuXvwM4bsVIzQXfYa78UtyUk8RDaDhTjrT
Cj86x/jB+Vb42lk6BEcZ0TpXfwzcxkXl5GE4BO4qgrurtbCx/LAx8zCnk2BzHK+PhzOqsVmnMBQV
EW8FsA2LywjvYQqLfOfcb4QxKiz/WBLCSzV0aYhulOFljEn0YffJ6rSPSVKXXquXe6PiIjPMmpVc
WRPCcmfHUkE9h/NxbG+dx+QpP2dQs8Re2fjSaZW/3stnN3cYTKhr4YFeL02E66XUjWWMgEMRaT7W
P6Ln+TCe2i+rdEV5v+pVJMi5/Bq/ZQ/l0/gYWV5xSG73OI63ogLFOeyvE7xvukGwpUBMPWpMfGcM
Ls3j0XK0m0neo5cVZYH+Z3Uv7Air2+ukStXE6nbH2Ruk2zWlKE/BU/CcoP+Mglz+ufO+qk+Zq3jO
bX6U/tqbtNvaTeslIr+O1IK/uF7spRszrbSc0h3TRXZ82enpXlp1E+Uumnr16NqVseyxtm5FQ3gp
gLPRb3tbM7AKOQaLGaI94vxQ7d/psPO03fp8UHlRkYeDHaiRsKzTrIxpaVmMetpWclfbVOJGJY6P
Rjppx/fD7tb6mRDCrf/wCBR7JilSUmqUpbgS8qKVFt8Z9BsgLp4ZOy/vm9r06sLUuqoX9QgIUBxr
rjDVVM/UYmFzfjTnPSq99VYV4yr0M3R/AMTilPDWaWBBgnp7xZ8tJdQ9ZfoUBmrwRHt2dPMqCb47
WWU82lVdnt/3bmshLw0L3rXSUipjFameEiTTsZrL2G/hjvCQjJv8weqzPy6xAGhiiFw2gYchtyrc
l6ERDFIbjwqYMPNkDshRJfNBifb6Q8p6gN4s6IUdIY2ZjCaVUm3Czoi6VvqzLJXDrMIobWkPjg3E
pFnug0E/VnJ5Kqq9gZ2tPUNph4+JnKz65umqh00utYOleH32NVshGfF9Nz6//+U2XQSySAxclbAM
WzhuYT3poUPRwZWpbjpL7jemShNAvp1G6WtQ9W4Z554MwNA1Wvmhp0rx/g/YSn0gJWX8kQokbTLh
Uxpzl8UjcYvUx779n9QHVeXTn5fCmbC8MCN8Sb1JZ2NaVMWb5PwMHJXmZXF635OtByYzEQQSxuwo
aYhzloAQc9A0pgIfX/xgHZVzeAo+r+OjycHx927arcvdpjYGjyOtbLqXwk07dllC73UqKC7mB4SV
jlNsgutQYNKRrfaDNbXfJVCNeQGa2uwdf0IZnSLIJN1I0fBBsdtP77u/EXxesyfacRBzsJOECDcV
+WAtNBsCG51BM+Nsfs5+2gzQhQuakXsA0Y3DAd3C+qaBPUgmK78214BLSqaAzkMgz7H0HE+WE31o
bNj4f46h7sy/3/duyxzpDGoaTHtz9QsRbtCUYOxKFGTU3ISddEiqD05imV+hX+12OvmbX3YFQPBh
4ZGhK3ftWlkE4ZJIlcqRWJVppzuNfm74ZXkgqUBaSXqSdoLAesaEMEdneuVzWRup3O3XBqVC78w4
qFWvTTv0xqbgs8YIuFuXU+dGhtT7erh3HjcPC2xMq7iRo7CRhQVlylZP9Jwrw7yf/MVXkFS0Hn4t
XvXwf9CN3HLw0tj6dS9u3zpW83rRAuW1z9HdmF54QFgXDoT0tPbeAhfdyMfsfm8qafVBXFcI9vSV
eYjXvsgRkBvgj6aEI9HDIzPaXzJrJ1faNrC+6VF6QQpDSACTpE2XWeYQtDZA6Oo/tXF+f9tvdMXI
oAGt0DFdQcRixS5liiDmLQ+v1bR0p6yxm4+qXTuHMMnK45C1DHzHQGSrrjWOeawWH2w6yTvv743s
4uo3CF4WcsPyOmzPPBw9lEVOKvMbacaEWbYHNN7aKPDi2JRqaT6wMa83SlYH2tKhD4DYrHQjJx+L
WnbLvnzUTTBkxg4EcuvrgXAC4w7Maa1uXRuj9RUu9sR4SGbZw2nMsv6+d6psJ/PcuuF5Cb0Cql4R
2oIZs8gpgYOPI5w439bmHs0vP/7PqhIc7Xi0FSUvTIm7JR6l2Rlbkok+zdMPRVigSGwN1U04W3tl
TxE/uj6/cMsGM4BrYMKFT9U6RWpPbad48213LO7Uv6FDS2+dg/l5eVBOi5dWKx/Fo7Fz5LZd/Mes
sJqwQ9lS3eFi0BiIMqZGdwfBmH6KW3P+uHP4tnYjgFGaCgBkuXOEuCxLbRrSu1CZ3ecKDcJ7oNtQ
BbjOYT6qx+ZTPrhh/qqe/cfcqq/LC7CHgjKcAeBPxLdEpDhhU2K77ZyPi7ycbNVE374vdlL5rUMA
6mQl9yBpepPkNlk1GsWaxvQqPJi2csdi7kAItj4ZnUQE9JjBVVFgvT5nc+CYWitNqidLziE2e+bK
htu2Kv33P9eeGWFnhKUcFCG4f68fKlTQqqG81VInPsCPsRcRt0yRzQKTR6aD/qgQETXJyKIQrWAv
HdkaUnXUa+Sp5nSnX7O1/y7NCPsPtZmGWMm1mcaB2yo3klT5hRF4tUEI2Uvo1q8gXpaXxoQNF5hj
aqY6G47m7xHSddfK73PrLp2rg93AIpw+v/+5tppRbO1V8YFZJiam10W+SAqyWW6nMQVtsZK+cLLc
+Hb4WR2To/6X+twdVsXhWfEsplr23pUb60q/mQMDf/LKTCi4ysdiQGwliyy1Qr1dtOmb2pSfTLtW
D47dHyxVCU47zm6sLprAZObclOCxxf5J1BQL4yiAEubGrfzuDn9Pip88mr51Px/7u9YPXPvYQBxu
7oCzXxkphQ8LkFd+VVlmjkHEXNl5nYbNStqnmGPrN/SKjpVEvTlmDMYdohF9GYQYC71O/boyBtcu
qOBbE0W7TB/SY2RVyTGoS8eTQv3FRrXlabGC0K3GknFvxUhuezn00RKyeJrPud/FgGBN2KmZPrQe
7TZH3KL/Aov4Z6lq4NYqwsld1OAoWeHftFrSE31nRtJTKfQtAMFLab/ksfkXQzGLq6SFcu4KnXpe
HA63lZ5QliqM3qWw8TPpq89JOf7khPb+2FI5avISlpD8Ppu0L8MUeaNl3udJ9xRr+e82Q+22SKHa
J5FRjYXtlsgf+6h5Slvja1cNCMZqe2+yjThBBIfWiHcE5S0xnYlqfRrtKYAsVP6YL+ZJCRmqTbqd
/OytFV5gkHzQY+IgvQnhOswDgxGtpFRZ5A7K6AXxk1P+oV7Q+uZi74B1gWSGPFScaOqdIE7Mlg8w
ayh5egjYUZjQo1Lrd+L4RmZBhX6d6eakMCIh5mWLPKnhOBU02h+jU/eruNFhNKeT2t2OTDoqrnFa
NWa1v7SdiLSxjjp0czRxKX9qb8qRw2jHnZPyxnSGqfpN6Z5xLVMqn8gSKYe+HxDWy+j6UOIjOT10
EdSPGRYWgp8jo/E02Jqnlygxm9mvttZiNw/guiLPlyrj87IEhpunw04k2jMsPG7BuupF1tCtVir7
Zgnl5ypKzsqoPYxJeVfkCGnb8O90qXzzvsObi0sE5Mq0IaMR35ukiqqTabSop/Fzah37+G6x/zjP
YE0ZqmEU0qAwI5KzlCEPtWVeOfZsOzguXXdgwukGCdDi8Oe+rFVBhCYsSj9i6lsE05SFPSyehjzC
E77kyte+68Dugivd2ZOvA/HCRiGlRYmBCtPrSMb1RmFIr+4m6pvUPJY49RZpikNXDqbuwJvIPESa
mj9MY2n5VpRE9OWn6gmAWP28DEV3qkpDgj46ZvY2WMzkYxJq2afUYUgn4M9yKaZpT1lZMdv2/grp
b7c3g7uMOXGvUyETrzsoIIJJmWAoyfPZOgyONJ2ztpV3FuftpUrKemFFSCzpYnRhBfLVjaS1lWp/
p2L9UoWohc7KVyevAnda9oQotz0jd6CJtpLlCLlDN0uLnck53aU+8/quptPz6/2120iMaO0wkEfl
CTqlN/G8aYyiN6zY9gx38K3P0iOTVF/D29RrDsVD9DD60Vl1i3vLf9/u22c+ZmlNI87DqNybEbk+
iDW177nUg5yLSj3V5Ze2M9w425vG3iiwMde0Ai+oeTH4KKK1IrXVtM6gGbOSYTqDW39sv0TH9BVd
39IW/b5PULNR77q2KeyVuonrVsro1U31MM9u2fY/dSPSfBkELkpR/BcCo0uOFrkmJAnPiQXgoB+M
BBKrZY+oYGOprxZAeKpw9WVNti5Al35ReRBpPM/rAZJTa9k5iBuX6ZXfYklgbvgAlrma8pPBVb3l
2fmZSL7yMz7lN91DZrjKFyav9rfT24NybVh4Iy19OulxgmECKIl2+k0Ngp2TsmdCeB8NQxMpUZDQ
1EuyA7nLTV/Fe8XgtzHm2g3hvEtzHVWthhv6KTyXt8MTL3IvPti+YbjtcfRXiZfqXv/U3e8l7m+n
ihj/YwYQqm0qf2gaCTmCHRvxTCyvAO+4zV35sFKAxb/Dk04GRJPjPHyUz3tMvxtLSvbDNqf8jfTk
a2y6eJSFUg4iVu4QHaj/M06Ni4rmzo58+/ha86t/LAgHUWnmtAsbRoTyBPmT7GE2nirN8Jyic1Nl
TwhZlE0na0VTkAIfk30rTfprce7CH3N2ZHDas82Uc5m5MG2nnxzXhEf1Zvgw3MbP1QO58mE8di/9
jXrerbJvHPSV+YHk3FinHUV26jarVS1MFUL55/lQPlTH8j731Gfr4zphDX/bjS/d/Dm2H9zFqoPC
hOArGcp1xhBoZbIkOp+wHhCkMmVX1nfA/RtzC9cmhG/YWUawNExOeQ3QixXMOR6mm/gQ+cU5ebHd
4Cx9LA7Fqf6wl6JvpEPXloXI2RdFqI05C9r5sqff6x/1T6O3vhDS1A2/I59zqCFXz9zQ6z/H/t4V
ubV3L5bWEJpeeTBk2pBgPVWROXs25CczPNv2Y2fvMb28TZfxUwErbq8KwMAurz+iqo19M2hcTX2Z
qYd06pKPcOQmR7UJ9oS4NtCJV7ZEXds6Lxp5UTkj3dE8zYeI8DacTQh4rZN+V532rv/NM7G2ndZs
nX+vIejiSKJ3rDA4MlZuof1tGGSiHWpHz0nS7QSaTTtUeHh7IyUPIdG1nQmx1MzpddtbUulgGF9S
xTr13TlL/lDU5zXGAE6kC0pOQyVcMJRORSRNCRGthn8soF6W7XFcbrkChRXINUQ6SMqFJdNqZerR
tUDTa36Is1MQxQxY/lC7ndr6RquCejPBmUDFa18Vp2VnAxtKSOgYjtoR5qj4NrjLb1QoIJGh2uvO
bRymdYzZRhEGRgSS6evvo3WjNcV2W7mVBP0jVGc8VZKyhmOm+wL7UONS1ZqO7+e4b48Vm0GnXQ0p
HixNYs1RHcZF0koz8Ozyl1J86w3Jp9T5x8/D1Qic2TgF7ZjIKgyv6ygXtRXA20FRbyxReoJ6vZD+
OPvBDK9d+M/XOoIIwjHKAPlY6Gq9aeljiC3lv2R4ht5fr7fpwLUNIdCXg+ZkE3pIFIUBp0YU0u1p
lxx/z4gQ62DbZX6kxJG6rfxhGT+rxXJ+34+3Bwg/IEN7BUlRhBCS0UplGsCMixpCNlP+jvp0f27i
BG4DZYGNw6vnQdlDf256dWFSSE7VMbRGJXMCL5uPmWX6Rbsnv7Vt4RXoSUx4g9Qb6MDJWko/IM3Z
0WVYWidl6JU/DqPr0v1jRTimRdaq+pDpAfLPjuppc6e5CWvndUYDsnKR9qQSto4odyxjV2BrVlLR
67BgyZGRzzJbruiTp3SSwEE0qL+a5iDtbO5NS6swOWxqMt1MIW73TZvJvRFLXjNr39Fa+tUVyU8K
MT/e33tbn2mFdlCf1ZA719e9eXHfWXKsKAQ3zmkmUcyujwjO/PXfmRA8QeRLNkYHE5acfJKWBGVw
bWex9rwQPsuCQLc1qpFEJGBWu0yT5zKLb/47N8RAAMBiaadQ8gpWKlXGY1HJ/93HEDM4Key0SC8x
EUeN4xa581GK9b2OCx/0umRHtf+fDy7S4cR1FMFCio25bkBiJUeNIQw0jJbx43+1XqIAdR42to4I
n+QFanSvF63m5rSB/PeNvL2mV29AScBpzOiPCGo1qg45NTORPD2pauZBy0dFKx8sSbm19Og+qf7F
DX1pbt2HF6clKo08R2aKQ9mU30wl9NHW+lHXf0jERM527dUaGy7M5JoOWX4+1TAndi9Jshy7ttrZ
zZvhBVlUeL0YZwLfdW2iyEPHLDO5drup9Mvli2PXZ83c09bbskKxDgALedRK2ChYWdoho5shIUIe
uGnBmLpGmUdPd47/xiOBkPyPHbGOxDSR2bZKizf+RKdpAglhyG7VMZXsR5D2eKmf0z6tdm6fjZQU
u+BjQaNDcUAT89o/c5RKOer5UJVZWVCGOWqhuVIeyE96kNefjEbpfpYI4yVeHuRm45ZZkX5IuwqJ
+9hwkr132VYYBA4MoyIPMzBDQiIB/+W8VE1Em9Yen8Bu3CfzznnbeFzj8YUJIXFYnGqpgjoOfa14
LKzzfGA4+tH4at/ojyaFoAfnPnqwIze/06NDtzujtJUpXVoXrntDaimTJnPt9ooZ+2q9DF7SR5/a
rP0UNuneMdzeVhfOCocktWdzWGbWc7Bu6r/7F2Beh/IUe7RiR1/1o8PedMpGIfh6eYWTP3NFG/36
BRGcf6gpqk0fzOdf5U3pZ9/38Fjr4RNuAqj9YLLEQ+A1YgVPL9Ii6QwWs1Wew6FGWDauHb/lzx3b
YvJzW5ldCHRqH+hMdXg/cG9EBowzR86bbgXfCFu1kTM6mA0nZ+zHjyhP/JAn6VdRdjvFoI0TcWVG
2K5A3hbgsgtXQ4mj42zf18vy1/uubNAEMIqiQPhDjxtgtyx8tLSOVqrjQAIrMh6kGInt8GP3ufoc
HTv37q4cXEDebqe7waE/l+yaPRWkjVrs9Q8Qkrg5He3GKiR+wK3zOXkOQ3cl2ncOyin50b0AmnVB
Yu5Egs0PeOG0kNXpKSSiZofT1JmUZfQ07VnffeFthZurpRUCbAu1npk0WEnpNjXPS+AGL/ltlBzH
yWvvm/N8lFGgOqedl6ARe9grOG87iToJVNFcLyJGd5B5hVkp22eEmsUturr3piq8QyH20/t7aANK
u44zgSyFVZGqgzjz6/BgRiOHTyjfvha5bvWb+Wge5Q//JsRcWRKWdAL30fVTCKDlcxW7qyZ7fjLv
xm/OLbSax11zmyfwwjEhBSgHZ1ErGcfCH+rf848WdLXpl3dUQa3b0NPP0u7ww9tLYiUcZlgERh66
R6IKRVxBqaY4KSwdQCBL5Wfk/IrV1k2WP87WL+0APLm+/LW+Sxp51mK/WPCuCJ/ysP37/W3xdvGu
TQhRMiiNLqlzPfbnWDnWcvsSBe2Xf2HCoZVOSQiIjlgftKZGdoJaTnx9jI+DFNz3jbkDfdiIT+xo
A5YR6LpJTsQRAjmX89qSx9hH8txkiJm84Xf2GB3bo+k6kZc/mefokMs72dnbw3ttVUgWAp29F6lY
lefKt4JvNVze9R4t9Ea7+NrK+gkvcnW7dbp2srAS3dDrL18PVOhCHtEynuF3Xnzca6G8vbexSLwx
QVNR1RUHO+lPmXTeDPy6jc/ah+6c3yDJcNzj1trYezB2r3S0CsZABl47RpNssjoV2sCZns0ho2zp
TZp2eH/3vX2/UWElOqAWszIgiip3hcyMauTYsV8vvas3nw37p23X3jDkrmnvtZu3NgRzEBSqqYTz
5hE2xJzVU9POfKq8/5lGoNEWuKDtj+97tPV1gN5Agsm0F9Piwl1MCygrnXGI4W9r/ndafznsT61s
fp0LM8L1K+UrlLPFTA3C5yWGzfuItE+5g7/eXDHIKVcUGOAzUU+8nsF3V7WFM93C7M88nueOvL4P
dkYDNu559sGFIWHVoiCY5GHAHa6/l2pwjcjXvhnHGFxJwfz03wFvOIYcbcTgv2S/650AtXFjaMQl
9jkpqQyi/nqra13q9N36zcK+8UOaympzW2Sfk/j3+3tj46MR/VhOWJ4Bl4gZdxHHUpU3ZuyPzmcE
GZBy3XFko6NMT5mevM2hZWpTFg/tlMxJYuLJKjwaBg+D6quH8Ut2nD44XnqnNC5grbpnUGz+YKK2
uh+dNrbM5S94TXQu4qGkpXKs9fyCcqFHUy3Ws9PVfmlNf377MjQFAzroA+YWxTultuporEa25mKO
HqI+2p42/NbHujQgRItuKpLUKXHEaAvlEJVReJiS8M8rShR7LtxYf8XFcjm5mY5ahxW7+M8cPpZa
5Dl7WexGX/rayPrNLoyU3P1RjVSGP962mdvWaH+5Wc9FjAa9/wtpYdsd7/LooPzdmK4Jh8Yeb/PW
LQlcBLgsTVVEhESAJVwEE7k8v4Dp9vEQ1MBUEBgAUxWZbvcjATIm7fbDt9KOVeZlFcMDBsmQ07Xb
Y1Ogo1HFFTSpdrRqty7MEa5QroyZWNd2u0+53y67rcPNjXNhVkiwx2zJ5CZWY7+vfxVp6Oq7CId1
612/3BluIqOCNR7sCKTR147FGUeiC8gAGl852j/G+ypyAz/1el/xBpycvL0ttOUTXddV+YJpI7i3
ry2W4awavcPVOaSjX5efumzy34+N66qIPl1aEG4AZKWIz5Ae+Uv+XAz3YXLbJjZEAaYXVIU3xKf3
zW2U7mwAhSQCtHct3BLsQTPTtZoel688q/l5VfDuj8knxtv33+drlUH0DWGXdYiWcAVy6Xr18g5W
nRq5cKLy6zCJV3yePlggGOpjApnajmtb32rtT2mUAWnoiPKMS1onYOX1ElR6+cyafoviPVDBVpC/
NCEsXp1ao6TrTca7pDlZDORXPONaxXv/G204YkG2RYLIRoeBW9jmRYpmX9fqqY/qqhsEGv1R6fAv
TGjQlTg8TFay/usvY6ewpSepwXAJMyfN9Mtm9OJ9CxtLtWKs/r8FIQgNq3BMTHPXV9X8NozL26i5
S/K98sHmUq04PHjRKUSJyXpr2HKgJE3lG9Dy27fjCS6dT+ZT7FUvEMZ6IIGl/7zv16ZFRmtXUkPk
W8Q+UjoubTQtUeWXbIExq+4ojNy8b2IrgPMkBaVAxk63VYQzS1DHIQPDLF576KRbmIqhTTCfzEcb
8uVoWYewjuFxjwpw64ORPDFisaJ/gRtfb4nKDrUQ4u3El2UEi617lH7cfv6949pGCKdYyLNnRbKA
o16X9+JKDq0+cpwZKzMaMXBpvr4bI9iXIvNDdO7uM8963jG56diFScGx2LFROkwxCU+rctT8FZRm
+PYzNfTYCz0ZpU4a6e3Pf3P5M5XGFCecQLYDEuna13FOFC1uotrvfKZGVuLi3AuOzcGmMCpTwIt2
WZ7WYysE3EuLYhJaofHnDEaY+33xu5BiWCdekmbxhnkPJrSV2GCJBzlkR6BpRBZtbq2xT2Kd8smp
XUkVoQ2AlMwtb9qbdUn3gUlb5w5c0kqrz6geOPzrxRwSe6pzppv8pFPuq5neRDMf398pG09YoCjs
ypUmi7kOoeo0QX8I/I/V+58nrHToj9Jp/wm7ebwheuNGZFJhhQldu6IU8GXHgwbf+pflOB+Gm+rR
eYgND434zIVi/ZAB4ez2SBw3ujorm9M/ZoUV7IxygcoDs6MXPU/QO5z4BTfhCUmRh8hw53O0cyFv
O8pBR4EXX98Au3opyvR6ITqvMO1guglvu3NwHG6RhfZSuFo9m7lgpkn9P/+Oa6LoQGD8OsV6vb5T
4LS0yJTEV5rgwwIyqm0Gv4OHls/u9UFxrhYpdY1gT2l7o5jNCluwdwAAW1WchBWutXFqm4VJy+xm
8nVPOa/FbOX/wOa2efywRa1lJbrhEF67GJHmyEPCt+yOw7fuTj2UH0Pg75On2VDrpD6Mj977i7oV
RVdBEKYmoRB/I0/qRN0oR42RoBp2DpEvqsyHFS763xkRTgZMjF3eZErpJ8G9pSRuCfmnkVr/yooN
oJL2PDTawmeaU7ueFamt/bYaqIaBzHbLEVWdpGl2Fu11YlAMyPBjgpgiEyF0CXdPiqpOIttjzpmz
Tyb0Kn/3t/ZJ/zHWDFfXXnju74O/HC++sW6nE2V73YBRiwhaMXO8dx9tRdDL3yLkfIWZIl4RsmfC
tv2lKfmxsMqd2fitehYEIVQ24SYhvomY2CBPAUnHrzFGvQ3PheTDRVGdjU8GKunj4DJHxHwWbbn2
A0Nwxs5Vv+aUb1b7wrqw2vGQGPIgqVxKSeMl+X/U2HJX/ZNW+15ZexzaG+1PSk0QdL2WVVfc6vUZ
tGyY8njegI6Ep+dm8U2vvF8oLahPOb1y5NpvGWGQjy0aFuPXxNvjunq9Jt54e2FfiAHzONlEm6Hy
IQt9XrVm0Io7Vzf9A4MwN50r3U8HrXEX4Aj9Y+Vlp/JfzKVQOaQXCqyWkixTntcrwANVWsYxoLjG
hrKeA3UPrrmBC8ACI3fqWj+RISu/trBUWdANAT0t/aSh4LN80GrWtmXYrjmp2i5l80aQuzInbCCn
qbNQVbPEh3TBc2rFH7mGZ55J74e5jfkv3AK9hU4auqfUaK7dYlaxQP2KYJrchLCPhsjZQDz71dRc
/bPp6sf8mJ2o3+Q/37e7EQFWUinCN/UT1lMwO0C7VMJqlPhq8WSW7cHI91iBty4mTBAD+KOnKwY8
M0dgWV7zQiNyM9UNo/vyoT8hsnyXtUc5uFWPJW8XaSdz29wnWGSgB7Q/85mCZ1WXp72jMmTKJOV9
OQf38viXboEhXpmklxn+z+whDrpDEc5nefqZVO3hz5eWdBgUxKuKjth8Vfu8MJ0i47lLeCvZNZG6
U+PeWFpGENfnGXkNQnsiMaddRyk0c8TW1+pXDbbYhSEmuJE87WTdqsHpVZdnBza5kdNgFSIt1AQp
N5N6X29VlGyYCOh4PamnVVMDHaubVVMD7a7zn67gtSHhVl7iSUEqnrOXluM3pUUXDqmQ901sbJPV
BgwGPMegAX79/xevzzjVl4FhWzAinWe5i68fwkPzFQpA5zSdqtOfV6Qw56z6dqvaBOfueu1KebLy
qicR1WLqX43mZrvjiOub5PoSuDYhXAJFqFRal2MiuG9ulLP0qZTc6ZURbz6ne2Q+m+vHqhGweCWt
atfXDkFAINXlwDdaZ4TRBc0/pqfmMPsBN/v9fsbyNhzTL6KGTfUc/UW237W5wg6qxCnVzEeJ9GSp
ta+009/50OY7CeF6TwmLeGVHuMfUfIEVwoKnJK9WMF+Z/1KSUDk09XhK9XEnVr19ZeKUrWpIE0Bz
hvDhtVNVEik4S2t+fRQp5/Q0HqPz/t5b99Ybn6hVQpeoOcw5Cuc2rQb0tXskMmNLdlUn8hfEahrz
tiyis2Tu0XxufSmIe6hWvYJ5RNBzZYyNpndG5Uvaiw0U1Wl/Lcq390/vlo11Pgj6GjpHIAGuFy6b
q6xzMi7NtqE02o8HTZIJ8Hu0va8lKHHl+N6Y0VYWutd39GWQ6EryxoWyTfBdKSnboI2B1tRt9Bye
IWD3LNKPg/qYo+d3sxwS16M58BAd9phdNh7PvLYufoaQ+kjOqDBJws9YCQfGF8VPv6+iaIM3QlOu
HbJDfCy/vr/CGyUC8AEcuBWwQgHEFGzKg9OXtrzwyJvd8FN8rh6TY3w/eAXD4k/J/wFNt3HyoCrl
yrZQiyWsCCWyOLWNAXRC5ifGr2FRQQvK6I3+6J2/3vdsY++srOcEfg4DVSvBTlc2yuLMdCLS+WOa
ZvAV3ff9Xsl7KzxeWhHLbwalN8OSGpKfx+oZqvzzyp4w01bnutxnT3ibzVEK+8en107PxT7N1clJ
KVDHfjDZftQtz61c722IbRsUGcgsmNASc44iyO20zM3YVx7bF50XRvTZAl65aiKEHhIx/m7NaI1L
wunDq38sCluwWsDtWgnUC7M0nJboQU+/6ZrqF9bPCXx1kEuulXw2IJiHr+7zWJ3/zT75x7pw4+R1
ZEpdxJr29exqoeXbqe7a+P++mY234/rt/rEj3Di5robpGP5vZwy8jGtQPTWQIbDv9MybDisPZein
z6rfePmjHbr29/jPR3FR7wArQfmWVgOVnet4qpeVtfR6EvlKkn7QF/WhqWRXsfJbNcwO7/u7dTLA
HtJ2NGnQgaoSbEVjVAeWxC2UxW75Q2fUv/ytfDJdsFUtBc9/kXjBa0ijEyAklVyxLWRmaTvAsQlE
MbVRPKAXHf8bjy5MvCJSLk5fX02ZqUmY6Hw4wuPzcjZ97WP8bEBszdDkzr7cOIeXDr3upwtrltOZ
cx9gzezs2zLpIYXbgw2+/UbA0VZwHau2osTEXrcV1pAM2i3IEocbR68944zCqlcdrJVUFoWkva/0
thf9ahEIHLnx2uYSCu5yQao5tzIX6HF86cHjrtJTPGVQ7Nt7XWx7R9MbTmeGjBhxv97tEnWENEQ9
z8/Q+XlWYPrLT+rzPB+NW8Zk9n17c7Otvl3YE+OYmXejoWAvfilfGMx5KI4gcx8UJmBueghKptPw
vbrf2ydvaYpezTJHRYYJHkksmIRSMJYFvPivWQMXXfhS3fBq0yGOdJVPustb2KS8UExussvsvOUy
6IyVn5tBbloo10uMOgyvqwjbfYyiN2Pq+exbMgQp016Z8U0OjZdwFKyKVDT24Dq/trSUSakUZfE/
wIL75ddyVA+KO/1c79v4fg0rxgvKhO7fe62FNU5d3U6r4deQsk6Q0QC+NpxUSmsVU8592BtnS2/8
1FyOTjDtPEjeJn/YWSmfgN+jWv6my1wndWSkc8Ju/VbcKL71ge6hGx5Sck+Mhq8V/r2e3pZvusJI
jALD38rzd+3bbAZTGqn/j7Tv6q1jR7r9RQ10Dq+ddlCOtvXSkGS7c2Ln/vXfos4dqzfFu3nGAwxm
BjCg2mQXi8WqVWthbVrRoVc6u330DT3u8zeByAhzLJwiNXLMbCBpmUDBP5jGJWoLh3rtHEHpnRtc
dIBBwRWPMXws63Q561KCFKxvsIWH9TIPkpt0J72snhkmx+i/RtjSz7WxRVe9Cc+GY45aY2PrULp5
7GPb78l0MzhLKVgUf/c+18SkDSDYr+wEfEr+0r8pzosa9W5si9ojfOf7qLuCsgbkkkyyXGZ5a5Yd
kh4qgKt7lV+2bvxLu+5dU/FblLNRS7bcXFRQ5y7u0yzLeDJiCquuZZg1oqvGsFxrfAE+Jjjvf7wY
BSZCsFuYwPWiBHv6pTqltusxQliuYtudUaQECBt7KIV9++u8JRoK2FCxscTOZvZtEU1LBE+vtRrj
M6a1l3uCDDaZvXYElkPJ7s8b/JIjwAnpgDMABzjBkBE+XVpkOplhVFhaU//Qq3syCf7+19chY4B5
gNskJ2BVhPeBjXOEPEG3W4FP8rWdCQUIt7yJhZBCnktgVg5PUQPIFKDVTpdUrfECJVqkPUrzCIoV
pf7ZJILMiusQGxP0PbI5uqDV7Tu0OIApHKSqDDARYjvEq0tIAw3uWgPBFs7q1P7XnCd0LzdmmWCL
e22W7GzGXVk85JJ1HOZoNxtWeN4lRPvHxsBsVSJ9hhVZmRVooQx38+JImNWzBSQ1IkP03ze7WGpz
IpUOfE/SfxXF91S9dTJBJZrr3psdY2KfDNTEOAw9wgNZfUl+WR2hJjDd9C9HdmOCOUG1NcQ2iQmy
7Dt7F19AuczLPd0FAJ8q/4kxLdykdOsFzIkyEcydtELGhDnC9yWo/Pi4YGTStXaqD+yaKOHmfyUb
o3aohODxxxynBJXvGBLtCElz6S6T7SrDWz3/Pu9z3OuD8sn+xwpzogqSIb8gCoi+Huw7LSwD9GDG
ve6OAdRYd+0jfduKVva1OULPE6qpjooQiBkhZifHuFa7tsZOru+jL31PALMuvXfym+qYkCOwrf75
VXK9EU8lkLnB2hewqe709dCVeLpoyuwW+VUrP5w3wI+2GwuMv2tGn0/mDAvEH343h+VlvaBUboB4
oHyV/AuE1ddWz8cefq6Jcf9oyhsL8DHIJhzQbA3HvbKT0OqBbJkg5vLSd4C4/2we87HWIVvMJcHS
5CO6VsdxDznxf6NwI/pIzGWvGD0UNU2EP3XxFD1oDiVqcsq9gUHvd3Dpy5cExdv67fyHExhl05hs
iOK5j/CMzslrhMG/JNMFvsc9xp/bx86QZ3EHmv4YB4wkBDBqPb1BMn/hkFgQ1KmHfQmHGzvMQS57
OUcmiNu3ScY7bb0AVWjRFFc6kFTnt0xkiL0M02TO2i7NMNQVhVq1PutlFqhN5PeqI5jsEn0d+u+b
i0qXpGloCVyv0WaXtO/9XxkA7hkPAlCEgl3o1ADSvgSy8ghEiVJ9S0tyVbZz5p7fL64DbGywixjt
zl7oPdVov6f5bjHu40lw2/JNIJEEiQmwbGzr0gRzkTo5LUxkTz05rgnEZi3RM/5L85IGHMxZ/scI
EwfqsW/rDHgh1Mvze6ih7ooL020wn/IvhmJoSeCLM29sMbFAiiS7i3Pcfdkh3XcoQJoHELYGqnDQ
nLdzeFtQ3hfwntgsKwIY1bsMAgNwZuNCTvc2DQEgbz/vAdz7bmuFuR3SZM361s7qDzBA52Ks6KID
zGL2INbwWiJXEY3FipbFXA7tDHVJzGwhFbdWX63fzKUKzEg0YME7nmCVQWEFxweYfqaw01SWOWkt
snEtvm3AS9+vTvAXOwfoMtjT0EnEVCKTBEmYhG0XGbec9TD7QPjQ5ETbRXjB1JcQWfSq3SyIo9xF
bSwycRTzWE7aylgUdB2DKa6hNCyJBklpWGHde7sqJuxkUBOqHDpqQ7uFlA1Z+1Z6NJHUIYWUHEVs
Wjxv2JpjIlAN6cGkrfFWXyQ5jHqMClTNcq+aIvJL6lXnlkV/xyZcR1muKY1KUxJgd/Sdnj8MJVJj
EwTPIsoUVWSLOVJ1vOpl3RS1P77HrzQdhxpJEB3Q9aL1U0yZhVawXliBfRPfYrQZbYvoGjCYB/Wb
49cCL6WR79y6mdMmGQYmz9Qp85Mmyly7dsaLdOlzDGYgS7srK2U4DBDnBkEHulWWd/6I8D8uBmrR
HUJVXmd8SbWW1DIraK9MZCzCfoDsRJwNFSDiXZFE/l8YAw4CvRRKxMeWSRYpzXHrz5lvxYa3TAD2
Y2gydtteOCvEyzqBU/xjiTn4la302kj7pRRLuGLA+kEKygACx1IA5tZd7beVS54KSIADnBEL6Qu+
gv5w26HNDXpQdMBAU8XGthVaES04+pD1auF8qfiFLynBWFzRedDFr/2oOVYm4g/QY3+zx5+WmZVL
tb3Y6QDLKglTMG4viuFKUxmet/IV/MsskIlz8loOcQIWcb+6xFiUX3euFVLiqCbQjsV9v0uuFczb
UDkl0WuMl0But5bxWJBGzlCZAG4BPRm/ARmmJFuHqFcuSVILr176x76czc13ZGJfS9ZGa/O+8Eep
D1Zn8EytCfso8rvlDhTKHt3hrgDv2zTurGj09A6JxtCIQEvccLX5GUxo7O1YVzoVHzVqzUPejdf1
sN6h8+LVOjY90Z8EX1e0bCY8xlBe1mMZywb2C5CGYN1ToqXZa0DrbV6Iab25Kc72ozIxEE8PqBuR
j/MyHtQcHOJe/qv5RgI1VK6UXzJkWGtPEZHTc4PfZluZnNRcDSjl2oAIzmZ+QLHVk/q3yhJkBCJ/
ZZLROBrUKOuwl9Xq+IuDCsIQB1NuuLEsEu/k1hE228gGWC1zlDRfsaAxzFfo5lLBAgeX2VhC3Yxm
iqI+EreqtbXIhBs7zS2zxvSbP2O6yfSysByDEYB4KhBl/OhE/QruF8NYCoAM0ErBNN9pjjBKjQUW
DSwQTBYe5tLcsYW0svIm8H9uFrcxw/g/RFhSZW5xfag7CyD/QKH+f7e8jwFx27A6VleikRuRRfYA
LGvVaCaiWlaCqECm45giyBLXETeLYry9l3K9WuhsJEp2bprmwao8Dg7gKFPnnd8/0VdiXN6eiKxO
NJMjy4NdgejPyf1UXQVPSsGWscWX2XFqOymxnrVGi936EXeP55chMsD49lgoil0UJuBJ5Gdd/Zjl
7+f/Pj/qfX4Rh7lEW1Wb46yUUMi8qZ+7V2uPHNQfwTHvyu8YJYNouogZXbQk5vIErnwZrA5fRqtv
oOHtlZIkyD+4V9VmTfQXbLL4Jh2yzK6xaTa5l4vb0XyrNcftyc9+FLyDBP7MYljGsh8ac+5wZGr7
El3Ay7gwXpx+eqkj4YS7aN+YgNDNKdSschzPvvne5BFo8uS/OjOmDBZsSlbLjokYS2TakY4vU5a/
VpUAnnzQEsFVxF8FWONAzAORPbbrD8TbDAwDTkyB1wVgaa7dCM4ktyEAHoA/JpjPbw1ml0wYhPtA
jU/3VjgFqz/tWo+8df7ik8qvH5KnvzpHn0aZWyGVOrvodXyd6GkKkGuHIOLuXVtxMfpJASJ1KB2W
ZnfeKvfZtlkp4xKGVRTEmCpcsJXmNcXNYnf4nym09Z99e1Eo4XlzfG//XCNzQSSQ5Iw/hunrZg2S
SNtXenpnE/mH4UzP503xw/enKeai6JxWmnSpxnaW5MXWq7ciQtpSy9b9eTtfJybpI2Kzhcw9YYGf
f9YrbKHhau/mk31F0BD7x2MAZaKVjXo3XsiNq7v6e/LcQfqS+GjPhY4vYkT4yh908lswwHkat+RY
b2JtxG9Ry9383TwOuwSpU30ZJagVWQCQ7XR3uDT3y15zReN95zccY3antpd+gG5z1wCKjdDi2O/T
qO6m8df53eanan92G8ofp1Yq1MdKw8Ep6QIlpKnauJcnN/Xo2LK8j4Q0yrxoA+4HiEGicQapEOau
URcrSsYebDf6Tknd/ibzS6/1s+viGm06zIZO4iF03uWDwSxYhHIPyAoYz5XSyBmlFV2MMXTeVz/5
Pj+mgQRYI+SbIcVePtIcWPmZHEXcQdy4B+QCsO1AUwGNyoSg2MY080i7u/lzej37VriACxfCVrpb
vBbX43UZSj/Kb+e/KM9tYAma4GCG/yoAb8q1NOoJuM0766IGw7B2tPO7vzBhgjYGzP9gtmI9s2ga
qTWzBbeSvE6uAxGF0MkiNTD0UaR0wvVPDGr/scX45zBr9qyolK3obgqsD148sBVd0yrCv3i48OIp
2Dog7ISpGZDiMLEnURYitSM+mL4zj+prGVQQXQWBHCXNml9RRw1iTDUehYJk9O+yFYWNXYuJM3rW
2lYXw26WulYcQPdQUlznPTZdI6SEYbmXTP6i+EYZ6ECF31ZBHIpoUrgnEzkGkKOUT4D9qmWXxH01
yzUmJMrU1UgOjkhLE6RnX3HviKhgQgH6ACqaNui6TuNNs2Zmn9EaXAd1MiMkD1rtSmCiqK+gLRBI
mIUywI477srbLFjc7EmU6/KOh6PKGMcHgwggCkxUNav0/+W6pl7v2nK9tsf8ZhxnURWBe/bBLgsJ
JVQ1AYWlrrZJeeM0UeNMwUI/Bv8h3tWvfkEZUlaPaqhjSDR9KLxR1BnkfcWtWSYjkPsUhJaUIU2B
nK9VlbeOZD2cP/5f587pN9wsjQmollHPyziiTj559XOPocNoNx0pyjjzK5DbAiXoIrQm14uvusWd
fSFmOuZ+RWjMYkAL5NT4jKebG0WTRYoW1fE0Hf2yerM1qCWXr+fXyTWCwAPBPgWYcVbJybaKuJkq
C4WtevQMkFHoBgEUfn/eCrfrgPm8P2aY3UTXwY5GmuP3PkhKDvRJ6WNV7Q6EfXfJAxQ+fFRtAvWy
ugZPtY/hkNvhNnvpBne4KV7wswS/hxcD8dYAcpGSNGFQ9nRvx46kemwjI6gu+0P0PF21v8B1HkQ3
sr+6GgQm6qfyygqcuwVuXNAUELpk5DC1geT/TQFk81vY13zmyGvufOwNGW5VyBulev7j/Hp52cHW
BBMQ5LjJRtCa4Lm9Vt5SvVbFZZs9p7nsKfUseM5xOwBbY8xt1mlkifIKe+so0A6N0V8Cqjt9wfBs
6YI1xmjQvQVD6T42dkMs+LBcd6aJNXj6IUGpMd/VXEprtSLYVs0LOb9W9NE1LVFtnBt+8IYEbhgM
yqCWO3UesoxNOmkwMliKm6lXJfhVzn8vbkYAdOQfE0xgLfVKV6ByT1mMFnCodO56Abi1u4Qf1cXD
eWv08LEX89YYE06nKe7sQaOhru00FPbx2oj74mKa5l9xPVykivo81qrgkuT2UbZWmZAAwNAwKyn6
KLSXS5dICT2yB0xwpDv9gcLoIB/6pkhuG+Rv5xfMPQ7AZWEkB18QCK3TDyhXcw8FNlQD5Gl1E+h3
L4dRC+30wlBFXD9cX9mYYlIBJZeMLKalulxpvLXBkEpdhOdXwzEBokt02sCECi4KdgwsklRJaSRM
JU+K9AKxlONUzz/Pm6DHhvGQrQm2qVc10SrXctX4jpl49qRiVLaGTsoIqtnBrZPXoYuvVLMSLIyX
R4FmSgMnqQ2KSAgnnX4nTe6j2rZTgrF/6J668fUUpBf0BUerhfPe8fqA9trsm/y2u01D0eOUl96A
ZwcciMiSKUyDORj1KpGi6cFQSKU/epQnIf5hXM+4qIir77tD+y/A4B/YfHavKbwT2FJwKnwhe5ys
dYntJgF5bSB7VjiYbkzcOexe1w+ZW/VW29HcmD4MSl+9mUGUmIegVbodQVEAqJ8wZ+acFozL/flB
7MdPTAhXthMlwcsndSfpa/cw2BUkWqO+Sl2jgdiEMWJ67rzL8bx6a5W5snJZLZSlxDbEVv9sLbgu
HJF/ceIeFqbjP5D/kCGbeeperQXxTz3LwF8tOwc10Z7SYrqe5ewRVwuo/ddmQvVWxCDPXRcY6qCS
DKbdL/OHil6ZoA0GuYQOwSpl+K2aol4Y93ttLDB3R6QkSm0sY+HL9bsGedO+j12nAb52vK4WkYoS
58IFM+Lncpg9JERLJGOihdWi9Mzm1akzdwQv1Xln4OUUJ2aYy6LJSJx8qH7ou/Gyk69kT4O5GeRz
VpBc17pH5P1QetKxDEX6O6IVMimFJE8DKOFs4lbZfYFxoC5a3F5KBO7OG2ncrBAXE+OMSmRkRAHF
ybJ4BRjdv/fgC92jx93iPpy9+BYnLOsvaT4q7kKfd0rQXZ4ahwhdLzs1vuKQxm7WXU+RiDKJd4OA
kwn8teA5obOppxY6W2nTNv5g0tRCEEyANEzaESEXDS9xwgQ2JUgCt4OK8dBTO5qEe0yaQR+UHLpn
NWh36m2B1+hy+VcqSaCQQKZLxTVNC88bxjWszixLpweRn9y8y/bozqPpt/F/j+XFSBAorFGHwn9/
XFKbN3ajJkReVgmEdlkvX+qLY+1H6FQJ/I/jAbCCMGiAEAQibMy+xYi2daREOagAHgC4DkyALs+f
YRp2mHuNcptBBxd5F5UvOP0yjpJUqCFgHU3/rZGLIB8fi67w8m4VpA28YHFiia51s2NSpIONyC4r
X7spn0ecIgyVvljBfJx8DTVfsA3swMgvCFHcDdwsj8lVwI+vl5qG5QH2j3D7KxXlYJywfrIqNqxH
YzNarZ37mTQHTZp6KgSeklW9kPvvZP7xv30s5rgaq5Gtka21vl0/GzWVtX8kyRwsotuQ1wg+WRUT
2MHqJC2rbFD2YPC/XE9PCZjuowcwJntlWN5Enqjd8REBvvihCW44KgEPyiDGD21S2oTEFuY9F3f4
Xfx0whWsgjGK5drVANKZdGcAJ4vBdeDV6sd/kFyiBwjv8QNw3OePYFx0jYqKQGUm90FXNIfpfXfd
uSOkC1TAViTvfYWipBv/6O/V3FsuRDgyTiw+Mc64KuS6I+Low4dywrHb2YCIAxIslHPknojNGhmH
1RboatcO+uF1Cn4A8+cqRFvwvQdjSUjNwYePkufpSR8WYjZzD4yFBDgjcvTEIw+YpwAuxo0eFr9A
lizSVeQew41J5qpMtDwCbSKEk2LgNyXnzZKfKht9Ome3RAIuPG7E3Jhinql1XEVZb2IDx6LxbDK4
I3kbigr5lQiQzss+4BKfG8kcCnMmOua4c4JHR3q/gqHVK++qN+0C02XQLAHRgJdAISgGqLEWLJJ3
Y5+YZo4C5shjPSmwofJuCBZgVQFE3mXfqComeRLh+7k++SEIgb4RXleM6zfOLJtyhSgtab/kZXaj
5f584ORki2CcNHTgQGhSzM5FZEYSZ11l5b4FxbNpkNx1IGHTroKkgGsGFBQoqGIeUGfX0c+JuZgt
OGAt660iNxNa1rPzfH4pPPdT8OiGMgfyCYxhnB6uFMzCqpkoENedX7T4YorNwxrhYPWJ4Orkeh8o
NUxICCP3xP87tRTnttYrHYZJTMM1F7cY3e46Kz86tXDAEXF6dKv8YPxGNBanjNS32Qtha52NUwkl
f9LyEmT9GKp0Ta/dRb7pv7eHcVftRPGDh1RUt+aYqzWejSwawSSHyYz02gipMd2djxo6Qj3Ol6i6
zPOUrTnmgqUgXqerktwnfabcyaAVhAjQkpPLIiOiiUeex4B1TEZjUaa8A8x3TBLbXsEMTvxqua4o
Ky+ZfWNeXUeo7MGLwltLzDfLKqVP6jopfEBD7mxl3wy/MbqzU+PI0yRRUfkrVx5Ql5oCKhQM52to
HDKBWHXqBSJEgJKOoRaajtdkYf2Uv1CMKToXLjoFUDqAFtd3gvZ+MT+OTzRtSF5EbHnc/d38DiZK
W7VOlDHBOSFRdp8tzxb2duzJDiwggiPJtwTVNFBLgQjmo5+zSaGNlKpfrm3lG8aboV86BIBvE3hT
S0TXzT8OKMP8xxLjn9IkteCbyQp0o6dn00K23u5sX30wdgSN4Wd1L3rPf0Ahvpz3jUUmrq0p2v1O
Qk+EP0HgOg/yayd03Aoj1em9EQKLeARXeeoW30DFBg6qgwOupmZXBLG//iqeREPdvCtJA1Mx5rTA
AGrIzEctwJBsGRk+6mK1wYAvOWbp/nwk58aAjQnmik31OemIHQEvqECVqBqCVukDeV2D/80Mc/yn
JZmluJzQMIuLQzFVx0xzDgCm3J438/9xmc8dYw5/Z0ZUudtCg2lw28J1viuXFNQjeb2bq5ipCTCR
cDhvk38ewH4OjlsFw6KMz8zZnCSGA58xC927qfOwNy8qRSBnzas3I878scIyK1oYdcqrEjcRqUHK
4SLWUCCYB5fw6kOBUiiiSnojeg7wWt0nZpmUNk9kgmlOmFXvZKjYX5NQxewOnSRH6ucq38heuqpo
DYU+kJQgehMTDfA99HPlTISNjUKNYyUr/aZ5XI3CtZP7wvp2/htybUA7GFOXOGtwn9MsA/P4NIDi
FBiF4epy97Po1su0qwSpGfc8Uy53RE6ca4tdCvrpU2/CTJ4flynzFDDHn18I309QsQbeS1EMMDKd
rsQ0or62cpPi2crr2vGm3bxP6UxskFxU19OhpDLk/nmj3Bt3Y5OJIb2SzCqJEKY6okkesJFoEq5q
COazC2IN8E5RXBSukgknsTlrxlTALXvEaTsHrUF81B8Ltyl9e3DnoDoCwlT7wrlz6gdf7ofNSpnw
ohlkAZxNJ5ihpriPfj8BJvgvBHLozfbVjo5pOaDm8Hxl7PRQfpbWRsrx8MlGt0w9+7e6PuWBFPS4
dqwGo06u+eY8txCxuRVz93GPA0LZf8wzeegEYv42T2LIKYzacY1q15yaQBERD3Gf6JDjAZUxVLuh
wcqYMeMuarsFmZr9BAE2cKvP+xWSZRFi2gdriddcmUl43le50RoEqg4eYMjYWL5dOV2KpBtxBKPp
apYu2t538t1iiGbTuCed8jSrEG4AIz5zDJtyVhalQ+qSdWAKU6uuctXxv5bJw19Gj0qn/UALnC/M
KcjkcpW1Im39VFmeI618zmZNkB7wThrUoKicjwmhpi8pCPC/5TjhBKPPCURI6iq+ttegreGpIHHs
n+sfquwWXil6+XNCCij4wN1NWcIVIDZOw9iwzFEOUBqVvfC1xB/rG6pXLwXtu2XQJ5/5PdZReaCc
RKJXEXfJ2Fmw5uERS8UiTm2PShWl4xrTlF71oJl0Q3utK6iMo71019yD+j8UIWU5B44yDv4xyWS6
ZQKFnGIEs7eao/DQY3i9vCbCmhjfCs0kdUDMv8BxK7WEUI+2Qh9Sty+rOH1cO+miIaKhDd65BpX1
h64H+OlA1ne6gZPRjEotyYUPae/yNd0b33JobA0/xsC6o9VE41aoAsAJzCcmmZuV4M23Rg3aLb2f
PeqJN6vwVOdbfqQEVqlXvLb+hBxp6gMEmCdRCshLO2EebwPVAqsUaE+YFa9R0jqVApyFZwBiDRVG
P/HnGERW3WUVgIJX5DCc+HJikLly1Snqdb2FsBgKVm5mHEfhM09kgTmBjQQFsVLJO1dK79vsXUfm
dT4SCzeNueTGIl70dKB09oDexzGAvkmogKnYnXycMsNNjqJEhXsANp+JOdkLBO7A4AdljU4GgzyJ
7kqN3Kd993B+ZVwzDuQdkeYBT2ww3mDX7Zg3JURzxiy+TubiVYmm5w5YiP/NDOMDwzxFRS3nUM/B
OUut67axvaZeBZ+Jk4qAgx9jEJheAtadnZ7NMEe2dK2GSV1QILfFQW8GqEd+06JvSfc7Nl7Or4nr
dRtrTOjIjC4vbKtufakxSxdFwedSi0R3Gvdy2RhhgoVUpUVqVhAWwEDwdX+pfZxX80cOmPsYOKgk
mnsQmfrL7vza+G7xuZOMW7SdlCVE7aGuOGaHqStzV84hUZlV6a/zhjg5jk7ph3UdXSykVcxrZuqr
eI4XdJAIUrisv1un1dMllEplkTwVb0kbSyxbTVZlapGPMlQvlMuxv4P4tbvkj//TamzGJYZ0SqrC
cpAKrLNXtZVnJu9aNnnSJLr5Rath/ILAtUkEKIk/kMLrm2ifFbmbt8KaNm09Mdn99vuwDfWhIcpQ
LMjbCpBESG5+NA/ajgp6ieYqeKcJZEKUgwkZInoap9eSbpRGUhpoaZSL9sNsuktk4aIKKH/TPm2w
UUhvtKIfYYNggrZ1rWUajmlZNDtlyURZNa83ip2DlKZpmJANY9PCCCWYZpB6Kh2DOf7OtV+zzG1j
FxxGVIdnDSj+MHbTxpUfUWU9Ci966mxfP93nD2DurAaqYlFjAnaYHUDcBzK9FVIQBNRJjSe0xQtT
28Uyt1UpjdB7ieYKtZdedUe8N1WgzjBUoPvRz/E4BmbY7BAlbX3nZO4qmlnm3s+gOAJaBhNcqNkz
9puqaBJroFPqzwrU2aowDqx76wMlkf0LMBUnhQM0R8OQGhiroRbFOuts9oDV4U1fQBKu2/V7yk4m
7ulwguOJGcZfJ1sbUjLQ0sGcXUXKTTskfpsBTDkICOR4+3diiZ6cTaHc0TLIQVi0mwMe3bA/5McP
nPb39pIqc6ehiHaCcxJP7DG+OS96ueQZntNdfauvj1E0B8X4FywGJ0YYp8hWVV/kDttnTw2AfT+y
snPzROR7nMAFK8g5TORQXwWCzcQsUKurccwA3ptl7dArhghkTqM5c5Qh3AieQsq0RgV6Tz+PYalr
GROg6sZQ9srVpacZ1ZXv2m8oCz2IXij0r52zxrzw8mZZJqcAl8siS+5EntJKcuMZJHz6s5bMh/NX
Js8TtktjEgDgtZCu06FWqZhcUN76lvq4OkQw1s77SBsrbEk6G8oCzy6gHxcV1agodkklIuLivcW3
H+mD435zhiw1aZd0wkcylmtj8FQv8fT6n97ao7HTtB//KMWKjhJv8BmNenScMacHFSi2ftNXejzX
Bnaw0Dw8J+mo3n/iX3kof2q2W4LVCQhaQPto4V1Y4eRuLgYxbWD7UIFn+6WZ3Y1ORYU4gWr1aR13
dhOfXFDAYrK6xq8qd8WCSryXO5b9aZUJIaZcFuaUwiqtq5pU7ch5zLP35bY8yH57Y2v7rrgyUkHX
hueuqJRBXgkwV6obfXoSEQQmLYrLxjfaCupzNrqWFnAzqpAkkPOWwWTwpyEm9ksOMRoQ4kLYzJHG
yctbxxpAYxfhGfret1a6U8cqSmIviw29eUF1bRHNfIiWSv9948/2iEFhEkvQdx4cN5N2tj55lYgD
RmSE+YoF+NtTCfVjOO+z1ENeSLmJs7vzIYYXz7ZbyUTPAvVpU6Vq2MbsuBGehl2UefFwI8dOYMsi
pSYeDOTkyzHhc0hKe7FQVcJxqEY3Q9l79kHQfGH69WVx34b1YUSTA3OK5Y0oiRbtJhNMzVwZW9Tn
oDIMWrVFPyZr5cbm0/nt5BoBwT+dlKeChczTYy1n0OFbwEA32X08d/vI6lwMmO3OW+EFFQOTq3S8
W3Fw6516X+4kja03yNUr43dXDV5njP5/bwGFTECfgeRFAKXr3Pi3AnUOgIgRr3HU3AzKEoB9hOdN
8FBhyP4VQNKoJTCVndqYy6Kq5RK14erSPjYfLN20tkegMVd4hXfeGu/DbI0xHybGRDyZNRgjemCW
+h4Iv0MtquTwYMknS2Ii4KCPUOsy8PkpUlGiZLaBCrXBNxBRKTsDGIMsiG/myitF1GE8j6C9QuAI
wFivfoxZbb5XklkKCiy459D1lyKMTEirIBehwYZNfLYWmA3M5LhK5iUF11pbeMAsot7xS+3BcZyI
XqK8tVCZG3A/ONDj/sglNmuRa3QvCsop1xiK16qJ1+qimiU96+xiLNompgfVwk1y6npdBaqghL7c
qXRpt6PSpbSgLbz9ebnpxg5bdIvAsTUCfpN/TJfp6PTneOB6qL8d9L3kaz/O+zj32rfQaQQhgYI+
xMdLZrNzKiF5r1OsrHwcUCoK0uMMcWAASwfUYmmXpbpqv02OIFbwjtbWKv2eG6t9n3RdmqLJaZud
7cnGemtYmeGlc/MuWB/PB/G1MMhuor8PsfZTSwT4eKJrKBvIx6z0DNV9AUY3MP3Bz+77V+hTGniQ
/ZV4C1pnn2aZS0u24waisGB3avPiaomMp7mzQ7ObBfvIm4VEfYeShOB/6Dzk6fJ6falyOUdXeli8
ej9AmZhSiVeZpx7r6zKgmap0F7m9l6XAEYLDwyeCmMz7lNtfwBxysFbHjqWg2hhrVlAX+b2k6m5c
zQL8BPc5sLXDxElSpqWhanHuOw/59eqDN+sqvRoAk2z29oOC5Pipe+uFjAD0rzKnHjcNGJ3B94Gx
IXYEaswHAzycAC+pd0q4+vmd5mvoVszfokPpyYf68ocaTpSPCXoiQR5iLnnp8RjyznsxJ7yh4EU5
Q6BRBtVkZu3mUsjtXKB5oadX+Vh6M0pB5y3wthcmEDtRXHNA4M6Y6O1GaZsSUBtULP4RvkoSl+pg
WN7gz6/RBT0lItQrJyk/McqEAasxB2kx4b1WnrwZKFFXjRSgt/HadZnXmBdx9Hh+mRxnPTFI/30T
d9Iid8Y0g7MaZbVTjJdUH3ZZIvIakRUak7ZWOlVqZysq/DxqXNu4JlCrH/qH80vhBLaTpTCBLdGG
zjRH8H81s+EXieVP00WvgU/GEREb8O6IE1NMMEsIqpEYaaNgzPESXJlFWHsOSia632Mef+o9ea8J
3oX01385dxt3ZG5b1RowJ6Pjgmga1MqHCagiPPcpy5tcuY0hgoZwvxiA5pCzoQRsLJR3kaqoIgMa
DXUM7mZAs5K1dOVBCNHifrSNHeaUpSOeZ3mHcFJdjuDfH3Y2VjZ73VO6o2yAhmeZ3vir2GHG+Ly3
8KoaAC99rpA5asrapEZRAqw8h9Gugp62lHmmBXal+snC1CUtt1q36CUCOLVrTO8vmtYn5pmDR1ZU
DyfaycHE+M9BSm+rmIgSWq7PQJcSuBiwt6gse4vZV5PezKhPViXeaXln38h5f5QMO/E7qTl0lXIQ
bKrAIsvRYk+L1korIJi0ZrIemoNyWfnZTb5LbEzHaGgmJoH0U7oVNbNFdplbX7fsuCSA5vjEsgNZ
2cem4yrSCJD566KLtpV6xpej+LmtLCkrGopV1vboXRZpZ4DrRi+v5SqahWdDtCjmbBilHccShYRR
WgVKEF80R3C5DT/KA0W4UialNCTj3oHKsCf4kPRvs2sEFA3IGDArmICvnEbssu4Uq7dpo3HXg09h
fSvSEDzRGAxV3fSmML1cpDjM29WtReaOmOuhtZcZaOUpKS/yVg3t8un8ongxbWuB7vfmFjIWbUF7
FrBI4mCIsVR80r/ZUb8/b0W0DuZumLRhzMseO0dmEt32gGbeG2XXCz7Qx8jeuQ/E3AdmHOdghIUZ
CUmuHFThKrupGhLZ7bWDEbu0BCRjgreVXaK7DcaioTzzq6nD/2m1Om3vbvZUkaAxadEoSqpHq8E1
UYj0rXjlLvSG/riizp7t1YSWsA4TC2DWITRHXyj+DNK+t0Ww7gbfRjJPID4vCZbGK0TAMBXAdgCQ
+JJkGnUlEcMCmL0LpBsDVOlWEzT7EWr3/XUWFDsDAyyFJ5r04J36rVXmXqrseVXjGnnn0FxXBHOt
Kchp7duyJV6UGIJbkHf9bo0xx3wC+rPTIoSypByOVZd7Wt0e+zr3tWYIznuKyBT9942nFJk+9dOK
50o0PmnxsUJRL14VT25EdxA/dH1+NvaYp10et6TH4DKwU4/DLgZOuP1uuvPvNUAdSdyb5hQoTvyE
OfHmZC5ZR/1kDKvHEiIx74VbPxKYin2Rd/Bj2OfimGNfkqyZF9oYVuRrdfyxSreKI7p4+BHsjw32
Em/muZ2sDpeplJR7y2i/z8b887wzCJbBli1btVyNMksLf1Dz0DCTndP1744iet3wyqP4NBDegugy
XnIs+qyw2m5SaviCejfinVqFSTjHbnyQdmWIiPFXq/q0xhxdSGASNTZwYc/apaQ+kQbRwRK1Ab+e
I8QiBaVe+ip1NLbAoUW1ZRLJiP0WXMjqdNkWQQPl3QaDMOe/0Vc3gCEdNhQLbBcguzg9sHKiNnm/
OK1rakCG9f9H2pXt1o0r2y8SIFHU9KphT7bj2M7g9IuQdhJqpObx6++i+97O3rTu5omPE6AbMJBS
kcVisYa15qjUciWA29v2H9C9CcAOZPEMF924l0KydNQ6vHob36KrQwPXnB5zPn6m2Zo8TqPtfmT1
AgRUjJAAPNJ2izUw5n6s//jOvvwKyTcNdjHnUzMytJNofk/nB9bY3/98NSnmopBfhrbgHbpUtMU7
q46rFekmmn5NEhqQuVDUoDdSFlDjt4w3mdLSXXFbWOCBgp9AktS26rvF0Ksnj+bV7WSZ2ne7dKpn
LanmO0a5/kiXrr4fMOod5VkN1xjP9ECG0rtrCo8/Xl+Bt2feBMqBaLimoohrCr99dgF0burNlZ0D
NFtDs2lV3XkeyK+9+Nt1MVtmi7ot3jvI2bimI1kUup8dox5zYIG1aGB7WAC8hLHFrB4aRdPEpiCg
52BECq2FMOBLfUAPPMxzyzHLGlONReAWzR4BOzAW++sKba4bKt8eRcOpDeS6SznJQot0WNwGLYtO
0LdtlBILWVTVE0olRrrFysrTG244DVJObsCXecdTO8ocdryuzZb7gjMGJLUr9kfmJU+zjDQa1YDW
NJAK1djkqzbmXzLT+qu3m/C6rLehFBpMTQwtOBZeMKjxXa5c1eZ1lmkAiCJIA7ns1JY/u67YD8YP
txx/vEMW2H/J60P7TcFlzCZEqbqXAP2t/qwB0bepfzSYqInNSeAZfr4ubcv2cJhsC6UXgsljyZvM
+IrZBORRuPQ73fihGar0yNY2CXgoD6SlaEWQb5m6sAG4ZtMEtXmA2CFsqlmV7LtqMtmHESgY/amp
gB2tMI4tG7SRtBf3GsZ55NFDI8cEfG0ItersuPB+142WX2sKb6+QIqOhGJw3cWHYSTg59W2eNY9D
w2/ibnl6zx79q4xcTsw0jRo1SmRhNeXfuT0vkeOllcLnb+oCalGENoCZeDM2hpGhzpqpBRO3bky7
DwjNb0mxKg7SxlMIJ8lFNQw1McQeMhKoo7eAa2rrBP2IqCNmfJd7YXeXI0fnvqCRD4iK/WPXHLil
ZIfeKOhcipYOsZV5ta33GQ4Wyox8F3/hSLa29gnfsAeENirR6PzE/GiGOvtx3vd37qMKs2pzkc+0
F6fx7OayjIIbWj0mYWI2wVBgyIvVfsLy6M8NBpgrOHBoUwe+mOSBvcnu0IDFgBJuu18nx/3LjDXF
Rm4dawCxCeID4RLlO4t4LudpEyfhMHjMJykYYllyk0/ss6e7jUKfLfeL4jBm8oBmhrE86YIkuTeN
MUkA727Uj2zsfd6aOdDAhyRIrTHK0LN8fQE3UgUYoYSXxegRKo0gsLncqIZOKL0tUM/+SwOfa/PY
PACk4MPKfKQLPgmMxw/FSbDh6orYZuOhcSlZ2rss7xixGCSXGLR/sXbGYTwgT/8Pvvt/ALkqrP4y
/fM6LAr8Q+Q+MFMpaVoD66bTOsAr1s+AY7k1D0n4sj6gCxBFTXU37UbB41KcpN7QDrbZxRDHwBep
faytiERplO/zW5PdGTkwXoVYVUiyaa14evyfktItl5YDT8YKUo2yurXs7oGTn43+gSlLqeIferua
IAHAVSeGR6UD7qQr+vYdcfICd+/cz6GAuyhRVM0jFqVwMxbaHgFgj1KLWsst7+JYrgGYdTy1DPmY
OE3lrIMLLfWhRDNVhR5+7gPgQHU4NlfTNmzMBeBmf4PCaODhRCcDJkoelkC8heNv6ef6RmBmfisO
eXiIH4tnxYHcet5h+NFB6IMg+Q1nFeAaSefysgUzrQ083m7VjvqaYEK9T0x0qPVAyppyLRiTDC3u
gI/8Us56vr/+EWLz5M3FOwDAIej0QuRJLp0CcePZm4wV1z1QzivD9nt2eIcECpwBBLamC2CfSwnZ
UBVxyQuQos/dx7Wa8ZjKFL50A40FDNhnMiRn2mMOHYMrFSo34MowRRtMC4LaY1r6xickHG74vRbE
t9l359QH1dO8x0xfNFNfD+f9/Dl/Gv7+8wGhyw+SlrWP9a6gKz5o7fndVD3WRroralUzxUaZ7lKM
dP2PfLZZA2CmMKMRyA7AraSf4lPxZGe+huPyU3+yffq82n4V1v+B59s6nOfLLnmGnNCZkhSBz4hI
VM9ZyLwSCLcv1w1o8+I6FyM+4yzCyIpqGnWhZXHMPoJQtWwCcYcsPXC0QWMZmsiszyEJl4NW+2gF
uC5epaTwHGfS26pa0Pbb4ITU9cOADJbv0XgHaluq8EEqQdKtpZcpK9oUNjOb5V3uACWvbe9abn28
rs+WpztfTem24omutRj8S8J+dUILA1B5xfem85yvpcK3qBSSbiiwcueA2BHmEed+mf+dp9/zKVWs
2qYD+/foGzLksVewfho8rJo96KGmlYG7KOxvc8Hw2APltsCxk1MzFShTrJgjxp5nGjVjufPcqff7
2fyms/LL9c3Z1OZMlnSigHFoeMmCzWnHLJpN3Sf543UJm9qAchapEtB8YSTz0pyNUm/ydMGF6vVJ
NGvf2mLx87nxu7JR7My2d0JzEDpGHQxqyRkGNrQmQNHLJDT94kh+1Tvzpr1nQN1fvvWn/JMJ6Pnl
Zr1DCPy3EhByK2jBPIQjMHooGDAknzEIJOx1xqb1ISc+WjOaG3E39ODeKffVeHA/1XiXAY1segLt
9XRQvYrEYZXv1XP5YhvOvMY4IdbQPDzWOdP3Mf3GLd1flrBzMcdZHK9v6WZ8fS5M9hzJ0FhkgLLF
Ee7R2VX7HFRx1YhuRTTAKVGKt0zoXJzkQUpwRcQIx/B2ByWVNyc+7UafDU1o8z9vBDHFWMu/2yi5
EAGbnQ0LNPPiz0X5s9Z+XV+6DReF/D1OgcCuAgimZCbpWnapN3YsTGPdp4MXOSb3B5vtrovZsIYL
MZI1zGY/LXnvsXB0ux3nB1P7lJKv6FkPp17V5KlSSTKGOkGwqbdQiZHVz+Zh1zaJP8azIqzbMIIL
lSQjICXDyGBPGh/YD197pLR9kM08DrzOA2/mqmmBTaXQVYauSiC9YDLh8jh5JbOsKWlY2GWtrwFW
XLM/LJ1q3nrD+zpA+/lXiuR9Z1KkmTVCCgZ/2uEHusoULlElQDK33CyyhJTYG5I8OYBDnLA91y1N
tVCSpZGlJplTQwUt7wKg5vhDGgfEUnX5bItB6zwODso2cqokrukyc9tsgFWU53s9o2CKLVjl16mT
Ru/QyMEgtYukj/Umdxx7nUkGjgx/Hd/1PeieCIj3RhUFxaY5g50FlSaQl2KQ+dLALNjXCpwEVIfq
ETx7RReszAq1AfHRNKuO6KYZnAmTNomNY5lotEcB3CmDkt8Otqp0uLk/AOA3gd8jsKWk81JOtEr6
FMWuZQI54YxUIGs/J8xTVHm2/Bq8idgaVF/IWwCkap7B3clCtJJSDMVNs6PN4dqtpsECo+H9OARp
N7UGbr2xx8PsumlsXXxA0oGeKGADqEhGVFxpNvbukgEZvEAbco3+AgAjfcy+lwgu1FjkWzZyJk0O
ndqms/J5RSKkG1efjSaeOpOPzGjkklXhXbcs5FyU9KBFLmCinY3sIOI1fyA/ib2/vnQqXcilvQ9x
Pudg0kjDIgO7GvOReAia6iEBcMB1QVvZsfM9klvFMc3sdEMHVXTMp7afNPS7++1X8FwE1qn6lkXT
V1XQoDKL1086C75cu+C2o0FkgqZK8kmkc8p9caNVP6aw+g9gDbd1RBLQQB4HTfFvnghjYxV1mQtm
QueF3+qRSI0lXUA/UR9khPshDlWTP5sbeCZSuqt4VTt97BRp2BD9mGvmEZQ9L4NXUH80G9Umbp1z
dHn9q5/kHZmpN44JLJyw85Zo7fFUQFfA4LetrfurXS4hV80wqNQTvz/bwpJS+K8BEmdtDB37p53D
cKoYCAIqz7+VXgD0Py4WEQii7CqJcijrM9r0KTp6kD4xdmWU5n7zV3/ALToH6Bo8tQ/6oQisI1KQ
isOxsbCugN8R/URIy8vPlDmz5sz1GmBQogUnQ1vivfck2HtFz3x/MwLFJrDWACQBasiXDYgUpOPO
ZEt6L3nTrJoG2doNMikv8R55M/A4kCqwvgoCjT4abpceYyrIQaqsd8O/XcgW63K2vdowJIlRY827
LscddQ90OMXdsGFAFxKk+NR0Ultv9AlEwUazAzg0eILRdm2hBtd3O8Uubty2F7KkV0pmdl7lmFjJ
CT2YNMDs+884HF8bgltMO1TITFWKC+LVbUoPzHOZbwCVYkDpMCFTVP7A2wecynBkfpX6Yn4LcESL
EalSYVt+7kKodC0ZdEkwtisUPdl7EIQHw90rFEbo7Ycj4A5DFbTN9i6ihA+EKtS+5UmLas7RQQsY
nXBKk/0KjIrVeTINEqbrn0/hiNPwW5IUMTV9nntgXAfIR4uUWNIGTrUAP1kPr9vKtuH/FiO57WYk
YBZtQbGORqKj15f3XZcoqt4qEZKzNrTBGYcJZ8vLgQDN+w9m5yhEiMPz1vh+ayG5Dm2YnJgxCtfR
9f19F1dpkFdxF0zNot+UI/F+VQNjt5ozZH//d+snOQ43aZy+aGEQWVz4zBB5K0VM+xrGXVNO8hzF
5A7pIGzOLcw7nqZPes2+5nF8YzK04oFj/QFk7maQdGkSoOPs63UFN3rXLw1RciYTzS1WcB2h35N9
pxW7cbcghgb19+sYDhBvl/4ETPllh+RVGWYnTKYpMsSvr7crKyAHumZfAhaiajBkjrHQYT8exlP9
QXQHqydft2K183MnvyS9joIGtxtAR/dETgK3H5WaHXkWycF30dZfLO7r15zdO0PO61r3cDamIMF4
KyazS8ymTfOuQNVvv6AeVAc8SO4KbX99W5V6Sv4lTvWhbzisSqQhBWBKOR3Jt2G3RtjEereoKlBb
XSkXCyt5Gp1NaAScOpyUI4DpnE/FcQ2NNLS+AjmzcHxrDwy0J9EIvnvf5f6vd3jtxDxbZDstSN/3
2FLSmT5x76ZagXG/1fZyoZvkfzpnLkAsgTOSf6mPzYclaHcYZgb02fiKfmYf2yj/2H9AVcBwMZEA
tsOdigJs+87/raTkiFDSKLwF+QH0gE1HI2H7ron3VapiQ1GJkZwRAwHWYGsw2DVZngw6PXMLxXdL
NReguDPe9JbZbTfpK7SpHD3gceO7gwKoWazHFZ8i95WxOHXjhEPC6C0fYyATLY0Z0b7/iCTB87S2
Ch+mWDe5vyzPWzpn3YoXGe4JGnthT+bAYKo8mCI+eWVFODP1sZ5SL0/gKY3SQYswzQYdc89jWVZB
QsY1Rb+wXqpeDYrNkpM7rjWn9TTA+nVyMpB+t1dV+ki1WZLvwOx8W8wZnJXZke+0IcHspbvFYreV
Ro7txJ8UzlGlkRSyFDUcBhGH6TWPM3AM9GW7MgAHG78H32LE99on9vW6UJWOkg8RRJm2O484WV11
m5Qg5PHMaPKMyI5PFlrmrkvbfmX+ji+J+JwzS0mSrtDzDuIAcFJ8ooIT428v6AA2be+8Bydy9lZA
DsXejq4LVh0EyYEgfnHGTLy0SrBv0HkMTPNTM/68LkS1f1LMUqW1VtbrLE4bCB5jZmlHGya6uy5F
dYfKLfy9XjVOyWCWfdjeTl+cm/kGJuKbv6Z7NZ3t//M+/tfDyxhIto0Wab3AyiVDUP0SXUHDnn4H
7WxQH5zP08591m/dyn/n1NRFnCKjPKHpK437+fXyjk8V2OwjNxS2gsSjmOZTDU4p9k/OX2n6/50/
Amyuujo6Q6Ww/w1+mEuNJJfCktnDJYPVRFi7Tw8DINYjO+LAtaUB0DmQ7WACgb171ndJiczSK/Bl
qoIH2zwNHmr4umgMBK/D5SkcxnhpPJuhG7ZsDPvGW/IO0JHMzcybabWYrbj0toP5M3nSg7mZ04bk
PSzWMnxTkOHUuyR0w8XzuzHq+G4OXF+/BWwOjqXvfi538A8qnTc39+wbpFSvaS454PIQ+hV1930p
sk+pp7oGVcsqBbdzV45DRnAjjTTxSwv9R587/nD99KvUkAwoZUA6zOc2C9d1+ACqoZOlL6qnn1iK
N0HK2VIJPc+cNAVVfObl2K7qlx78gy1LnoawAxlOulN5ZpVC0gVE7QoYKrnYF8pANgpsYk1lfmLd
ZX1QQEcXLNBy0bwp+WVqa3PH9RGR+EMCJLzWp+AFJz661O3vaTTeLINvnsDNgbbHnX7r7YsGQAQM
TQOYA1GlOrds5Oxb5D7AoSfe2Kb4FqCoVjegB/VS3wyrPWjSjvoQcBC1/dJsnxxUIfRm1gq4xCjs
EQ9gsfK4xop8i1v98+gTXG1dUNxXFMQkYwCNoxJtq0/W8bqxbiqLaS4DkyDoGpLjaUyYVa7RIfvY
owsD3Tb+Sj6Nk4pgbzMJCGYaT9B3QpBcFl+dzh1nISa7rb5b6SscnBsaD/F9d3QP+kHFHbgVM53L
k86gS/OZ6rmHuBD52qoBInl7WOJvVf+cLbXixth8wGJGDV1XBLM8RO7iBjNCNvU6Qvg2XHf2lyaI
P6bRa1B4H/vE7/fpPVPymG0dynOhUrgEsM2EYdgRdYf5SR8hE5xG7zCNM7WkM7mUmW3nDnwMSxIB
c+c3zUOHrv/rUjbvWxNDnwQQizqAkSWXrK2YVgMgJe6TL33lu8beGwLjxXnx2L5NI8E6me7jp7IM
2vy4IJvFHmgKvuz+brp5V+yLQjTg9tBeLVgALt3qathZk/WjwOQ0d8vP9ATsdVz5WqDfC7ixFvRN
2V7vldwnW6+zc7nSUtcNn/tV1ACcxQ6Ypu84sQ7NbD/pLd9fX++tk3EmSk6ZVUsyVWhiR5g9jYPv
FcWyx10yo9Vsse/mxHohq6Fqe96Mh0UYg7+WZ73BHsYrkMZV4Yps1hR1j4L2iCIeXiPQiN78Obqp
YC0Fppium6YJjLPLTSzWJlnnBdxttvfRqY+5+WKn364v4tbhOxchRUv92tFmjl0eFgsa0V09SLx3
1BUvtJCCoYXzel1MnL4l1U4DGhf9lBe3dlPeG6XyGb11C5zrI51BXiY1A8wtR3kU74Txg5U/sYUp
/Mn/YwW/N0ZyyvpcaW7TAvFWEG8hx+c3Qbm3In1nRsuhOVzfIpVK4vdnEZLnZcTLSti5Yz9q6ae+
ucm54u5UWYEUFznZkv7D0FSRovC1qTiY7awIJlVqSK/xoYzrslgpTo433xtGcuTzkPhFG//13y2X
5Pm0zMVAZYrlWutvetai2acMyPTzupCt0fYLo5b8XOstDc+zVJBKIbrDBERoHVjkRS/2y3B8RbxV
A49uO7x/rU5+STVr3eWVg068Pmy+LJF1awB2PP5B781T8UEP6cE7OmETqexPYRxyXs/EwEqrMahq
GRwTDmT6gcyi4u4UmyJHzWfHVk7q0WRs9JjgulrtH4hBMMz4yPip0PnO1bWwH1Qz7CqdJDfBVrdB
EwV8UtxlfuzkvvOONlfw8qEzBaOTQI12JMeKIbIZnLPYrCGbMsALTFmkO719qMc6fX6PMZ7Jkjws
1Yd6ykwT5TMOBthqArnbbCNnMk6gPCMpA5g5G26Q7nM+epoz3dJ2AilKb5mRq7lx5FR1+zCkxhoA
ZNJRZJA23+PnCyEtdZb2bEnTARX5EyDY8AbZpSfMIu7LuzI5iJq99yB6x6wp0m/i0gc6moreYTMm
OVseyVv3MaOM5vAIFf3EuiGql0Nrcd/Qs/D6RqgESZ6aAd7P5B0EWRyFPA5IZb6zWRUR5ci4SpL4
/dmdgOugS4oGkUFev2Be3k+bLhodJ2pTV6ETUYmS/DaDGdc9x/51Ub4iI+ft2AHjndx30VqGydmT
Fo14wmr76hNBU4IVFCcezXfVvRY2isf15hXign0GlAuO45mS063WGlk60K+G/ZQdKHNPJO1/Ub4+
Xt/GTefwW4yMIZYBFHtcXDy5eM/GXQdQPZAycktRUVNJkRxEOaXz2NVQZuDdje3FkcdNRZyyKQKI
CaaHFyQe45I9VvVszCu6yMI5NkIAPH72Vl1FmrDpuc9kSJaIRi4776cYiEbW+gPcJnCn9RLErvPV
6roacFrkpVeyWG7a5JlQySbjLnHmuk3BANK2hYNEXrHcLXOu3ZKhZ8c6HXvVzNN2yHcmUgor4iqh
nT7CKFgTiJq5eBUnwNUC94bAXquid9jgmTjJ1KelmpzWGwCnR1JfsMt7xaS4czfDid8i3mSHaqZ1
Rg4DHB3mO+Zj0w2+w/jObG5LdKT9V/rIQ8Ue+BnAdAdhrWuEekEwca9qwtn0Dmf6SLegB0rwIakg
AuYQDcYSedNLbxmfryuyWVWiZ2Kk+6weiFYAixpxbBzNz/WRRgjCQqPeN4C6Rufrnu7oYTECZ/JV
DQYqDcV5P/P6pR63a+JC9BrfZ3rmz/3n1OzD6wpKZ0ug4CBvCRA+QpG+wxDZpZDMago+1cQIkj7J
0bOhTen9qJHltgQx3m3JiGrYT9LqVSDRXRdUyQTzcTJ29jjXxjxoI1qUm6reeQNfdp5JvtBa1WYk
ucN/BCEtK+h18UfmDdLytB6qvOd+zIGmXxbP3pr+fX3xpDP1vyLAjYWEFvKDpuSYbPBvcV4uIJQ2
YvoX5nPjQzsOdQjY3+UbyWbykOMtp/LBr4mAs/D5jVjJOWkDccu+B481+qSNnyiJVr7JAJBcj5Ye
Wanh7Ts25+FMTAwmORXhx3wlTnRddznp+89XAOXCsBwMdHiOZJ79jIpHVppGkB3pSRBlODcM2cMR
UAU93ifFSZVm3jJVYgGCCvOOuOPkSfqVFJ7Fx4H7NmuXvUlndCnGDrvX4mG4t5zOU2ko7uQ363wm
UDr7btXRMTfRTU8G8AYDqPJXhfmiuwxDcjE6w1/avq9+xbqdgujQ0A/gF2dB4dJB4Uw39bYB3QYK
W4zpyGx8a6wBb8mB3pOdu4e+s1tM3VfzijhsRprdTNmk6D4U180bxTGo5VlorwNlpWTXXttl3TCA
wDEdku7GLBO+5wmrg36u3NAaDBTUE9L5Y+Z0D2XRE0Vriex0/zEtF6PGwFDRMZooBUsQlVcA3yBB
0/pDlHybvqBlPGJ31fMIgPMSRB/dLcN/32NhcIOgywEjvWPJLQTj0lg8NovKp1rnfiu62UarL3A7
kkCb87UIXc304t31c7TlDwFqBEVBUCFIIy4dcJIkLVhOPBKsSGGNyxrE+WdDmZXbcoYAvqOYsYYw
+MRLKciHD6CQNLhfaHo5+Y1lYHijzGPwKF1XR25tfN07AfCBWSXkxTG9dilJi0k3g6DBDHQ0G1p/
vwZOH+wdxmSVsNtbSuE4wJua2Ct4hUtReVeC967EPCmc4QqENWBrOjVVYR3LNaBXjQQ1Idw8gWby
lLXZ1uDlGXI8Wu/50T2VB/aQAgC4FDWSPFR3bG6oRQB5D+xrwLk59qvjPbv3h5HOi1aA7a6yeWg2
9Y65365v0qYEYJJQ8K8BA8WVrMFttKb3hhpFCTfzK+sjHb5eFyAnzMSa4d9Gwhzw/TqIOqQrKhsX
kmOCEXhA4RCRwhc07FrkBNPOPJmBGRXRdEj214VuaIWuA6A8Am3eE87r0hzsFcRNNhLavtuxqBmy
p9IElM11GRunFQ8sIrjlgQwEcoJLGVnce7QUlA5W156YO97yij9B6tN1MRuXKyoOKDh4wgcLuMpL
OYUzA2kBg7+BhbE7u/AFtxY6ce4Rpx0AgQ6sMVW0ueF0IRJYe6hy6qbgHbwUSXiBe9XrjCC+yz/o
ETwuEjfFjbFvjmKkC0OukIvOGMXt9nZFgS3hgNkWMEs2PKC0a14/JitJXCNwq6dmuOvpSVcxmYtN
ubzO4PNwRYLxQEAcyW6dmgVc76ghEhwsjaIwMQxAIu1Wy2daDV4vNKzY427UndhWKPfWJCEZEPZi
ZTELLFdYl2rpNDYTTLyvdnxb62QOTaTuDtetZUM/ILriwCHvCChaKu1caetFpTku9+fGrbObVgce
0L5lGAEKkpHzz944a9G0cv6HDLQ45Qh6X0lbbWQ43wBXAXQMq6pRRCbueAPQU6DxZCbDKCwAKK+r
uBHz4vaChaDgCg8M+OFL6wT/pmYvSLCCya4S+PkxmwCrgRmnEn2u3Pi4jvr0K2FrbPj2lGeYETLo
UO5T6qZ/7gPwKVAbxV8Yky7neglAnZOO2twfNeNv0DI7QCTsAT6hO4p9fRv4CUG4AQBK4mKaWXI2
BJPZ7qjBia5t9skTueuFtB+adcn8ImtVOY+NgwjGNgp0RQuTQPi5XOEFULMxavOVb8QcJGCisyrq
CncufAyyqhycSphksloDZBcwyXM/qawKMZa3K/X+SSft5+t2o5IjLSHvnCzjHuRQDErnle0n9hKm
YHC9LmbjnBMAhgKC5RX515HyN1pXaonelhWgjwfNCTHpNFT7BBNrfwjT8HriwIOri8iAwi4kQRQ0
tE4aJ5VvFQb1BwYaMdKts987nqo9ZMurnIlypHI00HOZraUO96suj8x0+tbU2XcN/187cGi5ZynS
vVtriGCBuPApLrCGpaB/xoGtufDSeentPcd6cOfy0/Vt2rKGcxHk0sTdfqBLbwsRvX3XLhkGMRPv
Zl0LRbJ3a+nwRgWaJprCXFveJQzzVm1MIMdiH+OW+rHm+A5PfGZ+73pj9x6l/hUm71NtujmdXJg4
Gft5Py11H3Z8mh+SwTUV19n2+uGyhj/Cg0XOd1SN0ZfpAlFtm0S40n2HzMdURWatkiLFjgtdDSsf
Y+7rxsIjp9Yt38NNCsCQTNVUsuVhgbiINyb61ogph1llP9drWmCjarQD74c+Me5aU8/2TeHwm9Uq
xuP1vdq0cQ+3F/BIHWCaSm6PjpXerhp8LGPlvaNx9KmyX9dFbKoEwAakfRAN4CF7aeMgr/3fY8ST
DzxO/6JOdb9qJBL5ouuSNq38TJJ0YDNvmaglYuGcWw9OUcxBPyyHbDafGguBN68WRVpia/UAcU0B
RoHw9M3TMunKbikXzFx6/RD7rsUerbZvw+tayV3pry7WRTgFqAE8LVFOu1xAnpPK0Ez4PUD79DdJ
ppsfzIK2uyJfZrRU5vO+TeYhWNfl2Ul6I/Bar99bXrb4urV4wWq3NJzN1QyWprBPE11+pQlzb1IA
CSs4GLcOCh6JKDojRMCrXrrc2OwZ5bLAmhpQn8fLMyGzb+UqotUtgxJwvYAyfwVnE19x9hyltMjH
vh5owDok293OX+snZFB8cQu9Z+ktG6cRzZZgEpBuNzez9LJHkhovbWNHIvbdeWEH46BFJsAlKoK+
qzliQfP0x/35/2z6b8ly79U66V1cWzAtADuNR1qVw37t7OzpuoKvzRPSSwQo2SjNGbBiwBJLCi5A
8ExNe6XBciq/2E2AIA64ihEYhe56Pz3mAfWzDw7GSHaxj7FBX51c2LQZD8TyglMDKRPp0GrIeplY
eRp4U2E9s6b0fA3w2kHKp+TxurabJwlODgVJHbYDokzJcsymx/zPSIPxRTCI0RPIOg94lgdipmSO
BoSawAu2v7LQVPjZbdG4evGCxssLKD2Xopds6XVtgWj6oAd6ZBqhDVLqRw1zHt4jwIC6Co+HyAjq
xz7QjtXX65pvHRmPoMpBBMSMI4cyug4nMKTI59FlfMqBalk42ujbS4WJardXBWpbW3ouTYpqQIlK
MxeUiXj4NJEVN6epxcpaiSIru6kUxUOP4lZBJlq6llFMzqpmQozbYaoraOMeNex1SG46IImE40AT
xazAhrdHPw24dIH4gtyoXJmK2yRupgVUJRbTA4AxQ70P17dpU4JIcbuI0kS+8tJIzMapMUpfoXoC
4hdAUpFfbZwqLHFjc0CQgHwKWCwBsvBmVNc10tXzIKNKh52bJh/cad57SfIOVeDEQPVuI+R806ja
JzGIJjROg74CHjbG/doQpqnCVthSBhcOFAGnow13eblgseEms4OWNN/N6NHM9a/UbY4D11+u78uW
GKSOBZSxgbYPuSPDtDOwMzQ4PmarHWjLnmml71nePPx3YqTt99zYaDsTW2M0JNvNafGp0h0SgqCy
371DEoDokQNCSGHJt0tJhyouh6YCMlN1ihcAgsYr9cLcyv++LmjLogUpEyD80TKDs3q5QWbbxcCC
x/HHMPMzUG5xgyy5ygo24j70l/wWIvnWRHPahaxYt7qYD8x9ZnTy9fTWiudjrUKa2nA6kIWFQ5XF
sOBLLxWiKTHBooWVmwG3zAnAepB36RO+q+Of15du0+jOJEnurVjNsuJrXfm2rc9hTJtwBEV4r8+j
IspRqSTFAHgcVJlt4QJKBv2mnfndTNcTkmwkoMn6jqSO46Eh0cBxNTEXIN0NXp3ks0VgEK3p/Uod
7XPjti/c9FQ90huGBycq8JVQVhA/l/uUszG2ygo3usO9tQgQ6HBt5650LsLr27RhfIL3Gzjqlo56
qJylige38IoMvkFbLUDWV/tsvWGmdqfT2Xeaz+8QBvZWUdpH6li+x/GU6UjRwSaq7DQ49AeN60dU
TnajAVjOGojr18VtLSKuoX/FyZuFCT+a9dCtXbSlC5MiMwCPtfRD9+eXErJ8eDCgcIaBA7k1wgCl
iQdkv8rnBojVND4A/iqJvagbGkXQsKmShasVtTNgcMlzr/kIQ1htnN8JcPtBmiffrDb98Y5ls/F+
x9NQfLhke2NBmD3P0EZ3y/uhqh46a/11XcTGmQUV9W8R0s5wx8tbj8C8m7JGfM5va9bs3D797lSl
4o2w4YcgysViEXAGYKrw8iRNhcZQs4MRdKYTZKW2Wz00Ozjx/j0a/RYjabR6vfCt0AhYsHutu0Fn
nT87ZBfbKsbATRM4U0i6kywrFalejEixGWglVgtZLnm8ro1q0cQ3nL1R065IRq2ccFC79hnJ+Dgo
SvILjeQkuC5oUxkwWIhRa/QlyD0oSTu4I8Mt7iM+Cp2xjHJuhP+dCGm9OmvQ26URYUkH9ql4V6HF
5r+TIK0WZsU4j6lQIjYqQYTzweKNCvVv68iAegMFKRQx8SOpITbBaywYmAeaVTa79wzJodyOvwyV
prp9Xpl1pHe1C6Y1Hc8FTOK+IYtEPdiexwU2lixaOvsAjnnuevrcgX3cB16vFzB70r52JSpHWl0+
ioKGnxazh26povFbO0Mtv0x00KW58wkztMYODEVjhHIhnqlu5e4qa3QDZmF8lw1xv2savoRO4/y1
rgbxu7ozg7gCVCO6/58xEogRbZ2d6GygPbo1bZ+bvNoVQLkKkLY/4r2Euq4O4iNtOLDO/Fl78U3K
3Luh9X41LuK1wZrZTU1K96aI62fQCX4rWNoAUAm0e0xfrGDWSXnHBVhvR/MTplOAQau3LNBXjI02
nb741y1m63yZeIyhuIjWPdzwl+fLLWcXFUy42Cyx4mMyObrro3eg/tKkGTAj3yEMBH1IN4EqBvx5
krACmWWjoHjLoNXdwNRQY2B6X3v5cynAJ8CDFm5WUNJcSimt2ETDHiKj3MuLwMnmp6TJowa5BIU6
WxELuhJcAjY7xLLyOxYBRN+uDXyTm3FMZuuU/w9p57Ujt9Vs4SciwBxuSXaaKGlmlG4IybKYc+bT
n48C/LubTTQxPr6yIEDVO7B2hVVrvcxTEm6Zytaz4ceDY0EPsVEqXTkwukSALMF0zviYRRVY7BIl
GopEc1qVS5cG9jCc9EreWNq1FY3fq+IPdRKCK02fSs0MFBU1zSnaO90fD0l6BM60f+9BMVJukHAy
246VZY2eWaQ+lj1PgzUpPsi14Lb1x7DbeODXVgJJN3ebfi4918Vt6KVSLxst1hzJGNwhG+wegeis
3Shp/JFZvfRTGl0TwqGZ0ZmW7uJq50ZpWWFX64566HfenfAcHvNPwj6DYitw4o8zKSiadjakurZ+
Kt34ddrllMue8n3hWG7hbhWq5qRm+Xv4CCSaEcTSyBQtPoKMPmzX46SnPEUbVjd+Je3wYIr+i18X
glOhwgzz1rsfONQVz4wuMq3Rj9RGnknAR1GLbTU2H3UxPLz/0qDERoPUoglH9ehyYdYYamrT8SB0
jXEyoscCFd9q6v7D1Ty3snhIpbKvqPrI3BqltiW/PBSZuQ/aLe87/zNXpyTL4BKhAScVXiwGxvea
IJDFTNOvQPlYVRszlCuYPQ0qJgANhDUSF3Rx+/0aJFJDKYTSXpA7nazIsa3QwjrOWKhTEzbhsa9J
hEdJaQ5xGvDATbLMdH3bRluA9LXF6uwad9JQTaieL0+unJRhnDI+91IsXF9P3SL9+f67QXdhxgKh
R0FV5tLC1BlmQbioOSBp7Ap+AKGtnLB8eb8VKPVnAByPC6CqSytSMmnVmBskc6L1Svk3cYYkb23P
N77eNrS2YfQSZ6wd5NjoDl8a8sPYaCCeJ14MWv0U6nlt92LgubetrABwSBUpxaBiho4ZmeOlmSIW
006pAp3WhX7XPiIzPznxB/m4RUh7vRxK9vhgnq+5ArhcjgA5pzWaWo64eOaahXiXqfWn22u5dvaX
JpZLUau6CgpMtIbetHCqsn02wX4TOSpP3UZpdsvavOCz3MRsq3KqZ5YLsfjVD3C/JN8VaFj+w5J4
UkDu/cF0LozQtSqATWDErH5Gyk8Jeidty01cPxZE8hQN6ImSZINqu1xIZTHa0Dbc6NysIdQpSxWh
obQrCAqN9JSLY7tPcSLPVTu9k/CSVBjT0KPPwqQi92/hoLRca2QtUUEK+U/iVEC0Ezu3N/A6SsPC
/CrhEIBALdMVeYwttk+gqGmaDHmn2cckn54tJar2dRPfF6G0AXdZuxZUFGi3zdparO1yN6MmqTtf
ZHSjr/r9aEm2r37SN+dx160oFoIuuParJkoohFUA3Je3tpQRyAPSPvNcZm5kCFsq9rPbvHyl2EFe
WouwHb3FZadDKmpKkL3OGUmf1bR+aqv+2eif060BojUHcW5n4b6lrhnjIp6vOug8G3LQzFH75t3x
8+ViFqdDSpAOUsNiJk3s7KbwnsGaf8uELUXc1fPRKRbAnkTVfjnjOusad9aE87ZKye2iL8r4w9S3
ihbLacY/nw8FZO4ZzXPzisVIk5NRzGcXpA7erywa/vLIinY0Kz5ZgvCiDdPDaKaPyqBodhJIb1Oe
Pal6tYFWWPvCzn/EwkWp+mhOnZ/gLjSxhxxH9lp3CLrg5DFcpDx5cTVJn8ve0t5uf9lr98WgiYhu
NI/xVbGzj+RB6wc+Ac2QjwX9V1vL2i0A4NrlN0DgAgmd67d/TuDMycek7vCbszi/Ub6MFXMjhY9k
o5Yqr1O0NaS9uqIzY4v3Sxm7VBLDoLDTrh8egizsXcnqzI1363pJKL7M7x1vCjHMVa6CvlETF8jz
dEZ8ysz2LTD9iaq3fpKb4td7zwhb5Kk4YEDg2p+86Wz7Ikgt08JjRbQm7rXROEZ9uYVjub5/2ACJ
wDwTuvVX3V4L7Gyq4jrsos47Zwob02baal8apVvgG0Ox2YJH/3kRL10ivX8WRg0VajhtGVd3Ue2H
2rysGcUfHtXYjbLHsX+MMsjRUEfdyw9BZeuxI7VuFe/GcN//3FIxvvYw/AYdbV/aQKD2lu9M0odT
4gcsO+8Lc28Ieu+MRSvYZb3FxXh9LbHENzZn6RIZ3sJnhkEyyPD7F6QpSmsPWvA1GLLPty+KsjKm
gBMBPUM3C2EsqiqX72YPa64XVXzOtXYfQoWqHkahdhhOgxWKP5uGk6dfsuJrqpS7vvnlFUBs0E4X
/MYuDVe1nNYC8jJB0xc/J+g5CJXstCm6cXcJ6gd1DWee8Fpx7aepgUrWKf3vfiVSvBGdlqJ/nHxq
pw9mLu6roXPFLN555i43dom6gzNagfEibzIn6Z5llEXCVtr39V4Mj/HgOan+1EjD3ktDp6q1B7Nm
pM16gDRLsX50puZmaCL0+kCdHNlGP9iNlASmOxNq+kDy7Cotd4Xe2MkQNLZnJg99G5V3aTB8E8Cq
+cJ30zolYeVIXkTJ8rufm3aFJl045Ue/1b5o+Vvf7I3gCJASXKj0Rz7qIW5Oo/RstqqdeKo7yQg2
RrKTw5CpJB/V8dUzH8XoLZCOAQW/Ufsstf3OT9/UjvpEc6zTj/3wmoj7CM2YQv7UtoWjGHd9zAxo
qdjl9KyLzx6Di4b0FOe/1Tyy2+GtEtw8qO4awd9lquwapCqB5e9N768JhLui/67Mw6Q8xeJxqmSy
acQi+tCh1DkVf2lDDHb3R9x+0k0GvgFJxaXdIY/diKWTZ18aq7xToYOa4vi5DENbMlt7ih+7Irbb
dI94otw6nWrsumHigt7FCvRE32rNBEldnoZMYHSICnHb2ZF8lBXvrhUOarKPW6ZToofScPRsH3hP
gVc/Dcmh7wPo+R770hUj8uU8dnP/TePwvWdpeu7Fl768VzNHtH7m+SO60nIeOWHX3gUxZKzdvVx8
9Jtj2zHGmX8aVNPRuw9ed/CtZue3yGoKjGXJ+zxomUb8Jk/0gT7LleGI8UvY/xj0neB9E5OjZBzS
/m9/esubB9lyJwTJAAE3d3r8yY92WvJRjvddZqAbN9h1mO/r8vtAjl9FPysGW8tGxxOGO+iEOyRK
M+OUVsepqG3Dus/qCbZoWE26p0I9GUnsBFrjmtRtmBRyomqEU+a71j7FvZ1mwTG0ZHsYv03W33lH
gfMliZErgbpqiHaS92wm37VE2xVZeGfqhaNpwhuUXTshNuxKs0AtDnfykBwLJsNIyL2IibE22hf6
XWd9DEq2oPP2Aj1zZkCcCW5zIWmPoZjuGlXbVejSJiDtG/1DLDZ2l5qPQxHxV1TMM3UfdZySvrO8
Z3TtcgEhLsuWhZ+yN3wo224nVcdM4vuE5TsS9re91XXGhK9CLQVaTFPlDV34KqH35aj3ibsgd3DF
0epsUxmfOl0/DWn90DXTTjSKjWd7zQtDSTjnSbyovKaX/lEAeB4lPkPnuRyOD74QW3xuZbSRvayu
jIAKtch5Ftta5IJaMUVhJuGF0yQvTpU1REejGSS3SLLqxxgkKNhXUefZfR9uFYhW5jHZVRDUFFDn
eejlCgct8uuqYlelQXtQA3SjVMVR1foxV5U5WmliGMbV+Jfpwace1LVh917wOkFlYHdx2W0kjqv7
zbgreeNcf1mW91VNiGbO7MJWkPtl0IwvY4uOfu0Jl8F1kSXM49jG4kjzMdHaVMiIjqb8q8gLZUzf
akP8dvuyblmZj/wsBlMmq4/ieSFcLDuMAULVg5MkG8W31e2aC2LUEfgylgmPEJud0iVY8cNHyfw2
Gv9tsyhRmWRwFJEWm1UrateJeV7YodfjwDVPOBZpxrCzV29hUdZ2DKJrU9VlVC2JSS53jFbYQLWS
gMdrmIjJ1Zw3KZwHMWIa0LcPZwU5zLzFma15X89OxzLTaYjj2HSUNPydRhRghR8yjatxbN1S/tUY
33u5cMvYdHu1cKFJsOfxlmAIHYkLo6vPUVX8pFx9J3mi02eMpnhbkeba0Z7/xHm7zn5iTbBWJWVv
OKHwIic/u83vYM3p0FKehUqNmeh4cbRVnuTEUYTTwag9kSYntjaUpa17U23HbXRXVvld2fTH21s/
u7JlEE/7TofmFXd3hdmumwzW0YCvTyuDIxqmf5FoH9RSOVpCelT61g5kYbRrUd3Il9fyL8psxNPg
3hj1WtwuPwzNQalw5HUrPJGtHCi1nZj9+wWUcAOls3a7gIPP5ADAGnAzC3c+pULUawwwOgl63Yjn
BCfzAAOgO+wnlz9JdrSHzPaYoWc/2uUvyuUv0sZvWBl5puor6bhQC7G+K0bnRgtHZA4Avcxcq9E3
JWTomfjV0Q7e1xY2YifYbcElV7aYgjlZ7gy0AZi/uFBipQaGF7PFahvqhJpq/8IAq/5hGIoRGbs4
24gH1uxRG+NI55Ts6uWKO4jiFbMs7DEEFK8+REDlLGZVW1PYqAevW6LVyNJQuV6+SmRoXpbPxZZB
Vj9rTf6gT+NulLtPuOaNgGPFC6LsTa+G/1jTFeY0HDNxkAu8YBiWNv1v1e3CHKXHJC52tz/FFQdw
YWrhBMtOavOpYVWd/EFG8rOQrb2pvkxt8oioFzRkH2/bW9tFarP0Icg2QaEvPkEzLBhUiWs+Qb2A
J7XcC9bAYGx5Miptw8Gv7SL1UbwaSr/SFeXJoCSi2ep4mbRPd32d34degpPv2t+3l/Rn6GLhzljJ
PLoMmENj1ObSSychwlFDFppOPe6kve7UbzNPe3OSjnpkR8/6a+u2D9ojojCO8aM4eDAQZG9j7t7+
GSs7K8PuMnsbuBoMbfErBAib5BBmDVsbm2af6tl4EKXwayQMlpOrnbXxOazsrkwti0LWPEtwxQVV
qkZhddJoOi2DS3302xxhcA22wLYrDyBWTFCOEnPUhDeXW2uGXj1MecP7NFQAS4JxsB6GBHaB998V
armgAOdyLhGOfGmn9KSmyrm1JMXRcfANV4yF0xSIp9tnNHu/xU3BDMKQdPxwJMtQDSS7qlUT3ZYq
lR6mIKFZDzPP5A7A7Y65PmQPeUIt4rbRteiemXqdKYO5jATw43JxXahmakermmeAOoBbO+nf4UG1
09dsN95X+/cDzA1ZYguRv7RoAC2fgDRNxb6OZJ4AvbPFWNkLGvX+EJ4Nvd9Y2tr1mKdnQMLOA1HL
6zFMUUBwM2DKf5QhS4yowWxs3tqRMcrClAEDZlz0hcOi5Zz2mc+R5dXo34VtOZ0GIysOyHqEDtqs
AN6Suj5YZVydABoUh0T04k8I9/LtT5ZPXUhXceSaGOJ6KAOUoxY7+iCo+9s/dO3zJ5ziM+GrnKmP
Lg9ZN3nnwdsVdhO3NnnaIYx/DpW3T4V4d9vS2pd/bmn+JWdBaRyMbVBlWKpTYgg4MsTpi2xtaW+s
7vvZehaBBHm+Xg86tyhTckNzpmEQv/Ug3N5EBuBSe/BzqAfSKgjE/3KnzgwvkjY5k4xYUjnwsPPf
2r49WmW90QpbPytYdRC6ZxZnCaUhULMGy5cK28yeujqfc4xT0D1DjfYf3gSJFuI/hubv5+yoOtxC
5IkjDaI62EWyt6vTiHpTZadbj+D6pfjX0uL6KRNhtViza4P8EMumW6ICmg6/b9+8la4bruVsPYur
p+S6nCKGySXvsoNlohDTdzrpmH5v6PGB1OXOiqefU1l6Oy1PDyXV11J9P2GEQetG5uBgomHia+ER
wogqSheyVMjNHM9vHdMIbVPeyJFWNhQrpCmyAoUZqiyXRycJQqEOAdUXy8heE+M1z9vHzNpIiLaM
LJ49r+7iWg+1wiYZt+PixwiALtyEEvNLF4/exUoW+9X2IzgA5B/ZL91pgtptB82FOnXju11dCw8c
dRCqU2zb5YaNPnroweww9OoJ0NUxKwvX6rZ0QVZenFmz5n9WFl9UVk2WUHpY0azmpceM1iqfb9/y
rYXMf3/20XpT41XkFITHbfgl7MuYTkp2DGqKurcNra2F6zvn4QbB4XIuglQtDuNmPpiiArP+IYL6
5LaFtaWcW1jcr8jMvKKMDZYy5F+FMPteVsNRqtSN0unKWwH0jFUQ4Rjg5xY7FmhhUXGpqLOJj0k6
Onnwe9JflTg/VP3r7RWt7tmZqYUHynukMRDj4rPsjF9THRzNVt7SwVmqCAEuAA9ESM3sF+z3DOpd
3oChzzrLzwkbavIJcbJj2iQ/kr3uqrbkTJ893E3smLToNkX1Vg6Mlq44I3YZL7qqGHQ6gldShuWh
NPGrg5t51anM/Q3ntrKLc3ea6giD7NbVyFlWe4RVCQcmBVllT2H0IMdb4q0rS2ELCcAYRqZRLC46
Bb0HSKGmTg8kzf+IP0evbJrcTFHjjc9oJYW+MLTw1F0eWm3dFCXhXtK8BUkgP3aaBHmrp1sHEsN+
H2hBsNcyymy3L+PaEqkS8NBRyKZPvLDsJ2MNzVtPiaCOWjuKhdgeu/pHNk5bFB4rB8b8K02QmUKU
oGWRXBpTFKuCldLJi71kB9FhQ/9o2jqylZ1kJBBoxAzr59ov1qN1SagWlUIj3/N62veZ+tnskiep
4q6DT8t3Yzs2jjcVwe72Rq4sj/oARQKAVhStlnmZavlj41ltaafl+DwESMF3pbZxWCtOiplREvSZ
XoSC3MIXCnEGG3mj0FytJfMFSR/1QzoMlaP7/nBfGrWElkvgaRsrm/3R4vG1gPlDQEiwAlhj8SpO
MF4JpUCwIilG40xS/zXM9C9kI7u4Nzceri1b8y6fPVyDICu1JhNtdr5OP1HLRVtTe4odWio7Aiq8
tw9t5fZT6mCMdI6QGAZZLA1ChUlsM55iyvSvoan88kWJNqvYurftrF0OcMuIkQDFY55hcSsVSoxZ
6eHy5XT6FXs4RxBmGw/llo3F5dBgZ+q7GIc4mEF2lLxK2hmV72/s2JaVxY7FUotDnBegRqipy1X1
EDbjy/9vt+bfcHYJMqg3h7TFht8kTg/Gwdflw20TawevzFPRfKwQM/zBs5yZAJ7YVGPBZvmD4cjC
5xpOq2SL9GnLyOyrzox0Wiv0go+RIs6eBOlDZU0P6bgFMl49kbOlLP1qrxC5jFgJq9+m96PLP93e
qrVP8myrltCe1NLjLFD59zUGuuU2dJTAa0BgVrU7bU6ZrcUteG4CB6jEqXEt4cxx0fV1Oe/ZBCr/
o7gT/04QqixBZonPLRAhzR7/6MbKkROp7u2Vrr0dZ7aXK43Hku62h229V1Knb6RnsVfcEVSOrQz0
YKJ4vFfrcKNSv3p+/654GUIPuRemZk4pO1HaN6tRnoQu3QJCrtlgfAN2I8IY/NDC/5heA8quwEY+
/pAAbIveRvi8ZWDhfPKwDlAzYOsq80dpBC4hrn37cNY+pvMlLByPEPSpoAvzxUhzO1TvIRmzu/LH
bSNrD+y5kXmZZ18s4lexkYRzW0EkOg4bR6l+mkxwTv5rGG3QEa4vCEY4hCyoGS8jL3DMVpeVLMgL
gBrG+Usjao7abF2vtdIt1FEzxnaWYb9qbzVCO8r5vKag3pW/q4dZFCDaW06n3VuH3M0O72d8Zm6N
SGHGXlB4X4ZgfpZZXjT6TPAC2esBJPnp7vYxrd02isOUNhgZYcR44fKCth7aeMCCjwOqMsmp+9S9
bWLtdM5MaIvQvy3HIhICixe7Ku7rSdx7Y3gounbjOV01AwyU3qpCz3PJktA2utKMEYfDNNcuY8IZ
ttfd0Ir/4bkjJP6fmcXnaUyWp6olZszKeK2V7DFUJlfrttpla0/FuZnFN6pKk2JUKZvmB96plz2+
G9+p0vGE7MeGw5mPeBmUEuCDXpDog0Cff/mlRlOhWwX4QNvQ0rehTR+FpP7SohTgVqICcs74xnCv
4RaquvHZrq7xzPBiK30/NqM8Iye0prHEWHwnt9IxSUvGUvSthtzaiwScCnDRnNQwCXi5SkkRlEj3
yQsVrawPVToET6UXSfdeYcHZFujCU5SFxtGr/0PtnDQNCkMG8SB2IeG4tJwKgqkLk+A5rQGJcj05
U67ZrXlIzNRR6i25hetNxRrgOBAGsEhCgbewNuWD50WK5ygQ9dpmYKVuM3awuYTeQzKWW7Psa+Zw
TlDSox1AIjU/A2duPoKbJPYzcrVcsU4xTNnSyHheIB4yYYuW6dpVwXt/ZmoRAwZTkahdgqk+TxGr
kpUvpV+/++uebTDdw7jKrJCxdIe+oIcB0dmcWd+Dsw5LFCVEfWNMegUKwqArJQKDljsFP3X2ZWe7
lifRaOURp1Lv1Ds9OYaIyO48V0cpHiC7LtsJcPr9FsZqBa5/aXY+zDOzWtVJOAJ2UD1EH+ATUqFV
yJV7HyBVbD2kB3g9kb4bCJue++mh1hoUWRInc7Z+yNpJAiiEMGyuq121QGuN9pEYiyCbgCkDE7e9
Mt+/99GZR4n55uDeJyNdfgZqE011PoxEu55XOVE+8yCEQcQUpLIlCLwSaM+2LAtsD/kPaKbLbZWl
LM6b3BOceqfs8+KQJzvtS+rEIHv6zjYS27vXWreJ3eBuq7t7HWVh2pznBTQGc64wVFRhyios2cnE
intX9Mpk15TQewniTO8qv/qtXr77OZ9NKrTnNXJwcACXq02nLi38GBy2XpmoqwnlfR8kuZNGyRaN
y/ri/rW0+Er8utHUtNeoA/XaHakDis5B8oGZk0/A1T6ZQrKRPlw/EawMrC/FBQbJKD5drsxEuV0I
S7W0m8kT781mrE5e9WQKUvAEP237PNSt7qSKkexu39WVRhq0hhKMSLDuA3dY4v76dBKi3Gg4xdiQ
n5Rw9B1LKoO7uqprdyiCfNdrSfhdSbvRwQ2bTuSjAqMMRu3mfZNt/Jy1r/P81yz8LOg/P5D0urSl
QomcWhR2GbWdjRxky8jim9FMuK6byhQcLYdKWe7vlDjdgqvM53UZ2Fxs65I4PJ2UGP5OtlWMj5H1
zdf/iputdtoKtcClkcV7G2iFxngwu1XvjL/UXX5Iv1afGyfeJ05+vH1PltqlBGjYAvwgMxU0D8Iv
IgkE6wwQrr7vhp+1v7TAHp1hFmw+VZ2tOgzY7sh+niZceP1hSO1qhxLAoYBS2Ppdbco3rz38FPQB
F85iNCBLLj+WWMiiSKI9yVANrK+dHjz4mfZNja3vU+JtfJhbthYfJuoQQj9mEHgkhDRV5L2IvfHB
U0PLMZ3bW7zmcuC+YhRbmhVHljWTaZSEWvckng3f+t7FxnNVWfcjrS63zcMn0KUbR7pqj2dwxon8
gVRd7mI7pVPIFAC3J2wYJCkHEexKCB283xzEME1rNxoa7d0QcnqyXB9SPqBp0PcvYuG+A5bUCUzm
QUhdfchNNXQm2UtcvZXjwzs39I8pxPMYzUPvR1yEHAkqSZGSD4EbUXwag1+lJp/08C1Qu/1ohhuP
/vXHiLWZk4Lzg+sGhvPL7bQiHel3lSZWKdW93WZK74RVFu38aVCP6VAy9xTCmezVkv9Rm6ahZyZJ
E+weAbqNi3QtEDX/FFqHgK4UAoMl4rix9KY06zRAwbzdDQ/10/j3cF8dcXIUYR31KP8MX94NUJ9t
0mRT+S4ZVdQWnlua2oIUJ+Zch6m9i5s4daQwLN4LU/ijnwJbi24BFoe76HKTqZGKiWIUviuXf1dJ
5sTS05hv7d/8Uy9898LIwtX1sVUnssXbTweB7cqUp3LIvuh6/9trwx6aevNVMwpz41W6ejH+WAWy
AJAEruElNi/plBDYH1brTu0Yruvvai078XBvogDn33+9vn8tLb4LtYGH0BpxNCYsMEGdfa7V6VHL
rafEY7pn7I55lchuPsj73tNcqRVPSVFtJP5bq52d01k6kAWCHyUqPTB4rvYFjPBWUt9p0paM+KoZ
PgLCfeT5tGW3Ui2nsGrk2neNImJgjfiY+TYJB3fb01xFFPPZ4dEYm6BmdkVDJvVyKKQ6q6FZ/2CZ
zYscle9uEMw2KJHQNIS8/wovrVRxMiSFxVIqKX4UDEk4CKH0+z8shNwQZ0lHjXz08lgkLVOKuNNL
W8tNJ5GoAU1R8/dtG1c1n3kheGWqBJQymd67tDEOdVcOOnlDVen+oZQOqfA5vod/2K5aq3jyG4sx
CFMVNoiYVq/CmdlF1Of1oTcRyvokQwWdgEB6CXNmYgfD2noJ5ifs6vv6nyWS+csFlkXbTp7MejxP
/qyVQ/RQF3L9qbpvi7E/ZYlLbCg7RixXuwLvb1u9iH5SgDK1rJT+6+3dXls2dWOYuhCWIUlcfGiF
kldRKLLbORjNomx2Ug1/QrTlVNbN4PzB2Wszl+vlmoW8M5XAIH+ZAu2t1wZH6+OdPBgfb6/munrB
5aGgC6MaDdhr2YO0bttQ02D4E++CX3MNvH6znmo3+xEc65eZx0063bY4O8PlYUKPbc4oGBLsZRm8
l6oiLlXJZ9BTdSIFjsp8OKhebKfTz9uWVrfwzNJiCz2QHYJZTVgyNUcOfuf6z8nbCjLXN/DMyiL+
mgpF6iSVDQwTW03d7/qP6Qiz1alLXXVv3YHjfXu38ut8ZpBKQ1ugUytYYiqKPswmwTTAO8RzpbdH
UX4EOgVwKv97ECgX3t7H1RNj1kOl3jmTXiw+v6BU/YY+jQ/Hs3gfK8XRG1G6FTxb3NIGXHP7MwPr
P5YW0UjaW+Eo9yN0k82Dnw4O5YmNtayFchRX4FaZtUS58/OlOXsno1oI4ery4A/8K4au7RUd6Ng2
PukP+jPiccoP0U5fMufd2Mb5xCwGgTVADjCuLKwG5YR2yRRVdtfpjWMM0qmR2nL3H86Jaro1h+cz
QeLl0kJFbKnp+gFEZF7UnZRcyYbvTBPIVghAVFBkJoJkKku3rV5zrcFYSL+BZh1xunYlduj7uWTq
fV7ZkejV+3rMq1NldPFfua5E97EedW6rhZmD+A91M13Ojn0WWW+3f8S8fwunwm+YF04li2NdPoFd
WTVhDRFBXfb7ooqcoaltVWs2fNeWmcWTV7QZ9LYQlLqyBzuGYhfDqZV+3F7KytfGPDCDVXPZn+dl
8Q20vV5lRiZGbkLLyPYjEfZ4QftOaOK0QrJRvF754DBGs3AeNGJCfrGgJIP+Uykx1vUoPIQjdEf5
Rig3v4eLo6EtpEAtQLdkFri/vJWwiHIu9VC4TaiBpCvNH+jP77MhP6Zd/pXZoGzjQl4fEmN9CHHw
mjFLeMXImwd+NbWiHLmN99YKv3TzpwfnyO1DWvH64MaZCfszgqoiQXS5qqKIJV+NvMiNTuFRMm0C
/XJ4pWM9qyJB7ALX13QXTn+VG2H+9YHNdhm6w6FwOayFL86VKRaYiUvd0pK/+VPX2FFSbdzyFRuU
TTTKp3PkfQWny7yoVw0oNNysAN2S+UfBkHe392/dBDy8TCviiZdBFIhrWYHBOHZVvXmLIvGLmFHU
v21j5R4Av6aRNUfe5ICLI/LqImujlq3yw1R0dKnyXi0lkE9h402/bpta8YGcBsBeHBCQUb6oy+tQ
ol81ilD9EEWFxwbtxJ3lpKfmCS7jd7MLQpNBvQdRmzneh7Hp0pQFpULbVZgKRy9BWnZ4K7XwdWM9
105oNkLNg9s2z3MvQiddrmJ/0v5c78lVdzMBsLobjhD+Js7kmHa2i76391s10ZWSz6XZxQsGyKlI
QtTE+aqaU/U8MwzPuOzxFN15Gzfwun8276OFPi/kDjApLmdNTDgKQBgVdFRdJrhhxAjsfrLxhLVj
/UhP5p5cvnQnR3Fk2lqOCrBqKxaZb8Wla0S7Ft9IYYkSHht9eZTmMDAQNe9yZdn6XbpL6exCI/ud
oE7biXuYqg/18Xf9QT+KHmLWW/bXDvnc/OLSaqllxaGUpm7fJTAkARGwILmLKsfs3j3Yw2bzIc5V
2HlYfin+Z1CkESVfBhrXKU7afywoUJKvuf/h2v5pE84IOYhsFtc2GqVeb9U6dbOv8p3qBE7+t5p+
EqFVcqZdtktf/P2EypDnwK912/TsTJZHeW55cXODTE9GooPaDa3ozk+ZZCz1420Ta/4MAUtYy2jQ
c1nmn3AWuY5MZGqBQuithzAQtgLi4OooqrvIH7YkoNZWc25qvjlnpuSsrQUYl2qYi3rq8sokMYWl
pVvvzLwpy02buYb+BMZEBosLqORQZ3gK9x9QY+NOe8mNd3Pfo0J/L9n/A8kyPtWPM7FD+UPdhTsB
wodwF7i6W7vJk7lPdvXJPKbPsqtC+mUnh+hYOdXjdgi/6pzOfq25cLyjIWVjk+Kc4s8iPyJyvcgO
D8odTJsH5du7z3oee6csZVByRmb48gASI4DCRQgaF3hsLHyylDtLebltQpo/hsXun9tYsu53bV5S
X4awLTfaU2PAKRVQg4Vb/SMDOHbUI9wgJa/hOJ0qaN9M/VO0Naty3QODvUOkZsW4CvU3qKcul9mY
caAivYHT3Vcn46jtjZ/eh/jOdMHQcxPk0+CMvAGDIxyqjzGsNS5BCaqTTrNXPtzejpWv6+KnLMJu
q6OpM/mcbhYYe71W3DgQHc/YYsNcNTMnuLBGo3+3DLgLlLeJk/WKevTB0p555NHCeDd55Lyt/xpZ
gsCsHtLPppcGN/JmvY/BUVB/0uPvQvk2UaW+vXFroTDW+FRh02WcW1k4Xa8SvEicOET9IxPwttHY
6RtyMwdlJx6bQ/W4/XCtuKcLiwtnW2cdlAUmBRYge3jzZynZuAyz4/n30yBDp+ZMKomMgzqPpy+B
lIkQxXlb699VrwbWrXwclUMpGvtckm3ARrZKy8k2zC008mWmdGV1ia3MGLYzs0H/Hvj3epIfNHOy
g1hwPCuEMfXz7VO7fPtR0qJbSNhNGPlnZsZcOJhWDGuxMazKritlMh3KPtD6RmNlJqSAGcO9w/RO
2ccrm8vcxdKDSjOCEmo/KWo+xGjnvlpW0W08k5eX4x8r0MlRpCUiX1ZBulZo0zjhOsZg8nuPpyWT
gSXe3j55y8r892cvpJL6QtvmuIvGlfalb7dv00/lS/EhAEOsu8NROebOzJra7WS3e5Sh8eX/i71w
el+bkMuJ3wRpAtXBLKhJEn/5Q4xRkwpf9SjIdUn0NQmA5GZtsFWCv3Rb11YWAQEDk6jE+yV9hCLW
tcNoRqV4p8ujH99pTVc0G2e4CM7/sQcVAgPaVI+W8q1McxV1UZMf8jA8EJy3te0jrP6z/I56q60S
z0G8SInH+jxm9vD3dvd18dpf/4JFbCK3Ou3uYn4PjOAgdveq+DFCh4kej511H5LQsnkv9rzgzlC8
L/z6Y5ueFJQl8MKZQMUXZzqkma+bPmc6DsUHL4xf2aWtmW70wf+UXs7c3Hx3LuwsTtWqqqYI+rjc
GWlddb0TGbWetc9a7kGdQN/ZN8TeaUclLdp9V/la3Dp13KrmIUvksUWLqA5BpllmkXc7r/0/js6r
O1ZdCcK/iLXIiFfC5Bnn+MLy9rFFUAQJBL/+lu/rCXvbMyB1V1d/1QRTe2tEyiNx06s2fHpBTt9G
Mrjm1oC3Ny/MKfdQU6o8nU/44qWKynkUAjTx1cNYuN3bBUTIe5HG01ygNxuVLdeNDHPBaIzZcREi
ncCgPzG6eexQmz5vWGND87QmiAb0kzFAq0iYLypQu2evikUC5Grg2uCji8exe5OQBJYqW3zYNbkB
/qKOmDfiz00MTHbQOoBd7BaJEzdcPbaV89YLXvrMKHZUy2xMsa7D/LVgewE0O9n0e1wU5DNarcQD
EU3rT86G7hOmutWv/xjL48ENc9Kc49jqb38JRHSiYbT5D0E76C94wCB2N0Jk/gFzYhf4ZT/JmOLM
IjzAb+2ihhWI74qzSmzMvOXNOstDqlaiL6nHu9c1zXSOIDmqnlVDyfjSww43FWxiG8qXnGmzs0qN
7R6kmCl6CmQqNcSW3KaHFkbwpGq04lkd98GsLnpNJwgW49bHvORkDmm9jIQuxZCs8VJmCwvD3Rpv
ExiorYxJRfI+U3dxC+pc5dJEJICoRnNY0hYSeBl4QSdLObVqOSJb0/3mPNEBllQ2aqvF+FsEwnQT
RCdPI9an6lUbuaM0INQBtS63ppyBPsfUFHGGj8qo4M3LHKZ7atJTWzaJ/Nta9cnmqpGLgO50A2Wm
ahvslxUhGjKDM2JM/Qp0o00WjTfpl7RRvgcEH8Yc5QYIOiupF7ZZTVXEyJ0DsJcXWNnZZG23iYKE
u3rePjN2yyuemBx4Vrd57MFzsaeP+L06N9RbhOnIOW680b6kzo6+q5ecqn8WBn+vhoKDqObCw7YL
mSsadnS8RS4xl7Xvha56PmVhMYALCkQzEWF37GFyY5VeGETsEPzo+aezlGKIlRmFu7yYptY3sNs0
HPN3vaEaWcHjCAvpgAh5Qixtkv+b4zbCRYRUrbBMwkWN5YrYpK5o5eh1ZWwFSWEXHjQWAtLFvuEN
x+XfDfPwGhprxqoVPsJfdDN4P3GCjf9m7YcBeVliPuDr5Wrcwx+wjGlhQ82CtxWf/roB85y1y8s2
BXdg0SWnTCNA85p7dABCFylpw+CQYq6iVlRh6+b8AuvJ4AFgHcgQWXNMsZadIxb55iv3PcjjL/Dx
93gVEibYqAvf4zN704L78Rdvo81NuzjejNFHz0os+lVB763bCesp2OXY8jHF/9NJrEp6wHblw/yW
ZTxKflEZJ84vzeAFgSvIZsh60m4gw8NgcECd+nyJ82JEQqzYgffp7MWOHmuHgnWDFgHspHnnkUoN
TEdzYcELYh+IKE2iHxrPUfoPeYGZ+w8e0DDDUFzmK+zt6eJ8AY04mqeO1hv+4vgLeX6Jus7TNja6
ChI3qb5YifG2+07GHOTLFIsaHCwM6dSbP8AL1BR/gScJEoXjfKSwHo1LD3KoFnHusirFzg//GOJp
6WnRRbq1P17GMRXB0ok/+f+NUmdxX+DxxI9UqKwz+sMyLexDGs8uP3pxH49vDQ5xkLkzGja/GRix
6x0OObe+QwifolOfysaUk8noWG14jJIDFfOIkB1wy7vKYiHSf5V5Pq/nNG47WWPiALPNtE7xuIM5
bdV1BLOf/EgmjfE9y2an6tW4mNbc+mLCTZ5m9CAMVlNvk9YjgNeAobEak50mOglNaLYP6ep9YHOL
fChcHxZ286hXHQg8IEa4ym8xds5KToOc+0d4HpQm+LykmJZ9ozzCQBhl/mB/8SvrtBaaAzKeoNX7
tb6188/ocg+oDkQ/zOMHR8YDKMixy3xOign0kO7F8+284lRUCl+Hr1T6TvKGObi0um7TR2Ocjz1C
RCZv0bOMZPvfREKnz07E7hFngI32q0J0z12ejiEEP9kIhQXuKPLGtVTwjPKsEN0a4BqCyWbexj9E
IVQlKgFm/gAXYEU2ioJa4oVLgaSUpZCA9jCQmn1JwTrLMCWKLc3WcyNpmD3RAbJNhcvd/zGyX80j
wrDDbm90Hmmgz4eI/66DXPNy65mWpU4TjzfFlM0TAor7hnW3XoezVypqg2gXZ1Mf4N0I1/5MVhXA
goewcE//U5yIbid97ASePZ2MSTU68NB/9SyRUBeNjZ+85hRN4jdcN/M1G7cRZvquWyLwfWKK322/
guwdV3rks3hMhlBJmO06prwfkrSEvKa+cyi/qJc0IJQbtflPdJk34M392bYXhoFMewhob7062jr0
L3Zjs/na8G+990z0m8AbvM1YH/Csz3E3EeRQ/jYgvwxPqHa27kBSS11YrijpAKZvNqYEZvoLg1d8
YonPi55nJnoeFj4mn1iPdkB9NibKLgQqwfycyDVVdTsYG6e4QnutPoMOeFkQzloHtr7RU+nwlfzH
gnaiQJlZdATrMvR9BSSD/YVL3X3DcdseFhkE72Ia82U3hW14cKxd4mM+EnLeAJM+IWQcpWFHdcNR
LcD3eM8a6XDDNYLcWkfZDWdk8uikDt/zrmPvC5aSG1Ruc/uKxtnsU6rZjhGbwIo+rcOK7Fbt/SES
PK8viQXRsBjmjtwWgpXSKYd9Hv5ESfbIo+j4HbDL6l8/keh9lENECm/Ksh8Fdv1OJL5+SPp4eIzI
ID9bJIwcRm90UQGO8hDV3tzkFXB508EoP25uAVJQp6Ok7YJoJkvck/JzLy4lIc1UrHnnWGlb4QDG
b+FzKEVHp2/oGkC4R0QCvZjyJtpZh0iErlmnm9a2QzrwwMhDatS8PRs2ysd+acXPAlirqcwc90nR
EblN1YJ0uBN3U4s8AaHv2sAbwahv3lF7fUS6f1VwgZfTFA0lYEe0EDFKiGBZLnSb9kFqXxO+LQUq
DQwo0nyqUUuSkifem48NfXAn0rcuz+xlFCvf0RD1q5yze4aNtkJIJ040NV8oucXOl1v20iRm/I5W
TvFFsqVGKNrXkuV3/0+69vJlu88yifzVtd9A1WUC2fXR+Nm0eB0IEgQaFsMj3iuvSvqmKd2sN3jM
ZLynTRC8ajNOh1Et3j26F98v/d5f2C0bmuCqUhntTGzHs4mUf+/m+QjnL3tIZpr9WxFQ/Kr1yvUj
kkdj7Cw0c3AkBi9UGTnNrzxqOAVQHUClCnSw/HEFo+JkUhtZcPl6WNYjgVX4lkbTWycWUyhpfjoj
02qbFKlWIE72+Ml/Z6G8XZ/nW5ESRA7I9K8+EMO0E0qE5YTP9OjSCScDGS8tSY4pHwcgdCK295Am
QFc7nGIzCvx1k46KAATtUios42FPLgfLP35LxnGsMxElV8zAW5QsibjHFoYol0i/htoLCz+T23kM
G/poYG88+qBvQjOIroaFZz9nOZIGorBUHMvvrk1jmL7yB+hoF5QycTE0GQ6v3G2v1pKlwiELkH8T
7KQdUbO5DHzgXuLljHOORiROS0CN7retQ6k8J3GZ8/EuHoekkClHvt82joVjEUFyB0/LIcv0lSZI
21A2C8+zTe5Rg3x5DFURcucyPJF8K1dLTZ0MqPLCjM/nGTOYIkk2SKR+gE+1R7kWLemeKET7GCHo
Sc/Ryf5FbqTTIMoRLWwzM15vpN33eKchTSK5Nxe+f3JyS3eJGjf8F0gh0p6zpc4FJkW4NcoFb+gN
1KjsMLOhLTnuninyH1y+MXxGeG+xd4fPJtnmo2+6YZc6fyp4GJ1lh/I03IIGNx/fagWxDyCu7j03
JkDKgzU1IUKWrNXfS6C+lMjcxRvi53jCkszQT6823SIss7RJuYYxViICfwA6stcVLhlTDVQZMBrX
5Ow1wtsTf15eslihVfVMXPsuO2PQiGJDILhBDzg+W/AtR9zEpdILKmmkSGKkLPd2TA66HavcyaTe
ej7c07Y7IWDSVh3FkNfMPb5nb47qLQ0+EdOHgi8kumgFPmAgfxA5GDN27BnGJ7H8829TVCMQp/Zr
PFAQiOcLuAQbkNmo39twvEBuBLUU1OUjnioPuW6ojIa2fwtnxHrFf7c03Z5bN6gqZgYbjd4TYN/V
qrL3PgIHxizpIW1G6CRZe68SuB/iTZfboh4bGb+3qNh36MDQncV6fqASEDd8/PN9n/fLjtkwqvwx
qBoH39WSizecs1EtO5zN3ZCIOhe9KtdEADhBDT3SNRR1gH9WNCvibLpuiEtuE+APZTYWbB1+LCjh
1QBRAhv1WVS1JvtuQnsXdOsH/NrvSumP0Y534UhuXWvvVJ7tBOrgwozdKUV22WtHgzueYQi1ELHW
0UROzrevGOM/tthl3mVbcBfMiJ2Zu8n9yoWTfQRamSkc93v8MShQgAcfmF+j7O6P8YjYJBumG3A5
jCPS4v8B7EhnuGbxAElh8fFYEG+rrYmS3Wp6vzYeF3tppu5RpMMEJn/Ezj2l633D1vnRV7J5Ffm0
vYxxPD/2WI3YzUAXXBXJzR7E2f7i5r/mUgq5IpvA4wmpxdLr9cGHuDXu0yXoXJWnQh8Slb0ESReb
gqxh3iPmJzWyajYR/LEDEWFaan+6Tkm0p3DHgnY6NDUixMxtcNp7NX667kjnY/jY2m/qJ+j/szGr
12VrkZQCPrFtl+1kfL2WQ5c1hZSzqSV6gCpNLAKFEjy06dq1ZdCPLfIBCFzKeRMe8pyeXSPfFzIM
ZZcH7o1jRFwvWD0+5oj0qq2fjueB87AahrZCeg/bdZbfx9F4GxIXV4nZxl1mo/U+i5O4brxg2fVQ
C+mm1h0NzLFr6AFlF3xHBIseaKi7/QoxBGRSbg7eguXZJOdfAfBiN2spzjU1lYg6nJEdjgShNfPy
k88Hep0GfCz4VIPjBGxEhYMmeaEjQl5E78MFHLZ37WBvQsXYq/R6vHfzGBVYjXuINwfcJYWa02iN
PzC9zJhHlQLB4qXTC/QpoALLXrmoEvi6fpid+B6aw9OWR3Yvo2yswO8ajwFD8rAyfp2t2CuUQQcA
g1Q97rnhhup7F5sFXVcCJ3azqEPigsI15jj481bkA/mczPytJhiWERXi73uP2Iq09Md07bXT/VEx
xJawEQuaYrhgHfZu49hETTSSSzIc9YUvSV5kSFUrjO9obZa/03OZb8m2IOsnz8sxGh6hvp1wRle2
Db/7Sb2xeakaNm33FlCyUiUW9b+WHxlX8W6QyU/gOqR8ZfG3aPEIbVb7SGjAAZ1YfQxZtIOtvQfb
XF/6ZnmmTZvDnqyBgIMKtxRt274hBhOT9j+SfaEEe1VJ8BQQpDChyr3zp3W9wCX4NizTgYdoxVfr
fy/+UBPJ5l2eavoKPw0ruIcdBqSsYpHTsINx7JwF3Dv5Mw6G1pPIvo7ZeCE9fI2IEH/AFXs2dFlL
MZgLI95JRChwxap4kY9/ZKapObFuq4CH/8QTXc4Zu4brWq6O3Pl98xqsy71l7hDGG0y1bfAVsdUg
jQzk34m13W7olha7DzCE9D38onHbp0W7jPg5pYAOmdgecVotnnxBvaoLgFBFk9MXftpmxcCQ35pk
JntxGcUcziL45YSSeikgBCPzadRX4GoxQWtlVw1iwF0QZheeBXuHXdZqVJGH/h0/CaI1XqeFjEVO
JiCH+BYX7azyKpVdX264t4Oeo2PazmEyAd8f/IHX5t8u3HCPyzQohp7NJZSf9tKo9a5BuQqpKXjY
GIEixIJKK0QCjrH7GimDLjeZGPYp+9PkKrtbfW6LvJm/VmE+Bx7SMkykB0MFutBRhw9Yu3mgbNy3
TQt88ZI/dX4PGSMhP8uc9cAmQHTrUg5d2S49vlODsqWb3h26yG7q/0vbOKogHyJkHIFguBrDP449
NBw7haCBMF3PmUp2S85PQ2rNiXhAYEZNgHCiUNszVEJajCz+la1qC0Snvijk7OC306Xfil8R9vug
T65qQGxqN5Gtamh7sGt7Qgt6pxy9mwBl2aYIZtZs+SRt8ziiU6w33f0nUKGDASiO4zYj4Yo1xabB
Y0hg5C2CkUIUTP8jnrhNc3bBrObXUSCtmPW+Fk2OOAdPHVK+d6z3r64dADNBpAm0dXgVWrWnevxH
SfMoZoVKcIvGx2xDVBzJv6O2y0szIkmMyPhNJ/19xIary2d6xpbhR9c5WmCZ/b2HPFZOHXr4VG4f
8o8LHjXkAOAMf5jXxe0sIkFLn0wnw7sLDD/ioU/H6ErQ+c4+Zv1h6s5GirXCc1xxas99TlmBxard
5rr9aCNW4WjC5yKi//xQ1oPPvH1LAbos03SNz8z5/2F+AE+i8GrcWYgwau9ltL77Iimt749V3Hrm
wcN/V/q22/chO2auP5tNnOVgJtDGUv+e8vwoPANJNEQgmphRc6glR2jSnNDCh+BVz+DF4U7sT/1i
jjEmshXjipVTlj62jcTtH5KfZlieWpntcTTeNYGHDfrY/VrNQFYE1eMAFsLXiN8nXQCUwl1VR8P8
g2v4Jkze1TlDbQgW6Q2e/4rF3mNKEXjIpHjIjDCofpYdfr2dnpvPDAUC5m54AntP4gRdjsHc/Kae
7g9YPEJYWSsP218eX5NwUmqvCSu+mZ9WY9M2cPrTeIgv0fFr2/HHbgzvvMa+os65Zjr9Z3uFVniB
xj16aVZAH/MuYmk4hNt2bxqe7XtFuj3B79FoBOjMoNvVnTbTdUH+Osqt/jr40SmhYQWawHfgoncq
0C83SHc+p/hZECvWlxQSa2EbLyxHNOQ4OKFdzdJUGRSgAg58AFJXSIgqHJ77Nn6Ym+AhbNRUqBjO
Ahbg8cUAsh5lHxUtCrOU+SUXSXdse2L2ZMLpE3O0fdS8tnF28CxETkrZMeDkJffk2RtjJHF5l2EM
j0nTVAMnKH3bZI8dEQSycRh7EIMWMkMOZEs/1pm+5+u0R1obXsn2uHY5zmbL52Lyth00kLQaTf5E
0r6t3P89/kgrRsN76GQYln3unSlKgVJGni1sDhlsTC4YW1QOQgSkw/5bygDKuNcfxcjHwnezfzRK
7Ae7gO/fD/2VMEjiqW0BEJ6eoebowk0hZgvpeUoHcLeQSk+kd4wmRMMtF7wCdRL59Zj+QxDQQ2iA
TTbum0X67BGDVy68TSF/nKHp5mbeq3B773LMXKKsdmLbimRan4T1qojhVOtD+5kgshJjmO60xLbK
eezv0VA/gM+2hyC117Kvx7wpFeY23hAWW7TVi6ZlB1uPTrPqL0eCRt2J/X9KBXNXg9kWrt5nSdx7
0CymnF3yZBK7nxDXwDq9m7c3O61XafRNb1jXljkeO83rMHO/cLDP2G2e25L224vo17eVhE+J6pFd
i7TLOMi9/SLF44qnqLSdd5C+htwA8tGcJnfwsD14Lb9icNWVpEXSo4k/icj+JSZ5X+EmLJMYD4tO
TJ3H6QG51C2mXFpDL/b5wXT8OHJo4GYcd6FKfzFfxCs9nfiCEwqL3WLLCj3OL4QJpLPGZ2jp1w46
TjvyG0KvKm7S/dQB6jrR9KRbkHSCwDu0mKCViSfuAxuLGvzxv93U5S5fm7MJxLFvkkuk5QylbcWY
MB0/k2YpeT6fBIW6z9wNytxURNu06/HEesZGhWjloxDjq4qQlxiAWLDw4bRtjar1gmBVG/V7bt09
tRJlC3nBIlatwlu2zQdGktqBPoLLGoI+5k1p1F1Gfz42XXbGV35tx+whMvAB515tHb1H4czxUZKH
Vtm9F6qSEtrjcsix0e8QhOiJ5NVzjJZJR/EdoeaT3N1c7nara3bQbhnOMgmoG1YmKxz8dwP1jpOf
c0gf/Xc24aFirghBGMwntxeo9BBSdl1EgA2a+T81+J/pSi9RzF89f35MNrfWM8m8KqDyuGXLU5TY
3TTjgIj5uzfoCkJ+vUYONbpBbGQUoKMOoujAzVyOitZzOtdrGlcNRJzCJ819pDF+3RTiSZFNOjfL
FzLgniHjoiPmZxXyE+Y6p9F45bKSXx9dXBFucQyDS1PYdb4ZrAWVgmc3P4N9L0pxbNJPL4x/3Wye
UqlkEc3pG4TKpIz87nfrcESOJBAnqMmsogTOGKHnWk7ReZw4ip0kO0Um0TWP4qPGbq/Kht26JW+r
GkoAZJBC6m7QUj9o0sBz3p1aHDJcQytMMqjWUC3ISopldF++ipAn2ZR4Pnadt/0GIAWg078EqChG
mGSXLrqjIfqHJZ13czefen/99WAthgepv3YEI9WIAif3b+n6YuJy2nXGHBu+PK7hU8rYG9atUFaT
Km3NYU4x7Zb+fTJtCfhwzafSPuZUyxkRXjukiFKco9MzDKgP0OkQUtvbU7yxuuXQcxYHUaqhCnEn
o8rKUa9LqZrZoaexUzU3/Aj561+PXQhsorYlqEhPcYjlSG9adlmz3QOA/Qq+zIJoQHWgzvsv6IVD
GyYec7+5EB9L0kbTl2RAB8hXtjOtqtItRSE3p1eybl9rmtznA0QSCBQ7jmegxCQ8K9yymQLzPIgR
Ij5lwXwc0DgnVuxDgXBY16BNYRw6H6QJkSqI5LASIgkVpeEjMsqw14awReDgC5dc2y38UjT4R+Vc
rbnZwVz79wTvu5RNOG6QgWX9eD9gHjWRoCYu37ME7zuXdyyFrQ8v5wW7EwTU1Kky/fzdKv4oTXLr
FepXuyC4NWwqAGKqyU2vMuSIwrFYC3MtVhQsEE6YIB2c1f9Gid1PiuC20aY+Vqto7cLp5ltxIbq7
ROZxngxUwC08tul6zvvkAXaAz2VNa51jMtqTu4S+Oz5iC0aduSF19PeLpvGOLgD38fggNamCDIHq
HTt5Cuz4mV6dQ0psCrOgmuNH2OarNkYu3kq8I8phXS5LbkrYq/Gicn/YTVG/M9urwRw04M2ZYIpe
L5z9dgN5TuHNglWTwwg49+suJI0s0RaIUkooYon66dpuKIwKMeYRqN9SzFug3o6lQ8xYETbrE3wW
Zcr6oe7EgMTfGGMETKR/iCK3LceoZMseYoMzhg3Bw9Lk52xTPzZDFJsYTj4oTkjYJUVEWtzKb1iM
q1Y932t7ndGNrIq+LF340dsJU4sZ+YRs5nWG+TtGtRMGhWHdolfM0Q6s+Oy97ckLpvspkBVQy6yg
tvn1l/bAEIrhK71rCWQckrzgxa95+6aov2chOXQxniaCbqpb9lAkS53lNdtYgMBYA8EMjSzv/4WR
d7AqhJORILghXTCTaJBrDzdKRZfYVJFY2tu0ZclOg1+8tyJIMa9EwxbEMx7aoHF3cwtfPQgVqMNE
Jq+advB8wKBz1quJ9iSdpp2Won+YlKQYpczfYEirarKClgH2Ekvm++Ir4127p9zAeD1idcpPenv1
kZBYez7Up0Zi2tNSUQac1n7Mf5knTyj0Djic62z559TyOXbpfhbbz9gHZQY1g/I9BsVIW4ULB04B
1kB5FVgzwPkdZAjAdkji7cPTiiRioTHvhpIHzfwK9wNeTkR/TC48zCo7KkTSDNi2QpDvhEp6nPYJ
U7s8MLe1m5GWjS45gFlylnWSrXhg/XvhJ3WD973h6vrny0mjrAJyuI6Ivff/337OVwNswRSLqh1E
NXjqLAZXZsEyVV7PjqDbF32EvCFqvpTfAPylfv4CpbZGQL9O4WDqnsWCdtC0/SXpp/dcpFe8HDuM
qYvGvoeZLBTsBzyiJ2q6M21USdBwed/z4uPQjUuPBld8WJeOhwf1l6aM1qCP+gNBzjN422+cxt95
oK+i14jd1ijzU4k1kWgYvsUibYmJc49M76keECrXz+EhdiO+r6DC3vAOjW2J5cGTDruLwwwmjIcH
Qe/xU2HtDvOLdYl/vT44ZjwujbHX2MfBSfGDec2rppimQe7JpqFa1ANL3H5g0I8g/uRp89p76b1g
L3J5lst33oseKP7wMDG4OaFoaf4cde59SOfSip+py54ptiCszO4CZ17S3uxADPihZt5FcJgnc1fP
VsW4fdpP13SYw847DzLDjPONd4+pFHsbILXSMHBn4UsVwYCiDg+xsh8dvQq/21vcLICefqfSXBMI
oLCJFT5m2OWYSCQbCX8Pr9c1/wunI2go8uyEOcnRDnY/kxf83pUc1sc5wkQJ+Wqr/bLZWhs8yNp2
ZzKqWyb5WVJ0aLx7Ehu95tadzBKdc59c5LZekwHG/BalIqRuqJjmj4Sc+RdOJb7OJTqh4rvzaVc7
QipfYdTRuqdkSEu29ieV474Ena+N1/MAUQLOm6BgY3Z1MaRubzvDO/eP0bSgWI3Lve7g5SB4Of8Z
TOFzE/z6GzuGW3q2qKsVRMBhhWlOZw6qicIRmM2feAl+ciBxRIt06pDfsfVo03uMMZ/akF8bPV3h
9S2VWO/XaMRw+ZRDOCEbWFR/s8Um3HeYEaw5VLhFRRjUwoWfTffRGL2EGfqkP6GULNk/YbpvxZoE
Qn8qoAaII0+Cy2D5P0bUMw6myjG7kzmFVWnahVDdGKTwqfO//maktmHnoG+f1m5lIN/9HcHsPZXs
LRwIVl777sqaDseC95R3gCd1+GLWbacsbjBgBnZ/cxVp4Q9FRQJLHz13DgjXLb1hjIreQ+4DjEqG
QZ5l0xwTNVRkshDrMEdq8WmK7oKv5x6Pz4W59ZelLMaUy4cQ6r+Ktn3MgvGXwgBReBt4gKr9DFHo
dMw+LdDn4a08mD9T7JJtz02Ce6sN1Qp72Zv+k/OS6TmAaWeYbT3o6dCFMB8gJH2vEn8teBcB372W
sMg82sl7iLS7Z47XfRw8ZKBVxdhXkrL0TfKadgTnXA4bDCIqdZTgdCXQ+6CH4JPN0fWbxVRTv8pi
mdpXNDNHTpYdHx8bO3ypvikz9bD4Ed4NdgqgoEwR5NNxrbwGuIw1qDjyEjmmrmmz7FLVnqOoP1ly
sn2A9kU3N6fhy5qnQxaJl6GPTmvWlOv/ODqP5caVJIp+UUUABb8lDL1EUYaSNgi5hvceX/8O325i
pqdbIoGqzGsTLhVnCERd3UsjHgWtBGiiGYpfm3B6bC1BY1zX25sxVAII0kYVvyXHArCIa7fJ36zr
lzmdTkpzGzGfETvKl5hclC4/TC38QLo+CGXd4f9/GJf6w1k0dJ00wKOtYOlAKQPBw9Lg5JqbRQy/
KUDw2AE7Z/nPaFQ1sHizH+AQBq37Ycw7FDrzBeLlo5XoNxIbtq3sD1krnhS57pu4fDP7eUOMCIvy
oy5Kf0bWJBvryaJVJy4n1F/7IbwYnJQR58ko/Xb9t+YFAtE1aNGe1qW5jVeG2fxYzW9cFAcuiX/h
hImlFuQCvSa2s0vG4tQu7BBtFziN82pzcbE4e6mz9L6ZyrdsHrcxBe+p1u/NIaNEnhC4mVsCPttm
+lDHF8Q65zgxvGy0n3Tgj1mHhW+/UqoOk9DhibbPzC97g1CSKBx9vUi+mMWwLAhXy5yN3jubGtCs
YRLMSuGVKBiNWg1i1dkqeeqpC2teTfh/qDivvVD+EIWg/GNANmtoTLJ4jzJ3gjgCOm+mC4K2E72O
iLPR13SCxVvTfQ4+ryUF1ZrHFjRTnCrdufWVcx7i6h2E5XeuopM+rB7w9D4VJSKTlAdANsJfjUOW
wTO2ih87FzHp71qSHgd72GpavkksEVgSNWPRulXkBHAdXqUSWjL8sRVwf5dbtdP+jUN4bIE8hXi1
S5KPZT1d9GI5EF60qYDaSmmgKUnTh8kaT71ZP7Wp7sd9dkorJMaV9nunQpJZXiZdvc1quSvVeCsr
bbt2A2R96lLM7ptzt0eA7GcFXlgi5VYjOqhJcejCr3DOHrjgoPkQW9YlQ6Px5KhqoJmlz6990/Tk
Cmj5ISYCISL0n/kcch6Vup+z/jdzEVhR54bT61JwMRnayHmGAmNKv2f462qpj7JJvHtFYBeOOgNH
GyGsq0hfTDYZKrpo1SGFB7cEUYEJLaBjklR7mwv6CSCBIY957MKPutTdHLU30qY27g+L5BU2X2RM
G26kSNesLZ/0pY0stqXRbh0mUnSWhRfaZwkr0PVnbTkn2VfTcRI1pavZ/zSr93UOJi2svuTMEjR1
qreq6UFbp894cvYFIDrj7/RYdNp7JUxmOiQNOfhXoiynKrVdyzwWQgZGdxkku4bymy/WQ5fr/rhY
/6qieTAzK0gQRtbZ6pZtf5r0bz3FN5vNfrpS0hOGOHn/EQzkC7WHDP3HErexm/YnSeNgCa2TOWeu
6Hqv6O55svE5Zxq3nbPC3h+XGqNvbgDh9CdaP3eAvORZcub1WXcI2a9sq91m6T5UYuIMMk5w3ixD
HpfunSYBT7S0IeRyeIHX04lTmB/GXPs2W+7ldagemIM/opxmUM6Ce1QYcbk6I6zZDF850X26QNJX
Ny5hDV6mht9miU7NiBvmIrNyh3FwHQOlHyFtmhIXbjSk/qQOT3OfvRap4Q3tHa7OAh3npq8m0YEG
o1vDP01WyONS1KeID3SS0lOG9K5oAdPgNGtxuLXdNQq/6+SDm8nV7wyegQOPpQuBCs6WlZ9rHZYt
uRf3D3W5zYn6GQO9b4j3+TMaBbmsNULOmHIXR4xTff1VKsuNWrRLYzQfiWp/GsMbuLXiyyXc4hYL
CiO+gbp9xqiuy+xfvyyvZbHtuNizFpd+8qFHcyDZhOrkORmGD2UqT47aeWGlfvWJ89uFtIeox5KD
oM3DP0ESTWkm34bVyq3SR5xWEYoUJ3Jyr6L60QyLv7DKTlHIOFaK5SHs4uRqz0v42d4fyXQtbJ9k
yC6IzPQ6GOGwtXO7euprQXzACitiLJQItatU/Brt29GobX0va2KAkc1CuGbaEUVTKHkLYl7dEiVG
ievAa/S+Zndmr18UmXuKhh0hs3oqfPImOi4K6XRO2Tc4LQlCQvy2oNa1v6aZEKElg75x6k9L8r0V
6j2xRlbXoqmyILSWr4lsN/RfkIBi1kBUZkvfkDX7OjRUwZZiGO/U7HmdzWHb6KCfXdrT3aHNxxiD
1N6gM8kFXagCYXF1902J+2GdL5MK5W0NOcL4Em7CZJgcjSRANMBfU0BiIXt8HBf7Sk2jBYJa4HOy
Gj+U6PLjQaULZCnl1o7XkwloyCHbkP5SjduxM7/Ib+0YNvtLZUUFCz2Kuc6KgAXLb3IIvIFqULwB
dFvW9a6Aa9rISL3IzHkaDXBrw9xlNfQWQcjxpjdh1O3h2S6HXa3wT4Cn1okMTLv15r7cT2b0ZYOR
WEAhaRdehIA1Xdrmijzt5LTDnbMSLzmz5NoQhm8wPipW/410Ef5odONcguhMG0svH/irka3zmUYh
Je9DbbT7pV+/s5l3pV3j2V8L1tpJJYkytol8WOmdMkLlgrFwz9fzq8nK3Cap2OMQf5rSejtayxMQ
Wem3Vpx6mkHgKgIPgNWsDgyZn6wKTAxG82VC02hk8y3pwBrmPkEgLHoUcvawL5LVgYStmQUd87sd
V/NSFPdOqLCtgnG0IrdPM8JcB8qbsr2jVUdbYWDt4u43TDnTY9Znd9XzF7XP/pJ1Pqc5j77RXwep
PCt29auvy/0GAhKjHBA7xVj/mJpAL1/Ge8wBXt3qn6Fthq5uiIOOC2QzELaMNLj4UxNTRSI4WZuu
YiioStBkHRlh2ZpfoY5rwXTWvYwXtAN5P+/npHmszfiMlP13Jc7jwEb6zef6o9J66q65teW/vCCR
+7zjWtV9IinTO/TUYn/okHPrZuLizXadAZoDu0qIIwl6e4qn2I3T6VPt11tXJOd5Xb8yfZWgSEPQ
kIjmOWH4UFXZmazBacMCQ0pSkeQBYXMZWsoo6MIGL6twWK/UOQ1k2i0o9ePG1Xm1NmlfffWhfCbZ
aVPyYvMtronbS17GmM7t/aCBA08I9aEB0b2Vejigb1f+CnTq/oKHleyO6s2pO2uDhAyFYFoFDruu
30tQ62xtH9TFscHvcYCUKGyayWpc0SePqtXk3ligrUhzY9cV8x/L/7RrOyk2Wjo+Zba5g+RmM8r2
VMCvblxPXneHN/VcgMsjCSkacYDz+sp126/5D5t0QrUyzUyeuoCjyJdzbBXKBpssGpFRYeq+0/mT
VE8GLh1vLceJQ0EOO5Wl2Uo5a7VMBBA7QTwqXMy5cUwNUiHDpX6p5vzLdirgkFrd3p1UhJkzW47R
g9awvGnUwU0DH12kFqx72RiYYfi6LuZjX5o/5eBwP1VenpeXsa0/mx7ZY0XDaV0gQ0xS1hspn2vU
ZJ7Do+ZNnUGsdhwKZPvVsSnCB0T3p3aWx7RVd5o+WKDKH2RUKEG+mM+2Pr+ONpoLVD/Xchl+siF+
XIZ+X6bWOU1BdwpE7kwsOz1WL/d0dv65fJvUw2Ov6p9dEd3WaXxTG3kD0mcEVbQjJGmg9AJ42fmV
y6jt44m2x0WC8FJwO+xWGwV8vm61WPmDzcJvu26d0ti3Zs4rM9HkhNPS08IeiWIXXRCvM9JwWIb6
sO9q4sSRCn6wgGmeMKwOdKv5qjN4JyXlnIQQe5in4pqm98lwRXmqSOXu6eLhSI32sczsIiBQ001k
qXiZxY0jEBcodvqQsYVtrKKg+IssLXZ13bnfAu8xsukNuRMfMrJjDhX7avRdsbGsPuIAH60gapsC
M5zW+G087XlOyfWb+udG2mgewFENDEI+LWzNpgoXXul7iHeLUmCJLhxEBwrNv+0uO80ZBoAOAS9C
GQdDYVOGQVwjd1Ykuh05HxOpPap2/W9VwOUXixl1FMxPdCJH+zBazh3/+9hBeXTaPqzNZSfGnp8T
4xsPWbNZ7kTamqaASCmQuij745I7tZcY3eNk9gctmvcrbzw6nG3oTAnk43gsNLPwZ7XCo5O2D2wV
sLLCvqaV/FW1jhiKweH2TgUTaHiHnaAJdr3JHV2NnLNL1nM4YUJ0wVwTfzCsaxxzzjRrRIg5z2QH
2xMi9kEuxVg4j37cOR+dMG6WStNAEp7xLO2sRHlyiuRgCAiGSuQwuRVqXNa6axcmx6lDgDAuLKm1
mXt5Xz1ZhQTNuRutsRUhkEo+G6QXK8u2iKJvZUwSd5acWCDbaDDlngEcEnYekufeJsA9t8r3sgAQ
XSLHJyXCK+763GUYwWlyIFg2w9RcxCZexjRQaCJ1Y+L9d50T44mUVXuKsFfuhxpRzmihETOm0Lqg
C7d2bVifyPl8ogKBSp/SfHVSW9nPSr14a292m0HiYqkSugapgFK8vtBThN/s9Zay1lvY1X/OIH2F
sZzofDsLcC3ebR2I7aoG/APZDZc5J83UCk6y/trWE4tz9JaC4NSp+VnPYP16pvg0RgaYQylty4tz
mWdvaKj4atodVaKbGNnYoLIZaUgEYs58JODr0u96S7ystryMlv6Gu35jQPnbq/K+kHqaVUnj19I6
K8viM4IEU4s1cBy8paBHxUzvynUrg2PM+I2q+rXTikPdqpCxsfLZY5Ac0DNqjfXeTMuHRbbNxtQH
CHmhvxaE9FArKNVdQmEeSpSIQa5YoENUbfTtSU5u69SnUZMvZmTdU2CrD3iGhxFceBNB8fnjqDxn
MQNibRqva9U9d0wFetnthZWcUbDu7ntnWiUvIhYPYxm9xrF5Dh3Bat8f8RKeZPtoLYBPLDgUPyHw
r6ujKjQYU2Obt/m6qQFs3U5PAqVrA72dz2aJVy4p5q+oenbS9rUOix0k7mHI12tZdSw5KuJc1RtN
AdgLElf0QJaMWUNsvfJMte6EClViOAPqCi+rsbzbXUk+fm38M5oGiwXrlwLeCiXRe3y3bPe6y6Md
HdE3NneB9uuYR48L1S8xFOGgoDBcWIYixC2DfLWN/Ddb4iBUCpL8xKYfvrJ+OespDtzMvoEGPfa5
g2IVuqXvdsPwBfm7SWqFOY5FUV9PYV6N7mj3uETF6AkpHsHokMqmNyQfbl5+Llbm94v6SkSumyjT
qWr6Q2vh56kg2fDog1GVPp6wU9Up36GCRMbmEta1/mWozBNSBH/sLVggBlKn+wcA3Y7GHnHlJnSM
QFrURaxIz+bcOgoO03pBDVGVD9GYH5cpORUODWaK5rZVZ3Lc6iozZfEW1sNNE+YhR1oTj+KmL9KT
tvE4MbAA5dq8qzbjQTEgVyq71MMiHnuhjjd6wmK57Q022bLfxhpgQJveQhQOXVkeYocQLf4JbHGu
COvtOtkbe/psVOOKrWwnm+UzvMuNkMjvU9Z/Sxg7R8wvOuo+vfxSANLUGgEx4pxOXVef6GcMDiiY
i2iXjzwpS8SfnzzCCj2BF9ZYy3erujjcuBENCrpuMI79VJhRGYFrROxrcht7/QtwBlB47r+ZGp4x
jnqdg7rWNK6dZfuVZV2a3PrFeLFb2uVQj+KPsdUfQhA11b5O6bwdhz4oTIcvHEt5OLsFx3AHle2b
q743gQ7ZKpmbkDlF2T+ZVXg4E3SlIBhrNh0ss4E7K6fXhj2KuzxQzXGr2oSZ6Ti1LHHREQ3nAj44
G9FrKs9jqd3RYE4IabM8oVhPgSI20WhM2zqcTr3OsFkt9rmHzR8r5WltM7ysegZlvJ4sTnp488xr
Up54fojtmDdM4NqQc37VL2s3ffaNudUpsNpoYn3HDQJKK3eiFafaiZ8mRBARvjGI2CUmNZcPfxqP
C+22S9reohnhmFKwfIz/NOYB15yRDjRNsYvr8KwiJMMZdqyc6tg6NGuHRc8arhoWnMVAGCNxHPwB
tdxYkqSfUN3ZGo0+xJT0m0bpXbXNXXzVWGr79lBaLU9ziae0lsKPxvI4WwIia+nfo6q9xfnAkTMz
4RhWuRU516JZDKdYpvuGybyuBvBNzU1srmVLQ+WugjGW8ZD54OpvRaJkG9My3MmZ412RLdKnWFoe
2VpfDFVfXYn2jJsHM1PmxibybyrN3KwaP/WyukwWzX34HAZbPiBR7TayLMmjatqnOnE+l8KZ3TEN
XxLTOoQ1q4ATn+sBH50+jDuO71cAaS+0DHJklkM36lfGBpZ3wbEqNk4xPVQqkHb1SXoQX0WyncR0
JNX9yK7uVXBlUy38yvw2NAxVxchdNReE1rUVkr6sJzXgWSleM4yoaWr7wmiPZcuyD3WpoO6KsxvG
G9LsALOFtEvfrNiWCqXajWt3tM3+2UEJtyEoFhx7aS+gOukGDRsbW+46M/MUOKzpcNs6RXUF7Kw2
PfLPJU6PZbygweQrAjHAElgbt1BMOa637tSr1qlt4leGVVftNX9Ulw+VWRfVJSeb5uDaGRux7JEd
bhNE7pvCjHHJGFMFJus8RbhLzEzc6rS4qgsdEEslnxJV2YnY/FnUZD+2cG1WGLmQ3BOjGMqPmKar
rW23/lAPnG8gEvWsbqcM83th/ZkQ2dhDV1/nNq2z7DCUTAvyE17S79oUYPBXLVRSIzM3zJXT3JR+
NVQ8Oy0MWm6dQyMFum7F49pQj+agTfHCeK48RQ43w9Ie1wFlTmjpF6d2WMRNwXSWhgcDcnlAquv1
qh04U8P5u7IVms+KjJ8LE6StbklfsEz1RHhEzYQ269/mzM2MHtmLQl4WXK9MwnqbMCtWV8XWUGOr
Py0IvWZPPl5UmFEsSzOO87bBlp3pD3Va2lsR2td8KSOfUfQS5/ZWGZBdQRn8Rg3WsyRsX1qR0URk
toSvFXG0wU/xOI3JU2gYNPSm2zROmB7QgAGsdVv93g039OxtSa26ZT8CjBTLayWdv3qp2AUAnTp0
RlUMexsZ/GSVrzuI1I0ID3F7lJXxZILYulUGdmLpA5KL+AWP2E+ck/uW1n5f68+ysF4dlowNUaFv
mt7uzFF/tO5kLSsmp3P+4Qj1ZbG070GxHxYxM1qGxxVHGagI5vYJg4ZZzxcZgmj3RkdzmGyAQMfp
kgzGCxQfxEGMU6Aw/8z5AdNFhkcAz0ZtxeDLYfpuzsZTU2nnMEn32C290kRhCEekjxOSfX4GRb2N
CS2HHNRRfyc0upbFjQ9HMiyHdKFlhvBzWw+UySTIoNDcZVk5l1ChlN5aqC/1itXACrstVnzm+9CL
DdaJweT/0H6gApl5tD5UPXTtzt7Beepb+X9DTxSd4lXlQoxAsyFibiVXYaLGh6lZDnlYgNzLq6VX
PEAKS0/L7DLb6zmu6sNsmo+d3p+GBpWVE67bCjY8H+a/lne5XFM0VarC7ancOo2rwLHTEhxeUd0s
X+/oP6xB0S04iWNXTKM3cYWlKILDeDzbiXbSJ2eH5sFTdYpb5L3ZR/AemxzEGTw5+Po4gtAgJEyA
uRNQANYIdReiLourIbC1KyWHh2gkJFtKJtfQ0t7w3D4CiqUnfGPV0emcX2PWdljmD7j9cBmGGeYI
tHbmj9Ys2zk0S144bT81KQNAdgmz+A+JB5e6CN9HHU0k5hMChJL2NoTddQ3fm2Q5Z+l8i/LpqrZp
GVj4zwNbFJe0m30ZoajLNKZk+O5JUY5mOxegZ9lZ4QB19Ub6skCTjmvAC5dy9ZYVj5TiPLVr6WOJ
8Wfd4puaEr9YxmdSfxKvLluYIz1GpN8V/zRzuHaRGm6bcGZuQPaK6apAHI0AH1CL2gOxknY0mNdo
IUQm4ewHlWMnd2KTPBBgQ608RXb3HUm0Y45duV1kFSwd/P6Q3M7YfzSDmh8whPus6TtFVYsNmSt+
XRSfmL0YDRumR57HJ7DuK5+Eayf1YbjPGhoMmd3vLNU53vW2UykD3USX4hi+dMpPgRBW6Yf91DUn
p0++wMj2SdWCf0BrUTkXe5qYtktHC4WM9pS1AREYV4SWqqtg9YVrJ1oQpOGvQXQhbK1iXq23g6bu
dJSSvVE/jKb+ZU9dRVxI9zXM+1JiUFFX3tAomv1oOs3GuDeN6pYv8W0VK6L5hVihDGYfhBghisrj
ZrVB09g7pQ70CB+t/FFDhIH8QsYOBMh2RWscFVNCH00CoULstoP+PE+IwvviIQqnHUzdC5QeIjpr
o2ChVcP8aZyXp1UznpHUboWV7a0IWB/R9MCj4uTLaSElaGMk2h++XZTB0+MQsn1yrAcpT6rSIgG8
j3OpMTiuXLhi+cKxShiiYjSNfaVcOfljBOUtSUZKmvID0TIB/m1iYbRxkq/Nl6PKwhVxaQOfd9xm
dckHBxstGWVJatk4MKRQABRtFZzdSdn9GRzCcA7yQ6qkYHTh1emjV5a1Xb8aj2usnQW2pE2eU4B4
hxsEphxXLcf39r6FIq25mSVSH/xUH8kIpqLmz6Q5IRqs4GqscYNajMHkT2NF6dLI2CYRFqeZELsC
35EmrFu15PAWWfPdVb0/JZOXhyEX7ZgU/iQqvO3odNQZ6nB2fMLW93PcoMOKvwuJnjCl3qmB7eu5
eFVLcSNLZcCrfUtLfSOB81jWHh4aeZ/RO9EubGG7Mm5WpU5PU4QjqE4XilNzf9VDVjCu2zbjS57k
mdiGvU4IjIxzrI7ZAB7bZMdeIAlcdOZArQEp0xb7q8EONOjjES1RjUxkaDAO3CXdZTls4qQO7Ml4
LkbnqtacuVGM9tdpK3FxnNRhKGhPS8svidGvmtrDQJ5PqDRIbH4Brl2hAGdn6idbOQIsgV+HouXr
LPsfwrFb3MPESRiReLdn87moJ+aczvCXMQ+w9qKRK1Gqp+bWYcLcYDBnaxqtX6y+r0QpvRVq90Ne
dEQRTHeQw0+rgfrqWbxdoeJDzJByRE+RJGbkhnL6V5YfYsWBYNvPJetG6WTbYjWO2vRcWFxKKjLx
MWH/pZ/3xB+4UqSekCBUX0xl+hxy+w2DJ9IhAka2RjLzHCbKe5qpj+Nsne1u/BdPDI9jalcHIzRe
arv+mRWc5/Wd69L4dCN6Ooo4PhYTjkrT2dlsFgPNpk0LEVP1WhCX8i1X6j/stIdMezDw85fOkTyg
9xIQQfbWb5iIh5IPuZ3ng5nqt7nm0G6zfSj5AizwoDXBfaBcLPKtBlGckwlilZl1tTtPi0YeQNCs
pPWU9dWEQVdUbav3YPXiuMSP1GB7KtLGlIHJmbBchDuSje4nHoZHiyZgeKeKXDXzIY/KxwWKsUJ9
WiB/XfMdvhy8Y3PQ4auf4nE/CeFFHSsZAuZR5chaG59Q0Bdasw4Th5zKmrZigctBkMuuWjZQvq7W
9u4Q6U8KeH2Zpz7CrCn6Gu8OrepVMou0aNSBla/NmB16SVXNpLwpc3pY74pBUWwzE8G9NkenIfky
UhhgXqtmxSI9U6sjdtZccOHZ28ooz/qqn239F9cF33y6yXGxLhrrCrH6rfWWQhSYBvq46NdeHdfI
ppclN7+g3G3yVJEQ0dQaQoiOnRX0LXZyuwd/k9+wzfdCvG0GpKFE3+XAIeZMXlxAZ/cvI1DTwgVY
CWuXJQaoTMYeEm4zjee9ZIhS5JfJJTPkR360GGshrAUQ0htBFeeyrIMl/lq6KjAsK5g10jDQc6No
J16g8DtAvkKHtrScPdKLzQzwTdqZKwc8vE1xELARedvuG+j8CsSXcxkwSexHgupa8LTBPqXI01WE
fL0DNKLwj0OqQ9ghTWERYDSqy++Swg0jwnYJOhSFAbI7XKfRthXDQSofRokQYNU2FdlIiYYIsvsQ
2slUMQWumP3HlwXHy8hhiFOcWXNf0Z5xt4IOEPbolkDei02ndtvGRL7hLA9D9VYIzNF2SAVZfOpa
HQmt9tssXHtcK3UB+i7YrmFtl2c5nPLpuZx2CgY2Z9qtwz6dG88QpFWUIdAN145FlPKY+VX0YwNG
ZESLGOtV8GArgiUB3W9mHsgZebDpGzMRJThx9Gkr0WkptX96zvbh1EyIaukOcvCiIdr1ufpiFBWQ
cetQIWghbRrGX51zM0J4pIy5T5sD53q/BEUDSj9LLLhtl+7YOCNsgPWBYJKTZtsXo1jYljKco9Vv
2y6P3XwWpOkYY3iUpvDnRLiSSLEEwnZe2m3H3atPzywHqfZtk3M8AcIBxNWTzhCm+hMF8CzU5Mkw
zk4NvksQ7YIXG+Z2vYM+neECnFHaZsB12D4oONaS+qSgRdAJx4vaTStUz8ZXVK0FY4W1W/uv3gHl
NJz9ND0l/ZuBdCPJcKEzLwGmr02g8hbZXXHq8ILqD1FMFGvDQq/21hPOak+rH/vmMCovkndRTTxd
BBw4QPJfadTuhHprq72IKxKKnibGi+gyd69l9tDr0tetO0nxg1JpU8P92Kof3RkCW/fVHiWb8ZZC
xWB9NOZ8Jyc4eXpGyIXxkoHqCuu+YRbbuOqDLtL9NeN3RS5eIIRXiDKLYCsIIOJ1+dFHksIyLMng
v228bLVBuepltNGtE1m5rETZSoN4/L22t5rtJ1rB5Rgh55hPN4XMxqEm0FQ1e5sLQkOsP2nBHexU
i09UdHlzqpevEr10jZdrjf7Zn2GNpTN5KFlFwX0JV96oXIJEA5AP5BqEUJi+NX8mynEIH6FSzDmA
igYmwzG3nVo6pnZRc7ZMHm0yv1IiyVqQeTZCow4K+6XLX8zWGxEam524+7xZE05G9Kdj8CMA3e1W
bxRIXZwHW65+H80HA+WL0DHDZ+Wh4qboC8dbOtpZzdlvneLYag7nBHYdzIeRhpcH5hX00m9i7nrm
z9oh6IA3W/pO+GsasbtmDyTob2eadAsACxuyejHuct6R26o46ZSymwdQZlz+DagfJgBp3pxYPyoy
2yHnPXRJUhH0/Felwu2r9m8QxjmSNMjEc9Mj1sMoXhTq9Q5QVxomyXGMYwIZ1ulbj/JsVxG1uVHW
OSCZ6WA70asjERoZVnqBvCc7gLga8jIS/B7VbO3CuvUKsAHGPk9LWN0IY3d28fLUh9O+0l70Gvkd
joOx3KzyOS8R5Sm0opop7n7LZ8w8xJ3mKm1/sZgkoRxulcFQAAFaxsm+UB5tZROpL71xicYzENRG
sgMLit6M9XOGfhp0cc6qj1HF8oAGEPdVYSS3buFsr8ljM+ujMT6LVPg2ekfyBL0+sQ4m2kUiydia
vMl4V3AMoDohr2hTsKMBrOjU0pjvDmGXlGsYrVcCa5bVRy9uHeIQNaEYWKwoZ/AJWlQ1NE+Vcn/L
uC+i5zp+M5R3xTy24cM4RYCTD4s6HHrseTWUl5eSzKcuB+ZV04KsAwrWfzI02Xc+o1I5zueXol5g
ALJ9NzqBzHh3SxBd/K1GryPuehnWre5cq84BZUAJgrFO4tQe9R+1mTG5PlBSIa3tkiNUXz8mnKvo
jXzCwbzE5PNi/wbdLI2HBUlj8mrZ+1x9tqt3jZPfNP2JDEfT3tHIa96rnNP9qgZoc8AcUHDY6jtZ
sAAViEkgUQ93neFdzDtFu3F+1NkQp9fEeTBhz3GtOEPuzUMAxmakgYZwV4PfTDDt9leaqdCX4UvM
T3Fz1jOfyNktT+iETzacrACf0anmQiUb4n5Xb3JiFeq8AaAzAjVdrk41CNfJSBIzNS4vO7LfQREm
KgB5f8AewwSLMvpbHLTO66qNT0pV+OoIIif6w9Bmh2bCmFI/VkXF2v4MLX/IzfVSEFYTV4o7J6tL
aA94Qr0hlHOj0oFcoLy0mIBJdryXFnv6cob1G7S9Oh3JqIDVMDdJGxh9vQEp0Nq3hmCqbt91DJzi
MumnqHmZuscZ22NOdG4Z2DL/SWIeVNFXx1ngvSLNDxrX1RBZhrm2DTFTLpPpJ4NtBpmSbUuE9Bb6
eGdElJiqp77I/tnYITqDLo1JOQgFeRg2da55qCd1V0KKTUDhUX5q6+kwdiMyVFA4aWMgX/pNNlAe
18wuf8++V351W/GUxCT6iiGoXn5XTbmO5fi22slZ7datKUDPxoZT9z+Ozmu5VWyLol9EFTm8SgKU
g2XJ9nmhHAmbnOHre9BvXbfP7WNLsPcKc45ZaF+hheUXoNecGStdUuplp44XpVt3AeeL1cx7qNto
0RKi7+rfUCqv3eQqTCnaj5HFrumsYhW/f4ugTg+nXVphGnkEJfXStGmn6qKNI6y329IsA6ohbC5x
Cwmg37ids+EzkSj+GSGFTe5KVr8XOTugNnuz5Wk9KJ5DOnjTc7wOqzrvrk2SUZFX9gmoHzbYTGbM
J28aVJ1sR98zCWG/ZvidDPNU/+3Lw0yVbWWneVZ9k5mOPR0lpXT76hIChxmkjZgxMbCo7hMZyWpz
TnExlWgV1L0T76XAK2gKxaQdUaxuh/KCH54TBdRaixJqRgsQG8Mdyfimj2a3apm7CfmqmIMP0PgB
z+xoIPlSGHwM1gMjZJqk64EWV0VuYWjSrXSkp96xwaIgC9RoK+B+5cMVB8qPLjnXohwpETMAJPG6
GMO1ZkHrmnhYYbRQMUERQbEWbCiOX1ia4v9f0D+Rr8XwpGp9x8DebahlCvHXMYGMmneZCmLEy4Qw
zIn2uvSes6ippe9hzHeq/GNqDpSZZC0xkahhmZbPwop5uSnz9WA/xOZRZSuMh9afhno3Ml7vbc5M
hpXxsHYs1ctlIAx56ub8sWhOQGFMXqWjbOvabTZira6jXRrWr4kO7bk9deXsqeEPJxBSb7wVA5q/
ma7KpPJOuWeko6HruwxOTtffWi4J+Z7X1o53X7a/ZYrBrH1v6mdh8N2lO1E/ItEwEyGULMCyQ1Bo
gMo3RWuLHsIVxoBIvPvLFwbCEFFCVTiBjhPqppQMljrVAZ66Dn25WZYMV4E1l+am0rBUDR84NSN1
X4cKV5EE0vg0krAMuxE5+NsUPefQpKKhF4noC7NriQ9dANuq+Jphal66FunBjHze3jd0MDH2tVjD
wCheMMjx9aRugFGy7/mkhjG4aFLxqjgvo7GZkker7vp8olG/SQXtKZm2kExdhFOW1J6yCM1uRutu
aG8BHzWizzz/sq2bDbSvQrCQF5eRHaCTPpvqo1GJczB5ssf3Idk3yKfKEQ9xzXJdm36Ri2MgMDhB
rO1y59pJvYUbvvRcVC0Kd3cz1ptpQMI8DCsDNhr717W8BOBiu4qnxivBCbcTqz2cokKLsOLNZzlW
txldVyAVXoKanFafVgrggF0chF36ZW36AbZ8WZNPqB5fuSXAxEkshSdEXvFu6DRXiGDdAcUOonqd
47ta9lSYRzb0oYh3T1Zn3GJinxSkPrYxbjNe8IITaIZoN0uqK0Z933flFsTKETXhTg4ou0rxxGh0
jzPCoZhdjnO/qSYH7gtzX4hYUYZDum5XvWO7cYrrgretVBsXbpiL9Xtd9D8y5S6XC2KiJtiBgd60
KH2SGROBULbgickLdW6y889I4ks0B5dwkLalYe4WfMiswSfghp/0jN5TBhsrbzJchFoSg5AKsB1O
myq074nF2RiDX4FLjjX8iAt1Z+KqXltorS5zwOpXyZGwUHaZcfLemxYjDotuoYIAvWBkwlVrp2AI
U/FbwZbNO4CGfXwS6viYUVEJK1/j3L+omCqzLvX1TvuUEow9+bM25tc0/a3zEGXW8DYOKveRdg6x
gVfEQMpReBmGZtcazl84Om8RC9m6lPlOluvjCjfNDcVLk3FcGvIPy5LfVuk3tqm43TT44Jv2Chv4
RR1PRcPO/5kXaAmdZTpqU7Q1s8wkYvZr0bnILTa2nh36vjsXbfWsp5qx01HokIvRBzigsQzTq5KD
JPXQWfK9zVwpKqZ7xCRN0xXfsuRblwD9oXBt5J65r/aCfcaHtcYE+73Mrr3Jjt/Zc2AjbpoUd8I1
bw5EpFE2c558iZifkYMXRNwv0IILKTdMJlNX13jSmT0k/Bw2JUra59vO1k9CWeyDJ2VweuxMKjUy
QDvpK8L+xHtlfcxI11v1kwooNa2tlf1MqGvTRNpEY/poOUwiJfmAxMkhiHlEDq0VKVT0Aeh61Te0
QQw4fluD/bCV0kjG9GKGue/mJ+C8/xueacRkqIhzFLiIe39DPvqhk9cGlxg2dkAh1NaWkfg1hqoC
XkqRK+sk++7T11GnZTIrT8W6NgQm+sRyp+isr2zzNE7FpS7IcqtMPIM4a4t6PzcNUEwdIGXopmP7
7PGJ5XJwHubSVZilcicd4QpvrJr5WhldVUYadib9Msp8GuKROD9x9UgkCKaBsU840kNloNZtNvp8
mUoDw1oLmgjynC5/wnR3G4Ew3VBwCfC2z/A8DcYHOUoMa6o3hZV7lZVsWyfZcoNshnnwetEf41jd
ixYL3XBDubDTo4fBvDOfKj7amPqMTPcwvsQp6vEuB2D4HsugA7rxWUQtfIZl+BMepbhzK+Eg2lFv
oai2KqP5hTcU9HRGE1gKzMCqtB/sJTpB2xsxW9c0Amjl0FFToelx86JplAI0/dB7DYWyKbc9k5tO
mkZfa8RfSpFXc3qlqRkzkIixiO9Fh57dDFCQhK4RYoYBiHbqUgNLvHCdUoOzSQYabVJnQLdgZmsQ
85TdmHy9iKDFHGC9mulyCLHg5G+sUKs1xt5grqc6pq/M8occLDQZA2QBMBappctPEO4JfoRWQric
dcpNNtK93HW/Ym7gGPVfAv8e1TTMomhEwzBmYIOFJsxV303fUANvztidB37KdTanKDUweC5yeAp6
aV74EEBvsszwaque+BBE+or8rbnk0xRcoqp42HrlZQr5hBYBBHJW3VOIV+tGbf91JDxwbzYcEXmA
Lk9or1MU/mBwe0qR+IX68WQM8UvWDbW3wulZDaBgYhMtn1VRvyal8jV0I22BxnKomIbO1aoBl/Iw
N3DKheEDUTtM8K4Dvuqy7tA/G3VJ516kxDvhNYjHixklDUYQ6UfTxNXEIuTP8ejmZfCS0b1sGj7Y
9aAXJW6OEK6K0B/qwOE7DZhUAXgqvjNZjFUXibSWk5s38zu/DKHG+MPpMBJxQFSN+lcKzGthqiFV
6YezhX2euaWFf0M2pXVfKA5i9PIuM7FepkJXFRLbGqIkj4phfITx5NsiuHZ56oVzsW9reRupnL65
+mpTUpJb4RM+fsa+b20UBWCNKRCG6y+1xvg+5yrUh+qvkCGOh+ozhOWKbz4CHo0/1JClfVTnrw1F
7yrT4ENgzNOG4U1OBJQeMT00OX5ktW5u8s7kKodBGENpEAoJk10MxbRFtGj5uYTBVFjhxbCREjkW
EFv2pYXMTtDIJIbiFvYOceyl5hpPw9Gs+z0Lmy286sJPsvktLrCBw7TH4mZt+lBaIy70bLt/GVJG
j0GJ2Nhg1VhdMY65WuJc5ZGh0Yj6A1Z6IMYP5CfHsmiYwKDcZSRJPvtOL+snuQentK1vhkJDirkS
s7lsHdVxZumoeqPTuvXCj+KIYx7yGBi5Y3N5KXQibDpZ2Va1uR3Ix1gzo+A+q0o+4S6722F462N0
JbVqH4om/YpiBsdNDu+XEUA0/7EL+adX07YgOwOC81tvtJDzNGZpwrgTFHufRlZlgDWClWSKoxRw
4mjzg7w5hforeHNA/mnKxFBaXMwse/ZpdBra8HNhKGnDeKwZfwajtAuLufS0rvMClVFAxbI3l91m
7tZarJxLNfxj7gp3a9wZsr5r0Ini+SRTctTKVdNSUmQUOlEnMQqUz0KxOYXULRAZfAoIzUruVwW+
XG3vEja1mTTuQVdt66jZAEpBBdhSo7JFQK90lCR8/6n5qGyWD6rAwbS0MSVNXDZZl0klfHeK/QaK
QDTh90bmyJp3F0zKPmLsY5cpKHUISQ7cRpY/bH1k8TKrZBGXoC/67yrWnmLYIklwxxJvH7efysow
tdM1eIe+pvZFesj84oSu3M8y3Pu2ejGN9hXI027ss1sC1cigygy7zOsU6ZpWvzFaMvJfOGht4S8c
4SjIb/aUXjiZtmrcHUYZtAbrGKmwnp2QtnVxt+Z3A2eI3L3KsuSRNPDPlsDyIB4f1Ctk4nOoQR7o
k8PApm9IcFHSEqC4X8+Tdas04UZmBkWv3BcmqocZOVBil3trmtD5FmvHOS64KkWbN5h8Nq2Fs4A6
MHdiX5UsCkNyHqqO+11Hs2cew/hLXcZ0UrXXcIqhuGmcr3xKfUjsW0CODO4015oosHgZc5iGicPO
zOHnYViiv8whfRKbvcJ5k1kP18wMGELzPE9eLOv7NghOuU2iWg4ChVu0M0tfVvEyBL9Z53hjqnuV
JvkZbn+yKtzcwpWtqwyN8KM7zMGJFwd+hDSOW5J6ny/tTyuLz1RCdNVNNnrbk2wRF4IXEDBUMItt
GDCbFhMvdvlH7birlYea5VsCKVaNifYhcqtUHGso7rL4FPmzbJS1NOkf2niccFyGuJyMhKxsJP4R
yph8oISuGEQiJOJq8UDUYZ95jSGD54hjY9naqKxe2gYPQgIcpCDzJmRsDHaxVIFypXX3oqKkkhU4
5+m4d6YIq8RIdk5G11YjJEDdDKnJ1o529mEzUW8KtsAoS0AshOlNmVNfpq3TFizZkgqSDsxJCmo0
aIcFDIyRKjdvVG9R2tQDBziGCTKzivbb7B8Ks97OvC+jps6uV4bc4QJzjmRnbDVZWs9OdKip+ws8
I2HOgd99V8pBDMamQadnzN8We55QVn7UDgl8MjMyZLtWBWyWW3AiZraZlPBLEdGLYgxuHidHMjJO
2QwVb+Sur4Nd7mSuHeLojv/QVyVDeTP7+lsKCaUkeDQjrFVFAGYxmiIK4mDbHW+u2GAK3Nml5vfI
9EbrroMVAlRABIeF/nz0AuRZjpLt0Mx7Fm+xJeALlZ9d9JbZ4w53Aaf9jC9fwEOiapkWdABj8J4S
VceMB/4GFcBR0uV9GGHs7jlWp+kfR9iGG/yI3/kos6Lu5kuovTuyKw1vkE1Z9cGplUNvbKxnlYyf
uWlF1LAYq7WnMpl/nI57cMmQGuTTkEFOYmOlZjdl+DPRq4S0MtAw8VEv2ganOTm4FKzpLlNpFcvX
WhTbfApc9J5uarwGLKuHl0oK12N+ImeIWWy/aktAtpDiUMypymOU8mdQy19KW2GYxvCCcJLftMMU
KitvpEkh6XYAefBhAcfZjmr9N0jqN7SMKRlZTUUMU0lm4LBgqpaItZXP+wZvNPOYVLpYNsMsFMlD
CtiI4WMjYT3hvM5kFFVNup3J3Qvn8ZCDpZ80iB9sxluc2ImWnWQ0ZjYaqb6q8RvVGwEcF913/+jg
yUDM/0t0Bwl4tbfZhfCktzyCWeE8O9xMpNbwqD/FjP+XrzZmyT1U8WL5eZJTw2vJdBuL3ioP/JD7
JY1Tv4dC4OiPJn1BujYMJ2pDG3mydCjDbdweE8S9gCpmZyvochC8pug6plOJwi5M3FbeMrps2h0X
9QCP42LCWHHe1ephzu9Zj4IOoe6sv2far8FqxN6bxtUqFJdpCedXnK4JG2ddw3j7CvlxlqBzAfL6
VDDYmR6eUZaEIEcAZCvc7BZ+/5TXDwkAihrKuWaA8TR6NaeihmHQ+Mqm95TpSfMLf2ZOfOYA5MN2
R60ni8TlXVpw8823jkQP8CWru4me0Jwe8AIIGLjPBiAraLXpIdDxrlFr+hnbutiM/CF8jj0lSHSy
AHUZkL3vtvY1km9fbxTnjNJv21j/UDrgtlUhoWVOtwvV2XCt9N3OHy0XppT3bgx2jA2ageZ/9MPw
oGV+J+0Znq9S0y2SkmbQ12EA9vZEStQrlddaj1DMSWhjWHH/k+qbGf8V460ywFkCXQMGd666lZ6t
qhTW6KpsfiSs682bmfmWfKIszOZvO11EkzCWoIL0fqodh5zBZflqIP3KbigEEgnPyvAcShTIbm78
xDE90dEA3RJLOco94cdvkE5sG27TIheqDtDza2NHmkxqb/TeU6sPulcZYmNQQVIE3xHPYE+fkBSs
4sWSEkDZ9C07aKUgDxBnZajUgIVBcndz3Izjn6W447Wkp7KqcwoRR7nn9ueiXLes01Sz/31PkX7K
g6sWXmdfUvXZjr5UP2C4zDh3EOHMwwnWYpl9ykscxuTGbPhVKNv4I0KaBHjYMtZ8P43tU9aHO1O6
9plXKLhWQv3KGJW7Zh0A6l7VsGCcazdCYw62XJ6s2bWYysrPzX+jPvhFCJmt2EdMKVL+UMtsSGKh
k7TG2tHC9WCwn7gp4zvioLbZddGd8A5eLRx49Vc+bHpck73fVRjYYF4AVu8vZvHAmM91WSBTxjER
suKPdhmya96elpH9e/mWE8RjcLJ+0+TglTpPqEsC1HfaNkDGrzN1eW3ElSfFwj7jaBeGzkkJ6GyJ
PfFSGh2Dum2A14cvtiBiiAF65Kr1Qc7eVH46Ed1E8dsBN6DakK4oC3NYPVOUeZG6S4Zd29yG8YoZ
b4+Bq9J9Fik9l3jUo9b/gegZW1sNJDF0fmbQR+xer1Do1cXdOA4HjS/dofgXzWKlxbwZkz2AlCoD
rgItT+azSjBMbbRv8EFSuIeko8zn0X5IPSkPGxRG0UVCAZZCMefFwSJbCVfroNBsB8leWfmpmW4a
0y+FnqEW83OU3GA51vA4l9kJ0yMqTN/AIEKCe/8Zzj8EosTRH6sTW+pdGSOFw/RxXIWEAV2nZpsx
5YWUvjxZqAU2w3LulU8HbVutUBeqf40abqIJcRuakZBaXx7ZOrxiKOinf5r0NqCkKfRfbd4h5ahj
L7fcvFvAmxubKqwJT0q3gwQjUANGfBw8IMK+KuFBKe4ZzqcWPNP0neTHWj0CvKNZOAFVLK3viWm7
xQsd3dPBw7LK3x6ZF9t5hqkn4bZkTDr8Cd5/4sC6uwPnlOBEFtrdMUMORaHlaGcU0401LMgO6PsT
ujjXQDA7nSbrGQ9baqXC9PIerATskH1ufKbNh1V6fXgRyYeheXFAww1L7o5bDLNhnX1OPJm6z78q
iCEXwS3AUm/vopxFS7YR+j6Jjj1WO0nfjsgVZuUd3ELrsMgFvUTSjb0D5251uKmZqcnq5EmL8LVv
XBW3EPqo+ZlDKWzlbxnnX3OYjJPhsBW9TNPPEH215Bdwd4IpKBx/UtcIzyKSOjNMmUQVLNbzf8zD
zXSNQ7igV6KU5PwzLja+CnJRaPrvfXyoui2JfnpCV8QYg2lVD7mZ429Or4y0+vnY6SQnslL+TtqW
Uep6/hgr9GVbXs6wX2eay8gKbioaazNkUY40sJMuWfjMyvcyYq7MtqbP5jMe9qrBQsvMkAPaCf9F
6pfsvOYpJIPlNjoI9qTOw9FeZ0iUlrtAnaQIBmbspdlLPb+HLKUsqT+qcbQJk9uSMRQXXDf9V0Nr
Fm5EupuSkxlu7dQHue/13Tu+WQTTHymEefkn1j6zCj0HnVoTvrXlB2ZkXCRQ0tOcyS66H3cMd2rj
j+G73LxJary3VXmNzY/HzmHhP2oPgYyz1vktej6Q4jX6YUHevCTjsLd7jJ3TqumPWfFFCbQxjM9Z
vOssVhEXZd9JFGwYlQDxvNQgDFXw3xXYVojqgXEZTdVjk2hCCUcq2r5GkGyUcTG3fYT9h9H37kiW
ZZtiB4sYnaDyNvAagE9q59ecgwsDJhBFTmXikirUV+wGB1LVLAoI1Q1B9xdoOS2aqDpHn2gAYT9D
85rRraTFdnhJTfXC2qKQLrnhSQrqK+1hxtPK0k9sLLR3S/5OeA5TrHe5BjgI9S2w5Udku3hgV7b0
ZSEBAvOiJq9mtm3ErkuvTvLQgwvGIZQZKZgf5WE2G7s9IDR3WAn1HJcciuz3ZYRLbsjJG0NZqg0v
d166DqCN9qfw1TDQAQ56UJu7jNQxN+5AGtHb+vPorKph1Fet8ceHFyUXnWwj3XSJDaCi+uDvjY8d
GZKIf5zgHGS3wHnI2q01dopyHsxrXb5lA+xeL8ze9flUQ8BXXdIfRkwROA4EoV4zDXpZHCU4DTVB
ASHrdi7nrTptSuuRlx8KRWfoyBsbiKXEvJHtsVpiHyJuhzsYXNYqsvZ9e7bhCibtn9R/juENcgXi
qg3Ybpj8HUwdtzdc1D4CXyRmLJGwJZY3U3rTY1d2jrHxpnckH3WRF1MqEaGJLu2vYRkM5IvHCf1V
xbdY7yQq6aKxzmJimAspj4zpJZ6qf8jSjf2Pk18WkWvAWHtZONxymGaxbJw0WwerjOvHTxRKsF8Z
8V76r7MAPbGXm7+U4dNh8x0Zmm+2B7t8MxmhyC75dxUuMhowCkLMeIxgdLCayQgaUvJzvDcFFhx8
JzXC6+QSJBp+PcTB+CdDjvOIW2Nm1nxvo3f1DcCIbrKpINXCUCFq4nl8LRt28u3vnN1hUbTpvkYa
x7wnIo0lgb9fYvv9mRJ/aE+2+WVwKTXXYfpiob6Opnd92tmBmzqUodwTrFCl6RlHrHJoONeDBKWD
sZINVYzQwK2l7rrxIKPQT7QDKgRn/MvBFyCsb4iUYI0WSPIpJj2DSTUiMsJ29+BnJwe8yLZi7h+z
VVfQ3aPHJMBVQtA8yXjApnWnPVGTxdF2yaEYmU8XghXtsuOpS3oD/KzDdlK8wHyEykdG/4qGokN/
M4i/rP6a8XoqFtwZuCEseZkjdxLA4p5J00kvrwqo5MikWuCxmJmbbFr1ZwQGaWTwaZJ/A3OVSvUr
Tid4yQbw3WSbVK92h/+rPCglt+ZABaPvLM6n4Q0HwUT81fzGWACG6p5nj5Vnrt0ipnXV1qz+mVD3
HOa88IM+FAXvyvJPkE7Etk32scyLkTMsKv26+hQJSU7nSffmAe96/4E/YZGWYVp1YQSHpD417ZFo
Cybb47oC8BVQxbc5jNKfAp1+lxw7pp+1h0hjNfEYNMABhTgXwV9C3aeI1LN0zyqvGrooENkcGyb/
Z8MdQs52aNl4/tihv7UJeNEHoapTh5xWe9r5h0pTi1wvql4t5U8tr40D8b1ctY7pFRXGlnWDjFx9
C5h3YENgw0eKS3YzyW1x+CcWujn/mfI8gBpeQFzok2dMmZyhH7p01ONiw+oylmFIYmgoOSxTwDwp
aHFSD2prm9tPdYFMn0w++rh+aON3BkbS+kJPgNvqZn/ALTMJK07P9fwbVlQCNUvXdZz/SxG0lu0z
jLi++Slo+p15oH4MNxJX+EaJ7k3PfAPDi9e/lDwB9aZCANIZOB/3oYGMIYZCtzGbP70hz2unqO8N
5mHDQUHYnJeE5jMexPWi3lTg7UPJDLnqAYR1xmHkaAxoERhZhNkhhqUwDz/KvJvVjTQdEzKM6HDg
W8LHH+LfJOKR/Svy7xIJCzlcO6H/2vO/6NtAHaFKu1T7h4vLM7KEsCJ/4Gurl8f6DbmnLb1IJUZe
ixuFJXJ7T/p/PWIi3UHdhTf6NE0XUrFM0zOwJFkBOW6ejNQZhjLHiiL/sTpJpVMg7SuJrMM7bUjP
lrqez12C4Sw9VhbsXiPadlXpOwnBsCBHTHwddAeK8msS98WfwZ/G7hrV7sXEmYaD2Z58M8QO9tQY
QueW7poc9/xVnKMg1Zz5X4orqy5/9OjQK8ehCzYyVUmcbmJMyFnUn6JyK/MLCXEQYPPmEyS9bjg4
5VUODwHLjOBpvKCca4d3U2Le9kihzxmTl0c0XWxpP3UUUTbSOJOgqVbcqx9C5gBWRP1PgWmQeQ+s
v1OIwBUkqvqkH+kgJJhbO2AuuoZrmPULCGU1yv8U8zcpaYRZ0ayN/mmVP7XxqiU7KIFrs9uXvJYq
+L+7MZ/BwTsJE96Twkog0ClDlq9Y4+69W/1nEn8SqBHhAdZ6zyg8JGcwh3jlWSJb43NIgRHs5Ihj
3VXsdWl5Q3YyxjW75IZBn7HjEp9N/CagRRACCg5Tno6p2NGvYv+bnE3XvBj2tKrGfzP3E5+ezEEt
TgChG9SxgmWseafFI1JFMFhXe8ZqeyJXPViOKOdWTkQQyw1hKhNdMzvM8TmQ3qLiQ+o9Jmm6uEcZ
Jqn8X5+yfrjLMjpHnwgCwJAWytVa9wL9auvnXnFBMMXprZleWIn1Mebx9lcgrutBc02Lr4kDMulj
olO2VOKGehbNcWp/lVJsa253OF6bmdTQ4nM5AEWGcz5moFc9i8WHzghTq5ahJ41t9s+KvkpF7M3y
y2bECriU9ROlRGFdc5oXTGAEJ7JR54JCilF7kn2sOuZ922w4JZ1XzkQ2kM9G/CIq4+4T1AKqsl2S
/f5ftD0U+zXCMqgzvt5keDIbzlyHo8lEPQ1vq+Pi7gt69eSpaxiZzgtZfuDriSLss6toCcH4JuUb
VdGJOF8t2zrFtZEuPcc00Sk9B810VEkGJinANjju96pJPtw+NvYkXw4/YHq68ndWIcgAxoOwgaYR
FjhKBBTAgqj6bBf9zNOPhSigo5jMqqOqIUgdSWBi39mxSOWV5an0m+Jq0WEmxk/IrFpOcAs+J3EV
zX3It42CHHIbaLfcQQWBQ7zQVlICNolbUKBzhdmA/qfY9CNKU4ITW4QNWM1qfJa/XfhuzHcj7Pnp
4Q4sLR5TDQmkldzIBDCEJ+AqMeN3XGDO3J+UJ9slwcvX7RfMLAoWOh/MqSaKXZYKeebpv8u+QrNj
bwFn9jNaILgnr8LEH7nWxYFFwgCOnNO5ezeaE9T6aN6RWFfaz7TbA7NGvQSRqqJTzkZo6dpKvuL8
4rmwr+wpu/YIb2oiCkvrzr30Z2nn+CkFOGqwOdXIYliFJlATUlbmZcNdcwbGRSCCi/uMxspuuO5W
CybR1ohHXhWvpM4Ch4vXQmGXs3R4ZJmiMCDYCAhKurdrUHMW5kwEKssfaNRnmd0LeXH14W5wW+nD
HMkI8iObPgMw/MRDM28I/soRF3BPgnKTQoTbv5XhhuMhbCKUuCP3jKuY5Hng9L4HwsaBBDv7U9fu
5ehP7AkwBeoMrrEroZxCJSgTSFHwXqBKWk2nxH4lmoQaYkO6ql49UO8Q4NGk/wosUcCDGoD8wptT
OhBg5L7moOrW6BDOHS3rORRe29/ggVDNnMiLLXmB8hf2dNJoANWmDWEnrXhxtCt5faLpGFn/Eu0z
0t+a+XuUXpzhSy23zHE71NhsNZ0OyLhusWfljKj/Keo9agMGTGvWAAz8EN56TXUwDQMXBli6i86W
zIj3OUZejD4GacA2tmVLvTvsv+NyxwCDdFVwMPwP35RX8hIAgGYZ374v4r08a/cOdaSiLLj2eoXB
ZqUqhwx4TfpT4MeVPUptBe343rpbCH8GfdpG33J/qtpzwQYwqH41nL89A1KacJntsYZI2A/15xCs
KFsz/YePy+94nUz7G8BEMuMAHkqU4zcuEXz6s3IYukfSYYHnC0DXB1ak/Wg+RX2Ns/MoLvn8pSNu
0Nh0ldhV9hHDFetgVLfJwSzKbZywE0Lp0h8aNCqMPjQshtdSf7FtSrN6qxr7snEDgCEt29x+G5bX
PvrqoQJXMyTLrndBZfk2mPV8+DHEFtdGb5O8LR8T9FjAv0jsYoIB9zqPX1uCetPsTx8PlXyMUj4t
56Oadm1so6fHwH+Ry/emKF1oGyjoZZsbYxfzzhXDlrR2MCpXkfgjopFUgWVByCc/gpOeJRiCdD76
ziYomXYsfZkUzDPGRf9JlAL15k3u9/1MSmJ2yIjsCkreuKNgQyHvspm8G66jUb0NypV+rhTXGBcX
Y/S1SQelnjW0CMK1hEZE1LCWnFe83Ni0QOAVVOHcybMrcSSWGDuIIqRiiiCCZO2z4JRBlplVf+rg
IkxT6cAnDvmuaVzSpVct7p+ECB89WqOgbonWyvjd6BAINy/RBIs3iiaZvW3w/y3v8v51Gps+heuC
W6xZpv8la7LGuGXGppXtQzR+ZsAdegjDBbVkh8qvQdn96MdX+ByeQ4qLLq+F4UJGhXH4I/dfhvGa
WTcT1SqyN+olZmP1G5RKrbqyIukXENqafXRH+iiZGrMZbwh09zPBoAKtRRMAnIxO+Jm2gkhgM84+
g/popPcUzhRj5przj2rxA+0KTvIY7AwWMptIOuqhZsu0u4cmzXUR/pk4L50IN3TI+OxEIg3xKdb8
1TCsSIOD0v/pP9Z0UUzPVN0mw7/Ap/IL43aCWpkKP0FxPN0o/jSGLfqrWR8bwdPumz1r/ItZbxVt
wDHttrm6gzpCy+mFCYY+JNxFLbYOQMhmrl/RJEEsmGJtw404kviXNFx/dYyblrN8Wif5Z5sclkIk
yqjXB2WVq/sh+ZfkfkIbyOlDys2kPwnNNBal254fr6FsM/SdjApuR9ZmAwRAs4/jO0FAhrZ2jCP7
oaD/stMrtBrDgvGU3IV9UconyzuEsrp5GWRIXejF6DH4Cg5Odq37F7Ug085jfVSmmmv3Vwbcmn3g
Iw7iF9t4qRG9Rhhf53ZvyVdJPvfc+gh/2N3YTOtU8T0omClQiqEcD8vTEELOTiCsdhezOQuG7Epz
ibvTBM2rZ9BA0JS8nEkEtDJEW+7YVRvvGDObNtUMgg9AdQppY8aHapQM3SB2sPeoxZsC71SY3ywq
0YsRQrgj2NDDTsHikHgqsm8PhQ1U49l2J/z2QKtYwryXALPBTK10g6/2JmlXx8KXxgiq0K9mfzPS
W0iVoKp3/b0yHvPwSZiRSgIlPUzxEqWvy2I2wJap/+ihH7RuVHzFSrDNDUDH5Vs1PqP8ZSAVjzhD
kwZy11b3KeAJd0uHALoBO/JqjjA2EOhLM8ySWkI9jAJquAYMtHN37lhkoi1IdwHTV/smlIM0nQaH
A+3R6Lq3UChrCJApRf9PYjN2Ubw0/01l7T+OzmM3ciULol9EgCbptiqS5b2qZDZEy9F7z69/hw+Y
xWCmuyWVyMxrIk4cW525F+N/1PCHWFvyaQZXmYHy47D0Ba2zVaCBLLyG8rASIB//lrGKOm3YC2N5
SvkcODvSizncYsWZ5EskzqVygAtGMReT1ctyJdOQMxIB0a5i7QNVtK85VQ/N5zezvIyhLyVNhzJc
MNIpefSV8o0cTvCr2yY85NTWIdiCuolehP9q6K41rxo0kE30bnPqTNNVz3/wp+uDNyN1YzuKol4t
z6z9qyJEWP7MCmKF1j41Eudzw7WxOHdOufIFnwHfZdCBHTr2P7MyvdjGvBMlCeSL7/fJ/7JpoCA0
kB8MdBM5agn83vjfLSbZ0Qf6FJ5/qJyW/wjtvcwviNsiBMER/5XLEcVbXse/WfHJh8peOA8+W8Zw
YFSsRUtQQiPMDurvVLCR5SZCO6qh65RZNj8MulFfZdvFigHXEpOHnckbJpimXcGFmhPHFV4o6R9P
ZjKuSSMx8RlXG9u4SQwsa3VfVWuZl67Bs1qoGzx8CebHmGCMZBmFHmb/l0IEbjRDopVWbKoETaOD
EnuSuP0YPAcAErq+2mgD7dPDLL+1xiA54EdmvjEyihj+8bZBtNDEHzuHKttbOVIHRBq8qXsGV3YM
w/UD3Qj9GlDcnLlfQSTEzmYdgi8tUVFqM1wlI4aIbvlm8oNAB1bsc9cxnO7J2uIm7F12D+ozbNq9
bX8q6WPBmKUKXF8rXk2nMDyX9NtSZjMrq+Aqd24tn6O6c8byt0MwoDiauY0BHs8oGVAVEmW8kuZn
bDzj8QLQxa69HIpM82xjysfiGrYMYZNdJKCtlp8y64mc7A2jbQ8tdsNYP9Tmriwj1kr3OiExV6Nh
ke8mu+P4qYWv+KgtmSX7qZESx5TP5Yx+6oY0wK5xvF583euWPkO9gBCl4j3I0evI0WQZ9B+jK8pp
zU7QAiZW0BUhu6XlfYvMp8o0boKSSKLANLhm/CYHJxvLTVX91qS/8AkwJ/D3sAX4W4bFwQOwsqP+
ZAhXrCDdb6L4FuKRy/p3k/2Mj9zFeFroFJEQY6Xkgk0odpJPKbiq1UlUT2u8JpNXWtvhFGdHGhjw
IEPkzdxPxV+OlqpItngZmXIOmaPO16ylLO9cGfcO3ORkx3orbTbqA92ZZmxmY90WNzG6mUKz744a
q4KGwTMyy6L/l6FICfI7Yag42q+5cWZNxaiyZ8Wxy0fIt04wXqEpqONWdK9D96lCJA//qcnJTzca
k+ugegy6zbR4XnFRuLpotoa4jMarDARCtv8VCaaEW5JRTIyuPjG+xu+yEiSEUq7VfxPFbWk90vKU
kO4wbrXxJ/M3izFFnwxHiTbT+Gvju8sQg/IV8Nrop3yEbcbZTH6Oik86Cb5QXpCzMBoIjNaUv5KN
6Hu4aSlyd5Ilcf5ozTYPv1DBRuYtWdqbNbACX5xGCms+4Dj+q/sv9FVJvl3mnEF2HIGLMDUKTa8c
6b/xl+IV7dNzbr3Kw9Xns80Q8Quk+C46VrY7bHj6LbGz+F988mn1Y8tqLmamXEO4xwT/2dKahtge
evJpJVAgYXqJUPmDURXFuwWyOHPh+VnDGrV9F9/MYI/tLyq/JPNbZ4mNYJBVv+C4bqJ1SNZ8tBLx
RhX3aaZwbNEPvIoIu6/XfZRENKiXEQ1xi7JEXm62jvQjbwiuFcBsTHLaj5bgr0LJygAc/QgNYpfe
m/DYdxwhtiP7d2YYwqwISr1lqHNKrF9eFm1wOo7NpW99x85Pk6Fh2/9DC7VuhhIVV7PqhL0BuO70
jPrn5GYtEvXmUyxeqU+tWsa2pMQljK99wR3+U3fP0oICbfH908qyrHmZKMA1CpiEKirju2ll+U44
7XjIa8IEGZZ9BMnHQMlRRRfJZItKqGMBHZDBY0jvXCof9U0NWAo/m3sao0cmI4KXlJ6Ty090niQf
uvFTkooNVwDFvMyh0q5pmiGM1P6vyhTJXLXayZh5vje1AY/Cm76ieaOGlPjzJzwVib39MH4J4xFC
ViKegJyuF8s8S9LBGp9LKsq0jnpX0r0JADdOEXGfiz0z0klsGn4Q7TsavntwJUvWdzrsB/GRxVtl
evdhjzTiGCjEeV9ohCQ8UgOWIJRj1rNASFmdFxN29td8VPm4qlGAscBSu7uGOqTkEaTpSiN3No7C
OE3aLjHfMwKciw16buQK2oMZrZ+D7HZwblDEkoXxYqIpn3kvrSVU9ZmzJTW57WfLnXlejRz4FTsr
+CeSibGAqcBbUr8KkyHcvzkF/+D/adlB1vcCYQJ26B4VYfjAE6aNT1Xb5ym1KI9A5C7NdF0D6D7q
vBiJ4VnLr/NHKw7NMo9r9rgo0/CmYQNTKVxGKpyExeIU3MbqXiY6Bew/KzsrBXG1y5h1nXQ7JCaY
fzNgyF2wG7VPZQBemDnGl4yoGcZKO51jzItF+h7mX7F91YudeA/alQ2ckgkyMDaBk5ZxgJIhJUdk
qPJ5UljWY/gCMiEwbnK7QLPQaaVc0HTGvrof+nDXw42LOWtJoFEQJC7K+sWv2Aad08mbSfMkgGbF
s0BvOYmrjicgRvGv5m6W7yXcWVAbxEr9UtWNQhuX+ucE+W8unekbM1Ta0sIp+646h533lFMXIOJj
1XC2IZAN5JqSkkrw9zv8JfOzDa/pLBP5BV0THReIJXKmuiHzrKlfBfN+lg9K/1NJN2KHI/XAx4oC
u5vWOD5e6n/Ssv/o0c4y+GO02fEgWFjW9Mixqu/Md42BCif4lUZ3ED8Mj1Pf0wE4aAo9Fx1OqHyX
lf1iILnpGECI90RdVSFzhUfKFYH03MNAoBxFDhDsMWloaMqnKb31IBbS4GY1F2xiDCL1/hUYcRM8
E9NkwEkD0W1GlA3KAKUBF1xgOwH/MjLB5Qx0JZzcvfbPbO55x7eeHvvkCBpswDme+jut+sPRachf
1uQIInNxeKmdp0ikbc8+v8mfsTvDZez7Zw+DdrRfR8oySf2M1HJtpNcJo12LKjfkWyEVYpUw2lIW
3N4iV2SPace4eRw5WBdx7srqo/U3CxvKdMX8PjHLbNAtdlSvxSEfPVvH3pGdVZgy5kbUO9LNOMH3
ZrIPxYm9ER6+r4q8sFljTUycy6xc6AANcSy640A6drZLSkcy3ADvr7zHayiKz4ZBZmI9Qv1udX9A
HUrzMhZ35IkcBlV24EquY15jd6opny9dxd9h0wrdh2BbQK9OU23y8FDxnjdZ5oTqTaAtByi4XERl
uJnae97e0atD5DxU1bb9x7XKOSRpn0V7DUK6mpdUAbfsoA3JzFs/XhniWzOU+lumHrmihg9DRbX3
BoJqVd1ZMbPSYIUZcYcVK1xlFmmWi9283SB6EqSvqLe+uCufWXJru37VvuVsOmU+VWI/PhSLu7Uj
3lBOXIVsLo5jVPZRdEdBVPDzMsphP46+17rr9GZLuEODUDvBzaqiLk+hHuW2tsd6x4P9YRxke51X
5w7ZfBTc/W7rK05u7tO2vYAscyImRlEADhGAMGFfHTpulcXwGqt2JRhIzd6iy5+etRkgtb7hZZZT
yh4vqV0upLJzo0dv9XcgqQ6jmXxmuxaf4N3CnfP7X7gPTU0MSoRukCAt7SjNV70DLpbd5O46Atn0
93r6lQA8ScffQr8kJXc0o6TasxDQQN8lubRmIdpfkvDDn95bJOwcSO9R+FsLRKbWHrBdSSyxPTpV
aa8lSj/pgxLBWq5KLL7gUTMKF5nFDqUgfvoCiQ1mWDbeWf8aDNv0GUZoYoUAUHZFfURzLCGZRR82
AnhFbVPrbxPcjh5lr23/jvluZoth+T+D/K6qkxuAgje6DxrlqYSnaSEvgQ4VosUQDKHSiHM13km6
2z8MAKT4uMMdDiGGtmXqcLmXEOxQ/CpM8y2ydd1h/mJcr/c/CoqKkZBtJq2HRNnlxqGiPBz1x5Ds
J2kz8gtSJ8hgChuQQt9yzMx6ck1yxuDKincPLrzGTxe2bwOxfm1LQWtCgboL7Viyrqqv0nwEZ7Si
qcZYwimYh54BugWeEpnevuz2fAaLWFq4MVzipjzyyOXsDRn7FOZvRpnFFAGyUWNwhQxfjXke05Mg
kauLS45uonKgGav/JhMGCuP3FsVcdlTLF5PKa0INizShWvOAi/iky9uA3p8ASppy6AnVCzOfxvhU
HlH8ja5bkt1YX8nBu1Z/VPGvgHwsEz47LwtAtX2W1c4G3lq+qtzImPvbvRgv/JIhKgj7tJBOBvb1
xIrT8FeM4DKmw/VPqYHq3KsIRqCW2xujQc+JWHDTg8KCeSjvfZ1APdRoeFFQQ3HaM19YJBfo/jlf
St6DdER60D+xqDh1ck+M2TN6YkHG9qEaXxjZvFnHjQQDNlhJ4ibQQYuifZkk6PsjUjb+bK4Ktv98
OeblUUYe9Fi8m4gZCEq6VFa5KgBW94SgE3HT6fJaqPesfo+lequ3T7zZdfTh5zp3FmpT89qbH12E
g5OZlNbfJ+axKWV05yvrGbmAEp+65o8EQ7dBVKdSGKASHINpo8UCLXZ4qUgpr/n4bQaHkEnDZiUB
qSgRJgrKs0T/TLJtV1zq+hhgPYjAEGtx/kix/tuY7yrFk/xLiv5Ry9yIAtyGsTMRyZ2qBnOlRd7M
qEU8R1jqxFmuBoBy5No7Yau+CLgqXU/coVexd5NJhUVH2kNCwhLmzf7fRIZa+M+GBseqkI1tc2gJ
z0qbe0aWRMCpaOneGHgxM1vIvy8D60YcD/CSyMtBv2Kxh55jgz0WiyGMfwOxtzA96R825Edt+5k4
Kt+1SE2omGDELWcYPQ7eppUY0FEwZtEIvrKrZD2Jn8gwKDtU9C/oFievnliVGDPOFyYuDs7KnC2f
mCJUizj8sU4xQh1hKBh4YG2qHxUQKZR1HqEjNjI3Rt6Vj28kxGzm+DZG7FW5OBL0PxgMEFdjHVP1
lapgyyf3TJjdK2zQMzKzndBsBJgp+tbmS/HhHdRN8sK6Io63GWknk+01iyn/EUy/nXXFYIW78urX
nINsbmGTifxqSx+S/y+zDnAWV+P06P1rqnyI6qMGmkd3MJ/y/BTGn6p6LUmpDHjham69aWQFyXKF
cgRCwQQfK+T8YWZYqRlX7hue6VWsvMrpXbSfc/yu2MeGNdpkPWXUOqw8Y1bdeuWvAhCfLypzapXz
MeTeIhiS/SEjl3m2TtlYrUOmXlFzXPz3pYyKq/5NYus+LSrZkPjFLPq2S2pG+IQ5XTW0hJdaOcsk
zVjXIe1ehmG5wcB6gOdM2nNolXuyRe3wPUYsr2roDiWymEL+BWqDPos3KTPDHp8YuW+rjEGjirrP
wH5R6hpgkeUXOjxlPP12zz2jFu4oSS57BXjcrKKNlgkmfUslNqQ3cGEoyMW/+5oVWdMGnNjaoRgq
FrfVXwtkzuSpAFPGRQ09XYvAV1Vu1dUbcN1uhFBx7ClqIh9p5kavj0MsSGhL7kr9HRPfmBI9VNdv
VRuQ+XMjF0RvN8O48/PyHIkEr471IrOcqjSa135ySZxmnPNZLN/68mE0nTvZBndBzi7csFGsLm0V
0JaIAYa6K1WdX0QLELbt/zItPjW68iuhZgqH/wUqq47ZpWS9asaZoAJQNFww8EJ0rUV4OuKj7pwU
NQJTU8PGRudx7YUt7jsWHzHQKDX6wRkBVJOaKUSfvhX6XmVzgCTVF1fffLf6g4g5boe1aNJ99a5S
28wskgtMr62pr4Lk0+z/N2uR2S2B7TmSzV0hIewbDYYxsSxJ7EVUboMUvvg0PTNgALvBlDjcs4QL
YpMxTTMs9oUzeUeC4o+15qFRlt7wKoxLNNjsjAHjQdEb1jYamj5bZeK7KH5mOcH5P8Mf9Go2y035
hZrxJMXvIepz6cOipKM+qy2vQ+OL/jMKEBaxFN0qNY/ZvmzBAWk7uSUkST3KwT+ZfXWJSkVeMaS7
lJp+nvTsmbOqoxER+a6Dc58ix5sVAkOTgx6KJQBhJaMJtLDtmMW3WU5eN/6BmEkwR9QI1BjHsNdf
iPLaSRLrXt5ZhrZPchPD1UDlrvHLXshgQAOoyawaWuV4U4xv8thm5D3A6/G/NO2Xhu6GBFtW9Tug
LRqjw3G4x+qCYH1pNYZvOuG9m4DFXYj3x+ElIM0n/DanCwWyKr3FFkYiRiAWqpi0f5QVpAf5USQx
oDFqLTi5S5QTEwA/O2TDq60mGPMozRGiqE7B09TwS1Ci98riOiHWfMgRylqQQr04/UL8HHS3vryK
CnAfP3O6spADYJF7aU2s8Gi1BRtz5pGOpsDUdwb7HTlBnGuOxkZ0HfgPSwIYqDoy57dk9R6Y7ZeY
4RYMlZBlBUdWYjk5FKpwmyjbUDdAHj9HH/EZhE62VqxjfgTPeoUfoTAbT8ciSRInX2mC1s/kb0zu
tkH3OfBp3VG/1vy3yt8I+SJP+6zejX8ZuD5rklYVcpGll2XLpjQXcipRf5BzdShyNOiXeUbSwV7N
R1JzommK+42CYahn8DdGTA3aUzL8CL0CRIxxYG+qhEUrfLffRcleemGWpVSsg1cz1BLZCCLOAR+J
GcrUzZcA81Qqz65p9etEoZ4iLziDMYiasnEnOPo+9oCFItLrG+RvGdLAQC62pvqIkO6PaeEs/0rG
MKVo8THF9xZCYLCu2uPU7SSLedI2e+TSWxd8LR4D/lMh6NLc2t9l8LIasDDzqxR5SDkDdj8aj8AV
n45V3swI7SRI85r8RmVZAYLU0oBcqVg5JuRIhO5dMXcefdQqBfuPiXF0QsebB9VpTpaFLizTZpI9
1FBeiOU+xXtAdt2/iSag7btta6e41Jk1KQxjw3TLO0UGp86ksroERbdGdJnyaARk6e2Z4k5ivYQR
AI8jgmoAoHPGtBRqXk5Qh+yR5GUn23R0jfSSEpcYHGggSHRYhMgYxQNrg3KCPdPQEbZqoclkhjk6
OoP7Fqjma1eu4b3oyRpaE7aRiQVMuZlUT9XQbTwlXO53tToX6qrE25MTH+PHCcyeO1doN6OK+OLr
9E38IbN9DWRvZNHCDhjfC8oMm6jnRvsqcJGW7dnotnV+b9EEjL8NtXZdcRk1byS3vdAtkjOQ6ktU
xnfPhH2sZ24LIjra4piyyG84sGXzf7TopH3M8rlp2FOoazWwD3TTTOgEZ8UcroWInKqe1+jVcTdo
o4RC5qnSAiXx2xT3XlFfg5QtUrAtCdRK2M5C6s1kfz3qVA7nQMWyP3CVjEx18Lq2N5m1syCbmA9Q
5QMThHSyGc8YFz/K/m8Gb9vAB8fxTh7OqR/dVr9XiPxb62nJNeX3JQkObXQ0qQNVyabAPoTa2W4v
usl6Rd7b+XM0U2eikzbKD02BsCqTrI25FSdkVYBWTANvga6M6THTrrX2F7KWkJRnuZDsh52N5VHP
/okuYwaXI+A+ks1MznWs0YnxJxoir8p/WUlCG0wGyqWTJV9T4tiwb0dvRbIhtogpDELezRSXO6Z0
in8p0EOk2Kkk88fmkJhoJuvmXneeBlYYBwggcxQ3UMXAN77Gptc1gZOHyb0gtE25jNExnD8QDUT2
MlFv9ZogMuEEJhGl9ns3XQP9VFGFw5D35nwDiwUzk6bj0EOquij0fHzrGQHybzMzjo4Xj5k6XuqA
INXElYzWQ73ZQyKImIL7OcUx3i1UZoqK5AOOtfqngKaJBwv35lopt1HIdj4IdnJ0CYfvBNW/WqqU
FPHa0tkgSG8tB7mCpdUIFi8nUoCFP83mo4vPckrh6+E02/bRafZvVn03EyQqOaofsKDFmYEZ1GQU
nrSzLSvur0AscySY6Ug8fiPVSclE8t+M4djnSIcQBOk2QDGU6rG4Se+2bTh28BGT2VnxrghphU6L
LDZDYNtcVSz8crYU4SYzdybU3UJR94HEAlunseDdjq+W8pqAbICi47XSTKBz66UN0K5aYYYMYBIB
nslgVtHqdRXXrNh+LBohXPovJqIFftdJiweVD7zGVYKZgTsJza0LaMdAo2p8CPA90bj1jV3lv43j
XlTSL/vze97krKINfPZcIqQ+yISgBhwFJKltDMvnfIH+VSCDl/ihVfza8jZMfpToo2OFNprTtht2
eT3QhPYeyZrrXmUvQS0f4bsYGAyWBE4UGUTuLms+YynC/GQ7aXQpbQvaoG4iTWdCpRj9xlLt7fL0
lp8NswHiydEql0zH5ods0XjLPdHU2dvMblhN/nUIa0osPBkqGJFTbyDFSH0Ub6X9a/XHeOzYEmJi
U0JWOLaLuPNfxBjOV8JDq6ErCxjw+ZB/6/44txPKEoD8TMQ7jBWBTlgZYBrf5qbSxmY/GP93qwT/
0YsFvuGY9IMdAVpSXiOux0fTjM26Qn9iqPjUuXl79ryUXYlo3nOYSfgDxq1FBpqqCLAEODpGvo3Z
eElFvS7np8Gcl3I5eJ2RxdhEASkqnGtKROSNMXN8TcUFx5OWas0OAYxjNsYmmuEhQbarWhO99DIb
eUQzmO7QdAOd7FD832rv1PJdH0OXNEJa+efI468yHezJhCP5rDV+ITAA64iOeULwecy2JsuHP0xw
jNMa/x76mVOOhjcVKfYTcyJEWvvUcbSmbKKsu1Qwk03XA1bTjMMjQXHvB7Axcfq0I/NH8MYagv/I
4tU2t7RjVOesXTGu+HzMmOFWZstR1NTvEpq0Gmt45+/M7ot7K0D8UmBgSHOi2kz5GbH/AoqGq8J0
Z9Le0Zr7hNZKorzms0aKdPWGszab2u/KgOw/FtAMCuxJBAoiikwi35Haf5MMaENoh4C3M7cW9XBA
0j2+QT2jM8T0wCNbVYMXtszn2VXEXOc9D01R4xEPti0z9KH9l3UXUoLOpIevyL9+MTF928is9Ho6
5cZzgSzI9iFFRzDMPqbdbmWlCN3aBNaTTbiEQOoR2OHJYLthVt/8wWtXaFt5/uwLDJ3Mp+rMa4mh
s4vpgdGAtU6+kIzdCKGRrzCyxImc1PbeyvYy+DKjstddGp2rnllbJn1a9aS+9ABrzX8h69EAL2bG
ACvWVhrIWilGVJ8XXoIp3e43Rn7oUVSM2VaLO8fiVZbnTYBueyqOEtIRm+GdCsY5H75LOvcJjY3S
4/QGDs5lzs8u3E49w97z5hqDLykMJrTnOgV9XdxbOO/+8vGOfIkEZbo+IeCYOuTjpxJBOnHlL7Et
72I5I0QmXuVqtktnpitoRdFPFd2Dj2FLsB2MKy4T1AWaEqyl7EDmDeM1OOZlNWOJWYicnROlyqGq
w3M94f7BJtNB6TSMdqMMTH/1nJK3vpAGuVEXO6+a3jJz3JQYRASixoLFrdreDK5HW6HZ7enuq7Ak
W0wijf4vm9Lppe76cxQSfQlDzpZtWrg1zCLHbjKHzmItaVRJdKI++yJqq75jPRZSSeoPH2uh33CK
RlbvKJV2oP9/TUKm9RZkh2MHmZoiyrERP+RdudJoUyUsBRnRN1MHuRamm6GBhG0tR9JgtmO4ArrU
wbfWNGkr0fl2HCBPbVh3qv010KT6PMuxUP5mdmPcHWxbxcpSdYedOeablYyFu9BoD7TkPdbLZ0iT
qbDYbTOVmUXvtVhxUF6+9P2vCb9vriicwwpaBHP9wDgrQ+yMyL5ThDoQnL3Fmc0cz9OCgd0n9YOy
brNdVxiuHr+ajPUl4hbT6UePIPNq31OF7uOfboGj6SBea/HRRtUsmeljNMaPSToi7BtVtI9WSowb
BMl+ncvlk0QRZO3DgJNRBN/FlOz7wF70sU5elq+G+doWOmScBjB2EUDCgPHTXu36YVpHUyuQb33a
NdlXI57DAE53a13LdrjqiL19ruyGe1hDa9c9GzRWhKEksK6zx2Ca+yiwN5nWIAvgVMumcyjZP1MV
Qc5DmjwiialDnIv3zsasWVD3AnciBVjVkUuqi5XqXvQSs219F7XmZoh9NukoGyrQcaQ8YN5Fmd/i
1Itoe8QPrNZVEdO6LqIGrkc41EKP6XDfVe09YTqlJl+dyag91n8JkqV7UgDbsOwMMPVFzSaZCM5r
Q7JXY/qHs8Jz33XAF3B3FMG/GTGvH3QTG5oafzlopLC8qTmWG0l3UIzg58/zb2blY0UwZPZT29a3
HS0SLgJblMERLBNZFbCvtd2C4dqEhW1oUFTjQDM6iZCRc2fW/K43EmpfjZdHY0xRDPktXYI9fco1
QvX64VlyVFY9Z/CZNabM+i3U7iDlK/tQ6lQu9cPGHRTTvYR7rUMYQxhAIZg/f8TYw7XAJ36EPpjt
d9QFrMOOtrlstRd90YDq+XeqvmoBUjW4ZAli4AErMOf1EotRTGCqO/AgBAEpTOpG04NzT7sf0/kC
0agiyx1U7S7Bx5gRUMHodnq2tRl+NYN72c9AevrRZmabHS7LXx6Mht9ZDdJPjuSHjymgU2Wo6gPC
XrGJc9DYlXmYo3gHr5BMseXlJsgb7Os5awj+8DkqYzT1AsdeYIM44yqxg95TFoktohz27Npvo3Uv
OEYru3bnwvrokzFjnGWuqfxIfUtYskLuJO/MgDONRtXWr2PIsIDB72yiCuJhVDHKjuGtYbvOX+S5
/LJHZRu1cMB5rpnIYpjfWRCI6hbAufwu6Asb1RlQe+sVQdk57Jx7TQ5Jg9WwxIhUtT3cS/OlzL9m
HVcr491Gs3G7EYpWNp6Bd8HMoOtbuxgHosJ6aMwqr8YTLWf1dtJjWtbIlVhsl+o+na5+0O4bspOz
Wj5q2DNEka4y/ein2SYiDx0y36fWt7vM0oBgdOSg7pIldE6/lbLKKhBdKgMatc/+JLaKiSxx80BD
z5YY4X3De1bpiLyQI6k4YgbGjlEiNkOQb+se/bw2rTMkk2TGuAn1noGkUbWiddlA1qqrz6k331Jj
QqT1XTCBVADXmr66ituPjAy9WGf9zGGV2u2NbHJHY+vd1Sprz/kE0O0lYkBRybAQhuK0qOITAHsF
AwdwdTeIH4TgvFo6TXLLNrFVHC5TEoK1vWp1HliBuriMardkjvwsQckj9Wwt38a4uyjUPPlsUtS1
69o2tkRvv4i0erThQF/xhncP9GrqmlQtRVW5iui3E8WJ3fqQ056L1EyiKrTIVlSp7npsa0kZbAdj
2gvZWpd9vq6WrgdmHeU8CTHkB1i8HezIiSKOQaznifxOt4UqRfZihIXyEL1GwTPIlLNuIwNmptdO
JCxdU7QAFfVhNt18mZgcPFT4XLe2BO6Ms2viQItx/eW++lSx2bKfiDqCPtmXqeS+kuTn5Unh+f/z
QnWXopcXvV+LEoWFT1buXJxjBluidi1esVL612UXYcRAo9lSEWY6RIBBcAZO8qlqGAfW2d+YzF5J
s9Qq/t4Oo7WV5uehzncVcAaLjzvggCjBHOX1O4pTuoH2xocfo5ESiOb6br6J4tALShArYndNUSVB
IbMaasXcPrWBf/TN5Gx2lpOO9G3EH1aYXdn2xEm9HivNi4knTNXYE4hW7UT2VMXcBREYNdpgmYGA
wk2CCd6U1SOw2aJ5FRQS9iOOsI/6BhIichxKmp6ab/OHZY6lRqsBH36DbIsV4mqsivOAUzMAyJP7
pDWwNfQFqwGKYpPtxtZgeVCWI1pB/Pu067IpE1dSrPNmZ6FnTTFZlTCzdNzuQD6gHK99uDSGCY8l
fwtpUKM64apnVMT9lJfJ3iKVyqyDI4Ukijr/FGF2EX3uhhH7KinYKJO5adrSLanLAe0j121urS89
aty3LVuBEQP0zKhkyjiL/c5l0T/0zELkEM6c4vrwU+R84B1mK+tq/D9Egq1MLd2EgrnK4O9Kso4M
A1IT35QhsJI9jZb8BqSffAaJwjuC765ER25hRhXffvVJfKAfvylMHPJAdmxQDDlwKbvYUBmtI39+
sw2yrcKBuzNzAqzeuvZVAwoL2eYP8muWO4mMzg8+YS+q1TBTHPrGZdYlRgTE0ujAf1BwLFoRc2LI
lYPj0gAR24PXMXj1++CjJVYzydA1ZjWvAlJn2BA+8I8aYQVyg42YEbKnlGL4dUSc7nXD/tHEV1JQ
VQfS3daM46CM60EbMacr7kTpP4bSq2QTStG2x9b/66afLHJaLsc4WOojZW/aEgy0z0Z/xLPtBvLv
YPxKun+T6S+WeX1T/WnGsAqQSYypzDxW21UWfU5auyD4HA2nicycIONHVbWrCpd8zNgc004mHBHY
eCV2uFDdgOx16OIa6MPs+7D+iAqoJtKket7QDL0aoY0hDOsuU+LGTunkfSdpgFZYw/xuInfqMY12
SnSccMKU4bgOJQabldgpWrst03Cvs1cd64doTt3I5kdmDOj7Akc2a1TsDgakITxWJxx4G0WWkG7Y
V1iBMLYxV1KKo2jYZKI/BOyOrQTPQoRxVrUwE+Xko/hbE62HIiMZ7XL+Utq4dVr/m6dxazJZsfpq
bcxo0syO64JPeyJXARACMPTD1FdP00p3sTVfA5UZmhltBTbwAgJzLzOvnKN9j25anshVNUAyGMka
DvN6HN8Ca3ql6GNCKruJDa1WQwohCjgQkZ6jX0hxoFs7G9aMjPk9wILZ+WRnFDWYxZFBUIAqleUs
gmQ1UYDeN7fJOHX0zCmRvLKf/zVQ01+KWLsGLPk6gksaJp3pXK3zUr4kSBw6W12NyXcUPNiSr00J
uwRkx6aqUf8uuwdYM70BTU7b1/xpqcE6Ck6MNee+ZeUiOCMGRL7DCGUlVJCUJ6emjF556U/THL5Z
esI9oRr5alSeClN5tXoybNqYBeBVBFElO6oMsZZU/RQE/pDcvAHc+zuVa/jbXojIL2w/6ASpXoMX
Cn2MRchMz0NIqa0ZKGJyUEZ4anEZpdDuY3NfKN9VsK25G3nm9vpkvSpEr9fAobORT2CJMqRL8Od5
39vjT5swsMfelpDNEpJJqQSckuB7J+oWS/9sy2hdsBmeCpytI4sl5WWJw2lMbiP0fGFc/eQj2Z0G
TVfapN6E70BmSN3/x9F5LbeqbFH0i6giNeHVytmSbDm8ULa3TY4NNPD1Z3De7qlbZXtL0L3CnGNG
1CMcPx4wOcP5U4yPtDE8BXARGkgHVWzcdWOmeNJSA40T9h1ZLp7SdGGCmW87ulO0BAJ9cKL/Ewi+
Ql3Hallj7YC/alvPg95s5ilsYTrdhnDb2Y0Fti6EffEytG863toYHlAw7o2aelfnsq9gt7DZPEa8
qXUtHiSDvCLivAYt3hwnnw/tGJpefKTReXYTWHgs/lpr6VKoaoT2sCJ7MnTmViYjg4LhZhBZG10z
TgPncTyCiVTuX1zMK1x+mMACYbN2BpbxETITGBD2NQJ9O+SdUVsPeXmrfeZL0bhLWL/6mHjzpNiH
Npu5tmHXnC9aosEkjgPNqXe5QTIfHtNR0VtH7o9ZqEfDcZNrJgWXjf7Nch9ZjcCR+rpMw5n1wgKs
PljhrYBzUoT9czbZK09G7yFQR6/MDkMubz0bA33MdlrD0zbnP9ToZaz0lR9zl+5XPQ2nqHEZCFUL
APurUvGqtkROweMzh3Gl2P6bs0HI9d7siMZ1qPYFoIg6Q55i+b9tJmI0qx2wHfdGBGGMp80I8kfD
cUMUAYLyeDraKVg/PsMy1An+KlaV8k8dXjF96l8iCu9pxDeVgv+pgOSVa16ZnTuE+BbaaUNOPQU7
02/D0de69WhtKjgjxH+Q8UA4Er2c2ehvSXPFaOanzq5SJXp1SsLMyC6kODzb6rvKHqqfDrXN+ViL
o2/p3D3fc5iLAMpX2UtjwPIH1llv/cM0jDu3qoHJ+cZKtYyVIiz7Ye+TFYBOUW+hEuXnFsqCn/nY
Hiib6/puFghainijE7EnU6QRHvPTtjtYrsMVEpJk0lGo0TQIFKtBX7xUo7N1dAS/DgCiWuyj/KEH
SFHmFBGiEDrXv5fgkmo14iGYF30NFkQmUii4QkusU/OkJucRNu1WWta5j72Nxc5RFNHC0Kt97Q5r
u2kPeVsiA0Jixsjyrw7yg6p5DudLUEm8w9naJtTKGlmIuM5aVc1DpV9h/j21wE3qcg3gm2OILVPR
r60p3Oe62sXp9BxU1cpH98wWiMl3urAnbF84m63paDEDCzp3xcWMvimHbUTMpfHZ+gSp+0sPOmmt
u2dTsidJ9W2HXCXPTnHAZRL25Pf+46HA0EN6HhTjYaKFgs5IlDt3sDiHCZhKSO59KHbKh6XIEqaE
GFIbLtocxoZjanLGqpvHzl+RzRLF8cYkawmzhO3OXcPscoU1XVzyqGIlwgIwIs1WLxXuMv8Ekqbt
y2uAeJC79j7KbqkK7AQiZDdC6dsADJq075yu1ESGaYf1MYu8TZI4P6FCs6HLrWFPHIgrL7nPPUii
y3f6LdYIGcu2DiXJZ4UybkDsPelqX8UNEuPfsEWR7+LVnKUILdoXo+ovuY49xdAvluttRFPh5Br2
gwC5n0YkQbD91lzj1PjBLrDclejlTTMcjHOQO5ioumOIIe3saGd98jadAdbuozD6VVZxmKJUzJgY
9gaW2nIbSpSwlNyibr5z9dkgkS78L8FouyunF39ive2WG8LjSHHOss+UGzmKR0w5Q3SIFAPapP12
nOhesX5fZk6HxSdgAW8barYhpRigdfFw+4tXFafQTxdDfndnSz2mRC8+6nW2z3EI92yAgCAwYeNd
U4rz0bnPpJMCzl+abMv6PZuSg9tebQgycTqeMHtsajwNvjNcsmTC0okTANG4ZStM33KRDJR/M1hA
eR8VkgGrUy/jmB9cZd5NYrb0sHrYETOywVm16IGeRh2eIFBXR6GGpLAMRD47/qdbFE3ANPKb4dZo
GatfrQ5Y9inmRMmPIUvKP8VD13UCbE4yvKOyIw0pZC4kY49hh90ExFAFmyQmSIk0Sxd4RVmlGx0t
ylSf67G4WgYZV6hPiiR/9k04BO4pDWPwVTIn/i7VKEbsYxX/CwuXbhZRX8SWphbZmgnefsAh2ZeA
XGrjLcqZYo5yVhsDwYB4a6fEwLPaEMO/zmaaDq1upQfdXh8dpj/VJh1DDPGAwFvzVEv8Qn65DFRo
oqOhSpv8U1T0NxsJcMLRpuntOfSca5XGZ1cf12YqtqrouD87HBYu8TUXUb5OwbM2Us4M7qX1DKz/
uAjy6pqU1mGM5M7DvTWhMZam9qx5LlZJBsNEXVp9d0khTjcRTH5/8ndjiKzRAmw9z5zJXkg1LJh0
U1rTnULIyvFMCwSSBzGaizo/pIO+aPp3P2s3oeCKhB6n3GbRkooYcwzx+1gyIeKOssNsRK8rHbKv
uaE+nxHfBkdXuEm7fCc0cda4rFUY8tSTdA5GKs4BSpIRJAY6w1mvziWfWOh5dQaTaCWGiQIvEguZ
z1pytHNWwnixxczOAW6Eu1r/NxIaYbJXyxJ950NBSQEWw58hvdvadea4rTV+ZG5iskB/JuBfBC7A
3jEC/aWukeuF11J2f4jwtjIWr1EdS6YL9GKYctGnKhSOUHs7s3x4c6x3glizQ0aVzH0w7qXWVxcq
P7QWmMuEz9nFx/qV0afJ2e2isdfIDPvT1NpjHwQvWil/OUouYyPOY1L+2S6qoAJtpk6v6EwQpFL2
piUR8b3nmwx6TIaVHX1jzg0BShW0rTtxb3uxxQvdfZezAFvm2B/NwDl0aQVg18O5GNXRK4PkZViG
eLOABT9xpz11Fcah+LM33pvxXlfTpg9S9nQEpapyN0c30VM+WVa0dt3xtw0bTj1K1bqpifSEim4U
VMfcJz0kdEjkaGAkPeAUEzaT5Dujyl4a9820eGIaigfLdgEqw0cKoDK5SEQGSUKtonPVPLbhcePd
Ug1Qnpnse86qEbaDq8KDnVnnnMAdME02anb+8hgQXx/WH2NlPmyfOGzafS13d1lrgyCBXRkYYpN7
2pYB5oIaeyugUiWevtEohBnvrZWpXpLCnNd7OBgwdHHiapncx8nIAsNh2FQs25B9ZtbeJQu+dcSb
Xyi1HjlKQ6QHo7TPEiB+65ZfXav2hkOrnYvllFWnHG6exfK30P6C8iUlCo/xLD5tTDpmQczvhMCH
2COaLwaGuPlt1J5aC7YRN2eR4OiskpeOHB9RloS1Fvs0Uluv/lbU+Z2cFn1/d6ht6FZwliN8a9Nb
hX8LTyogmodXDu/lhBZIEXku7nS9HyWevtgwNxbWZC2rmPZIuMe4e0K4ktzX2gxUoMPq42PYIiVL
ZuHHUgHqDGzywJz2KMPqlibq7hTGTSugDk8WUBJwj7rzMmTqS4Tdthq3HvbIutGWVUcNKEjf0IKP
SjqLid2sx8BBV5g9GVMlo4EsYeSbbg2mDdm/WPOIRZp9Anr8jyDyWz/iP+8M71VV/aeEW/YUyRmQ
bhxgcdIqhXCNpsK6IZy9uQmSeG3A0ScoUQz0apXlgK/ycG/pnzUO6YwPMMcPWxoDzLcJD05dPUsn
3RukG5lu8AMB/sgiHu5vePMxh3Q232ahrrXlPtcWcStkGpmIqlGIXLkYBiZZTLQ0lK9xfslFeTOY
6yWj1JiUBxu7KQ+iIO2zoj0skUYjMxGa/9lYaKt1/UVrjZNn4WBTYUvAUbyx0MRMln22C28TRslG
+kiJkOsIRaWVmC9A/CEZwSZjYnMedCabhcPh0EXsPvSYGgLmjSmbe1Lba0P3XsuaxqZNh3XThdSI
NqoyslZy8emjCMDb9RtTnhA/cnW6yMFEO+J+hrmeJ4agVkDCEmqEvQcAqsM5d6iL9Tl5G9oItRHt
X9m+GjJ8tv3+rmhCGWiCXjQBww0lMnbIaXz2GwmkqWVwRy98yRGC6GnEFFMefb7qSsunp8EnEM8L
S7rDbGO07cqhppWJdmVqQURgD1sYK+Co3kpJz4wxvKfBj80eyBJlXyo4FNskomdRb/Sav3So+IRQ
mNUVw7EaYj4KeSaPzOhd+1GzrsjwXWaD/Gf27D5NclTqaTFkKMnD4Wiy69TgF/Ph0CznuzEa1k7h
r3Rb4DF0V5HvEUwNrALKrEG7gkh6OUEA0Dpz6eD9caG82khVHMZdXezeVZ/1y9ybY8HQqlT+e2mB
C6TscKRk/9R8ccM6izzydp1R01/gFI8HP8G/PiOpaYtnkLYM9XufodmtnDNOPMJvA/xkJWCMP9nB
yCrei7aiZLOOjT0eZOUcKjmdqzy75n26CXK4Y2Zj72LrJYIFZLUIYR0GF0jQbbaxi7ExESi4prNl
MvIsI2tRznNGvzqx8P7NKjC4LtitMiYZLp+6E0pONPZ5cq4jEOoFAQCZ5rGnQvhacnauJmnfXc7Z
KCiRVVZ4RrEkY7jLEwhVJWroxG0OWtNe+1KeCbpbV5QSQKOs9ypDLlElHRt6LV2UjYcf14GvYa7K
vqZPtYq7o5i2qurCVOyM3wWjgPFozE5Hk8Wx7nb0TmXi0EvmX63lVGRceOxr9XovtP6tHItvP1HL
qXAOrRXfGHEzUwLPQsIkcN9wjfv9p/dZ27c1YYyS1xCzNv/DhYgg3PLdrKZ92KW/RZgTZqYdUrTp
onJ4FOKr3SP95/9kecFEqpXB2nAZFeXhQVASJR6yxFpjARExfJf4EjkgiRkxobpNZAXLlIWTjiUt
jChpPUqxEle2UQffXV4c0fdvG3IMQgs5rBn96ql6rkzAv6U2bYwUBbM/2i+RZ371AnxmgpxrpEyL
eheVIpU0qPGxYR5DjpQ7Of7T0DHpLGDFFKJLlp4+7ZSliKDGVCYkiwYfPjF+ngCrWt0WZzOoTs6Q
/6VuT9Y3+NgyrFap2RLsJ+p1oYgX05J9Tiwx1025p07F1YD0w/B2BT2N03xkaAPlFF4aHb61CwmL
+ZaRkVqf+QvbTV7qVN8Q9EuBD+3ZJq27ls0Lq8OVCcObcCVcSZH+nLNLnOxuqRnIgwznbOrUl+WI
pcSsd3x4iMi0lZqdUWkn14yXDmoyz0GMXIaCtSn6k6lb9zLmwM+LU5T667zQ/1INXU+NGshzCFk3
ZYgrvFr70AyR3OAVNditUaMoDx2Ri0aVaZaJiC27CoRlTyP70Nxl0cY0DwEi3vtpehlcyIEy1DDi
6956oroeEEoZSXxwXdZRKZs/3agRFA/3uGnPiX83zGwX6v0hju0f8sJWpZMcKp0LudZPZsvq2yLI
ykUfB5wyrILF4FUfkR+91OGIKk0cU589/chCndhbNCcAChCH28V77k4v80dVKuBvernmNcAei7WH
tVXK6DIMB4y24V8TAFqotPLSaf0lwmSp+VwRiXUSUJyTftokkU8HY2J6if76Ety2aVsWBr+Bmg0t
TlSeB028SPZYWseyxMRZOHiQR9BQPJVZxqzbo0/qTfQIFFqg18zDaOgbq0MxNBIAZ3OTRK24dmPK
NQUsZdBvhPQ+Fb1YsjffOhkpbdTJTwVRnYXRAUynikFB3nfGW+Aj0GefTES1j9cOtxKk4dxpzrpg
sFFidgsE/e1AnY7pmijFViyjCjPKGOdHqWOEbgXqvLbHCFnMAlgZ7SfPfc0TAu2waM4eJ0QqO4nD
p9GN99oYXjpnVq6UwUb3p1Wv+k/X0fjd0cZ1o3MGbxfdorFscHXB67lpHct36dj3Iqi37QR/ywj3
TievE597KVCl5MCgIztCovHjCdBX8XgXlkfdZRYs9rLXrmLk6viUbOqS+ZITsLh29GoOYDgrKO5d
mLzoTrQfu+k1nzQWUfhvqvSeg00obeAXrK7ZwjBSBlunA7wnbg47JwAGrCMq3BFMSIMLSwZ9Vn8T
2P3putZeOFPdy62XiJWlspMgNNr0gebpnf/p0YNoHPJRJ3wIcKg0B/UjvTfOjHcj6O6Gx4CYgBBh
3O3JWcQlXbjSbh1QpJHSVDjN1cPB5BTmuzP6zxEjt5xQ8JouBQXAzmyuYGaxTzQry35Nwadw9cCp
Yl2ENtActfM0IKboeWKq3H2NWR45WFMcu/5FovUWuQm+zVehzCsunV+Lk7iM72yrz3UidmKA6x9/
iIz3EzlIKbh5a8jBtjoaOfqXuJAHwxpOhBjiLn21jYwNZ4y+LHW6Y+LOMS+oxMOYPAHSy3ydYbuN
CLQcv+uADRDeVgtai4YpkA3w8zDyULnOYigfmpC47jJ6aXBxtbnrzWAXav9K+IBtW25HByi62UmK
VSgQk+TbbWG19d5rXb4PKR9ROD7iHnU0U1IDEEuZkaCMuXSwGWyVETkjBDeN3OLdhKPOz6ETwQtJ
C0AYoKLnXcP0ESfIPQLnVxiclQUAqxRUIIGCgNE9GzeY/tXQDSs87qkaiZ3ujmUKarz1Txgez4Fy
Pi2uhUqZ715dPDVwHJSXvI6GTVr7j2rKVzcEcK1aWJnIgdkVGUW/0fA5ufHRmHocSFjJLB8FRJqV
zEyzfWlojKj8mS62qgjG8jICQRzCYYbklOggI7RG32pOB2qRVUZMUOgQQIKaqFThUl+SBjWa8OKr
CuVZhEhIjU6QjtwRzckOnh0MqpaNGctDjLvWtX+medniOBd8G9Rn3/Xg/Eu99jKV85gahUEWCZ+O
CK9TzTxFqZ8RcfPkEnEea/a18hq26eMygAxhsSaBMS3ZvVp4g9o6/ierAqkkX7nfjWdSN9YDcjWm
/bsR6XUbk5zAI6K33huo+HetIRcLX1iJvDMX/sLvQaoWkvsiH53j1KO1bQv2iowLUgbGyyiBAGd3
FREAioi/agAxneYxZ2EB7gZuu6Z9Z+GI7NAPtu7YbfW4Pfg6h7KpkRydT8NFGzJQR5IqLf/RPEc/
FhXbMkdhBC4LtKJpyA/ufUneYIVtQ5fTe6tbtyaTu6rDPWtS3DbyD8PGLapYsTJvJ+TJR8eTNT0R
DKWPlKXfYAfFL5WZv/aIWW10tc8GNTzln5M/zQ+GR4+D2gHJwgBIpOgZbBoWswOOyNtUSCID3SOC
ErwHUXxpZpyYUbP90tXZ7qub1TFmZyQA1qE9qAFqiMrNPTcNPcqIgFo57BiUmZ4BjrnAI8C2T/n0
rZXVxSy8W5UwlK9r/maUf9ckr45mWGztimBrV15tEe01ctRFmz4kOAaFjSgnZg1ZgP8hmIQ1lOtS
acC+Ynpkz4YKnDkONjNc9+T6zTENBrw3q+VzT2rIAKNe7aYMAbrmlkjyrVOs53c/rL98FPLK1TFE
WPjpQHA5wLuI0nIscoOzmAbDyP6BIF5O6Z8n+Uo1bw+c7Dao4ovJwTMhENsk42Lukx94SNa6c22k
ZkD92B8x1uYu8VlSxJnYJVzcT8r/sgE0CygFDQYtV1T/HNt479JpzxTyKoZqE7bRS+VNa98cSFPV
mHWFvYc1LdynmU41pOFSB09FkMgiSNoXUcu7JfJLXQKgpFJFkUJgMaqxZCKGHUPAgNbD5+pMTfsz
6cNlnYl70qB6HqkSRpBQSapQ1aFKHQxy8zxyDw3soZ5Zv5ix/5qZkKm9yn+xdeuVeIdfxZhjkB7U
VEgRbrQD4HF0xh6GmdftG6HvBl78MMuPYdWcWEutPB2Pq6udVeAtPAPnud5ugxjmXcLZTVGNHZUW
2rHfMxvQSTsSjMYBXwU5w2eBiRu9neHE0PASLNMW9MOgIotdC7ZpGR1MPb2MpvGWFkTDSWNN9AE0
qhmFCMLVcpkAO0gMqr45+x0mVdCBsZEslXsxYCEOzH6EOYcw6M2188sN1/06GpxdY+2VEAaQkcw+
OQa0tiJ6JjZ6XPTkVLVFtzaHjDwtJpqoUo0R/ZlAfauGhjyJMVmPliB8Rq6GrD5aKStv/pmks0bP
XQbHMrD0FcbPlPgu+JbmMHcNBWuESuvm7isDgNVdJgUCZlYHFE335tTia1Ttm4W6ZzSSYyNBFvtO
hPBIp2oiF1nQ/S3NEXJfqk37vjFuIpl2hUHqzmigtJFpQ0Sm+Ok779w23ctggF+Vhf4xFoGApAeM
SKEodUq8Xr5MOUorlN5DXG5lMa2bkkWtGedb+jDmdo0zLfMoem09E5cbR7sJmyEYXpMxe7UkGSLs
5zl8PG0mzHA6GRIxn0powmD8XmLK8LWh/PXE6eNoNtc+CCcGEeWqxFDwJI30uwydn//H+ub0HluE
xIaT9hf6zkul+3JVanhJyb3cedlwIJfvlMbTl6cHqFom79XLMae3TbQnUHUzjPaDqw7X0wDWrIzc
t84bP6spvDLUw/+H6DOiM0NG2d3hGgVAS4NlVxQD5HkIRzoW5dKqbraTv2p5z/09Dp9G62bbOVfe
qZE1hg1Hp/LmLjpBxNEOTK9gFLNjYWibpzl2RL1CHTdz6oppUZnBqrXVS5kn2MQTqBB9y4bJLrAO
Rrl1o/qdE+Wqe+4INrQIl6R1iJX31o+YGYM0VXOIGidZa9wb2fKVRVDDqrA4Oal3tjMlFpQOhHIM
irXEiCMGiGZe12Ca+LXMXxls15Zxi/yiOSoPnDi/+UdZbHFrz3k4PZtIQ1GptvT0T5pfPnJoE76C
HSAHPgBd05q1QQ6rn2bEHqv2n5ZjvFZ4XUDxgKzxuvobPchLrI/2UqsHeI3mTevVZ5FUqL0MOms7
jLahShkbFYcmQmARo2efSCPML11Q/9g2xUpq4vH2S3WShvjg0fymnpWseGogSPxpNA98n4M34jUQ
4ASrmDkfzIOX2O7cs0D0jlMq07joM8BnbhKgH4vBN5mZC6u503tdXXIjokofgogtIQPzOAeMUhSb
grluHKd/PVA5jeSunLeycEkIAompV6ySXNjOHqnbp7B8kPG4Ep6/l/13w5wiYESLcTYOeFKST3D1
7JUS1pGfwGSuIQncfkGnOnHQavTpXSdZ1xQ8JmG4LirMyll50rvxyyXrLHUrUPIdG7mLb+jnQaq1
3pUXLcGngtIo5Avj59x92T7rtXiCiV/JcSF74zqO/cFxFTzpLxhZS30WabCunkz3yw7zI0HBmwr7
e0+KgEJiuxTkSuxlZOSbGtUc+aLtdyPrX8pfvHwW6Ss9zrFVF0OllJEs9kPtsAgFveT5XX0Y8G0+
9wZSElsCImN6hNQBjHhTOePebbPkVjt1hVW4RH2VkVQaPqcTIFzA/W3FXJb4AYeY2G7GdAwcKy3+
FIfWMtL9m14EuH1L8y+f2G6lUDwaGCjgrHAXjTcLcRmaLJaofKTHgb7FO1ezuP6TM0fPNzlomebd
UcuuPrfT2WhnoQntgtgmRJyn6JEWAPT6ZONm2gpm6SLp78D7I3bmJnuT+nVyd0K+W96uLglYyMuV
1xTLoPwqAdMn2toElT2Q+eSGW7CSSyPNV4GEBOAvkQgrTL9k+XTus6euHXoE+Yn/kq0I+52nSj2w
nzJqjNs1JLSqOwGvskpg7tuJxdsckjFT/nmGkLZuTdwALEmj4m6NrErRo855COe839Ce4+5N0X8U
4VsI9zpwUF7fBrnyOohnUHomkAqQe8oMdyyCzfhMeZjR2VviNFZfMS6qKPBpLP80MJNEBzD4+Q1x
DfV9vkhQ0jlWfGGIyStLf88x6rLR83l8rTBZJA0LcY2LoeXd1dpzhsDPwVsY8ztjDAHAT9CtMd4F
sPnVs8Uih7A9Wg1c4nJX+3wecKY/I2vfam/s5An/0oKDdcUiumRPzaSdlFWW9AvT3eSwTe0I/i/2
v3BXAi+HdhO/jY6zHRokZ0/mJ1+PURN17K1KpJU0a6jeDwMzcJsrk2UePVUZX+Y1f10/KjICInbQ
7BNLwnlLqkFiMUC6s1XbZcUqttEhUZ3QYuNj4bbp5xHzokDPq+cP6M0G7wLhZF7zEUV7HuOu3TAj
IeNM9PuhX6PueWrYlUVPGpVRUf3On608VMVRGDM2q6w+imRntc8SHkiHUSNmlrWoBxYh1cItTn32
HBnDArWV8dswugVyYFoX4iz07nuYUHecpbqm1to2NyLUySLb0FI8Gf9c2nWH8a/hbstm3aPYSeZ9
DmLk9OwWNxxtPuhAmtcIwmtBtIXkR7+lKBfaeD9v5LGpIpQtxKNub2P9W6XYRobfinwDjzbCZ7JD
iFjDV5hWuzY504M1GBACH4kB0Hwgl0XxZDNpobtBYJIfklHdDIiLZaztHVoAvDBcg9gQDh5/0XSv
s0PhIxqlQQATVPPvgETg4gx23rDNT/at8aAZPCSGR21V+Tut2zXtT5ddJnmbrANGD4SgvBUhtdoN
rBPBCTnTNa1eGiNncABldIKOmL2YRE0A9WBVyJwIi48LxuILG4OMHtS/88R72ip7FYfLoUTavZ3a
zRBSv/TosJ9UpT9hR6EfRdm+mSVY7Dcyh7uBp6+ImSAjVDSXpmRqf4P2YMEp77+C5O64h9wwcSba
22KGY9gFfpdu5bGjlOc++dCybDPN+H2jeyKSA1WMKf83sM4BvPTZuXaqID7V/qmZHz8mJ87SKP8s
/RqXN334wA2Z401FcwB2bcOhTpxHGn2l9ba2XpkACg6SweZZAgaQPvNfS8fF6VIiaaRdw8SRnvQY
FmxzzAOS1pc6C6SKntjpvbUv0Z2sDLSk2pfog3tubjrBD8DMN9qgrKk68NexYnqKx/PI+ommayUj
5HI9YPTqjrN2Wet4LWzWRTGpUi5pjRsxfMAcWYMGWHj43EJBAePQOT434lrGq9DfJOAWJvNqDbue
+cY0Z7LJ1wA9bDs13J9bR5vXGx9cvFH6FXnreoAkWD2k/SiRcmkveTpzI3AzLHKveqpDh6b3G+5Z
3K8TEJ9Oe3C4Y2Z2GQGyKBusLSwPkmpMbWVCAjPBQdApjjFAFUj83rYtz7H5FjM5MKHIpNmZBRha
kr02QS3VLx0X8tCRaWUv+/YHMKjdHoboxKo6LdEjrTqF1D1mDbNoeULza4TCmuvR9P81wzEa/0nr
CzhqjQq3ZKaSDsesvClloqHdJrPnddjXI1i96Dx0zTWsjpWaFmS3bdIEbD7UxeDUxm9h9M/HvTAk
HyGvFcdWD1ZCr46duQEr0EevKHfsSyKeybPx+ZeD+/HLtYGTMOTzaaw3y/jTqWSmpW+907Da8LHN
gz5cYEiiLsiH9ZjhhnlWaP8UxxGvGCGWY/pmhgwGyXgbnt2CmpZPJN3VNFHkh2QSVs1bM18YzHiZ
gj6lPN9lsKbG2wlChaJthRhnPNfq1WDwLr41rFhRR0LpHdb9k9XMmIIMNEPlX0P5XIxr0W2jAEQd
pGDrXRLUxCq8MdF0IhcXe/wseXNs0PppoP7AjnbtNsOEnE8+x/o+Mg6t+Gm0T1fb9QRfJCTZCZsd
y8r4lHhgdHSMcmfE/wyAMV1+1eTD1Sz6WxA1gssDXwtb1oK3wiYiM2p3kiRYTfPf0pFYDbCYybR1
HQDRjGMpnaNwadiPpIQ4sG88uVLWI9NMZGS7wnlv5XNFKon+XiCmCWjGG2LWUJ/1hOaMM/nhOCB3
xBdfmGS13EScLi04lk6w13h5oQLRmi0tLpisOwcm6ifGWhwt+dr0m40sQNbzxMW3WUTB42mGFhaE
7UyN6iA2MvDDiF4pxMu4GkAa5/uaDtyMPghSK7O9C3ozSW6J/1oZ6LX0V7OfB1TMaSOfcJWrDsyB
hTmkgi0bIw7eT6FnYLMs9PqnJn4Z8nfXf3QNC6CtxfrN4yATintXfQpm5jmQfUwcdDsVReXJySqk
Rt2S+Ld16zULZIecDPArx2M39uxdqk2bsvdc6364k9a4HpnRBtTrTvde8hw2wxY4+2aS+UYVZ9vG
JmydvUJspQbu29q2NhIdsPLJ1nbfZ7J+AqcOpVjjvhtpvEKouJDoXvHdTsQmeiXbye7H8M4CswtC
dMZL6OMx83L/4YVqwBsAPOu8uxZ+tSbeLCyXfgxrY8Dr24AixGM9y54c9XAhNqnI3ZplfSuN6DMg
G8erTR6e2VKGignFgIE43POIO2LrG5QlTnjzSXb+iX0mQRbDXqu1e9szEvfxbWSzMyN24h2Ei01E
xpwRoyEGhwJ79wNtLq1fDglULwDZloHg7BZLwRZDJ/A94urJVLZqnNl+RsjV4OjVqWxKEw5lgHLF
T19QgoDcBfuU6+Yidv1tOwuJiii6o05mQ4qqw4rxuvruZoTIgMNcHnQBfm6YCQcaq+FFHVgbEbib
zAuILguSX5Rct6rkAfLaLNx1on4Za0RtPvPf507IYGdGEIDH0Ce6vhrypRZ31VvS1lizRjjsyFhH
ai2/i78HH2MJkilQLKN/VL67G6xqJh1OWKkFb4Bl80ZXJEVIMUVw3zuxCwvt2XXDdBvkXb3vXORp
oyyQjAr9VNbOm2cYA3AiHjmVVwzUQsfgFIdUDltAnj3+3KdUOW+EIrNOdJW9dgYRPBA0sEKwWmCp
A9tXWIdMa9z9lMPvRxFJPTcNZ1/DmpNXFt23bj6r0u4OuhbWC9cmaMpVGOYd0zgz0qWfmk4Zrgbf
aqg21HiIKfSy3MQW410sn7FhRGm1MBuc06wQtxWm4TbRvywLv2TH/YFEgA61WuiN6SzzmpVMyZ4j
t3llzbhTjOzhiHTg/RxiUgAKpOW4LzyAnKP48TQU6WAxuWZbXOGytjaDKaxtEzbbIZ5DiJK9EC7I
IX/ARGHz76nz/jxY6VvM4ARXr7ebaHZGpPijUbOtwwM2znxDrlrJLrz0QEw23ZxakLKOquAx6o5D
YgUJBFihPOwpI3j4IEr+0N2S/0teayduJpmbWgJzOW6BlRXkqY1Ix/8j7byaIkfafP9VJuZ69a5M
Sqk8se9eAIUrCtt009wouoGW916f/vyU9FANMzuzJ86NQmmkKigpzfP8jdsTPCm/xsK/HUD5RZAN
jtphOOkq+VIs6VNYkwnhu5G7mdA5aY1vUwSRT5AOKDrzW9etRHDj2U7Cl8gx7ksX4RPF0t4xdhkO
Xz2ogNZukLYrd4mIz7qIX9zIL3M/QkQjwneSMW5xzjoW9pnwPwPTAeSoih2ZLJtcOtydLj+DW3g8
SLblfniaIAQcJzCn8WATXgt9sz13ZHvimObnfAQVCdAHmFl8lDRIOHZQJRYPFolXXLI5RvvNS27y
Bq/ytPsUt+yXWoWaCtqCRssGxn7MAqNDBMWCd94F0sEb2JLoEtgngz+P5gvqMxNUDLct3PG76cTC
+xamAFCfraGve7JoiPw7Jh5YmYnF4wh1Ac1Ox8hSEg9FORQsukqvLFL7OGxEyUzSGfWCoBLTM0nY
yKkyUlmtQjSJYAaWKjgjSpaPsPrCqDLsq6j0XeR/uzxApPDQKQolcJJs0dBgPpVNBeoVZ/mGcBZT
WpkR/FryFW7d2PxsB0jbNZgbQ4xtBMnLhSz09zlmo/PDBGOJXYNcWhurKGEMwfAQcO0aGlBW2Mvb
epA5qlx5kpGdAuUb9CwajHyu/K9R4AFZIAgmo/qKve6AYmjptyljg0Ruak3p9PxU4igVRseGHxlR
Ng0dGQhiIstiEQ4iqmQzr5QDqcjtmOZDkR3VMndHlh4hC/1d62DyjSibHJzqsPVC/CjGSIlzNx2T
nFloJCNx1PpOjuocXLkId2JgtAVb0hTgYvbYKgLK82FhRiXhsRSgUvA9cMk+5Btoc4LIfYyrMDNT
3sdZL4/CbApabIfcACAush4htgBlFCxuDSRwGJ1TBCZL9gMyqHDSOJQ++b+cBw8gJ+oJnULytZqn
8sdS25b96ICsQlzH5+lme9/YAHCRlasjt8Qz1W3H4HOP0In/KSz8sEL9MfCIry3elORsuwLDZXEl
stLrf6DPX2K40fb2gHJ23vkpcixFUVl3Xdk0xIPNtM7G+7QDmgQuLrLg6/cA8p9VioAoTp5t1Nkv
oWXXE0LFQ9L3XyyiT/aJxXO1GCuGsUawyx/Swk42SIDOODI2Iu3ZyIspN/3vS+LZfcKawyrRm82N
oDCt8yww/fxHVoymL47MQbJKEH492SmJGrshkmvykHsrpN+osGsTllX4u7QfO/8TqPtQghrtFs9X
J9GcZsohcNK5KHq7wi8VUr3KmaerkVkOhHPRMZ2NsRNMx1kd2VjQkz6bXCKMo2yd8dMYemSzDiJ3
8oOHbkhiyHV+18zxcyz9BNppy9zaP3mgJyGVMXp0Z/NgzCtvtVWNRQKtDVkdbmQEdSMaMbYnGSnh
RhIltIchbYFmkBmN7dOugDo+nkvbKHHMmqNEkjnuDS9GbDFHeSW1UYp3lIMHjNnalnHcq6qcPrtQ
N6DNJiJJvW4DeLQk2poOrUc21uoCsk32PC1pA+a7yIIBjaGwG4BIt2RjACF6lRVt+G6Nf2rXS01e
pfOMFbCTwzQNB3RLVs39EBQV6jt90bAfhd1TsmLsumZAPq8BcE8CSNpq/pz7bdga26Ltk2LatMYY
+u3OdNws9476KGxaODmZs2p/BnMmqm+D34dLjKpTW4uvNl8aPKtlmrlJcBgdwVQc8bKFxEBAEHSD
v7HjJrbvWjsIMuRXrVRU2Y1qK7N1NwYcgP6HRWC/z+8s3Aij8mX24HJjvWEHOXnSyIwLwgldFPvZ
NxGI1NqFaSRqQrylWwACG2uozgjdWKWAzz8bMlerbW/r9Z+DdEzt+SRtRltNYELqCIgxK4ahuxib
YABPzRONEEIy2eDheY+S5RjMAuZ8vs0v+WlyhpI9LTQz/nQJypbUYdiGPAt5nIT1A4AgUbA4Aws4
7AKALkDNuvQYVRf5KTRd3JAmQdrzJjIjPCvmRRYk4AYbQWQGUUBKalbrGjPqCQACFMu3Re8DcAdR
5w8vtshcbD0lxrLTl7mdKkx5VTfb7JL6pW6sH7zW4bLjL+SBSJYwjW8QdCzFheNaa9gAoRFm8MRM
lvQkymLLuXCnhnm9ZhyHUph4bIjqjk3WhgCjn+wM4a+hwKZRxsVAEnY5Q824Q7iQi+e7pYuzW37o
ONnGqnGH79Kyp+XMLOMMMa7IgpuEqLkX3MxEFiTQh84qTp2lzxUaIl2h+hMRZiYCaZnBDlcueYy4
YtVFHgHXKfHrW2AABoKGflmYMdGwpamHUzCQqkOGNoEjBCueTMfntitaKKRGhaTGhoipiI5E1yy+
yUwCE+5RLRXhUx5khyCD7QDsJiQxL8kP6eb5CNkpDuPmDghwTihxDgyMokI79euHsRUxy2l+I4Ng
SBMuI9TILAgArIRFOMYkjoAlnOYTVuawxcvFAS4c2iuUTnYlKxqc29ws4ROCpcyG8xQhmsDCvnUg
RIaOc9gGpOQz05t2UhHMPufVqDySF0MDYZc1NhA+llezOz8Z9YDhe6iMzw0gPfB4SdIvcmuIIiXV
5KdFlqCSpKYQ+PI0zWjaI7+AVNsmjIOahGiF3I9jGPNGkLtDuDJEzc/PFraNpZqrOAIg4ocKXZEa
B4pykiJoMVEXBvqseRP3MXiQcshQHspIhZ5Mlk+6O3cZy44dTLfkiQ9zw/g+8e4QhhvJlJ90BYaA
F0ZUwrp3cmaLIz+MAWv6RYVmpUSvIrgwlCBNbpp+Hz0pCOE9+ZdoCE5qI7TnLfirob3HNSSFx9Wk
BSJ6sBYnIFGOHTCEGMzP13OaC1SWLDw/iV6VacFYV9kpvtZR9+zwQO/sti6t56hoG5ZajWvnRG8c
tzd79Jn8Mj+uhQnvy0gAlZCXYx+2WxQKA9ft0PrWthqNkVGDZ7Y+K5y6Fts6XIKKMEdodfNLEDRk
KJ2k9jqyAL7By9QEXTtvJnBp+TYabMlLzatZJodjy3yNBIbVj5eM03NyDk4icLaykLK7tSZZhUdt
JyGzQj7pPzV+OeTfUukjMDb5XoyhIHkefG77qGQTzbKyZuOx8E8m9dl3EP9KVMhBHwKy8VI3Hs8d
l3XgweQKGe3MoiYJMxKQHDbNQIb+WASm+ZykjmMdNBgvi2srCFJ1YxFFZTBbanToZJV14Ptzp3Sw
SloYcJFgEpiUnORCSnCofHGGmyb1waQtZjcjzMn3RRkTIIc8Gt2kiU9DE/YXfD27sRGsn1OM733V
2U+R1wzPrlzK7tKaBzVeDHFrEDm2RVTj3sRwfWR0I8mPWQKNwzGtMRIgFWNKRDxFKoig32IQYxMd
ksEzOHvcfSKF2a4NyOpAjguM1syUYPdm4pzzgfJKF8RF59Qwwspq9Ncop5dcCplP7mGFhjPOm53X
fU9bIXBtI54wHE1zuIRf/boHPGaQ07Zu7dieABV4qRK3S7yQJLUsME5XKWopV3YVJF8jmZHmFnU+
A7ywcXpxgXc/1l4z38jAhxcVRAviuzOwSKSSF5epiR0RkiM8+wjj1CVi2QHM1+9la6fZ4WSXBcd5
mJ8BrkuSwwDj0+ME2txX0w7cb8qaoNWTDMYNN63HGOJHyNiCaIDdf0cyjH/+lEfAPWeCPw8zqdBb
tAvrpzirsMBxqyKC8dbEJSAwGIDI34ukR/UGPCZ2usKLkB8wpilGS390G6zPpI0SJDoHdw2qmRjL
dXDe0CxCD25dZyNuabiOyIgo+sglGs1ozEczAwM3bsccIRsn7fLTolUlwUGG3nlT5BkSXiyicIGJ
a/YiB2Fj2stmHNmMEf620BdAjtJFAB6Sg0m9j/bpHMVkUdoxwSjeQ6kBBqI0i4GoW9N9mgzgTJs8
lzk4T8tyjWOGXs+/SAZljoeJGxbqLArd7nlZmqHAjhsOGFRpKfqrMIqH9DgNEcbH/yNkzXfA0kJA
x3acJNmu43GCR2+E/B+EQFYbrknA8ngeMrO+R9ao6I479kTpAw9W0V6V8+DFFyhy5M2pb4xG880r
R0xL/bkdo8em72GqWih3x89ZiMLesdUxiHjnA8JY6bVCoozHdQEhK3xWCwOcESv1av8UddM5+6yA
PKVMG5U3XHSkjsazKTDL5InZK+MHX2YEYQCaDRGLJyZkI+Al88jkI8giywGmEsD24ZQV9bxcTwJ/
2yOe2GKBPzLPZHkVMwoYjVmGGQRnpITIfzR5ZLKKlQg082BG7SmLsCF+roKAnX8iepGvzLOlP5dB
YuCV62GUcDh7bpCixdsQJstcs3euqjlzp5PKF9mt1ajZuxVOB8g0RCMmOBtIF4jTbBBeeE/Qf5X6
L1IrlAcybpjYESIpx/hkAJiGomLfeF9axdbjqkIBuUC1OCrzSxChhBljyIVnTTZZFa+eJARdIdnv
3dVjI7uTGHDHeGpORRoBkw1ziFzhOnQsfVkgArbI1V4gm9JSHWaNMwabiqki+iJB0ymIbyInz5ka
qurv+9APEYFumEKYEKsQmnUnHJKD/xHEMbTECpQjHKcjxi0yo0+1vBPtqrPYH7LRYhXj86VhLaWQ
kJp1jewCbIgy8vxdRyS8qdkZklI2y2mrCoIeS/q55nXqQTtlEegy0AJKTIe///af//1fT9P/CV/K
6zKbw7L4rejzawgtXfvv393ff6tea8+e//2773imY0v+JablebbpSkX707fbuAjpbP0HsEOkCiOc
kpYalyMEaVrjanHGg/+vT/HN959C4Dh3Q7KX7Fiz20b6M5JQ06nRd/IfPkj++c9xHIcVqPIYoHzX
fv9BaRIC9/ISaJFQ/iIUf2f1wD/zYpm/Lsbz//MfxWf5yrT0Bwrn/WdJ32akY6KDENZdshxlpw0D
+AByz8vff5D1Fz/Su08S7z9pREailsj0H2UX/TkqVMsRLJ6Tdkf2lTj3YXo9n0Xn/uXff+p60w9P
xrsPXb/UL09GgVon/8gsI2ZwasKanFF41p/wn+8evlY/jE9lNTd4Q3Qfiv+9i5+asi1/dP+1XvbW
7f1F/31VvaCd3ry8dLtv1cee7y7k/j8//+hb9+1dYVMARp5v+pdmvn1p+6z74zVZe/5vG3970Xf5
NFcv//79qewLQge3LyHT5u8/m9b3yhb8N99ew/X+Pxsvv+Vcd1/E3cvzb3fdt+6l/dN1L9/a7t+/
G573L0R8HSWVULblS/7/48vawtb8X0IJqTzp2mp90n//rSibLvr379L6l8M6z/Ec2ycX8ftvbdmv
9Zb/L+XYrqWUZUuLN0P+/scf/3OMeP1d/nrMcKz3z4bwSKDYpvIsxg5POb7tv382SA81hTWm7ksN
McotALJONUbwVbSoE2vw7PtR1CRcl0ad6FbTR39Kt9pN4by2Zqt95/947b7zX11rqW9xyGIiHKp6
qw9+ljGA7ctqBanL9fChLgmX6o+ORnvh4TNyGoqlQQD5j0NWqV+LsciNLUlfVSvnS1gBxHU8hffU
WkR7YV2oRPLE9mrxxZbdM8DZ8SqcCLGglEBMNjlOl3F+dKv6sOgs9WVgA+KqpENfxpSLwLVxCbbz
XAdbfeZVKtgW5E0aqC206HIaWA5mkWDZZxNxTxmAQWmcJEQQdbG2U7YKS1iCfYwus3q6gshififE
kiB8LwqiBFGJ/jKHKJhwmDWZiD406KI+eHFTXqRVCixAnwIiB1x4oduyCROpMCLPH4bzcDw5i3+Z
4EZ3DI3LZ7/D2TLBR25YxwEjOgFs2X5WZm1cd1kJQJGd4gEBjRIcO4eAgMcl2Vo0bdYgU8dGoEc1
IocyUdUgF5yOXUMI1CysDHFnlXHLjggD2mZqIIGHZFzDqr0HbAsTN4IddcvU255P0aH03Pa2N7Pu
lr9jACoSs+pf6/RhfVfIMSbhmS56ix3e/t1F+ka4fp06JN/PxgkxKYwV+nk7+umvB11X2XL6pUHX
DaK6//mb+w56CKgAgre6apw4uguI74KpwlS2YRV+N7UrzAYF2aPEHlFJSjtna7HEP6/kiBy8VceX
aEh4m8Jfylt7IkeMBFb0BewomNFJDUCi0HyD+o3+KPoin/VZ9nbGYip+rdufSQcLrSRDOsXKGgBS
snDRFQ96dIDW8ghp7STMVQjAce5X4RjErljVksNMC8JGQ30aTiZJyXaANW3kyXM0jZuujvLHLpit
o0gYMWatdgDhkwhh0M3BcdlDQc6rILQOSNy4Bzz0MGczu7yMZsh3pmxg7q8H5j0XUvUqPbU2NP6M
c5puNuDXkf2tnmQ/7eoge0TtgDBPpWoDNf/ssSiGARViuRjnTl8+8nryB70Vm0I0N+1yZjlLviV2
h3WBSAVEfETvwyNU+xCQGBdQzmvla3vSWt+9Ko9OyUvERL4M77AfIGCduMaT0eXTLpUBkg6okRBn
zpbPA9lhBPjikGyMHxI4sFxgy6GbztdqcafXQ0HIdFLxrzUhMtPk4RGkEXSdsgnAEbHMTIJ4LQPo
5fbc5Dj/Yn6V9NMXt21AotUn6Tpa6AOjHgaQ6ziii7keTPZlfsCrYMGUSjbED7vBwhu8ERIgk7s8
hIF54ZEEeo7iBZqbSz7cV/jeu0FyUS5NvosVgEnddSiWi0Tk5ZdfpsK/WJFa1rpw2q88BHgnZQvl
ekJ5HhOW+WG5I608hsEf+S+pBz88JktN0EXFFVAND/m/1KasTz+WP3b9pfyn04/XtoQv0auYxEY4
i3nf1+Ft7ZJ2yGNYd4g7BTlcvqCcA6gX/Mz6YBEOYwzD/KrIutf63C4j1utrF3+9YjKaYKP77S97
u2Jfj+15CJbhf/cZddHs6mIs7mYf2deW/eBNbDfNReBFkK+8riInOUBDcsLPuTKIUfhQP8LGJ36/
7eIw/dbmJdAQEs3wUNP2s4E0QJ6AXV66uylcimtcSNzbPEIlZ5aEElyX6DB0oI2FNcFDMcC2zps2
QiKiRTUwBENhNaidgGWMHgEIYvJmmtPFUPgzvmD1tVzrW39CNyhfgrMa1cYvS28e6vpeYZKAl4sN
sz+NYAJcjbg4PgQztJwBlB8ma1SHgwAcWcX3ofK7bSfQZIbdEz86aPf+w9Pnr1uEd0+flA4jnnBI
2XkWj+L7tc1CAo8wgxejapQ66epccp2Y6fIoTEifIwmjC68KnFv4iEzl5fxoZgpj27BrL4gZOLdR
aHyZeWEhZJTolWZBetE4ZnqRs69+PdN1JB6v02JBAOh9ve479R7gU91v35x49XXjNPzH/+J2us5s
k5Mq6m/Y7hFD6fvxwuxyyNSND4azXMKHzkuu5Ppyu4F7XXvC/KK72hE0Ud11WMj6vXUtZSafS1QU
kiq3vnjBDCCY7NNRE3Uh/D1DGEtVXPv9iE5fcjyS0QKRxpmZCUIIYR/9PHvf+rGfMcVAKdEj1Nfu
W8kgW+d20yPTXyjzwpiXXw+qss4Sx2vOPtTv+6ZBZV7ooueW2BnnwSmqX3MPiv/Pt9N1bllgsZxN
KLFyqb6xrv94Wa7MWyNF9GAq0+NgyeZPTJ4ggv0VHA/C5iDu/PF7WHW7JQ3RekxWn4PY6NfkEQom
rmpurRjNEsMt7q1kSq5sAAb3b6VFhc59HNf3KHcnV9ZaWtt0yWam2vf8X123rJ/wdpf954V8gi69
te0/b23bl96+mVtk8iytYmJwVhzt/CoUhxOB2KOccPZO1+mz/SHVDSH6YZ41/ez3V52jKQhO//5N
lu9jAYK9E3gdn/2JZwm1bnrev8hTFBt21ABOiRPzjiCwf+PLJNm1aTCgqscbzZLgqS8cfDwjL97V
b/U+9e1b/bAgu1bW9qz7TzJWv/TX9QjdPGXBt7hRt6rLYMjxclsXwdtj9nq21plLW2/IcQpibi2h
TP2M6WZ90E+bPtMdmR3xkHVW1TVd+Xpz30Kjrl4ik0g1i+I6I45cDKrY1uuiGPF18yQCmXKki2bh
ZzdEl15LQB/cOydAmi4mX7iN3celw98vmN1tVnftFfpRFdimNH+qcSxJAm96zFkmb/Y9PPcZCad2
8BElcUAFIcbAImtfrpx/WA243vvheP0V182ubbumrXzn469Y9XMJRc7xnw2kGl3jwLVw8dS7yNI6
yXrb+KQLKbRTtzI+VbFX3sXztyGX26BNwp3nNawK34pVgGUSK+PgtVXFsrlRGGaYzDfuUtsXxLTD
U1LU2GiuZ85ap8903b61rAIDwssf/fTZGIPNL5b4YpSKPYiwJ2LETYsqXfjzoBvKXk1sCv+o010W
JtlD3VC52QRkYL3OWiv1bXRv3ZFYsTr4+zfF+/ObItkcCrykhEvUSq6/wS+hntAdYgC+kfPsFqCK
2ji2Lvq3g9fGPKm63HWC1WEVbgjigqpfu+iquuCHyWLsB5fYFZdGnIrLtAUQ7ETtTsy9ANLAQdfH
CaRUBbkegbB3Dbp1goHUNaTMu14Z3VlJaDe7NMsBS3U7f6in2DrDUKS9aic0BZz1bK0vhYeeiO6b
JiK9En26HcRg36NOqYArxttmrJx7J53967WtNv1f2tq1JAQMwhJZYnSla0zyKqQZ1rNknH+eZW9n
+9b9WTjKZJvabXPy97+N5fz5BfCl7wlYv6YiHCQ+xE4jiRRRMpvNc9oViBFtZKWOyeaDr/Pr68qY
hjNdeq2SFkimBu7ryr8moP1aXnvr9iSN5/NRQlMofIN8bYQl5KzKX26jG3Rf3KYRNC5H1EZAoGEw
sRhf0cO6JUGAnikBkrnDQqIJHbwYivoR++fwkEyneWcC1kRm2wh2dWUmZ3Zc1Ge+Fzm7lElzg1NO
c+fkKFnNbRQ+rneMUkkivLkQQZje+k7UnAhgQqAn6/xJmOZJDYTzIR7yYLMYElG6zAuudY+s8cbL
LAHx1+nHdX08J9GbF1I/s2ONboDr4L/Xv7XsO5Ily/BNGeC2j057oyaUFespuoMbEt3ZIxJYMW5s
gIyoe+vRTXV6ZE3Bbb3uH0HFFli4BHgdrkVdF2eSZLNi7Sf1jjN8Kxfs1G50R11nqCTBfzZpb3TD
/l653rjiYX5gtQaW1DWuQJ1fXPbhxH54PZM2wnaViympVYebD/W6h25cr9Rd9xeRF2cTvV75dlvd
Q9frbnY8vd5WV324/P1tye39w5zt/+lhdxEi9V0XyS6PId/5MGd3XmwmqHsETylIAsuSHkCHpWaH
brJN9yzsvXSxBmABvClZ0AZkT0hSmuYPHZHUg6j72l13mtZOuue+u76lLupb+pV7BT8/P46Tbr6M
hVPB4wK7dFltdQ1w1fky1dWySnAyG+FFZEzq9sG+nagtPnsyS08WCyLPa/PPu6C7ApET0TqcjjdV
4/cQ4Yy+ITVY1vmRPtWHFgDKNg83umCOorn4pfO+G/n85iIyfbU1wE9XFbfTVa+nQR8zAUkHA8UW
HmxbQPioWLMDKR3Kna7TB5fIwoQdF338UV5UJqB8D8ekn3X7jhEopNc76DpVuer8H4Y7nTVhXCVN
tQbOWbW5YMPYfrH/Z4RyPqaKQrUkrqo6g/x8ugHnyrYYRCswyLKfwLIzs+znEh95+kv/UVfERUVX
PafMOS7G6bL87K/r9JUk8qfL4YmRZL3r/l7v7//6oXEif0geAmyF2pt8PQzyNjJFff26ZlgXDmzB
9zWhn6fXFXjOHiAHv8tNirL5ncID5agVODWFAcKVxYISlleDltWtkzW5d+sFImAc0FVEXLlgRGuq
bYsTvbYxFEaEvDPlqS6iVIE+bGaVp+YaTI+CP1p15H3fqmPrutVcO3+41sLs8L7M0ZxequlHMNv5
NWC14vWAQsbzUq32zGuVbuzJ/54ldvMjt9riOiNxfzQpIDqgU0rkGxJQV8O6ckyGNRFsz+5VPZv9
Fl/PagMrIXxspXHYoIf/sCzBURjW5UkwrY4foLbuhtqJ7qwUw46wM6501RQjzRCZ0ALBlzDH9SMq
bl0PE8qAY4qgk7qq4R1eyfWsIoEPyXlBhPWtYQK6sath4epu+3p9k74rhl8aiBUuB44JzvMyDgS2
B01NdCNlNZdU5bVpeE/dLKeHGZDusbTc+cSrqvkhgD0O02G8Re3uHwZCnXf99TUgKmYKYQrXkqRt
HO9DDAzvFr8xkdb/PoFnAlFeTCDpPTG5O9ZpN2i3BtBaO/HDGSL05hNzuCNsi9eZzBHXWYv6MOAC
Vyzoz6w1dsxzA6AnQCKKYmQV7g7F0Rtd6oNiuBvi4Eea1f0WjEZ1SWxVvMa55tnYlONobHUM6zVW
lfkqOgbJAqr5rZ+jo1iqDza1cgGRnetFWK5YKadVZkJeZKVVvi+ChMzxTaiOSXu5Oycr73RwXx8g
y16HQ1Nd6lLAT7DBw8DbvGYDksbb9y+tGcAbq1HAOJNzpM9yb/I/1TOqDGucRteLORXnuD35nzq/
+ljvjCbLoSRuDkfLDIN/Wsm5a1bs/W/qSeE5pqd84Qjim++X2TCV2m5uvfJ7O49YoAMqO+vy/jKZ
5hQF5SKa0D9opp0+A+LWngGquGQ/17rnuvNazMcAArJybjMzkztVIiFSKRXB+B5zbJgXbyOLfLpj
ZlHIY8X5N2BP27SvYEM2eObIIbWf5byyN0z30iYmuCOIXxDh8gENsj0+qhfTx2Ypm4vrQiKHIhF3
yAP7AIxbGr/YZDaPihlF7GWdevYHL4rbC0RsiYK9NQwAGLFgwf/Shg+mWN51t8BRzoqgOc3tCY5k
grH0XMFgdjPD+dKB3AmAA9726OzdJl2wZQhMP1fySsolveCrpBf6TB/8ZQVRJEO3LRH4P9V1jRrI
ENkQuF+3zSSePmVVG5zsN9p6b74vBusuXe+73/rqKt3DM6pN4A4QE6twlSL947AM1bzNsxz53c4+
dZwQQOi+9bUsIxJWXrCcuckorpZVNKHIa5ygKOmqjllni8/fTpcYY37WD6UZH88J+KV9ne5CDufR
gmB+MhLjbb4nDlzlsZu8M6fw2H5Vc/gVf0znkNjlvC1BtH+xAAfp+jJAIABcM+xcIlJfwawQi/Is
dYXSk3djie7eW+tdAiTHKWCgk8KQBUmkOcJ9JUBmdt4O0+jdFU4Z3yNUpQNPorV0QcePRORHa4su
ZGs3/Pr23SAo1wkGTH+/WnDMFYTw/pVibJRI3vg2KwfPW1+5X3auiGkUlcLs9nsO8vNMCtO/0AcD
lZDjegaVt69DWWuGJkwg/LVPkaFkwpvnvl2l+34o6v6uCQ0iy/mTZN2hPr3M50DMCIyuh9k1D4Vg
JbKv8uIWElCNIEBto6+kGyLHw5jWRCJf1zkj6g1urWpomD7CBFOLQgYek59qDy8vD4zxsS5Wi2hO
0w6+lC4mc0E+sKyw4Vk7975rXQ2m2OlSGi3lpxBw2dqkDzkW0kGSyOtQxU94yhZbCDLhaS8wANcp
MMSPWN68rzPXuvR/qjNcMtevubYP1/WOP29dRMpwuAi/9mmO2tiAyoBlR0wpMwZw3oIQFeB286u5
hGem1XvP77umktlHrF1BrA1H8TSNJ34DfTgoh+gSqGwEfZZwrolsPsDA6NJz6xy5hLVBl0d/umSz
J6BB2Qgz6Do1uNFlY6AY4UTzar72dl1tIIWR+eAAali8V87SPS5SmZ8Tj2UayK/sUBebahTI0kXF
RhdbO4s3DroKJ6+dM1yMbRzlEdrm2tCoHzD87a+8sLE+RymUAsd96QOg/sJ13LvZreNd5VkPehbT
VeTmtuxv4ytZKnkRpuJWgO1G0G3d7FlItRxUYO4hkLN5+7At0612TUDpQ4MBQvBssmKcsTBgwxRk
RSLXsTiLJhPsnu2Tcp/brbMeQqS1SBhytpRpyWinkEP7o0qf6W66hy7qg9nJdhsEVntC1h3DgLD3
AfRKB7mQOH7wyhJOzjIvuxTy1GeFSawc4gczcIPtEqAop4u2ysUR8rL5mS6iE7AdUD24TZrka9B6
31JrhovlBdM5Rtf5fYf1QoOy96Ouh3QwndvC/Mt6SUz9PDZANOt06OSpdKOLOieqs6G6YZ823df1
S3daLeaZ0ZrOLoAydszkh3bTWtwf1FsxMLGHcGuBwcVaFxL7gMiwnja1neyW+CyoameXKGTww0kU
G2dx/N3ENvwgHMf6K4GD5TCGEbEdiEzeV33Ayx7X6Pwa4mTFFh+3i1l9rW2xw02gv4OuoV4vX9Zu
Hy7Pe+NI17NUArYaJxegbY1f4A9OiSFikkvnXMMfWAlYVy3EbF2aC1yoXVCRx3B9VrvGe8izEnmo
dZkQkWw8mmKjQeSHBJaucz2LDIa8V335rlvhPqRQK0qcAQ11I2a0UhR+NpYqjKPUduJj1+mjO1PV
wdpYr9iHYPCu/n6GsDTi79cZwmYLD0TKA6Xnei67yvczhMxR9h+KoXqsAjEc5qy/tuYAsejAgbGE
GqQ+9wLX3Q6yMnGPQvbQ1U2vHXTT66Fx0fYbcaYh+VmfDDmcZb2pqtaiz7O50VuuoPSqk9Jos43e
kHlD+bM1GfLyRvGqavyCxjPos77t7xvZ42a1Ih50/R4KMf7RqOs1JmLfDZQzhoXtbYkexFKk8X2K
EJMc8uXBtjLeqRi0qxM2M3JjywQpa4ouUzW+djMQDd3lk2Ef6gUPqwvzOEBC9TU/puv0Qa+EPmQ0
9p0/LKc+FPd3Zp5CpWhdbO1vak/AmQGuX6mpu9R5yTwebxBLH7+Ixq03mDt2KOun6sII52hjGCvT
02ku45YAf68DxEXYhbcBc+mBVXX1lXBZ+462ec6sPT84rZuftgjCb3RRd7OBMl1U1oB+RoAwIhGS
/Hr/LIdzfg+b0Dx/fZiRXJ9OnZw9ru6iD9364Edeed+PpXm+r9/31fd8fWkM3Gz0/ZJyBsS+RKhQ
L1l6SyTaOppaV20q5Sa3+mDn8eOSI3mvS8Fo+ddB+qAL+poIe10EjhSstPWav7oPGGfzH5ZY7ooa
fLfEsgETKqIygIyc/0vZeTXHzWPd+hexijncqqM6qIOyb1iWLTHnAJK//nsIeSyP3zkzdW5YBAG2
ZakJAnuv/aw5LPfXrgWsdpP5YVF+a0O86InLhcfU9ILj0IzZImHzsbQaC4iHvPifumUHxdevTWOW
e7nRbL1TZwf9VTaSugZs4rvhRjaVodOO+JhdPze5SaK+wzUNDn3tWttRs/DLGwZLLGMPmoxRlcVS
1BihVXH3HLH1WRURoJB2mryTZQrqObvJeKbGKd7JazgNeKd4VMjF+bhVzq1ppLAOrR3aJtGXzXUs
isaEluWZFzecVvKHynQiD2pihyu5W/aLLryQqobIFIh7OaI2UxI4eVrcymbl2O5OzIEe2dQM6G5V
EsEaNKf8UJrDsmW1dGdTYHs3VXhpIBdUxSroKD+HWp3bS9lFxes3D/n8dvSCCbQMnD+w//0yGAaI
g07TLyeCO9cAp4vlMJ9h19ODqnD1I6RAlu0O/pW8IyNS6ZRRWaFO2mQ+NBX5JXmdTd9ZtqZoLgiM
vb2Li+B5UvpXOXU0RUD1PeYWG63GtqZrMSQIc//S4jpxlJK1Vs+T29DDpcqep3R5UDL/Qjlgc5St
rxFS8ibv+v0ZckQU4PRn8MTffM2LcrLTtSbEs/XnX5dlE4B/eCRUJRtfU6acH2Wf3/38mizlWWUe
+8atQcjzsirxkjsY5Op27BsRw8SWOKoaxWIBHEzifSE+a6oVP3XAsHGiqYrvVdaevdT0Pygg6vNx
xpFp0EtQEP5sWu1bbns5wCAbX0USHrtSZ0OtU81zpFLYOcZO6xwjqynAiCYXqvmMaRnO12RH7t7b
YMtYzSvzBnygJCrvdQxZfofmhjxdF15/5FtwgTZs/vh9kgbx55X4XydzV6s5JyXsk72tpu5RoRgN
R+2a0GJngZyUFz0NBeeyaiEzYk0ZXSArWLtSBfUQdq0KyMW08GhW8RaQiwNmn/oSjycsMjYVIrbD
1/zn8NtYs97DK0uuF7CTa0MXOrWGzFJESYoRnAVH3ezeughkcq+R7LGw49o5ammsqpockpMBWptH
FJ2GLU1N8TKsSOfO9s2SmidK0RRMKVe661n7kp3rvp4Psvl1qCt1I4w0xD+RYfLQ2UA+DQTq05NW
N92GgPeK4Ft4p5ONPA9kss8uaAy2VJOz6R1TAWDnxv06rHBWlN3mPJBa1JidR0Ais4o3bgSXyOiN
ma9VT7MHQ36A86CtO63my2OaaPQBtzxXjvVjmPAeKRPjxvGQ8UF6GrdKVQ9vmDWAKesafznOTnOg
6WssG2HT6Lp9SRu3ui/iLlrBckzWshN4h3PyFQ/mMp3yUgDB+KYlIIlpHbcrair21lzOlImkxZJT
pI8p7lJHCjzyZWmhx11XjUotWEY6JExJrqigY1imzafyojwkc/fnmarPPNCc5MvXGNlkurU3rjko
O3xk8WUZzDrahVH8MhSDd/KrzDv181mlR8pCTUrqJeemSIph69cYSrB7cfB+xzud8ufxRdfJnA3O
M5XS/j4YSgzKCPFUmRlPT1OOvWtn6fFVHgLlEeoVRnEEna+tlQ97bay/ffUbNZVUohxAxc336Grz
HQ+pmIWCg8Bsk45U7AvMiFqLUnfP1otDRLHUnaaNYsE3JfvxH0aUgaqtRWm+GGzPrgHxT4NNxqNs
UWv2R2vuY6VBynkeWWiA0H635j4wi8l7RhB3nxZdfO7QzH0+b1VK0H8gEvq5XJfC47zp8ZxFsOeX
2d3YasqT5TYLKqT6B6gl/VXF7DRNC+XJzC24ZwZ2UWIeFZdU7MbYZ6xkLxXKzTJsStTFJRIC+dE6
XhZnre3+2Bzg/VBsaj/+9RNQUJNt2oCKpiZxjcMw6dcOF46Uv0yUrnqbVK8m3OYqD+RL74aysFat
35wsKVypGzJkYdTOFiws/j4vpqNVbHqdVKofAA0D0MLeTE/yc2n0OVJYRZzi8FZe+br8NTTUrOws
O9JMG+ahKiYvm76kNmKLLYNOASHgM9Sl6XuDuEwr/Hcng+in2W37aKXw9oTWATgtNZy/QVtS3FJj
7vcp5kmjnWdP/aMaOPWuD9w/roO2i4/FVLxlAWBhXj4LNTV+RVowuFngqFBeZdwl9p0XDX+Pz7iM
ThB0QSVvsZOdfQDRlEQcBlFzoCYysK2II0dfyk+zxxrMqw4nxHL9Zt1TU0xI0yNX7NfWQTXJrNTQ
eCHNtuEbz94F7GzwaBq8wEodl0E1KqrjOGe42E1vmlqJfjop3ktMwd29PwXKpgthHqBC6q/pBA9X
DokToi2oQL6lAuMRKhARr1FD/T9i4OZ/WEw6quNormHywjC0v3ZjBrrOQPPK9Bs84Bu7r7qzZijN
NWn1ZAfICIgM+Y6rvFY6jcakn3Yb2ZQdk+H8fdegaNux8Frl3rJ7mI0Ld/Dw4DQpfP/XCdqK7GKo
AWhaSB+kP4222cuDn+H4U1jq90lRmn0ezO59uqMD4ZoPcohsmnnLffL06+Y/7pGfM4z16//YvUpx
R/FHNlR3eA9R/YMOGl30P35fDeSQUGSGeNX7PFtnAXWCmBw6R20+yLMyTHmtR2p7rSMHAurcEc2L
ClFZdJAHmB3LwU/Li10SuUfoCM4h6R22QEXAZtTWTn+d9Xqqf14bfp/9/48TOkRiK5g2Mk9pIQi+
CeEv7eW2WDYDICh7uYeWzcQc4j+asvdr8Ne9bdG7WDj+2+CvZtDU/EMpVcbqoIGWLori5I7JNpuV
HPJAvN6Aa2RAVpvFHunk5SfbMRamrlZvdTJKZ/n2Qp2Gvi0TNpGhaybsCwxM/oYebw2cwPhr/7ST
TsFMcYh3pcaUjHcNhg5Dmr8EI1O+Eg4aFFma+eBgiDkzt3SScajz7sDCZC9RWjS4lHWUGshmPEEV
E/54FHE/Phn5e5xN+YuAALs3THf+ZvNZVBrAonPVZid7R4DDHmauCEbVge0EP4H8MDUDECp/gs+m
6T2AFsFjx8ura9Nbd1kQWivLwtSxQ1i3rAfHIqVR+uconjWySRW98XC8Ri4V4IYag22M4Nw11Pp/
c503pXXCt79u9LEu+u/ff92exU1/fv8JUdlwyW3d0lXdpFz136M3k8GsqXh29mQPrEWeTM01100I
wWSNMUUHrGSv2IYPgKG6hEFgbmRLXiez5oCtnXtlm2oaIu/IwEAsmljhYX4AiM+EquvoHchpf2pu
jd4arlVll2dYS4ugTservJQXEIh7BfND2ZQdpu7d23WHYHC+yaE459CE06NsycPgayXFXURVeiS/
q1inbgm+lrMpOn8C8IdUkkVmuKjVNj1AHDKfB0wkCaCMjyjpoP/EDm5/PZynWQ4FaN2ETC0f4s9H
Xj7KUVtsTLPeBx1cWNzZsk3sTc3JJOn1eSgTE9Z0aqV/dITzEHmHM98hB1Mv/aZhbE39TEl9XB8A
Ile9pNq3v89q2SPbJHpdoJKu82MoPQTf80BlUO9a1T7/FQeQza9rEF4mVGwHeaXgdXT8Chm0elCR
ZfNNeI55uKMCRAEI538zmftPsoUfd2oW7mMGIeiiOuGJtJPypHfhsFdVALi11SlPFClFG5tQayNQ
p14pwIHTTPDo0vAHCRPVwjWJQxXCXfUwTtnLaxkOIrDmxo0fl/1e8ZVur1DUv/dSHejtV1uefY1x
59GyybbvLiTIrPcQED83cSHBi13ol49SRiGFE/LMDLsKW0kPpTn8NBfgS/PHOKugAqxRcKTWBhiz
WmRZC7tmBQWNzjzJg9oG1ik3y8us6N2NtRU5N3gZ+UcMa2Al/9uwuGrHm8/qOHXyzX3S1OFJHvKh
Tu7c8SwbRAMJOxNZfio6HaML7Fype5/HOtGcfALdBSGLpseXae+28ZEZJ4aMjk0Odmxn2SrtBJsS
4pCyJQ9ZSopror6K5QXj5YHafdby4Knh9obHvIbZ6/fGY2KXrmyVUWw8xsr0R4uc22eryXT9MUn8
P/rw8NQxHQIAGZT2tLPwFNrJs1YMOBz+vkYdJoYWAtugqEurnWO55c4oNJ90m9Phmfx5Dtct2YC5
y28cct63bjV7PmRdesAElXo8ZfTvOqigK4VU57XIwG2Zedg+5mAlbnxB3mLoo3dcIeIfVq7xdR7A
HcURLP0+YtPR1BCfQE8FlHd0h6xS3Df8Jj58u3Vfcq/wbsxSyx4LqsSWvksx0n+fUP9RuetSsK6y
eWRSZTKl+y81aWL7IQ6HjfMYtnhkyVevKLsKkmmc7mT4elCoVC1VNd3JV6/szaLmV6+qpb96v+6V
vbo14EJdlJf/dL/8OHlDqKMwtuoa8E9eDTPODUTfXxUBdofkns1wDyxeBrHcGG6Mid8VEKdOPJa1
Xy/wLhGPJpv2DrGrAhoRAHb5PLn44AwO1myySaRQXbmBMTJJ0msHDlL6CoeEqdWKZ2wuIJ9WKRTu
1lthE2Rvqf2pNlav24/dZF3lRnBsJ3x+ETzfx8ICggvoBkuh2HlUeuMaUSq1DazQ3BpDtVObIn+1
FKT58BW0o2kAGw49Hau1wu6fssaGYEv1ze+hWZP/Gur0vvY51PWG50KUypKKSedoupQlY5lE7VRc
dPvWC1nTdRCNjjop2KPRCvdNz6arzUP5phrVu4PbzqtRZt2Nl/nTM1VrlETadv8IUhIvXAAa92mc
wwLrCFKoStuv3Co0T/nsjocwOLzza/joQ2e2B1uYoHaBW+4818l2hlIMt44Q6t4FjYGzG8WAXlRE
m24onbsytpQVzJHprCMLJgUoumseQ8WNI7d9aGqdvbyeiycmLuOmwxnpZYZ2oJoQ4KOn6YX/Sf2D
BcDRmSrn3RLZ2uyKcBeQtNlWgv9OD5DoNBZjdcnL6m2IDe1VC0x12QRatUsaCiG1VMDr5no2tM6m
Rtu2HgJHfQUAsw1TN3wQ3Wng4b6dvDHelpRKUynVRAuSWskPEwRsWCXd+1i5YEvtrnwE3BusdQu4
XlvlwdENrGwF/CWA7m8/CW/q3pUkXnedBdK0iPXtyJ5mURhJd8VH0VgbeKLsHdSsTIhBue7qsLxv
spjpMjSyN6ua1lpZt3sscdOFk5TunsS/83mQTZtyZdYgFgbDc4fmaAKj2vlUzWJO5aDPU2++3Win
fJ9Ef3yMHOxGQD0ctcBdSQFAPwi1vvPVSN91GBWuA1SLDwgeobQCGXs3wlfYmdOPnBfzYqhz9QJj
MN8qGEVtTWhdZyUEKB1UTvXWBPVC3pO77gcUm+IRBmmy7vjq7S2DymxFyx0kvOFAOLpWeS3G2Y7Z
8D6Sq4/5YMyrFHm97qZ7lJ+/Ln1dJyt5L1vCx9WJEoPm8zP+n9fkh8h/YejTl8xAJoDTFaYeqhE8
dH3V3LWZe9bxfHmQl2yr3TUkk0/qfMmF4UkBZaRuZGcM6hk5GckA2fT0kXicvTEdNW7ASPYraubu
jHRqTzYIEIyqon2QJoSxtD7dVppl4G1PVIvSaTjnOiaXlWF095BA/xgGkfvnlHnPRuKM25IwXeYJ
VLx65dYHqJa/DrKZJSN/P8sCDWzbxtnXiuAcRztKc4lXykuKsL4ZgPN+XZtsHnRkANVK9rLKKPf/
/X1CnOHfF+guBSMuKk9SqzycILD+EuBURp5NRZzrj+Q/ScasmWvLnZjcjU3c7VLNL/LJg43vtr9a
c99Xa+6TI9v5tT7828h/3idHNvNn/v4Xft8XJUq9EXU+3fj4DOk3+BuQXvEOatOjmcRp7E5ekYcR
UdRGiTEB/6ujsTEF/AwUu26mLr0634WJRSXDnHLjAUd/Uftb2ZIHE5LrhomiXmhWKBIUiC60H88d
NyF8tgndEjWAnXdyxsjfRUZ8ifKYjNN8SZ4pEekamJqA9353EN2q13kWjHcx1lxmNulneEkIR7IK
s4hEqZCd5Bb6zVjds34AZpjpbzVx3gfIo+9Tq4ePtdaLNUZk2k7zEwuGuxGiGA6a27IQ3opoFNVb
rXV1MI29T8oc3yi7eLbxIz1YHbFB2RzQKzJrWe26HvLyeZz0aKFoO7souzslBUZDTEpHf1/YPObC
Ku6CejVpDZLRRlFuWUq0qz6jCHYzTtN3S8c4e0z6dkVk2n3sSv1qkGz9kfWkUIaCkhCkQfY2Ncik
/4cRRDcBBvuavqGQR1tPZUtSQ8+yI3vgEia4mj3xLvtJoYj/ruuvXdthLEtlMVxnp8Z8yCwtojep
dRZpoe3A1Tkrii6sF7VU1uFgZT80Bed5OYKfXt3NRWcrbCCbY1MCWA6zhCX4LPklpN6BiWKvrJeI
XNCcRoor9p8SOT/EmD4ah8OgBrCvZ2B2qzTUgzYxnmWj0D8CzbwjzJy81dQF3/RIYZ/dssoXLEqT
h7GPtKXPf+acRl67zpGOH60wG7EdRcqCPVe49wer2BZu4R4JN6bruAYJwF8MKINBQnkMMrtZswaf
jkY1UhuhFwY2zMr4kmB75pSDR8zcr48D9Qc49HEd/uO0NMKBYfPENWD48DUMlDA28fMMhoMxn9Za
v4YlCSXeiffBqz15NvkVAlGoX4MZhp/abnho46q+g3/rLwIK9N40yCOBav+IVLVYTG3ioYzy9B1W
azhs2Xr1nADyyuzE/pGl6XuuiPrBqaryfy19rb+wAkxVnmaY4JbxPYd1Zv41VbVDojlpV4yPqHW8
a20+uUbHxAsuY2dhk77EYqh6Be9a3thK2516URmXQddAa3Adh61VPwp8lmt3YZRDcis3IrIZ4dD3
R1P22kW7r6Ly4k1uevC1SKzDeiivaZ3UoP4s/RWe9SWSulzPvS0tp/po7PK7Mabus0KJ5yITWnZL
8uejbRt1r6gNyZuuHL+FuA6BqdPv6/l6iBh/GZjG+K0/VLFfnIRK6F3u6ItkUtdiKoKF3O/LuAAJ
ruEY6aV1a6eO2W6sAmRZZRmzYxeQdaSQBblKN69/BdMdMTtM+f3BifOABZI6iINs+0EhDsFgdWQl
IMj91SGH2KXNLXIgOOxhlbnDY2vaZ6kulNpDqtzTw3xJoWjgEuINCWLCFUuKKtWj67TVylHnzZCq
liBAouFnG1G5qgfWhwM2NvZd5QWggLVI4lo7TxSrM/9rxOJ+3x75aMbk7fzmPm+3rcD8qKMeryOc
tzvTF1snGvJTQ1nBDSaJ+QteTO3adexso9RN/hI69isGt+IcVVN071E2Ky+PHsZmwBNA/Mw35SO7
P1Ov/YMZqu1zVGxNw89evKK092SJ64VsDsp4T/0NFFaAQHnt3zkx9g2BaNO90Ix+Ka/DnD0hqqse
jHZc5t6kYS1Urs22ZQnOSv6AePzPw9c11WnFyixqmM3zkK8O2UQpKlbULDnLXOD1O+hZevGq3Fux
3FB5UUY9WP2sOgTVWNwmLAt3wN8JPPKAAj7tOhghmbZWg95FvjxlqzGLh2uaev6idPMG4jhWj4Om
dS9qiG18Fo/Gd92fc8Bl8Q7kcz0mvg/v39q4FlrUG2P0ZwQzpFG1IAnjO3hQBdG90U95/NEjpriV
GbOhIS/gd1ikzPmzwo12PvMbjtm0yOh89hlzUfzvPpmT++d9XlKHy17k+mf1gGdGNqJSzOCkApPa
WGNXlCHFWXONdBs4ytoUaYnUlW9kd++pwS3L+OCDSsXb0C+iV2IhGhPFkNzh2GzsVNA26yzWnXu3
JosdgWZ5h9rP0+/8hEeu3gDaVK64tRablsXAbgjAJQUV681KT8fXogqgK6ftsVETY+MQybsh8Bl8
IDnNctP4UMr2tSC5/Ox0Sbms3G46GU45bidDL28NvzPXiZKGe0gp0ToNG21v1Fp0VNsqXSH6Sp4x
O3+CA9C9o3JZd4kZfh8TuB2QZsMzhRHMNBXuQUHdGxcnTEK2xbr15ohvLJkpN0hzQxwjWaZgD6XY
z/lJMdcryA4UQb/OAEyCGbcwQlVHyz73on2tcbl46d1xXDu5Saxx1mW1GpD4TvEexlRUB+qacFhp
zeilK2Lkanw9trLpTfWxawJxBbXbXkSR3GMREPFMGSnE7hEozdwkeEfkUwl/4MjQ3ZFP4FdRUoz0
JZKaohHH1Axiu7wmDyNeDQrIqZNsgeaNtnUabsgVGPs0GSi4CBxvY5YNM4OaKstG67qHxB7sG7XG
ebMNZqJzOYOslVWS4JuL73i5H40+eGsnjcL+IDIf1enuc2GgJD+YqJ98aJHPZatN2y7Lw5Vseh52
dgoU/f1nL/8tkQf2/2D52f9499mGQYBYR8Gveeo/Krw1MVEibVfKg/ByDW2TYSzGaupPqsiSXQMS
fU25ZPHgFyxLTD1zfmI2sQhaHuKvsSN1jfib3bEsYHhU5g9g1dMbELH213AsAn59dEqB6+5z7PzR
1lxN0vitju/EXNSdTx2S+jTdt0R83+tW2w1dkXwDzGwuojbOz2ZS69uCfccWXGd8DqgaXdgKtgYZ
FdkBi3J5E1TqhCgoOo0J3YQ+zwSllUUPToBD+JydB+EfPSSC5O88Z8i+360xmf7um+9D5eL8D6wM
krm/N0pUnBgwDFTkdCpolb9kdIRvfBM5ofNgkNpdJt2YlM+phSdHCKUdoVizd1UsGm7kad2Rjmzn
w2dPDvl4IS+KtCETOY0uVsYWSlJ7OkqJi5TDyLO/NDF/NYWwRugRrW1uKZaCDdT1PQvw3r0Hqsmi
0+27vaZUzqFN7H7VgNZ4BFUCVnb+hWMrDozB+ilvws6Rm5y4W6sGe355U5MEPJahazw6aclSPz3p
ehn+7ITAJqfhKakCrMBHxDBU930Hwzy9eBpGKdSyWFd1TCiLTSL72MamsqX+UL1N1CQ8WsgF1uYk
lJ0Xmk+hT0AtRWRzIETn7dGHxmslm8RDTk0c70oBrht5c2vyBUGPh96jjx9F4lkr8PW/biIQHn3e
xLa1+n3TKJUCNaiuOtWjz5vi+V+at02f/5KvK+JBhfU6WwSmm970shVc+jB6mtrgu2a52kHAnt9N
Zeyx2CXK2PisZZthCLbmHIOsDLW4sTBc+oxBgpe6mYVJj2VqLYWKflNRNPul7D+aWefedhgi1cRT
tq4VO/PlyoiLc2AmL0CPffBo1Oo2jf4MxhCe/nxJHmTTy9I1gff48Nd1s9H1RZeJepWP16Qzxn04
sw/JgFBMPJ99HeS1JOjLbZIfmKHcnn2beo+BDYJjfCwO2lyC6tjoaXU3tw96b+uPsnfsVOtQe/dB
PTS3epYYz8nkrUnS2ffq4ISXOhT36VwEVpiNt9WyxF4qk26slA4eUFHW+VYQf1/Kp1Zzx3zrjS7m
8XIZMPcC5b/1tXFjle2HNW/NQCIDHELGxSWaSqwdK/SfV7/4aYyOcmi80TnKBW6orSNHrY6fa17d
tduJ6LyOH6vespwBqr4Sagw9rcHmb16qscvEm68Jw0MZh9m9NcV/Xp/Y9Q25ld3P460u815xm0tH
FP5ZS41t0oUrU/5EUVbesvR3l8Lo1a09WfwBMszYs7Z1j20SFo9KG6zkPnPMu/I2Iz68EIne3Y9D
WEJRNuK1TBT6SWbghG16h4Rf2XMen0tVG59Qnz18imDQehnLyVBU3OpqZ5f5nXJ0+5btJVzcF5wq
zsEc6+zjcmdnOXbQyRAjFPeiU+VH/q2nNM0mCjzzmuapfuOiVfnZ6mszaT5yah1e8+JKMLigiPBf
J4ry95U/u3LUCzg3/DEmr1oHr83kSaYc0L7MOSKHcOv8dQIaXq31SAvWsrenTLIqxjcXb5aRvbrP
n3NBKUF7l0ZOcugsXC5Tp3Feu6xeNWmr/ciKTsVUN5kuKYskhIC2u04j4T1mbf8gR9RZxIY1Sh/b
Mq02nZtHt1raVdduDr7JEQ7gidLqx2PJnLZsZ95IPR+ESjGNGmb42GkhHnMJkNyTcGxjgW1Q/JgN
0Z2hp9VZvnwKWtxQnuX3du77arVG8Efr932+zxfxv0fpPNX55/t/ltuQ+dFI1P2ThWRYSqME6jA+
TN6uVjTR3UYZmiTPw+GtL2J7Lwsj5FnQ+WyATGqclnGDmaJoexwmMbVH7C6owyc2sa/MwSV7rj4k
TuKtbKaqzWi28dr2c6LCs7RYiozxJmlObQGfqKJgLQJqtLeZWZ8c03vK3UQ/yZYaDDdGHj/gB9Oc
NTvH3bHA6TTIHeuViuufDkK5S4n5z10y9Ti4UmF2hxFARQxiuIRt31D812ExYHuvNZE1tAv9+Bwb
cP6jOj0nYyDuipgq9Mh1i7vac/xtrInmtmZ3mrGHXI1d1d8Pujod0qj7pk16fz9WOb6cbR+sbY+s
Qsm77qdnNzhoojZKtFjZVn77NtZw4DIzK/l9BMZSaF79XeNpz/XSeTZH099QDpxvMOvuLqFdHlOk
vK9pZixlXklt4RKNogjPTlxdhBLGt+D37b2fU4siD7w+USgWFbi1uU5orqvqP4TO+5YMTVR5L2Hh
A9o01HrvOmN7IiXGq7QDtW9YQ7WuE9881cxOC+FX7toVKApuqNqG2tQlztX11ZOBDO67hmAG7HuR
43RTlmx4xnWhus+hlfdvrhsV2EzWzSqeunhj16q2YAYQz55tRxhDhf2PgHL4OqhwbeyMhz43vQ+r
Vy5sijGKDF2s5qhYGBN9AeS8vRFZ6G4Ss/X2xdAMW9tVMEss8pU2UsWeNv2Nirr6ecq7Yd2ji1sX
fscOPG9Peol+r0F0+NYl4uySbH0n5UTMxvEWgY9pLbigdpcii5HVfgz4V1lgDk+fsoX0MARhfJGH
qlK1vZIg4ZsvJYpS4/TpWqvSKrSjcEbqD0T5MrjlubLz8gFZ7YNWe+kJiJL6WCjaUxFoDh6hZXMc
rfpMIQCS/gzXgMh7j9UuP6hRcPWo674NnCwyKcTGnEchAO2tptDOXoVN1Ljs1Hotm8pon9yS7aGt
9+Kus7EODZQ8fzWVOFrWahfuda87ItN00T9DEZMVNKHHWQWzKSnDYJON4td12ZkQxCRcMw+RbWhj
mINj/dD74yOZkRyPsfiR1UlzhwEAT9IktJ0QTf+kuszUSMOzDUGSn7x3xSVze+M4DM7WSs0wWgDU
IqBnIkGfO9XRF5d+cJxdOSVv5BgZISAk3HoRXLLPdgQRF5dIfL/9AeeGksjyE8uYboX0ntfa3LQN
3JhVT+tuc/jM68jDq020s1FIZxv5/vPUMTu2Say4MJecryYBLyh3NnIXdyVucLu8Gc/VGFsnN2s3
7D5Xpmf8LITGCi9u34Rp9eepzXCvK9x6XUevU43QN2anM3Zx8yHMe+E64rHBYedQ+RO1w1VKWUXS
UUQSM6WD8PO3qogyfJqZ0zOlK/Hc5cwxtXPGpL+Xl2RnXzTYpwojWMgm4qbsTtHqN3zV9kXjWA91
ova3orHrhWw6EY5Oo5t8j5XcfoAtLK5ZVyzSuVUWVGxGQd+tBnVQDtN8QE326yzF7WmD9cP3r0tf
w77GelQUk9rgX/99p2M3e1S8H5VfuruhauJbt/M9SkKHbBuZWnAUUYQrYm0kd6QSx7VRGtVpcmtn
5WWgPYQIzh5v5m2R4UsOj7jdhTz+2y4q3IMBKXWtj+p0Gqq2WGGQoF67KQE9bQr1oUwvdW2hOnCn
7ALXOt72Zl3fxoHXnkYcWoh7pfWr7udHteJJT1K0BfiLfYtrTDdR6mVng7TrFiGVuu1x/FxUBc6x
GlHUW83m04SlzK8MUS1cx9C+45Oz0tXafndLvMZYQywaooJnYSgr4CLlh0lRWchc+Br0/IQiTIqz
lUfdth7bO5dHaZPortgMFloZ1XGJLdih/qxazZtuZ/FHbh9RaQJY4GE+2+SeXx2MHPEG05oruJdu
XaVtcXCHeu/F5AT9QGnOVBjhYt+QCaiKYREWdfquhmyzvJw1ie2a+ZrywmI/TYZ11NGRLENPaC+m
GI/EQFwSlZ7GlL1uVLv6HoUWJiquWu0IUzrXvBHv1FYwUZK1Z0fc2JcMf7c9RrOQ/LJ+vMu8efti
WW+xVgaUZbTjVgvbbmMHLJFAFl06VLo/PGRyN1qejdcR41MU5jXWF7gCPBOeIEHCiGheOLtVkV10
0RToAJqtiofIrTN59q02xcWBv2WyGdXWPnlm5S0jMeOqhtjbjno0HvISOf4Qef6DZZrN2amHXUJl
qjBw7qlI9wZDmx7x3sFy28dPUYq7An6XS1tE1a2UfnWAzVGKuBgwWEi/ms696WCaPqhqn19VvyBk
2lp7q+7ThWH24rbrtGA1uVqOu6/zTtZlOFcepR2FEf6M5jnXSrybslfKRaQThx091ca9ph83A46I
10AXHvHKrvlhexj8Rp32jt/8e6VGzmOlmtNK05JXd6zLZZEb3jmbDxTYixs95ovq24qu4M+CTexU
O+Uq9GvvLAd6nm1u3Nj0sGH/1zXIbtS3WEws86fIYVip2Gf387M/Pyy1tU2AqqEX0/OoBOHKLcr8
qAQEAKkPZP3cG+nBi71vTmJ4x8hgfx0295NhRAt90gHWelS51/7O8VztWFKgspjgayM9AYqP3bh+
m/fpeCrnQ7TNxyxfszmOtiU7haVpd/ozuNPvRj0MH+TnJpTK/0fbey1HjvRcu1fECHpzWlYqqeTa
qKdPGD2O3nte/f8QpRE1NeabN3bsEwYTQCapUhkmgLUWDyrstmsF5Y2m9Yr9QO6br8s0mE9Kyhe1
qVjPI98jN+qEzFNa2doXOw6cGz9Rckgacz6vWvqNnpl0Ny9q9oZaTvezT/dIZljOIbaNET6gpDi4
6uTcF1XX9TApdZ+swsluxLYetMb9IwRlKvJqDu1fPI3ASNg0r24zNGj8mtFXJNeKXZ9ZxlOCEs6B
fqSGfu5jbMxABAAk0N8DEeSgLwo9UXtGRJwtIBmqTxl1pg2g7PFWbFpm2Jt+Rn4MBNdTbETOb9Si
UEHYtn7gvgQGT8mRrv5QEWg70Xk6n0wFpMnGhzs5mpbURKUMPAgm35QmSn8akA6kgYAmQXqWXRLg
4Ymu9B6aM8PeJqNb72166K0woiCJMOG9Wo75bTTnfB5KVUE9ddYp7Xn+y+QML4EdnMFGByHkQAoJ
lqQ7+lpdPJNPA5KsVDk4thbYuM1TE5Da+otdTPF5JK9BKqStvyRl4T54ifmZ94/9eZ5A8wAH/wMh
jlptfkHRCh4MDbB8UQRv9wIQF1tcNT4KvL/IwA5DdV84Q7JznHp+SqDG2hhaO4JMMOaniw22j6Oe
uvReLCHiYLcAR4oCBwyWcoiTrWrlPAAvBGqj51T3XZe+naVGmeyhjUREOxqaljosMZdTvol4X6Vq
f4AyH15EC8pJRQXanWmef5YDbwPvFnEatKLz+WzVNj8AWfzcVkrCx5+vRZ5gnWdtHiFH4ZW5tWrL
eRZb6xYnPWnQ24vRL65MkF1dalOFH2GDU3M4VarpgaqT8aROk7U1/DB4Drnr4+RM6Y3C1rJC0A80
2rSkEB7pYN31lmryM03nplfqYHFi86ceUN857H+djIJCazeVB88lcVtG6C82fsOz2HKmJdDnXIwy
lkPrPFDlnQ59h1w6aVNKFCVIyEFJf/KTMPmOmMDCiKK0X/m+17Zt7Aef6EWJ9mZc+4+2ypsiSn6w
uaIA39U07yMUfidDOQyeTlet5ZEdANeGSx8d+5QjvDek+pPRvERmA7BRtaFe8XmBoUSAOVn16vTW
t/UB/IamRNtyJh9gJla6i2bFeJZDFQIJ5GmrO2iB+marW6SD61Gvbse0Ni9xg6Y9UNCz75PC8g5l
vPSJOxqKcBGZFg8O689aaDcvQzNsVEhwP5tOv/cSVXleHtT9rtFeDTpW70kQ+JehVWbZNp6G+JDp
ZYyMc48CRgn9/xEKppRabPGL68cFygHDcOKzFrFjNsdnRAqL7eSl89HyfPcuqZWvIRpmLwMISbOr
m8/BNNWfC7qRSqPVHspAqdErH6xtD0c137AMUWHxj1pPasZv/QeroKkK6Jb/kMf2r9o8x69BFte3
kRpSEfKC5NUGLbM3hya6ES+ICLg7Q7OkewUvMhOw3CbKJzR61Rd+P2hjwTw6PbjFsEA7nI3mnaPM
NAz26JVbRpPuYBGxQUwlDYRNdI+BA7e/ZKQS0K9AeJO8Pt5J1Y5lwc+7kjgWKZYQ/k7aRPcyV/f6
4FhqZbe/zO1oOuPXnjzfEswTXnMoZjrjxZv05P7Maa4uQ9q0+MGaRvUgwfmQUt8cTegMl+uqQZLv
647E2GXuiIaZQ0H7KMFG3+q7OnT9ize1UfOlplvdXOZGKLlXPSUh+ROSOVS2VFiTI2I8N4hk9Y89
1PeHLJrLeze5o/sk+qw0215Th8+K5vSfs3r8CorKOxcmQlZVD3hTMcbhsWuhoIt6D+yQEtkXW6v9
qGb41C6mHrKCB5Nis6+W8NzG7JhpNEe+aXCHR1kjryNk9ew8Orr5uM2cfOARL3J2tE+ndwHaYy+g
3n7JSU79KMsQOYjCsB4z34pvotE9te2cPXVW8qVTk+AVPLJ+QsICxmtUQ1/rpG0P5Nqng3hpHkBM
Fy3Qk3iR0f2UofT6FESu8bX70VRZcKOHhborB6uGMcSudw241WMTU+RE0wIaJK9EHWQfW84fp+ly
ampZpW8/BHw4NTOtPCQT6YPAevEBYX5FUpDKukkb7+gFXw3ebc9+WpxkpFiD+RgH04uM4jmHAjUf
fpFRzR8NfDuqKLdW4de5hjvIHanRyapxOxsHn86UXYxA8uPkq28HU7l1UDp+XM088JdoWAdfJGi1
p2an7cOJSvGVowhidVP5oAXWYAkhH8FeBx6z4f1yfs+G0ao17Qt4+EM0tNNP7oxK3NzS1DxpuXpW
ddJd9E7vXLhewL/X4TZaxE7kgK7S21lqWC4f75zfcAeeEPFq72dpkXn7sQdQcuWQYPEOnRJ88AL2
QX7FHhqyEuReL6s2jbtJm5nGvQ5QMQmWac5P0IW9HWIeFU7pcpCz1bHGrY6ruP8Qsi4/0xCfbGT9
dZ4M15j1Sv8h5Gqpde4/3uU/Xm29gzXkavkmWBrzrtxXV1qXWW/mapk15H97Pf5xmX+/kkyTu9T6
qTp0YfSy/gliX4f/eIl/DFkdVy/E/77U+mdcLbW+YP/T1a7u4H+a+++vyz8u9e93Cr1DzdOhUWwh
COHRLlo+hnL4l/EHF6UoZuWp+zbrMu7MpLischlfJnyY9rdXEKMs9XHWP9/RetU1RqXuPO9Xz8eV
/r9en80MW+/BRIf0L6/T5TrrdS/X+nj19R6v7+P/+rsvV/zLWi0YCKsa+sN61fUaV7Z1eH2j/zhF
HB9udV1CPOnyL7+yieM/2P5DyP++FD31aPOi8LMx46l56MbQ2dd0xG9lGPYLZYCZN3Tu4KVHy9qq
levv0Gkv9GPaIOrX1B5PlItbAke0mqHGm/t7QOr1SS/QbELPFnfQ700z9c70/IKgE1M/e+ld5fEU
WOqlftQnw9mZFJW24P62lBlovVzk2i5ibqLrJpJuYPag9JRTa5wTZbsKvenO28TVtErBIRofw3Lc
pD98VK5vTSift3mWJUdqUuSj1Kx4oSvzxqzy9gGypfxFIftyb3ntk/gkquKTe/DsetwBC89fJExP
kBILSbacJET3VR6Rch5NWVUC0rKgh8uMaRZcLiKO/3h13e2fHEv3SaL+zZW9CeYl3f85yA0ycLk7
nGc6saaNDffHWcaITYbbEUXki3t1mO8htqkQUoyEFMPbNJkrB4nz3lexqiQ8FCbgXa0E0WLUMVUA
OZUDWUJIStfxh6DEdc90X07HD3PoPP0j/IMVcsXU3Y6GOkDTB4c/Km/2Q69FzoOcpWhX9H3ena/s
PBBFO55PeQ9dTRjb8L5PAtga/lhDIuRQsr2FBcruj6tNzkK0f2+AQf52ZZdFysa9q8vZPolTTE46
HDJ1Gm4r+u3pmaROiJCTxUvkbHO79i52cYpdztYD7XX2nQxnIb2TU5diil/Hb3NlWmNG/i4y6hbN
s2w80ALQb6N41r0N/HrN06ZCO95D1EjhXUsLNWk7ezzEXtE+DYHaPtVa6Zyc3v0sptUO/dZnK2td
9hqEyiGjHflgm0G/nZaZYrtcQ1ZajXId1wmmy3XEoZbzt6yom6PAdOUMHqjnN7zuFXQXEj6v3Fx8
l3PB7Ap6F1pYuh3anQcvZ0gN96S2hpHCa15lzUmpFJtzX1HrP523mlGrWwn327of71pNtzdB02e7
JjbesNOJ0nku2Q3Q0evBKBvIOsnmi+lDyDXyWvxB7ALH/hBqKP4g0wWIDX3BJoLnH+E0ctamAVC6
SV37LlyaIlCIVL9nBexAi5LGGhHamgZp8JBt9durpp8ko/n8IEZnUQsF/2qRANkV771BcBrd5XZA
5WjJAPJJeYmookJcCS2eHCBkz9CVa/sLaV4pfNJLXEs17BJHq8Wwh/WkgTqubJ4XhoJD1NbxLoTq
PdzSKZjTDpLFO5SP6+dymOpnsWmLrQPUjeQQOdqDjMV9tc6oxo9N5we3vd0M971q9ffeQIV4I+MY
Fvo7V38oumLMdxcHySf6AUan+zlE3IbCvd7DvxyUu3WFLo/f1rqyhct6vv5wZbbVSDkq+vjcvauE
fvhdeVMRrf15Sw5B+/ALc/nZoQR4d4mR8YeZlx+ZwY/UbUDT0xaEH/y4ChXTLI1eB3Bhx3wRlZND
+n42iajcOhZ3PySXGVd2GbKD7o90/n9rhs6dNyQ+QU15gJgzM1LO6yH3m7ehGbSbjjaRe3GK/TK3
B42zDeZ63q/TyKr7u76stO2F7dYEcAgMaoAM0DSiiCZgrdorTvOTMXVZcGpzZ7jP45yNadQgzDOn
1W1ipK76MljkDtTRzbcSUy+BiUAVJo/O6I6qG3nIBzG5oV5seRgdoAdpNDXberoNX/HozDf8zGmP
gFn1RznL0AHV56g7r3Yd6bb7TLfgLiLUU2mq3WhjaR0dbhuIH8b1QFqPv4Su712keEtlYHFHpgdV
5fvVxNYslxwLhZIMV1tvIKzz5r5vzMvVPtjztKI7Bl28YdZv5zSqjuSp1U9el0FUqfj2rzpyHmGX
DT+7bT5sa0D9T/57bGQ481Xs4HyruUxawaccaJQAugZytNRrSCflwY0BX9NwcVd2REaSToc3WwGw
qhgrFHaWGZfJss4QLkm9KnQ3zeKp4THTdrKiPYY3EnI9ZVkbaG0E6zszxFtY1S7VHWe0H+lZz/du
A9Ew/zr7VzsEJ6Il1Y/QjuH1sJr0saoTtH8RMzxY4Fw+S6zQtfw5Vu1nizINrQ+KXisbR+MnSTAD
DaoHgGEShksbsWrAqyZeQRuI13FpdBCvzC066pCqZ5hevfVZZ2tSJ9/Ui8oB+Xoy8BX9U+tQvNWi
RCXerEBVpjZpaGo0WH69bmP6afMIUQkInuVsday2cPHSwaEd7Ri0gsTJYYCN+eIAu/HrTIVvHgaK
qOsEucTVSnKJCbYTGKFZWILXa6fLTdF91Zwr2poMxyz39kQ7XmSP8U/goJCDUX8KeAEoFkZQDQ+d
9lNlaTRZldOnqRjA5ylJSiU80H5yctWh+Kn65yCdVQQQecMu02XVvM3r25F8739b1R91uDEUBX0f
Hh5vrcG1jprfg8ymP2sDf1h/H+lR8BqW821Qke1v3Xj+XFTFdlyI0cDPFQ96h2xUsEQBWuTZ2UZj
Rrxeolf8KSwpXlkSVN5wL97IVD8smU85hWLWcNviV0oKKRUGr6CD3uleVAjHbzs3tA+IXdlflTl6
kN/hNSKl8fO2jBzrEDYWpMsm7FTDpp6t6ijPyXMcGXemk2+vnpUBVfIEPquqcWfFb943m3iipv7g
mUZ+fjaXR3UKPjdG0XxKFvlGI01h0TGbU6sOyvDwPqQoGpzlMOfOLeDo8mwr6NmxUHHTaG70IgeP
Bo8yoRdPRnBb6OfKbO+M3kQAJpuy8Zh1Q8+XLBNmPv8vTpa220V/61hARYdITKueyrZzzhIy6f7w
YLvzcZ2g23NywzcoqHqZ4KuFtW2hT7/EXK47J49lUYSXRQzoHR/DicKn3IVDGz6y7b61kVg50CKd
7uhtGg7msvysuOV2RBXhk5Lu1BhdlKJrhk9TUOvbaED4VmwjHbf3dEX96i18r2KqChOqoEw9O4tp
oDv9kNQ2T5HLsGTT92JY38Qn4WYMjtTLgOy0qm+epsz/Ce6Q4c4LguFu8ke60OVUDny9Kwq6Fu8B
11HVu0diZOgXbVBtZAzVWbTXrbm/rLnGZEU8+dt1tqxr1dPbfVyWkHGZOZ/VoQ6OVyF2o/KLGnhf
QqtGSaXzzJPbKxG9g7PKqRzWsfglUtwOVFlvkTK218iLS0IpSExbLYBnRIJkDTlbL4k2gWJs//Zq
EskeNYR1kM5EVW/GRweCwV08aslehr0XYuuN8bF3Z2czwEFxuHL4Q/prSL3l9tpejKewzLS7Oq9T
GzkVFhndT/pUDg+BHrQ0J2XOwWNn+Qypfb3x63m4laEcks59Uc0+vpdRFcfac2eNuxwBocdiGXlm
EDwDzFynVLBwnLvOuvGnZo62XtfCMuBlPzTg39EWjpeZj4gO2Z9MXy48muFwaKKMPqWq3tLeMzzX
jhp+AghAX6X/SQ5GbLd0EFn+KV1sbkOj6jwriLssQ6r13WMe6KfK9N4m6D0tDBZCgmICipbtnbmH
NnaJp/c2v+8L5/c1Hmgg7V026nZLQNVX0zbow+lGhnNbdjSj2dFWhoqbGi95+TVL0rerwYpUkb60
nVsjbRO6bgqDpI276JbBJRrzl8XBDop1FMsWW1RYNBGvY/PWACgHVz8B/hIgUTKUgxHZMX00RbC7
cqxDtFvMQ2jZ9Ah+NTQXnZzJCJBKcSk2jfDYWzQ+7tqhmQ9U4aGud6PwWY3cTTyV2V+8MtdEkkdi
U8MNPsl8wP3X8yUihJz2ErFe4f364lzXoCkYLl+a0D2o/g9WCIdXUiOht7EB75xdpd2DzAggErCG
X+o2Dk7x0mO9kejOjpztFBrjkxxaWFPPpd9Aa99OT7kNyCOL/ewo9wTFNJIMVn1/GbmU0RrFGjeJ
vBzvXrm77G+8KSmxD3O7Ze6wvHS5mlg31KoDEE4p0JukrE+0C8ItRQPsyxhu02gp+C+WQo29kz3m
v4vrElT73T6t3Gi/zgmGIt1MffC2jjggM/7/cZ312uP/fT9dP6tbw4KhrEot475o9GMf69Zt6xs8
b6V9b9xPFcvw6JUa96ltxKcRCDCykMa9mAbxXmIkvAKUs9daDyzJMkUiZW0ZKiPqEbsqgPCpTapp
L0ZxX64o4SMgpD3gq3oTuVHy9i1dTvT5bErTmG7QxNijfheZW5Ia5imqMovWbb7z24CfPCQmGHvy
/S5+cjmTuy+rtr15e67xx+iWLJ/ywAckeHS71D2MRWvAdfyHTV0c6N+BzKn1iz2HeQex5CUEWfJv
vW6VtzJfTDJB4+2z450CLcoyXxxDn7n3tj4phzgbwXMM5T29EtX9rFnl/d8NxSEhE6zWdj0Drf2/
Y2WlNAp+ODaMaLX9qVQMZStnJk0rl7N8sZWpgvjfu/ff49CDVegKJpnppvsrbiwZ6rTxKnlEw+zy
HCcmOdRhH3yQ4U5pLUh9A9q2LDhrTgD4jPqyaWb0OI+mQQNz/MlYzH7WJaeJvfRWhlYF9B6OJIUG
5rl41TWS8GSBIBxdgnmiv6wx80zzFDvhpwCw0iuHhI+tyXMMChd2ht7bsSidl8a3UZNch4BDbvsA
QpOj0ngXbwBZ2XNsm9Y9FOHj0wxNijUZ3R0kaNOTb3JoIgUW7CrSd05f8uU1xnZyP7tvE2SWHFwj
vUyVkcwfrSTeO7TS7Eq3Ssl1dtOx0CLjuQRote9K8mSmZSGpt9h8xWy3ZWE3lxBxTCywgZktP5X6
9FsXWNqJ1LDxrNb5SY1D9ax1rRtti9cJrNhzu7imrlXOmj3etIbjRQhpZ9MpUfTfL5EmYC26081i
K9dcbyYN4PqOaYsp6WG/E3vaeu22QuLjeFlqvRlxyw3GTnq5kXW54lXzEuc2j/UAwgQ2dsayn3Qj
pb+h1R/clsKWfrMatWmm71b2ixJOzzeRkNZfYtYlVsdqW5dB7SfezHxO0bofv5JCewVQqXxui8k6
Fp1Z3rRZnX5WZjjLaHz85c8BY4TgRR2QlhEqoEkFJ2NA5CVkgGpoGzu7yj4OzWUoweKV4HUo3qu5
hU17ekuP9XboLOOcJfQDjb77jf5WzT8FGnTpgHhg+apLZSJNE5tncrvGWaKbsd0ltTHcFe3vaWGZ
pxCKpzuQpPyrKgWdSpChRQ2JGFZ0zMc7UkLinZYQOZND3QCSuniux3bUGie7/wVJMxtc9BIny8mY
JFIHFLo6xVMAXXuQ9BkwaA7GrIXKzViRsJ/5Hdn2VpW7v6epmd3RDVyS+oyy7K6hI2qbOL62lUmN
m3r7qOsinq1yRzHPaDWDWh8mEICLQvoyhDVqevRCv0OE3HvzWmpfP89IA5wB4L2y6yy+dVk8b7Qi
8l+7jnYkrS+mV7+KrI3XNvmr7yA7WBSBh4pCo2wUC8xuZ4BoomzgnTTUaS84bTOO/ctQu2A84Z0T
rwxXr+Dq/uvcNA2irTOwJW8X9KfR0R5j1JHGs4LnnO2F7YTyGV3sEzXDuyGo9mIbabmcdxf3MiXr
C21fLyuYALr2nqbXe7dWyhvoU9x9Amz3Jz2JvzZADJ7VvtIfh6xKN2LPs97cZSpt5N7S1Av8mUcz
7Zs/V+2JF6BBqSRLfgLd1myawPMf6AWcX0qlfRZ7oGfVIfVNi8QYF4ma9tCZtBO18Gy+Rt+NMB5/
HeYAuQK+1p77sp1vUD+pblQzC17YDtJDb+f2r9F3vYX/RCKhN5ue7RhamLcna/gmQT6h6biDwiIF
A/UuPy9GoAbpfpqc9Ew3nvOYV4qyVQKLX7P3syAnVSq26P1s9V7O4rE4dznkWFFgP4c8vd7yXjQe
5ACI3XywYh/VRpQDN1cOGU6x/1yWmXsrsWsEPO9kwix6Tvs0eIHcL/+k1Wm891Xa/osG4FislOXW
6p30l3aMt7M5jd8D1MX2c518jGiWEsm/RghPVBpH2ywKURMNFAAfOVSbR9htMj5Fiho++suGowk9
Z2epcIJdRJRD2Zw4yzZE/H4AvkGJrDsPztBu5y0O8Xqpy4cmrc+TUtaAQpY9zYdpy9rUgMe7pj63
i9Su3pPwNSqvfJloTLwdXEU/jHOpfCWDdYkwAP1ssgniITsGEpVTH9YWvnWE5H5QetbuYNZtX+BR
nB7gPr8xcm57qxZTcbAmfdhJrBwMNf0BhZ12J6Oqi2Ywlf0NfO7NE5vLbT/XlCV9xNxEKLdtyMMV
BtmRuWmnL46e7wQCDT0q22HkVHaCcnZ1R9u4tq2eAShu01DrlU+RP017WPcLG6QMtLhyCG1VPSnW
cqDXPONbhFN6a00dSEH3c8Z3I5WCxSPhC6b9n07zABHIGjgsuNdqGp+j5fsasi+LGk5qsa0HuJD/
NvttflglPWf6blH3q9AKnJwbsV+rfkpIHhvjXTqF5maGhWMngeJYl5KzIGmO8ftSV2GJ+6h4WtZE
RyhX9HjXZtaube38ySpTNppmEh9rvU13jR6x01RTgPOdis6oWf88lJl30Ht1RooAfWrRrhZb6/Xz
dlTG5lkc/2hTl7kg/ICmrjEyJa2bYdtNo7aTwuNKEH0pW36oY4aoFx38YfgiVcuL+8Id/dfzS3nT
NJCku3BOd0VnH/qi++JGO8gvN5Y+pudh6vtwnyhAPZ38L8NkQRnnAxm6tG+PMnoPbRcscr0c3u2y
oozELhHv8WI3F4Gk93i5pIR63+0KAqZyYa2WQ1H69r7p63mz2uRs4c8864UHja3EWC68hOD13+a1
7gAoSCKHpEJKa0icfVElH2PWFVuI145Uo35FL8E+VZX1cHk9ZAjrFbBoXoD1L6LKdgkTk5s7VAHe
p16G4rmykfH94Qd1tdH0Qd03Ld9swi5QNsavNNT3jwGtxfSwahvhIGiCKrs3TXhCJUomOUEP+8JC
Zf7XSW2TnN9KJVqkofRt5sDdymRCQwp55k1S2uNZxgHyOId+opQoNmWJ+RgI6nrPt5VzmS1ucsIa
lUXyb/ReGxAPxb+ZVN5ulXwynuQwt72zc4Ym2K+2GngdJUQ12GS5arItRqp9WITD5EC2Gr7Vmpx3
PvowOC5SYaGdGIhRf5eAD+au1w7Q2WZbsa1rkJOj76lxnMsa4rBzzTvrAY+ay6W69+vRBZQe5tkc
rh08c/xC6bW/XRevPD4Gpdnx5vP0GxiUoIRZRFshNayfDb0AZ+2Yj02OCj3ikPXzEiAmCZBD7Hw0
SegykWZl6zLxz2uty/95ralov3lRrJ1cPdw4ttW8yCHWChTvNb9707VpC0iR9Nkzbzs1bV/6PvOe
+ixcclRoyQwB+qq+SvRlTOKKWnyuvUU7wHGeCrYy19Hr9WSGuqwvtskcvaeR9WXUldprlIWvYxI5
z+PA416VGOGtDAW6483OHSi05iwYniz2gudYu5OBBIUw04NlND9HC+5H7ET7x6Sna6q2AINtO6Tz
dlrDJ0dmSAwI5LdLrUstl3JI4iK7zc1obRE++zU4v2UNFeTV/cBlMm+pbKl+fgjUkCYL+vSfwqx/
qOd0uhOTHEpYnY6IYuuQORJG5hEu+Zg41aJ5IFGc6lSNZuygJIzs9o1sJRL5iZNTOcDh6O9aTdM2
sk0Rm2xL5Gy1rTOubLKASdVvo7pFtw8BgNIyBF/YB9IwwKLOba2mKDEsdGLAXd8Iw4qp3luWDkVm
j7jgQQE/eaiXAumclNkBmEFyqJZq6uqdAv2XUaODhpJetAWn5Oyv2uRlKN6SkuPFu7bJSzs9Vdrw
MvfKcVlq8SYz72S0DclugSJC0+jrXMLU5Wsw+ru9Zn31O/07gkz5ozi7Vt9Akqd/rrLae5n08Cjm
MEOIzxjA4Y56ZH8dC7W5zdUy2YnXChplH3gxdbTlAj7ax5cLXJYcnasLUEz8cIHIbdwDVKZ0vQJz
ae+tMNkyJO0iw8yioW/S9G2a9CcIPN37zp+iXWNF0c8VQI5Zh/8UITjzMOiFDalFkXwZlfpZAmig
dCC7CIzHdSbygOHPlcYm2PPNb+mcWQfEXXhbWbDWp2MGP8zSs9IvzS7rQWw5wivQ2+bH1e5F9XCo
aJQkz4U42NVUGSrSTLnMBaeLXtT7wtNLHPFmsrqgLjfdok8hB7voSFTJaR3TgtUuh9UttmkOwt08
kAgSx/USl3XKmkIxWeidodfwKL4fhq5vTn1J69K7KaAb6d4YIdrb/XEK5LCfmw8xRRuNx6T1fu6D
sXiAK1k/18pBBlBDI/NsL7rOYq+yo9jFImftMmdIGv3Ms81qDhCUhNOOIuufFv2w3mr/06IBglh9
3kSus9VBTi17CtmAWL5rH8cx+X7ZokjhZDlc7T8ACn9D9It+2sVJf5l+iOKRbPGfY51ltSqMvl92
QOK97Gf6atjR0OTexUZWkdLJ609NCoBPVWbAKFnlwCNcOZ8nG2Q6hDW/I2HnftH4/iSHp/n3c1zX
d7pBIyT6RcYnXvNhEyqt+qvSPorO1zLHqvS3Ob6m+PdNECHNnRTTXhum7ZQV7IrJaH9v+X7e9JC4
PNZND52HGrD7CrP5e+PA/QBf5LRNG7gcnWEqdlRU4kdaj8db252Uo+40xbOreRU7H3BYhgfd8kIe
NkXD09g3+rerSVpbK7CtmsVzW8N74E66c2sO3pShOsEDJPig2jkkVm58TerxIZ3c9JfESEBS8vT2
Ar9mDcaUiFBRja/10D9I/uzvIt7X+McIQGzuNgcFvHO75Au8FNmTNDp0e5Xq1ldramoAYOFnaago
QtU+jXBsXdocstKg1RM1jIMxwl7Vwbd7LI283xaFidr20gkR59FlUZnf7mTRiW5JWVR6KAB2OpdF
O23q9jGiJfQO85iiOsNToFb5PdoG7EAQJ7sMRaReeGM1TOROYFhZHnfEvpjqWM3vZYn3dcSEoOfW
iRWNlxn6fpumR4BXkHwE97OtJ4/NIqTXhWH+SxfSMdV63vdpVv1dykbrEmG1ar8JadLx6LQ72E0M
gOo9nwodQPNYlKmGAxm5SfKnq9GCBxuZS4Wti8ymaFNtdDgflh/kwN4V40x6bcqyx6yES1R0zbsq
Hmmo+qujthX2EosjIKN2mZH0Hu/ixRHEpXmvG/AQn0dSVVnRqM2nt/zOYDjZYaRALXp3O7+f1B9t
8opSaPYLmT51G3nT/KDR33QPgB2KsLeAvI/2darQz6fE7nFqu4Olts6dPfmWsyNdkhxyiBTpMkJj
XtyRojt3EX8P9EPoVaZA725THRC7/GW0We8Nuv9fuxGmj9UON87eTJPw9W/i7cWuR15BZ2MDF1kB
vUea1HxKl5ykjFU3qDeUjS0E7chdeKU2bkw7a5GMrYzXhspL3ZKEJDnwENZduRGWTXhWoLRS4DuU
oWmb/z6p0kya8/LpTJKqgP52OSjwVNJeiH5GO/9hWxwxMmUowgy0Pan2foLduNTc6j5upuk5XA75
aO2bsoDdfRnJgYZ/M2p46FwsXtapjx21YhlB6QgfB519SCIHd6spHuvsbujVn8QkB7vziltX1dvL
zCaqw9u8tn5Doqe7g/sTGaNuTHrEQYtuCxG6RY1pKMm3L0bxSKScXcJlbAbZb3mqqvTLJOM9WyZt
X839sJFeS20AfcNzOR4ZS4ycyQGWNHgLkvvVDH0vDZxl171NqBsktqtZfUx0BykjpfUcvpMVnVeu
q/39VAXuLk6M6XPTh+RRLe9ZV+nlCscS9lBbU+7EOQ+qCqASoXXxutA/3SBa7W/F6/JTc7Yn5wfI
4umzBRf0J+QAirquu21RK4/VALeYRBYW6OxqytVbWUev+eg01jDtxas33XDSwLvChskd0ccRP8V6
eZJlJYJOSAj7lOpFRlEOESVbzupeViNn1UFiX03QaNnojZro4VlazzZsDvUvPmBWCh4RNFEokd4M
vJFvDWh0z6Cy+Wqug/JzBTnGRh1QZit40XwSPgFyQc1ODeLxpgtyGi6WnCrbaW0bRWEFKx7DTC9C
Y0M3Q3LmRwm+ltIEbKOYzi5uY22b+tmfAkMHEQC/yg5qXqECvJTglKUE5y+luZQckNeP7YOYxGk3
ENionjkcJEIcdgeRk8wX27qIZnX06Gbdg9jVRhmQpEEzC7y+dl93VX5Thv6zPysm1F9CaRVkOkRW
Ghypsx//kvFbDrnK4gkbj1O0YJKDjXbwRoxwNxMup5dQqCvzfddRlkKeeud5r2HRTo9rCmBSTGAB
fqTcSOJAHFFjjghhN/WOL1jjSRyp3lDzLrRXCDLSk1MUOV98nn40s857KFt0DTIrQlDBn+etWjvx
azu4xcaZM/9H5VYPw0BCfjPO30s2fLyqRQuCpK9+S8zsqzUk+fdO4V8Lfnn6wn4g24V52jx3fUFC
wLS0sxuO880UON2pUr0BVV79L1cuRvPjla3lykpYPpRTQZ6lSL9TtP945b5LvsZlpm7j3Owf5yg/
QGIGG/dsKkezmJQfxsD73OsSHTLs2t1D8e/dg/nvT9TRtaMxxOpTAqHZ1mmq8pvVdK9L0zbzf4fa
iErnnPxQNEV9DXon2el86J+C9P+xdmVLcurK9ouIAMT4WmPX2EP15H4hbG8bMQ8CJPj6u5S0u9re
PvfEjbgvBEqlRLldhaTMlWtFxhb12+k+yVJxUl06rd1wqh59HoEwmjvWNwhpvH8MCx/DiOL4W88Q
BPzjY4xT+K+PkThB9dvHaLGxOTHsk5e9wu+5kZCvQBKieAQVbHXPOrxWdMsJTVyA5Sv9sTyTCbst
sQoF67fUpOF8AlaJmh1T83DUdftiqYeiMAA15iBF9icnWQ2Mu5eosop7HLUATOjcC/QE3MsQ6yAM
RJAOZGvjWKN+NdcVSI4vQBgV9170PhySYMgnJi6iCU5vHvvOeb8IfZcB/u4ZA9CluuUlw4TYSs4Q
ONU9IOeBao9l7kywVK5I18GxEF1ACmQ6gg0WmnrmdzJDXRRSMdqLdGrIq5zG8Vg35j32LdEyqWvw
YY7SaY+DZlChi90NA/bHIINOQP+4u3ZAGgHe5of3qNp11UU3kOvslwzxsx0l7/IM3FdgmAhAhgqc
NfWC8zrcUaavsCfI8Qagl/WiaD0DBybJ+SKKZLCtEqtlK9J7t7QRmgrBloTdSSye7qjXBovbotO9
TQfsTC87qK6DJOx24uzRJpZa3Ro985EobKlPt6592tP88Px9HASGZ8+atQyFZICFRdId11kHDiXa
As67QTKqpIZOiN4sUqqcLrO30zFU+SI1f72EozGuxxq7X8m9m9QxGEAKyfgGYNeqzsPsZUzaGqV+
sBM3bZaEYLJo8tkejJphLIjGN22/+lu28wPbN4l3GGIvSjO206XLbFSLyD5BuA22a2+s/Qq/mwB2
oNNimRf8HFtYuLpOotJi9NVrGEbxSrHC3lN2x6/upmkUL394ST/VucV9jhP8vYH/tJ55SFwEie+s
gpIjwamFWSUT6r4Z8V9KaY3BxpmN0muKGf597pjsApadtYH1Bpopbn80cpzXSKnGzi1s52yOIiKt
YwPZlxLQdC4O1Nvl7n4EbcVDHHOH5iDzAGnRIy8wB03JEAcDHikrFgWvMihY9fxSj00D+h0AlRqW
8EsF4n6QtQTLSYF9dtmwAZqGUeRvGsd7781wrKahZPrbeO1BnT4K7NYuNGlQO9D6Xa3/KWImMPcr
pzninyJmznLT5e2ReiedGafeWoFVk35N1176NVGT+/bnsX9zpt8a3mrZUR7KxFfL0guNRyMe/3U3
KvvdJj/u/vAzUmi5K9GqrSgzduAqAOmO/tICB/Ew1mq8uEPHDnU/5lA1xJezBd03w+nlk52+zNEv
f5mCC3QaKumZ69rzESACiclhEtw+jHbnrSAJzxZku3b8rYlYgt0saNy1m5WTt+o4FLL/6LD0/DlW
3FUXMEh8GRa/pUtR5Y+oX/WBePxlojvwuoVLcMrn64r0MslYpwK0KV4ACrTfvRMOsHvufbua2Rgn
1ycUfvX+BN8FdkuzxoVLO+b5mkZcnT2juMSy2BkGWDZRvZQumkKlmw4qn9CSC+xdN5nN2dSZXoMX
4cHsATHQmV6stOJBIOYEmYUGuq3agzoK4ews1JDNg1Be3K8ExM1Ga4rOkCPtFkYe1l+6GulI1y74
oYiG+gV6ZLO9HaFSBEEiZ91kbfOlxl7VsqrqgZUR2IqKEUhjbR/0cFRAxdfhDSRXL7HXP0PkolpB
ey+7SBPhFrojm9S2Udvo7v/Hz6gQXihNcE0rxa1lyCbQ7es3mrudhrF7dWw+HkYTmGWyZnlhLZXE
G6XmDPoV634CCXYIER4DBHmbVqTWloQuJp+dXasyH7JCZXeJsP8hM3kFSWBuS8cZX7WXGfpbVgAP
UxnOBXvN8mC5eAkgH+9eyFZxvlIocrxnLnMvKYSaVz5Q11vyoAHOiHCnFoC9kE0PGDywt85xgMCO
E4D4sjVYu/kL4NLtLhpae8116MuH3e3cz/YKx6I37f83u5xyqM820YIr3p+zUgabzB6qdVXy4gmU
hewGupThkkdd8SR5i6JlP/YXRohmOkUIStSgxyRni4HPZyjkmTqzOp0eMpCQxdg6SehsrYq4sh/t
Xib30u/kzZB5gYkwnNftayyW+UJacbRz2NZyhRj+oQ6jAt3VobBVt5/dIdsHvRmIUAE91YCFZarV
2Umq/qVbecqRL6YhOghOqXxBzbjuNcOkARlY3QtV0hriCihloWahoGAWu/KCzHR4H/Teicz464Kh
KAbIvc5aTBlABa2AEMwN9frW+BY5Y7fJcpzvrsstoiP5uEgQIYEWwKdlmFbb6+IbqbUu6v3kQH2c
FFjQOUHmZV6raaCNGHQCMqSjA3Z3nCEtuRl0lq3oVfeQTNGm63l8S6beDKB3zNt/qI9M10FX2++D
OjU1B6uX/5D//3VQ0gMtBrYHfLReBIiT+uo2TGNAPWohWfNtbOODkWK3eSmjrnoss+inpXddjd8m
iwCbyRPoBNnc9H5vUu/VGRErcbo2ZYaKMyuPm1Vo7CJHVxYrFkx3aMVUZzz8tcX8slzI3GseAAmx
l27B7fvAtsYNZKXbI4jghr0UEMsJ/UDcIr7MVgYAE09TAyGNsWrab0HDd8IC3nZRAc4NfgIIhRbs
G5R3+Ktn+/YyQ7ptnnIwNO2jX75PKScAlnrpvk+JkvJjjO9u0gn5alT2AGpG3I2owVtA50C+lgLP
pDupbX/1q9gEmtgQhKVL1RV8Q9pgEcIqJ88HxUUD4uQ1Ndu+hVA4FDlJKYw0w+rC9k8fdpIW8xDA
wGKcpdgLnoISssEL3DgR1p8FpDrmm89d/4uPCcDPfpgStol71q/45Ee7JAzHVx9y1r2s6mdhVekp
B0P0QkHX45XckiQzduAIhs6m4y9qewhv0syOthzFiisUJjvrRNb4v67zqV+xKofuB7XHzulBK+I4
awVRIeiCetOamf4WWKZ/IneMd8RbD9BVd0t3H/arieyTa83+RHFPJlcDRhTsWFXjHdnJRJ3/1f7H
/PiOf/o8v89PnzMkRMfH3NJ2NyGq2jaW4Tn4Qv66DCCyHe3+ti8z8L43MkDqoky/tcyPsjWw7Yj/
tD1IRvSA2YdNKYReUh+qMCne0v+e6mr5mG4enoLS11MFFMK1GoJTufpbJOplaAX5hmykndCD+fQs
c3PBBhu82FhKmRNbO6RGzRk3JoPcWbgi6E8+WOafkoa9L8Bp/e42w8i0W9hV/QmsId5T9stt6tS/
ZvvdjYZXUYz/Yg/ffjbhYAwFptuudqFJzxr/PhGJcw+0p0T9ML7olXnMOzBbkKdwWHfjeSwAV6KN
Q4n2b6cEVIe8Bdct+YyG6y1aATSdjRzL7KOfAPZl99MTzNXsnstoOoI24o68aVoV4r3F5uSQKdRe
+UCtOJFR3OTQwXw2a6QkIj+KT9QE1d+2LbrkYkCR7lKMbDXqGtcsZzaqnkS1oOY0WewGZMzm3Jsr
DiCMKssb6qUpOQQ3TtTUU445OPloyhL0Onkfdyc3jkCLYoQIVvClTXETfRFtAZg45OCOFEvp43qC
Jl4Sb6hpZVwebBOaRUPDy8cYeaOLk8+hFHJoG1A+X4cL0ZjL0O/XVsegUhin4b1qUKpma7XQWg6g
nfA7AI37AewP//aQQXdoFZb6PzyAnEJYXKc8/jKHj/P7SiUM+vDYsxT2GkgchFQ85uA6adr9ITU2
RKQ/2+Z+kOqDZL9pwQLrloa1dRsHWQkbrKbIgzVHn5pImcxNQtgQpoZLdzZdMTUfgwitQ14fJmqR
68dAG+UIRx6jlDq1q9s+zw6QH/QvgAb7F9+2n1HG1Z5AEutDsrwJ1ohvqzV1dr4RnkaErDrdSaay
zM+Vn9tgpcXoLHHTNUrq2w0ND0xh4STafptH60GQ0tgC3p/ckckMBmyqQPy8pU+ghqA/cOgBL6iX
5rCRgytNe7gnk6wNVBBJP7uhjwB17Wbv2p4JAMivTwTSH6h+GQ9k6cwCqk/TtyhNhh0F4AQIcrdT
09dzAE8mrDtjob2nTvqSIRsL0feU39MXjGcdyj5+Hy6Kul5xzwZ9c5kFuwTrALC7wa4Lm+LRtdPy
scA+ialM3cYNw3fctZ2la3NxQ51ASE83DEQJSxrwMRzvqwIkrqO/DrwqPTN2IdCEjUVoBUjvBPYd
8N1nDZLKrVTJN9DgfvV66PuAaCTcFRxqjH6eW28YSP00cKyNYOWmAM2UK8NM7Z2rIfiW0Yw3SItb
Gnoh7pEXdhdR3eabAKwFEjJIr32WMLCd5shg5FpJSku5aDuQtfYn++/+yBme7LDl/Q6lywoQ1gxI
BR35+yMGWPtJvWQJEhrXjk/BwpYigb4Eq2aZ4B0+DBW4NGR0DxWv6N6zkGXB9jjcDpCxvQdHAGL+
Hkq/ZBAeycOOUutO9V+n0XXTZR5yT9OH/4h86aVLV7MDt3pK8qU5aEq3aaHZp5/QDDaCtz3Uu6MB
RW/6ZIf3kgcZv7jbUbO1zRUHK+xTgpMHti3/dqOlYnChoB0W3V/dGj0bAZk/3PQ5Zp6N7PRQo3fE
9aE0Wz+AUXnIJIATECbbdlOWHaALlh8Ky3C2I1AIt1xWgLFXVnDpI4SuG9utvtgJ/5JwWf9oUujd
Zb7iC6YAgW559aMPmy+jwcsvRVOmkMbJ/Mto48dcGzy/hUDF+1MaS31+iuck6Rp5sBb0x28NM99Z
Y6A0LQ/AbBFHzCcztCFnWpm/2WiQpuAIYgsSG2GwzhF7u0Akptq7SNlAmMd1LmSLxWsnneFBWlgO
Qheyw+0ELqyrP6SvAGkUJnaprdXez5eXoZsgWlo5d+6ovD3Tm1UP2I2NlY0p0tiTuEWyXQHt+rtx
Fo8nI9Oe6drZKxEE/1SZeTTBcnK98T1rtoS/bn7zqdJwfE665o32yLRbpo3yOEBsXkTmjuwyDG45
C4B9yKcvfQzZgWt4l8LA2u7YEDt3vHhDlQejfK5jKFVAKsJaJcgzQnIunc4sEuaSHNzwOesaZ8lL
FKu3Is6XYjLjzZS4ztkA4na+WKHNj6Fw1kMRIbxFHeQiIbe0LPEj25BtQP3fynSTGMJ0vbgdJOhC
OjdTm6oU+Ps1lYEApBj32DSOr2DP9SFR6Rr7Xjdte9OEyn+pQV5zcAOo93GtHW0Vk7/sBSj8J98o
wYRV/6hHZrzpmyCr328s8ONmAoIgroXsYmnl1nMTdN2K98K5lRa0BbI2KfZIGIDRIZrCdW1DFSG1
onKZ1yDfibU8Xanv+gBobwB50DYtJP1SZVrr/+xDjnRJU7CdcO19nYzuePG1LLsQxy12pCPnUPHp
zjamI8mQZak93uk+OmFSX2vj26IPpx99/9s48KGA5V45by1kGRYgPuIXzqJgMwbA2EjQGJ7sNEzW
fSOs58rovxaVgpp5Ah487Oq+g+6ZLZQeZNi/BgF8q04o6EnBrGmYz5NS8yDIqs6D2goBLcBNjGjI
DknjGst8kukSMafsEEcKJO3U00Xp+H5LXVNmIoDiFtOeKSTQSl1WWRkoBE8sCK9DCyw5hhEYNIxC
tA+Gk9bLqhb8bSzkre+i1msxyK+DCLofKJn6yQM3ePZzBh7mQDm3mW9m0H0SfI+/bH3KRmavhRP4
FzsVL0kUbyedP6KLrMYQ2BqOunFq5wzp4sxVe4syUJ98Prp5wMc9tToTivPdGE5bggRVCjrlQ4uI
3owQ0vAhULL83SY8MFCQKDU5k5/6GEuoI5qP/P7jfG6LPXqQdUfwb6A8xfSN1TXCMjjmI1jSgbnR
QZrSASiwcj1QlWl0tL7QoAjaTuurbUrDs2W8NTh275MgrHFKNg2Fv2G8mptKFt7tKIsUlbtJiHAB
iJMSfaEOMNlFC+aWfPvJG7vlVTvmw+nq7Pqa2DurL5/cIOSerJVbtOACfwFBTHgSVe2yRYd4wC5k
0Utt29F5FDi3rAC/33gMDGSzC2qupkWaRAbeLmOxAp4IogbX95Oy8xpk1mt6MXVkd8beOZd5V6yk
dqaeKEcGbmEKAARTMTv/8fKj2QubWSBbRFm6Zjv0ND1ibJeoy6Rbk4gPr11klFbqANUHbIYeQhp4
n/z4YFV8RY5uYqE8iNU+29mOnG3zDGysb1rItDl8UdQF5CYsy7lLsqm5cZMu35XMHW8nCEFCIy5t
vijIPfpGbPwIZHPjVbb/1vmFWtKgwkubG5lbYB4J+/GWYcp5UGF6J3ojOGV3gxiRNw+KgGu7C9Nx
bUOhb1HoSgVPVyrQpVbNEkGr8MQcaQFXo4/24NrgoL9C6QEIGd/9cGoCc4moG+DNEfJZfAw2q0Ru
oY8GeWOkc26BGVa3RSabk+1BoV7YhQfxHVCgmEk77qvQvKeWp010B96S/Kb3dHmCHkqTUEdpxNnG
rAG/86O2fJ8lzPNuZfeIpCZWECXr0sFBU2U2CAmvj0JuCZ8GCJobmk2N6U2UpuIsQKqwDgKZrOkX
VemflZmUFyi52UdqtVHYncqmB+8f+ugSNqZce0BcrNMqfLehcvU+qoxg/i2iqrY81RO7JX/6KYI8
XqxjLpv1dSIZiTsG2eITzYPgMOg3Rj9FkAmUKrXmv7Ky5KeQqX/nDhDvFhFY68kuPNdfWq1lH9q4
VE92yrfdGFhfcmlBybpsxy25ZUih5xYO9u002Pv/NO1kG/XCk6DhommLSJZ7RrDA1ujZDaoGo3Xh
Tt2GWMiomSK2/qnJdZMoy8y2idbX3kgiKGGWP2MsC08DNIX2IsO/kpoOR7S88gIUIuje1NUckbwG
LlE3zRTYQ6Fp+qmJlEFyyuoum5vxKM1TXBs/5pmQ8TincfmVWrFw3fPQmc/+NE1PXSm6WwM6YtTH
Lcbv2jw8U58CcvGuHRk4A/BEMGo099hg3UQgWHlKjMkApmjcUF8x2NaDB8JAGte7fXsZu2RJffUU
J49e8bPGN28rU2Dd+6gcLrIoM9By5cPB0+ROgA2zm9R2amjpgC9qdkE1TcNc955aaZnbwAAm1oaa
gwUMd5mFZ2rRoBIb9AUCBMOBmjSlH/T3fpY+jpr2JB/a7MHQUduy5s4WG4wBcje83inU7p/JBUkZ
foYGxe46oCuEuUUhABAUehK69EUi5kniohl2DNDlBRgmQqSya2+RNiHQzLXjGAvbcDlEtkS4cvop
uqvzKrpDtWR+k0DeaGGST2OjzK6s+zP10oWcx30Zxt7d7JS1eLm0+A7M82YhmJJMN4tvroOuzyr1
Y6wUFLZhVrorFFwBQxLGpn1w8cf52AsUMgFam9qfVn+VjPm69xEErztzm/b5cOOhWugSc/cfnk7F
99IMkTnwq6cCdGl/c8ha/ykcq3p2wMI73NQjDl16hhyHpQcfPDKLxIOmfWnF9cnPDfZii80UFclL
3ajmrJIYOG1t7kvJtxmA4xsko9jLddB7E7v1FJGsaaoO88qo7BC/kYRXKO+DPNKnSx8B8MaHESq/
6Gj12kp3kHn3zzjwJEyFK7KEto19TlZV2ygvoYbnOiFkXXOxdoWdPokCW8Gki7t/KsSqDNtxfgqk
sWp/TL+4HYIaOfDZOGn3OB5i+7236hbFdnp4BLGbefgUmO0TUh7DOs2x2281FsLT+AjROlgu/f5M
Ld8Em8LUZWJpjRbwHbq3D+R7bxyjXL5xKyCm9NCP8WGgyo0ZgsE0AYU1YgEohB90jUrOQKuCH8gF
efsAXFE4Cwy+bb718pH6I3C7rWwWTgcamOuBHRW3TOqxyZNx7+uyiqYLyrOr76gZexF+p9FwtCZo
bYOFA/yMTSWP5EYekxFX264HWewO4KN+GbhFg4znaMy1AVGeVovEMuWdNQT1GdgXA2hWpE49WVf4
ftZanPTXCBZn4T0IAcFhnjvffRGIAy1OfZuEZ8igbTuOlX7Z2vGwAZNeu7pu9fQAT+bdgUwSNH0b
M2AASSM8KlJPvUV5vQPxjvHDcq0jhEunLwLMAksf9f634M0ybtzeHG5QXgrUph7ku6hbTM1mNyle
3U6RUy6yseSnXFelZgng0RKSQHPrw+4KtxSrQhb7koFL8UoyA1godH2M3ge7qlnuqSPH12td5Q5y
/HYEJdfeHE8NGNJe+p+1tPqX2FYxOHLBihY2IXsR4P/apJZUG3ICa+v7GNtrnBfruxPnN7Ipk/u+
YfxiFwzA+NwEfVWbJpdcVO0Rb5wv1DlxXp9AUX0qlZcf2ZjlKyjjQmBRN8MeK+CCbukSGSleYbpn
VBl6fAh3aqEeb03Gwf0GSFx+74x+c86BH110Q2i+8lYZq6qxyx01M2QsoI4pnzJLH8GAs11wMMO8
RmmjgK0wg53Pg/SAqlNvie3Qos+EeJ6KmJ9MYwxBoAsYAIRku5VRBfG+0k3tJrSbGTf8hHglNNHi
FskwoLBWoLLhe2p+uFl6NoDFwI1GoIKp/YbKDjBs1dXX0ENMXUfMU7OVQFr1wVmFZXVERZy3+vBA
SgIlAKmUS097RB0o5ckDmkTV17h5n4M8DCjOgYsIHMl4IZkPHZJp66lBDYiqGusBpfTWQy7CTYso
5S15FEnKgDgI1QLRKfDs+qk3LfC2GXfk7DDUZIuxBeYKQ2lEq+dEOLJdO5WcimXtGRs1uF9saGrt
MtAxLTrNDONOUX2gJkRq2JPbi/dmrMZkk6BUeaUa4d3UJQTD6Kzu4V99IyqZrOggT73UpNP61dnp
ZHRAUCddUFarczpQBaflsEnawABIuej3wmHBwQRqa86OZREouRQyrDSA7JQ6a0eVbEdggOaZrgP+
nBORIqgSrjKObY+dA+jGiyG7CzOsaGry75uohAkYgoOyg7eraUg9SCI4hVzGXd6nS58XYpUaXbaZ
23U8ac7yhO3mthVh8W2q8kxTVIWX3Y2qx/lQDwbebp4/R4ktSOrUPk8ORSyzI3Y775cpSAH2+bPN
q3o4FO2B7DSii0IGGlWTqGbY2ddg82mIIBjso5aSRYa9IJurO/DfXy1LgKLWVxoQukMYHWlUIO14
Ulwmd3QflQBMZkxue2G4j2RhxrQDfUR/J7RpYGazSOveP5BHiYzEqhVQQmuN1sOOCqWSogGHFA3l
kJLdoxgrXFATJbHW+b88yWdNf5cA4tIiCx/2uYtK6akpDp2+JIqh3Y+8AGZoKg50R92V0yuQEzMF
3saPMTG5Uz951lMNPp8/b6nfaIdmDSmtZOvkcbYi3fBdoavDanxPVnZrylMPAP7JzfNslZs2Oyiv
+iGirD9asn+/xKnTH8nmBeDXc538QJ2T9ujB1oA42ocL9ShU0IHSGbxqhXF/TVNNg88P5th8ER+V
5Q7SDGSiNBVdjA4UldqLWuRKAyfezQPnjNavua7T/z4X2T+eeJ3L/vVEmtkuS3ZALTZen3gZNRkq
bwnBG3w0cdyxn9IOr5VrL7YTn5vUi4Q4z+325LiGPClbRDssbfvOToHYIdt8GwCgsksta082upRe
jXpmfUGZAUhKX3iHEwR4u4Q/PhmA3wep8VJ3TfWtZMFLgC/CN1BBzzfAk843v3WZkfKfIZWx192l
Hvlfpvh/94EEGKq8wN+9dnvXPTbKcxZE9FDwnG9a6NTO7BDMh7JLXZvuucM/+dkOHpPJZi9/GxQF
djuzQ/x7kEpr9hIzJznKEsWXfWGoO7p0iZ9DK3N5tUwIxN15id6QZ1yLvpqazbKsra2V4IzqSWv8
NDTvl0bUVNE85WCBq8NUOiihn6BjendNxK1tFoEIlmwOMpSLtvNLUIOW9XpATf0u8kX+PBrTtmxs
gFq13WRZeLXLuHq3+2Bs2zXA1z27Fc6QH/ar/+/2qkH9GmWv5sSXzl6B8hKazOOcLGtAW3vsw/bx
mj/LB7vZDm6gltf8mUQKE1HYJNhck2K9E3/JY0cdyDTb+bKKUFFGObfJiLIjZ/Xj9dE9XjjbpuHj
8jpNGw2fp6aO0crnqWkiE1TOd71nLycLFYLCmxAYzAFJOee15y2NVhSoA1DRee7BG2rcoa7lqdA2
8mvtCAqKQJBsaYZ5LE3wMYsEuw8KmvSkHxdsT+eZrqbrnE2SbbHe+AfqBA7sIXXz/jigjH+lCh87
br2RmXceWPjq0UFqVpsC8EzfVPkIqi7dpO2KW8bItckoO5DNC0BwAFD4LXXObnpeD6nwzdVW2j+v
0xpj8HlaGhQaCGalUmQ4R2EbRNMOYLSmTrp0H9NGAkeFscauSnWGu6s77OxoPxPEwEFQk/Yz1PSC
QaIQCamJa5N6UcuG30t2DGKcegZUEG8jNX0NOxyJYt8cjiAUxx6P2r420h1dkqiERGzWbmloBJZ1
LBt6CLWvM0QVCP7Z0D78YZ9n/vSQMQ+ThR+UcoMQx7BTfnyxncF88yHEGkZu8r3o02HZqjQ4Q/C3
O4LGA+WEYxV+tZoTObhQJV5WPjjlG1XXpxI6Iivq8LYMGlPfoOzcrLxGJqeQx8WZT8AeILWVfPfs
x6G2pq8MRekr6NiWetscbZEiRuxBQLgTa+74VpiOWCQZi+/K0nPO1IEjAGordIeBEru5ozbAvxzZ
qKNQzd63OKgVXQ2BUkI+kE12LlB24zA+NIgMblhsyNso5/at1Zr3Qm9qU6SSqCU7g28MMOZDERgi
j7Hv23tEVXZU1HItdKEm1J3dPcjP507yJztdRqSW9m7i3fxp19OCHdrYV1Z388lf2+kB2WTwAwpy
5s4/hqN6F/ljU84f71pvQ26ARJaHqc6312ltYOpPaSCXjSHUyfOQ0FHA5N8OEZZrFJolDyILAfut
oNig2rBcWo5Vv/iiRRmfbPO3IAAKQMrye5iBPKn0+p+9U66yrPChH/qAZFCKU0oulnXIop9InQHG
nWffVPIPavSaJ6fvxzXHq/HYmGV1sJBd3UyBg00lyAcWcRF035kdL40pL36Cg/u5d0fnJTQUgvuI
vJ89wzR3lYPSfR9nsvu0DIal7EzrbXSGnfSs/KfpT/t+DJs3gDYh0AX2Q78XCy6H6WLaZbqNnCbb
N77Ibp2AxysrHOQbkPTbsc7yH+bIX/s8HZ8HqUacPq3yGFq9c8Qvu1r7g1+9+D3CgdqVddMu8QN+
aNrEXdZx2oMC2xWHJLCmSyesC3g63DdoNEPNKXK6I/TD6gfQtH0jO/4xiMoMjTyVoK27bwUHkDoJ
VkaI4joQYMZnoyiTU2NxHPYZG7617tpLk/I7wDWQydIOtvDGLWoo+Tq1s/IOxS/lXRWhwAsBhxrx
ere4s6C9FizqAp94ym/JhBouA5lpGTK+UEZ1ExtdupEa9IH/auPeDvJkgbCx3DO97s0dEaoFpqi6
oxb3oupU2Px0HZRXWPVHnoDE82OiEgnjFX5M6cYgiAg21O8Tk4/PLbEogvY7kb1Nmo+zzvrx0BWL
0tWUbzPx23wlH7p8atcqng4CWNfeCvaQsFm4Hlg8qpydZ8zCBGkMBAfSDWEc4tIWJxRoPFMnmTxu
nWw2vPsLINyRJovdg9EG7pLoKJyqfa0Sx3qwETQ7/sU+NOVne2p3r24u3v0bAICWxF6B781rGKX2
g4pRTTVHsspoEO/8rkiCHH0P3KCESaBStQL8C13bgXsicu7wh6meBkgy3XQo4d50I7NeJ7x4497n
37CEgT5FZMZx7N3pFirVAYgyUJCsRyKnWz0pPVJUCAzFXj2PJAc3QhEYjWRAVNz2KUTH/V8j6Zmm
D4gijXR5YL4KgI/IATs91F7E6yJunQcgxNMN/jPCo8wS8A1DvPqGCVYjL8AZ1MJ7E3rUDPSqzM6+
Q7poM9b+FKMmka/B0WV9Tx1UFgIxmz67kylXoS3t20rGxnaYhm7vNd14RJ4d4uN+1Tw0eM2jPG8o
v2Ab8RhlAPcu+MPUt2AMq/1aq4o4X4Rhlsu/fbapZ//6bHFtfvpsiWFAZFfXflHpFleiWArGu/1c
nKWbQM13eyr7ErbxgDoSsatllskFIqugkKNwXdD6zZolYAyYjR7StutAcWOBNHaJU2vnbxTEzJZc
Rfirk1FUCdbo2D1OWsVL6UvZm/5GxBA792u1Zcov9wYgISfp9epEd3Tp0woMZZHnra4dTRN9S4QZ
LYrWVxuWxmwX+DV/CEZd0jaC6hfIkyNKPOsX8hgdZiO/yZ5Q/SOX0GOP9wqvEnZN63+K8c+35DTB
iVIAfpq4G6k4jv1goxsR3HX9ADUoUb5uNKxYMNEtrA7IwAGwoEfPBUTayaZXcotM0Jy6dY0I3ICz
RpJ03bnTbkOMWj49/G9uCr/8bQkoImSs/P6pLYotSrmR18Mvb2O7fNoWuinzeplCN+QlKxtzn9ke
ZMeNyfxiuurHmIbBHRLN6hZs2qhY1/7MCr2l6H1krvS0RV9uyX9M/fdpK8SNb6YCle2g1gbD7iYA
ZmyJ7GKyo6MtNWszTXfzwVf3omIj+dRELDPZpY2JTHSD6tKAgKtx4g4LyxrcdViG5tEltCsWicHb
oDzj7v2JUKc5xB3iNPlkd0cUmYBeogBR9RECnZG9iWsUlVe+khvqp4vhJ19Tr7a3qrR71LDgkpTx
cKpEU6GUP3fBIBN4akHGpBLvPszr+2UtBLK/2ps6ej9W4L+E0kJWI3kLrfX+1MsIYELoSy27ChKN
MgOaH6l73GLn1W3A+NYtAoQm1YKMre6huwBImV3V+LdXe23ZoP6Ye3u2smoADRV2Bi6W8YOgHxp+
QvzUZQ5+c3TLg0vN8hQKZ/9D2Zctx40r2/7Kjv18GRckQRA8cc95qHmWSiXJll8YsmVzBkdw+vq7
mKXukt3e3XEcDgaRGMiiOACZudaC35w2iFGlHVy6f5Qb8Asp8PqT5UNPKo9JZEKzfE5j3fpASAiu
+GljZa695H0q0hPowZoVAxf4qTB9+8j0kzmle9GGzLQ3hp09F/GglhFmKi7WIL48jEE2pyYJ2QZP
VdDvCfnyNkIVsSesTkLQ9EmtZgZUyXbetKG9IHEaBSYFASPWc96SrM1YcaTvTq0cl0PpvB421IZM
3Mn/6E1D3srUhop5njl8fqsRppsvTAFByapDwKhT0fsmhjeyAl4e5bSXJQiHgu9XW0o11Nyp3HzV
ZsYP8kB+cFImUQSVnxDk6Q2y2Q9YO370Zv7i3KTO0gmejMh4Rha0fbQM8AN2djhAKX6Ij+WQKnAv
aeMMEJo1L5vQgo8nDWZgjFRvfZAskaSokPsRQbjG8cPvOi6/5oFoPlcD4vaGCNkDJjwS3JM1w98x
T7b4aLVgwamA5neTpcDHFc+Do3At4m44XHcNWxs7s8KcSiUlkERTDW1Eh8ysAbR4PVaDTWQBtAc6
jBckXp4h1lld5Fh4B4AFqznZDQ3yxbwKy7vEt8d7z+kxf5k6hOAKQMQod/Yc+OJHmUNOt2PqKcjH
ataDke9Am6EzsgObNjcbFXWn67mTWqt8REJ4p+pjLYL8yUMW7EMt/TmzqhB5LYtKqPTJ6Zv8CZ5X
pDcW+oEaBnl6QpaUvKNSFVdvvSqH6yDQqwOtahriOZzGzKcFLV5E3ZaK6eiMC+QC8TUVG1kgPAgH
94qKQ+TXWI1VcmFPBwVXaLRFdMOeUy0i8cauzEFvQbVStNGxaTBDpVrWW9UdXAZnqsTUNZoVzsA2
mWHYI9iWkwqAjGrXYHIAV1KW+EfcW/6R9oyu+Ay+7G5jmbkzzqzSb+GAH8AEb2ZYGGZQZp72aBNA
FWDnR9jcir9rd+tGPagJdbsV//dD3Q75y1C/nMHtGL+0owq37vS2NS9+CJFlAyoh+Yx2bxsQfziL
3C76GYQS0v2two1ASV/m2R9dqHyrltOItyLt/XqAtEFE0nTBcvj3w4TlnydGR6EzuRpvRyWjqEqe
zwQ3z6OOsHabTuLWhYrXJrRLXYoi/gTlzXJr2FF+30Aa0kEo6KAmxk7aFIODLBDDL+aDZb/bOtqL
k5UBUaPjMD0ByI3W9arSCbASf/alHnmMbLnetY43+8iA3R5TvInoqLeKAfQ6neiSk5IhZuY6bMUy
KSJvfj3inwPDSwXgNji8Ozp2qhVWyaUZL65DUedQv6RuF95dh0q1WSzDyCivTTzDO9kgIVqDYULv
hGZ6d91z0/Z97zc2atJL7qZ4sNGPNurPvZtNTMPcRqWKm60ES+g85njiQe/mPRStC26qEEzqVPSd
xHvQFiS0u8S6C6cWJeTVNmHjtHOqLLn0HnL4W7KyY8drp05DKRAgHni+kCKqdK3upG2fQJNSvhWj
czIEK964dk+hix0Fi/Tj+uBGKbiZPOZv3ap/ooR0SkMPplx0eAKu9puJWpA9K8c7oMxnbMCCIHXi
exDo8XMcxe4JL6QllWhjjGBzTu3mrR2CBJG+Bhl5hVfWcyl8sBi4WbCvUj6t50vx0vy5l8Tmu432
2pSLlzAc0hnLM/flWhusmeldEq2Ts+M4yRm81+JQN+OeTBCHSM4NEvHvfLzLoJrXB3Nq1rbnEGRM
99SKNk1VbxI7745U6qM4OVcq/5S7Ckwa08hk6mtwVgjDCrY3W5vb1VzGLFlTE6pIdQbQRQ4QD9lo
zLCEnGjQ8GRxO2rganud9GCgvo0X2Km1dc0e+VqmxAnH+Sj3XDRn6kY/CXkRJZRKiw+jmyVoeOPr
Kdx+QoIVZQf2r9PNpPzqvvfc8HA7M+360cwETSIwqbhg1LYWlT8zDOF++FWl5SON1AJdFTWhjTeC
A6Q2a/P6q2hQt/Ugupdlen47LGuU3Bgl8tZvv7StWmPHZPf5duHgIAXvv063t7PrlePd5cELjXX9
G3p9MXldh7trcSz4Dgwb3QSm6bauBZEEI8/617huHq00Sx5jSDbuXMaQoTvZoWdnG3lzGjEPR/Kn
rFcNqIy2Miv4kwbRHTViwjLnjWDVMbIdY2E4eTbTEOC7tL353DWDOnZTSRTeuEKuCJiTS8+8VKKv
7iVIrxqZmBcytSaovYIsiPZk69ug2GRRzubXDo4VXHpz5WttgokTKXqYV7fxlgYHJ26yg1fEnFGR
Oni4WQxh9mcytSNciWnfVmsaHGiT7BDb6jtV0ukakblHCDe4ux69sTtkm0ViSYNJN+lOjBcnak8b
L45f88Q1D1TqMT1c+67Vgk4EP2g0+uCMTJUFVZIph0TmjFd+v6NiMhb2xo3grKMmdAodkHFsvJDB
cKHx4pUj29AJgNaD7QLdYymJNVUXfWKR3Z5H7ur7Yuze/M7zPkPafVhCEXDYBD2KoTYWIN1Cjmbs
eYeiyqDABwT1Z/AUclDiZs2+aCOkrlnnq7mFAp8uS/CFwEczf19xg0Jtc83Tu+XmJwh97FtVzD4k
6tlxDTFx034wcNpF4H+i+HXA1Fdd6/yxQJBto2tI/MBL6z1ODSi0jTngV15/MeDk/Bo7SIBMOv4j
sdO7Jh2sFx03A/RALXUWdtSuZWn1O78UCfwUCQNrIO8fkwHKuAoCnd+m7tAo5T8idHczOINxi/or
305xa6QMkIQJRx5JA8wWZgLwWRr2z9CoAJcz7Ldm3YQ+Tz0XYUQ41K7NBLD31AzoiPfRhqnZbbQo
/uYT0QEkjwfQfAPeYcyy4S1zQ2SXetYnyA6XSEo0s03dN8lz2fKDW5jhV+B50nmB9OiTdi12zM0B
oTV7iL7+2bNLIUZBPXMRIG3bttnCiGMEiAKVPtOeCkRy3et+Y/tdu4CZDO/NIv0QZzOEPezBDLb5
ENW7xtic4WI4o9hSeO1a6yJKtnSMEjCTP2N01JhGSct6Q/Y+TmdqRGD3VLRFsRagH/hkZcWVz0qk
0lwmtqy2yEKCOG+aX/msMJeGPW5AoG15xvPUXsJPBpQa0hScIQePslV01nLKnZ+HwgMPdhkm/6Hc
zWM98yPt770EsiNIlUnyUzY6CLiY3YIqECfMTxE0BO1FPPYL5FD5+1szf3DC1RCk7rznQHN2SNTY
66xtH8POUkuwlPWra3EEERsXFU7JcttH3ZkjCFzTA1XSpnNBGAZQ15lKNFqfmO+jcbN7Hy2wjWDV
atXA4yWtZEacWZAfOnTSrE5Uqllab2Ivq+ZUpA2cvCDmDOoTLz0kbE4tahCIzfkkJUK234xxbTF1
+HmM3x3FLqH9WrTgngwHXlyMxNwTN4MPddJNAqzVsp8eCmj0RZMvursrIdp94d24ZxB/XeLl6O7D
OgjnjRz5oU5y+5mBLv1KW6dVvgMLZbEIkDX3mZr5ackPJgvW0spbgOrFV3pi6hrCFSV8FueGsWbf
BK1csCCJvursmJe296VNQLs6NmO0Y1mqLlNHqq+SHBo6FtKF7CgR2yTFOKK2xFsAh08YNt1XREu7
ecu98D6Rpgkx1xEso3Y+QkQ5eW/rQJFFQ45RLUwET1sw9IL7g7NFT3s2lqqd0hLuAuxda6c9O3x1
mh4q7hIwoWkDUkwdrGsk9K6dhiMoq/EmajCNAL+/O649vGfOpYvQ+sSXdv1jhM2wqAWcrvS3TMM2
PkNZbtLgunc85nxJwbULMcXuizX2bK6TuIOWXtBtGtEaG4ZI510HSPgccbnxpez7A3FoewrsnVHe
fWFlCjlI4C+MLs4eFaD3gG5jL6gKyIbilfxoxPrddqulPcVYvexUBWYgjhclIBrZjk7ZF2l6EGX1
ej3j6aeIAmRf1CIL9QaKBfGTlxWHPDe8xxiETzu8UaansBu+TPaU4WthhSHfCRdUKT/bRwQyZrlZ
lxu8/vojJvz9cXREB31onq8Tq4hmJeshQkA1bhiNs6Z0wnXeDdA1M6CDIL3JqTUVbzY3SYcNctuq
czttahDrI3oBGxWp4mbLa7delb7VzinLjfLdsAY+u1z4W8pvu9kNNx7XDLnDs5RoWm/KVp5dnRFb
q5dK4+0RGKZ1pxLHWEbTXiCG9z2y/a4WiaWgz0Gu5DrG3bOTCB2s6tEtnqpKvdnwMr5FZb2CI677
YmZ+skD+1HDSUsKzZ+b1SqWumFtqNGa+zMyDJEYEchRT2YFHDvOcYEcm2riTF5n2EKaAlmsxQogW
yaur2NVAK0+AO0riIhsIAKB/Y4sjHDn5yZtev0pbL9bYsE3MHbySC6NPtpwZ+EqUCTTQ2zrgENMx
4zcfT4W0hPNaeGG8MB0nO3kJk/twzOtlr5UG1ht4cah5vvE6+zHkbfMow6hZ+36ebYPMgVLaNBi1
GG0orke18wrXfrzw3VEtXCaHDSgEKUedNp5S5dJ3HWtJxQ7gvQfx3oDbzlpkGdLFh+YyKh/Q/iTK
tohpAGAIhYczlEHebaV7NPx4q0Kx/J1mhW/jUztVjlMo3lUhWyBlsTMu8K7hKnRRUCwI+58gdLVB
rNfCJwwqTyBSrM4hnDFXGxWpAtntzcaeGy4IEFreWk+Agbc7bhUTN7WE+7CCNMStKECgiOtqH2M7
QIa0FN48mRjGIdX6LOoquLhOkx7aIfHnxOgt/rDr3E4PuT3JM8EDvwSXbwpRwmKGx9b8Cr4NjZx/
K713tRjA9YI/ROpE7YXJCoRD06t2CN/btiEYjW1Lhw+hCfJq7SOQhbXh+IUzKPP0evgEuZh3OyVi
gCPzaqf2o4r9ZWCMwBg0TbLhXRSuEORAXE+OeC8iVg52G4BCkjTdmEnWfKYWYRPxdQxxvhkmW9n8
Sj3fGKxf/7ZMxPOIlwEl40hvYwlQw4WihvoZXVJdfSxSLTz+3Zaufxl1f6n9pe+tcTsNVUpDr8dg
3HUDgq6QQi/3PTwAK1WZ9kUhJQwyx2p8y/27ou/87/ZY/rAdKZ90amJlGfT+AVng1bWPzgpjqQYg
leh5YwOv1rER5vA9TXMgPU14ummTeqM9Z+z1hpm+4aoLkElssxLiPhzI605kNQSKB/2OxL61gyYD
5uZt9sRZzXCfdhW4aTJ7lTpILo6SsjgCBK+WSHsqnyvX/EbQRkN8w2srebv1YdEYLgzfedECf0xC
rSHDuFzdil7dlyvII4er1A2CgzMAeuX0nyj7Pc9bSNOF/nCSXHYHS2MhE5W++Von1wZ2f2G9OUO0
oESGCB6JHDNMuIV5cSAZmmwqOlORau0W2E6qxVrReqLa3/VNRIjIRaZAoGqoE6YJmFdCgNYqe7kv
NcNUc7J3lQBhwNC8lFrm9g+duPIBerQLMNwG2TkMJgCDjg5g6nb4NwUM8QK0GvzOKKD6Nxhu8hSk
ebWEktR4BOQr3YkiEeuxyO17Oy6ceeuI8KW11EOW5vwHgP3Ib/T0W1j+0d0NNdI32sQCkT++FeBH
8OCK8bKD07Q+sgf6Z3r8yW5xJdZuUV3Vh7zByu6B7d4rBWGkmyBRVoTN2tEhyHBHCBLdKsyCQ/DD
uAeDDZioCmTtw7kyK52o21OxGfL3IkEP8XX4WDv8XKTamAEe9h/75iNydEqVLUBte3BqV229aYKF
bEQosskyC49Ups3UxM9HtY0TNzqYmHwSn0Gsu+++k4f3ouv5AxuTE5Eh2Kqz10gbjVfUasjG70Dp
BfeY215bkdkabLTqU7SaZq5/jgX+imsrVRdipWVtL+GhRIJwX7FPkQ1uODzX/lmFNfi48fI/AiOD
GJTfhnC6dPZxRKo4xBFr+6HJ62aem6r/HHv2a+u5yXerbNB9ikM5aYmlEkvehAeh1T5wGATZAjzT
QQ1ulG5AmKQ1o6NvGq+p4fPrhLJNzOyQx+ErTdNogSCBcp1Ju012NFnzOO5BgOGLJbF5Ea+X7v30
aFT4VEzMX2Rveg1ox2TnnZzfmpIdMp0pPgxeOQNh77gGaCb75EJeXJky/Jr5gEG74GI7xWnYnSQA
1Eg1aMKvMaQBHAbuDcuN/PXPPRMzGu9VZn9SmNkcQcGkjpj1qiNWIPHG6Y1naUfR3o6jVWBl5SVN
4/ZeJC4SWjoog/bwucwrn7EN1Rqt0xyCQH651rJBvNUAf+wxOcKqRXADkpfwkFFb2oC4buV0yrij
UlR6YvHvf/3f//l/3/r/Cr7n90gjDXL1L6Wz+zxSTf3f/xbs3/8qrubt23//m3vSlo7DwWHheGAf
EUKi/tvrA4LgaG3+n7AB3xjUiKwLr/P60lgLCBBkb7HyA2DTghKuW49vbG9iVQCS/qFJBsBwtXbf
EDpH+Fx9a43FdR0bdGGyB2JlndAMq3OcdoNUMyc9iTHM1pJ45SCXymfhUEbrq8pgEjU/lYEjPoVI
hLlNM+LEiReIxmQQCAEzEW2CxP9oo8Zlli4Y7vEd5ImRPTttHJX1R3va9HFTrXK89MDI9EdtWunP
INPPNk7LMGN3MlEhH0m21ybUlxrTAFBTYLO/v/Tc+uulF4IL3FmOgxi04D9fetDj5UZXu+LSdNGw
QRA4QNaUOS4zbpQvVYKgyTSd6EbgoEvJq3tqIYB5AlSbIU3s960q5Ru7LJQfxunYRLNh9xpixcbO
cerwJY0qaxHbSXd0IYm5LwvwZAyITT2PzHrC5RVvU1PwTyPHe2rKfCiNBOlwoMfMrIY7Hcb2jnML
71xAGtx/uC89+9eLwxm8vrg6HKkhwhHOzxenk0kpkTqvLtdJuigc4PJz/owIRX6Gomx7BlT/iV6H
Ua2MFb3yqDi1QrqWOg8FtIqt0HuFD1gvhZMpsKbhxRSqGmINjtN8tnR1dKc5Ij6KDypm+SfHKCAZ
VHRoOuR8X7v3oZFX90i0XyFg71zyiU2/BLct6A4Sf082UIYl66YA/yPVUocq6lfOxMsPrxlUa6uI
A7dnZ3M4p+Lt6Cqw9vsKkMfeB2eG3SXVvPaBIgybC7Trncsvbbl5XwtrK6Hc8cvUnhTmLO14u6mS
5OfGNgA6qYPTA9NfdjB59L3qvOyxmTbwFBaVE4MADIUsEu2sBfRwl3mFerS0Wa0Mc8yXVEu9uy69
9s5B3nt39TfywmJLizfJB3L5tnGnt7LZrKiitFj4D3cE9366IxzGpIn/DhSzXcCQXXt6nD68qfBm
sQZQyQQXB58oyMex/tSZoFcmnGFUPptebb3SJIwbbX8IHL8/GaGHKZpRQQoyTo6kKntViSXx2Ks8
LO1WXlEUs2ZSe4uQBAjtnTKGuExS7qkTVVDxP9qugwUs8dd1LZFlM9gy3bjdaO4Zl+ae9nif2OVM
RQOyrRAoYhsu4+2t+i9trgZe6fU/vHt+fu1PFxMEUIIzIT0LRHSe+PliJmHFzDRj/oPb1wNCsZk3
M4FfuLciw0PSd2Yu29RTLzlzljTXpRZVFQKl1/EODLcgnkUYsZDAHrfFpkacYXrPVtPb9cMGIKNj
q6HlhgZkhsYHnE5mCHdaMKp5lZigd7VYdja9JJqRs4UqWGa8VyA6E8FLAFp3g2s1j4sCXDa+l54F
8lz+/qp47l9uMZu7zHFNC5S7jNu/XBXMqHigmlQ8MMjlHu1JMAPUJglS2CaVW+JEDUQcL/riHIkx
XXygXs4haEB0yWQDfx6AsRJU8kSt7LsD8uB60SzqKjbAxZ3Vc0oFzB3Qc0AKOdg7U8ZgHKxdXbif
bq1qgew0l0G6sZtcQ4UfgxQjMoINFfVk6yQQSuFg/8VG7YrJ1XRtPLUj21BLTLW58VJN9N4zNxj5
Ba9h6IpYQQymLlFuqSYqobHlV5DhotoPrT1e1xDI5d4h1NZ0CwxfcDsVq9iqx41ykKgy2VneC7wj
4FQEawpW/CDsl0jGd+Ssrb3+Yk0AkgJAZIRusVKaSlNdN0BBKW3gloNEWBgo0Dt3pr+FuHdx0k0E
mvmx8fcycz+nSjcPZMrx6VqkiGGsqEgVZgoIFTNf//4esZy/PDoe9DY8E+ICnsOxCp/qP7yHBo/h
czfY5UMYmpPXWX2K6yr6qjokHfq9YPeI/ERIz0MCMPj1wq8FGDEQ3/dfCoSVVtBNBUuGK6LHn3t6
VcuwgBkOXmZEwLiCi0V0cQWfFOhqqSijcRkWery0oQtWkUCtokkRr8iN/AiaWKSaTkWsMJqNdCeW
m6mYVSAfLaXTb6gIoNH7kFSEFPIyQqrZUtq4ywkRFPlWvYxG0XyAXgMtjplRVV2BQ3BUjduUA+p2
hV47GYgkoARmXqHXUJvL73zb+QC9LoK+Xuou09dD0HEGAHOQ920l7otlufosLC+4S1rgX3uAeF5s
bUEpnLHsgAwF99EMyq0fFuYLWEWaFd6p/pqaxTH4zwvEurpGIt+pxQqC7II3r7dh7WCEB3jqTsMW
Og/gii8OteYj8kYh3TiUbfgIznWO/Bx46yq33g41IgKAFbhzsF9Eb5g+qVk2lv5T0o7Wwjf69E4h
N3Sj89ba0khOgwjgbaSOZcGDV/QAJ0Mnq/X7uQXRODingU2W04bsTtUMy9qx9dwU47uNKqhdj142
Y/Z1DBmtIWJV38kAHhTFdfYFBPA7UoZs4mbv9KP3giRGMY/dIQR+AvKpblOZmz6Cw960bBtnILMv
Mqp3ta+eAGZI7hheh+cBCyNoXkDg2snbR8S5AsjZBfljno01ZAKKdk1FUaZ6W7dIHKciRJjt+7pm
q1jb+RkednORs9R9sMo8vWOluzaH3n0gUx/5zcK3/HFlTzaLlzWUO67N/S5VJ6tQW3LWQjQI7Iap
2JLDKKQI2WRrehe50S0DIByTJQnqthdDmeeocuDUy+ut7Vflj9ZKXu14lMC81v4cy3R+X5p2veZp
bSAfaARdA1CcqyLS+cPvxkmTbZ8V5RoOi3ZZtpDEU1HxUExoFKRBQiV5AqIoI4doY50qPFKw0caB
cAC1FSPeUjIqEZPvh88yzxfjkA9PcQKAhiyFiVgLVuyY3XIANHJ8SCdyQyctFgAW9buuaipE4Lq2
S451nJfz2mTeGfyk4dqWRQTFmXw4JBa880hJdC/CQqBA5KH8CkzVMs0C/iPQ3r5tEJGh7kgH8M48
CKM1EprG1d+/Ce1fv5aYNXBmM3wYhGmaeKf8/CKEG6psrN5oIRhvwsXa+QgvEWQAdFP3XqjNDajC
4BEhWwvtqLBpH8dGlBC8AUu+cAvzHLcK84GuzL7luCuRXMY/3Voghz9AoNqPNu5EsUI8Kxokq1j/
tN6SSFX0JGBLe5BwhDDuPKjr7DqPsJF9PNd8SE46bKx7qmCIgNz//WUwf52XTpfBYZg3TP+EoBX2
h++B2/fI85ZMn95z2l1vQpLikWdQPgaJF9wAtjWCL/P20KeBveC9Xf76MqAeRYokf3r6wwJ8doiU
xfO/P2Vu/jLPcU1pSom/nMTLg/9l5QmkqQmhwSg+XSf0o+9WYEIPoi/wCaeTUx5sO8m69Hy2/sNM
3/jKRCrVX80BeBuvZmbr6AukNm6t67hxF05UKnA0LcnNmble9GQ54HLJ0+UQ1iAORshjoRIzfDCC
8n0PQgh80WnAPFRg8sUw7d3aKUjk/cNynNYPN0+Ig286lsEcCwtbeJyh/PPt3A1jH1Wjk2wGH1Av
Z25DlKUdIbXtYqIJB5L70I0dBHUnwEmnk3skvVXPtxa+wUfEh6x+1gU+VBstQBmivoeUUwiC6RTf
HKBA8/DisKzcdVMtFWkTIBA8iD44hJxBq+rP/qpzEuCETfMr6/Z/fw9Yk3fh55+Lh1e6YAnhlusC
k/XzzwXUIhsQyQo2VwyXXcyvHhn49r2jFSgELsGhUk2bZAxq8IDD3g4KmDYQVM8SARbHQLcg5mMu
3NaBZa8HcDmHWC8AuvuhfKsnTJis/uFuxh/JnrwBH36Mwyz8Es+zLXh4uJS/erEYVH1zNwrrdaoT
vtOQC58jUwgZbJ0TfI4yDxR4SDyXbgWkJO+jGdmRAeSuwMWIAHSkws8ey1OIHTniZCLm8JQhLkrN
VO6ofRDC7ULF3AEtdR13DKSOEWbLfVPsEDH7imSr+EdWnDBpxBdJBTYiUr58maiG5/AM6gfup80q
Y2V5aNLW3SGI3K2bio/3wGYHC7zKrU/TOG3jRz/G8X0cywDTo0AwsShOZhDiAwIGyfaERPujDJJ8
Z+HpNif3kAYDVaCPo/FUgXfjRK3ITMVBl+MG6OdXspOJKmkztKW/MDHtn1+PQMZ6GrI2+3amlQrW
ZPtwMOk2az3E9f6DLWtVdmhYuXC6EnqT1IUO5QD8tbbSKvtoozaGU+WTBloLh8VfzxpS1FgTSuat
MdMqtwEDC2IK5BhUHE3gM2WqFkD7Wc4hLiy46xPTB02eNto9lXOZB/MmMCPMbodl6tcCqmpjMsxB
oIwvimiyi6tD9zhy/07wEKXJpFPfnNUNc6AV4mSI3wR8b/Dsx61F57AfIMF28WrnCeaL6IlAnLtt
XMgs0xjeNBCI00FaoJ0jteBpmWzgG4cDeqokm53wJVxX4f31SJk3rLJhGBfXMSLMeOMxvnOrdVQn
YIqb+lm1VEvTM93ldYTcL8829C1vg7rmGC0A9CzWNCofC/8UpcFOOszJ54ADQpGi8IdNyq7HaQKf
HyDd8oma0zg9wvqzBkSaOyr6oeQTagd5ndMp0KYMwKeRCutAvQIZGJuqwN+EzopstgU4AmLdJ2of
8QjkHL4ZLujaDL3/xc7r6CDBDYd3TLuyQs4fQPTIH+wRVFjQk/CWjXBCNe+NZAbFluxMTZBjYAPC
BjXSyLLypRXzZu21YBOu09e0S9NVP/Joyw2reE5HHxMQN31FBmS9EE1u7aE62j8YbfvVLP3kFXlR
mEqoxjzJwEvuMDsVM6pQov/Rlq5xjvw8OYx1ky7oAPCM7+WUzpi3wwlUfaCx7/GnoIOk/mNeeDbY
V/t0nRadt665UXyG9PZ8YJW/stIa0FIPYRyj2XdxidiDhjNwjrdLvDUTlwFjjUsGzyObFX3EyrmP
l5hvBupMtaaI2oXAyn9NxdDwkM8E4dXrUBXu4RI+mpP0NLtAECNa+RYceVQsVcXuAGncXNs2PfDZ
kArIV35tf6PR3MI11hDZdeZYhZsXy+j5Q2bvqe5qUUBCZMh4u56qNBq1w5oFUivTmdsp1lcgEQFs
qMZHE/7Y93OefKIxgnVrOg+dM36wuXo/507IO6QTq+s5T7fDCtwG+ZKOmjrIYB9dF5H06QDThs4b
/ubuel5/d87Uqa+Nv5xzkFQg7Efc7a5R/aozEmetK29bIDYHDJoukNhhtJha0O6Q6gppq4iJFJHr
bDyqkUYOtKJKIet2bdkA1BE7MoBq25QXMo3RIaN65UfyU2KHEJImGwO9aHig3au1aC02Q6qdr4xk
EUb4ANjJJa5L4DkqsLxhCpJegLtML2UGRcrOO1MDJA3YSwYo1ZKKBUusB3SmhtQFCmBy0YWdWpGt
lggW62gOKdRhm7fp/L0bxq3DBnk5ugTvttWmFxY4zd1givWtRVYOGj9T5xsaS4+Nd8QVUe28LIo9
taOuVdBDjo319ZZsqmfdYeDxy1iOeivtMl3AsxuvedM7O5ao7Bj0FWbq/cJXxVYmOeStmMpmaVgM
38NxlSq3/jGk4zesoK1nmSO4EFe+Qk44iO/GmmNhaTXBuffBI6NaK/timRKxYnRCwixWOo31Gjs2
iPibMXugI/dD7uziuBdbUAOuCylAL2SN7r6Jw+92Z5UIkxogtxTSOUb4aqx4EZhA00Eye0hKb858
5DwY9bLkIOZIkWXxKgN2AoX2FP6E10b2uMgxEgXCyMrfDB18K6Hs+ln0LJnzbvAvNfgpF5BhYIB9
jO/HBoq/2P1y3EgH8gw8BGBzYdg9I0sYAGcTGQU/HQ8S3cDz5XWx8oYCDOZgP19V4ABZ+CkkdFRr
YsI9tOYrgHkzv7XqF68G1D4Ea9yGwZfx7HGxK7Np1Moz53KE0JHdt+adihLEcqgnfJF+WA4X3zOL
nQsx6SV1yNR6tGL5BdCSFAI5Xb1Fmr58HD1xT/WjiOHTNcvuFBZwzwPdCL3z6UiZF4Doi7uPeOya
bc/CZFValf/Fr1bXjrZsl5Ye853J4OGCyN/n64kga3ZmKFy4BAuCo4X4zTyfBkTi0i6PtHoeZThs
LEDBV1mj9UtSDDNqYNjA50G7L9uDfKl88CTEp+hQtQPwdo1Zw32AHIiDAAPmgioMp155eGt+0tLm
awmq0nWY9MannOMvPx0TFHflYgxlihAuMn6gkVxeL1cOYfUZ8l2CB2FAocafRISpRxUj4weOpJdm
FMG6H4tqAxWS4XnMobMyXegkA68CCDCzoxgNDyl4sTUb8Ul6QrDqqRyg4BEhn2CTBwlkw66Bb0S/
HXAnwJ8lELqciGCowgzci9FDnHP6mlZG7DwU00ammNuVdmws6fMZeS0q5LdQ9PX1g1pk0bjOwfsz
p07UqkX27oDp5JFKotceVDc6fIbz3FpjmmvugKCauciKeUq5YZyToNibfht86v8/ZefV3DbShelf
hCrkcAtmikmyJEu+QY1nbDRyjr9+HzQ9Q9fs1Fe7Nyh0AiiRQHef8wan4J8D2fMei6xrDZiTmo0b
2WpnYbpWSN0dZPARJOnPtHTViywtV9RBUbzlyxWRp0NYnfilVXHfv8niqcBvElLICeype+qsntVp
X436fnC6q740wHWDRPZbszKWe1769mEuYzzswGW5p8DS/z6dhI3Lzjz+FWrfBjNE7LvrM4JgnpGs
hCPalcscuasM1UxW2DHu9N41Lg18k5e5VsXZyNTrr865QsJv7LL1vawTL4ShWbU43SwXa3J8SNX4
OY289IXUOAF/4f3o7JQ2vXOzjd42/MzkjRqz+LMrW20DEl3dgHc2UOKy469pqNibTPEKjG0oVgOS
7IFIypMsjoa+B4PGKqoIrC/5XG6KKU++hqImk7GYerGQTr7iluDuajX41RqnY7JGsWk6yNZedf4w
C1Ff5VAl3MyGCmMhrcobwZc3eZ8sN6uj/FDZcn0o4//9oWRrRvRRfigFhU8WC0m1C6ZZPUmU5x3v
uRRzEuB+wE7mLhYgu9xlBH5DhoZKQIB96eRIMYHHhe6d5DWjpZOVZfO6asMNW/oVsKT4CziQ+c0A
7Z60sINlSR0KlmioscuSqxkHY1aTeyktp5MRFsNNtgWtd0Wvy73Kkh6qXyqkJe8lUJVfu9HRLrIt
D7PvmrCiu2q4isM8uRFzON9vodapz7MRnKQ2OAKrtZ97E4CQ5cMFXYFmgZa6T7I1Z573tcwkTyNb
8X/nmUpB2nah+mY7XrrK1HNr18mB1FjxOttOvEsUVVvLYpiq7dmtgw9HtSN+xfiUhhNqY7JRbblV
YTTeMW+U4nVM+mKbx4ToZesQGNmpmXij3ce26KS46avsmuVIlROoZ+G+3FR0Q7/B8SEl+86FPBQY
jqD/03poLqmBtUCaZNqa/HpzsSp8fgHlcBoLMBYTjg3be2UlPJqqRrvFWW8eCD1MWMIt11ABgmRG
9lEP4jDOYNQRR8y/aN6QXapIXFRFUwrAojMbNs3ATmhptaKmfQomEGdBVhVfZB1GV9+sTAeItVRF
3oBp/LIRmuQFJg3Wgl40vH0ZP2pApwKBuaMsyhF6uRVJr77IGk2w1pusNNnKNjElw40wyL277DGM
GF53JZEkWXQJeyLc37/MzvgNqZz2JKtbBVgjP9D+KIthU5kwjaALyKI8DLX+arRpepZ38mboFRGz
F5QlPqg8qNYa7401P5T0NpijujHUrt/wpqm2eVs4azmwLzTlZfhx/2ubypvXE2RzYHlcZY4N/Zqk
8U4XU/5FdrdyErO6Ouu/Pr4bmuyBrK9egt/UCr4ofPxwhbMTyt6OYdwSZ0FmK+7xUSXPktHZguQb
z7J0r8Jwg7ThOO4g1P4ajs6/AXR86lcoHRxEOTqb1ITnMIGCvfWxm90PQeMuhgvB0esKZGayBrm7
ccx/9TO8bth2DsZ+niij9ZCE2pl8dnsGCZitkzEVfwYHGWZ+tKtm/z/b5Xim5ozNX1psyXI564oU
0VPXws2X7uiPohTReRShDiE/s3SGpkhnlt9vj1Y5tgGWua49dTy4ZLCujaH9lClh2xVItNW1vZMp
YVZt5wkjgpeWVajsFcTO2zSgVxxmg7e9eyjp2lvfRe2zZ3rVc2qk7xIJU8ahu3XK0tt2TJ2kZP3J
hlYJybjYPXS2UqXOToJtS5JEogQF9HcXqbGVjKJaI4UzbqahSCbf8fIbuofxQQKk7nUSJmWPbbO+
m7vh+Q1ApBxRQLdVl38aQspiNoHs5hBn0P0z3mQrFmMYHOPrkCZDuB1D4nSlMqCmqemFehaJt9HI
jt2M5TChfnELs/L7pNfJUZZkvdvpv4bKOnlQbWVcT2zarpaB1nGEOPXT5DT9q5V0zaatRLMdlqKp
aM7BjsNoJVsLM/auVW0eZaOsKvt+7Rmq9ixL+OUgzztlxRMe7L9fTdW2UVjbzzhlty9Kcu70fHjW
FvvzISOF7gWt6ss2WWeHCjZW0UBAaOkv67zk3Nadfurj7PIYaE+j6svivwYauUVanEHwwQbCFPOv
O8kBcZYH+0J33fSSs05AdEEjhBU6e0XJ9ac8GOz/64wV/lZzAtBfLdEjImlEKRYWAvCAoeqtkyx1
o2I9YYzxhyzJA5D/aRXjdL4zsgGh7t4NX3riqctgeZkgapXl6Y7WfZOgur1csRWWdRoGRbzYApBU
muMBOb/r8k+KkbVem8J2kUDl3ycPcV0/pYahnGVpGuDRjoP2Lku1M/SnunDnXUrm7BSFAkfJ5ZD8
c2ZFXrdrk+pT9ki16lcPWZzSdGWZZYwtodkiQQsJaMay1vdQy74MVepd1aUhWxoKEzArgrDQ9IvB
u0I2/jUCtuvPudSh61jpoV8gCoY2m88m6pez3rxkC0zB4dW+b0rCKLKDrBsWMSAFLOx9UFMo5rPj
bXPnbFvjyk70CLB0bl7kYfBGbNjw0N32GCqxoadBuAvQeVpaTPiLo0FITfaTrYALX3tc2fZSWSv3
bCxRbPdJCmt5Ghr7vmyQ5aVVCcI/wXzCvxd4CeXeoH95nIXKJNblUqeEtJqJ93vro99YWCfMbr6L
Yag+Cc6SDuHrv5B31V8qspGyvsaDnrBZU+7VMao+BdukbCzt975jwYMEJ1vupf4xPMel5qkGmn1r
dRRrZnycvrKRQAB9OauXOnkm62Sr7Df0tfh3q+sNv8YWdVCvvEHoO2U2IMm1ApEklPiPAFA2supR
L88Kuw3PnWs2O89K5lczDc4KJh1/LSdAJgd5gin8vcapcfK9W5EHfBNd3ImjUmu3NGAPEclvTp42
3oxZjzsNBEj4Tu3lIBuMWRdH7+8RLn/p5U4FcjBuAeNhzGu9GNvd4FbaK1+lshvSMF/LYtqANLYI
2/iy2IwJ2zRWCmEd6d3KUPTtMMQx2CGGeiAc/Yon70lpDe1VXriOKwKrS1HYXNjLibUHRHjRCZ7c
GwJjm1Lo48VbyEHJiEWoaoXrHtYTqeygNY2vKIYhaZhk5UrzUvOrYudEa5W8gudWGV/rsvmcLCO9
hcQ/X/9jkKJN6jovdPucY6utKHHCWmkdhqAueWLWkTwZ5jUzlr23DdvaZoqe7yYw3sTHmXxl0WhM
dlbL5CuLLX6qqzkT1fM0peZRTz1lhQzU9KEimrTqOys7EXLpv4JJy008E2QvUZoKdDNv/PBcRHsR
fMpORq/IXnLwf/UyFLgguWYLoiFJ/9VUzvIKZdv9uq0s/uu29GrSodhWyqCtyR9ml8chNtCDK9Xz
oybTmMd9MFmrurbKk2zAXSS/QH7vTirCvh95xrPMPPOGS5i9z6bK2iZkPj/6ulmnC2YpdjAxCMvW
PcUowV7HHsvzO5iJkUEdJ29p1f4aqQXZfaTskP4zstIz4z5Sop2wmHyeinYf4VXxR5PvRgSrftY4
UfpV2dtvFiodm6IfonNdKclTrYz61rPs4guRFnJbTm/+2c2dL0clxfTZiTn62hKMX4MqExdhklrV
LOJ3kGCTl7gJxCrM0up7NLioPJA5SwJmVKVsPubIq9BsacQVucj+4NbFJ4v+bF2NJrEojJfQe5rc
byw4wdR20c/F6CSB9faZZ5qzCgorumltoO9dN7H3haGRJAJ/j03vMH6adoGNDXOrpgSfHRNCp1ne
Jai04rWHQrAq8QjZa15RvKqkqqB7evOqNEX5OkyDem1xS+S5K15lD2t09+E8pTdZZddes4pdVxxk
/znsrV2VaelathLEby/Ioz3LW8kqV4xrrHa6Z1lqheHBN8LHRF47impla+OpjDQsH8YOjQIQbPlN
9h2LrL5kkQXjO1IMzHSi7JXQ1aVP8+KbEYGRNpH0OdauC7Z2htTRaMW3KZhQ8+xMfhR4eXyU6nfZ
XdHAJo0uC3tZRJfBKdrhszC6ao+zXrOV1fiYrlszzuBSZPqh0EW1kRftFetY8DC+2nkLJc8wD2DI
kpekMPHtMQF3N06PP1XRB0yFFXM10eSXsgVlJKYeklc+JCs7rLs9Kl4KCdKl/P84+H6p5W7/eQEt
xAU0bgvUVxbFhhZmP3oWb7GGGFmnlZYv63NtnNdlOBj3bnU+/tatddPfu9kslg4q6+TzFElLcJKI
f0VJ6/mNo+GX0M7mVxXn3Rw96HdV9cTVtivhz8tLlPVBv/PgZmxk0a4s8vAECk6yGBhvfWi378Ko
zcuYhQlpTC7W2xZk4g6Jw7j3bXL+f8JmX6t6TnACYNNTrHneN9PATQ7rRPUFsZZ+Oyat8hR4VfcE
udvdGlGpPMcTgm8Cjvc3q+8uuhw/J8hADVH9V5ljUTE67YBCK97DZeDlF6ecugMy1tM+Dpr2mk0K
qsJYkbyTIPqRxb34Gap7Szf4HJWmv7mpO+JGw7OnLCSzOK60HcyA7tiKGbfWPrc2Edqfr+ryomD3
Pn5X7AYta2Ji+EX2+8RQg/2k1OG6bXTjLY9ad19WBCFkcQJStk+UJL4XMTk19rrXJPfiEPKUZlif
rdUiNt9SdSRbbuQ58yvF1opHinZx7+yQrt5XGCneW+06bPcOEaH7WFE4rPNSgdXgMra0yZ40k4b9
4/KpoPdk2MYp/b01syCSdq6KCuXS6nlltA81Zbq3pl6g7MJeU++tcxoHO1LskDGWK9cOiRAswY17
q6Xh9GzpCI7LS4lINXZqi46qLDK3abu5a5AtWMbm4zDvdCvANGW5r9br4w77NqhaU3No3LLdB1P+
hvfQOPqwLJuzPPD1/jqLjavTzOPp3z1kNwHl1SeRl+5ksSkxGc6FhWnSYh+Zmbp79uYWnFEZXJl8
DQdxFDvaViHip7JS9pOHsIi/OxHIUlmSjbaC/mSXDdt4Gf/oGqfEotKYXNijTp61uvqq51iaPq7d
4Mz65Arr2EQBM57sFsRwbiu0ctbywlrGy8ePYI9nsKyfHjcLCuxHKqW4JWzIf7s/FI4GkaM83si+
j5s5enKw3KY8Peq7UMmOaFe/yzs/rh3lursiMKbdr+F8CRwNquhityIPSoTTivBwyZ4WVtnf1Wkq
rNaXZR2rjH9OLVJp6LcgOWAo2VoFYHG6n8qubZkqvmjx45Mt/+NybRrt9CAktbDcclquY4cduyJZ
NifFRWLE0zda7LI2QwfXGzTvUIX8ymXRthKHfZMozqrlhe81Hm6yXhtd41DVKstYwFcfWgMVzG6A
O4NyNt8yogGyPsm88TCLEXKgvDi2PORIwBUSA2FBq5EKkIeyjb1TvRxksW2taqsGEMVl3VBVJKnJ
8Ze+qqsmkanYOcdO65yTtFl3njE/MQmbxMaWBjtw+g2BL+aVJGedLTvKFi3CtnHpLZaxj3p55gXa
r2GyeB9bh9bRLNBc/V6lzW6adOUEpCF1zewsD5MZIVi1HOSZrItIGK3BQderfzUgNQ4BcRkrO8dK
v5vUsjj+q172kENJkwfbmuXy/Y7/dTM5Vqu97wQQl8gcod90CKatutgjTssBXNevQykNFFNoJQc7
VDe1LD76DEaorlRPGXZ648S+pVkRhtJ1eHDKLN0NIkzfoyB5lpSSuQlifhbt7z08wOj/u0egVO16
mlvkYT0URL2uJXjVhvlJV52NaeC1+6hy0hhxhEf5MaLWk25vFNUZekx2kvX3zs6kOus+w9HO6rr2
htY8zBYTx46R2IlHuq929thSFX41We3tXlnmzQ5A3yLkSl2xHJo6jTbssdW1vMy9QXPwj0lQ057V
xcZp8XYalUldpWnQrR51sSsc514upHfTo0nTkFP15UhZ+Vu7LDcNWhj/utx/dhyXTyBb5EFe0dbc
X3WPIk8dE7vs4+YVjjDbBALa2iPjMvplOJXnETdGMjtFpT5VcFNUQ1CULV3Q6N06bGu4lXzLW1lp
1/ZiCjIZ8Tqp0T41hualilTeJXrkHFwvIVwy1Mmz7n7INlkD4jTeO0QeV48628LHI8ph02mJVb8I
sAIvxYvsLg+p4bFsV13nfg9ZZwo1RjRENHu9cIe9lqlgYLIsPROMS88NsY+9QAWiCgpt4LfrcpQt
sg9YzhY8do+O89JbNsCd1LZFbyAZlqX6sbCSvnkNMgx/rQorPM8Nv2RWNH5qGZj12spa8tAVpnRp
CEAib6bjVEGqZ+EY3hDSxKBRgYGZsHX2h8yc/oJov4KEMoR+2g1gjQwPzJKJoEAada9KQBKvN2qk
Oxykt9U0iQ/Ksu6Cu1RsjHEaX8sGMHlko6yvucnhfiWMTgmuBAg+djx+aZZfgjlDRLUtnwxLJ4/r
TGlJdujvsjyThyZqir3ZGIg9heHZ/udAaA3u+8hrLYtcfae6zadsfNT/q+88VmLBtv3nNR5DReL2
Rzz5NvLaj3p59qibSzc6RchmL5/gX3d61MkPk8xIL7u4EP7T1c3NaFfZOUJbodWcEYbFqN4Jje3o
Zs2mjmfw+9mz50DkVIrWfS1z/VZiv3RVSaS+Np02+7PTpk/9kHmvc9A1a+IuDv8DWs1msLcGy/+N
vhS9xUt3VoDgyCvFfa3hGyP+kI0WUkEvAY8La+5TnVglNmwhjzre6xyDRc6WDBRYBlmWp8ikD0cQ
rQvvY/TesgCf73QcLrIElfNLlqvD9V4SJoEtd7zdS7azz+ZCfZYlLyFCYqMbkBvOV/Dn0IaHdr7K
gw4QdpMHhgpEgbq8Mn811CAqsVxx3U2rWp0Nw39pQVTFD3lD7R9XqNAJuMah2OVphBn9P1eGHO9t
cgP0pYcJJ3SnzNygPWbfWkA3N7Nw4v1kOjDL+hJoyXIwiIqcM6zn9YDdCKtS6joj3Bn1PLI8pST7
xpGp+7UdQVfH3ufWYZoUK+NJjaZhnRHZ+o4KT6XZ32uU9tZqkuknQymdy9STVpMNFWxzfDvVz36w
4HDO7Q8IWe5uatrimGHWgAjg4zQGnn0krdvMqzjUi2Or2Xh3jUpwwNKBmDOEStuqy1fRAwNnhq8P
BPfK14wFzq7GCnstWzPIhed6yN4JRqftqhtm3+2i5qVckqqozMy+5eDi2IcepgAwpLAV6XL12GjB
fD8k+fB78bsy2xlCv0r4RFQIXspyFsyF+K0oG/5Vly79SjfHglYO0eZ2w7vF2tfAgUYhyHhMmdg4
Qq1hxUbxs2bVMGGqpvre9ParN6rGa9KN5j5xzGCbln3wVYFGMAKl+V7NSI7m/dReYjUzziPZzlVV
j/l1jITa7MIQJloOygs9jCE4aE2CV2SjBzd9ObBrqi7DQmSLCfdvwMCySG8GXGNolN2Yon8Qvo6P
8hryIOwIEHi4hZYKLk2YM97mSBmaxvTNKEuUNkmk4wrVxbuoBxEe9Ja4xOg4XIpKoPnaBDaRCIqP
BrEUM7MF+mRgwvRoUGyrOisAN50qRzk3b5wPIwzQWha182RDLP46dN/tpTrAA+rQLcFBsgSVD4I5
3GtwXVHAGhTcUW3lBHnY3AxhRuJnaZB1stXS2OYi1k4f4LDVCg1CX8lm5+q1IMRdx4y+q1P60lSV
8loC7do3s6lv0ypXPnJLWckOEw7b665KzJMcGeRAdaT1CjYjL5mmkt/9ZQXRWimzXWJcY9vSr0Qk
h22YKTiI/FMnz+pYVKslnLGdvKmHQ8jOqJ9Glx8mY+XBqlP94hWvsmAUvCD8DNDfYSycv5x66pIN
6+50Y8LgWz9GVcv40Ch7v5kCZycb5EcJwD5g4RMiMr+4YjtQ8ZWuEe8Tnu/XvtRCn4Q+Aed6nnZO
1Tgb2c0NSBHYpse8u7T+f4+y+qh66zBfUgy9vyFO1N9gIyD1YeCTTCbp9KjvopxE8Ty7bAfpJhuS
VFVPhFgPcpCs5+9F9KEdlhCXY1zJdhNhH1z7q2qpH1JUJ/Z26A44P5SwQb5fc8t3p1Hsde+BrzNC
0R4aHKP2ILOMq1U2v0bzH/0APfzTCLsfXC4833X+pAKgs0jTCAsXpyjA0PMhDSgb2n685mmirvVU
AwzcuOdJQ1VNKlLFvb4L1cg9y5KsX6pkL28Wwe6e+NXzAsCfaYsv5aQHz0r2AkgYystymLFkWsfV
GG1lEbjoYqNcTbsqnhG2dLtTo7XT1ZozhCzJuq+gVM0H2Rg547TFhTnfyFb8bsenLMeHR7bWGYpe
Ezgu2SirYFoAtTWnqyxZATGGoDkFbG9yfb34TaeLnUYPoHSdAkhfyeLDr/pudCPL49KnqZR2JT2t
Vccd4UZr0xfXRbZTVzAyZck7f1Fg9bCZGN+mpSSrVF1/RyY2Pcv+DT/ZHTbxzDpLDxcY0XMvTAL4
XMyDTIHIBkgxHRsdPbpgj8UScOTtU6bPk2qzejSjM3kpdc0HGp6RtdNZ2Pq8N5/Hui8BV+rJasom
/PaUHpeA7iNsLe+WHG1eNs8O3O50msi2ppmzM4mub13Hs7dmkX6UcakA0reVlSA9uScde0AIOHr2
Al7uGhzFby6BbrNFoVnTTQONC3O8yDPFAm5UlQg46jZfa6wMGfbt5SJ67K2IPzFLE4olcsaUPKgB
bsdNYK7dQieKmyxI8r0zPk/esiLykPYNuT8SGFNxNPR6Xr3pESxv5DOOPP+jD4ztzwKJvZdSNcJD
6GafXh/+IeLQ2wWR5u2TQCG2xXaYWTLiVzS/WdGU7uwFzeA24yGuS/5W9HPcCJti0/In5KRuJUzE
rUD2IAlAn1faa2do3zxNd30VRNja7AKinYrj1wYJInUC+DOE3aofeHqIEuR4TrXYdqEZot48T0X+
nDyhr88CAhCJiA2gZwfiaTk2azIdm2HomJfVNH4agS36omjPHeH4kIj9X4mVIzFbGe0mLLRqW7ZK
5g8mAFM97VfoSgJ0ij41u5v/aKtuh3/hoZmtq1HW6pPXgG1lcuo3XlTnvhZNP4PujzpHfZm97w+k
sPlfNJ+oDO5iL//aZ4BJ9LKDilu86KDV/KHGXF5XvoZ5srLqimmlarEfE+Yfaf6B7tfW4D+Te5jm
jU7zQ2WZsLbMd9gA1RHIMbsTzF58M+4JGSjKsNLnPAVgZX3TI30G8M2a0osKsaLDJ2TSTZkzwU4Z
ZlNVmVwiG2T1HJK3sxI8Csai24EW/UMZ8vy1C35WSOjuIKG9KURHWSfMl3IkgJRFi+DUmDJ5zM5a
1fQLeEz+krlClYnwAhDJ4Ucah/VFmwzM0NLXru+1N8M59iAoV0ogXjV4IesCZYP1yDuAiKd5wF78
Ys7jsRAqTlxJdhlaPJ80KDKbOeHLINHb7yLwpMcoPHhVu3F0zBODosYixxyeOy2qWXy21S6yER3s
++4G9GNt1tMACtk8aoWr+GoUZSDtui/OXJCwnIp53QV5fRTxcKg7sLlILZGaBb6udOp+GOCYFWYO
8BVcF7L1ZPsjBwuVkjRR2+EW1+PKEAX2xXWAOeOaI7rK3rVdhHZmpK5sEJAC6YX9PMNjMLEA8rUg
145sy93V0Cks3YP6QAzbN6t2AsWhHmNPwA+vqkjfVFPVHLsE4fSrPK3gvaX+b22zrlKRF3a/a9Tu
UJQEukBHMkpeRZPN9wuEeATFge5n4zzsIHvksJ3N2sfqfURHY26Owov0rdWpV1UvqyNA8pknLHKx
S2F/vG4mQCadPv1grrKhyczecyMWNXlWBj6zX3i0dcQV8nAVlA4eVKn71wt+Tp+xywZucqrIz/Xv
uu18EUHn6+T0DiFc1Y0T93+WDV+P8OZbadoI+JZoN5OBL/JFJLv3rnWaROgHY7xqi9c8mqtN2gFE
rrsfmYNmCUBdB9nUstzMSuRe+zo4ZLOrfAkQ+A2m6EkzurfcaostyiWfbZ4qGydo+PIQdkT9pz+r
tuhJ4ZOo1priSxP138LabFEyjOxdYpNQKYduG/R1vuLzJk9ZNu68iH9IVqLZomdWf64K/llaKl6z
gby+XrF1CcQuibPtTEB5b4vmlGUF0j5J8TaU6kos3jD4VGIThWcaGc1k2xbBqS5RlUh4GFWtv5WB
9hHpDqGapn5S2W+surnvNzAXraOiK4KYfWIeUoHIRd1WP4VWFD6e1IZa/0SlJ/ZHM8aavEkxTA2f
29zQ9ij01mFnrVFALpzmi5qK98pUI98zRra+bnaJHDvc1saAvnAINrX2soOusUhI3OSjrb3Z7xJ3
WjnNqWxT37Un2xdejuF7VrrbgnTPpQOyWIdNe8mtjmguciSIqcHDaoWKJmXTvRHTj33RWx9GEcLI
IuR0Faq3H1I0T9zmWCjTD89B/8ryPq0hw/7TGA45mSc/EqSLmZzH1WQB5yt0z10Rhh737LxSsmuo
2aRZ9RQPLe9gdzS3mGfofrc4fRqp9g6hewS7Wp/MyfXWcdnjnZFAThVD/CQPvbDiJ7KjT2lW21CH
7QwYb//FTSBYEFnyM1vxu7b+GRvWuzVMf9Z6Sw4sMk+AsZ9KWIjORBzRtN1qjQ7C1waz0Y2Tp6/I
iluXkeneb+u03pdhk92yCRyeEnXPopt9s8vSTcaibq1DzEIUK8bhSxvA0mb2qtNwVq50YSAI5Cb7
OnPDE7Y0AWo/RvQ0e5l1CFipHUWUaMd4MGBoRvn8VMTJsM8RQT4BDTd2mhDTuY+ykMUstFbgMdW2
HzBGJNekbco4cW5ZG0absD5XHbQeU9gkUzGARDuDJXFe4XMYIf67WlCQqzZRyZubQOItIaxX2/Cw
C5xF9dY0+16x8RvIY/etJWm/qh2rQ20/QmO4AwZkTFgyIZGvfp0rdk5a1RcfSkVO1Eva8VBaprWG
8tr4La/Lj9GC6RPBa/mAVtwCTgb7AE4V179OGB9MYDgrQtX6GO2uw8NXqHhrWvhnEBf5CBFE8Xmt
Dx/E09mwJVX/oXlB72egpD48Cykka3brj7DgFYGOYfUBhWxEVBuJt1AxjhgO6hf0Jz0CEk6wlsVY
zPolV2ARjdHH3CblCl6SCaY7bLeVOTLJmuYxstkTB6HZX1pEXC8Nf+vT6NZbAGfslZmA1qWXQbVM
HevMWpuIkndT5lp5bRP+ZYO56m0+JRJDCVLe44BGMqIwXWgsUVDUfIBGAfsNcdCzR1Nb2UDGt6qq
NBinNH+4fUqKGW0QOP7FF3I607ZHT2QNUshe4YZl+L1mpNfKGhx/EomxSQgB+4bV7/Qi8fAkj4ft
XF76pJr2XRMHl5m/RYntE5jFtzQKxI1AauejScWUVSvqFSl0FP3y+WabExN2UU8rAgmg61DuJjHF
Tlbt424FmaHdGosJapfHKxjxydUeuuLgzTitIu2IB0s5fyu6Ap+RYt5VuPJtptJ7Bxy87uohhvjC
8x/MIH6nyhX8KTbYEAyH2xm0tmNvgiQK/SAl0NrU6OAITrdxDGVIBGh8aUN6s5Xkoi+v7jAlcGVn
Xb3u0A5V0GFj4hYQHwgIoMUaWKvOyxxfzQoSkUwPbRzYL0PpEVS3sm3TGaU/FAQ1Ci901wkGcH5D
ZnnTRKW9nty6PyLUYZ9jocX86GZwCw3hMs3khZqzhL46RXzKjQqQrnGakKbb9NYUP8HtqHYs/C0+
2RXdtGqvoZghlCZ4anlUEYcq/zSducOITVj7HimaKIoJIU+OtmnboNgVoUhXZvzW2Fp1C6dR94mo
fePtTYZ5ENMxt/x+6ks/akLlapdNdxntUfFz0vXnRgxihWYzf7jqHSOsN/KCME/S1jei3YAbOoA/
RY0CZW5hoO1oGsr0aF76iNK6qpZcoDdu+UmMl7Yh24iNoncMAxfH1Mw9I+S+60Ml9XtXvZoEdDaG
PU2+1irH1ivehLCdU94qP+qRL2q0NONsllW+aabkr8YAv1MjKo5zzq3o6viU9sPoK/Hk+CMuAy3z
PqoQTCuqnR0x8g42U4B7kOhhSndBgOka0h3CUX6Yozk8mQHwrbGMVlE3WqtG8DvpSj07KqKHAmoQ
GJ3G4uBOPc4gblGd0By7qDVbKgOoiIEloo7lBmBZVmQis5/q0cPRZWTxpNV9s4Nku4lGBcpaJeZ9
ZqUN0MrytW2KZ0UF8IbAdrNzmuZTE6m+MmrN5AlLefg88zp3Iyy5OTy4Ia5FS0y066Nkgxw0K/hQ
m9Yqu4/Si8QRjpJK9mr+1jQGWDmWBWseCjgU+Kyv5nHEfajzPtMgN/3W6Yl1INM0pmhDN/aVVOl4
GQEZolnUbFM3fHcQq9mMno6bqUg38xjabIZ7/kF9L7Z2GKgb4aTvGAKN64qQ2QbJVXWTRqAJCyVE
aEUvT/mIHlYTMEVltmn4DpJwWyXunVWbxe1KBNGOGFx6TJDetf8PXeex3DiypeEnQgS82dIbiRJJ
SdXVG0RVqTrhvc2nnw/JvlcdPTObDGTCiIJJc85vdNM9M8d/wuyyQ8Y8ebUMQ9tXfEircH7NAHCM
eRJdW9azwiHRbPnkTSJ4JV3dsmLVG5OZPiu7yhLTPq9cY5MAsFlFPnKyyYuIJofpTTuscxCSG8dL
r3EQnV3Hb7YdErnkrXN9N0DHO0hPD2D8InJCHw6VZkjzXY/wu+zdEjmvBC8G9NR34axvW89vVtCV
s10YOPQkYSS2qDx9N9Dd2dZ9O96NnLBQDvumNk2svoIAz1IL4a86TKYN5o93HpVPjMX/Qfgz20Ua
TheztfEyMDKCoBxofa/B0aRB0M4Mc2A+U/QRE5+B57rWwAYCau+a9cCUYlc7KJjXKEGADi+7W51B
4bJIBAbk/JsJBH022fNKZyZt91iD0f/8RGZhPEdJdtXCWq4H3Qifo9b67trk4eVQnZI+jY7FTHdt
a8C5SrIZlXf2WGVCPT3jvbsxcKFb17WBIlIZQp0LwSml7akzC0BeU4amo6hXIQKre11jzTLUTvMo
HAkKwi5zrJFc5xoGqdzB0cQMI4WQ2kuNlfqUJwABgvqI5WV/msZoOKmtr0K4dn/KE6BTcGoYqT3C
7eDb93OR+XsebnWyMr06ucS7dp0sLzNivyckkeQpyVm0BfCS1upqfkcyoM+mfU2CERmaM9ELf0Wo
/xIZQXNK6+Kj8XMCKIU9NgcZ5yyRA1jNfjYjS9zPp9Hq0TL3WrxwXSPPV46DOotZ2MdBWwzxqv00
y+LEKFKwCJrCrdOXH24MKqAbRMn1CbW0+OzmdrnW4jJmLeWHJ1UwfWUeGqcXh7D7LtT05iT7Br2s
0dk3dIenRk/BLsZMS1d1U74lafer7Yr+ca/UlrpNsXTQPp9D6aP80kf7cHGjVOsMteUv1cWaj+e9
aapi4kdTuFM4nlzxDqmpoqPbGkj9s7ogKxt4yYdViMJYt3qdHrtOknCXG2NMr4YWJLjZ84+RfHOQ
oUQJghl824bhmk5q+QH1y1C2l1Sju0BCdx2nc5ivYj0M9zKrD2NbI6xQ4IqYxMexg5eoMVkDBjtZ
J/ULEPMgL+zJd9J2FX4Vli/XarM14orlb2it4g4QJVIh0L/fyiJgaTXaxGswpDoBdDBPERzzdeXB
Y6t/+jL7SdzF586GaMgNpuOzOqaOBxY2qHF0VM+qMqfy1CyFqqrCRsyD13x5lP/X7hAj+n8cPXpB
u5vHiOBisTeqcY3Z8ncWJ/26tVGF27qajcBIkR6GOg9I6nCAqPD/Lv0EsfR51QQN+MzIq4HcUQwg
/nbzZ4SnBBnAydC6pzDr42Om5ci5v/TYBO76eLgWYfWU0g+cUMnGIa3KfyAnJwiUt9C0ejxmpfnS
og1POFzzt17aaCuA0aQTRCJvYZ0X9N0y3xmjuHpkxcL8ju/6e6P71n5YwgS64+SnSSAT2TTmeTaw
ttlDRPDufcM3HAw+eMm8fAsUDRL7gUJApBzGo1a6KZ+OP1+iGUE2x9NaZk3EGQPEG+ohO4V6hC53
pzGtgox15tYc0YLRnJUk67zSJkBavmWu0kDYdxSPiqpKT0EpP3nY+NMAWj3aY4G3ppl0m5gUmTl2
wWWMpLUnqFzBGlsnLCE2TtOWL3oOqXFgGbWOsipZ9ZkoX5yEjDNCVoj2F3uI9nJDFibgKASfrQll
WzxuTF+mf4D6b85hkdhrLJGLTavJ+ilFOMMySu2jopvdeVPjHzN8ia54Z5KTdmT3a0qjvSc7vOc7
++55UbnnEygOIXH0j7IIUUxItB99aFdr5GkHEKNRdtF01j1tMGyrLI5+iCp+J5K0xoHb/j6I6Iog
qvc7j4inMS6Yhea+ZCHTl0Ik9arRsW2zW/cnkXmfWAB9lKd3/YFgyY3UIByXvoZoRbRkU4o2PZoo
zm+83JYHVEzlXpI62IDStDZS69ot08dNWY3JXq+XeEdARKog0tpFvXsB6I9dYTTcCvgkVlLG30Ot
cmGCk0ww72mllwt5Jd7qlitv7ah/71rjj2LsatTJIUyS7ScPg1dL4icBOkBjsUFzOb1GSZpDbk1n
OqltN+fZuc6r8ews0bsZqO9oNfUhGBrtHevrbRRYhFRh7G3CPttOIhHvIAV/RhhNPduNqb1ZuqNh
n6GPW7/PQTY6ZbzLmsn/3hC/bgIfbH0bzmcCn2KT2cgpDWSQDyjyb3yU3H+0wWitvdQzXlgBWMem
itt9C/fsHtsdrHcy4b8b5IOdIPlsMCRmPm1Y16DMqsV7xD4E1hBdrToktKFFxa+s+o2sQEyONK5W
snGDO2jjcCdiD8JwLfHYkql8IcTwOZvdUc5Rdx/bzr/2CFvEBXhmjKabPUrgdEcq/53xY08q552S
S8tWX/XHbnWkalR1VajDv87+avs/L6F2uzJU/TxiZdpREPmE/bGYGj82yxG7Y1VXW2q8GWKdg1T9
H5tf+78OV22q+Febuo5qm42u2Fh6Na1Y22VovxVFxaC6bOoeUxjCqf9ptQabCcGyP9OA7G7xY/u7
/jj1UUYzaUDN0XYijeqTKqplmB3tEvExVbfb+T911KuZRQ7JUzmb4uYYOp+Dn1trQETiptqq3KV3
T+xxr9pUocNN1+MxfHo05W76KujGvk7qcG482qj5P9rUjqKVDfmdRet4ufijLdHalWEM+vGrjRXn
GjF766W0M2Mb+5XYOxVS46VWOxe9svVLmAcxQ9/U/Wh84yMHiHw3dW06yTDKty4GRNdyliyfxLxC
4q38HoO42CcYQB5IjMBahp2Iyd7GMINhMzQZsZSweHbLoX2yk2zvM8aecfJkiiTT7AhzbJ+y5D8X
SLbuEXd5L5rMu0A/1Lcayy66FeE+j92UMMPXn9OpOyGGkp9x742w1AHIDYpKbq3AcDE9ydGPK+WP
yEN2khsd3AnoPxddo39Hb63YRKNbbHVpvJJu7lli9sg0lum0blE33NtNSaZHR5DJMCHKMfXepMOg
v9feCGC0Sxc2BZGkDH8oLKiE9UdSfVpt37JSBtDYC+dDjna1yeHO3bIYkYJqKn8Sy5/PqqkRZn8J
svyoaqqAKCx2LdTvjTpetXW9+R44Q/OkakNcSjJM03PXzQE4tS7alHk63oooLKDBxuNWE+N4U21x
yWQXcNRF1QJcOc9xnf9GhubvA+SEVDVRSTAoyzVUkZt/xaMTXdVlgkrGRx3rwtXXAUOP3YOtNdlR
tdV8t0+dFl6Clhz+XG7QSxSvhsx1TDzTeef5YglP0G2rNuHE17wgg6qanHIAdZuVv1S/rpriUc5r
vTLMvaomc1veZqLijysUWGCbAJUU5lWBXIGDviZV4h2Slv4VyZb/gG4fh7SS+bkRfvtq//dxhPgL
4JCWuVPX+zpwMOL7RDaOlU0+rlFwKp+RDLSP1rTo59TxtFJtqhhKvXzulkIkGnBOc5aL5hPUnP/u
+DrYSKV3qEz99atJbc1ZWD5/tflJ/lsPGmY/TRys/KZNnkuTlHGEWe9j66vN1TpABE1wUkdoZJge
hxWizg6aCRimM1EdTyobMxQ9794FgaBtyJxhp6pGVOa4IfTwrj2nfY/CcAH5LLHC5eB4jPJDEkWA
qpfqGPUVjsHgTJBqYu0Vue9WkIFvK20izEvVJql+MFuQ+93Yu+9T0YyHSGPGpvZmU5seuqaaN8KG
Kz90rncKGyYlbkp0TteMCJG0zH3zhoIlWBB9qJqTG+l9yROoWuyH7ptlO6gkdflVNZW9YDaRV/JJ
VUFM2Ws8HL/X6DxszKkO3px40JAEi7WtEwT+m8HU6KAXTOpUtUTqBf01JjnqYIvu4hUGw1ntDEF0
vH0zea2H9ThbfFdV9aovF007prtdEBRP6kBsiZnTzT3OSBgXrlTbyMizjVpUqALW90FcDZBoGPIm
NbCpsck3vZBw55LG6QboImvLNeXBy9pd5A0Z2E8R7wvUQt7EeK2qJt8FGsbQ2bjoXo7unSCBQ/LX
6LclqKx3LR2ITmX6t16kjO5zkb87xjQzz6eXwzQmYy5ueWcZQ3dGRzR7H7SJZEsQfiAHjQXHhPhz
0Nt7VaursXnzrCO9Y7x18bL0QAWdPNMMoG+lSFEXYfTeTkSyspqUFDQa82AUwltH5ASWKJ+3HkC6
bOPM7neEsZbYmM90Pr/PvVWsbTMXh8DcID7qv7qLH4wqzOxg2dqLVTTfelPDisev5xd+NDIc5US8
OmPtolnQIhOSx2vhVlANTTQEUc0qf3TF8BqGtf6Gk6FC3KwaOwjvOXGttGaurms192c2QBcthdqK
ljmGW9rPohDZo8mYwvikWcMtabNfletbhxYbi0vkoA83M8U953X+B3Pv9pdvR5dhyo3f2Gzs0qB1
WCy9tLNcMSEvyGF3HXAJJ10FiCt/Ewv+OiqalcAb491O2mMMkPeXkSMMp71m2JjcTLc8o8xb7EqD
OG2hJcXWH5OKpHf8jUlfvR98iAxRF0To06fdqz2UDYEAN/7VRD90Id190BoLOr/wN7NOjLBIohLj
bJ+grQ4y1pXmVSZj8Tb2ycIuzKKTqmY1eqOAJp5g3ruvYT+Th+rHGq6GNb3Gjb3wy5J2Byo4ObQ1
GiGOVhywe8LEIXObA0G/ZmsvtHJW5taNqT9/XpKDJEGxAQS1TTQS/SS1slVidjHBG3dlm1dcB29C
0gNZdLU7EZolbt8FqC/NqN5Nr0OzNi+uDqu190H6xrVrzZ3ah/RpcO7x0F5N7mdP5/xuR15wzyvk
+bHIeB8ca8ZFGxPmZd+EEByxZlxNl5qO3uKtHojcL7WBZPGtwIlX1dADrm5tkO6isHLeu7LGbLfI
92pfHzj61Qubw6NW2fW1G+XR1lMdWQvzkNaZvORL0enjWSadSbiGWtW3w27wNRctI9O9TKbhsead
8xURHTQDVKO17Ekcxph5zs+52bgXfTTYG86d3NpxPCBYu9TVLlWQwMTmabioyuNSed06JFVLwqj5
GB3GIScs2UYYpvlOE0EYQjlMVcvlD5AEcDl7gT2TtQBORHXqTI6Wvi6PfTS/Papqj9FUwyl20kue
DX/YZVIecyJel2Go/y5QwPS2+MrV63/tGPVgejb5KV/HdpZnWKt2MuoVAHKkRZarxB3BoMlMEAyw
Q/Fipf60iwbIlEamixe+JEgC7iDnp8XDSLWp43ysgV5U1a/tVxh3RBmW87/aZd0iX9S4GrqMomEq
FxqbaA4jGKcURdIVAIyhWI5ZRRJ5aYttek+EgARwDrd7y53ivQrr6KJqQTCHC7QSR/Jl59gl2l4b
3YSFdNG/6W5hPrv4foAY6QC9cEQNLJXF8V1VooYcE3r18klVjQ4oB2S8bK+q1Vwkx3AMQA4vZyLj
mb/IMX78YdXkOvM6bjJxUzUnHwmxjmiiqGqM9/vWtZdA9HJ65DrVCS6Gu1LVzPSc1wYKrqqp39cJ
85C5efOqfnu+4LwmJ9Hw01x+9wIsmk2j2qpqhbk8r2aB2436bW6ODFKCENRSU1eLw+E1qwjxklgm
teYYhb7W6rY5uSQLCCTPNX21XbYH3SUzJDD/fPemcl4lQng/ABCfG7bwpON7ah35F3GLj5lI6Peq
hy5CUj664/PNUM/UcIVHZ3UBwZEdqtINT50lo3MYavGBPGRxKBHxfDHz5CNDnu2zm72bPePX7vnV
Z5GXLpbL6XQyKkyN/QT0DbGf+PNIIr4lgs/CwBB+csmmIgGJI8SZFOk+meSbKwtrhRwn8I0qc587
2ZdyldcGrzdf6pDlL6rQXDd7IRqKRHb4w0PhcT2kMND9sSafJuoBwBXQczh0OhqbPSyWoJvOgOXl
sWnrn9hmakfHyOc3p6957aZXAz/4D3zXfhXSX5OgR7m7CneRG/2u+zx9iZMY3drM03bQ9PWPykkM
Jq3dzvBN9z1y96TEsm+WlOPO0uJk62vZWWjBL6br+slu4t92XP7sp8gmvVN7BwPEKFk2H+MshMam
JslQYIL8EERW+udIkiibHR8oUk2y0uPDTusp2JgR6aUaIMCtLPdE5BNSfpied0WC+QvqxGQJjG+1
FMHBCch8AnzPtnWEPKbtAVYawcK37RA+OX/6sL4vY2HcLL09QUSvV2ShxE4viYg5yF0SeJmI9+rM
zRvPepmmP00cT6xr2bn+Yc575A8nAMrNmjijdjA08mpwmuod3HkTeZDQOv0C6qFfMiJgG/SV3E3h
FouPrDwyPCKx6Yrvde43d2kyaNNkvngk7gF3exERUwrNnqKnKUh+zQWmi9OIdi5Wi39JaDBVZwa4
AYp27QxRdyV5a+yd2olOwimIyseVvxGFbn2A/Pw5Okn1l40KJrmg33Hf15C/I4L1ZYU4xNj1Kx2R
uiPOfeNNL434tQalomqqqJ3O2EGcJzi2HKGKsDJBukzBOYSsckNGxQD2lxzARmwTvBheBsPW7zOp
1W1gkutWVQchxUueoAW/7BxAF95HCzL25A5PqsmCfbD3YrfetH5q3IPB6kB5AiBaaqrJsBwE37os
PakTltHnaDEyM3eJD6URLmqfVX+fQyCtdlxdVQ1PKrHN/BALnWXnxMqGfHV3UrXANPp7rGUgBDwk
6VWbiUfIcQgKFxYNJ6iCScmOTwN70eUE4WvzNq1THTQCRzCrTl57k+zDslNbimkk8KdBGjiqIwh1
j6ewRAXq65LCz06Ir6aP35zHY7mOg/k+J4Q7Zscw722INVrRRKcsjxjpyi75y+1cdKWZO928yL1l
42eFJ+4bMc31bDkT1iSF9VZN1a8oRWhC7SNEq68RpwwOIEbtN9fAz1AbgnGrji0sU5xqbGrWau+o
k+nBft3Zh/Yr430FGKaZ81MQMYOAihbfVIE4Srmt07Dcpv9tM+c4X4k6QLzbNePbLCZQXmGA9re9
z6LYuvtlb91TqdHpg2k5qmqiBf3RkMBD1CHG6Fp3BrDZy+PH8UVLGnlCpfXgLqfXotkBdw8RRIfb
Vmu9d1NFmrT0du04HT2ReLcObfTLlGjQzE0AaKUtYEfjSLNXBxMRjK5oybGmCbtiDeq33XKDpi3A
5r+v1/R/lbkWbmH2A4zCNuUGl87E4q7tH1XV1tnNpjEYz1QNE9NyL2sAdo+qGXKWzPchwI0X1TRZ
knRen+jYetTirtpmGZ6Mgg9D1ZpOGw6d05QcwR9VxeDOLxXgkOdHEyxIHK3GYGV5Rfzq+XzmHdpZ
7mzaK3K7ZIqtUdxUEejRXi8teVG1KfTbS9z4+9LM4nQt2yUK3NTeSu0tY0b5zDEJnbVpsvtqs4L0
d6DrDHpD1V6NGFbZbw9v0anVb6rgPULBYyBb/dUW2uN7E+vTE4o++m0QYfLUGO4fXwekrFNQ3mjb
/Vebj11ZNz0u2g4jghXICK2dyZ2fzDh57aYgvzAG5hdS6KcBEsRJ1TDKdPWV2gyy6GZ0dnf8R5s6
zWnLn00Xio1R1Tkgn8K7qsJviBJ6EAJgqNNW6RogXXIxzbhJ4ajemySs7mFaEV4Lkniv2vK4IFaZ
ADGPirJaz3Wor3j3w6M62LbwaC1RKbZs4D+Vjh1WRje7FX3c3BtZ3ToChc/ovTb3MkXk1o60cK1D
B8XrYTx7vT1wA9gZAZ/akEgFKWW4zV2fm+SlTfyj2qma8BkzCN63wdGYx+oy29PZbaKB5zla7609
VqdganpQQbPInxtRbYtqq+ljtWlbr9kYjpAAj8J2Z2uW9zykUDSSIUwX+7EtPm7fWiss4cMPT2E1
PDuDQLE9IicFL+Fn2Cc7J0LwIHVY6ZTMAILKqA9T7H5KvwDB1hz1QcCc0CIw3fpgbjrmIOuW2UcR
4C9k5isJSng9xRpE0pDRXGX7wMfArrfBoOvaeAIx8W40XrwXDAgEuHUg6YCUh8E86xKtuc7QLJIL
sJN8bZ9N5gfrLjob0AubytIveZ8dMaPWnuq+gh47jP4xHyDAWdZ70o4Jyz+fdTJoz3yI/LvMHeM0
k9Em3tERTLTKVV7MHZyplT7hpIs6MenbGTeAoBrSVScZI1kMP+vD1Yja4HUR4ZshMbhzbcN7FNaT
3Sb6TsMYZVXGH1LKNzJCm7gzql3pdv55yHGDIRDA5lcxjyjAu1Z9RrTsGwiLCRe6bthVXoSPq2mG
l6H45DLRCbkVa4Xu87j2bIvMbakZTzlz1dyZ9KuVceWxzuXZQXBWRIBEcg3LxdSEkzenh9YYm1PT
h80W+8hx03qeeMr8Rm70zvwmJvwDQEz1WyGhaOiyujrAP661ab9rSVwfctQan5BJBFfCmLLNWq97
qsqSKIk5wt+S4VrU8/AEkODQNwgydk26LppqH+RTcCysud5kzBtYWtnRysJNa90M/cGpF0Sg6I2t
PbrpDoDwT6SafixmogebLPmauzWsgcP1a9TZiODx3ritBlwv7bqzQYlOAnAttCRYsfcWo73lwrbR
f9apOcOrs5vzCNDgqC0BD6u9qhm1sUyrmaLwGvXkQbIIYZYiRTIiHjv93cx/DK52yTJ4voijrLPk
Cnr5L+lb9Yn8m85ImDZorumnuayNmw3Dw+a1J93rNmMK/sar11YRxU99UYuTmJhh5Abf7xzhy5P1
FXJ74/L2VjkhK29Ak8KL3zHqZYKZEkN166bZR+7807d1/2ny025NKLCLCIU+wA54q5Fbcr2jGCIc
IQRkGqPAtKxslkjJN4gAxXpM4s82r3DJju0DY/mQglhB3qrZcUP/ajIsYibC8GQfMOXoaueVwIi5
SkCXbcKkvQd+C8fMb3F/063yGDX0g4lmr+U4tOuqJybQFK9omupPQxwbT91SeDaGlR4kzKxYRaYI
t3YPUi8yTFYomtfT9zrtVqSpvwaUtYtL8amReUCJIUZRiFDGr8EZq48OWXMG7UNfYGPn+XCaTEEO
RJ+gpwZMj59FC5BHXlmRdGvynnVlX7A1z1e4AbxniR7x5z1ngVBvZsjFL1NAgL0x+5mssLghrMLw
2dUglEK9B4dvJ08TyMsVtlnMKlgU9qkOh8fuCF7LTOzcYFGfrYdP4Yc5AmUW8EbfzAAx2AXAw3Af
SawaTQjzq96AytT9HiENxsB+t20AnK9xPaLO3souOn2N0HS51csehHKvYcBi6BrykejFCBGSWKj8
+1zPtyly2ydCjfla9jOiaHn3Anv5RqS5XTnoyR+D2QQFaobO0XP9kxYOwUlLQ//kLDidOul/tH7w
VMV0s3ar0Y1ldX2QKCxhofrnCBB1X/f9n3gfWHCCXbHVqnR+HvEqevIIHpcLgVhk5j3z/DP4h5lZ
9hRyB8c/J1btRDcE8KUk2ZpWH67aEhJFntQEKjphk3WrnEPt1+XKSd1uD3S9BBQXOIBuGAx2kJlP
XkFSyizR3EI69l45vU+UpzQ2aZLsq7mz90NTB39kwRtcpl7vwl/SbTZw3hlLgwUio/2KrWFdOLk4
mZPAH7HW2w0r9eAwADzbO+BAwZ2QktJCFm89hHvPKQl66PaGOeNzMDnjazaiUeRRQ0wm3Xa2eCty
zT1/FfVYeo+qy8z/6DZQxLD5ujghc8dgdMAx+jlAzzoIdqEIg3UUoL5m0PWtWTKvTF3wKYa2dZZN
QtqU2cdnVpjbQqTzSZfINyEUdTUS8dtZHKKg6jyhW6xeRlZnDMRLsYjn2MVkPOl2013HoZsvXbL0
3NSCSnTXJmaqWzfZvhKeHq0zj8cIJuyodaw/+iFj5uHEH2lmonNol6+ONbm7qYhZfy9F6D/LoIeH
1hnJtu2vmdemp4jlwSkLvXhjlRAAYGPHZ8e1r6awYG8EE28Udo8jiCvie8l21JqrxKCSwB6Ls34R
ODPyg8KAuUtGGqowsETbWbyuQGD+t9B68kUD2qZlgF2GFSGpFVYgNaY86Aiz4NfgIXu+JAI0aW7N
EFtXDLfgSGAGGsCxFgNorFmMMyvOkHMJjTwhKH3kRS3PrT2/6pGcoHaE7mZClWY9L1VkCub1YPOw
7MwHaOZFGbySHulJaYAuCuzyDCLjMM4wUoArXXq7v2od/k+FnaQbExNNuVaYuWgh8Dvgz7beOBdw
CqR/mTLDYCrY5y8BqblT0tYfErjRO14boA3LH9EYZ+96gUtM0H36ZcjLraIE3hIqaKTJSifjhfIC
33hWxcwQBsAq0DahOhoNcOzVKlVqgD1DkAJzU9gndRlcK9/iRhTHPKnosqfe22DYDTyElAIguFKu
SxTTYq90+S7ctU2X9zwaUHobgAL4r427tOXvITkSPicEWA+pjD4ipOAQH93NWMttPG+C4L7gjQBo
b1KDp4v+b6ats6H5i3VNd+7GfN9MDcMkqMDUw9JaTyEJdfA4m+boRd/LorK+ISGPIud0M1PhHLJR
u0mCAAu9Vd/X9mI8kPyp99YhCaaIbP0mSGRwjGLnkpBKW2cmskqdXiD8Z4EYd8++bc5PRpa8TTqr
1KgWyChGUIYXk6Y6RNcmbfl7QIE+HgoQIm/6nUvCGyxX5T6EI7L5r370jDuwXR9pbG1mIWDTTxsL
rr7IhnZTZm7wCgvAe9HnNwmC79UCjOAWot3VSfqtYmKAfGUMtLIimaqqMjNz5nxVDkBT0/Zp70fM
n6wM+IuzKURvreuqHA6wI8q33m7awwRbZK2qZuq14I0bB79QrX1musz/0/XuxqzE5+xq875MMnlG
+ON1kIC9bd9NXwRSLi+iNRoyw0hheoOXbZ3GrfcVNHBLwM7QUiTmcn7ewtTwR6SCvYgkYylWnpzy
LavoF4s4B734Js9f+giw2I/CfcO0rDvmC2amWnB1EQiLo+29xAtutLFm/QgwIlqQpKqYzfhD06xw
m/y3SbWrw/Pls2tOleC+Bh10ulVeZpQK6NmaIKeNphabcDfjCHlworekBSkQ3qdWZDsBndftLLhF
43RHqBx1QzzvHroaCiOkcEO5zYLBTzyUvBfBDbWjDzNIktPP2W/FCVyWI7dMVvklalN90U4Nl+yg
NlNJBAkWFv/e2JSgff3OREGo0vbzAilkLpufygG4tWjxeghXqWYscQRaBVisLVmV755WbFJd4JD7
aQ8jKOblxrXLFdXWFz7RNVJdbhVUUTVOMp/zgzoy9jruDLKI4u/zu+Ui6igj0ueV6+XZRv3KFK1p
ErAIny2ufnvR6nulMOIFa0ju4xEM569+eX6THXuHAjVqlQNWRaruv9pMWCKT0sL4TlXzvN5HlWbi
P7P8pgLcp8A746D+pPoZOC9HcT0iTjLU26CqPtV52STgmC+P8fGEVaPCSxUhWRdnIY1+tU2V2e+R
WsGTCdDHA/ur3gZot2SopzmbtrrZ/FB4YFWMwKj7Bn4d8VQkR/J6dDEjqr2MPt5vtyrp/cB5Rbr4
c4C5uA3aiCfqIiG669L2rp69m/ovI3GfnWwsunVnjNHbY+pOeqs8ZR7Lvy5Cs+3roYEdNoFQt2Kj
Hpd6GmqrwuMzXalN9RY4kRmSV+5XQTkUJ3wdA9BnanMpICLwbmj7Gq93+pYxlQARgDljNYwR6D82
1dkejhQgkX2rOD02ZTaAhnLjg/p7U9sSo243SZd+k5N5UnfucZeglq5KJ5s36l6ru5J2Jev/zkB8
ZcEAqGeizlBbqu3xOqi6KqwMx5C2j4BoIvo49jf14B+vpro1X2+D2tMQ+VzVYNg36laoH2kODfen
E6W5JoLOLNepf3aLbQhyl4/7axfeIAFeWbuc2QBv3d2oiw6mbbQrJETnzpxv5tJ1qGE7T1xvL4UE
CYwd30qHzokSbouekJMW5f/6w//4DWoT2yvI7mZkPo58PD3UZHAoHSxzo7oANb73yI0fXABZ0y2D
y/u4uQ84xT++mn+AKv59By3SeGUMa1K2OysqDLlN/OhPrc/17dcdphM8mZ4Ppfurc9GH1xwTy536
LUNYv2Su1HdoNA5y3ebRUzeaGjCPpR9aPmt1ptr6f9uCvpIIB0TpRr0JQ5LtmMKwdFleBHNC2smG
Y/31+iwHuLXkANtcj0iwHdQbPPXOeJgLh2VJvS28EeMjfwFX/r9/1y2zYxiBFQ4KC7jCAkj5evdk
8uybC4DRKt1mkbehe1u6ZfUmqepXW0n0Z+mRHFN629CrRzAr2asnNPpIdbwqvr7Wf7yij021X9bB
eAhae63ehMcp2ArstY+uJUGg+kIW7O0ehe7j1xf+9S6rNlUVy1uoD8OuBaS3j7x4p/bZ6mVXR3yd
/+9XUNXVU1Nbj3NU/bH5r/2q+q+2x2tb1a77d9eDrRwJ/sw+Crhyqwx4TJkBchtcEM7LwGEGEE2F
yUJ1Nnf4UJCnZ16gnvjomhiDei+F7K4ecwPWh08mEQupl3hsp9cCUMrY9GdnwarKqboWo9/vbFsy
lWhNfaOL8n8YO4/lyHWtWT8RI+jNtLxXqWVa6gmjLb33fPr7Eex9qKPY58Y/QcARrKIBgbVWZmK7
aSGYWeHg3QncwZBOcpH62JUbL8gfLMSLlxsvziqK8+u0lEXl8ph8OiTr4vrQIj8oHkaRlNN0LXJq
BHxJD8E8iasvBsmIZxyIWeGxa11g9WvxloBqp1ZkP9R2tvaWGpAoiX3LgGrwFlDduymwFD4XrAml
+IgdHGhIOMU39JH6ErSEu0NjshXXWCTitofT8gSiXPbIQ/wjHdSTE2rJTh77c6TnEJQ5zUFMMgqz
dg1mN4c9d+Nn3vwF0OpfgPKToxhQ3HmRY6avJzSMGXS/xs65IxZnzzHLbmQ+uWie7VLxRCyTgazI
1pHjlt+n1r2yaQeA98tVzBOLmTSaPjOJnRgb1wAuJEAl4ALeiEvWWIk70I+KLvjWgJxo8KL0irGd
eczEYot43WI/2NZxIDAHf+4eeCQcxYG5TlAMm1dX8y4qULwMn5uqzJMwWOpbqUXaTowvfpdrBv2x
Vh9GLa13sq49iru63FqRS5vmZ6gNwarPMpj+gZD/3aAtE4ckvv2iPC/s2J7mKNKwfSDGf6skZgo6
v067K4Ts+oHQtOIkUDtd0BQnnoU/uZ8k8/0Vd2KZY5Ybwwf6dww8Ux+ccmMAkIYWw9JQOMl4CWxm
8A0MgducSybujHisPRnbo0F4sJuhG/KfyVx0WGb05U7OD/Q03y8XYWkVOdHl/z8Ua7Ue9NJ1merF
jxHFeS2+lEVurhwDZD9Y0ELMIBa6UmMeZDQWRRdx2nnJJbIobPKqzVn82n/D6ucPpfidH1YZ87F5
aq8JC7jgEEQegw+9WL/iHMF0LV6TMYMOZu0N+je4VrAn+210yCrfl7ei+5x1py9oQDBI48XzOk48
qWJFtyRL3TAmuBwUmCIVwsSmRZj4O0syR0mK8oe17Pzr87EHiXPtM3jdWvIV4ek7Ey/VuIavN8MJ
9cMWP0QvT6qtykexLBOLOpETyTz0tCwURRxBcF57AECWzqLLUhS5JVlu41K3nOPTsUH60kDUwRzG
nCkmzoZAgPQgyuLN44pHbOOn9vnHj7mSrQKpkz8sI8UtnJ+88bsH0P4oHtcAJl2Cpqd74DcNlBvi
Sfn3rDh6nqoIyqkOdh5vPkNBPJAiyxbuEyZEADxE69Kw7AFFg0iWfqLYuT87pUyP86+fnuQZ7LG8
M/N6Zn6YRa2jpg3+k/+8dyI39xLZz2Vx0Dzqh16fT/D5KEnBsVGbz8oI1ayYV5bVgzj23+qWLqJ1
XmeL7JKI+7EURU4c9z9H/bCdEb1Fx0+n+re6T6N+OpM3TfgIzZWND6JvesXRcMZXUYzzXlW88CLB
lAI4ExgRm/fJzLYkS92YoAkK/I4+Ra2RnTuJ6VYMvnT90CKyru4RIYQLfn6ixcsi3pPlZVleqv9Z
txwm3jvR79/q/q9DuWM6gfuzkGi/fmOj0MaydloLiw/Xksw72aX8wVbxb90/1c37iWnY+QxinE99
5jN0kXNRpO6P3Dj+WkwNYg8qcss3WswhS1HklgXZ0vlT3aei6Oe2EAa0P5USSoQoMwHy8XLie2d5
Kx7hOStqRXnElM22OimSnepkT8v0TjAVsPGlLI0TjFyUxczPWsjDomQkhj2bjlzPqMe1mB6w/kPJ
WsEM/BeuNk8apowNQcwuWT4CwoT8bfNv0+3yKFhi07/0WR6Dpe7T4yKKorX3qhiThQ3Sq5NHfdNY
ajyuxf43IsAAc1HUP3t1F+zmN15clCWZp9WlLC7X/yyKhuXVFUUPQ8rf6VuUP40g6sYkInZCiXiN
lsl+XljP7eL+LEdWaJWweUuOBoYRbbKQfNg5Lt3EsSIRC4OlKHKf+olJdKn78MdFy6dDOqeQtqN2
JSrwXgKlQDVA9MBSrilEckwfrhxFvPpJTF1uEiXJQVyZPGrT5DDK1qpKLOMgXvbljs7v/gdj5oel
wtJV5MTtDbIWi97caTZypRakJ1oYQJOiwpXdjU6OOwY2F2W4iVd0tlOKJ6Af1bB6Ey/yX6tWKXtb
pLNxnVQ4B9M0OUZQBIMSB7QmkrLCW7layq7hSfCf+cYqn3iHrdFAgIwJebF8GKri7XXVPQvMtoED
IJDhrhFXVdyXMgHKpBbZcx6CMxF4cnW6wWMN6U492zM/XX5xUT/connrOl91sWcR2fk1D3BOjo4+
bMVVFqddEvEDlqK4sJ/q5l2daPkM5lx6iublL6m+r65NpPVWyBgiFeel7muThf1egwhwq4KYpQj0
DALS7IjOJK2Giu9Ms6DpmVodhzBPNYrQbiq9p0BJ9so0hhyVyTX3ynoleo1N0h+kMdc3cpsQpNd1
2aoKeNVF4iS2vjYdAjwVYooucWTv5MA30i2UQQgus7PfYpUkaniwjpXqVQ9gsvA1QxoL8DyxUC8K
5Uvs9s9TRPsXDxrYL+Bvyg2scT2sHBRFXQLhURLhnih7WCBCs4i/hI4Fs6DeXIcQLgSLsIWdim9/
7xjueI+L6id4x0OrK/lrn+qoasXutzRnSV6iA39yPZlI8aR6bp3R+O5grcez63o4HJQadpyuW3lV
WX4tR2J62ZLnL6ocm2sYdQivCqDtkrNJFkDHlDymRgF/kyxvCiiCYYbKieNGiLG49VMLpiTEBDoU
BfxI2VeZmd/GISpuIieSJMsseM/SFGJhjPBGFnqbvIB+yB26dx3n2b6WJyq/RC405Ehg4thMBuCV
7bJzC7MQ1msZwKfmIiQqw2C4qZOMmCCn7tgPV5l9IlID95qDsb2G9Wtoh+DeTQlAl+DuytE3aDWl
o6jKE0S64V2ElSuD+Ewz8NZY3r2CDfsu4wm9x5KirIe+99hB0BCaDqFVscm1TJEURUN2NXRdc1Oi
xnkYp6RMCNszebZAV9NjafDVJF4ruYUqWod3Rh8Qm+t7FV4Y9/cQBeNtLhHNAfOvxTO3HF8EhvMA
y0ywLvx6Be+ptrUUQ98MQ5XC8UYwfaYp+sm0CHUmrFXZqKYa1Suk4KHBQAE8d/z8UgC1u1RTshR5
PvdRhg21g9rIBJuWq6d01GNtreiachJJNnj/VGZtIa0HB5S748cYmyE1eG5dAkZts2/foy5903Cl
ExcO3J93SwfPTGQi0QpZAUtMO/7G3fnVTyP1fagiohUgxHn2+oSwa3iwHkYFX7IxRMa5sNP2pLZh
fYjjMLtxCxQg/7X8peolHq4k1q+y1j6XsAZd7SB66MyiAvoqlV/CFseRBdnjVhRFA67QF+jX023Z
r1qEO1bD1D1UYkT5QmK5puPwYFNlScBumTM2Hw420m9WPOpnMVRZ6crNcvwD4DCUOhNo0XZ8cIrN
8gtqL/rj+2M0j1tqY/1QNfU2laG1WbtILLde8oRQ4YjRPqvYK5v6GaBF9QXseXvDdHwUJYR26y+I
1gGGSnrImqYeos7S8s8HRfazbMPHhWoggdrAfrBYTFkJBN0F/rT2UnaYlfMYthPRYMFkcYQGMyKa
jUuh6lK9h2xTWYuiuDxJLE+fKouYsOn6mH1PoEsxLfTCvdn/mf9OHKXu3sxKMGfT9YN1moi8ZHDQ
p+eZ6Tsd5hSRFUnhjSDcl7J42voaCskPlaJZtDSAOzbdA4EzROB53Yq4LiQV8oJJSS3fytLzD63Z
eXC8+8W3PN+J9rDzy12swtpUjJKFwVqyUQvHHnisvMC7NFPSRfCe2Jq7/9DQtjFyMq+ea4ZbIAzh
Oe8TNAynROREnc4uG8kGE0a1UAkq9Ab/R0dxyNx7ObrpEQf8vxwS2x3xFbKy/zxM3WSQ3D72t1zG
Grj+9OtEb3GSIcvV6hLXE44Ct6Nu1CBgYaS8BlOSQjBxFcXBdWEsDNwO8LocYlyfmnMZ5vLV0knk
UNA78+Fr8CNzcGhjVfHzwkETY5Ckk/VqEIoPs5Ro/XSoKIoT17COHiyIwOdDxdk+HJGo+rbJCdD4
3DD9qiEPATs+jpn5FiNPSuTSaMfneijis90HBJwoMG82CX5GGW/FNsp85UnO/e5iq+WP1Ffkp87M
5CfVL28NE+wN3zRIF0gH+fq1GvxfVlmrZ5PQklc7YSicOfk1hs3gNSikr+CRvQfRqOfe1c1C8y7a
iBTexgDqvqRTz758jTpFf1bcIHtRoqPowjcneZKrCvjlzS/j4dJ6SnztpwRyP7Vb6VFJ1qzGFXM2
0XhTUfQBaIojx7V/y1GHeqmN7RLkUvyaOCU82opWr0VRa6vuoKGausl1A0b8lWk07RdkrKAuMnp1
GwCofK1aZBFk8Hr7CV/5SihYvjETVz/0SGbec7N/JoSmeTfy76Nd2V8Nya5PSR5AnWSqzXs1Ekgh
W0Z6h0QHLl2//eNZZv1OyJa6GUNUxM3KfVYIPoPDtu6I9yQX+vV2RBoWvPA/VcAi/zZ+qlMNi6jY
ZLzknVNu0WvLYZizsudEMsxTFTcDnNtt9qyCmP6C9PtKNEqEsT0TgfEVJK98FVWmW+FfsLt8L4o9
bBJHxRmitSiWoa3fR7x0oiRGbDr5KsP1poKIPnvDSFxCZvjauYQrBlh06cLCZqZXjO5hsyEWD1pP
qGW3hdtZJ9HS1q6z1ZXO4LlD7WR0mXkgjAleW7lo12B8gpMoWoFsEqYQtGdRNBEiQgdSdS+iOErD
d5tv/k2Uhja5M1+ndy0kvsftvYMfdNJjnNTyNXCBEfsuclVdWtwJ9NlCO9E+5k79EoW1fCZYoXtU
1ZpXJYRVvojsi+gg6uFF3OVSmdxElUh0WI4CEwBD2agIrmaoxyam9yi6h8DR7qn+WFXZzm7sAsHC
cguNeX42Bys7Bw1guYksOD9LMknVFDY0s/KwCZ0W0nEzqB58xUIKfDCeYQiL32WjcLbwZuYHUQSj
Q0i9mr3meg8lpdYSSzB1U9rBXcHpR1RN2qOuLNcEihfxO1HUyR44vrVT8X28m4Z2Tm3JeNL9xLrm
kUGAxdStHuTfA9GSRz5typVlnYIaETl7SkYldtdY8Crid/+pW7qInCHVv4tWVfb/drxaEwDTmOFD
2Y/VrZcKwqUzG+o7orp0vkS/U9l90fvOfK2sHn6gVM0uia+ZMBsXMRFx3fi1LexH0bXX4ksZaM5b
WaXyxi5D4xrnDgIsZQlbCrywL8CRfkqQX23DbG0TNnSRc14quw+/NwoBYoZmVw+O3ngnybSifRD7
8hOsKuVKDG+Nb3LuVD8b/EaEEekhPIyDdsBmm8O6mxuPjgnnOK+7BbGlkq6ipMxgxoWj6pIzp17M
3N+0rhqeSsjJ/zbMfURzvtSCIyH4GRr/jTx6crgR7T5xjxcxWmjZVJoFcMLC0o9zUTSrjhL1O17t
YO7pKeqjoUfGXjY7sNvLEIaln03Cy0+Wb0jbWMlUZKk662AQ73tE66a6KJpu7cwoGe4DOi6btpar
F95GmdAf2/rG2vkRbh7pT+U8213EkrTPjN3jk1ln+k8wiZBF6szzPH28tElkAVLxxm1ZFOUtVOvy
oGtFdwrs2kDd182RJWgs+LEIVmXiA5mp5tBiua37Hnr9SxTo0m+JSMv5REmqQBWXGb+GuPvuS5L1
pphVAtuxMj75JtzgLFG8ByDU9j6ZSMVlyY3PbRwae8wB8YMNFIgY58rAfsZEZrqj/84E/A3wofRL
9dBBJjqJFTaL8Miz9d8JzMhq0z57SHNU9Ze2IWYZnuLq2anZEzZtoTwQt9EQnoPCErgra4NxzXUP
qqqhQdVbE6WBHKMWpzTJWeQsq8QFCAXCtYmgdUG/5otidc5zGjtvyhBKV711HK4B9L2lH5cnUWw0
mOdSK2yOathCTKWwLjs2OaFuWWU7Lx6A9FXR+fK1LXL3JSjHd9Xw1JsojVMEuKUaD6Kro1jnQDHc
uyj5rbev4zz+omeq++KO+BIzo3rKNct6cfe9m1jvIZ/Kfd3L9d6qO+9bpu7LrjS/5URkIZlTlIfO
67I3ZO7WrRHYX9hHXhB5yG6lK0Ge7wHeaFpfWc11U0OQ4XFGWXdCsvR7yI4GXiKI17RA+y3kDg3I
1HzLa16WDpVWapvCbIxdh6TgrZkSHoxhU6GNvBFF0YDDNrtVI2pbSFafCXbizF5TEN2A4OgK2112
06bEhIr3bEvaNbWK8QtWgLcmD4ZvQzAFetTgOeCBgnIvVt/CsRu+9WVgrPupPpjq/7u/DeXS0t+1
XcYhPG1deTaEb/+Mv9T/r/H/u784r1p0ILcdfaunRrju2LA/5t1QPqqWru7NqQ66jPJRNKRsfuc6
0QWiyOoxn+o+HcuXEzorydmHKt9EkRgT2tIpKnnHk5H8rZORj3ZSfbd0E4196DirsgRv4OUPUlIb
ACbBfPVK2Xlbi3d908Jjs0l6JXsQSa9zv7L2VV0pVbFV/Ui+eAVAPCYpUYChXb7UUyKKpiYBup/L
SbFp2a7B9fhPq6hfiuIIUQe33TkNCGhbquaRlnLMpDf29kPO5freIv8BI5nzHoFn4qHK06PjgiVV
e+vLYLbOdw0COqyFTvdg2DaCoxF8K1ksB3hfQRMDPD5WubTTVGf8CiNDt28YVRCevgLLOopz+Anh
fG1RG1eUsJ2b2yg4uqaxEa94ULlqL8SNGKgOaNpOrer+pJY+nN2T4I5Q1JnFdQw/A5zL5ks0iKSF
q3trE2QFEr21jnqs55Dr1O5jYkXSIwTRzUY9OMiIReMIp4sGdwwk5Ja+YgkCLibsy71UJO2ezR+0
+NqfQq+/QTHSfQ1ClOCjpm4fgqpVDnJYJ0e3j/Wb76loYkj5+Br78R+CDpM/HOwjB3+SdB12LKR/
H9GT2Wt9492KrKoesynRZJaHfgZd4tRBUycoUkXIhlHnNyUGFw9lsrztnKy5if6iGwJPW0QjBwTQ
IKeJJk12QubRkm2jRw+yDnTVqvgO6RACEQbCaFoj9zt00Mqb4TXRvgBac40SQBVar48XyyayGHS8
ebaSLjhmUBmfHT0wjpg9spMzjN0pKfr+KMlBfk60DGEftw0uUeVC8dRZ9iXKB7ReS4wkQRO5u7Cu
ZRQY5HJnO1kP0BXSZQig2jv+iXwbh1bz6ML2BG8wsYPMOEQDFW37NDZI/SDu3D8HBvTIjb5qGx+j
lJfJLxU+6LXfy9prb9twecN7+hXtmXZVBEN/ddGhgoI6jTfF4AcwYcEfx7cJwIcbjz+iyt666JG9
4b2u4LUJJqz9GDwRS/onMOXxhxRpPzD8Ai83PAzlnq3ukpqPs9vp+3YawQ7R7yAOLEfioWdDZQ6Q
dBJi8iMjLlFt9O8OsQZsAZPuDDdqfy8RUp/Y+EdI18qrYwwNVMi8AeyM8kNSKRDJQN7X30LYWliU
94dUl4JnV3Ksm6WAphVC8L7eArkz3O7Qxt3wppvsnRTFe7Yz3hRlSDNoA+T+LSAAcOvlXXsQR6lh
dCy1TjmlltJtsCVmJxBBIVvVKTLYcBDkcOvVXKUPECKKLiL3odKcWkTl55ale58IfkJOsIwj6orC
BoeGA2+doBh4M/IaKcdaal4bBCxPvSsn0FdwSRL4trFbdiA9piKMds52qDN0Lqeiqg+AlnQjO4qi
G5fKCnRiuELkAZCcabEpmBI19dF7yvUhP/dOVKBgQU4kSx+RE3UojdO7UglR6lKisf4Px40QRuUA
1P9rbFH8cGoLHYEjK6HVh7rlEHH+PsjHUxK/VYPvPzPnuqsstIyj6oKtaFPtSXYsd691vrQeU26z
5WTh3SyygyiJg3TNeaqbxLkahnSAumi8OU0FpLBO669tbxUrrbO877UnPQMocn7pirJLbaYDeMDX
npKqAR0g5W2S8A/GjAfYQcIfRVCGfHaq+m2Su19HRpNfsXOfZUjcrwAFimuqFP4OOtNxFelycV0a
RCsLrL/9dCR5stpay80rITIoN08jiENEx6XYmr21sroSn+V/TvJpaKmPwAup7mtMjCqEmdNJlgFE
Me7kA86v8LSxO8m6NL2HABHSoSi+SK0PhES17jpMjvfYnGZfJSPCQPftuQ6kL5JKsX2wMBVcLRnh
klCG6n8uTnUodXfXYEpEHSGYyhZdNLwgU+vSIPqJuqKUk53eoQogirWppdsAWphNEw6Y94vyRwBw
wcnk8l3xBuBvbT68Wjmb9nKo3Kd0TNsNoWLto9qEsGFaffJga5CqhJC4XQej7Q4ZUbUwOAbE7CNb
dTRiB06QaRbvLDm4pbFc7BL2uncZrl0sBlivY6OUMKxnyQu/zl9j87a/RiYMKMao69/QFH1zq9j8
mRvuScaQ6cGEA64pKiOW0i9ZXpvQ92FkwKHR/OkH5+KmafZTq8Lvko6VmtmSAHqihgyjRQ1Lh2rB
gNIzGZPuxS27Ck5zNhCitbf8/OwnQAFFa4qE58Vtx2olWsPYT9C8hFNOtA61Gd9KSf8WTSPh8Ugf
4rJ4Em2hbmNzgmiJNXnwkNeydAtREiLvGWPwIHIikRPvfVTl4rhUiRxqqP4mRMdnPmppla3E2oc4
olaizqp86CbtCtwp5KDrpd9yHrlLrpWemSd3VOk7hqhSgUR66iMnx0Xk4jxRYuXs2I1ylsFRgVkP
lH08QhUjGkTS27AGraWpTylJQ7FbjlFc6Wc+5jDb/WeYD10MKwRDJgZfRmuR6Vi31pBv5nFFsxuH
nOJDz9GUpDVyWPpGMx2AYNPwUlcCEQTB+uFA0TCfUvxAP5HdnaPrr3OdJn7BcvLBiXgEXauRj5Vf
b/71Py29/46r/Eo8eBvm3zBdBZH78GOnHzf/JtEyn7TJk4cQYleg4nujtuVzNnUTHVy9xMwjsqJF
JIO4/CKr2w3UDd0PB4/QVWq6HasN5NT66lpFQbEuEbDwAqBmXpV+N7JqgEOPmMZWPpq+O+4tp/lN
WO6wiSFWlIOfrRohHamb6FE48IM5XXP04/pXmbjOjjXT2YbCNCjUYKOYw0Rl6/w0JSSyw2YllUzk
EM3q0OHbDjbGCnUru4xe2WceAOG96FXrrFpeO3g9hufSLQgubl4Ur2cwYH4wYke3Vq4uVgj+siDq
CYPONsa6lenqdz/rLhJezyFDEnGAgiGfHH6ZhNMhAu97AEfMNtWJzoGkPJZ1JN3lkC1vjp7RvXDP
OmsR5OWmqq5vgUnF0XWuUxBxWY1ZlxyXozwseZukhHIJ3VTpLhrAoH2vRxBXRd0C5RyfquKpivXu
3rEQqq0SLvSULXk3EjICeVnID/FepByRFRRykD0oGgtmh7pf9UBNdYd4QyO+tUqPAtiUDLH7WHbg
+JPsbHmdQdQ/SYa1eA3GrN+pGVxjoi6FgWE/orKGwfSfumZkIQGlqbovUNHLbMN9SKYEOgont4p7
bULXFNfw4vSsYe7jlASxlh/swRpWosgMot1D2CgADFVz1VJfmfrXwKi1k6iypUKFl6wfkQutsq2o
E4mmuipuIjgbRZcPDTDmaUM1n1hUG2qGf3fI0qM4sahz/W5lOrW2qYcSj/X0I0VjEMnp2TAhIJyq
DMzqN8uSNp3nh49Zvs0ABN9rRQke8Zn/6YPCPXaKdoWIPL70iFXdRWKPcP1Da2Xslrp4aFNE3GDm
j2QplIA0uhqa180pMiLjjrHfmI9tAnM7Zi7qR35doaJls2lzYzSGRiO393MZhaRiV2axvibOl3Y/
N9TztHgOK/thdFgdtGOBr6ho9LvjRNKDEZy9qaAF4d+kN8r3BqvladDjaVsI3gf1PwIzln59BMtR
PDL1ioEsOTPRrgjuCN41tzwbNvMTNeaBR6xxvYIVuXrIysR71DGSPaph9pS7Xn8W3UTCkkxdIQuU
H0RR9FVgWd8YBZHj4ihRB6IiBpIQXdnD9WtH9px7nGrOHV7u8aRpzTfPLWEJmepVK2lRkgpXbmiD
/BfdYMA84rn3r6IHK7+7HCjaORh5/rIhqA+S55h3wKLWHQWxYqv4NloG/WjdRYNSQ+4p5zhnRFE0
QJii34qYBSPKGxLMsX6NK1nT1m3A/Bu1xmXp62M7RcyssvaxWoQ7eyBiAjpL/zEHDbFBniXaahbM
aGurLtyd5mgwh8Pf8gjVc/Co1xXYUC3CftBjD7W1GFGhSctEJKxdRtSyUPNUx57VRu4hhychFuJO
TH0uxMN/c1MRfr2vaY2WH9oaDvF3k7SKizj0SeSQa07wX5/qCSXUTCGMIieSTgRKTgmbWgInRSXU
tc3eUfF49yGEL9nw7M+BV1Oct8yyu3yT1REzS80udgI+LAlrZKAOopwI1EOrJ1/1CXjUTEiacvoJ
aBOBPDIF/sgoIHaDDRKjALy7J5GoRd2PCByVE//Gf7Jq7PwMIhUOjCqF9lE0t+0IQlRkQ2hnoPyP
QtwcEOfjtINlb75i9oAESQTPSGibuBDFVZybIXs5T1aZPdwnyB2AMAO+oG+lQZOA2DW/h0b/5cIW
EWfFvkf+a2MoTx66jqesad8sLus5QA5sVyv6N3/QnW0/RdVGDJM5Z2acZCv+73K1RU7cAXxY/lb3
uFYSKmlnuVE3ZeTphxqhtpOpZfnRZJMQFWG5kuRm3+nmS8y/NowehD6gDpk7zCOglKzJbQjpR8nY
hCUg5gmUlk4R19Z0s0QugbRhW0ALwne3VU4VzBZeYeLo0nKY+KK4v3y4MECUuW6mU0GhaClrSUpc
7P0Y3Arf+KknvrTVjEvWlf2p8s1uTjQ96E+uOl25ZPiWKGpxAvJbnJy0gHRcZFPbaZWtyArpVZET
SWS5BdFODmwYU+x8Nsmx5FoBQIdFx78+WLljpccggQhgwohOf1Mk4g8vxSbRYJZR0M10JwzTOMUo
isuRCcypyNYjBq80sYbNcmfEc7oURc5ROuStAPAyeWfwBJJoU9jfkhiN7u8b3ThHU+y9eA5EEkzF
DhfHbgyqi6jKXQNxB89mNSJkDVqhaGBKLfe3zbIvsVKVqI9qKRiwCTU2Z61G7Y4RJF+A5LmmEz9E
oSNjIBJRDANYiJVA+lOypOzOCEPWq7GyWlRRpLA/W3a20ZDpqrN+WHkJ0ro++tQb2S7Yxaiyu8f2
88uJ+2cln4h1WY+gG5shOAeUfsB1vlWTFtxodE2ywl/BUYajdMz9i0kszNVzmzX+9mrVDcktUfhE
pE5hbBxYVs9yUa+ZMnJc6FgW86I5QjcwbW1H+RH0vXoYOxSETBtNWutrXdbpTscJQxR706LFUnm7
oEaIUk9XUpvgHyFMcMMHl0kjfNBVxVwPyiBtXalGFqZVd3D/Q083vmh6fEzzHPsdkkRBpb8XXYFm
4RDvoF8KtgZAv6xuLr5Xyis+jiCT/SzbVAAy/OYC8SvxJCEuXUnG9eqFGFXAUq0hZQt2XTFpRNca
UbiYKHBOr8dc7dA3tqtNDkVFZWNrbPs/lcWFsVsHqRSOH1vn4g1RuA4Q2HLTUIbXFInSQMFc3coQ
32oh7PiIZhbtn9AFkS0TSbXuR8Peu3DdSHl9qFWfiwAPXaCbXGndBytedTpxMd2rY0+mS4QgWY9V
vyw+3dPcoihwx1jmMY32mjQABJaI9286ac+KYlzjf/zG4tnf2gP4/VwyI7iJCNOxR9aeOtgcG3o0
wjf5417qDIfIfuyhQDrg8ZQvBNOinmGjwCCn3OgclC6Y+caDMNj2bBmtrUaHcwrUky/9qV20Zcr+
Oj1BamjW19gffxs0rtOKD2XBJluy3FumNj+LBHYklVd0rXQtYk1Dh7/Rt1DMkUN9g0H0kkUVCrgm
ODEQ3JsYc4KmAwofIzlem/VEKQLX8qpX668u34sNLK8rdJnRB01w4dicyyycAE6IsV0TlTPA6GVc
m0LaJV7lPg4wro+F/SOPUdXzZO/70Eq72mYj2CntZloAtqbmn4mV2xmO/0uCh3WV9WgTK/345hQY
LDBAKtJvC4lEeI204KgpWPKcUH6EccFea0O8cf32eVDsHUK4hI/4hGJJuoy3lR2SFP2MCqXZjUXf
bAY/zneS/epLaboywsTdlnGKfaZNd4YpZZfRZ8CuxjIYKMqD14c11JTDsZG/s/P3185gtdumfKoi
pFpL9Lqw529NJ39X6hZ6FgiSbA3R47p9JSJXg+wo9NeoeCYrVoPKeoR/deUgmLqqhz5ZhZZ/MHRJ
XrVQdpmh/gqRWKETJAnNV8z6qJA3aYj6ig1jqKw0B0XzDNqGr57Tfne9ooTUKfsVjm+jGkG+Fvs/
Cc5NNpX6goTiS0u8JF4X2FK7swNl6uTbqPvG3mBr64fGwmRGELDpqn8w30BhYr6HnXHLepz2sXPR
VbolSnfVZFb/zOnhtkV1uM6rizs2CMimwx55XhN12dQ/DD9QzsZe/RylzTelQVBeroe7HrLyb8aJ
rjfDEIg0Oo4+nRk6hWSyIWYYYkOPZ2JdZg2EYOH3lou0KnNEgSVNOuY9iyxfV4p1vefay5vYwuCP
pMBZy3dlYriPaBvWW1w74bovrBezTzZa2jARSNDQxvEbGvfxRnFweFdlHayqKvlKvCggx5o9dB8F
6CURvWmWCAlPOrFERvfbSopfIfN/hDrNXlVfWxMGuiKIwN13RztQf2VS9CsJ1J9VoSEWWMLML7OH
wsK9T7tm2NkJzoJAIZbdjokj8gfvTcEK2ieQ/XVD9iSHxa2YDFXpMDlif2uVhfRCxw/2CZWtWn0F
71257SVzgjvnD60froLMxFoyBeoWXn/MFD4KCTFCJuR9cL0wa5reOlSOZRI8WARirPI4uyVR9ifR
rGNRmN+rgI1Xr999O042uhwfCFTBHuTW6LV0Lrh6uzvVqJl5UFVvCiLQt40WwsjTtdHGlFCjV6V6
WElG2m9cTfppw2zkuy2B6IG21RGVUmvL3A99+YzMG27oRN9jBdgbI5ZMP31Je3mno+q9s32T+GFi
VgKDx0zK3hw5C0/t2vPtiUPsS6v5sI3Hr8NYxxv4Z579cvyZ9eZXNRseW3OtJmaxM73+OkLNGZkw
z1XoTyqmec2gsbazCp7BTMWjplfHyHUJ0zb3XSBt7ACt+/chyL85Xvxs5s2l/390nddyg8rWrZ+I
KkKTboWilSxn+4ZyJDeZBp7+fNLa+19Vu+rcqCyEgiVo5hxzBAdOo65e4i7ftnBwspFjIu3aNZZs
WNMMhxjjQAhtGKM1ub3MKjpwrVlaDecnrvJ2vq3bUgHiTnjG4Q+NaQDZFZH9MXXjB9nUxcLNtefW
w8imS8z3tsi+FXZ6Vj2+oy/7hbYLL9bazEOy60XxNCEjD3K9fKh6zMsTfJiGDEY138ejIERsUzIG
gPNngR2184YBJGZq7S7q+wuZRmQIeuDjqnN/W9FiTcEVloxtot6lwPIXA+WFJhSRl7rEtik/mJ28
ZFjzLIxZ2Svh+5vR8XfvRYtBH25Du3K0O/z2M8jyE/SImBxN0tj3hGKUJ3TDUPhcbNNNzsgqBNkB
Fe7sb73oDpmu3no+FK3fawIJA6fP/MVvtD0r3yPksmrR9y5ffXQySKYvbXPTpWo7luG63bZKrlu+
FhYJOn9mh+OC2V5C/a+wAnarUwJKte3IU9NbgsVG/5CVeH32VsY8Ra5VwtmrvPA3z4lQzuCnybF5
dfruYPrdfe/lAXkOl6qLPuyCvhEJGdENKn930dTjT1oOAaMZUh4E0Z8zxwYTAWzjJWVDYygqmnHl
WToE434j6DN2Pt1yWZyIHm2oAxIdrIrTpX91OkDlOffGBT485zwd20Xt4gioCwhHVhE9lU7+W3Vj
syi6XC1rvycxEtFhE+u7QfcfXIsicopxzpbRsLdaquyqDz/6jvNu7s21g5m32w5HC/QO55RsicWd
o+VMQ+sQK1G4U1juvuJBCNEpAkKzwA6bweJLdvkaiTyZWdCNYtmbro/g3/MWQ6qKZfHYFnhEDZmm
r00Lz4a2SR4IgO9CvO25wFFJXvwffez7g4ERGd2YvfXC7kkTE7abfv8hOpzGJy2B99J/NK2/jgYs
RduEjGI/85c5EEHDgCOHGL+UusbJQxFWizSoIxCBXtcLEOtsW8yDtyNk8tVNMO/hCt4P1Y/RURtP
itOzxF8nTQ5CK0mYU3gophwudfJgsPwsUSfBaiK/Z07qQ5SUf4SMxgth9IyVrOew9QgqkV8GznXe
3KCSMEgECxOPfE557KN671AsRp08DT5DQ/JFsLo6IiB6odZ+8RhaBHZ0zYowx+/JpgPIvGE8eT6X
GmdaZl5/TRjkau4QIJW2+KjWr5lZc3aowGlm/WwPxUgxnmcL4VGDOTm8jSj5G8Czu71dXh2y7BG/
t1E926VaGaY9UlgRmpG4eDs4/b2mxmqXaNm9FVGQk0krTVtuLJCpup4VBW08bBBpW61TLAGEnp04
+sLfCu/UDM5ebNScARw02h+g32dSZrvQsUaSgTumlaeiwsYMi3uxyGHbbmc7apYtjpi+SoN0to9N
78NN7X9t7Y6o5UNCMKsEhMbwEe5dVq2QMt6ngxBrXdbvmCzc9XLG8bm8WjR/1ILg6tE3EOuX8XMl
XCohOFAeIMGi1iPqzjLBZhIKuvQ2kJZsoiFdFaQO4h5nQhVif6Y9FpCDmshsd8y1sKYnU3cOdcoZ
GPMNZ4JQCaaSv7YbDsu8w3G4WMWGs0mc8WMe72DOPOcwUhfkgtSrwuB7Ikr8hBID2shMv+6gVeqm
KwRvv2o48125bQHuIW9mu9eMtUPg0cK3tUdRivWAwe11kSoX+KAihZogUG+u7nKkf2QsbJq1xzrw
fYitL9PRpnVoDpglIyHF0ZD2NM+xt6MitH2O/lJDO0BhQmxijH6FGr9LYjySMuvPcjq5cEbgfhvX
JNZNIEQbe0FTvySebuIq5y4zUk4Xms9R4trmJ4DLLxnK1X7ImFqbDO4noooy03jAsK9YQpVBQGkZ
Sz0r7esTVgkY8dI0Gex72UbY+NIa47h1jcGjDkirAKu5FveU7i01auyou72WcLSVjVi0efWc5hI5
knOHMeZyLqmfVeeT6gtIsXDyeKNIHMe1cz45UNgr8TMZ/ndVzOkSIlvFYdpfXKne3VZ94yS6nacp
cEzjoxwTG7dkhUUv4otwbGz8SZQMmIPolXgcMvfStx6yjLQ4Dl7PAKXWGWT776ndkWhfWE9h99AL
HatuPERJECNxR3fD5RjLY26LgzAcTt2oI8+JOUaju+eKrmMopVrGiX5P4MizOZCK6fdyHcXTQxza
A1xA98JAhQCXNMSzeX7z/AfP0SCJmFcvvqIbg65LKbApMLGvi5apWS4nXGyJOV8MTc+8Id5olTzK
/BnbPJ9hZ7jlmAyaKrZWY2rQiQ0Gu5qJXGmmYwXeXRth2AnoB3eBbHC/h3Mi3ZWq9Tctzxm19OYm
HPHcG0PC8HJs0Gq3D6Kh+45rqPe2taO+aGVOgaHchU1VSfelznq2o5K2cR3OSalK/MAoB4e3IQ8h
97UghJsra8sIPC/9mdz4LWZOOU19EWgD3oCpb047d3otRZKvQnOTCwbSEh0qGtRo5ZADU4r+LZPR
FaGm8w9TfjXfaQIuCMxKGgOklbw6bZMiIp2c7HkcuXrbpHqvK0XJMTgdY8KW8XBMSLTv+ngo/1Qh
GRlZXJ26KF5bBIms/WncV5n5lWsIduMU5/er31DdfcNIemYgXq41OCqLmjN+5WsuvaHPqaRUe5LT
2scFeJqA2+Fz1cswi3BnK5EF1igRcqZaaYv2Lw/BQpLkpwzzg+5qmJqnFclCoc3oKWm3MQYbC0hL
7qIpzR9lYTuVPxuOKzdRaXy4hrZ15xH8xIfNY1U/ZYnVKX7dP/jNfFJRq3VtxqcZy2GcfbMsIA0W
F4L53MREuN6PXE05FREcyk8oMVC/hz/yLU+hT8RywhplEHReDO6Lb4z7qcGMBJ85suSt5jw04lPy
Y2GJckky39xo18jluJoOua3j+p7Ifp0k9Gk6tX9VqRfOUWggkOqvy6GzaqJpw/OYgvcRxrfxjlih
58wwtSUJWJsXhKThQtUh7KEff3ytPesVbPvJLXqqTYip9gzjjOhqpBP7PPNpU1miQouCl3MTki1Y
b91Ar3nXHfOjNuBSFXAmAGwfSr68hVTWRcszIENhvQ3MLY1IDUvSf65+Kn50iG3xFM3O1sgp0EVE
KB+rExUATnv0sJ6Jd2vdWxCNcRIGsLr34+hS/bLwhkx+FMrKMR4uuaBTcxr0NKkiFkXob3FDUMNk
luRBqScMSPM1HK771B0OjBUQ+mn5SeRRt6QJPKirc+tkPRqfkfQ+3b59aXUOzMx+Ifvi0XTkUkTk
FBIBjAs4QbLTXdtwtiDrgiG+bS39re/sL80dwJVhurUW2XWpDhiTcv1358RCMTHs6v6U1fiAswBA
g7uaNxvv4bV59bToMONUiKX2ITOdGeCu/a7qcV272ktOJPHCjS0VqJLCW7dhM4QcLVQxvSx9pOJC
X9givyvD7ksKJBRxP2NKCf2p6R/dXOytwmkDU+upqST0ex2D6jHVtKW45vP2vrFCCk4UfVp+x0W8
xbjirknitZ7ZP7HXgFM1TAFJUiVKMdmYU3XKHAJFmzrfVQORqb1erWCFf2ZGC13UJKHbTlZpxuA5
7eC/hRLjYHvFR9j38dlNJCRhdZCagb+TY8QLRI+hsh7CDglFGP7NUnsyiRIanTJ+0rIPPBOlPZuB
FumwsZR5mvAeW1qd8e323c70k8dSMVlHAfjThdcvO84/JmN4zSS6atIWcL8q+Z8TdZoydSxT6Hlh
9EkJ8Umwarxwy2FtV9NHX111eToXcq3wYQTOJd7jJmw7avMrUjlumOLFS2sCmtUTkwB4EzQh/vBt
EimyVh6KnDil0n4oPCWYoGvvc6QOeo2FtC+PJku4cL1NV5ZeUChM7mS3SlTyluSNCP5qu/q2rfwr
rCq4lmZ5KXBr7NyCxcVpSFuyO+zx9rNUq5D8eFhOaLWNao/O6NHUBsjpKH9RWWwnhS1hTDZomuqA
er0cOBrhnM/CWurMVPHgitCCSBXoQTePKUmJSbaeI3ePgvLTEfVHPs/nAZ8vxmrOkTPk1clwa9P6
pS9LOJhetDGbNHBVD+FYIy0qnU+Il+5wrZ03tW2tbOwNuP4Y5FHmgWdydg2zPmzJdMBFHxr46PWY
rPNPVZb/MLqANy54ysKiouMolkcrf+lFtiRA9b6Ju7d4YAR+PQTniYgpiCX6OnI4UNBPnOY83ICI
v4VudwK5PYcY5dMloEPLa2NFCtE+F8VjF5vvxegIGr2YshY9lefj8iQ6LowyebxRBSIdUAbwuNrS
jT0Sqv1Wdek33e8TKtBuh20+mcpzuET38mZXh6YK3ykP4GPElCghQP1BY5DTGISt9JOdrbzC3MIy
AtZLJ4uSoY7Ih9QOpVtpJ3rN17EA2517d01etlyWtqPo6Ud/XcxY0cwiz7ayOcpSY0DAC6y8TPum
711MaCFEEnrbcdbQTRZYVhKSFY1edDckiqYR5wRm+1pQpTaxxZO9mdrCuNNyJlg1SgQmES6Nmhfr
yDOMzTT59Q55XLJoJjKYRsMqHrSpxTTezdrN7e4/27ChTzkv2zxcukg4MOKvTK5VHWHjblGSZXBN
fxrfPJFgxk2AheOOU1D70650kaQjcvpwwJENAf/UtXpty/+zng0K1V6EIH2Y2NPavMx5024GKvRG
cQ0bGgDIpHskX/iz7/Krsourz6ypnTAGf+OGfy6ZncGUG5/wyLjWtNDdUl1E5Bzn71qPoWppUdo7
yvgNpcdJQ4VdhOGXlYo+ACLyltgGCN/CxFmX/E8Oy5JX3yXqWrLF2j524fCF7nfsm99DC317YhEO
+3CHEzMG6SBWnW+++hmm3/a6mrRjfX275DqBsRzoUwrne997wT8P20NJssQsg2FKD7PuPBTVuUrF
sEhz9Sgjps+55+2aSgBpuufMRE3uej/NaGPiH9X3k51f0uvowNcKYMOx2Qs9UkHbWJwRPinwqMru
yMeQyzqqR2b43ZLiWnFaWzs5CAJ1bLq3rRXFArMJmB26gyOB4VZ4omaWi0Nj1KxSuzo36fA2Fteg
xTEdNqFV/Klkbo8dThsR8LZu0ylbkc8FdrKYD1jWyo/1t2Ryj370Z7YWM9mGPDSPhrNKPMnymD4W
6iW0EtyFPHq0OLKiBRLrxdjh5TCWY+D5Kb2za6sFM9VNmujGa+azWuMdS3cLxDIW5EMZyV70oC/O
IE702E+OXry2hZevtEYkEC2iNzxGkLB75gY1kx5A9GAZvJIOXWKHQA4BqfrgCnuuBhOxuslvbF6n
rbNGMKSdZRuCTHmWubeYha11z/mcUfIXCqgyHBiuYKGCxJ2Ju+pGejiN3CVP5l6QOY6Boml4MnIM
AXULy5ehrKBVAVjZ1U+W1ni/SLXNJ3BmI7f9nSl2XdH1iyliMNXOgE+um332gHxcbUptISE9tHkZ
76J0uBbQ5ruNxGUBWhlhdzI293pRMFgx7a/yOnoKP2oQlsDINGrX7tCCWUKTbe4ipIE9xcgldDgq
ZQnY2evoTobTgL4ugKNSrXxp45I+MfZwrok1fQ3il8y9Yl7GAYMzQrZpYlwqKO8WY5P1l5rM9GVL
vNHVkH8PLn+M7DrIe3CbEUcNQwFrUktVu3SocfzgihDXIgzqPtGPndLXBTXlYnJRTiczieVCP/uV
sDZC7+s1DpG7uU7dhZPJVWwS2DJHXByiSLR7Bd6eeRDc02x8cSQkU717ZmrG7y9nqD8gsmHSpnd5
CaxO34pPbeoQvTKs8WLARaKWyaFzmZ/WDaB9ZY0aolj8IHO/WM2dxcVYtW9Y9Kykfa0/S6Rx87Cz
M1bSPClfpDNbW9csYTOLcroT7XUm1ECnIX4DDp+bNdS1OXniaDdWIuaw0JRAgN0CBHKi0WY59kuR
N0XgGjIMsFyRcDlRvVZpQGSbxADqekqe85G3yCZOYStv7EAIcc1TqA+2SF87h+82NDpnmyYZBCZO
e2Q+L43Df1zbvCV6IpCYyGFZYyTjeMOr7dsQi7PigNXnuI/Kiw6EwhElFyG/yirOWuy+24Z2j/c2
qmlN0MjA1Jkqy2XWs3K8qgzSaNgKGnfihQsiVnshNwyLLTxi1v5wLGPCW9DKfuqO6B4KM1wN6fRq
KVSXgzs8tyFaT2hAzUYSRMMS3Z3HZGYn7U+QEgSsE31VltMvXa+/i5ihAhz6JsYo0QRs7lQ/+Dfz
FU3p/aD3GuHTHgqYwSN2QyJMqCv4tCYInUnYSE/CpuRItkPs1jiRUP1XRzF1LDejNHcYlZQzZYXN
MScq42eM7E/d/BvG+QfrGcItMAq36/u5dXSccUJw6PAT8y2eLUxnrecoKBgZ4l7TIjIB99DUcFLM
mB1SfNJ4WLWx9u43wlv1RkPgWpKVRyZ/7iqfPdLxBDMdxl6BblDp0Ocg7qVipa/dYOwjAjwxsiWX
7V1qhdOdE+rMNmh9hISS40bluNbwgoeH/Nhpub5uvHs8LigM9ellGI3t3OqgwmPz3A1MRBzVBWYk
22BUvkGhmM98+ugYt9177jAis/7MIbn36PZpgrkqDsMI1Yh2oB8ZQMe+Rs2+bdCNnyPySLSSMGvC
nZaq1X6acni3InK98vCY9XArRf+jPAD9KgWCh1351AEKkPfm4/srHcAP63kIaQ9T3BtWCHQ+tat6
LXan/egSXVCk6UUTFe759sQhN1flooSKsjQGej736onfVvJXt9RXN+hULI7aGqw9m6vptirzL7gb
pFfifsq8l87YdJsH/qOUoypOgV/sfBNjgQvZcJlp6bbQCXRuQuu+bv30rmw5tq16GfElL6bKhx7I
ENyofXsVd0qdKm9lwZ5deqMgbaP/nKbyzBU2pQq2FqJCPteUEh5ItZ7Sq2C3o+8gtA2C/Fz9pIis
aBXSR1P3wyCugV7j0k74C+Akj8r+LB2Uudo3WLv60KIt01cdaydxGlrGbPMov1336s0iaI2aFmLd
wK9i6PMm8uf2nFxvbNC3Aibt3W2Tk9dEGYE8VJnDf9teI2jCcVtAf4STa7KWEqzuaT4u/s0wLaua
dTisjKe0T1KOA/21xV5iaZimG0TW1nMceylm/zVKYoHKDUy7bAu1akIamUKhg0gXzVjWu3psnwa3
mjdmaiWroclPI5QxZsdM56wmrzecPAQbe32Gj/DIrJZJHCUcaywqfWwqQIdXVtP2p6HyHnLJFyrn
fFFURnPq/K4iw3vtcdH3KjxZOsYbuI6dm3AC5Adm7OLxS/UGLuIuY/m0N14sB2Zh1X5UNU4uKLoo
hYqV37jngonYsppFG1C0rkKkgwMjVjxzrkEb6jdtpmXoDB3xhXdZ049rjL9hLoYnf46OkUOvQlu2
zswqDpSWgccY6s4gf4AiZ/xlycU8yvXuDau51H0GDONEL/nE/FNwXYpwkG606W8kPzgNLeOU2Naw
7GQRrbWcZITa8P5cG45m0b2M3RAuBDbIgTvpgdtOrM/W/CNGb9tYxGSnf67DAToX+Xc9oq3V3Y7a
TyPESE7RXlnVc5NBpug4uMz2CR3H3m9g+ERhvAqTBheP3ly4vvi+Kk4oxHEnaX3TCkLTPZgwr3Pm
L6shcnY+lJ87hIrPxjVmPKo0pu0lX4ArftocsSU6ohLwdT2GHqY2af7kO8ypTZeMIrxA7pxyOg8W
0wNbhO/xPQwUVpUgVPOqN6HuD81x6rN8Ay1jNw3hmbgQpC9gEZkxQtVxec1oml4Laf8283gUoj9T
pWJbHO+zkD04OjUIQe06Ez1H97U6Y45ydtJYUM62BciJta3tbmeM5KAX46M2zcaxhwtkwgNel8m2
aChxO9/6NTOrX0infdXKbgbnyrgY8L2ZKDNrSE+NF+87Zmlgbp+m6LqDQVhsGnvTWus6f9nOZeCL
mKMlueQ4MwQRa33ZbLBV2sGZ5FKe6Sb6/uojd4gTC0eLxGntN7L7z0xkX10Tzxz95kbV/C4iIbyQ
vPW1M7cfkQUImaZXOX3KBM0i48ksvSgQWJSBMDCxtfmah2ZYQ3xihb1Lu/SZ3//B/Wqqxl9G4AXA
tID+ra8vNEVbZUe/Yzs+tKb7W+Xdqze1j0whwsBMNXzyXYKzfByl6pB2QBhX9g5zVI3UYEdAySby
wFv0xVzT8utMnd3Q2mOU9mWEygtqCU/sOs2SHfJ8OrV8SezObhgdzB/uJmvauJxBMio3BQt36Ghv
Vp/8YW4mQZ7rcVPq0NqQv8fNr3TbV3KmQKNlea7F2gi5crKm467sbwsx4H4sv8zMg5s+rnovgVKn
i4pcBnSn1TV+Rpsg2IXGj2v+MtD0VvHsH0coaUtpYI0A9TqpdTi9fnw32rOxSJP4WJUaqZVWcXBQ
q2WyLjbdZOsraHM21YUKeulsDDVGuI1VNREs9YPJC+OwxumfibuGpjRC0Um6Y4zw2q87VvjNVKW/
cVlfTae6nSU1/m9SOYUDikN5SxN2zUCb1Isxx/4eZCMYW7LHPTsxVqMrn+Kqubd6giCwqeZjJEtV
wHX1QMvRe9tHJ6MVqhmXB8mkE1xlZQc89S7QvzH9GysmViNDjJFwJ5hTm7rTqpWqzt2sG3tZDGsl
tWhZZxRlVbstpUHdCiacyIRfb5QrL56PScECFMa1XOlVdxd5BLdHOrELMI4MX2tXfq4hVx7e8rFZ
NUNLCdBF95pB0a9k+RMx0KtTwij9SEuW2mR+Ol19Fnq3Lfx8WnUG9W7eZQ54kIVYKMeRJVT3XWR9
VWIfWaya5AS6jMP+fDgOpbCRuQ/+Lxkpn4BfovZemKBsRmLg0LTsLZrSOKKMGCPzjGDlHCv9nKge
toexq6K8WBvAA07h3I+mf6XyUI5WNUGKE1zXqjFf2zF5gmFJOYoPld0NCDWkc5Kz9Rha6YNgTVl7
br/JmnnjV8ZdyJUcsWjQlwzIiKZcpSloJImdadIszHq0ltAouedFFDsVvJi2ADVHy52U8WYajLXb
dVQlgI0+mQWLSssPYmx+wnT4yVpmFem8MOqHvO57Thokf2H5ZsbOTzLav/1Q4tdvLi09rzaY3zMv
mzBWqOnanfgLSJaBfSUbwDPtbJXzU2y7L6k7bnXT2tUxparWmQfsd5B7CDg6PRdEu/X6xeHPENqq
1isuGFhDDL5Y2zVXWF19NRLbwOxLWIIctmwHqHtxXJC4vCtf59BfNtMsNnFnPPvksNa1/x73V0Z8
Eh80BZECoh0pEMV4sAtyT0sTgLvwnnVc3PqwPGN4NMC8Gh7rASymixDDlq5zRDhGoF1YPRQIGRb+
PB1k7y+T2SZFiV2YmBwsfFIYs3pr22seLLv4bFqyyjTdxWsfQpo+PPkCeNnykRXY3qPqDAo2e8mS
ywQajwRouOI5I6ATuQn2YrbVfEq9X2qwVGtSQ8fEPDuGS2YovoEpmHtfhdvrJY+5wOssM3shYok2
HalPWNuX2mpPdjN6AbNG2m5C6xZabd3nvdOuJJwe5cF8HLu92TMNjhinNNo3Tg5EPYKtLlSDgyS8
VNPlp1XMy/PcoC91d0DwrI2JUXFdmze90b8UOhAYrkhXRfpGQ9jd+g5FCYWiQq1yHQPiJ5VgO6FH
E+AA1W/YftSese4bcehdFz+UimTIjDUbQwu3BNDsu6OqRHc0yqQ/AkDMjPWUtoU+ohatVo27ohXV
Qyq07IG2+vr3bUPZon/Ep4jLphPiBRnGkRE0tt5u/vMwO2rjsCLWsD7fNkEHYA5hi/d/XyRVUco6
7o0re26rB3CY+gG62GOlY95x22QR73qqfX37zw7XvXICTNd82nj57wsBpKPSV6a2u+0H2Xq8jDXx
9ddXvd2gLdnGCCoZW/PJbttap+0CGHY2Ni7/3ZYnXmBg6nO+7YF31wTbJQXQtjN1FuPwnxt6u4sn
pLr7n+2C2gArHcVA67/7G7WDi4U4MCc1T/9uzolWO0UwjG4vetuelxPRU7F9Ty+yrsw6vE/J9Hyq
Q4hTZaW6u9tdxy+zawbcvErGtH/ymyjfmzVYooxUz5Wj8y5kIAQ58psukO54VDqL7+2pU+O3QQRZ
b3e7m+Z+ukHYIJb/vHAUqgNZhYBm17dtclznMuOfXW9v5fnVK1MXcby9k0qIbJxDLwKQYHfV18WW
dloLbncTlKdH5ZvPRa3xOXT9bNVG+3h7HYNnAmU09eH2QraE1FdLP1zfHu1SO5jg9KKqycvL7cbO
62adNZxaWGXFcdA7JV4XqmiD28MwmssLb5hsGzKYWcWv+xTJHMO6Yqj17+tk7TTSD8gNIIW57jor
OQOxx+tSjfk9I/grc6CqLljUucsySoaHDEvNZYurwuPU1E4Qor55ovZqgkg5+UsH+sZ5Z6vXeMbP
zs1t902OtlzkWl9+iKb6JVQWuWQjX70hLb7HSiIbTK0fOUNkz73yrxupKApmKkw4ymDQKxaOWb8P
RyqaRXMArYKSW+BCI5wU+gHRxJQ7A3vP5SZmFvLLIGJvdXP9kzfuxYXh/5Wo9N2TcfOp0xNQvbX+
u8nsdpGl+bROqohoFN+oL4TJ46uZuyxB18Dl27Yoq5BUzhrFz1DXl9sDRmS4LBJhtbrdvT3QJIBD
aZRrlDu81D/7VdG4cqCYLW93u+sLlK7prYbRw1Hv/96DrOcS+jRzNFvVZRzMjauvNcvAhfi6z+31
fWaCm7G2h38+6u0B2Yb9RrbMtG673F5/1HR4/kPMvL+s4bOhSN/OQ0ZcJCPQM2lBxbav7ZRI0Co+
cpppq04b00dMDJKgMezuo8i1k2lXKmJGfJm9MP6rC/sTgrf/qhzTIwK5Qzar3BxUxa/3miytvWsq
b03zOnD+FyZzcWt4U+HwZpdYucT2CvUAP9CczRfpVs776JhlEEVqfvCNpFz7ToHdTtEOd7D7vQ2p
zeGZWNN2adWZ/gKjMMUwKb6v9exBzqZ5sqoCowXLUYwmmAX2WVyfOHAYFEVldsponTYWXgvHLBP5
pq9xScklA64iU9Mxs61uY0lYBVIw/O+FURyNfjI3ONtER8M3nQ0ninvIMoQAJQsuZ9mdhHSyqZD2
by07jS9UI5R0hut8R/kdvhLOT0cfvmi7aHq47ZrYswYq899dx6H9n10tZM4POhnfm6GzWX377BH2
VHog+2yjQrxNcVsGzrhtA/DcDHWl4pUiLnRZNTpTv1BdCrMlWTkN55WZzOpyuyFe1g0s7CTWt7vG
dT9jQIkbWZW9qVjaCO5OwbJx9Yl2ZlKP/zwvTgGVPTNs7hiC/8yk+WFUBdIP1/++q3xsb9Ap0Q16
25IUFTiWCjEwuoSLhavwEtLOuLptU6UXXqju4ejjuMlMiP1u21xlLdWEPdPtnorD4oRF2fZ27/ZC
6NP8bUp6HnRmXuN2Yws7JLiZc+jfbfA5G0a5jrnr/28/5h9LE2u7821T5XsSS7dmWzZEqI953i11
U8GuAEDp1loq+O2Ig4xXqBHRY2pzBpZltmeXywJEgOtGsMks+Od+WzcY8IHj/rPn7S7G+UBN15t/
X+L2QGlH3dlhpI7ntIcNjGrPRjjp2xtwL7WcD8GB+f/ZGNmOvtUMIP7bE2873m5uD6BDZRx8ffI8
V9DHM9/ZRdcGtI4b6zSA/5yjoobWgmvgB6hhy5DHLu/NCqMKe0aPU/YMHC1X/kqz9C9JhPDGr8HT
b9sL13/E7kN/9K/lbl0ji9Hinv1luS8rXKHsibTpcJL16ra9j+mIVF+9MsVxMScaiVdNGV0WNpGz
Rqy0fetyNC1uf3YTyaVyHLAyt7X9bVOTZjx6u//Pn7et/z4++AjX8kL7+5/tt7v/s802PWNX1NlK
eWCo5F5N+9ic/nOj6+0l6flfZwFfvIhd+81IER/oVVZ9MLT7sUXlfGqufOkMo9sJxxIbz0jjlV9Y
uH7gAf8iSoPxGQoPaXqsp5GBL1OTJ68kXhJqzIIJK0Nbtda093DZCqfUWsIKZ/2T42mq6+J3qjD1
7FvzLbJbHQZp6dGxK+1OvW5NY8BWVGd0v9CVFW3DQtJad0i7PLP4rHzjnXxy7QHD7HIvTWwGE3eG
kDD267qo8tdBZ4g2abmx1pBwfThhwAsUq/51aKLqzqibfK0jENuVfVS8eNO0A4yUn4aySlRPYbgv
4iF9CEX0d3u72fT4BeuxPLtlMZzCiCnDeH3C9XPAoGSmlcINlE4kNthJfqVYkh5vN5Yc+2Mteui1
tofFgUaXXkOQ/H+cndlypEy6ZV+l7L9u6uDMtJ2qiyBmKaTQnJk3mKRUMs8zT98LlPVLisxOnW4z
WVgADi4CcHf8+/baB1UJtH4xl0HLOX0lTRsNnHb2c/HvQ8zFkzx/SJI4274dOlZJC9aktl41BdKA
vh93cFvsi3kpjRCgmS3Y+3kxLMliIT1111nVhUlAsN5VzICQHSYHTlZI5cPQElcNU634ao7ErYM+
rh6zOHkgzaN7xqL50DAefalaA0lW6uFgn42LzEImsJB4kZ+mo20PfUvSkyFjedokt0/QidfolCe4
XGYWEOYUkS8CrKU38+LbhiiWEnyQybNsme6+DO6lFhtxFSD1uWX4hb2uclJ8u96odr7a7Oel+WMu
ok/l5sViUhdpncd8WW1eBb0s7VILXVeCSp239BaIgoL4ahlMm+cypeTKThwzJ1rqOmXoVp95pZf2
r7soInZKxdMvXwtznS4EzhJ6qZtXCIY4yN91vO7fuUnJnUUdFSkFZ31ed2unJg/72ouS9NqdXjkC
uSRX5+91VtXUy4gpMFJ3QMKhXFGOpWxZ54USludoWR54J9ZvZWRV8MaMY16ZIGVD8slNbsTzeaMO
1X5JHki+lXPyBOtWzTepSb5rXKveXeBm5ipvgSMoYY+OCnkn5jktUrc+MW7HmCwbO/OklzXxNfcl
bRmSqmWt3yYca0WCbHTe66q/zMMYARGZAjfMZq56jnVUdVW/GUuXiVNT4Q0TkR3v5kDdVa0OF/NW
UyXSOdSme054HsBoEMQXeWWUFyYZa4TQy+CpMJN9mYb6fanmJpoKDxzImAQPucQEwlTA/LgnsdSK
SXXLfyJf5HVPgxbLyYdKORJbYsbdLOLbLkahBMAzuApdF26UqDNCJLG56QZDOQvpI0iHSRoi2mF2
TvtWb4ZENi80fp+VGUXqVRZjfxfIknnbT8gieLyLotCsTdW447BIJg+GxhzEgVBnzMQl1K1pVUoG
/yGfPl7L1aWW4W0h/dxj3lIPAw7JneZiQYi4nRj3iozE5tpQG/8mN2BWBIDeVvPi/EEBzTSaa0b2
kwoI8NBbgXkdBYTGdCAzIN3OtRsNZ9rWOzPSuDx0fpesoiSu75UgfJ4vtVB/BHrnfw+5V5lMHzC6
mPaxQBWdadM+scmcQhlq1f2oTuGDzn3R0td9UjsWC8VKfu5TGOSlRHF6hqTKPhP1YJ8R8iS+1SkE
JIow9dYRfUOJGzab0nnT6VcGwepSaoJ13BdJg0mBho4PV91FxdlDecZHffCAMCx02eIznVa8fdRx
gAEwWa+3I0LaVdPjuF4FvXqepUq0CvRQekAkf9lxF37Xg/aoVZ36gG4hJSxe/VLUTZrLeeiq+f0x
t4OfRU+Oqo0yHutZETGN+KiUqXonu2V+67XvFoL2UbSG8rpF2O+2nO6T23m3qUqXJJSxaHEWr+Se
PhbFPwFRWVvNXyMBECCYPnI7hDBpXcpwu87KaHpfm7+mMGglPFU/rp2XIcOX+1FlytoepH2qe2dI
RrRNTKh4T1Re2s/rEb4zeTqvFElvwUWeShP0s9PFXKoxRKNv5wLVvHb+On8Ulk6szGzCRQ4542f5
ecsgvG+NXfpnA+380ePR2MY9E3MiKdKjm4r0OH9jFHpfE0zdv63vXU9sLZXA/bzrx7Jkm/4sW8Pu
XcA4aMAOW95h/tABfXIfJdrKLBLYJXWD9nv++lamGgh3nJaZNxuyDqylxVgmIM3Qu5WAv5+laS0z
Pz19VSQyvuZv80fl0XeRnuQv3ta1ijUUh7flyBijdZjAMZt3RuIIqenkOExXEqSpKoPmyiJG9u4Y
DJxMJx16mfyaHK0WuL7WDo6ADNKjJ/vpsYgHE424qy7tQUneb9jWLQC/t7W5qppLIq3qct5x/gCt
nB6rbTmVnFdUHflhBkOODTqNBKeZh5Fw4wEzhGIxLyJlyjaVCmlpXlQ0JKMSWs3zeTEwgiUdpHKb
24pyjBLtdl7dBbBbaw0PuXBIh4dKEOrlFcLczVslXb7ESXO8wihbu6nS8fXQdqw1Z13Y5PCU2ImI
x7CCK8T76PRviRiaYKZL6kWHr9KD4uJM8ut/q03/LcMwf00kqX94+2/nQ0b8t0kFoLlApb+ZSegJ
3cW6zjzyoidY+isdfeKpvy0WlY8SzSaFZt46bxj7mJZ9Xo7l9Gss4nQ7Lw1JcUZTicQnFis7ZKyL
LDAIjrDd+mXFfPaqr8yBVCY/cVxABRcZQyGsk1yd8EMJPmsu/bqjqfrkThfW5OsRHHWpCo7km3m8
WnRXEf4X5wDkzxqptx5kheoHu0d1ZNvHoo3uqml1aqOzKSPC6XUTWQ99rYYOE/HB+by1NkI8MYbo
3hNkT9caFjt9J1kPJaKxdVqG/XreS1E6piObMLywpdi+H8PzuUpLauVzSK9EAKeq3DAkkFum0mZe
HKLh64jvLAyrKr+tPHc1V2nXxMbEiPN108bKvYZqLAqsQx2rRDxkGXExRlYHnLLNQ1foxF5CYbjk
hWo3wxBr4Ib+3txL5DC87TKO40AjCmJfp2tVdVQnfnvj+U17g9ESU4cxyaGuxyLIGwxkuuHxrYRo
3LsuVOPDXB7Xk2qjtggt58VyOuAUxZ2ONe/TlYnuwBSxN7aqb+pmKC/7FL09AwBS7UuJp1UGktmo
hvfdv2r8NvuOh1NCnqA3eQ1oqG3H2kLo34V3ulE92aqUfo9chfQXo/iiKnqxqiETnjMbaRzyURR4
INnmt1AqlnPRwiLOp3SydT3GeMMNckBPopfd9Zjb7WKuz0CkGLdG8ejmpCpKRc9gTIr0swpR5SoL
DOuBxIHDXLQOla+tJaNBVAzBP8WMznwOmdsVjsl71H/OIeId6vUcsoQx1XwOJaqhuyAtnkjfbddu
EWnrWI7GLckByVIB7HE3L7ZllC4VX1butLr6uXW0PfXdohwpxZagUbJG7UycRJXCexmf9KU8yOUF
yfDdrhBRtQWbDEdUCuKlCTfvyzC0D6RAaz+s6qyKpfGlLmgmgJCHCMrZe7Td8qJiPjNrAC50avrY
JYW/gZeVgL+Lu/ycmTkso6ZvJ4sNkGdshrXa4T2A0kXRDagjsIF268S4iIW6cnspOCdsZDkx866r
eX1hKeQCIXROz1U9W2V1h2WE17CHagcYv9i99XqAbqeaGq5aYrLXM035XNPIBZ2WitAjiycrh9eN
bemLVVm2EAmmDXOReavdKtkZAQQo+iEBKkhg67j09IPG/ObBmD7mRT/ujLMRc8l5aV4/lxAJ8SOC
PiZk6jRE+j7t22V4HPl6svZxvXFmADtK17sc0P9N4JEwWQnyLGYQujlWd4ZtRTeE0/3X9XlsOo1Q
qm/QNlCbt9+hjdOHkf5y5eWau/VAB20sP05voo4gRy3J7Xe1kx0A0M2jDLVpCcZRXIBOxQGtiYN1
X0jVfSmLO6+MOpA6GGUNqf2gh3iohMKMzpu86PAAUQeo/YN35B0DMXbqXSEr785VpTau9OlDU8hb
1LOrIQyMiSjWHEjBPEP/R65lqUXlThkZVryVb6oqWMs1r2zzunm31icLfwiaZDMvzhvkoHwBW6/v
34qZZFKZVZZcIt40ruLCrS6tVnLeCkCWYWgWDs9vh6lUs9jUI6K+ead5Q9ME/TKKfRfJBQea14k6
7TG7DpLdvNhmrrFOg5xsCBlvHNvTHyxe6c46mySAebEaBn8FqUbezotmlN3VhLuOiKncGxTq66pu
9Id88BCw2deiD7UDoQsQ/J78gzQseROWOa8087r5IwjS6hzNFbJlyspjpq7dscx3dZt+JRcY6bnt
KkshW+F1N6T6UVOeGuYWEM5gV7EDY4bkddqYlVl0LWuBvJSJDq3mda8b3PyrOijibF4Cpagf7fRp
Lj6vCXQh7xi0vj9OGGcyWRG1tCrNtkVIWldfPTRUr8fg5YJ07WL8ivjFckqbyHRI6F9MDVAA7/Xm
bcl1X5fmtqqHcvG2rf2w9Pd+cyP3d8l5P2JO3Y3SEaueGsC/S77WN22bgDu/2c/uPbIfvW7ndUN0
QNkYHfTIvW6Sod2CY4kOb+vnb6/rip6AWUdmA8XfVqclLf1iXq7G9jn2SMzHn+HgJnp2mL/NH1Ux
wFRR4gYDsf9scIUc9O+WNTPYZrKX7MMOH8rXw7wdoa2kYSXCid03HX/+mI/FoKBd/PWP//r3fz/3
/9t7yY5ZPHhZ+g/UiscMnlb1r78M8dc/8tfVu+//+ssku9E2bM1SVFlGRKoLg+3Pj9dB6lFa/K9U
rn037HP7WQ4V3fjWuz16henVq12WRS3f6eR13w0I0Pg+v6wxL2b3l4oRoRQn9eKrOw2Z/WkYnUwD
amRmtzZTf/toHmunStvSwZBeOxeZP6yksJy0JN+3WEhBZzNQwSQgXnthpF2Uo66+fiSjuNBoWvfE
hvmtoSVpF2Tl5xtJeM3irdy8gZgbBppZADI5D5gU1dNtkVrdQU+T/jB/U//+NpWAnJIyjCPv1OfV
5OAqYlcHTXaVB6TSutrwbslO5Z3u28P6z7+8bp/+8qamGoZm2bpqmYpqWR9/+UAfyOPzAvN7iY3r
wVCS7KJr5PgCd4vpO+rtivjGtKZY6QPOZKRt9KBDpo+fq8PSBhtYVO5BIri5TDRZB3jTV1d2YJYg
FFjXu4ZOOqnc+qj6/rOcN+VzEZcN7jP+fUG6/mVANPxeVu7jqG7uVERT1xG53PNaq6nDg3CRGM6L
sSCo0qsS8PxpHx3twcqLqxLxfqPfk2sRO6OZxmfz1jSL3h2/z98dX1LlXdeUCC1dgeup69bAOqr2
wOzzn39oW/3lhzaEzH1uapZA8qVpH3/oxkotBqxe+sKMSAcvht9v/oW9xOZH1UFZIOyDljf/xm+b
uwwsapWm+9dyftWgFIYjuve1sTxnWgc9bMQNlxhDg2nmtLK1pvzh+avratNXU/lZKteNl7Zg3FV4
ub2DWaWuWqseH+t6MVTMh48YxKzlRGl2TaJZt7orjvP2hLccZsyVHCWna1yU4I2dqrXGR7eKbnvm
mG9pA04OGJN+cC3bKomGTh/DLR31/tiapn/edPlhXgISOBx/rm+P+DxD4Gvz1F20KuRH0lzUpau9
FWHXWktfd1UkrVyOjE+2WUiWhw86BIR90F/LbnE79EJg8NYyl2TV07l40hfTXA2NLn+Vof9vSRYy
XheNIbhI0bDeqBYmQUGmJximsvfvjjrtXqqwEOZb478+NH/V3Bw+Z/lQBp5fnyz++zZL+PvvaZ+/
y3zc49+H4LnMKpIE/lhq85JdPCYv1WmhD0em9p//3fKxfvywsErroB6umpdyuH6pmrj+TzM+lfyf
bvzHy3yU2yF/+ddfz1lDWJSjwWlJ//q5aWr2xdQY/d1NTMf/uXE6gX/9daDrf37Oftnj5bGq//WX
JP5JX2Hotk1OuUIatEqf0r28bjL/KWTNEDZYAVikqk2jlgI/8//1l6r/k/kKDaiRrBGwsabHsEKn
wyZF/ifp1BaMIAghliFU9a//nPvPLuz1ov2+SxPKh+fdErKwTUH9QpiyTpc2tQfvurQOLKzsqfJT
tYI54gikTI5xFJtxhbaO+enXe+jDLfS+BxUfe9Cf1VmqwiwyKd2WNW1/V12ixnSF+vhkXvZL4BmO
v1R2yU5ZymfW6t1V+E1nPf/nb501VWmWipbIFJbJb6Xo5seqAkFvYOTBEyTz5bisHPgKktM66AlW
5VV6ML//f9RnG4Ylq0zFcNFPTk1zTYzcAvNRvQwu2nMiB069Nb8Na+wDV+nm09P75cJpvN3LwlCF
ymVTTqtzhzjoU6PkwjH+WYZkryy0ZbvCfXATbvTPTm7qXz/+mNRGr0AzSIodEZWPP2ZfR8pQWOVT
s29W+jpakWLuVIxILtzbcsXkhINI7Vt8Z1yI3Z9/1o8d/3QVaeQsYet8ahZP0seKiS0afiqNT9rG
2+KjvOnW2rrkDP9cy6/3JSM77khbNoVBo3r6a4LVKzzZHZ/kfbCtvuG47aDuXJXfUsd1PqnqNxfu
Q1XT9nePQB96CaiK8SneKY6PR53jLsFkbZCloolYhp9VN12Z91dOQG5UVNNSbE01ZVU++QHjVEhx
aXQvxsG8cTfNhtRSR/2GUeZaWeabzx7w6Wh/qu2XEbIJ08rsXpI0ZE7x1gbfYfb7P/+Cv61D1xmC
q2A7hHZyRhhueGJQ5Ze2JV3L3mnKhVZbn/xsn9Vxch4kEozIAoYX3MU1cQmCN/du/3wW0xF++aXe
ncVJ8+Rj72mSWP/imje6vh0KzLZIPxyu/1yL+O2JGIKWVmHo/EuDqw5ll8dUo2zEWlnheantMnKV
dsMa3iKcS33ZoYciYfqTEfsvHQv3HbVZmAJq9DG6dXKVZNTrGlbDL+Gu3qFRtI60hgdzr22HiiSJ
xaf3+WnPIjRDpjLTNmVb4WE+qY+5B9/2deUHYIelTYbUtt02a3OfQ/JZf3aX/+bkpnaXNl6h9VU0
+uAPz/D0xqoMGuxDek0yLTblQ3TersQqWsfOp23vaYMhNLpm3nwEfb1OV3bSsfSappMx0TwjG94p
K5wqd/LXim6FvD1UhZ+0t9ovtyXeZ5oqT+aPskG3+fHMwm7sMNgcno3QIDkTFOInxxefVXDyZAFX
RRjeDs/ypi2X1n4aBHj7yNEWTbkkXWoRfHq1fqmRbnIa5AhhgOUU+rT9XYOrS2aBQ5b3Ixf2wshv
XfSxnzxkv1yhkxpOzimp6tFNy+FF2kYX+lpsjaVyM6zlZbJGZf7JG9rULnxoN+a6VMM2uBMUwzy5
9TyUPYZqSS9aX7jklucPbqEsmxgvFCPa+6n4pLH9ZRglTuo7uSEGRHe+n3k/4vPwNtgWm3kMtQ4v
UEOtguX/c7t7UttJq2g149AkXKs2/JbV9429J630k6t1OqI4PaFpqPPudpBlUsuhFvyYGqZkD017
Y+/LjfnJfT79LCeXSTE1hhSyZmq6dnqZIrMpDLxIULA4vdzd5CpA8d7/5F4Qv7kZSK6jF7FpHhTr
tB0ir28AeeD9iO71JezfDZRjJ1zCjb2yV/GC0Nit8RB8Oqb4rNaTB6rGvDFXPO/H2HXYau1wLAOp
tZNHcEGfPVrKL826Ln84w5PbjwSkYpBS7wcxQO8irpbVdX5p3LeXzKgucV5b6488BlW+kK76e5zy
Vt6y+eR++bXFOvkXTp5uEVhG3if8C461GVbk+R/6s6nBEo5ynl59PmRTftOcfDjnk4fAcPPXR46h
Pe5p2KMviDzvxVmyadZDuXSML90ufwSjtvbWKKIP7uqzx3A6pdO79/19dfKMoAo2ZRhI4BAAfEXX
LZollwiimj590nLKn1Q0PazvHsY20Ao743kH3b5LVu0WUdI5b57L6LOL+Lvn8d0ZadM/8q4iJDwD
2SXeD/1yqTDGn9qxZ/emWUIbX27h8n4yflQ+OTHtpNMWaVinakRDtg6PaBl9dZGsso29Mp3kvNhZ
6/pOvZe3zbZY587/4J6dLtAfLqA23WLvTpcZaLuApvx6zxqL8jh8c/flZXWHJHU5/iA7uVCX7cHf
Q9q9/fM1/eyRNU56KL8ZDCnkmsp7pt/UNVTLfXD1pI1OtQFD42Q7+0explnP9+VduZeWn75h/f5a
W6gwbWV6NT5pM1SbGTrcAb7nS/tGSc7SnbkO15P92w5glk/PhRPX5WcDp88qPWklkr4CvRJqP5SU
E9VvJEAOgf7455/2l9dU+i5ahrczO2kZ2qSuhtqWnydOmuJUi+qOfLx9uM03xsWfq/p9C/BW00kL
0BWJV1aJ9iM3t31/3yB4bUJzefXnSj49n5PHXyGz1BgN9YcGI1d4Pmaz3jZSLyrEVp1WrcP+u511
myiCrBN9+aTu3/dif5+hOGkRyG4kqkCzXq2yx7B1ZGuJEwyeLw5RvJWyVvwNWFPtzN6Vn07e/F8e
kbe6T1oHw0fwOXUpZMbVqxH8wdTAl0cMNtamE9za+/YapiB2FLviVjvXtvJZtf3k9Ken8NcW4u1f
OGkhJlmYKmjiq1V9HgMBlpiLi5yeOfCF/giQFO7NJ23iJ0/I6VQjOWVJ5Ibej3q4yYOvk9ouDz+5
a3//wyq6JXiLgSeunjwghG4CsGsM7s7RwO90hHAbsr232hGLw6O9V1fKw4XYy0vIHcvqLDv784/6
mzO0p1d6gb2t0Mjc+Njq6nat9EWFyH88jNVtWj6Zw2dPzG+r4E1XYU5ZsRVx8sSokVWbvi1ezBuo
8VqMydzCcPy1d2feSd+iY5GDQFmkn87r/PrGS1hbofHRmUQCeHg60nStpoCQJV6qvb8rd+na2vXX
WB8ta+fzF7Zfz/FjXSfjSwlugahV8aIZX8xmevTRnyN2/vO1+s2wbqrF5j2XuCLvuyfdlF57pVSZ
4kVcktCINiVeevvEGS+UZmFfmT8g4G1E+Eml09X5+NDZUwM+xwOgtZ2OCoBRlqHua4/hztuK7f90
NtNSpl/otB6m+njlNXXe5Of3hnfd/6hLUt0PCBTiwR7OotLFVi921cyGTJJJnndvt4D1lnoo+66r
7nIj6WMMt802bHZWlOjGhtTAXHpuUs+qb8NOldgzwUxKsne1nnhoOBM1hZO4MOAWFQ+eEmWxio1H
Q2SpOwszSe4ra9l2qcik60glNW3KHmoCPLravC5FsjbgtRftmswsv7wkcS+obsskL+7B1vbB10xU
YX2T2XEVr4YkbeHJ2QV0EU2H0+QMqWiVTQ/tFd8iyKV49uLxm+0yO5d0pxAFngS5bnf9OlNFdR4Y
lQXJqtUqoBgmThdrs5XUHcmAwPz5Xz2kM37cH2Qlx77KAgzkb5Nu+rGszMrjDb+h60A8Sskzl+3k
gSnpimSucnC/lYD9H1PL8B7DpGtgESt9fNDI1C+Wchl3X4sOjr/T5YW617Afq5Y6RI01RjswdXWN
TF/MEPQO4o019uOCzNd0H9fFuCLvJthGIkvdfdTmoQmzf4ikrZ/KOeRjuEoX0QC6cJO0tWot6gZ0
CMg5EKZ9i4vVZsJGeatyqBn0YWl8NwiRXqsJBtI6c3USVfcVrlhqDi9GYjq19Tcy6DnvMjBx0/Og
Pww4HZDHkvEOyz8zwho2hziuNMg2fYn8NxCEiR9CMLHlQhl7f5X6ESRksgs9kszMFKXEIvUTEg18
iKOQKCrLBnTlh2q6CFVNvoYgOQb3bujCTMs9v4fU06Jp3mWGn1wV/mQo1VdRES0tram+j6ma3GhB
ar0YZsbFjAnt4BvWNAMuN7UVPjVAgW5bGE7PyH/Ec1oDaQBaYo5glBNZBE6Ycy8vIHZJ7rLrBOnm
xE8Rt+RdI/aBG+aH0gSIAO8BnaCt3RCcxm5skShBJS1rNSmVczfLfIg5Qy9hpp7q8EUj5FqF+x3G
V5QcG4xi7SMgql4JcGNtJRePBMmqyOmoBexyyU/w+MZyatCWVSFKF/hfFqU7Gwc3XlzLQKTfG/BX
XzWfrNubpEs64S4NG5qvu8itRCqdvAh0nACqNiHHSfVdYyWbUOUuqx4fmMteQA9aD2lUpz9cT1OV
ZRDhX43Gv3fVRYNVOahBfKzqVT5YZEnRqJcWEAdmHtGJewg/jn6GO+6KJ3Mwj6Hk6/6XshrJX9XG
VGYKNzESbh4m90E9a0aSh086IowXUUV2sMuGChkdEzgoUlUL7ee4KIXLq2OZD5myrZRM6o6a6Gsd
jKwfwTXVjCK5dAPRRV/a3Kjyb6RV2YhpIuIZax7GKltDKZN4PNSxChzYN+VRCj3YfzKNgnbGfAOA
qNqT++c8zPvxytVV+3ulKDmYI3xu8K3K2iautkQHm/rrOGKK0C7QiPrFraqgQHqI7aJKJufOlncC
q3IrmJwuku9rVe2DdKNYnqGGPACuCgvOaOJCvw3IJkvAhZVDg728JCFkTXNcu65lUwWt04q0nPQV
tq1cBtAqoq2fB4m/NJU40M86EGF3bZmQC1AAhIKAJdkV5KQUGI+jBxCqcd/wyoMHRLZ2IgnhP36h
kkX+p01ikII0pcMXEy5vwuRLnIIOL90U3KNCxnDzBVOEKAxw44nR1y7sXuubwKk9Rfoe4bqXLYwB
ThPo0LoGqAHuPbqEugTaQ3RhiqlWgzFJNeWl4u9ypvYGQI8RuZ1Ktso2JQtq4QIdX7TcYaSJG3up
yS9Go79z3fSi8cybvA7wnXfFVa4m6crLZUbyvRE4yijQmZvnPljBha5It2mLnFseFOu88ywmxoDC
b3pF25LXf241uX+jI7V3q+SJ7vtHZwLPG43Cxqo2bM8B/SDQJYK3iFWR7cIBYxWt70Bx5YacravK
xOIOgz6bx/FaKos7U3RwE/VtlKfothNMMnXc5PVLUyetVEr9RaOhziXR+7zjJl8ULUhIe+ovLQyA
VKhoY1ICT7drcnixe0mwv/ETDX90Mv2TIGZ/U33sh/prJbQvbcMMkS8tUyZpie3J9iW63exaM6R8
4Xb4jGiu92K56bHJyYvusye6g0OOKwYmd5U/QYTAELejBY+1ui4aF3ISYY09fhRkNoqEmHwy7hvV
j59EUbsXoYbNdNRFYmkZ3X2jh0ecjArHru1yLUVcKwS0IWnHNZhzTU64/QoFgH1UoL027sOGfr6x
V5nAGbgxdnIA7dUE3bFohtiALW6WLzYkFqeMJLGRzaJbKUWt4m2lDtGXqpPjfWumX1238oqND9h6
L1k4uCABwu2NXDR8Xdrv2RhK5MMUylkgItijXlRpO+a1g51lNwlCYIvzMxqw0eS22vFt22F7iuZQ
BKC7tLK8GpvcANykRICL0Lb2u6kf41mBgy6AXzkdpgcKvo+4ho9WjHkU9MLhW9r3pVNrvr/QSzNf
ubpLPB77aHAJ3nhOOn4BOD69q2ScztICZFceAiotfa9fNIxakJjCfG29SFtKJWpdG+go9jyp9UVX
+4Z59vza1n1JdhC1Qh2E3H4XZh73UaFLQGpBmdeIQjGBqFahGmFHv+iqFD5YMsLBLexrNeqfahGX
8RlWxEan42lRlBdouSG5N1G4V3zL3Mt+7D80qu3tQtkuLPYG6bAi/lVBKge0AGWpXeQ9ii8jaa91
L7wb6+CJDKtNr0tLQGNXtYD00xucvnkgcLD15Vu4L+vYdEEqYG8Tw6UbK5fkSW+8bkybPqxBnZ8T
tiXjECW5IssrGMtLXDMevY4nKCV/y0Gw930sLSBIureTCg3n22jYJ53qb/NcdCRRx1870L1EY5KL
zkjQf9FkjInpkelkLj0QGIaCFiRTHrXGzh3wIcC7DWU1WOG2aYuLvsD5TUXhEpM7OYGEGKYUyj6R
rG8u1mLowMlKbkZykWvFMbxmZTRd/CAgsjhtinFLHgw2MGAVVon0YOXivKlq8ubqXHZSFRR9hOeP
I2Gyu1Kr7tiYQJr6QLpoZG2jNGm5KGFozwymzFglQZvvaHn5b4IkaHaBsED1mcWPTk6xTRliu4eB
YiUAzD3wZGQ3MzoeNXMv/GrXhJjA2kH53cD82xmz3MdGVP2CEwfSTtnWzC8hT4pTF3K94OzuMwTS
q1gPvFUQStWu6qRnmUH3xDlOXmIjxeWOM40ZRXdkQUjZIc3dc6NKl3UZHzAglbH4a65J01sJPbqE
i5ssYiNBVZ6NR1P1ME7vAmygck3fhWHgHXEOSZ97DfiS3sblRkhYAPSyeW+2hrEcqwaylgryLINI
nAQR6QpC9s50EE2bgoHtjqnq7+3QxN/4x7b0qE9DaYrd6NWT0zBuY45VlAPeSsVZ4KsYyVa0LWWr
/NAlrKLB7CTgEioDz3iuWdQW0/k6uomTZaJu1JKhTtfmcP4EZCtPhoxnAzp3tF6xNrYVVgtSxBy7
qh9ooDGhLnJktEMNtleDm8s0WbATg1yt/CLDoAJ0oRbxwuJa+XNey5h7ChybsqCG5Imo0xFWl21k
S8e6VvPcvUJ7s4RNtxVk7G8yFKvHwKije1UUZuFoNi48Te+/BNIYL0t0ZMumEtkmn1wh4ejV3lZ1
FW/tB3n+QN5+ewQyloTIN2JJWfRxZd6R19te0irlxyJKkWF5rgny25W2mYg8UF9SlNwKHZFPiDbZ
kQPIcYbI5DtJ69NNgHHiJkc4PTL6jdu1JBnlWiuz2jFHGku7xL2SXCt00P1EgjRzNIp91S7bFOuo
iliK3ckgf0vpiy+sq3DAqyfqLNvRJDMih13xl3Xe39hZfJaW3a1vMVDRqszf+i6+ll8qC6z4QjTk
0gdeEDtaXnnVPtdCoThR3KrNRQ974hEez9QU+JXheDoMOFl2FSfTwr7jHTIu/RdFVaP6CM4gvvJ7
DUVhrtfDM07EyXc90/XcURqcn6YGWDOdjhEzo3GG5DaYwmVP2YVU253tGEEGcDRCQ/s99Ouw3neV
hLNBniu8a2CNBuxAd1EFOCmOpgxHUBQoHEuqvdi/k/zSd6LAlyJkCl1Y8Urj1YEzWIFrPshcyPRc
d329u6sqywqyJaEgha7AS4nu7WJZCpRxjexQ7dJl6zKc3Xdi1P1zrnsWbbsYl2CQcph1npX2MCh7
cIVqo9OY5RU3ntb7PTmtEBml/hw0WwCtHCL1gFEgitSW6Z0KzD+8pFKTGPVgOGQznFQlS9+S31po
2xwrjeQMnaaqQb/VZCyDIqsISecLEM9j31tGGpZ2YHjM9nsrWoRYC8ZxYbWV4jBLMRHW/w97X9bb
yo2t+1ca972CmofHW6NGS/JsvxRsb7nmea5ffz4q6USm1GLS5+kCF41GurGRvUQWuUiu9Q3cewWh
7cTugjbWvgKtBy/bg5YdVFKtuuZ7CHS2Cs994/mh1Jkp8hnUT1PYcDfrDFAcyC9yMM/6bPHsuZvR
soZzIZo6kFlPRehuohLiQ2R1hAEdRLsHzpcf6iqABgXwklm41GCFNm5rXOC1B1EMOf8TVysYl6Lj
BoJvOuYJZ1fcxAnbim9gHAkfG7gkWnENm+ZHlML7CkqRcsgdyizL4s0wAVzl9NrQNM+93nEZ0fAc
Gw+HOUQFTX/Oisk0BKMYbU7F42EpwN0r/R57sBMDkmON4RNSZ3n1WgFt/qvnhVx2GGUnUle9VZqh
CutdF3Aa0AIfpJuI50LpjovI6p3xub8PHRZK8FodSJcFAMBUPNwv0BxwgKrjbu7eIRtr9cqIfegx
hnNZqzNQyEKRCehA6RKGmGfi0Pe9+I5O11e5ie5lC56ybuThI0pw0vBkF2xkRtDLKq+qKRLgRTr0
HQ2wiKk5hDp/M/Ky9F6/BneSKzvxQ+3bxt285tCWHZ32TkM1xIKwCzRKcV5s9YLxFS+6I+QHaNBF
RyUW/+OEoj+rr6G2BM8AOAfn4f0QHn3xF5fOtjH7LPDFxWKh4lCVUBliMHOPgRIMK5nZ2IaOvsu7
QFt6BasjQJoOP1YmggFLhM4uGmearlOl5cTnoL+oJx/pknemp9A14JWCDoRoczC2/ae9ABLLAGAL
tQWCvKTq9LwPWSSo2n4UUIiC2ib89NJVlmuMhXKJfqPCUAslTkQ8OeruQyi2KezpUrd9ke6Nj+IV
UklkgZA2ALP1e20eoQWKt6kCtKNEI9/kGgqGUdthh8NU007tkr/HC1b7JH2l0YEXD6rm3gI6q7/K
zgZVmNWFuDpqAGZFSVB0Tb0A6w5Bk6h5P3xAdg3+ouAjblQr3fl2vsaZqu4kUCRNMJ9Z6+eiuI0c
g8YAui8Ezo4WDNbX2abQingu4dPxcYLqjma/ln8Z9+B1QBnHsNJv1G+WvA02oGyjAolKwGTYjGR0
uS11YOVEkZT1AY66QJfHZdaIGHgLiyfVhu1CdVeswCKGTdJ9soFMQrQnsCXOVliRL9IgeGFoxqA2
rKA7otL99iBpyxy6hfjmpDELEZdd4Pg2/LaAIhbN0kq3/zi1UxGp9kWdaEZfCPlXN9xz+arhckar
4rI/QgWgck8KpcpJnrWP3kVP1sl3xVO/Vu4HF3qqZvEAB43ihfH5LiYR+GSyZURC9VY1nmqhoyca
h2MvYxLBi5rQh3QJYmAo4atocVsCeORfYOY97xlxL7KsBjUlkQdyXxcFRaWXDRBucjnI+Vfj+F67
i13fLp3+W8XJpS15RofytAt+ZFkEkxEP0Fg0nkQ6yxqzkONRVH8lz+EGuoIbwyUsiPJFuJe8aomH
wB7Ef3t8++djBFAVHS/QF0lnklouIicWeDM0X8puck4oMVdeqjtwoy04MDEm9PI7Qv7vLBa1cqI0
TrNKbL6aGBo6AmwFyGs+yRhn8IlteT6TqD3ge6k4/xXwLSTCrDnPN6g4jmUyGV/Dqt7I2HPx42yr
VuwSbJYvA40bO8OCte0ukuspqighxSgiWPE0ukWKtFKBj8ExGN+N3WwLJl5aFr/PQ4tPoUkJCgYo
xYt/jDg+hQXiWAcaGEBunkquAd5SMhwMjtl3b5Pe4alZD3Fhq8URxjqdyQeiZ1YGjQUTC5YO8M0/
Z9bAEyic8vQ7bZYT7KN5FHgYy5EVgVoiEB8LUHYVj2ha2HAYPsZ2b8Kde1Pekztb6rEO5YtsRuZP
xt5WFDAbVUzjzyENEt4Mcpl+o7aw5HYivF7deOdvOBjkLqDUuki3zJD0PeAUUpWAQwBYF4cR9cn4
NC0alAePSbPRPQJB0vHAXRPgfQLzecaEkpvMxSc7C0bddCopk4xSaI6tPTgw2nB0zoTNK2Z1ADzA
Vu4mF8ZM0ChY4lWnMC5zFxhhsI8UiRdw3wAsHhwyaqSdUExli+TSvuaobmw6j1Bako2mmNWysCOX
hbW6QCOIPEgtIq9Bnw7pVBOpq2pVFT0a1s0x38C71Ip1M7NUm38l1CDomfy6PbeXa5UEI0kGPCQQ
9ki6O7vXtBW2Iye2R6gQfho5ChC9qP0XyexnEOrsG4Wm1vuqPbav1fPwnC1gefICx6vGHdxg397l
K/Q84UL4z/fhz7DUl5sg0I92YXssarcx7kpgMFEx5yx0r/Un6b1YQihoFXq355M+Hk4fD/B1nhdB
z9NpigGEt0UozvbHECpJWsDBQiVfwOeesShZUagJDaHwHUVNf9QBYY34x6QSnb5jnKr0fZMeCTV7
EVQ31S7qjmnwQfRTUlhL8Auo492er6vr72y+qK3dSWUdpYgyJmD6ZTDQVhl3EtZUUbspBm01k/r+
2I4P8Ifr9Yd2YEzUlVMT6+yvMUgU2A5KqFkyw1megO6V7KCruPUUlrzsbOKV5Yxeqr78Da7dtZHh
qJYU9PyhNEbT+oRihpG6MhzJHRbNYAIah/UanOdNeKMtoZaKutciCP+LpYdrCe6xgNBdPqShE5ug
pQMSHAzDan0Fr0BoB7BmlJzBPxM+rh8E3HoiIl088iaD08coHEFBQit1RsPBghcIyAzF4wQ3djgm
uswD7dpsnoekDm2uqcMyhrdUa8PxPoA/OPCS/lJztC384ZPkyT/h75lh6eu5CEYwilh42qkwgAOJ
52f+DUO+yOJJ+wU0hV3cSwuI7Hu8K1kEe88C+1/saCoW+S1nuZ5HcRYvSO3XKG6AerKGtoEEE3wt
y8y+vakvjzAqEvm+Z5FUmAhF8khGNTjVfe4mXmsqKJdVD+xRXR7QVDDqy/FCC3FFSfsVL5M7wZbW
0dGQd+W6ddALciL/rWIAIZmjI0vpbHQiLqt9g9GRwlX/SEYHgpfdLKsdmy9xebejRkel+gYuImWH
BQI3SKvAVN5zFqoO5hvn9du/Ee7iXncKB1VrKJIAZHdx+RD8WVMRjl+JFpxt8B+y7zhPBJz/9iK5
yPzECxNURjD9cavC2v85i+2oF3B9x0Mqi6wAsvs9I4mw/n5qtQuTAfOlqv1K+mYNlx53Bh7t9ggu
rqXUCKhVDkWpNKyi9iuud4UERpK+H3NXkA2L40s7lF5vR2ONh1rmOTpirZC0XzXwCDx8q9Xk8XYA
cqD/SLoYjoTSEmrpigJFGuqkDMK6GZpq/koBux1lfsUb/SIdlU1AetGoU7O20bUBSZBhkQi5VRBo
JoORjZCLLvgvOCGbtQyZ5r6wQgnmS/HkGCA+4RUOAONk1qixadCA9okDF5yWjJR1pl0QWkQy9LOf
Qm2y1oiqoapBPeBA4YDPMD+sglhEs7N9j6f3Gb3heIKRAjF1VB6KJLUjYbLy7LFJ3RRWB+X42HRw
WSSoDOP59le5kt5+/jbqHibACVblOv6rCy2I+QaAVr6gUg7w3qsv2Nr3/JQ/6Sxm2pVPA+lSdNRB
kpUkiWahiyrUcQGy/TL8raHNEOapndujurJ1VBmVIhDcgZqUZWqtQbNNHltu+IqTUrUBxEXTsH2r
FXEXRvOKUwpIV04Pt0NellQgI3oWU6GvabWUVG01ohI24RWZumFeO00bbaYB3xPaC82Sh9x9APsk
f+Ebg8ttbv+AixsG4uOwx5MO/8B9kUp4Ma+iOZ0LX1oPr1k8yl8IE+R2iBNCntrDP2JQSU+G70wO
QOZX8KF7pDwPIM6DfjReYhd2Alb7DNvz6aHDk/JhWDN7LBcfVQVWRUFhRcRdRoFX18+MDrwMByFP
DexnbQfRPye3Z4B6SX0c/YjASu8gCe9Cn9pjPbouT2QqMvllZyeyEoVKgW7nFykQyBYUPLx2IZuG
V9j5E7NaRdL6jzkmwTTJQDMAJST0lH4G02MtFhJexTr6vRpRKp4Gbgk5IzkASN/+aHn8I22ivyc8
tCuP+UNbH4/t9qP8f0F9iEj//Gf1of1Hmk31x7/+b1uk6Q8NIvLv/VuDSOV/w1MEKABI/OAVpGLJ
/1uDSJV+I30L1MTQUIVGxJ8SROpvpJuLRzokNkA30ciT7g8JIvk3BTkJPULQmgV0DFF5/ScSRFQm
JR1HQQBjBj1kXHJ0mTpZFBHyWgHscA4wXiKkFizO5CmBhL853zX2CPkcaEGzesj0friISi3RpgG2
V2mM4AAr+WCRu6FbLpSDcUD7+G9QWujMehGO2n4qZDg1OUM4HJ3cQ7+RncxrXCG2Aq+3dBNH+UL6
YDPN6If3RVzqFJH5oZUSGCodMMq74bnGdXXt2/C++gp+iab42XpsfjgrKH2MZDL8xro5Cw+DNcPI
F0KrqO0egpVhQbrdbPZp7owgpbJlfMhSOcs79GgV6vwIWxXWim0QHhoHymyT01hdAnVIS37onXAB
ozcb2FKpMuFKxbjoknm8FZk6VeK+GVJcQ8IDURCKVuqSdP7+hqoVdUJejJC6UCsRTG5jGBEc1K3g
hpZgFiD9k7pG5Cket5qP7IY2a6vQAhqaAe1ikdMDfE64be9JnaGHYhGqrRa/Zm5M1kySGTg7qAyf
6EDCC5Z8w2V3P24KgPFccCl6Ey6Straq7yFn8zIe6yNAO8xOLiMbKVQ2SuU46iIDS2h0wz10OnFQ
RlZnR/twQRq5cEpnXUio9+TFJ6Uy0aQrtSiliKiVNXCCPVxoYUYqtKrd9++1yrmgXUEC1LBh2QoI
j9raZyfG/vdFei7Kxto0VGoSax2+hgCyHwwd3ItGMAf+CMlmIMIYtzu693kxUioZRWiJoAeDxUvu
BXD2iTuzXzTbyEvAc4Ut5AGQR4e0PwOesT0ZX1WlLrZZAhsytSzDQzF2VieGlqQymp6sCFTqURtf
6P0REQIJ+ukagMald/s7MbY+OcXPN0YdN3Nba0jl0tw70/SYwllp4liJjOZk0x+JbnCmatGUtYQw
KWq1MDYPHANXN8HqD9kDq8BBXYcvYpFJPdvrI0CQfpkm4SHrJojL+suhqlxCGZrgUzTB4tuHwe3t
WWSkF7qbA/pjPoVaER7giaYUeFHDeQGy9eNYbZtqA6cf9KyhpXc7KGvlq1RWSeRYGkFoIVmlXpab
0ZZs0sPFlcMDs8INLIgT4m3FTKYkd9w4llQqt5SA8kPbHR8TPIDl5BCtKrLjMhTIqo2xAunJHl6G
BXMRUQ+Aiw9L5RS1D0IRteLwoABpKxIdCF6Dd2NuysYTr737U2Z24NpFemTxtpDxdj583p5y1n6k
ck2j+A3UMzHjFRTM5aiBe+vudgTWuahRSaUc2oIbO3JUCNyrUDk4/j2gnWM7hQw1rGSFZ79T7sAn
cJQKiHwjhsF41A/b2z+DsYc0KvGMFTCxsLsMDlM3uSgYuFrJP2ldtm2E+FHPhsSE4CkjkzMm94I7
XYEo2eEbH7QYqsmEmpe7t0fFnFwqNQhZU+pqhZVLBN3KPWHx9ysdgAdSIGcBHlhJT6MuHXE+itoM
82ZccTSTALiiA/oaXrwAN8lhjIxx3mtULohBs5aG7HTBAcPa69edWzyKJux7mVhE5rio/W8MWd7q
MsYVL6MFhIsACkiWYOngicPKNYxUQ4NyYVucylmMF84sJrDjg0tDI/6KZ9ku8/JQs0q9zPVB7e+s
k+OZN06X0tGu99LCcGQU/du7dMWW82FckXRqp4cd5EHhmRYeROGdT2K79p+rOgFL7ZmxNhiTSMNU
Ml+NFCj24xahCOAvj4Pjy5rjf6iTB4yJVYmT2/ApkicP1ZCMh8F8PsNBIoFliZhNmVXMowc+LGy3
eZhVMn4cY9fr1AVklEqQC8nVeLBg3AAjvNxE9cr+GvGA5VJTLAH1YHb/GCeJTj14tJBLK3E+fWei
4wsN8tojKinFsr3nE2taZC+3h8kaJZV4+LBUU/AmwgPqhOuhnGNTjaT72zHoivXpfITAM6oyIrCO
F1jratTipKkQhJTjlPmlCQ+kBEEUzaCWYGqzw34dnwBx9GUAgBlI3AqaqhqnPtrZbQv8vJbwQdT9
DP2DUt+RX4D/axrGGM57Xp9VrU/B61FlbQ8FajHUTEEuuHAZpVCvXsFuLYIYj5hwg+n3QiC5Ec/P
MNBU+1Sxo76rObsopd6wQfxX8NrXxLix56CoFY8XgiRYpLDLKa3J0NsJiliqPtjpqGqjVTe8AB/t
WVG5Fa9qg1w8wsLI0F0tFkUw/Ds8URJgh5sYBEft97vZ/68d/h+Spv5z6dA9/jrWH+3x178eWvyj
+Vfx/a9TDTU/NtHHeS2R/D2/lxKBtvwNaAqIlUMvGfq75Jz8vZKIkv1vQJwDziP9UUv8s5Io8L/x
BOoPDU78WwpJG38UEiGOTkgpPBRl0NuXsDD/SSHxd83rswVOfhAUTwiEF4rmhki3TIK0zWUh43B2
K91GV6QelKlZdZtBsxos3T5WY7Dbwg2sYu0s+64k+NXDPcrU9MGq9Bejij6AHxRsSAeYo5K8jXXv
KHV6P0errsm9CnpCXaEuNGhTNHW9npth3bbisuYjM4VZH78DFRUGL5E5BL9GGV3oqlv70wxOuWJx
cmZnaHpKE+cWaN3BfwGyBuqyaNNFPx4z4J0Bq4eUYQSBBVi9Zesmh4tbBcXyhnvQURstmvSgNPUT
fIR5M6/1j6ounDAxvvuheslb/LiZj2X0AlEVEfmDPupw5danb2CuLVEEiURIIRakPYMEbAhPotRC
8wrX4mCw62g3i1CUEO8gAuKlOgSV4aPJ4d4l70u0YmCa4KTc5ElKZ89dZ5XxbIVF/lDNuiVUyFdq
By6Vr1sGREN0VGvhMLMwkn0jHZs5MHuwGBUxsIoRWD0VzoIDUMjyuFVAyxj5zmrr2ONBqpOF1C1F
uEHCm66coCs03Kt17IjzQzPKT21gCFbRRfAbfm4lZRdF+geQh5llcBO87GGV3DRvcbT1VQj4QDZx
zsYHba5dvazMvgNTFInrE65MO6UAV28ezDb7lJSKsFInKIX4nBXV8l3CKa0ZT9WdmnhFPCxlmKTD
1PK1hcmH9hTG1V6KXmSxBee3hFZLyC0bDRlqJFbNTX1X4qEBA2y7jVNLnSGuVzZWk812P5UO9Blk
CMnIAUDKnWH3RWEW2SseSeuwgrdpKcEbDyy+crAhxxKO9VrH2wlYaqvnvmoDPDs8S6F5YIqjsVT0
Zyl7nv3RKrl4pULSFtRTO5w/6hTWb8OMmuc4128j2P2jKGzTLmNUrahn9GmrofxvgFiIPQ2008+X
ezSqgVJNcnQI8hcejF21h0cHRJr8ON/GIl51+O1jrDGiUiWQi6jU2SxDLKjlRSk6oAlplVAYgHd8
VLFYV9Rt7yIK9RiokjEY2hhja1vZ7XWIBMlTBqvpzK7ku24orDGvvcwYnVB9VPN3GBPbMB02VRgh
J2K84NM/rDf+o23C1WEDfgpiiUySLPXEM5RRhIWdEB265tMf3gL9M9b2Z7n/ShGQBtH8PuizGNTl
DmkbcgKCGB1As9ZDa3KGO6C77EEyuXfxdXZyp4DyEKMYwxoYtYpULjDULMH3JBoB1Wjy0CHSHhkj
I38JfSqg4QrmA/TBsV6pIPVcd8MsTfHhDycIsyea+wYq2JJTQ+6PCSITqCf5aS7PI1LLFOaT6dz0
iKjHgmeAgBpUJMOBnDsjrAiyeAafociw4JrliAIHtlK6gnL1XS1XNlSpnlEsQsW3MotWdRmzQWLf
mg1qcZc1zOraeo4PrdtBvVxx1cCS1v1CfTA8HJWdWW51Br6U7gddzAfZcGcXT4g/6FrvI6Z/hA6Y
8Trcp0CEZYMJm0BT0FECylwQiliCgycJx1tjpV6/ShqIBkfijq666jyinytYvtky1Z5Zk0qVu6JS
yzR+xAcXiDBS/9hxB8Znu5aTzpcU9dxttELWIX0WHyqnMDUzf9M+oba1VPDN4gPWsZVbFquNTz1G
6c9Gt/FSSMTpajvGh3AYV5nWWANwaHqSb6EEMAulzRgiyTA3vhbdvIuTQYXQBMKBFiWashOsWnO0
Bmj5W6hXMKXGr51gZzOqUAmvqsEkLOEiiHCk/9su/p61yLUUdx6Gyj6DXM1i5SNMAFc7Mf4Vw8c8
UFKTMXnXvxVuvrIESq3OU+ujh94t5BX4GIWeMrOUh3yZLYoDwPwRiveimy31V+G5P/wNL4TrA/wz
8oWOKtQB8G5EZGIxAY/tRwUSW2sOIEwZJiM8pHmgdPTmO7cHfCWqyKsC4fLgBQ0kzc+UErSDOhqc
Gh2aRlkpAVSyxdqBdpR3O8y11AWeiQ4Qpm4AgkwjyEsDvmDQVYhJ7/NbcFGz5kcTTtVWB6mzO2kC
2yv4mhZwS2cEvrLhfwSmlieqafo0KkV8mLXOxb1DlDpwecrAknvIYc1fSTCvIE5m9Shvl31eL7WR
t9IR7nNjs0D+mZqGtcauZLkfP4layvwk+4McYS6CZ8xEYxLwUmJB0oUUgJo9usGfrBR07Sj9EZP8
prOjIw7VHn0gTAPBucujqWmrwkJp0dWeAMGEsBFYoZCqnWzIZEwvzPBX7g5g+okyCMVgGul0oTuH
qJUIyAqWGcLD9LdJHNI7KTaApUBwH9cIm8kQvfrl4ZiC6hC8+ADh/DlkiLrgGpNNuBRB+wYyfi5v
lAuuwLCz97QwzLDyD3whQXAfdKvOHKvxmQukZZqXmzB5SaeIUew/EXJ+JGY8+I2TdQbosZf0rgli
fvUEf7P91EMApBgslJS9vvXXPOhDZpr6QHmoeAWAxhOUbi4kxzFsF1wLn3dihpyVntzNNio5G6EV
FroQmlouoB8T2OIELHpQ9lbNKV6Qci5jE5Gpuvjl4OGRlEjsskgWOVs9pT8pAR7f6p6U2VB/sgnn
hJyZbNzCxXFCJuksFPmqZ6FUCGGKChQN98Oc7aRw30sQW4SaEF6mULB954qHEoIYjPFdZH0qKPnz
s6C5WsVRdBqf9qtU39tyANepg4DfARJDNnRpNnIcL0jPOxHhFK21i05UvsW5tQpVNBu+2KTx+MT4
URfrl0DMUNREFQZ2aOJpOZ39qFqAjkoFzaB9WUZPRgAZ60HLJqtKjnks2UoL0aJ4zszcgPCKAn2l
2TTC2kpxLzah/YeaYyh7XMvoktH9Avi1/vxV1PfR9BwuxKMk7SNpehE4EJD0CXp4/Z0moVYAdSgU
Y8xJh/JeD3lTPCegpMPk1JOk/WM9QvIXZSkZxDGoN4M0+fN7Tb6sF5mGqRG05dB9NfBWUOTaTEp5
kUCSiucEO5r5dZtB/4uLXouISfi7ODdR+JVV+JyBhC4rALP//AVlEefwJWiHfdjLrhwQWaYucIR+
BU1RK1Fjs0dnCrZQ8UZrJWj1zmbXKZu4g0L4iKIP9PAYq+ViCVM/iLo6QwiEE9WxhDIormHKS3WI
1qmNXh9oWuCvTjY3WwXwsOK9Xlu3Q18cZ1Rk6spUh2Ec+3417HXltZt9PMISRoTLR/XPELTrxJDy
8phAyPT3waFW4XBWBk9vbwIQzYKKro0mDws4Tjf9sNR/fGP6ACE21XMISYM9waJNR6wlC88sy3gO
V6wMy1hOtO4FxPS6Meowh1X2PdcvZf9Rsvrbl+nk52ioPdNwQm+UGmT6KmEFkTa3iN7VYAMFN+f2
cri86lHTRl01wHGORE3CtJ3Q76iD4pZXcaAt+VDNdcJ1aVkpRKwZa+Tq8IjZlkEAugZ9RA2tEI2A
h2CJpI0Jo2VH5aDblem4Zw6MUFc/1lkoKgVCpVpr+TzFuiiAwoR8o678IiVHxjxeVD/IPJ6FoVIM
fO1CP8Frbk8qDLPd7lFNJ5uaSBakpvw6vQpWt8QL75NlunR1R59FpnJJ3s/pnPUY4OgDFzXDoIdj
4qNYMaisETZz1KD3POw5lHbV4VUeRpsxgZenBJlABf4lMJcD85xa8WqoJlEenrIG91W6/hKerKb0
TeCHbHTnqVL780z6GY1a9n0zZRO0nId9jytBXopOOYwoP4/miLZGCd9rtBqsrhR3Shi70RS4SQSV
O0OyIb9hT8MbpB9JydtCXwiHl29x+mev3/NVAFnPyEwmfj0bxXPWSVaTj65cJB4PS3kTF5RdAeHa
GKiVaGathOs58GwOyV44u4RM7b+PFeBG7faxA9uBoEfLe5ENsmJ9L2pfVVDUgpJ8QRLHoFuaGx3I
27fOYC5UW9Oa9Si5vo3/Wh7U/so5uQ0LHqs8g/hp0KmPbZJaWsQ8mVnDonZTXQwQLeWR21NgR3TZ
DCFgkS3BGEVXGCcXs1rHGhe1s4ZegelDgoUIPzFAHe6bQ/E+rqV7KNWDOhhY4zayg9AU3v53240G
d6TzlFaQsCafDwz+aDEvCNJ4nKCNQyzu/inW6Pfj+a+lSWM8ZANig5mO70cAlh2weL+bzbZbNm7l
yq33x+amIRtpr0ApUUIsOC30qKkR57LRCiHDDMTh3yAaXzy4Trn/z7VJozV0SBarcod4MopBHFw4
1SVhNsULNpzhsrpLxaISVxz0A1Q6sV50VXzuVa8iMujlZyEZ4EQGLjKAp3OT2eSNe3vFXD8C/hok
lVuyCp57Ot7Be06St0FWbHSDEeH6xfFsjVAppeNQkhpPawT15JUAR1NnBMIpWc6QxbLQfRy3kOF2
bo+LRqVcrEwqs/hhLrcg0eKq9Z3dQfFXdIMtLD5euz3U2l60vcBqOl29/J8Nk0oxkirBm6DASUeY
BeneCCHgRIQh2kXaoMwywYUJOk6lZwhMYNG10AqItdCNAtPwwiKl1COxK7u23yfhCFVXzYphQZGB
lqIYGCyqzrfnVr22MxSEUwC8ASOOZo13WQ9Yjj4O+zl9h6wt4FrpXkpyqOnjudW8+mKxjGCuMIy4
Y+IFltWbzLgbWnkpZ4KT+eVKRYmkH0S3Gg00Hg9S5pZ1afV4tklZYOki5Ir92pLmz2ToF4r/Oo75
Wp2bddRA40tQVwPAPXasP/YhiFVGaisCmtrfPSpIMHqwg8lVuOdKehA11BODr6oJXSLgHIyi0yZf
fPTVB82yh+K50Sd21j2kPvoBqQSxXdXMdMkUjGEHB3TGtF07E/BI1QwIpUHQz6BWJNpoWV2WWr+X
NFiltHcjuq9RfLj9ba4GkWXCK5F0iJRQ9y2+gSctXGn7fVOgVuNPVlEvpYZFGL66u0Dl/TMMla/g
ENdqYFD3e2KiXi/7HRF+Azxi9pRV4aK7ytJhu5r9zyNSiSpMW8AkZ0Qk0hmQpIbDEbkGhXf1KtpJ
y9uzeD2agqKGSurlF11qtY26cdJw729QKJetckcaOJ09QNkLjo6sd9PV9I9q5J/hyPXl7IYHFWg/
aCscNeHS98gtOVgaXuuxVWRoN6VTWjyPRK2PSlRDf2wQqXGgVuZUW3+FRlgBdXIPIP6HYGtsk8eZ
cyA5iWe2dJKdLWY7VpkduWsnD0E3EVEIdOTpLo9cVVljwLgELih4CwDfFLO0gK5P618hTn9+Nq1T
AtMC2KD0e59/GypxOysg5vgLLtDsmA/snE+cKqnugphpyHXt3Xg2uNOV/iwyvmXATVmBbeikj1W6
aGunepbcxAndxu1szlOgkxw0di6vRLau39XzAFZZYGaDeA5B45/LCa6VKR83Tb9Xt60d3cMx8ylL
cOctF/xXtZlsyWnfI3ClWXaZV5MPsLs8oB0qWc4/41a6D0OTBOdCP4MPAqkihcerKmLkUXJ3ph95
kK3AkkESxZYhp9PZ3Oo1rKRCmMLsC765i3NYLnDTKopFq5wLZwqeU7X9ChqWfMW1sWFkcFgTiUwj
febp8A7qgB9DJeBEOs+hgQctfh3bhHdbK16l75D3frmdhsjN6GKkf8WklaZSKL37MZnPUDBwghlm
O2kwROHMRmM8HK5tRhSVYTQoQAYS2MOfczrlYyvqlYx3mFqYk/Ddlx+3h2Kc9jM9GGx2mYj4En1S
anEYXRpx+Sz0+1Qa7URDg2dQ4aoUgUdSt29T1i0r6b7U35MYpNpKXKox1mwFRMWg1osZ0OU2Rm+I
e1D5TZcDXiMWn2U02MaECkylRjYcEdwCmA8BXgFOoHV23PCOWifunNSLHJ3Orn0PgEjMpI8WrceM
qHzgjTQ3rTWinT3o8zILH6XkoYOfkFpOgIBtGvEh7j/H9k7vx6dJjlHpTNZjqjowYbdqERTKeNxz
/Z0gpi8VrFkmeK6VFYGuhwvMDdpA0D+AIU7l68vB38xVi9HgpyqFmfud2cFJRwDyvM5gvJK3iUc0
UFrj2Km+BRSqBfukbwHFh6QbvKgRIBn/Xna5FfHToyyG98H8JsCDyeJR2U476K+PiQM3IrMqdu34
DHd1GNTAEA++WMC92fVgvIKd5PjoD0CD39HSN7g2LcLIf9dmghrkvDgsLM3nzXToPXgkQ9K+s6G/
aiaJ4OrisCoyw55z7pELAT2ZwlWg5QDuR25Qi2bKV9th0lBpgWq+OqAELWTLaIqfghDmKP6TMCUr
YEVd7F6rbfVF4UNBIZMcrnqIIymBZ4U3T7EZxr4zSPAyLlE0B12A8/PXti8eOpiu8HAKG/JpF9TA
MU4hAIq82/uG12DWdBii5f2ai19HY9F23VtRZU4Nmyg44Jil7MHywC764W5K92092oqhe81QuZXS
bhMp2fGlYNaBv2hiYDSj9xJ3w1wqzXGAyBv/CeSNO6kB7Ec6c4oJAhwSNuJXp0AxVV9XuLbqqeFV
HLRSed+BwMqin4CfVZy2TJ4ytMpK6Q1o73sRzhZdmlqZIlmZAYMdSOCUmWqpIag62laH0PuU1qag
QTU44yD1/jQm90EnrFMQBTL8njBoSzMQZLtII7tKOQ8+KO4w1keYUsAa8RVeAUK0U1Pco/vR4ZLB
aZrO4kJpr041QJ3gxPLjU1yXTt3CbBwa4kMNBRx1zcvV25hF6z6uPiQ4qNTxQtD3YbXyR8Msg42S
Kw9NM5h6ijWfor/Zoa6RpQu5hPVaD15a6fbVbEtFvxNyDqBkzVT4/DWLnrs6fk5632p79BBTxYI3
2nOT8bUJ2OWvUMygzgiBt1KBS8gvpckeKkE41mnotXKD9TQsgRA1dbKmOm4R+LXrl/Af6vHf9NOP
IziwxNjG93kIJabjVGoQC+2WvArnBKncAuKKXyk++n3gJZVscr1Sw0EK4NSe2/gRh2dnzdsJfB40
IzvwGe7jhjMXhj3CGq8o0LEWyxcFyvECAJITGH+Nmjoc3lViDpseWfM64a4BTJqrjZWBNnAUoKHe
wzBq4u0i6g9tjgW1E33uEJYTALYfYbiKG80JprXUDthKAWz/4IWhwEPpbkTPTogCFBrUteb7W32+
k4Fnq0fOHKXY68S7ttth7WI187YW5Tufd9Kt5A3Ze9C707qxOXjjQIkqsCJIMKARqMD5hF/WwLCM
ENETeVvCH8jVWu2WKtJW+dK36FUqPjC6cJ1MMy+Hs5+hTSbKHi9p5WXlPqifWs6F54XbSrsuEiwu
8kL9UENEP4rvIuiyR59y/pynHy2Hqpr8lY5eLhkwRxzMaeosTfjojCcNEI8a1YuhgN7oLuKhxWlk
S7HT4dOEyn0DJnipLuQoxvyvBHU75hl8pyvTyGDIEvsrKFPNwFonTewafmh30wtsBU2NuxMCMM3w
TRU/ssISRtV4YEuS08FqQ0TvWI4NU80eK/FZrbyx2Of+qxHD7rANLHjEIUP57pRxzjz9D2nf1Rw5
zgT5ixhBA7pXmvbqbrnRjF4QGs2I3nv++kvou9tpoXmNNbsbGxsxG10soOCqsjL79dAcKunJtJCe
HoqN0sWHGAs1T6AeIyNRKKVHJKe2WUYeqhSl9/hJp29FZazA1ebqBKARJOcDNKb167B+TNJv5fCe
dunHTCpnrp9tGxp0BLKC9tvUog05xgwEjRsBvamUtlNBaEfO8s0sAzgu30fSrwxyjNL8PmQAA5Hd
oD6m9U5uqrWZPXVj81znLbpQC6/TCoxv5Vk60kUFum+lb0n1Sjso5RnVIS+1VVMPgLq/UnubjfI6
sDcJ9KHKVLnP7cqRwsLHeY0jE1g8Yr7iRreK5x96qDpzh65aJMxVs3uMZBxBo3aqlMSV9XCNM8cp
wU8VBBRhzuRqxk3QVI6exL8mlWxNsusg8jdClhEHmxf2wbbrsHe0e6mydj066vr0ezA/dsDRlxWO
jNpA3/KzlEf+nFLHlNPjUCeuGe5Tc18oP0N5k49PSp2tZ7N0tQkKovJdGCKxIFcrtdyF4ZNazatC
vZtSgAbU3J2Djd3sBnICvYSjJT/H4aGUR3dGjM40dgf7voB+lImrQ1PaUBfStnMPZKC808yHEFrv
cu4qULqzgnWM9oq5geQBJfd2LB9M/HdFO0jygQKIbuZM3UV9sSLdSoPuk9GGbiZtemxMbaDdI7UN
2ZoCCACsGv1nSn5aNDgm5r0un3s9X0915PXm0S4kB4AkLwWNAORdHDt6iWq6n2dwqQBREKC9IAhe
m3baQoTnW981+0GD4I5lumWDC0TxJhMKkZ37usLH1dUPmTRejZKYon6L68mLyftkmf6Uvhr0CTJa
LpUQwV3pTGbmUOxqGdPVm/a03heE+AM2AE1P74opgZSF5abae4qMOenvwqZwoSGUkfC5k+HD957Y
m05uoB5FtlCl8WmPzgLsP2bzEyK06wbaDBRVebszn2hUPEdxdOiAVqBy5XVoCyvoeI6hOaRDJ6yr
p3P3or13kCMF+hTaS9kqsIe1PHyfcyB1ysaREC6Tek/aYC8PqQ+lr28mNJcCDBElENjDxWWUNpo9
bqFn4sSyvJnb9zYo1h2xIVOr4wypgk1mvPWTDvXHYIW3itsNz2bwBGkNd0T2yKLKxrRBXzn/lqXD
HH3X6+nZIolXDfMMWVHLo0O8LjXpnsysnWRyWyM8ouPMTYBhtUG/zYgBG0vGLdNyiAql0gRXJV1a
IxfmoFVtNcwvsw1hyHaHs8QpQtMrx6PSZBsdtHcpjsVRzVapheMHWLR8qtZTVq7CrvGyoXQhYrgr
w9d5Gv1Zo7t4qLZ6/RS0HVSEB8BYwapsrbXa2uL7xxIsfiEw/xX052XN0XHlS/tglbOU2fDaRZYb
QHbThFy8pjVuXVMXlOyW/KZIj3Kbrk11NxGyhSwHkNt3TYkvKHK3iDPs6xCDOoXNw1TKjqagF8ZA
QVQ7V/NdIGOlRC8aDoq2Qcl0zh0ajMeBNL5kBHe6DBq9YacPPy2LoofllxYnTmlCFEpbN/Ij5PC8
2H6fil86mAvM/FBVv/Bs8GQK7rRVGVA3DZKNkRdHyM+uDLRNyMOwppm2bSRIeQKDbUHYztaxv4Tv
kCTFMf88NUDFy7iXZpDhREXVpZb1QaR4XXfdxsQxnoDiIgmCl1Q/j4W8Dxp119bqva2nXk4z3OAg
tCshq2qNIOPDMyGF9shYeEMS7ElT3k1N7UeV4dKGHIqgd3sTHACxtAv7HlrCYEPT0GfV/ERLE5q4
cIvFwyV4MYbIp6mxD4ujadmORA4s65hG5SE1fmYBiGmk7ZjJ25niWtSNqxjDkZaTO7fIn0N/sTXV
Fe6eefRvctimAW559lDTFYtLssXtHOYW6H7Peqw/o6q5jjP5xVagEdapLjSuSFAcolTeDEqFrR1a
aEq6ieWjTA6l+a0wIEGDjp/bD8fF8sHlN3HlAyVV+qDTTOTV7bPSW4ckuivTALJvKeqSbeumWQPA
fT86VeendnGETOLGGua9Fgqg/0tvZBOM+6YOlSiWe/j6Rk50OxylwhrOCi7BpfKjz74JXGVpvqsn
MoB3kBMCZaDC5xiCMBwNdeww/P0es+3Z+2JtebGyqw6yJ646acv2mHgREFwyWO6+ehT12aQlgwwQ
hTptkmLCpeR3I09oo1gNQ7uW5m92Z+N6WnghBK+nSHX6iu7tKF0nw5Mc79q2fsKm/qvutIONC96U
aS40zCE7XXsyTu05CDa1ka6yBu+dMvsBccctFFHdQJv3qiHiFl+MFAstUxAoMA3ohPEZhiSFDGkF
d8hrckSqHxsqlN5d+sRQ4/NbA/XNvSh1q6J/9GrOLo2yqLnIRjV2FwZDMQ1nPGxWQf6txUNczXaT
+ZNW00oKmLzyXsGDscl64M8GL9Y6N7RVDyj3bYESmErbjWlQJOvXZvckiKilDNLl13ELutHyASrx
MyKKqW4BseKae2Xfo3La78KjAtmoCq+v3BGV30R2uUUbyjSHwjDs1tVTJsusBfLOSLRdAbm62y5e
WzIB1wUyE7UoA83nXAyXwwztZz1GGrk4ac0+wNOvJO26KQ33tqGFbDKzBDtY+rKJ//o601FVD7qp
I2Et9xFaX3HVMr0QR2ATYCNSt6BwwBsLSQxBam7ZwT9muaGMixTZtAZm4xI6r/WhCbeKsiNFvbnt
Hxuor5sP3APg6LNyRGS+O6Ai6H/PMtjRjRiKuZJj9pAZhNQwk7vRpVGQxeW5S1GJgD3MF4HMFQQp
eGQfFBUTtVbsjkEkBj9qV1LkmO+jpxygugd4FXEa1dNewRAcuApS5ytRjF5ndPEBEPpDKyKUaK4K
ELqkWnS2Qjhc3TcJ9D/DnxHZ3h5UZXH2/hjhSxDlbEYyqkk9QAsQtO4dE4LcSB1DlgL3/OcZHVxK
4yiJb3uKyPT1zsT8A3qZFVjA38+tDEULzDrQjQ71RggW68qjSmElR290jwYhLXTQ2+eSFjw0qqjJ
c2ErNhmhsGbIOlpmcLR8XSuGPhkSbjkI2kPh3IEmdaNvWK8DAW4p+SHGLS0F74U9vr0LrH4pCfoA
FXDIfke6vC7s0EEt1EmMt6oREd4vRQ74AtDBCskCiKRxFYi6Qvd3KSnd2SqONHiMpF1fPtwOHJEJ
dnRfHCtGb0k95Oe7cw/1pyo7S9JLkY+CG80CsowtP9zzIOIF0CbhQqRDhzMaKK3+PLn4+y1fZaDw
UlIn85BeFFRQljy6tMXhI4zOhnBxB1vAtntNfpBRjLMH0YHHznh+F7u0wgVePrSQ2hxgRb5nNyhQ
iLvFHdgLHMNJH4iQ1Z793JU5prSGvhqVCU5+naY2LbuE0pJhhFBn37DGu/Dv4IOWthECwScIdSm4
3iicHRl5FGLPn7A8JHdZCdxezS/QC0aeAZgk7WPa4tnoYhe7HYbs9nLt3x+73KRJZjOpeg+Ifd/T
NXK+ra2vblv4LGLdMsHNWFLN6f8QovRuxHyhRAoBeyZFVkB/kLgTUlIem8AJDgdrtmOWuxKZWjSr
rdRV8QPKJwC2HYXb53UJF2sDJz246m1G6st915QqBAQKqJR3Ne5OSMuGTo3v2Myma95TZ2ADvg63
IGM33yJPBIz8nNHrYfnLvM1294sNgJR1jExMNJxRw0CO0oI+iR440gPaloZ3kKP5sz8eISv9s7yT
A8GsL57NBCHN3oEa3iJsLV8YL2dr7iiDo6HmOCHY4L0EenF2LKuKA14d11rZaxXCLEnniHG8i6fm
pX3uzlPmwRy2JcJ9gBbLBrIbW+3FhI4Ui4NOPfQ+crygFhXrxi5uHxeOc+sMfYdFUMxYzxak0KEg
BaAabsr5nvF9j3d/o+OU/eDVNF8Y5BYYMr4tqlUwWHxomgflS3KPK5AHV330QPaGpzy0Php8Hv9G
a7/IWS7CUQXV0aSPUdZOSMKCeAwNgXfqD309HAIXmQqhsNviEfDHWZ65VEsVqtAUzupAIHh0be/t
dx0aOIbmqT9qX1pngSe+5y2AebCSL8xyx3UJPW9z7GGWNUOoPgTlPLqad0xhjbqmoMNwceGiAwLl
H9S4QQLORv1i7dgK+v/GCAs3hkpvt8a95872s4N1sO8ZBZ/ppQekNr1JcGFYaPkAFA8k52BGlw2m
GfvVbgnyRE1OYJehxCVUWuwN+V2BHcJ4AlP1e6Q5tNqVayHUeSmKdFyEcIuHVZNv+tB1zGqXlP3Z
IsW9pJO1pn2jcbDD/+7lCXHbovca5afe/NKTdpONH1Lbr2+fIYvXTZ1gllWMAWgxON8bbWhyNGr0
ZzX1gA5cA3SIrGL3Q7kfAFxP/fRe8lCREFhdCudLq+rXEU+GLlYrE1YrgMSqh+I1RBiHL+E31hMy
PyceOJ0b4d68dCRfWuXiq2yGgKgFrA6ubjugla5dvXH7TfhhQ7fTq8Ft5khAKvi3vRU5yz7rIqzn
BklqmeKdPaBCrbPiP/loklnAQypyjn3FhZVOb6fUBLjnnETf03gzjB+3vRBGCneyFDPkjZsOBhq/
PVgf6OHcS5AAcZIIhxp2vVfpR/IPCZs/X7qXM8YdKlaQ0HjIYbNTdno/uDRXBKHIvpo/RfDQslhj
N1r7r7B0Q9vnc1rhKdtswUntWcSX2tcwFlIzsJC+NoSnHfouNVnh35RZGtG+mgY2fMVbdezW0XOC
SjOAgvPv1P0XoE+sZ4gT/T9z3OlIwRbUJyrMUTDEJ5tgFxyyLWoLbugPjojMdDHCL4xxx6HZ6bEy
FjBmRYABk3foz9GVIPyW3uQXDvH9Gd1AVanvYaNfWbsGLC7jDrAbXGCFsqKL2zIe/Xh+o3MZEhdf
V1LfKhJacYEB/JQt25aP7PLGuK9jNP9FwmQKG5zrwPhjjltXUjAPTVHiFAjleNNnd2YLKbFib1TP
coLqpqLt1MEQRP3ykXfhI7ewclWXFHn89NFYo5zWvSobRvFd+5MnH+xviVcK6XHU5bX2x1MuJk2p
rLp0YqDS1wqtPPsRAA4X/JHHfsVUDCDC82I/tI55N600H6yeaPlRv5fH1C+fg38s1v6/veViCLig
rfvMUIEOwrhve0+GBk+1Dk/lSwXtZoib72TH/jGeBUG8vAn8NQJ8sgXC9E2XhGg3YFDIfgsQLZON
ht43/N2Th9vWFk8EA++vT7UX+xOJfnEimI1ix0Tu+3NW/gY002mpwMDnL1yF7oUF7mQr5JCMZIY7
+aE4hm75aJsOObPrKN3XLvCJ84/bLi1FEOucAHaVINvKp6zNutCRmJfbMyTQQi8PIBOdFSsjUm1g
u6hgkahLG8GlNS5elTaMc1xV2zMKD2sFaOG7hABzOLXNfpwMVv2d9zJe03MFZ5vpXimQmkztbJdG
I5i/q+hDVuiPFDpd0qA4QdYcogFMfCj7RxkwQhk4mAHPuj1CS1uxYaPXCZkHgicod8dR2ooAgje0
Z1TD3KoZvEl6Lonm3rbCPOcn/tIKN/E9upPnUR/bc5rWqpvGpaMHtHeVWT7q5bEMAdQrZkEWbMkm
dEcht4eJ169U8MLGLCme9d15CGsnS/GOjbVj1FaPZvZY6/qdihy8YDCveWeQacfNHLpuMlSm7asX
CVR324Ck7VmjoMEs+5VcmLJj5AMQApKCgrPizKnthkH/NihF4koBGmSHwJ+baNWNI+CiKtg3qwKg
+fRQU/P+n08D1OdNSwFu3LzCc4+dqRY6adrzpIZ3XfwxyB+GGTuEAJ5Hf4aRKpj2peV3aU/9ejKq
UgsK16xrz1X53gGpo2QtpPb2gZx4tx1b2rouDXFRbHURTa0SjtnGQza8yPPD7d9fyh2gII1+Lxkp
3CtIelUmsVRqcMRKVKctHvpRwdpsAXsDiEjNin/hjqVrSHNiSUI+nHOnLSfMvz23qE5XTqa/2DB1
26HrxWEhqY7iGnxiTQTcYRaWCgGJYtOdW/AiABJNu+G+BYZvTEE9WBknSQ+FTG3XNzLYhKi9DWYd
3JX4DG6ZjgH4i/ruHJjAKeOtmpDgbPVkp+ffSAV69BDArNjy0E4hmL7rOPxqmduY9UrCb/Ydqggz
0gEj8lndW0BQpG7/eZoflqBvpn7CFtDD8DXiGzBPmV05ovVxZ3+H5NFdiyt79ZTvxK1M1zv3V1PM
6Yvjupo6GulQxz7XyrmVE0eZMkB3Q0GgLKR0vprhbn49oX1kVTAjPaZPjYP37952waex7c642wo2
DJFP3EQ1NZXxz4BaTP09rU8G3chlL/BoMRgupogL/ZHqURprsKFG+SqN8YRrK8eYUVsSbX8LT+Av
Y8d3lcjNXKMLEWM33NeHmRwMt1gbT0BhA8WGzBSaqfPB/4eKCrinfjXKZWjkqUcxmPmX24BNF8Yh
QpM/gfRsV+lrVVN+395JlqfMtm2Wk2LcY1/D0A5sEluk7c7jiHdP8ttEh2dn/bpt5Hp/h0/I0Mtg
ywLbLA8I6OVSK4bx08hHCgVqkRas6Pe5tWS2eRxPMTYI2kHHU39RK1HUXZ8gXz3gllEkj/YcSfDA
gAL6bO70sXNMpXRi3HrzShYcIAvvta/muIVkzTlENnM4BAziBCS+j7tOSyFlP38CUsAA2M2r8v5v
qPgtLq+LqeKWVxAHdAS1c3duaiArnXFFP4J9f0pX1FOfYDdrfZA7+n+DRUBFpH29ZH7xmRfWCadO
saMIPsdbdBfbmZvtsjV50tcNXePCvRoFj4vFQTaZrLcNEAdo1rk57W0liW1admewsbsmoImzJu9M
8hynw29l+j2pvTPUkRNK/Vsug602T07zXK2JDtbaaE4E+xq3EIGrAJ4NaVnkpfWFNdKosgRiMlM/
opTlkmR2kuw1j99vL0Rudq+McAsl0vKw7gJLP0pj4oYpYMLWtwGNKST3bxviVuSVIW5sIfNg5oxf
8xhY/SZXUhdM8oJFIjLBrZEwlWmI8dRBkmk5Y0/coH257QT7yIuI/HRCAdsoZFLZpsXf41DTzXIg
GfVjOryYA4TmQ3SkTZAfyamrz8E/OzyvrDF/Ly4EgSxPhUVm/dhq30y8sftna/i47dDSkF06xGLw
wkRkE/TbFjAhR48xGvE6UcJjKb4uDXDxBVLCQZ8qGfpXO7KbvfFxKlyFflalZ7d8A6DFGS1fGxwR
upDHnF2NHhdwk14Uli2BTXugaOyjcYGmQR3kgsoAkP6g76wUOF2T4p0+WL8b5JZvj+zS6r10nAtG
ZJzzZJ7geKA8qeC0aMB/mAnYDEWzx23NEUWDa48uw2My+VA5c+pCmLVeingEuwpBD+DMTD7iZypr
RWPaMIHSxaP+HR0L68AvfwaHOna7d2VHnRga2SjXdMLHN7f/f87gpW0u/tUUjwh9ovpReZzcegtl
HK/ed98nL/NCX4QaWJqvS2PcShgM0sRtBGNZAtg2Gu46X5W+344JPl925RG3GqIgl2Mof+hHpnxZ
25vQTe77DTpr3KyHpI5rn0USfEshcukWtwpqANYBYcb+npPB7drYnZr1badEFrhAlyW7lQEGxMAB
WS7TCK1RAhJk0dRwYV5krVGmFFNDplOeyrsgeq1s4UvvthVLZq/di63QAlK201RmZY0eY+Cf3Bht
hlu0HKpOANwEhIf8DlmdbnV7/ER2uft2jybXXNYRE3Yi+1IWr7KQOKkk4jW8PU0ANn91L5yA8y9K
LOTUtvwYHZfQ2/4XW96fWEOf+lcTvWKijl2wEUQr2qh3OH/RcicACSz7AVoRS8OtCGQ5X420BrUG
moTGEZc1dyzew/rt9nyweOXPeEZT8P8McAPVtDlOCDswjrE63k1WtKVp5zdh6qlj79VZvOslwQpa
joA/Frlxo2ZJ0qGBxaY4TxVxm6nz+iDa3PZreSf/Y4UN7EV8D5qulnaOgWsH8z4tH3tQeMwBxNSq
DgAtUd5ENE3M5wtrjZzraWnDWu1Nlptnq9yLV0rmQAE89NXaU738FaTZr7d9XNxgTcAxGVE3YIX8
Db6qaRNnGoZSglyRT/x4BRbfIHECqKtqfiD9HbKzpem7tMltgGGNkKlU2NTxLLMsl/iJ7hmSY3jq
9/AB/cTI+G1B8Cqo9y9ecC7tcttiVM9h36awW6GXuLQ3sY52eANvQ/RtgYbatc3coxCliaxmKxjm
pdlFuRwCcih/2Fd553msQU4lfbocHOv6KUbZAxA34tFTXn+rHboXp5JENvl1qSg9QS+4fiy7GD2Y
tpdY3T/dwADjBeob7MxI9EFCgVuIqZQksRJ21SloIq/V7F9GXHilkgrOs6s7MTNjyrJpIMtiYBP7
ujbA9CKFpNcrtKTLexuiBYZSOYSCaSvRBUHCYuDLZsaZ4gYtqOzUlEOlOhH0yw7a93xUPJN2rgxe
r0nZR7m6bbNEcKJd7aCcUW4YW8nSpTqdq1PUIgE81AfFmN18bj1JMR4623AlqRLM3PXC52xyuxu6
iHKwhKnVScoDV+0yw2mU+S6j5HsSgvglCdeE1mvTUB+0BvRoVrCr2nE9oi/29tK42gw+vwPiG6pt
4t8GtyjD2bZ7pTKqUxGPXgmxFPCb2mho/E9W+MxIN2dWASqm6jSH4SaYts1cbatBMI3LYfqXKyYX
pmMXBxkd4Ipa1DiPIM7cftAepLAgcPlv7nBRWpEi6OIY7thoZ6YacAH5yqyebxvhkbEK+To1PJ/u
lDdmN9rwR95ZyQbyQ7OjvCTPDN9ezy5KpOjA00HVOmy0p9umBUFhcsFZTaguSBH8M5DJsZIjyHyg
6CC4t1ztj5x77CMuTtx40gdSFnAvtw3QxeBwzUU5HB6geTWELGQubAR1H9QNiztQGBALRDZO/qs+
d2vWlZNC1NrRMi9W1xoYU+mDiDFVFI/cUwaFvL7oVDioqCBQCKFvh/b1WZecehS8q0XzxZ3oFaiJ
VLQAYb5iHN7TU2pArIfe3w4KkTvcTqGWQWOAhhBjqaleH6+o+tvQKncSadcInOFxUxElvRQwZyZL
3lbRN02jK2MQlZVEVrjNIo47SapltrigHdsY6E2vjjQUrCPBkPE0tiAuKsyKwIheqiutRzLaQC5C
AcS+6P/VGf3X5scz2BZGHOt6iFGzBvD5BY1TUHBTUFxdRd18y0f0H0vc5tBUUx8RtjlAbdNtE1Cy
g3YB4nA2eabqryDvUFMSbbg8ruH/LuRPJAVwA1f6D7gultRKBhiFyoI3zO64bdaST0NH/dX60Ivd
dZ7mqk54L4npiJd3qj/GueU163lStxqMj/Gb3oSAjqSCA4XP5P/PP5v1mZkoXQAJ+XWjGoCASLK6
qU6AjFKwzyf7Bu3gAJaD7MV22J0c5BrUF70/FlYBEgeKzO52KMR/3lIu9scK1HrqIMk4l8ec3cGd
BE3MaSV4Ai8sAxRGwDaHMj/T3+U2QpA5S3bUYBlEIGAYosIdsh8Dbf3YtAX3jIWZ+mKJm6mUzE0Q
si03tAo3rwAPjH/e3gWXRgwFdrwhAGBBGVP7OlEkSUfaxwRb7fRKmud0PFngkPtvNrgVZkUZNfPP
kxG87Pp46MYXE++0/2aEi7iwQTEwCXGpT+v7GFqzg7nN80hgZHk+/owWi4yL+NIUlGoKHUaI/RiA
p9d+v+2E6Pe5yIqjwZSLCPNNh59GiWImOJhuWxDNNx9RUDCWxl7DOWHIjt4aTklLRwt+37bCF+rZ
+kfg/hko7nAdIDxhkRBmWm9CuTJrnFABn4H+YL72fpl76iZIXFGhXuAbL/Nip1YstzJmJ0ecDdoL
OowdkJjddk0wRYQ7aBUdXZqViQVTZZojk981FR1Iy9vLX2NH1K9B1tpFpsoVnlIRaLHAgoA262M/
Z74l/7rtimi8uLVfUNuK0gGugMdrNiBwnKlOVb78NyNsPC+WjNRnNqkrTIoyn1N0tpTV4xSK2hRE
8cafN1bdKYCmwwpYCn3rw94z8Ydulb6pq9rtf/+rMxRVYbS1qqAf0a76qPV5LqZaw8Neklocab+L
+dvtceMbGRVg1QCOBoIURLgyxN652dHsLEnGNm5OmgUhbtWGdrQiTa+mEvo9oLZ5Zu/6IXsC7dgm
S8dfodU+xwQkTbantsN2yKZDlCWbFPVycNDFZrS+/X1X6wCfByQdtKfRngZwJguui3ntimBQraBq
TnILejwLRNNS7N82cX2LYDYIc551Z10BqKNC0lI7gg1QAR+bY7IZN/SgvBCv8/SP7D13A28sBRvk
ol9EMxk9PLhleFkIPRnaJE9hM0DFTSrfrVEwsSID3PKuMHFZxZwazV+KiutJp//TU+pz2P64wEVO
0ZR00AxYoFoOGtqPFtSut2dG5AP784vJH6DTlVsdLPT5kz6d2uDjv/0+F1wjnfp47Nkk4HWb/ExN
UdeRyAG2B1840Awkz2oVBqCb5Rv66PWlqHy6aALdhbgiGirReEKqzprrJraZD6AoV1GXq4FOuj1M
KjtsvqQX2UyzGyjqMGj0/vzzCzcMuW6zIa6bU+P3oTceXtUPvUPLd34GybNn/TKfITcIvfRpBbll
UJBhwQym4CMW/bz4Bi6e+x7ZoqFm32BZACTHjpEIBRZZxN7yk4voaYrizAwb5iddo5sdZMGbNnNq
P32IndIFfauoCWnZK7BkgN9FY4D3rwFCh7nS0MjdnArcj1TlQxelwwQG+Cb5Uh2nBNDx5mSCYEnP
fkvFw+3gEBngLiptKI+6ocHAOKKfKQAnTSpaRTyD1OcZBVIKglYHGVQ+PIwws4KxVuncnkwpOo9a
8FPuwnORINgpiORmRdnqAbgsgmaVxdJGVcu7qm73JTQo0zn8DjzSMzjg73tiAtUbowV0AANn1Ity
wlcvfLZK0FsIxnUTXSv8G2egfU77WWtP1YyakIW3wZh6Va7szGR25V4Hiye47KXw/vYEsMs6H7So
7SOC2PK/0g8z06oaFb1uT3WgJKcy7500MfykUX0VymJ3BDRM/8KgokJlFbh6VkX5GrOjHvVqS9X2
FJACJONQFDFAh2zY/oC7wtA83ra2FF/QzoREGvo2deD1vlqzi47OEhQ7T4oMHdNe3hSBKN8pMMEz
EAVGTEajrdrTLB+M6JCNv/6TC7zUwQSYod2QvD1JzRblNJA8i7qBeLT35wq5GKXPP7/YoeOqJVOa
Y5Ro6c6HdDUXmwqUoavJG7YpCJFBF964t71iZ9dV3P2ZGD4JgoqhGY8gpj/RMAFhEigKqvNgdmgO
Eu3Lovlhf37hnCSnkZrlZXuy6sSxk8qFBLkgpq/eKFi7NgZQA35Kt6+ajvK8LsMRCJRT3oM6pdjM
yTettv/NRfPSCncdKGhtG5TASg1qB6SM8pVi/7D9Fo2IoJl7pIqbJr45OJmgpWpxAC+849773aBo
paUm7SluNsnYuJUuysQtbtGXrnEPfnsMpMEER9iJ3Fdv01u3Hn9msYc+QYR75YwPjQcoCpiH3SjE
ddcBWSLE3UTgruVlcOEot1noSRRPJcVXTDvVDd0ByT+PdXJMXn0fnUTmBMPK7xtNrjO5V6xrZdgP
AOsbkilYY0tHig3FcQQkRCGuGOB01YIggBEjLDtt9Kqs+BZOr3VVPRll7s+1Dq736IlopeBIWVgN
6PdBwpgRnCIFycWLYQ950dhtfapMJFNK460EbXJL9efbO4i6cHR9scMFDc4LtbWjvj6RIYB0tmb5
ql0TDzjE0QnV9B3scwYYxo30EQ16hTtlL4FdDGBjm6qNalp+YSYn8Kv9MMcEFL4To/TIk7e5a+xt
h6ZiikbOXt7JSua1wKk4EZhmZ42cShoK5mnpCQlGEQL5TkXTVGTav25RMi2SNICQzqlGmX8XlQCV
Se47SM+/T7ikOMYeYoZeIVjWS1YZMANNkni+K+he/GoVXZJZQRXcHtvv3Vv0Fp+LXfJaQvLpw7Ad
iLHjSg4RVncU3QAWAv+LXW4fC6y5lzsTdmn3U+mfh1bkGBsu7mz5YoALQLseUsluYCDejgfQDOdO
6Nmufs8IKKyXQNwSwCKNN4gmQdlEQh99ezyvrImnhUE6uz5Zz6TEkGmOsZ69MGf6dIVLf4Uf02po
ff23ug99UU55aTgVCMuAG1PBXzyYoFWVJJ0pvJ2Ko169GKagzrkYJxcGeBxB0JjhXHYwQNYqCMP0
fQE5SD9/KdHBDUBq7qCl1fam9e3lfV19+mTO+8svHlnQQvCuslqYbXxlpR8SP/pdYGGTDWSBbFxO
1FXq0+mAXsnc8qFjL6jtCYbV5F6MtCvLTJNgHv1Ulf7YE8EuuTys6L5Wod1roQDFLz85JoOV/c+/
7/U2gepx4JtH4uQOxHSBmPbr524jGNSlpaFcGOXWnkqqPJgmvLf6VQsZDzc+Ze58ZOxb9S7xZMUX
IewXh5HV2ED8AXAsj6dom6jWAh0GrQiZqqp1GpEo1v9nIP+YYJ9wccHLKdoviYS3vXEP+nm/uIvu
tupZ/cW4MBU/3BUWmPtuj6PIK27uoCvUSE0Kr9A632kVahMiES6eOpLdyfFm+eMVN1PJMNgoesGE
7qTbYNOArs8+zrtwA7J4QVSwn+K3L1Wx8Df6XkCYwD3JokhN8kxHEiiZZrDrP1dgii3JD4Lt//aw
XWfAWf3uwhK3qIogTnO9xFQNIUi0QH0duQAYxx7wl9AOdRTJj6BYJCb7Y/Nxy0O2LC5CpIi7uG2h
H3qqO7DtIeHszT+1TebW+7mGoiYYcOOdNrii4BeZ5SKzwLVW002YtaBEI4OhzH6ERLJgTEVGuFhM
5zlrzAlGWLtAkXuQ3Volv8cHcw2gSOFVocNkDtsft80uWsVNxUD7CqQw+aQeDfV6piTHTEpHrfs2
Dm9gfhI8qxbur2AZ/2ODi5aINF1ryBTJySpx1KbyjQSSX7K+rkb9STOOmtzuZaPc3vZs6RnwxSwX
LAYZoz6lJUvog87h3N21aL4YvOoMHpGVqBy4tJNc+siFSBb1kTobMDZWuHJCjmYwRHDnxeV9MYxc
gLS4zJJgwvKGilHqSJCDc+Xn2MtcAl4K0H22YBp5B/DzRfTCEcUIt4XFelTLNpQtTppiO2b6UZm/
7FzUu3KN2GN7yoV73G2PZAXJU1YLaT3ZVbzER0eyDiVIvFTl87CaVMeAQBOuYWIqQpGD3AtEiiWw
h7cwTdYhBZQ8Ay7wbt5Lbuk3kOTd4Mnqpet/c/hcOsyWzcVmRqMUWBgoVZ8qlrOPDpaIQ0XgFt/A
DiFsUHVJBc6D4A6CbU5iQtKk/zeHzp9p07hDh1SmlVG2uIfmZ6DfG5AzacLMkbp2dXs9i7zhdpHJ
aCHNoiAK82B0U7l1KCQtZ2iS/Tcz3K5hZZaZWR0GrYheRvn9/5D2Xb2R49rWv0gARYkKr0oVXGU5
290vQrvdrUBFKuvX3yWf79zrUgnWOfMBg5mHAbyLFMPm3iuUuErlLdnvpdbQZ1JAAR6ihgENlatC
U6ylepyGFKkO7CN6Pj5TTog1UeNM5ZFYqjbaGryEqCxgnAIDkz64lRJ4IqKKOympU3PZgrBmZ9Ud
/eiz+hfMHd3YGD769hj0JRy2ssn5B9OC1jCMfmcXgWUBNi0CreuIgR5WzS3UVqyy+KNlWzX+1SPu
/6IsayksHJqG5YjSiH3bSjD8ym0lPSpkSwlzdTF9CbRYtVOkpw3USnBc5zCPCn+z8E2C8uf/15wt
y7FcqEae6jruPb2zivSmgABxJIatZGx9LDDMpni6Ql90cXAKhVe1FphIigDiSw7GsfyI7Gqn3cHZ
bba6o05aW8YN2asbvJ+twItjc2xgu6olCFxWB9G/JdVvuvVoXb1WYbP677Etz8iprSJTIIQBJaYC
+lnC3IK9ra+5/w2xhMzKdd2Ad4oQHEzAYYQ5Um/scu0+DYan79fD6gsHTgr/Hs0yQecTGQQagDjx
oa7wS3zMfdPgicen5GVwGwiKSIolervcOtOuodzz3fol8OLsrDQlqXsDV038tzVs5QlOm4dsD4O5
wKl7eFpZ+k7+q3ogt2+LVK+tEgV9KUimmehQL8WKmhGmREMg4+RI1V1V/ewGuO2RfON2WPuKX6Is
tfZGXhKaygCwpDgvQZRw+/4GnHArGTbqCavDkQkE5merEbCkL29tqRRCSgtMZS0gwl486UkEP7KN
0tdWkMXOChq1iSbKa5/2zM+i0YJbJlywXr9fj6tzBl8Ggo4heupLuncVJ63GuYJyZVc5YH9ZEg/h
SfQYbeIl59+7fLcp4JTP8BrEWfI4zcYIzSqTEGmaPLy631L9KcNKzHR4uzXpiw570e/HNn+Gq4jQ
OIaEHOC5V7BZItUMYpqq8GvcrkMWubhK3AjGv5WUOYyXG6tidSq/hFt8MC2IqcJhT+wP0GtpYSZY
hw959Rds6Y07ZWtciwOxbipoVej4ZjGnx47pqKIptlzBRzGIYI/kfj+Lq9ULmHgjVQFv/Bp51vM2
DNoxQlEyfylEtW/gHzYVhmtqzakK05uprKGSUjiBXJ06tgX7WptV1JqINps5oKo+b5MvGXIdSilk
dNEZ0GXInw9PrVrDWxjZH994fM+ztlwtXwPNP+RLIK3IKqNIxNzqeJNa9Wc7EC+NyhdJS45GmDi1
Kuyg0fffz+7a5fY16uIoCdIgiiptED605LwM1qSxufXGWJ1BfDfTkOExc9WlR5uPCpFS4cslO5mA
R7RpbRtmjW79Fth3K9TijplQkYQe1yR81opjOvyGmrw19rIttxuF7LVA4Gui7QUZdxRdF9M2mJIm
TIG+1JQN+1JRXfiKWdBiPBbdf02ngR4kxO7Q0QFpC4fJ4jEQRpNh9sJM7jqojJnaz1KglbmJbLne
05dR5nXyZfWZRqSV6pTwu9oo7YH/SFpYdQBD06W/lbzY2NLXi+4y2GJPydKMoikQjEE7UodLRjRu
nIXXXOXFrC12U9qbctSRkN+pLH6Uk+hR61vXDBh87wrs32YXM/kkIDxUiniDLbGSYl0Ob7E45Jg1
fa7F/K6IYFdvKafivq2sbl85DcjafnoLF3socG8awKx+Q2w04Dh1XYG/2uU3VFFIlppMSe5IGloU
7lWZBItklji0FXuypYswf6TL8wqQGwZ5ScBU0Z5VFqMkyD26BHf3XRfDfwOk4gkGeWgOb6yV9TC4
PtFbNJEoLNZKqRhJ2Q0Zv0M4u+5/mCKFgE/hfX8MXh++GMycGpLZIOgKeyz6uB2lFoOR5Jcx+des
JWN2k0NeHP/TMbPAGZJyA1q/crXpkA0A4A63C/IfuhhcMrXDpOaAkkE62TJDpbSLJniecs3jJTKT
ONwZw+AEseqhv/O3CZS374d9vVQZ1RBYZWgRYHaXDT8Bc4y+r1h8F53IbMFkwyoZhvStB+8Wx/wr
7NKGr63+8X3Yq1QMUQFzRu3BhF6nvOwW571JYg3u4Hewnr7jBXzQY8UxJhAsGYGBNmxctlg/190C
YAdQ8qDIS0DOMpc15o5yXZF05OZ9E8DrwfTjcAQY6WOSmN0QsJoaZd/j0VOXFM492JpV3gw2qCP7
Kc2d74d/taQ/f8usZADSyOyrd7lPkSXxPmRI3/FesRPuqwR2RbC7/T7K9be9DHMNuGRtUseoIo19
Zg3Z6BZa+FoP/M4w2nOoG2cjK22h9FYgSqfI+K4Y9UOlqDuu0cemO3z/c1YHDWl7gAMh4wC5g8tB
T5pkGkOV1b4cw3weRSSlfx6Dp++DXG1jDBnKyfBUISpSjWWHEGpHrOpAVfPTRLWGKLWaCT0Lk0gP
vB88YUCjQzSw8azzrZ08i/VcnIYaVdCVxAsGfrDXrwtpHEYpqIPWbzPw12FozsLOStLCGQMYEleS
H5nqUZu8uhq2avJXtylCQy16llWiBNCLxUE8ZmoWCF1v/TJ6TsvOqsJTmhAnbjO/rp/B23iWpOQE
SSNrgs8E8FASgV/7Zo999WcANICtjaYwTrXLD4zWPvxwI6NF7wiXXjlBX7+JrPCoodE/Av4XviWu
DB3RjQLQyjLH8LGjIe0JpI25LD2xOinqIe06f4glqE0JOK5nmduLCCb3LZAnSXQDSfqHMniVx98T
zvMhPAXmmQEuOhW/vl9/12nH/C2+/JjFGywu+SDVvO98XYVsZp/aVWHaaFfbbffKoBERIX4pw1WX
b9ZX1lYg0wHR0pSZOrKE3/c14amstZ1PIhBQpd7LzAjG6+hJwoIcr08LhiSP8Zh6fftnY9RzWr1c
/BrIQThbkQ1AFfry06eTpjQSJMn98JexM6mFxqE3G1iE0AsN0ejaagZd35vw1QNOEoMExOkaaVwW
cqdEGe/8Vmi7nMn2OGKtiWEK7HFq7LYIjjlsH+0y5x4fo92WgdP1YabAiBQDxuc2r+06tVrtRiUd
WkDNoTEEIzACWtx/XRSEtBXKOygfIDkgeGRcziofAqWa0TK+Od3JeugJAieA7DTyTbfc6+83l61U
4E1nNe+rLIDEVOiFoYDapBc4Llv4qTelecvjyW773kWbFCqG3KzQ3ottlDSclppPSryRs1+9qTSV
QOoSJwiIzJCpWdTDsbb0XuvV1leh8cDrPU7646CBm573G6Wta/GWORT0moCKYHM/YRGKEzXFr0Cf
uyOD1eq3Qxl5CsumG42/sAQWOcnox1mmOE3b4LUAqaFAOej5+8a+uT4yVYI+BpISMGZm5szlF0bt
X8rjScaI7/ktKCzOZHWNVfyeO6n6r3KnQeTQ2oh5fUXOMQEO/LyFr3KvNmlzEqI05Vdu7eK2IHa8
L/2isiTbOCV/59vRg+ivpe6R9TrxFoxh7SNTpGAqHDVknS6PCsATiZnVIRDURQIe/k+1AEQJfI0C
mtYbI73epBipCkMiIPZNBZKDl7MrjyPMMMtsvpDY79GVLH4MB4hk6efegWiVL3bt+9bwVr8oSrLY
tfL8z+IuFoOS6b2iNn6WoxnOI6snvzeGtTqDSJuZiSoblu9iWE3QV6lZaA2GlT+FxK1t1NC7fWer
v0FH+jVMszayV79vdZJWNw39Enj+YV9KBExOSB8wTQAKWT7lP1KnOEPlcV4vwioHK33erPytzyb8
7lH/gOfEMp2LdTbBNwiVv9lX82UW5DQOXWlHL7DrsYmVn1M7fP1+etcWDRI5EzUxCjemZTIlD3LX
Zm3d+DE+4BD9CGhkBfV/zXjG+fM1yiJN0Iw0NaKRNX4Z5pYJl9gKFpmqCc+XINzYBmv7/WuoxRnD
24AmnQmkPzOrH41BoTUpOwWtLa0I7LSSXXS3wB9vne/n8RpyeTlEbU5XvqyWuOVTUFUYIplNrSan
9EDK4g6qSnY6WgHMVJzJZeg3AcenKFb+X3NCP+ODrYtNgifBMh2deNwwyEM2fksSO29e2uTp+xGu
LU6ISOCPABGvXSnKi7oYU1bFQPgrhVUl5mFQjN33IVbSSawTOAjP2nAU7cXFXh9a3tFekVqfkmMQ
6vsEjwqSD3auItNtemvEDRG3qZeFW0zL1X0AN1lCERjsqsVBRkhcGjHk/nzaJYd++AGxaWcYt0rD
K8k7unF4t6ioraP8sLwO6moSDRkwwM6rflG7tnC6OMEHt1snsCB131j/gcz72thQt4JPFWoCyB8X
s1r20HeNsh4sqL1xLwsgfBSn+iNuVKv527z0p+gm/6kfNj7lelDMqIo7F9nWoowLARpoqBSY0P4Y
/IkO+WHWitQOw73xpFrEIyey/y9tIGHEh8kFXf9flshXZNm2SpVYk6LWl4z3WsttGvi1uiVhOC+E
y9x/DoLyNBpcVL/ijYp2aFlUkBbkK2oVbehlaeG2aCbE8WAP5fP307h2+YHPSOHh8Dm2xafL+3rK
kxgvDUmC+wt9a3R6TCEVEbZbXf/VcQFposxJKb1SXp+QAqJ3O9S+lHSWLOcP5fQ77ZNjI+lukW6c
JSvlKQwHIBz0x1Ebu4Y2t91UGR0ycHTl8wNqQWNlJd5YQhXaRmMNjCWneIT4Wed+P5+rq1KHBiUs
YaHqsMxAW5GhYkAMbPMSNgNaZnH5rlK3RL3X5hJVEdT7PqWRlpwGguvFLFSQh9qOolFY21oH673U
3PH0oay3Tv6r6uIspwk8E7b4XAtanilMmUZ1KoEGMybmNc2whz6iIw8fUzbZWsAPQVTtvp/FtdQI
zBdKgHpGT/7qAaUxzVASEmBz26M9vug34RFHmBfewa3Cie63QNYrV49MAFQExxe1/usyVyhlfdTr
AqCXHxH7aY5bco/rA4ICNVRDcWTpy+M/pGXZlzOUgfmyp9rkz/QuQeXSqg8ztl9y4i0O5+qQQFie
K3cwFvn8QV/SBT0VSTjQuXpUTnaawRO422rLrKxCbDATj/bZ8BmVwsuMJOKGIBJrsAqPaJCnT8ax
rS3zJn8U76h2v2VPbWe1T83P8s/WQbw6uC+RF+merOTYZQHeeawo4TLcosr+5/sVuJLlXYxtkeUp
2EwTeOnCzynsxRjUhmLuJSqaFqNpmxAVpGjQpHm40bNeOT7wXMcWQ3f+s5NxOaWDRPsQmxC4moG5
WdraGqov4BBtlbLXPh1uaoSB85x2ZWdWG3U5pKisYX9RYYHUeYvXh20+KA/6uXX43XBLLJCLTUfy
vp/XawA3DhMsR8Lm7jX0vxcT26tcayHKAsJ/OJc1dQ+3WpB7ReSWD1Crc6XeKrYeketBQaPT0MZD
B2a5GeocU8l00IzNxym2yDl6RNKcWsFvanGHJZvWFWvrE8IvQFcgm53J9Jef0ajoKEYDWRiJoUmQ
wN2s3Nh8awsF7jLUlGcFObrMxqFJXDLGcc/0ZmfFU2eX9CdRxNY6mZOoRTKCUhlua/NTDG950RRq
1E2YPLQ8ov6WR+gYAvp1lAxYIhIIdagB6LG89McpToFCCG6YLu0DmhGLN+rGb7m+heYtgYcrzLQM
jHv+qV8OtEqvyhgYWcWvguGBF/QGVswO10cbLldvqjJ49UA3nnpbIefP/CWkJmhc4hBV/ET8kOJo
X9Lfej55pnzfmc0ur7f6WCtZCzYEoaAWGfgPGjuXAYuMZdmUBwp4RcjG9vw+YM5wo0GtCIKsI3qH
kmRtkRxWHpZzUBOlUQOKP3QpwTFIQzNwE0HVXbjnbvIoZZZpy3tRHk27cVVP7KryyByyB/Bjs/J8
nYBeRl8UQZQGJteBjui93bt+NQuzlEfko80epqs7808Ax052Ng9bga8P+Mu4i8urQMeUBcb/G7W8
57t5pHRvuBvn3er4cOLBJ02GpsZSOiSbdCU3Ikn5JKzAGcBm2ByGm9l1bqsWCkwu2Yvw2G5P7fUh
hBF+ibxYvSxQ2TTOMwvXd6vk5wLNs+8HtxVhPqS+7I9IgvBjMCICH+6V+k+lb5HkVw5ujEFBxR5A
UxXVhcVBiuZTUAIapPjZ39EO97mX7fT6Tj8TL3f7PXgD/2BAX8LRywExaMZSo0S4uondVGodsqV7
tdJpAZcPvG4TWRkKjsui/Lz/5FSeqK+xUbEa7aMHCk8tpwOjwTlKp4cCUDjJNcfSQ8Y1bpxoaycM
6uOzKeDcK78qskyJ1gVmU8u+ce5d3Zv2dbKj6p1uz+4KE+i6u1g5kC2HlLXveBF2sctrqe3yVhcy
dvmc/qYOzpjyZqa2Zh4UP7Yu/JVNh3DmLC5HwL5ebjq8V/Qgi6jsJ5Q5dfauytCqkN55udnpmRfg
5QVpzOkachmZ4e1wvUBDmqnaQD+Pr3l7Z2f4GHuFF3rF/vvFuT6JOooDsDFGvr18h7Uwqu4braG+
qN25dlvYHdgkFkAu+i538x2EHv9BRFlBd0Nja21BUo1TP3KV+tNvcajvm9fWi++gHOjy/4A6dZ3S
oC72JdjivCpTSJ3pqUF9s4nhkgnkMtrcdbdViFs5tBCGoVClwh7zCj0ZStqUh1VA/XqSLAqRqXqY
7r+ft7Xl9zXE4hiByGupSlqIMz+BIouSOJ3eO1R9HsPNL7Q6aSinoHsLpDJYCJcnlhSWREIDQ/EV
7o2a05y6gw6Rw07FanCkyDbvJzdxY3+rYfuZwi4XPgpiqEBAVWEGiVwGpjyTlaTjCmp+qXCEeWhG
sNbFI9QxXOHyO612oTdZnAywrXDNzZZfyf0/uV3p11+xOFd0dQgNOUzn7CHCY7OykwxiBJFXuiF+
gZPXFiT0QyRO/0C/U8Ny/TIBi5kHilQLwgmhjd5PW0/dLPKs1AwuIyxeuRLXizw0MMUNLApd0Mx3
kt1Y/NT9LZ5CW+w2M8HVdasBdDNz2PA4W3zTPAlZwQmnvhK6Jvgy0S6yY9dwjNOs8RPHTh2c5wJM
5m+GnrfEcjmBqIxaDzEg/LvM7hVk2lQrcEH8K/NNvOY91l340dvgnB+yYqM1vtIIMHAtoAsAdNFM
YFi8JsZQGgMpqmS/gfoOTcK9iBMI0dcH2kI0WUEFmVZ2J9pDZETe96fD2pZVAOhBJQj4GlDuL3dO
DMfCpgsQWibBIVZf4/CmDeUNFM/1Ax/j+xJkcQSFRi0qAxUnH0vIi8LIHbvXBEyJOruP4y2G31pS
g44D6nR41eOtuEQ9xhJPs7ISBGWLASUg0dltlLlRBn0Hou/qqXZaTXLVhNmjzh7DPNtIRFeS+a/x
lyooU0+7sWwa4k8GXFaJKT3h7rDyBtigHJDLOCUAKemH0tzSd7leR9AtVCHhi4WrGtg1i48JD2QO
WFDWYo/2bnAsjsZhOI6n/H6r33E1xDkQ8jUDEHm0UZcIi8ioWCdLQOKFegmT+9DSSm1vqBLglFDO
nUJXjv4A//D0/Vq9uiwXURfLqDGqRDWRCPuBiKwoeOy36mzXDHFEwHgwf0h9gX1eHKNxnyWlHKjg
ofvdCV3U1JPccAekIQSdftWHFK33xG6c6cf3A1ubzq9hF2er3GtTnNcoMCtN8gRS56HpFBslsVui
FKek+Kuq/c0UqRvr9JojvBjt/LO+vJiAXyzpWKNT1nmS3wvLeE5NSz0qTgprzOAjOI0/UBRmLtI6
BjMyB8e8Pe7TM9ly2l1duHCvgiYeciDIWi7mncGXWQFtAGzlsAdBGcYvQ/euTsZgGW1yVxr1x5hU
54wJ9Bg2XyFXpz2mAYqzUPuacxZ0Qy+nQR50eRTQD8K1raHooL+HLoyZvWjfP25zFa/v0TkaEDoz
lhN57PLAzcdiDHIB9c7OG8JdvK9wj8KxU3i4XOBzI4EysfGdr59Zi5CLfVMXZdnVAyCktTvyPWxB
PXnfWbi8U8+wul+FE3tbxL+1FY3nDgN7Bg9LYEYv5zQI0LfvIw2Ys2OMMo5x6D00F3Zb59B1h3ke
mqJA/QZoICgjLeJUyTTQyUSJei7YYHgzDsgdbkxb2Q0voR3BR3zrObc+tP8NuYQ+pOE4lTTFcklm
sZ2dceAH2f0P8p/VZQmNHagdarqqLK8xqRtZTVsAcmq3CXf5ExwPofWmnRjwTeCFbuqLrK/M/wu4
vLfKXjOqrsUe6+1udizVPQWdk8Sib/lDaDfn0GEf3597awc6no7/HuJSuKtug0wTYSD8AMDEQn6M
ql/fB7jOBeb1gUfxbNsCFN6ywM+aVDdwG6PTBTPFTxNW+MO48wu1/LOV/6+OBojOGbc1P8EXWVxa
yNUYtOjSDM2bDsPIhm4+sNbWxJwqzv1BOqMKL7cV67pp9piu/aYy9pM2waSx+cnJkzK1+0KMux4f
LoN0dpOnf+UAnRoGbv4/mFIYq2gyiCUgJy/LwropjbkcEHDyFX4ayqTyxqQ8Vqj+WQbLd3IfzAKS
J1NILyFcs+Hh+/T9L7h6GOCbGp8S+iqoBjhkLiehG0EYBTwX3fQmBmdycmeXIwjd2xPdwjmxOWO6
eAnMsXAlqTAFQI68rKiYvTGaoEpjsLmfN+ylnMBkDz5IdVtIwRn2jl7akjMNGovBPrKLBluFu1Ks
dPdieA6DwunyyJKDat+nOxp8VON5aMO9GkamhTbvZKEuZ48Eb/LuuZjEkWbKWwlV5ypTz4oBNJAp
7Lid7o2OvEQNvJBn3Sstt9IaiG/SMp91EMLmyalHGm3G51BRMytJcDiMr7Ha3JmDsUOH2W7l9++/
wXX5ZzExizslbps0lyd8hHgKPHzzXaJke+BSHeiERGyyJdmwwqLweNPuQZ54MbXX73/B1cMFNAQ0
7gAdRAMbDcpFrts1rZ6xCMdjgPcRU/eR9lZs2c5etVzmGEinkewCbXNVnZlSU5bTOBJ+JLIXDry/
kXR2oUR+J2IvAHypituNVtrKIXIRcjGvnEZNVPJEwNAmsGWh29zcePGtJbko/iP/wJIm1x7sHfgr
JfIS4aenzgk1j8XznblnIGo2wEh1LzE8bluLvKNquAXNnnOpxX4CMGveS7iygYVZ7N1xokOYJDjx
mzjyDSYAe6+hVNGCzh7vaHojJZWltac2724BbYLkd1LsWFc9Jrrh5wl1KjMG+dEgG7OOetjKDwNZ
Du72CngOV6faWKY9r9JW+HRkrtbT51j1e1KctS6xjJzd9/kLpZWrd7rfBR9ZqllJTXfGNEE6RnPT
orBUPXHaUod8qNbD2w307uQxkXTbqDMr4xks7LTY4bzeFRr1EpbA28R418xq35mjzfT0kTUSXO81
yU5E5qnlRwY9HlGWOx69ZSm3ErqPFQ5AbvNHDkdHw1cyY/zV5NQ2xB6MxlZqTJ6ZHas0cLQclAnC
OytTj8kQuDwyD5CIF0FrGSa3cwAGpALdw648q6G0B78DcuHvCev2efeHi34XVuRgkvEQdokNb1Nb
b166WrkTcP9NpNibGLGDdF8w3RmnKrRwHd6aUfl7iCIrMSInDCZLMRtLCka7NntPZiGcYusdzaub
vOkdEqp2pr812QNRn3PlSddTqO5n0M4FuEYxATW405IMnCb8TlP5mLWJ1FLa54PqVKRGca230F4P
rR5xJlncklE6ShlIKfG5JT/zMHN1ybQieBaXghxSwd3GBCqpwwPcDATW92gHHN4SKnGYlHlTxI9G
fVMy9DsghWRmorG+P6/0tcMEjmT6Z/9ohqxfXlvKVNVmp1TCL0Tv0fhIaPA2Fnt14r/QCwWk/Lco
UKqAdD9A0DAnOMRZb3NpdGHFuc8UzYkM/PiktBtQgHvujsBrZqF8SOlogdOHJ0RvD9Mp0W5SDvOM
6QfRIii4jTA3HrxsSGwZV1EEgn6E+JGMOyKEzG0c2OFwi7vISrtTplM3mUAuwzneU8lrEjzA4pmR
C3ZZn1jyKFllPbiim++1Y5YQG9f8T4ZNS8NynzG0bDX4rU7as5GcoVPnjYq0UyZYeyp1bZHiTuex
YxTKQx0DxF4de6Nx48T09IidBjl/auVmH1XdPoD8xPfTz1Y3OBgws/YtSqWfT9Avj10hRXnZgWrv
t1BYLPIBSXTha3jwFrq2Nwfq1eNpytkuR42/G+/UCYzZOnI4rC27DgKJpsvL2yp4qdR7wYf9wMmx
i9tdGKOczF4oXG+YnFtZ9mCWUOBUO69lgRXj/mWR8dyb0iHQID5bgJChYVu37WtQSvdsSs8Vke1p
YBAa+9uBRNirdiGkUydHsHbNvUr9Gck/myiG30Vo4fQIU3qQSerEprz7forWrh4whXSocCC9u6p6
Sl2UBoGMt5TOHoYOmjPx3+8DrLyckBZ/drpBKb+CaGUNF2xooZiCV5uV6uNdp+U3MU92pbhJckSU
U7EbttxXP9/vyzsHKbMxe7ghYVi+RUeih9xIIJ/OLP6rPFA7cxMnhEX2Z0mj2xnWTDeI3C0c37Xl
FdKHL4GXFN1Ak/MCorYzl6N3kx/1bnrv2jvTRgGyPTI8TlsIKTILCFSojvwHPXdzJVPGD0DeiuIG
Gr10UdmQIJzXyxHKWQPWWK/VP5Rc4O4qdr1cWPl0E+qDFSpvJNGtoHwpISYs+hOLn0P5xqzuJXbm
gpxypXNYTvZKqNzkNdnjtD9Ttf6A+sZB0RRHNcan0sTfDwovkCQHGDWUBQerz3S3SfFRmXnXUFRU
ILMITRfePxYM5E2WuxT0EqYHZ7U+5B21zPGcREdTnyyuFqdQAb0zMm70vnDNqnJ5so/ah6wp3SIM
7tpwODNm7Ap0PJBAhMaPMv0YUnKf0FdaTw7lsiNzYgUph3WeS+R0nzLPVMQtKAXvRNS2ggw6VBLX
GB/4ACuEPPorSSNKw2gKsxLUqNbqm+cy+9ONO52D2zmFtqQ/8gY2seqD2t/S/rlXX6ZC2diGn4+4
q/UKlDCskGBEAoDy5UXBKOmTiqN2Inh+zsFnamOniPyKPmidDoARGuO6hDZWCiXO1vCiPr4vivqu
ICx28SQ6Zazcq9WZ56YD6qYtJP1IwmrXkPaDKThEVPKgd0W68S5cO18VvAvRdgaQDnDxy1+t9aAQ
wsoCKDPAO+uycCsm9kqhu9+fIWtVCrDbdGSR6JMgkVzMjtGGpdKUMpgnR91roWM77rpXvhPurPJd
4x3Qu+bHRsy1kxHAfuDS59r6lbxArnXQ44jNxk9Te8I/nu4lnnEXF55ROTBlPNAbud9GI61NKXQb
AJidwcdXTAYmBXLQCBjgIHfqXWr3t+05cfL3fA/fWfU3Xr3qPt8xZeNLrk4xSAzAYM2nNJ7al58S
p5qZ9woA3XNRrQRxMXrMX2sHF91Je+33w38LM8UfxG2Df4PcjI7Nom6CLjzQrZCp9M28uoOL2UNN
PipKtuq8a/kXOOQA7EEhDOyveba/JACtXFXS1OEaSHXzKa3Mn6QjXpvJjav0vQNqN7CCzdZUqmtH
MJ4UkCSbQbRXmvuhyGgay/D8GSBZmqFbQphvtrqjV0e9C3Zdxp5g3W3JoXKv8RsiSo8bD5qE90Sh
JMecjQdDApsLdjtxBGmxuD7E1XtfPNDqI2ahrWER9LCbl5F+ATpng090KAY3q3b9DepEZzkDvYe9
aZW8k/Vin5fGTtOmR8Mc7vXB+CNphdPXpyTKnoemxfP2Ti9vJpnfh9pdGhqtZZqxAwmfJ7A+9Ki0
ZG16DTTJaYbKMbrJEuRFaLBDhghkl0T7iidWEetWrbd3aYzHSPQLbQ/HCAaXSrKH39PFN63sp+wc
lIEVRT/aNnGI8tqOSMfFexve9OHvjD2SYLxt5OFk8CN86C0FQp2yqB0xPKQTtal+asVLzs5Z+9aX
oaMqfFfmud2GPpe9WD5zDl5FIV7CiXTWpN70zb3oMJoYibGhZscRVgQTvR1VATch9VTzp0bG11Ee
x/iXgGl1W+LNkz1UKhjKo0NEYkdccnM8bUypOzbJTQYsVJWVe9q8ovKGW9KPaGeb7SnVX7IUMnDi
Q2WtN1WHJE4f4GPhGDTYNcr0VkKCZWoV+L9vUXXW1venvDHuDZQ7l6UqoVdKUNO69fO4x+MohS4d
dbQyOjV8eqUTePs52SolzFtzeVVBrRXHMdBwICssDv2o6sGrVpKZ4JU/CdmS9+wBaVVhNbfiCHEZ
fM6NZ9RaMwNFx/8NuczjoTNZ0WpAyP4INQIgFyF3H/7Bs/i3bGueus8MazORW6kCgiMHIAA0ZsBX
XZY8FZFTLcmh3twW8/4095nJrKCClowqZe9JMrlG0nhKX3qs5NTS1S0537WbAPHn+xX9bOyZy7OL
TkqLqh7EXmjxt6EpkpFfSbiBQli75L7GmE+yL+ejkGNioIgHdHXmwEnXJvWWqP/aKNBXnRWRwKG+
IslpqVGlWQadzqz4MzWPQD5ZYrz/B3f1bBAFuAG6bFdQoFrJOzOiuDTjl96Fd8DjZFiRRw/QM7+P
9lljSz82G2wrhzwQfp9Nf6CPUJC8nLq6CUgsshi5z27yGvMwckuUVrEzb1uvbneTq7/03IYRoOQE
9sZ4t2LPx8KXz1YETWMEBmiAs6h5dVvFtmabr3OrqMNb80lYws4SD7SCrcgr62WGNSLjQ5cPN9zi
2qaQXVMjAQpwyomds5lW8LAxtnneFsfLRYj5J3wZm5lBGS+FEzASEW0X7CrdTu+A1/T4rnKIvjcz
J3VNZ7iTfWXLemjlNMUahZAB2tEEZNLF6IpMifRYgQPzBFW3oBgtVhuo3p2Ab1Q6N9vqaaxNJrQM
FBSZ0a4ylmhKXYnGGvSzyh+KHy0sQlrt1/dzubb3wFTQkJiraJMuIUaCwyE20BvICDUycCim1Scw
YI4//kkU/HWATxBs+dROgbhJA447qAuJI1UwBDThU6BuplWfwvKLlSHDBPPfgZZPa5JnqLNBUd+v
o+qk4HWrT/mfPpV3kCtnOH4nIqxabbww+51FzT40VSsLFYcEP2rpFQB4nOLqkXWJG4GKGY1AcJO7
OAYVFALFYigs8GFBqLpnSWpN5jury/8h7TuWI0eWLb8ozKDFFjIFkcmkKJK1CStFIKBFQH79HNS1
dx8TyElM9yzKetHd5RmBUO5+hC0MkcWNJ0UXPH2s9pJUgIgg+gK71Lw/GrSwa/6eoGoz8hNjglX2
P2Q9gN8GkqFDmj9GdWxlxZOApLTuNIuKsElFkqpC7Bxiv3afNk7F9nkZAUvzOsVvuUqhzB7aVfSS
kmmXJqeSkT0eXXY0VIFYxk7ZVXZCqV2lJ11B9Rd7vOiZPaERlafqc0RB1OhCVxEDIolnM4EkZ+WU
EIrqSpyCycekoBY3PHXTL/BqLFGxuaLbagef7Z8yzAJBnxvbFEXcDmXGY67uhBpmX91BCeF1h5Ip
9DM1i0GgXS6ekxLC4N07gVaFrJYQLYaMdvWtML8nJjRHo0e9hyiV/lvQe8+Eu08GQRJhnPY1CgF8
IFYaM7gvfONDaDcU96eBgni9kWXcOCevVswib+TMSMRBAQWxlkzHhCD1aB4irXIzo/fub4JbkZCw
KcCyAB4lLPP3upUaMN+hdFOGOBSL98wk8PX+3RrMuR/oxqGBhEIDEgtVO/S2F9dO3aasUMQJQ+pq
q4KURSYkGyFu9fmuYiyulwH3uNmoIIALB/iU2Y1mz06H9Bk2UH4LwfS3+0O6VazDPQqQN8RdQFrT
Fp8J+APRLBq9QrEu3w943mmW7Ew7zaEhgMsAfqp26VNbRQnEkvcbwW8e+l+CL5pvXY/eqxgiOM77
CZJBrvzQPQB34cFnV9t1n80D7H/c5tgQO3zewpXcWDbSX9Sehu42NCMXb+mYNTH0ElgNSjr0mArj
pFSCpcfM7oCcvj/Q+a9anJ4zxm1OR4F3AhDp+l4Vh0pvY0McsRciq9TrnVq3Ti5HlzhWbFgy7jt4
eeTNuCGre2N6Z/o7pMRAhjBWpRs5GsqU02k8ZxzGMjX3p/Azky912zlE7A5m83p/mDc6nfCSmN2c
oaUO1sBynHJqRiZJeu1Ecxy+XXWmU/sySCDP5l3xmRLRVULNMcr8m2n0TkcFm4z9YGU1u1QQrLRK
qn2Tmi1WvjQvo+vpBw8TP0gHdhL2HMsDQs6roWfQNjlhB7taKBU4fEUnnAq3yaEQI3aTR3lyErPJ
L8ckQyUVkseEHmIkqR28kDMxtLuyhklHYo16B89nqImG/c9GEcEGLjeOgPUjDL92BqvhGYTXibw4
ZSDfwyELJ8FSDHK+jEANqISw5HjujNjn7cc//mTX0RbnzRjNOvupYp4qHX4BXXbs1IcUxxqboh1h
9Y/G6Oy6kGVcYHTfTfEBHXonN0wUcYloz+bKcrNl5bHemfNvQgkdiGIB2JvFdkloTwU11swTzWAm
mGk7HZKbkWi6ELzcuDtuT/b/hpp/ypcXb9U0pcgahIrFzyHMHQMFxkQqnATipVTfmuxb0WaAPYpT
Mzxqmb7TaOgmwtPwLOayrRWhhUTCUYj6BqcXD+SXFuzn4cyg4dDFfDeqmltN35Ix9+pi8BVaH9W2
/VS7LR/rW/MNpbjZqR67AKi+60nAmq9JqeThuYo1r69ejV53ZGmyqLpVM7mBDwOPb3Z8n6u6a/5N
GsXwGG2l8Dwq6PsBourmVN01BttrKfUTCUuqjb7HSbxXyguh6n5jua+PglmGAcVIESo5KLkuhgqF
ZUjwKcJ0Rv0L3XnwqKiT2FPmw85VtaVdtQHAWD8Z/so+zASqOTleFon0OgQ1pG6nc5I1llLCpYNs
JG3zL74+3K4jLO7QWBPKWqmb6UzV8aClss+LR462+sbE3QqD3Gxuk0ALZFU0zg0tR881E+DAHAh2
t0/cTAHgyDYhTJk8lpeCedgxW1HXKxNFBQXfS4bo3Kx0e70yE5GPg9gjaud1Dq5KB3axT8UhPCDb
tsGqclqIOL5JG/SJG/fYddjFnJqT3PWqgLDiWfPbk7jT850U++NHshcc5DCJZejWeFRKV/y9Mc9z
nrv8nNDBxAsTnR0N4jzXI+5jgwy6XEzoYYotysvOjHlNfNHn0kHyuL0t/3lric6KiYgF/eQVsKvo
+YifQ8dz1aWQfQBG7p8TQNHI+RpiMZ+DPKZ8EswRCgz5Xvcqv95FPyZ4/gJ/7aj/+P68DraYQSFD
RjzW0XSutWInUCROpN0PheLpXfLaier7/S+2dkifB2egzYFHFvqHy0NdbaapVBoN8+dO7+xNP8Nt
zm2AiMY71nAaJz7lzIbMOk6YmT6Vb/atbn3AmRsy/5kBF4sBh1FEFIr0DoAtKI2KoVNvEl1v7cOv
Ieaf8OWaFEmDFVKK0zkqLDgVio70R4Z6hhs59a55x7qpDTtFCTrx2tK9P79bo1uc2JrQcFSJh+ks
ivVuUuwkJhuXwo3BzfxdQHznGiYQeteDU6tIovEQTue0Vi1W+rqQwuuxsXR1IyW+kWwZV5EWj62y
A1sTguwjoOzxbwB09LktDmJA95k8jvvSh+L002xlCaXQt/uzeOP4RmQIOOGOx9tjSe5jwJwlWsEw
RnyiNrUjQXCibEuZ6kb2Og9QN6ETisW4qjhTEW5+mo7LCGQLZvV+jAMbGEcXnuWSVdr/olGA0h3k
z+c/UE1bnpZNCMkFSaX9uWp+dUn22pdBJv/gyb7U0n0zY86qFuWNd5GbG8vyBhPiOvRiS2iJ0Bo5
J/052uu/YMPIn4sLw700nkmgH8L3AVCP580L8cb1cDXgxW6IiK5zUUZUSVBdopAQPLcBwoWV00O3
WdZGl4oJsGSC1WWTm0uNrdDE0pNv95eTubil4LQE9QKoCmMxoey4BAWwWFOLaaYHxbXuRICWpKnq
tAyfmUywEIL43jR9cFnbeED/Jet8vR3nuCaabUgyUf5Hc+h6q2aFTAYYTswcDdGrDuVj11mmB/39
S+KbLoVqiHwwD/FR2qkf6AAABGbfH/jyNFr8gKUpGadQpp96/ACGl8c07pWKb0RYoQH+hoCaMupM
0PaBqOL1GJUxH6LaBK0BDDHRk9zsEIKFy60xdGeZBubxfyrxhogz6hq6M3iRA36wiNiapGoMCv3m
uq2cUEwec5Z2qNLKVppVbijWkDOmv+9P5OqN9Z+gYIwizZXWRjywKIEOVQKkP9gvDjuW5xrWbs9J
YYMBI/vEnzkXVvqnnxx5I/SNb4jh/m/k+d9/ucyquMFNQBvwGbTOjqHUR8Vp6yPOL5rFQr2Ksdin
RtYKtC4wOhNy5ofSyzQbRkO1S3xjV9qhAxXV+/O5POD/TicOu/mWngVUFy9lE0DDOhcxKIEwP5qC
UfMBxvXvB7k5c1+CLN5xPSVSxeeZawChloajCvHU+xGWJSsMA3LlOLXBdkFBctnZU5vCNMZ5KZpR
DOjV4CdhcYqj6HGoUqsLQ3ccqg0s+o2QMvgm4J9C3RAFusXqV2PexWVsYr9V5Z9c/yQAxE3TYKuD
8ow2sNXyz/tjvHF44nb8a+cOvOJKH6wruiplHKSiNJv2hRge6ily8ghH9sQvoPkes2w4hka9EXZV
BsPcovg1G/KAXgGSzWKJ0DJtOA/H/GzGxq6dG4hj7jekN3FXKK9JJgcjq6iLhoIrAJQcEgG4aB3e
i8WvWAAsf1B73TdaQDykqT0V+ufU87cyaV/1Qv41bN+w8moPAb0NyTbkJnN7a1lup73atGYoDCeS
SK44QXGsKtoXxo2jWBrBQPcEnZcEChhWKqqeAHRLSrUI3hBbBPP1CjFQvIWG05z5zqbn1wcG1CGL
PgwL9SShdyLL0ZtBd0WFpheFX2+OV36zpT124xKAxpmMqjyOZJhQLMceZ5XcR1WL3FNDUYKJe0A0
vE4GGSOS96POXYjuummOylD5q1JUpyOg32tbnZV56V+fYlCY0zSA/6A3g+Rwcd3iFDNGlgztSaoM
r2gSD0qje+jd73Laf6TZxqPiRjQU5GcTAbBVIBO7ODMjCZc7Geh0QhHixGVH5E9tWF9K8yHXJPf+
HtQWI9OAKgHHCP5U2BKzJNL1Jx0kWo9UYRiZ+dh2/LHk8b7IIClnbloELA/Nv6EgNoMHC4SKV+Kf
dVE3RoL75iSAPmd2UmTLY2WrY+UAxfCgZkeaDh4YzEAMJOMp6jK3Uh4IaNmglt0f9K1foqLsBluK
Wcl/2ZPmZIoyM0/4KYXcr6olOxnlx/shlmfbPFgcbQC0z28X/ON6XutUFVgcTvxUAPZVtnnQZdqh
b3q37wa0HMm51KAHLSUbnY6bI0PfAQVD1FVXEF4hbAGngcTjyWimt1AAUagVNlbM8hDAyPDgRB1v
9jtdwxmZSUkXmhE/taPqhR10rnN8xY7ZY5y/tUy70GaL4HpjkQLcCxVXwBSQty2LlehahELK1eak
CBc2/EQfxaWMo6O7UaRcAeeh+oJiLD6bAsWsNcU0qvlQQDOZneCDa6USceQcmQWRaj/LitdCjL8V
GXmR9MgDAe8A3z8vKqpnqUh8SI18lzK2L3FPtCazctb2NhTv/uEd/fcH4lWGXQSUOcRGrpcV76pC
IHCOO/W6eKwHdSdFJwp7udJwzLw9h9n7/WW8woQvA86f5ssbUZwAPoxTBOROk8IgEuhvB/ymWeMr
dLW9+CQHjWmxB+Mx9FtvFqSDPs5b7FYfub8JdxIQ7OsxjB+D0isyHiS5f/kc1z+GTXUENGUSnsBy
s3QpeoiisLSVprWiYnCQj8MOt/thQgFagBPY/ZlYbejr2Cv4Xy70Q1Tm4SkKdU+hkMepcldr2cPY
xPYUXvK6eYRQmHc/6gp1+J8h4zELeVodJZnF+dw1mdrpWRGeKhhH1JVwNsZRsxkegIXYW6lB7R5A
0Doug0gERzQe+XFSihecOOAAbcmFrE4XzAEamgBeQRwaRY3FjylLoSqb1iABE3OnpbJlUP/+eG/N
MnBPEIlExw9Nr8X6luRBSeGtFp6McbALqXxrEiOxerHCS1Q+ATZbxs3DUPUbp/XqmTFP89e4i2Vu
Mn1gQoG43LQMOPh5Kgd4D/TG3okaqwBK2wIaeEuEbXWU/o0KtBe2M1D+y4KlmCql0vdYz9UIalDL
3tQWQrkcAjqKZpmgDCpmtjHBq6P0b0iA0XF6oye+evuKfVcXWD6nsfZoVviC8CeHEnw4JBuozpuB
wGLGKwZd2lU1OEmiQY8VQgJJczIYPUWtZNWRYsedsnFqz2tieSoAdfk/kZY7c6wwu+EwR5oCOhVW
E6k24Rs0vlVF7+8K+RJl8fY1on4cBI4opDOtSdVssTdchWKRxNmJVcaDbjRu0US2WMx0R9L4HRKE
+7tjY07//sYvhzEXgMuiLX6DqFPLkL6bsEaV0T3txS3Owt9JW08q6AMoCEMvevkGjVkNxIQqIFTE
Xrl4msTsaYQ8dVoTu1ZleI2D9Jlwv22zl38xSPQlwdlHKwFKT9eHPER4JZIVCgmSkj/GeW3RGbSF
irQobqnD31w5X0Itdn1baDTjoUQCoYMfWBk+KblixZRsnS5zOWA1mV/iLM7NATwetaQyCdI93yew
E99hbzcO8aFmHANIatQbW+LmQvkScD54viwUBaq+QgOHl2BgoBnigq66yI6qRxb/q20Bmxq06WDz
toJ3wsccDAW4cAYGKR4LrYXKSWG+QrrAkcLRI0qy07MpUFTuNrH8mFexXzUbXcqbt9KXnzD/+y+D
7QepYbWkkqBhn3H3s916U6969Xh2Ao4r4lWoovO60mkyUhEs4lIbT532q0wiN05LK+zA+q7skqBA
I4FqCOnxCa8fKGvc3w03HgAIjkbC7KMB+Pryxaf1SYOmE4JLF+Ege7mDZ9dHvUseTD8Ee3R8izZS
iPXawdsSLWacdeAcrJIj+NLKyhBX1QnGMpeM5Qet0KCBDyGAkG+l9+sL8DrW4tOJEq4iXW+qE2QP
bdr0Bz2B+M+oeYDRQppgeJrAib8/ofNeu96Ls5ElSKl4TAGLtnxQGTotWaYhJLJeLwRGX+9rX0Bv
oJOJNfT09Z+Gw5IBzgOEQdRMUMW+Xpx0rEwYLalyANKB3Umdo8emBX4hrM1kqzBD9/8v3HwSfdkL
ZtczeQiJHKSSaHfZpdREP5S0YwwWubQlcrTeeNdjW+S4fTIKJSkQzJxOpfIebyE6Vm1CbU6eQdNF
Mfc/6oLXoyFV3w6xPMlBe6AX7RAe07mVDL7VB80taN6bfgznAnpq8U7banCsXqJAHeiwSoA4HFAX
qwuwZF2F8ksxBKloOk0nP9c9BQw0I15Vzl8SoLmoDEWrDjeO1NWsLgIvL6U4ZxS47yHI0tpG/uk1
kbbRf11t8TkEyBM4ViCGsrpiQyXuUzlDCF52Vp72ljFIfsxbp482LqKbs/gl0mIwONgmtZMQKalH
ILpLaDOkXiP+aVvoUKZdEJPHiezu74FbMWGNgEIl9L3Whp8KpUU+mSlGh1daWUFrpIe4Bv8mdE8M
mMo0lq2uf7of89aMAjqLuogxa1Ive1VxX6DtCG2oICz/NHinDApU7ePLEH/ej3NzbHNDDNVIdP2W
3Je6B4jcaNkQVOAwxVBhYVn0NI4P8uSlReMNAoGKariRM6yQHQCMAlQB4vNfwBq6Edf7MClVGNaD
YBWUoeQlJGUWM6PQKZvCS2vpx4SSvQQ/d1NkgVxm+5G3x6KXD6EOmL3W/xmK6a0joDtoyrOSVA7r
ua0mzcbRt943c6UNfQvISOA1sEymGl5lgNQLUsCRPBVhaJU40O/P/s0QM8MRnxmYuWXylAyNmDdI
FII8JFZfvvTyz/sB1svI1GTUNzDXaO+u6HZT1pBMhMpfkNdOlUM7doKPYwPf1rj6h/0lWKMgDrjP
uIBBfl4OBbmZrDV5rQR6IrhKUXsRr61EyO0M5KY8jqyp3RL9Xw1uDgnxDbC4Z/OSJUcngnQC8Iit
EhhJ+RiNkOuZmb+GtBO3ToDVswKRkOeinA3zM6AsF5duIlTQyjNwMYWqR0fFElv1eSR8LyqJF5nG
vs6Q8t7/cvMWuHpWLEJK11sky1pNy7JQCYT0eQRfV0MhQaZbVeVbUyhDWAPoJmCsVkImEBNJ+NQZ
clDWLwp2XFnk30UdkmDquMXx2Aq1SCH0Io3jCEjZgBfDgUuT22edPY2tLWzZnK36cfNaROcRByRA
+kAeLY6XDpBbQHx1OZhtEYYXT0ut9oQzdNcEyiM0cGcB2DyxokvmqfbMK4wvm8rbN4c7u73PcwuM
6uItY+ZqXHRABQeNi9r8C56Cz/2f6Fl+En3T71/0P5Frkm2F1PmvXS4bsJexRiHCDV7EImxP+iiX
c4juGbDaaKfSiUT5D6tkX1Zo0MnTCfNmJdJTyyc/k5ODGMOUUCo3nvzrDAdfAH1YQL+0ucm4HL0A
yq0Q8VQJtEyB4NYA72Tdq03zMWHMTcz8FFetR/RoJ5DoRUeifH/z3Jp8NGPQWMS9vbbWiytNYzlg
aUEGXhSHfEjUGqc0+6OYQGH+m1CA0gLgibt6eVGHs796Ae/3IB/y2FEU3EphtjcK7ZIgi904ZFe5
BqYVim4C8kfoRYKren0oVEVmDBlIA0Fdv7cqgGb6ZMcQMSZGfBhYtXEBrpAk8z4Cbl1Gcwbu1Kvr
iUqDEoYDcg0euuxkfM5NUhu+p07zoWYuCKTRE9yjbWGXbVngrEBgf0MDrTBracAJbzmtROMCJRO+
IC1+In+0Kcue2gZmACyUjloUXca0dEgzfmPpeAordshGyOCU/bAvDOnYbGmerbPmeSq+/J7F6aUJ
oTjVNX6PcMgf9V1ySBRL+gA4zKmtKQANB4Dt3/dX1q0bANsHrw8AXmYF+OuPjUtngE1HJAdDTo/Q
GrQqbjrlUGysqZth9Lk4BvACwGfzC/FLhte1RVW1VSsFceq14KlNeje3Iv7FNgFBAWVbVABBDF4M
ZiS1NqRo5wcyTS0t+dPA2rDq3kfjcn/Sbu18AwVwZHkgsK6YWUIVQREoD2UcPJ8qiE+9ODmC9FTS
z/txbs0ayBbAdEHFCNn4YtZMtBEgj5HIgYgnTlTC0KHrIUQVbnyc1QMRy+5LmCUqrhdBKUsHrIEq
OZjKK682hnF7uv47jL+qsV8+fs4gVq4lqRx0k+oofNbL7G01j07wk97Iom6HAtdAnpONFfouqyqF
MVxOAQAeQI5COi7V3JFG+yEKX+5/nJuzhgYXiHI4ugAsuV7SBmu72hQBu2HhYMXaZPXt8/0I6wxm
/jAa9OVwPs6+HovvL2qjGAp5oUD+xdafW1d8GINwJ++YnyDB7i0VXlqKJ+xivwZD2yK5vemRcOtR
OuMKoRqOB7e2RFoQrSR62uCF2LgaDiFqNRYof9AvoxCiscZfHRxaRBDXfThBFSCxbys23NwECA9l
gVludJk88kxvlBCmPAGNLpQO4IPn3FVHcR8X8C1sm51Rl58lONowM4Nk0ODAia+yRaUVIdAKfjrr
tY1j5u+9sHz/4KaaqUgAOq5oSAKHYGGl4uFBv+vn2ukcCSoS4k+6T+zGy/bF71mcftvC+tbF/DXs
vPi/7CNS5KJEYOkU1GH9U6yzx4JWEE9O9kk6PsN+dCOB/r8MU8f4kLpjqIsVnnSMpimURwPxuXvX
R0/2hKAJjH0U2eS1/BY/Rbv2rLz1x02j0VurDgH/G3nee19GGg9TW5kNlZGXOI3ga7Pw/4wS/lPv
dIiFfLKX9kF4F5z6/0Ei5GZs1KxnX1xoTCyJxaaa6l0Ei51g4LqTNcURFTVXLWqHDpCaat+qFqTT
+xv91hKHaOn/hFxKyYNvWBB1MuUgo51tqG8GpNLy5Oe/CAJgloabS1zTBCc9imkElFYQxbGdAzoF
d1q+xZG4cShqQGShmiQjM1j1T7OS17UAAlYQT4UjEYiBgq1wfxwbIZaN07QSk17RO4QwDbeEnHbZ
7e9HWOHU8S7EKHQQqkBNWIviUIkZkRw1uLBgi1Uc2tfonFwih9nku4BkLnFgy+POjAg8lRz6VP3z
S+wq/GKfcyKh9tTVuI85c8ToVMeFY4BNmpMtstWNhXcVafHUL7IBqVmJgU55gxbwgF73uwEA7f35
vHFugT2JpQfwJdr3S1SZKipybxi4/yspd4ZBs4Zc2cdgZnM4M8Qy2+jh3wwHBD4yc1BKtCVfvB+F
VGwF5C80FJ6pNLqo8ksR2/OptdVNBvZclbm+C/AOxLDmrpO8Ln41uZqncRrxoAKnodujuvFmfjes
+VqmzcZESuu1P0Ms8Y4G+xig2uXQingKy9zIIQznxZ1VO+RBulTfZqOGLEh8+qAD/+HwHXmdbIVZ
MGV28otwzO1/3GbA9H79HdL1+Rxl4dgbEX4HGR7DCtrEmWbV9XNBcN3y0dbi3hXjLfbxf3CAy7nG
sw7sJDhU4OW1qJClRpGMoi7XgRmmjp7xvRFm33Hbu1qFM1nuQclq36Pm2Cm1JRR/EvOBFrCpRv7G
CzvPAlmJbKo/cMCvRHWvtwRGAhA8bbgjo51A02ctPGQoUcN9y6pp/JwNrR2CK18pOxrhP4BWHx0h
J/xWd+2OS/EOqB8niXSHAjwhSI+6Vh9yKfaaCoo5A7ORoDtqmVsV3RsAPQhKetTTnyqEuvHc9jJk
Wx2BZ4j5IBufbXcu9ddRDp2IvFQjhNV9Hp6a2p0MySJju4trdadGviSfKav9dHwg3ZHIikcZ+qsw
y0sGwRXFX1oRZLHikKlG9zPIu8uUo3OQ/KwzYxeWUOKAmESqyxaR8XYAg0IyS8j0MejNXEz1Ffzm
lhxE8xvg8xbQThYTwl1Yt8fWfKV5+9HT2p601JVS0+46yIqgmB9OH5qS2YmkugIH0xZi7zpkxnNo
27Vm0GawgCh+pcafDmztFFJ+neJ2lHmJ7Oj695i+cehICtIlbzKHpDDVHTOPaccO6ueprEFn+6Mt
3DYkD+EIzEhYunkh4ZJ8591JhDiTliUebbyiyzyS/1aF/KzhY3fqGwSioQ9glR3zhRa2W2AgGPwN
+AJg8CAaDcUivf8+jhBlmXYKNHwgR91yWAuNnwPUuEtZOClT+54zti806G905q7qP8PkmTXfxggq
YTgtE7H0RnApTKRmWVd6nf5jggJJGUGPEgK8YJ5aQ/snlR/k/L1WNBuyBLbe5fsyilwZSkhd53Iu
4f08QQbpp8ShBNtEj0QVXKH7QeTI00BkMIRqJyo5nDNeadlYrCA+YdU5F/J9VYS7uJR/Et0nWewm
lXQoZJ5YZJChSCxYWjseakmfbTMeWnwtDQIaqjk6MmY0NctDo0wO0ANWOTFPSzpomXxK3R5lP2sg
HyoMLyOZQ6ObeKLypBoAqxuAj9ffxRr9t3w660q3E6AN2XSqQ9RvnDKnki5DdjHC2tKgwgqQgU0N
YC6p5qQJccyKPBRQ5VAwjkLKQEtCk/LYp05Yy9gGUJUeom99msMVI7aLePTSEmdajI9svgqTeFL7
vY6cR33Q+s4CkcuKR8NphcMo/57GxFWlo4yGjdK9kGoKzD61oLfvcw36G7J+kjpFtxJgQQelFK1C
kfF/vpaoTApAyFN+5Ao0pnvRzZPMpxQwWF5hgbZOG5e7NhreKhkIO2mHBw1EkbmHfo3fpZlbGsQH
TsaKI2KzSnyINNUi4AuL4VumgWSLDCSRxSDMUmeqpwcGHhHtmQXtcLgKfIZCZYUseZcMHFCE2hF/
LdTfhrYvxe9F/V7X6SMTVCvMmxc1PTYVgzw885gO1G4BB4KTGXq68t5jA+jUtDj0rHqNWWbUfKQR
O4qyCwMtf5x+oTDa1m+jrtmDzo6AIeNIOPJsL+ifQ/KoGX/M/iNrYaRWWMzYVfGvaYCzrzy6rB/8
Lj71OCsL/VCAWMYLzKFI/NGgVqX9aWucoBXWDqxZMu7rSNCiRngwyWcvQ/tZbGYtLl0tfAiBVGLl
yOGnEiZbqcr6IQNHWFTbgViY2XDLF3Ri9lU+EaMOFF87sKMQpM/EhTyXD52aU36IL+1xi7Ilz5fc
6jb6EnNxG4UNZUI5Iuas+ys/jAdceriJjYP4MMw65XZ00B3uwFLGTVyCtWdPPpieOhAwaCO1SGHi
XeL1u03XkHUGg8nAuwcoAJSMUU+8vp2JkZYRB+Aak6G+S5UtG7uau8mOHRIbfQlmFS/gMoyABJl2
dEwP7cb7VdTXZRg0scD+mSkEM71+/lxf8rc6YlmqMKEJwFGC0kT5KCbFwzRADDCV7bmmDOQw0sjJ
Cpv+lMbfhRq0KfLb0J+nSHZAVrf7fLLYCDskYbJSkltGqDtaO71W3asio5ciw3ZPB9Q0fG+kZDeA
RTRCh47hCNU42xUNSInFOWxhQlpBjIsxf4xTN1EUCKMbsIT41TW4vFSg5JOjpIw+BboeYN3Iqboz
wcKWTVjxyJ7RwqmIqT5Uc9wSF6SmvZkp0Ke9y6raTrQPYy7FlBZvnvsCd0IHhEx5qcR3qEHT9JgO
+NHSbuSQnCvyIDSipxDI/Ml4EppDxRMvJPth/FYXhqtGksUTMDUbULWUsn/Cs+ajFl5Zq8KTk/u0
VVwzbr1ZaiozIU9Q/wkHvHAmv66Ia+J10uiZQ8vXir0oXL2o+T7sc68PiS2bEOZTLLxRvVxJHC6i
lD9S3HmxpXWGEynTfipzwTKKk5xVltCJR20QfLlvYXmHVTx4UvlSl1CdKsI3UscPmSh8MK46Qype
EjxkqKy5WqM7oG5BJL4UdqjKwAWCQ45Lc7RIfTXSS5zwS9tEu7qTnTJPT1N24jDbqqAbT9hjgkdX
LovQy8MBVkNSlR7TEPcllx5NAB8MpTxoQv19mHJ3guuONo2epP7qRh0Q4Le+N0865y+FbrgcrNes
fk6V91zHcd7K8PsIfTIdqzr2xCJ260HfqNKZN84BtAHnHQfjtLkzfb3Y26zR83IyG7xKh10JfXEW
dfsJnl7j+KuuTIu2HvwdbKbaUA+wcz2CpPwHHx9S+RNZtBVfIIVM3nrlHA9vugDxOzDg9Ia9KiQ9
ZMM7JdxuiwgH97eOAsoqPWq56JbaPtUflfFZMi59/8KMGDQ6r+Z4IPYEqs2FXWovI5HsKNL8OXEs
dMEBAdtKBfrZiBd0ov1WbV3sVC9v+1dABGwpT9wwTA7wXz8O+Y5NiCrEOLamDzTeHUJaR4PmIJSP
fhE8uptCfRAUcu6k0krTabQEOYGf1ze54KAgN9bQsV1NBE+DMq4stFbDjyz7UKjf1NQHQDcwazza
w3Av1Y2nwabF7Bvw3xUouA2+HgsbWf3NM2mGg6Bqj9RwmTyY1cDGvhmbgHLdArjGKrTRinV8gETf
yNNu3EYqzNb+G2qRHo1dFkuVilA6nDvkEnjHrJkFwb37efVWmMU5LzZGofBwagKNgECZSHaj/koJ
25i3NcsAyd6Xu3WJ5YTfUkKM+Z5Tz7OU/7TDV3bav9qCc/1t617djLcof6hMSyo4sdUoOYueYre+
+IanlV3MvpG28HNTheJWUv11fIsiiMpCKqCPWwccldzypTkVh+7IbEj8nZQHbRe5m4ygGx/uakbn
C/zL9QgbTtkcZUSsHbwUPBUl/fTMd7M5ArXw3kJHafO5sjXKRS9Bl9IemGPEpALyRfqo8M126u0d
BrQM5PoASJAXDyLQESuDQXY7AA3NgDXs/OUyiAUBO7U3/XYP7ryf+lvPnRsDm4svgARCwQds18Uu
KKp2SqqJNqiKZ1ZevOXi+/1t9tdqavHQm493YFcME0XNJepIhbVa3NOUB1HavPSi4QgtMGX8WR9+
KVPq673pJPUP2qlHOWJ+CrReQwybTeW5SXeRrH9vQx1Zvwim8Wi32icOd7tUzXP/fyj7si1JcWzL
X7kr36kGxNjrVj0ANpu5+TzEC8vDI0JMmpAQgq/vbbmquysz77rV/RjhboODkM7ZZw9mLkL3U6j6
aGAOGkoFBh4yTGS/besvS97aOMIGPBc9EPcwnreGucKZ72ZAlJ40/9b+5a/3D0zxW6TwrXKDcfqf
HgSyoBuBVheRYEd+dnDIJttow5+QdOeOEOyhQCjGXb2p/vvL+1e4Dp8K/hiEbvBb/osJjBcwRXmz
tpcZvVuLTJnZXzaBDrYI8ULenf03m+Z/sb388fNu6+lfHj6CEzpTAf7K9Ss5QnhD9wEGasMrX0uc
kBVMfsv//g/869N++8BbOghmxSBw/PmxAACTTWHcXsLpUwKwgfFOQYbh4f/3U2BIGGK0juMN4aG/
Y9r/8mdFa2L7uCbtZWG/YNEHCsOEkrj7Nyfbf0GZ+OPH/Olog9dkMpoUHzMc1Kc5oAqvxC6pbAko
QxeskiUv/92J8Ncn/Oa7iuMUvpJw/vszIaVHKUn8zvaXxuXbtomK1P932uq/LkJ8BES6GLVgxvkX
CmNLOsFyyfsLwXBkApbgumfYOW+0g2GzfPn9Vv2PL/c/6U/oRYaFCq7/8Z/495eQy9jSxvzpn/+4
woziyYw/f5rLp/zP20v/z6/+8YX/uLRfo9AIKvjzb/3hRXj/f35+9Wk+//CPDTcAXR+mn+Py+FNP
g/n9A/BNb7/5//rD//j5+7s8L/Ln33/7EhM3t3ejreC//fNHhx9//w38nX9Ztbf3/+cP7z4ZXnf/
2bfafP71JT8/tfn7b2n8N3SLuNFgotyIpDE2qPnn7SeJ/zdQzcCBALMdsyvMr377Dy5Qzf79N5L8
DZPCEA/N76+4Vd9aTLefhORviO0ENg851q06z6Pf/vdf/od79H/v2X/wCUPTlht9e9/kj0JeuH5j
IHj7bn86rmmerT61IoFjU+aAcKMdQTwCKsxKTb5/6seuKc3sA45vKD8sDfbJQUbLoXNKbsNJLXvE
OWbHwVtW5GSm/R5BK0DsMWi5D0eGuRJFkCBNbPIipP5Y/HXcaW3a67o4c6IziQvdWnsymM9fhzAX
D30HD8OOZgECNbrgGusGzFCIcRYoUbLhElvJ3qORdbsga+gV2vC4iE0bliZjbheYWly8elhR50uJ
ir7TD6PrGS9BoB3KiEOLa1chN3IE4/484VsXoZlEmQ0IjBRJz98CvfI7mvoAnXU+RIWFobpGKzYP
SOGDMq0gIOa9czFgAEgA0BZOD/DYinAb22Il9WfdTuLUxzMB7Ky9K7ACb+OUsfu5hnME6NLjMe5g
9d6G4y+k94FZufRfNWeknDuHDkl7/iarOXJsugAO1576Srx1fV8HpJ9Jqccyb9bxQOJxBVVh9UDN
U3IAFDBfTQCqt5fz4NwFwYKGCYif8vr2Hpa9egN7Bb8KZ9jDAzHsNuCrHGoTXl2II6mZYoCSdoaT
ChXHPOYBILBkReFt/W+IMZ6QepiIwg5IwzEcyPUIk7HCXxP/6rp23SzaP3UE51u4CPTKPr8PO+8J
OHsExJJ+b1L5few7cXYxkNiQ23WX5kBPEpfRPdQQS4W4bGSZzMywnTe5HP4Tt1A4SIP2SgX2Lgx7
XcF+GRltDurKGDnevFLrOCBZdfkVLGt+H7I02iQMX5qIHLiEIvLs16q/shmg/OSx+IBcnLAEIQBf
P20XABsw+0dCCEydgsGrGoRq7sJkklUkBILnYocOTmq/jKbmFqLZva5R0LJvqrXiyrkDM3QmD0G8
GA6jBTi6J8EK7GJwO7muE8aNoVGndeL1guGKQGqcQOqH9fup8nU7bOUiRiTi+cD2JfjDG45xgygH
KwxCSgCCLwVmuP0rRWQPPUPdCm+Z3uMNvQfqOs4VET4uGzxQgMOmMzjIxy7lua0QTraYl34dDFze
ZtLmuloZptpnGSPVpQqbxuz8Bnr+qldmqHGNFwBJvUScUIXcW862Q2Bg+Utpq74yjWxENxGQT8JZ
sTfuIwZ0O+DBfqaB6eatjYZu3PTLzNlx7tf1G65hduFgqqOuEgtScfIV/H/dDFF3smPgB4UNM3UP
zmf9Jrt2vuLxmsYiQuaFLvQi2COg+e4lWtc1ryJ/gvXIAgZ7gAOYjR/BnHdvY5fxPe/GgJQ2mGDN
tcppplU9hyHIIs2SbGw/umULYuTk72ktgaHRXHQImfJ7BVgsCSKbbSyt59s8IgZoTccxI+XivJlh
jIPx+AX7OJTtJOQgToaJzjeLydsreJTzve/GANXAlAAdSk2q5R3AQPhNTGKGPIjGtQ2AdDkDp81s
FWuVE0X6J9flXV/1kKXA5TBCct0FUvOcoBhGNlMZr3IIqjbLx5ewMyHDcCQOwIzEk6QPzI+QHsCc
yPRrNw5wNAD6Fed3kchr8RavOm038VgPeuMDGBUQYI11Ph1dFiwcMw0ZfhN1nM3PiFwLca2Nv8r6
eWDJiKKj6TX+fNJrBDUhSlj/qJWJ5mfarSpF7qKXRxim2OwlFNBaXVRet7SMwHdMKznEM7+SXrbh
BtlPFvM8JE6FRbR6jTxNZk7OXWZ7hAwvHhH2kiBwTL4tIyaSRV8nC2aGXb8MoHCbZOIO+L2f8UO+
JHGNJ1DNQFQLZgJhzgbqFHYPm4mYbyfdr3Wz73WwyL3BMeDd58EsEjQbLW5fX62pkDzcGMWJ+KZm
S7FA0pEEQC+jflkg4mjpEDwPdUPCigKBnDbeyoJbWAXY0IhRBl8Ny3EAJNvWInpTaajukibEKKgL
/OQrXDQhe3yHeHzoaGT8ja4pUtci5XU4YNyEueJsBnkxKPhyDHvagVaa9CBt6iFZdXVT5l+hbsOm
1KRKYhir+TRWWZuQphpMgE2IoDKj8NfuOcZwUwB8JQis4ZjCCokgeDvgzRyrRVpIprHmvMSfMb9A
IH17GeVM3ucxWWLc6DhEcAf2jHrPqGyCnUs8eEN1mPiMXwgZkNNedisELbbF1zknjRX+pxNwbS55
HTYQ1FDmu3s8q317GDWJzQOHZb5GvMnSx1XM4JZUeHGCuXSfjP6d4TqlO9Q6+avuQC3FA+yg+Omd
i58atViy72YI+Co6Lf5pSWkqK0cg9tx6jC+oJvy8ScvIC6EjRD9l6GEdhok8rubWG1I2tQhSmupp
PiSw8Qn3ZK05Lo0gN9xLOugRghU587ukoRA900QOmEt4vZQnBwic7mIkO3d7Oa6J3jVBnDywDlja
bvYlRoayj7L2F0318sTm1u9Oimay2Zik6S4taRTO+ZmCrwwsTx/QJyjvFDRY6pcmwYQU2hxGn5IM
T9Aj/p08hFMPL8TBZsMKe+Z8CEuscd+VXp3Ch8Crfb+ATvuF1h0cDPkQgvCokIAs0V37GObOrk/q
alaLHg6p8IP1NZndqr/bORXhzjPK/x5IGQQPGvtwW2RSt833DPc1O9J4GsT+VnrYog0mwVGlORzb
PsOJcDfxmOYHpA72sAX1G8hhPAUDnh1CevqgZA3DSG3OwRDDRjZSjJPTgCHOeJohH0/rMMBEeWR8
QsKMUapaMpvXgHbjbnxFsh/Sm3taj/YypUh3KIdxqvlZRg4chBT7R/yGPcNf4eCmMJUgi1DQOYFR
xbCA4Xd4ZvmizM+skeFYmYZnayllghhBRH8OcxUHKJqqHsCxPAyeB/or583oqnRoo3nrnA2iwut8
BP4stU1Qi2VUL99R0QUTotr1jHA4YWvEXTdynA45cgEZ+AJRhwiR0BJAmV1kh43XqObKXTr5By3l
QN5R3nSIkVNEB0ejWsNgj2UTfzPOIlO7kMWLPMQD6wPwAmAQuiXTjMU3x8vU7TU+it37ddAtdSGk
pLaIh5bz5zrLgXBgkizyUwPzP32EeyqsG2rHNPZ+AtBgO6YT4w8LUkiyIzEh4aV1Uk8XCKORd4KM
eorHXzVesqVji/CBcE6nGinpXirGR+sru4BNnawodbPEqDtim2kq8SQRuhfrba7joBhMjybFNl4o
Je30C2P8hZQDHKNcZQeNi67rGe5CStEQgWKrN4N4rAk8j48qyJApJGiCHlKCZv/s90IicKhZyRnG
S4bsGBod5FXAidbbzqQG+0CYaGHnFfb9VyRrW1mBBBP+aGUUiu2cKZFtfdnOQeH6sNaVCEMkBXFq
FnYPnjKi51ccdxBUxkQnlwYvaiutQ5fu4M2WBltS48A/uJAOeQWmPqWP0swKEZI88ML9OI9u3sWh
hz8WRss1Q/E218iWT8H1KQc296lGyjWWy35ZCQa7edwycpdOAG2Q7CqcPSGdA9SGWCGgtORyCBkY
67Hn4SrD5ge8iyDDk7D44HtYeK0dOz9PwITI6oUVIuS8PXihJxFtDMY49pGJBHWJYpnfJuCjTsZ9
gnvZp/DiDHL6fWImNdu1lUhjj6RHlt3orEMqM+V+BoE1a+L+3EUdHp6I8lDhUmSjLZHyHJ1byp09
yLglciysSNO16lLpPvOQu6ApwLiD+3hARejv9WC42GRrbxAFZUlHt7LzVAL6cz26fYw5kzkjzrJ3
T91Yt01lDRURNGcoUIuxx2ho7w9pPG7GG48aJNJgBWcha+KpWifUCk8q41KccmMWsxcThrpopKhV
T80IRs0pSkc2/kRcpw13gCgm+mn8YaVVX8dxcz/UbBkeifUmpGObrs4ggvTxdEBg+C7CwNwlfZhN
P1bgssFmiFSNUouLCWeahkQdY6KOe4e8qVX6QHJGIJPL4nZ8ydgq5aVvLLghgeXuLFTEkgOv13kp
kFMPRAS3pZ/umshbute68Tj9mHV2s9wf+q4+Whg0yLJvB3kVdowxBzJtE1ck6Yza+DocoXXF16CH
FoJO9yLnGOoQlEWgWKTRMnlnL01qcwRPpM1KrAkHkbeCUhGSb4+l95PucMNQOFpdpiFnYTnWMLUq
ciJgf+sJhdGYS3ILgkjtYbkDLe0asJZ4jtuCsj3DKbOGTWKQPDoTxbCxjTJ6q90qGxiD1SzYTIMX
11+mh7nsj9w6ZvQvuPKFwt/U2ZqS+652c4DOA1RSGKYlTL0ImI6vaJMauRQzNxzZqWsjABdAnfaJ
y5e8x+ko1RYlCIbnpRiShoAzbhBp4U51NCux3KOE8RrwiSzp8eybvsOUv1o9NCCbFiaOQxl22kca
u0HLcw1Ub7wSVZI01diiJH+0fU69FXycqGZpNVhEP6MhbVQKwktmhyV6R71GFQE4GPv0pyIOLeKc
YzFsLRsU3XNYTiPNqG8S+EmhS/qIczfmH3kzhvpxalqePnKBgwtjvgVdau+lwccoKRK3Z4/E76AY
gwQY5esrxy51WDnWRdGJyP8ujZ2ryYXdAXbtLSa7PGE7+AWACAGyDOxBgo5cqUzaeSvlYvH+qDjL
2nrsynXTow7Gjcova+PlTwb21Yie0wtOpMAS5BR52HDDiqje5qUgcMjD6lLzU6im7iND0V+g+YAN
nO4xBgf8g0oIbnTg/iUR3y3g2FxlaIa9HYDUGC1jvyAEPq4EHesu70X7FSbGv3dSxYcmH+SJjAO2
okDk5zzT/IeaUIfQeB7u0AT1WxHY4NqaMH+8VXa/OIY9+zhvEQYDk7AfdEAzO4cifByHQB7gF+s2
UFUnftkpieHvDdc/s36BN6qeF74fZtP9sP5s9txTwR2KHa9aSKqvCcAVWpIGpaEvV/6NaDysCePJ
DiEp/WOQ4KjhyZq94aHLXuXMLQLBeHANzTjjD9RLvKk70xx93MMntfDl4C/D8gigKUEC5gijGOOC
J6HXcDd2kUYbztHF1Dj/Tgon0w86GclRvwj+07VJAzZHYjec9/0jH/OEnfIUhU3N0IBj+DmwYvSs
2Tls41sAQLh9Ri6ow3AGF50V/drihroedJjBTzsMMqFmgTT5OIy1w+mh8Kpeogjk1mzcBC/cqssJ
Vkhy21vLRQunN6Rv0+FiHLES/Z2aBLKgFsNw56NAoOuKYw88hKzGjo+q/1cb6oQWU4g6EsMVFd6P
kUzdZnItHwppfRYi0E/1OHoGHuOQ8Aa8RzNqHPOdoGhLQ+VPsLWJWtKiigdq98D6NClMTnFChZFX
odaE2Z/nh9e4T2yBzS9681qDZMPERQpN+TKDFGinttu0sQxo4cOr7mbUO8RXEnUJ6ijNo67wQKsH
dRlcI4AfMfhuFhT7lwl5NOWKx2Soltnr98AkBrpVaObOi5n1Dtu6+2kAxwJ8bPeRBflBpb7EajMv
uYqvRg/1tku1OGJYz966oQvQOwgHwgJtx9K4BPQKvyFtWKGtSK+EG9yl3PQBP6DHB8UNW06ir6sN
J/Bost7TRdOTrpRzDRDHqXe0VfcOZzHSH8Ppma5ueQrW4alJFtihh1FznzRAFPtQM/rhQOc9Ak6b
slKPA4YwUasfSRuzF9kzFsKHKQKpZMpj77s/WlZOTX9X+4Aw2JD6u0DLtWR4gKwHASMNSrAyw0Pq
JKhqKQCYR7cE4GT6HFHiogtSuC32c5XTPn7ErRnvPFG7LdyrydPEbfODppmEzIghHHYG0roA03sK
JujY4PGafdxq26Jnll0tQyBcatB2Bg2Gttlt7g/kaMKEEGVtleWNuBtIje7QTa/UMVnlsJIt+xEp
SkeBA/+tFTEWSpvCPaW8terwRezTyploxPICfJir4JJM86amILQhw2tvGTShZsUVZliFG1Qxv1A/
gcqb2WOTxQ9OIM0abtRoOoV+Zlyc/IGd/GR9p0QNpQyJ23S6PSYA7XCw/HR0UiUW5m5M6ZPJ3aOf
Nlc8dMcoxs7S1b0pAyueOjVcckleIgTNYFr3URsEcJIEn4visACfFJTm2TxNLkYiuDt6ncjKheeP
VqvhASfGMYUZR7GG8/sQg1SNokJUCWJeSjuM6C6pXwplzkqjY/ZMVxHGkCMYNMkR8NpyauFrcXBd
lCNyPY4/SMaAiY+xcZVXy10vghNtplfS0CdYPIYFyulXlJYHoeMfIkPq6CisqDQO/9KXaPe5DTac
xFDLG3puyQDarTSsysS87w2eNDml53aB/5cXPtTMApGqmzJqyCGf6wr7buHRZWNJ3W5MEPxIl/YV
XfZX69rzbOHqGaKIAKz8XmfecQ1we5Fz8csIuM81ZO8Rv0za4Rvg2BOw7Fc/ICdvUUcFhmdDM2Qe
M4Zis30AArfpkmRf9/4v2Ugw3vK6HEfv3tcL9FdRdkf9fO/0+iR1dgG8814n+fepNd+Iz1662H8B
inSAO/WbaQGDe4bs+1hs6qi7F1Y+59rZkiTwBHN1CsJUh1K7jtgGSVFfoWvash3Q5RrvW08TUiAm
L0BVGVIw7SzoxO0pYiuSFxFxSvOkkj1HM8KSBuGl3hZnBHqszn8R4XJoA3WHVvcgwLsr0DXdr5nZ
iD7ajm3zLIb8NLFmw0Qc4DO8A1DvTey6PWvqnZwy4EFygk3qCHqfyMYSsbwE9F0Bv4VbQPu8auwe
4weDLUc5JOrYzQ1EF+opXtk+Bk6OuUUOtckidKlTfVxjul2AY9jAfMpFnW75qmyAmhHNru/mGA7u
/XM0RE8Bw62lIO0i8lACJqwn+YaxybeUwEuQGP+zjcBeRnuyp1y9hs4khVqmrcB7+V20CbJ0Awby
jsmpul332NMnvtonb0bmlpyfWapObmq3HYYs3QqifWai65ylOzBKO3D8h6dR988oYMcS7FpehMPw
GYDpNyVqLRKZ7Jyn7tKwDWEBXx9bCohDTx8AJN48fz7yrH2BZ9FQ5PA2R9u3i5J538z1GQJ22FFk
7NRTVtGU7WCLvp2b9ksuZpOQYAM8+ZTnBvzDtMXWhwo+rvme1e4RpWZWAnWsGpFV4CnIIk4xqG+D
b62vAM6wBC2YF88gXGvwE1kNZUM7i8qXGswyUMimZkDY0Bq/4xB4jIndApxmBZ3iCATI9Upp/APF
0q6t1wMAmrt8mX7lHWrLtoXlgL6LnLumYl2LtAFXk6HzR0GS+fbJwqMzbZB1OLu7jvrnKRU/nG6q
xSAhEocUegr71kd0M4HnBhf4Kx2aJy/hu3bgr3JNjkijr4Yc/lxj+mjj2Su6BgdxPCavvoCQJsnP
Iw2eUedVnc3gZD6cAgHWO7ErTpPklwq6fet5ED3QPXDls4DTBAthsrx0YH6KpxUchmFW5eR1G6fT
B9kuX2mO9GEAiYVI8cQ4n9wHOBsL+K9sUR2CneqpXyJfD0quD0NjwxLn2iOgmDuPqjt/gQQSo0gJ
1kvBMg/kOeAU2Mwek8htM+MubQIuIELyPvpgvp96+V5b+hSt9QaN8r7t2LtQa5V6LfxAcTI4GT3X
ibqkdDRF19mfI9Z7NoNwFbknWAe/8YUeByq2gMMOQ5duAPkdw3XFg2cOc+Yf4BR3mULsHk2Y14Cr
2TYM2ypG3vPaIyjDm++bmr92PVQ5o38OA9iQJTd7apERMAP9oUwmkMlDaR5mr0bG1gy0mRB00IAA
Hm53LcbG62q7qdfxohhg3S6e3o3vHoC9fc4SZeHi5kODssg32ca1wy7AqIPF/UahN+bUvgtskC43
B+uNVTTWeP7hrmCwUFO+PKaNPcU92PT+iswKDyqZwdWnGsMfTBT2nKZPC013qa6/qWm+eiFDaMCo
zp6yFzoOR7CFrrlD1qVK79Zl/LytWM3DMhxts+FgB3kgykoIMzJDXngHbEx7wWEQ3dNou8sywygm
5og0VQE6ywmjU1BTDjznr8SRD5N5IP/48X0jGhy/7Wue0tcY6Q05TiXnEFEW2rs6pM8qR7FvIFOV
epNZu+9RiCHbAP7aLQqRQnF+jan50WbmG+7IEwqdTWvMNhy6H7MAuWhmUB/5074mw8PM8t06Rft1
CncawM8i+Dnj/MupDBzUKIOyyuxzEZ3Chepyngy0Hnn9HCP1s0JnfbUm/QSCdhibut9Avw6i8bJv
6uxDJLj1mQf6Rpa7DbA+iEBwgQI+fl/C5uP22oVRONUuJxhqQ5eAodvtUsIo934Jgz3rMLxHlJ+x
4yOcHaCVWF+V8C6T7DBd9NmB6QCoooUsfWxlhTCtTTYt8D3vgJ9gpyXJOaWYZIaRfIW87NQBlof0
acVAaqrfnfUucW5fvGR5AaH3F7+5V2feR5RjTIYDgg3d95jz/Zi5u36UJ7qqYxKO25jTRzuInwuZ
H3XDvsPT+zkFWJLE7dvvC50hk2ytk6MNkjtj02s/Y7EFEb2fkxDxhPDSKUO2vmLMTxF/TXcAtG2F
mQIOP9zVZiQnLREHblDR6/5OhfQQxzWkF374LV2wgft1Uqw8vyS3WGuxBLs4x7yjh9NZ04s3bAAX
Lw6/zzw9GS/4zoGW33YwWBR+y+scmiCktfhT9sp4U641RvpIXdjkxNtrk8GgDbnSgwC43TyCrg+b
rdsePyFIV+DMAKxfSZzUSKDYtcDI0iAs/KVHxtzcvOaNQ5Y51GNmsS/JkGMV9sFX1g9hAS+SSqVA
rZWY07JXmCZ13giPfPRNs6cxfg4fOSrXRSn0ognyTNzgY1vMv3m6w84xBHcIKnsBZy6tAHjfexxQ
Il2mIpf4cYtGFLtqfGpQEpsk+cKU4ex1sTkwJEMPGTlieLvRowDhH45pJV2D/JKN6zPG7b+miJ9u
l4vrGFn1/ac3h3nR47zWZs62Lqg/ZxM5uCj7n5OHXyj4FLG3RlH2fRLrCyXBhJsBO6AAGazM+8x7
RT5RjrtNPsH4C3NVDn+bBAZFWysCfRRZzXa9FOgJoINlFncNjurPPVCgPZmh5QaAqvl3r5UWWmpg
YKXJY0ywJQTiJmoKiOa+UaSflJ4nz8kUVQuuSQ1Z88YjLNstZP24bUAJW36q1MOJIbsPw5Yj6ZBs
ZGTyxJvkZaRAdEKH4qLnS47zNH83oGZYyW/H4Vo2hF+Wzl0ijh0L50UrQZVIG2giXB8dyNz2t2aU
FZ2vytCHXGyJ0/lrHSKwIK2X+z/bWSdbknC+q/GcniMLV/gU5lkI0EU1vRAv3aO6x3LwQFjDnDjc
gC/uXbvGTt/mDCaZSYe1bVqoByOZ3AQSHbrXIpym5Z2maVdZnmZbEwIOhC8nu/gihVfFIgIA752G
3CEHF4ZqH2PvRmZPcuo3+eggN1RTK84Wnko58IkZ2K0S9YtzS0qAWrQQb65khv4kb9FqexnL8mJe
O3rXz0Kgo/G7HTzAvDfdCnAzUSMfyJCCl9FhEHX0opRue2viS2oztcnXFVDYsnplPpDuW4aB9zPq
bYi1kP8iMHBsBBBQWNuxeRMNyp/LNmgUxkrOH8FQiSIlXrxumVYoQFwGm3xqskdQYBwi21rHq1DY
9YjvJUG7YZhQqNEl56VWBCN9QWaQX/rEj0sV0fDbungdKPsuqb8NWHFn9FT6BKgmPmj457CiTtZX
miBifNBTXOVdV400NJfFH/2HxvYULj4zp+qhJVzCsDDW40fTAWI/I/dGexuGmKJjCy7AJqYoGKyy
2EAiXt+B8z9OBbOZ3La5qrN3rh1JKnj5NW01wAAWIe49AlS6jkT3qIvIUA71khx63Ocr/F7Gzaz9
EBoZJabHfiHkOE0qefYy2V0cJuuXOuaoE+bcO8aqb7ZY+X2lcj/bkaGFDrjDE9GF8J4hfZyAc8DS
TTg34TEP0D+0OWBHmmR4AwMcCkYylhY3GsM2WKJlqzzpfQgbJh9G+/whHgKYYcXDuGzrcBRod5y9
dumU7RSNzQRFJeTPy0Do2zoh9K8I6infGSPlnuloApoButXMXLYJ184cDGHdXCkATAcCjgtmLWiq
Mp4+TwMYwwyAa3Ne7RKX6eiGbb6gdV2JS4oITzxEnVA0eT2eUwlX62MbZrJMQPvZ39THmAh3gBfU
3h8nzGXmwxxxBHNhSJL7I8b1sUJYdg/54sTCVzQLqsSXokWfBad28vaI9d0Qlz4A0g2wLLI3jARe
Ur9/YwLzTU/d07GGvDdI7lFc3sWgbxSDzu2GTAB2sizeAPDGf43pVyDTH0ukYThtUlbOg3lE0vyr
ZnCS4ZmHsDDQjrzMvyQs3EmWn6ekhfSodddpRj6p37lfJF0vyCxsC1/5O9zfOy/w5QUjl3OHPdT1
9QUg7y5YoEGnWKPVhAkulEvLIeHkY+jCynR0Z6S/XRJyDtW4rwN5BwT4e+uJg2MQUgt+5SPIYnRI
H7zGnRMD/3bX0G5fR0OZ9QAd0jXYzQRD32YY4LnjASRMQzcVABtTdAsSjd6NEBfEE4oJzTcgDvUV
OBCoLlUFzzyBMEccDfCOehX1+vP2V9vZ38lx/g4NQiUnnMpYp1UOBTrak402fLfqae/pYDNDEt4E
0bHtwZ9Q5n9xdmbLbStLl36VfoBGRGEGbjmToiiJGizpBmFZNuZ5xtP3B/8dvWW0QUb4ap/wsQlU
oTKrauVaK2Psg2EfDjn613j4FQnxFJChV5HobqCmxEvImmxP3Y9WsvJFX9YvIUvGlQUNpuH5pTG9
D8u23nR0/ARHz9JF7bJBt8N6qEikfeKmC8WVbpF5n4yeHkcYzERhcsKkmhRp3mVVz+FHf3Lk5F14
xnuv0kAGlRGICiAjCvjx3W2kPMnYqC/zRymWepJMbgm9BxjUpUFGrV85qiyyElqYpSO7Zra3kmVS
kbfEARUIYGtcnht7uBtc71hCm6bZKyg+xueLVgmtWz7zky9bpwJn4EVdlnweK9sNv+XjlX3f8i/1
yH4cXP3JValWWuLsJMEx96qV5jt79sEQJke3BfO7l5h11U0WkmRQpbJuJOhLMAC+K7F07/nOJg+6
wziixvSf5dh+DbX6rszlN1WRNrXAQF4BFc082EtRg/BN5iYsqBWHwcoEbaED/NaJnEXSdd9AuVCB
8vWrTNtyyL0bZ1SpsnuLvk6Zk580P/ykeAVPbFjJRflQGYNY1FmImVX4mbvqqrBpVtw02zTwd0KD
r9fU7iYRwYEWFkvuz7vaecBZ71vqQiERkvhhytZZa7WVKAr6/GQv46cKzaBeQW1aaRal5viH6ksn
xU1u8Iq710wHiXwi/9DkZjX+Hwm4amcDttLbpJKyHWTVjR5nHLhwDGFzONoRjS6dbkeZkc3ZzOnf
SskgFuwRarnMnHde8SFGniZLL5Lp7WsBBaUDQPY3ivoBgYnGRZAqyABCYpnjXTC+R2IUt7CPqNFH
d9yU7nPBupOqTWjTzqbUKWb0uffRO4j/rGClCMi3nb4M6vrG7Qz+FpYHZfkomZbDsakctl2SGhxT
ugPLfa0ozUau6js282XRcLm3AVaB3jigS1s7/bB0QNgeFHMRB+qywFMSH/Zfaqec5ahe4vS48oLk
uwQBWOoT0i4YJ+K/XHF+pFVwa3Q5fhDvlRTca0W9C4XYhcN3zWz3aWoyj9rKcmgurb9KEC3MSt4I
2do5Bjc2K88ebSveibo85fjPLlw9os+9vB7XB5rsFTpZypah/F4kwzbD4kofbYm6NP5EoP4s5fFd
7aQcNuR0x5X15+8heF68UZGRGKLmtkfjwjbc+r2Fv8KoBXc+LLfm4iAhRakjdJlVAP/CCj/hKmU3
utwF2yEwdp1Wv8J5q49+KfWfkuLRUwBUBuFoVvmpC4ioRkQdHI3akPuD6Jz6FX4B+lOfFEPfFdTt
6HlF1uibsoihaUBx3GhVMNxw+LHvRJPHL1bnGnsr6/2fDszSlV428r3SkEaESVlqUTdeu4REsmnl
zCZD9/a9pooEDBvWLN4p3noQcvdNuNyTQje8gxPfcx7EpSFsqdBgPEg3eK77C88OcarQCsGkKBxF
IS0Zt4PTebeQJodNUlrqviy8ZJl1Ks4UZVlw4S38bask5lr1PB22VgDTg0vfWy9jEyEPQ7Pva4f+
GJZf7i3fy1uuQ/V3PTPLnRCFP+zS2HHPntM8JRb1+NoNzRpvfQnELu7ldx0kf+2V8Kn7SDtUamrs
gyH8lsoKlTAaxbx4oKqDErEf452B99mzSPN6mTThRpEhKvaafO8FNT3uoyBf5DZ9dOM61Hayl0Ib
oSHjwrBQSZt+Tg0e+swu4onHRBN3VeuJdVWpWGJ3g7pUVKjOrq78zANauaoNwAeJXN8ngyqx/LAN
sJNBAKzKmLvi6XhbJdZToMrHWodEa5n1FkSAUmeBgoI3XHRBelOq0s9KH1qwxFjadamUssmGyWOT
l96mbjh4wzgujQ/0x7ATourBUIvqragRqsO8HGm1uOxGZfkLJPkd1d6pruIRSqLuK3rtG4Zi7/bI
mrFhAyz9LCu2SUoFz1Dy17akNDW+IuvTvKGg7x80X7/v+nYnJzGz0B5E2G4ts9nrknixTPQzCbzU
m1IDuTbLms7vtXFTBvqja8TRrq85uqa2kZG0mmglWjZlP+evijj/jERpsnEN1TZPdOeMpfgr1TtI
DGU0lvMkdR+H6bDFXBpvC2P4rsoNOK/ah1gJUN1ccU32b+KWPY5meyDY+NJ08EcWWS2zew6AOznY
9HLo8IVUoo5Bc3lze21YNJ2aLrusF8+aEd1xee42uXC/t02IWR4VmXUBc2rRVJm9hi/+UHZdsKlc
qqcyvVv32JRzz+qrc2bqON7DK4Ldph2HXnmkdIYtupO/u4q16qBuLbjr6BtfVw+S579BlH5QYuPD
q5IMkYC81HPMdnocgQi8AQzfa+77JP/wPeUHtK3HJKokSmxcSQgZY6XZGY4xrfXqqfkp9PtoWWk2
HyDJ2lWftPIxgtG1FL7y6HoG4LJJuc3IY5y4gVysBDeDgu0GKnR4NOncSyGyeZW5kJnjqs/M+NQ4
zT0H16eAci8k0fI1thrgyXK4V6XhhBL5zW2gxpYq3cZdsNmBs4MS9Ac5HW5hKsMTDIsnOLAhYBd1
Tlf0GHckrvcmEPm/KkmLyUQPDBFbBnhkdIh6XCiSZtN7+d5OOzyEhgddSuJl1xYahNbEOJY2HQVU
l1ZBpWqvmwoGeQRAuDLH81KlOqCe3a7wemVNe7GH1MPgo6lqoFmZ6mK3yUQXD/e66Q/Woo1iaFNt
MXRnkGjvVbZ6D4lieGpJkqkaugvLxsqgHVJ6THU3If336G5cLZzK0OHbu7f6UH0zo2FfQkpYZHH0
Q1eDbWIzk0FIGjFa8ar1PV2lJTxtEK58c1w4OSmNGujciqo8iJvb1kKqD3S7V2SkMJp0QOxngf5l
O6VK9k7XH8sCbqlmHRUv3A4CmvRQusdId8+JbHzITb6NrNrm5NAVLC6TJC69kNFvEwseBqeb0o73
ZSmt4Oo8eGXbbTpJxommBTRoCtXDZinaVSYFPggpVHw8m24+5r0Ximem9F3xSfhZNqziOHtw8nqd
6Rrcexn6SKsyWWNFsm4OnWRg+2fXzjq2/ZPr9C8DhAYMcTi7d4FSQyDRz65lCu6wKnIXPwFCarqf
sSt95EpwgvTyEnsu3MqI8zdm9R+j5GmRBMAWUAE/TaPEryY7Bol8I42eWS2BRoUghH0rNbR/GOxd
HakfhoMLEAmp5fLOobR9S7v0m52mJ6sWnA9E9BJmw7tdUbKgpoHzlaEfs6661zusrIoKEmoiOAab
yw4redGfi9zc5dQtk/57w8ZOxmED0Y5B7Zw0nJfs/iHOBYzWY1x+KwK+dOJvuvhnFWon+I9Li5/H
YGHTDnybbuNnHFNrTiC9feQI5yYcmqNhCfF5Nf5tBFkr3QhWretgiqNstGirwZXmP1HQgL3k7hIK
JgwlsNcGrj7JprCLjWsERzduN7SeWSKYWHl4iTWQRGWXIyy6JKT9D0IDibSe3J4Okngt+bwm/LCb
8eUJlZUjFeuyfw3HvaKj1MtybvRzlOXrQUmAf6LlODeDmmwGxVpH+kuotXsZwkhtu59l8Y0hW5z+
5RDvDDNZitDat1X54XbRCgetU43NahAjQ9fOInGWVl4sVL84OKOHlI7lGtPY1Vz3vXf+l4K90tj+
y2BRD6rJ4eVkJMbaTsO1GdB0AiwdutwHxWlQILl7DDmE1cuuCq27BH7FU1Zie861iBo8Jca3qtbP
NbKSgJkpKvB3SkKy4Swa2duh8yHPxXdUtQKforHy4Ue/QJde8wBnrhbsycY1q6KOXIKqdJUaLHAi
WkMqp546bIpkIyfhSR9NHHBEoFuzs6j16L0T8adeK0fBLskP0nEBUm++dPitUn+NxctQOOxzxdLJ
vE3bxjfAy4sxCtC5nNnJt0ZJrcsT1aKo7YzsES8qvVpaQ/sAmxqPNAkSSQkan+1YG0KLdxBoV6me
LCWqj1ES3MHZum004yx4ELAMliNb6r5HNHcrOk/eK4m0c4NmG4TRZkBX2+g44avhvaYEZ7NrwSQd
eceOzz41rFKrBszLOnfjwJBeBZK0SrT63tCib1Du93pRHJkI3fGea6fjRJUjsjD7dZ2ye5SrUNCW
1l0W/atscwOKIWMILmzgSRDvjf6GD94bydmN6JaLInyQs3s92tZ2+T4uIknGkn40S1PBaItXvxXn
AMuXrm5+0pv2KJKW6rOgtFc98RkDGC6OOMI3X5mtf+zM4iHMU32dtVmMTgsGIHCLTUkYcI3UXj5g
SiZU674pi5PRJKhHtKMwlJs2tjy8LtLfoSdr1octV0/jCoi6uN4aXYM0JnvPSEGKp6wM013SPvac
lIRcf4b8uDW1bI/X7dbWAPKxLVs0ef9dC5q7UK93Uf8tsjmAtLdMSh5AvOUWRU3tNibc4oZ9Urar
gyK8XZy8GBKKiXS40zhhKEWFbZ7CXQkqNfBil5ZrLUchYOMspaCQ9iuUEyk8vX7fZfEuDUnuOpJG
zOC5TcbObdKeBogw3qgI5Bo4LiTEjedQ9ff86KGFNxiG5jP09h2njgXdKRdlqPFS8QHnt5um0+5M
Q+qWmlU+jeifbJ749IGi34ees5IarG/6chfXHBEUeSGcI3DU96oZjpj2rQD4OdI6+9JsF5o3rJNy
JE71T854ta6E/PQ74ALerdDDV5OQj7UH0YUryY03FknKYxGMW5MFDCtRNGnScxRDJ7KxUS67I8mL
Zjm/IAUBOolFG0LsgxnCcXmXA+X1+Wb8R0EVbhvLvkl7dR12Ct0VT/TNWvLh6qLfoougeIFrjIe0
sSLk7E/HxjRNK5cYQezHw4YfgITKQCCVegODbiTtb5wKeV5WvjpttsmV+FBJ4XZM6MJ7z11tqzif
43ciM96O38R1vaUJNG7gdajZGPvEd2P6GD+xnnYYyHyXQdbH55oGN5Lxn2iRfdvpzrrEVggzArqi
bsaMwgxDL1yF/sClpFsncXj082qd9QgukhePNNv6QPqkbT/2T/AWnxmuWQoqwtZJKZRl5/vYPckb
ckQcQ/hEiaqzQcDGoxCqv1q2A78r5t6SQoVpl6Vl713bXNo5hiYGDLXO2gSFuYL0xI1MXUED2jOa
Gl7YctwugyF41lsTq8SYFIAR0sLAYDQCHuc2tetM43HMr5nqnuog/8wH2hyb0KkoRTpn4VH/T08B
C4scClixLXqkreVLmDh3YSAtu7pbjROfUgey49HsUEXEka1Y8kotL8mMOv8ZilcjGc5q5u8DKqr8
6fi52XzlBCo5kVPATBzz2JCm695rgWLwQtKtG/4mogTgmnRZyMVtaipnPPrvq6AB0EqOAzM3sMi9
6AcMQMoL0YIzQpQerJ6uYfprHRUrIESujIUAfbqxVI6K9r3ObT7Vsb/0jTsbTukyS5xDm9kdZ+/E
2ceUDRdypqsAvtj8YPn03Y/a70XRP1ul/YvcB0eTRovLYKjQBBSUJmxnnRgGwaw5wdKpDYpPsmOB
BurbtKG3T8mtePV7/YTm91pxXhVhPOWVCoWJCaRys4qchub2FNKi8Qc9jysu16ynIsY0Gq/BB43W
JEoEvDJwi9M19DdD3hNkI/tuzMDj/2920rNokp+F0yY/RCTu6aZGhUd7j82Ce0Lx2Mijgq45p21/
pxvJfaopP4xGPhhSyapQTRZYUt9EdfuR6t3nuEyo3/4K9eF7FQJlJ5710STioUk0sDsdbNtMHwU8
2g1dq7OFonJjCmzpYVyNFHIfqtg/NnHyFgbDm68VnAyyOxeEFVBhwyTuXald67G9N1v5zciVk145
x8IOHoUe3ppG9SRR+taoi0Agk57CtEGGnfkPsmP3N5npahtktIcqy1/dQH1pQ+Xd1dSzPro5+ToN
qZVoWMSa7K0UrSXl2PmD0+T3caudUIgdTY4G3Cce1CpXeEjzPSHCAxOvuRj9jRWXnPCjnmurEn8m
tfMOme7IdSWA/RubW6PQR8Yo1dow4mI0xn01Nm1UUQ10RrMdYDlnAANYVikPkPMgoNk/QT7WpQGg
7VFxRAhig0XCr5eFXy6KtAfXoY08ZCx8RrX0ndT+pBgiWfM5Xkuzz6kxKK+loj5zgL83dP3cWumH
m9Inoo6STTyYa4a8FoCyimE+BZ56Z6C5KS1/3aC1UlrlPRc6GYZsxg4KlptFn8WgwxRC+7eSFXXr
tBisUrp7H7roVyMgauSlY9/kPV7HRRqhLTHQNCd+NSCvpVSjlxa+gVwauirAJTAvj1GXfM+YjLCs
zqlWn6sW5h88zfsxgrGYTRZtky+jXP3WcmKgtSdXcRLRmIAp2i2cmMhp9TZdqpr0Q824GBWUHcM8
+p5BKCja6t3XafDhx+V7p/sfIDsJO7dOAaJGIqP/QDMWsZvSZKbQ5G1pOM+2WbxQ+d+kGpVtQVbV
u+Q1bfN1EZQShq3pIS3sB1L8uXVL8q1kn6shuOVw9mJkzncEF6jkpOFgWQ1EZP0RbOWmi6LXElYQ
nO6dWpk3gRhfnVdxwM1F7x8s8VZTt/JeQs/eOCJ8TiP4XFBFA6wLVTSQ0d4XQwyrjANGpnhnWSVJ
eaRiiPvJcqjgH2gBiW1owtGY9hWrVWqFwWMfDT8tv9kYwdDvJK9B7xb4kHVgF9Kw28ryhRKywwce
V12amDr7Cl0D8VWbWCC4d4ZIxXZAWr6pyiFaObLFfadx/SU05pgCf33OIbLfA2TAim64fwRu0u5s
EJ4dEmP/jBgPKlj+U0HYg2Va03zjH9/mqC8/1cKMDyX0B8rYw7DpcqhoRibusNetj6FDd3ijV+GN
uXqzUNqkppM6l1w7kEPk46hD5TTE7DYwfnZqtWn0/CPPrLPsd/s80M+OV+u0S8QGERJ77C+UgOzr
Gga6my6ij6leiRsrt8SG5sLSUtcb/xdyVBtysJPc/m8D88XSdDRKeraSLt1s+yPDgLXq6QrhYus6
xN4D+uptF4X7LKcWGJ8Urfj5xS3k/3py/K8vHhyjR9V/Rkz/GXBMjIla2Ur6SoIt2YOAj8eJmk0q
4/TFTY/TEOfp8ax0+VmjqcffnjWaJH3x0VEiR8i0GM/goSK9V/rsVwK1f1nLw4PFdTRUTDijhX28
/LQ/PYL+G9n451+exj7V1qHcZWszCY9Zrq459UO4vOINNGks9N/PT7yOfK9FKFTx84gXf4ZlRGGw
REIvr8bbl0lBcw2TfOXnbb6S2xpfaCDfJi0fRje+TKJ57r+NcmLR5ZmVgI2OztIxy5w6mEVhoS4L
2L34S15+hDy6Kf3tu02MiVibeYqOOWN1U7WNpVZG1TFKhlXckpZtCvlEtxJukEXEXpOpKSwOI96H
SgYj/vI7/Gkm9N9sT4yenN72k1LJs7Uskl9xZTx2OXV8x23uMS3CMaR3r1hn/WmM9N+DRqOaL6um
H3pdVkIe1GAnlRR4VwX5++Ux/OkF9v9+etpyaGha8kVeZuvxRBllYhsGn132MyvKa7aCM2462sRN
J7WDUgv1gpfP8qVV5ND/4fghBGsBduteovCQLuMBUwlkIpcH9bs3xF8WhzZNIPDuQlf1u3VTHtoh
32n4ZI46L8V9GXQoKXWwBrZfYZdzxW1sZilokyySWJmRu03Z/ebEJVK3gka7lOGGZzCI4ctdWfUz
6UObpA9Ecxhk4OQBuIWnh0+ZHrNfK/oW0Qbrykhmcq82SSFGgYkocdWhXpAOHWffDMUFImpOCkfM
amn02XPJvNbkY275TTJFM8g+yGTKDRCQc4ARXSnGvu3I9El3JXhmErw2SRSRFqrgw5yvUpHshO9R
BDRWebIZFRoJFFXqW1e+jjz3qElCQF6UgfvE3bqo4U80jzzFBanIiv7YueJsGnhicMEfcs4iwT3/
EQXAygtc4vGFJCe9GeBN/mMMTJIG5TcT6wlexlckODy/dP1oYcbL85T0nWtzxOlS06/sazOr5rel
4pcMpSWdAfwXdWsF4MJByZamHw1kNxh+a4dYH1S4BdWVJTppJfj/kpY6SSnI0CxRK2G3hoxnC2lf
IfMuAKp7xCq9VUEYAz8Ibi1KfFW0phq46oBtomjPLCvyNR/FmZif2tSpiRJboHQEYyitRz5sQmE/
xqzJBecb0iuDVeamdgydL1Mb4L7veEVCLovFYtQ60KAUGXqFwLDPwPbPthq9NWLD08fVPY4/8Sok
8MUhBWCKQVu0Wl3GnLfHFZYiRxz/Tt7qpxpFreTpB8um7TUs/g6WFpf3ICquNNiemDD+96UmCSty
aJdXuDnrQpGeELdQWN0qXB0A3NTQO6rycKrouT06Z7EWu8JYjSF5OQKUuQ80SWWuRdsQa0xlxdA8
E3zrQaUWY9HNUaMaKjsw/V7MdvS2evfgo5QHQRG7M970Tt2Q9XghE1mHJgNaAHOjcNwWyD9k+6em
fwQtvv7iWJpvl19Wnknt6iQTQhdWI88K/mdNkxAq54O5Snr/96oe1y/xk5KrKrSyff/S+bRqqB4k
+fHKC8zs0+okT3pK7rW5IKgGDF3zEO5/sAm5c5CmPPUdJcBvrZMpJesrD5w5wU3tY6N88ArsDngg
2jFB1wfAudWgcElxfmbVXtK4QCeb0kkAndrPyw+dC6ZJUgxCPcklterWCERPJUiyMGCK0mHGi0Ee
2YPG8VkUYC4/bm5H+B3UX4KXs6eS+TI5Ar76uk/PGkg3UsNFljtv+DXtCuN76m/pi7xEgkHl5n/G
PAoSRVHt61xN4ajYyCKu7Ybj2v/LyUiZpE5TIEeGgw704gl77bY1amIp8e//cbyTg1cE4YXGDPy8
IckHV/1IHQirhXnqA9ia5Bt68rS3bbs1qo0aPLZUs8YoG5pdlX6yM2GFtbv8JnPjnGRNow+oDgun
W2uetqVz2KZWtSt73dxPT3IaKCRAo991a6GBEemwdaB4DFeaWs1lTGV86pcVg/5LSkTOcYW1z67d
mID2KX6Dt2PSrlixLe4ohvN7727tDkX8lXicObwokwTkhX2CVJdlKiUO+oJYe1eb4MbyaJqC7CSO
rA/ExNc6XI2f4W/LcJJsFCOue0f4/Tp3gTV1iOAdUBC0340ZXTsmzMS6MjmNBfjwxFapd2ude3xM
63FDQKEtXiWuwZaeL0mvV48kM1uNMskrPS3Ozcri/G+jt43a+BBXwXE8y0II3tS9/3p5Vc9dbEZf
1K+rowwstY96nqOZ6anowY+rlzg9BPRR4ixJqkYt9v1fR/U7q31Zi5WA+JS3ZEtzLFpxKg9ka+Nw
uHLCXzH9DS4Pambu5EnOUAIloqMIYyqtBjgw/IU7gQtNyYqKTw5slx8ys+B+HyW/DAXKhB4lCUPJ
jeBDRkU65qHiFb3OlcCd2b9/7+tfHlCWcpU2Bg9oRb+zgmJlpNhkUhK//P4zSec34vPl5z2Megra
ZJJ04vRtCIadDAH98k/Pvfkk8BtRqgZkHy5IiFWjbHhLI/MVe7DPyz8/N/OTUHfMCLek0YYAYsun
0bsn28r3BUyXIc+vZOS5EUwi3fDVnjZHBpGOhnTU3sEgG7Xp2vPlIcxkkt/R+GXyIYf0EHhbTg0N
nCyx8VxuaiUeeBRoORFyDAuvXb9nZktMAtwb1EDWAtJ/EBoHWSP5soNqWfBg5eLbP41GjBvAl9GE
9DWVYGf0WJkIaDfDomNnUSEOjGFRciWIqRRezSEz24qYRHeuqrgIIkFbw9PbmfCGcmw2iDydjiK/
L8NXsYSZEBHjlH4ZF/iLZul2CIGjMH8FXSUvoooedJcnbe67jEvvy483eGtWOnvkGmj6LBzxBB9/
GTjFHjPXu8uPmFnFYrLzx4NRS5Hf9utRH5hnlF2cKjhFrX0lEMcZ/8ueKyZxXlC9hXBa92vF6CXS
ubwJeJCuaQ8m2bYtxNPlccxN1STgYw3LMztgHIUcn+q0PoVatNY645zn9ZVz5tyimgR8idNgllZN
vx7BvR6hsuL7Kzutd7ldvHGIwQPSW/3baCY7u2NlTumAiq0Nw6rZAHHKQSuJv8Ewyuf/CYXF8fzP
1RUgqzJ0YKK179Kyy4NEp9A5aDQfwJni8jj+PmVQlv58hCuFjSbJfP3x2pHWUFd95Sgb/rvkxOvY
g52rRuGVz/P3fImA9c9nebhCmJ5W9ljQ2c9ejWhQhckh2y2UWCyfLHOlVM0aucCV/P/3FUdXkD+f
Z9uGj5kUR9fCqR8Q+0UYLuUbWfbeLDzfLs/f36MT3cKfz+g028ShgwuF5SLN1WMICgEf6zp6OIb5
/x+eMu71f2QYrY1KOAvgZbB9c5j/yTOlz9vLLz/38Seh3+Ky29a2R2qMHtHQdmgqOilbjVh40MnP
eba9/Jy5SZqEfuLp+LKmfIiO8t0ip0/urRX0JZd4Wb3yreeGMg19xDUi5aSytqqNiaeERW8IrtAO
nCwM16CXlVc++NyimgR+Fapth0fx/4C5Aud8t41fZAl5NFDf5emaiRNrEvZpL5kQ8zFHiHVpC8gi
uy+YHvxmAkL8SD9wO1v825Mm0W+UOPEjwQWHq15c9R318A6V3Ij/MnfDCIqj7b/8qL9vM7I1CX4X
/0UzG1IckyLtHKT6LongdGghlid2IweLoXWvrLaZGqBsTeIejkoi4EeRm+Xe12g4VufYv2s0t9Vg
CLU4uC1cL+ruEt+SEMnigoZIxDYeZK+UrlxeZqLWmqSFOi2MyO8D2gWk4WOhVWc8NK+VUed+e5IR
auFoKPU5OsGZ/Zl6Lt4pVS9fWREzy9uapATMfaDYS3m/dhU6FluFc8pc/YBr/LK9ipTMxKo1SQeS
ElADEDxD1P46ayC4V+1Hn8OY4r46+g3JbNuXV93ccCZpAR9NydEhq1L5Vg5jEHFzVOEQjXZVl5/w
+479lwRtTRKCaYadrHkJuwzWaaoaf/ZGtG/88lmTgNUNejC3wQFHsKMkt+ssTZfQQze52n5g3HxU
RLX1ZfmIn+xuNMcZ3GR3+b1mVok5SSIuIgbLRjuHPi06RrZ8HyX56+WfnplUc5I1tFhvM9yJ+rWe
InayoOUY5Tp28h+w8X5cfsTMjmFOsoUaKY7hJTyijZwjTnswLvFeqvRr9+a5IYx//uXc3vWWLpvQ
gin1IXbG0mmw/GUFb0trjO+XhzCTxc1JCsDlF0tzk8ObSS+EJdJOjLw12A6wHMvbzIIRb+itveyU
9l2Ocv3KcpybuHE5fBkYxqhV44UkByX3W1j6hbpUATgQenjJlRQx94hJilCKPpJKaI9rqYlftMhY
9cqwwYX3nxATXFr/HEEnIcHpDT69GnY/C7ndwIx8g6NxjdkzsxGZk5TgDZVsFzqdXKiRjef20Xyo
yLbU0w5GpV3J/zOIHC2//hyFYYXJkNGgdC0CVDx+Q5vnQt6ZiOlxKMDQCfWMBDeKNmwU78prp9GZ
oDcmQY8VZK5lnTLWFPxb2vPtJLc6X17OM1/dmAQ9TVX8FDNUerIlyuvoClZ6zVMT21fS1Uy0GJOA
DzSftiY+80WtYKH30Xc0KcuaeKeaZsjVTsuHXRan+8uDmZunSfibokRjqvE0Wnadww6dSWpfSY5z
8zT++ZcAbEWQ9zj7EYAig8xcH0yIakLtr6ABM6vXmMQ3bYhCMUDz4DqAjWdlPbbDuY3jlSL2Vm9v
L0/PTHY0JhFuernVmJnUQwurVsCuWmI8WtoebfLq8gPmvvYkxnt8UvCudcZuSuKgGy+A1EX8baQ9
YLlCTxJvuFbtnQvEab/X3i8yX+BPvo5V7C5pHNJ43pNcNXcjUi0JbSlnfCisWbHPks1vl8c3twim
0W80lEkTme0FVdVowJjpzhL58ubyz88sAn0S5jgM2qrs69yn6LjeIQ6TfOvAB+KOtbWd5EoOmwmS
ab+zzoNMkRc0f7fUrvrtjmljUPlvIxhH9iVKcP1C2RXkw7qwWhDGBj4iiinrvvVz8Ra5Wb3E+1K6
spznpmsS7RgJ56IYeJja6Vg6SwtEtKsK1gFGzVha6Fe+ypgJ/3IQ1CeRP2CP7Ziqi3VpH39iB+yt
go6ifIQR0NKlvfZzSVeDjYRnzZUPNBOm+iQXFHRUwhQ9GNZ+kHWrIOq7fY3qftPLubrX2+BaSX5m
NeuTdJBZXVlRxhjWredheqJtRwvJAhXG5bUwN4xJMkgjYbU25uXrDCfHknKvFEgfHg3ZNA3J0+Vn
zK3lyaYPLQM7PX38NhaGr1b9EKrXzitzn30S66idx3YGBKOD4Gg09Qzgn2ObvIzw+KUGkA1XdpaZ
ZTzlZIIzSbln0gOggZNpGcEW66abDnsR4ICruPzMx5jSMr0MV3uphFYS4AjuKMmLVEgnz9W3uWj+
7XtPWZhVXae4ONAKL4/DF2G7hyC0lwXmhnkZa1e+99xcjcP7kl/4FBRJ6Dq0TqsYTxXssz1CBYo7
PlhZ33u70dP38tKaiY4p+TLP8EovPIbTal12ynW/2aMT2vk4314ZzNw3mcS5ETXg2A1xPkiVt0xF
f0t3Dpr0uO4KF8Ld5WHMLGNtEuShKHojTIsBSN5ZsaARbr+MHKyxGFDTtyQLTpcfNAfPTJmX6qBG
fdCSjnE7W8rdSaPkQ+UH/Jd275jab3I6fIwmyddZVGMq+UtqnrZuTp3Sr60+Gdad1CP+xx7sZYh+
Bh3KnQrnMfdtxLoo/MvgeY0ZXbnJzC3CSWaIhKwlCiLpNbSWIMGfeo9x0bJC+U8zts3l2ZxZG1OG
pcuuE4YiU9YhWGHT4/1jiYceOQhNrK5sM3NHqCmv0vdsjR40hbL2C0RQXkQLKQk++x2dHBdIBE69
3m1CTlMWDp6XRzVDkJKnJErcIhB3ifGRoTP2m9ukbNtdh0jFaWGiRYeiGvlC2B/Ab9TSYBmDkNMV
4xDYdCTMiHT9SGfEKzMw8yHVSTYxlaLOrcrR8PO05UMKiRu3IdoYYu8lFLplosvBWejy0Gd2KnVy
ioB+rIX0KtLX1PxadE6YTtjBYGwv//pMlKuTVNLQBUZ3I1dfe+QnPt5g0I4vhwoTYIhrhK+4JtXL
VlOfLz9udulMsgr9IelM2/s6e1a4KrjaoRLXitvIw2Olv02TN196dq+x+Oamboz+L0l/0Ap7aIWn
r22zus2i5hvd2a/M20ySn5ISB/xGS0UE+vq3eaHZ1P1Wdwp628iue4UUO/f2k2zhUN13Cgd1vysn
n0GUH/04v/+3zzDlG0b01okGpdTXuRJtK03ad1CAtURs/g9nX9act25l+1e68txIgyQIkLc6eeBH
foNGS7Jl+7ywPOhwBOf5199FJ7dbxhHIW6qkkrJsAcS0sbH32mv1LDsDYvVUh93ZtptL03Qv231q
dpqKKMxygjfKuo87C74p/VGDMAF8CV1524N+AtR//nY/uuvkF8z31aojpcsHZ+rtALQykN2tQdx9
pJkJIP/tUN616C91QDFxXIkLd7pcd+8b14mp2IMS7CctWP3tgIM2dCXHDC3Q84PmA0C1xv6CnicU
+YzdXdo+rzVqK//fdte6WVWsAzcnY3QaYoMLiB9oTlAWP34ZQDAFGTfIJJpQshvynZSa5mpRIYcz
ZI2deIh4YDfnyQ0/mNAqC+sZFfniuD0azan6C7ZwBG1z2GM0DYUUAoq28in71qKiebt5jdk2FXtg
VVAnGCDoGhQhv86y+jOYN65BQwnItHVTZsZeRFFzclVE4WxJF3KgIwtA6gw9ArAx2la/E0U21o99
a68pZoFAbqcGjokFYsSKk88EAj6h9bCyrhb2c9OChasGILv1BSUo3Ex29rhmo6mIwmUcbRC848pb
iTAzC1S2CV40ZubPeHyAN9J3zO/bq6TZBCqa0EihNcoXsGMM8HEPyD4doFDReSXv3hfsU4GEnOc9
aGHRgUHkc5+hSnnZw/xqjshf4IOM1GyZJF+5mkFB1a7CLSaIl8A7/jBC69J73xQpp94aWrjDJkYQ
QhbsEIHcoTaHTyD2rd/ZwbqzX9lQyNtBpqOHnoTDp/uKudcJ+Nccc9nZTLppUrwAsB4n1ASBQ9CP
Bgj9HPBKRRB3/bOCaCk8gtzawTNowoq/ztCrYTDbHGiVoh9uouInJXdW9dQi6VcMoTcBwQY+HY/b
LNheFd2olJhCB5L3dELFfMBAQzrGIKyvoJsEKE0DefedhdE5UL9+/mpIZjjwBrCmIYjyP1EVALnl
68SwTzMQhzP461HnAXRv5SzvOysqznCOIZGQW3JA3ef3quYPHaRwtmeLrQbrDUOm4gsliRLox4AV
GqpXZxP0NxP5ieKzzHlaqwHcJAVwxj45YCtFYmap42MYg0k4sqifWu4VIl2gNS0eGzx6I9FfbHnL
o+bSdbdJbHxyV45TlGfkRoOCd+ujCwp8EJIHRXmFeFIdGj9XiLydkD8oKukAdoCSBeqZlmugkILY
3XOzNBfO76BG8z8rkAWxplsBp+I+CStQ6tnBfy4ZBlOYAJyHffcYLS14izs3BCsLBFJtsJi6JgEF
KTPH67qPQDHbO1HaQ6qW9PmpRtitWbm/orsGHrvceYNrbK6KiYS+XDsRhtDuEBOQZIXXOT2Tfthp
XVNvblDFXqFgqKohqY3IcTkIPwPxtlMYNvT3UMSV2RHUp+cJBDHJWH+wa+5c5VWBokfXrA+jW5Dr
hK+FTpK/z49RAZSuGEGRFyN8Ca3gwzg4fm6D36/4nO5GyjWXpQqhJENS8BChBSRlyDMDQWtmG4/j
ShUwDj4CDpl82j5EunUzf7fTYWND1bStWMCMaEJhbPhhRAYLj1/T2vGZdAaHKlYNmu8cUw9nhob1
SaCEEcwKbnuCU506/Aw/uob1tiDP8b4RKe4NDgdwQEAUgOWxuQEE+ZuF6oiBlX9uN/+2jaYqgnKO
KlT7OxluBMldD1wcdzY4bg/SKY+gh96Bab69KvQvGErBpgFywnjkyvmuNxGeg6qXSJydRX/bvaQq
bJLRrJ67psCb3UbpbJcst429lwjVzc/681fXS82glpo5ix2AJ+hDbE4fywlKcjIFHhvVojuXmG4A
ijmAHnJpOA2URiGUCSm66swte8fUvH3yqIqOFNLKm6TF9+diJRU7CVBvc5GBxuJWVCggBVvN9kbS
rbHiwpSQJANJOsbggsF26DtoMAygXsx2PCRd88rBjqHpCAHybhVjJbbX4pkH1dH4JqKNDLYHoFsE
5VyDNZLLCDLcARnLm3AhQSaSx+2mdR+vnGEBSZtshMRJ4EAW5gE4WPAIzsl8NcSy+rLdheaVT1VM
JK/6eWZQBQvAH9+iVLfozmAAPpq3HTnE1VVThpATJBeEf3Y2rWZnOevPX50MkUSSQVLFDtLifsm+
9Su7JiwfyC578GwDJbdjAHX9rL7Eq366KAcOkqGf9ioHX3Z3DFP7g4l8aCkfwQ30sD1/b3smVIVE
gqEPuuDr/ppZd4SYTI5caPq1L/h3i4d3RTZFO9Om2QvO+vNXwwnH1olzgW0GiRJUkdP8YxRZ4Kfs
dtxIXfvr9n7VvmOQYoAkGLZx7dzaeXaVLSBIw3benidNnSVV8Y+ggMXjM28QhWMg419aEAqRwX6Q
U3azhPZltswvpUV+glj+joJJtmEM8hkpWFjzYuc20ZhkFR3ZhEabWRDGDsBU/r1ePk2ApQIzLQ+x
kI6/PUyNMXAUYwCCeDGxEO+92O1XGmv3JRTgVNpuXDcAxRxAG2YGrsm0AyHCr/1i+uD4BT/kDP4x
d2c7a7pQwY0DuGXBgYqnl5mbtxJsc+B982H+Ic+zY+91BkcFOUbZlPdDiVHwuL0d7eg6G28h4OeF
ICUGOBqOEJvDwLJB0zfuPF81h1QFPdoLBGt4KHDRVzYAeyC2Bk0nKDHBH7uKI7xrdcQ6pa8OEGaO
DgxM9AHEFJ/JQi88JGfQ6UFfYm8DaEyainxkC6T6ZItnOJK7NlhT7QtUXyG9CdEYHCeoRd32SDjs
2E/tQikWgSQIfOHBDdOWVRe3IY1nzpBYQS32yyqksIjxLsdVl0Ftzja4Cx7MMt5J8GmMkVCcgmwx
J8CkUoRNbOM+K9yzDTXbsXDf2bziFIDBpwJrd86DxQHfTg49FKjV5rXYOafamVOsAGJWXS+HigfR
kLXeknxK4Lea0OLLjWHlPr4zGvZd4I8CxIPQRnzfBlTMQ5LwgVrJql0KaiwIcv1plYlvoVcktqud
W+jtQBBVcZAwPojAEeQ7xvIxTXs4JqYPKn5E6HIvhAL4TMlxCh+3B6R57lIVGmk7HR3d9U6CuIbt
y8G6BbXZx5ZZYEiK70AT+wHQyf5YZNAzzNNbaFOVhzaavpW2NP0BElnb36EbtOJJgAUfKu4zDgIj
zyU4wCcQAYaXuPs8LV8t8mx0xZ5vpLk+uGJDKBAJibPgkuzlUp4Xw2aHKid7rWvMB19P2ysLNZTg
XjUrtD4n3Y2RG19tg0KgPD71KBqCglidQbwIFLvbs6Ybi2I+xtlJ0zYdedALIwqGJnvocrBFbjeu
id5TFUk54jWNilYoeOEIX9qZgwwXJLsHEFRfdRmUPPgI0ndhNSDhgYIsgKMQI1xMz46cbAdpp7FR
XDEiMbXBv9RjfKYd+SGed4dM8PuEvTM4TVWAJYXQVinlAHbrvjxNJoOEgXOmS7ZjBNc99dewIeWK
ubBnZw6HJuHYDYjgiOG0crsnHSoC6qaUO0dH04kKqCwnszPbJUaKYIEWPV538SQfy8Q5ZXN+3t4K
mnVQ0ZTIfYKauIAx51H0aUJJMkTsi8/NnOyRwGkiN9RWzr8xoZYP/jcPRucOnNsry38NckxwTh2I
sFanhbrfp+jz9nh0U6bYgLamJRzUHlOGvB3YWw+DGQUrP3m/7NlV3ZQphmBiRNAGdKVBD959Blr+
nkXIEE3mcnBCvJS6ynPMCVqoHUTqHTM7CyjqZHUmHl02WA981TuIV36K7RFrLIUKtxynqGndCmEe
vmr8MBxThP/DncY1rFRUBVnaZIZeOo/xsLEmEOmPTyUjcDbpCfyID3iSgAbJeQjnhx4fMIOqPAFo
1jOgYdYAeYNX3e040JcMjPuZoJfKlB+KIjx1Dbk4JYPgSTglHna48Oy8q6CByD5AjXUvAapbKNXG
lEhDxhB+B9quGnzoispb1rXhAVcg9bcnX3Mp2IqvQprCFAmBx09AStZwBv2OSyKpX1BoNPUnYvU7
HWluUVuxN+BmHrqp5HZg/RKKmbur9TJfZ3xBQMbm8+Mv0QbMbrA9Ms3kqbDOCryyKElBh31Jb2Jn
vq9DeiVB9bDdvOZRoQI6w35gI4IXPMiz6ASXD9Ie8qbl2aGaXYj57PF5ag6HCuqsSgMKmRRm2khn
+wh9Q3qPVKv9fXsQujlSjE04T/HU9hhEVoY/mFjupyS+kuMevkvnCasYzsqEznQSwZEHMB0AQPEd
vlLnxVZ0TSfMHEQ7cojSgOTSCKIFKqaguN4emGZb/4VWM80kog0YWD2s4jPAKzVtdOuYzSOkqE2v
HiYJHHH8Pl9AxXiaZom9VmGRaoBmDkXKer9u6uZcQk1y5ybVrZRiCuqK1ZjKDPI2QpyqCKIewNkb
kp2250tzOlUgZz4mUGnKcVjgrH3PIUPndslxtXoLSg+hUOn1NrRCRT/0O8dHNx7FHKQkR9isAAiG
M/Ix7ZqHPDEnD6oHqbc9Is3BUQGcYlrp9y3sAIioTgeIDvdgwF2+bjeuuaRV5GYmIzE3NhpPrbi+
52kuLvnsxKe4LRdf2GwvqKAbhOJ6pCjgdfMM5wdC2T/WOKyTW++CxVEVe8nyJcyKaA28Ryzy6yx6
sV3ytD09msVVsZbpxOOFT4jx2FCGmAYzMACtCOdix3XVNb/O1quHTA6ZRQjbovlm6G4NUjHgd+oX
3oTmzt7RdWD93kFM7P5fd1XvSvDEikenN0/SCt8XZVOpHx134kkBbb4ggzoYAt8E1AAAG024C7fn
X7dtlEsd+rWQ/8zBu2Z3y8VN4gl6q3uZP829ZykHdzLriDtIuwctK2xQ+YvuijfLMxjPbzKUMvR8
2Kv11zneKroyrjMT6oGYJ4eKNV0KTRo8vhk4WVfHtYUYB8RyEuh1vmvWVGQlZRX4NwVyXhA4yG7w
KA4PdlbsEcJoLKwKpzQESg0SgXmbBwgaQLkKQgvgOPlQQ6UQ/CAsMw6WGf/cHorGPqlAyhikm6Bd
xsz9eh47BUpC3DM2xEsKsfKdQ6K5Ys318Lw6hfMU1qHZuiwAZBsP/AXEIKugXuTal0SAf5iYza3R
on5/e0i6+VMOfZX0UWRydGfmicU9MhvGp8UJDcgj8NgvJxpdmkTOH/oee6TnUb8X89IYAxVMOUFF
EHWVhAXDOD81MYooh8THk/DP7XHpfCQVTdlEBpjYDUDH3eHJWI4JtMmcej7GcMLh8dU9NKhJdzVz
KMWE7wuIq8BKarKB4BnEYIDGm9EVF2bQ46pTub6PVl3G7aFpzJDK0mixsIgGwVkA5friMEMQUOD9
v7P9NI2rQErDYMCIjdgPojDXGqHlSEDoteNtaYycip1EkVM8QOcAYI3SyA8Sys4XYFuXqzAF4TR4
LiZQKbfDzmrocmMqkLKr4aRCKhRlEPnE/F4mIajIwBYjqxYKKQBYTcK9FIBWdFCuqpLFB78Q1IVb
o4CweLcTR9ENWXkKQIudmZmLIfM6+7wi72RVPdX5cLMUEJs0yE43mtOk8jZiO1AuhAWmfpd/t2fo
SSOP0Is9Rlxd84qVGIycjQ1o+/Gc7SB1CuiVncAHH9rk6/ae1nWguAa5Y0FTtmQsGCPxiMjQ0YI+
85JHf2w3rzHcKtKyHwYel62JjeeSzJdVGPTUhnQv0vIO5JG3O9FY7l+W6JXlboaolwbS/jiOaflI
US54NXGIiuVxFfrzMIVQq2nCe7NvIUO83aXOyql4y9Yl4D5mlAXAPDV09nKrOBSo3SqeWfRzTsGx
nf2St6rMYecM67pUMZdkyAygEw0WrFKBq34iyhYm4BggFmfzW+Y+WnGDnJYDGODOSdbYJBWK2ZlJ
E5kzeqQ0y72ln+/bqXuf0/s7BtL4zyKypQ3eC/h0pej92GaZP7lIL4HVI9pxgDQmQEUvlmXa1KkJ
B6iTzU9OxntWQ24tZTlU1Pj4Epn2h+3doNnlKo5xouCms8bVgWdwtCLrc5SNTWCRvvChKr5zUnWL
oZiCkcVOmXToJHZAAg4RRicrn7a/XzdRihGoS5CIzQWwJYQUULzl/N5GwEfAL+iGxvYNiDC+ryPz
dx/LZqSqobKA1FN+4nUCaK1xAy+4dOurZK+6S2PRVGCiaUROyyAbBtqZ6XZKxVPiiodfCuTbY9C1
rzwYUsuW1cSBMHKhVGy3C/P6BEqnwJnsRF/eXGiQOa4e4ytzxlhIJNTFkZQcshGSyeNdXRrf3vHx
aHs1oa/azkWFrH6II2H0eQBP88Kr+oLtu7NH35wbNL9usFfNL3m70I6i+SqprzMur3rgr50Cr+bt
z9dNjXKpp0bddWOJ9pfCui5D8oGvqtnbbb95CPDt65hefTvCq6y0GxyCOWIge+OX1nYGP3KTTxBQ
P0OqcMeLfNNYoB/lHANKRATKJ1kAvkF/aGsfd0ZDuvsl3MExv31RoAflOMfuMEwchPVBBIHdDvK9
eGvidbmqIczQ54SG8yOPbiAe6G/P3Lox/5J6Q3/KqV5st5lqC9eEtOtzE7VXVht/m0HP4vTJj2JV
06Soi/WzjiTvXCslIMCcPiu6ZHXusrqBnuQwPPHegLQruMBPDgqhDmHT1jsLptt0yoGncdxYjgUX
SRbpyU0wiNnazShqdp2KV7Tz0KRNDxj1ALnPVQAeleVd3QHdH4f2aUx7w3espv6+vVKavaeCFUtn
Bidb36ACbQCFQpc2X+bM+j679pmIXfk2XSeKEegIz7qxQid2BL1yD7p4yRUx7PSqrfrsxe3iONge
jW7uFGsQQxAmo1HLgoQlkDKve2A2sqBHhdWQW5G3FHTnRGk2uApWtJOogZAB4PRl657cBZXjztJ6
KCNGyaYzHYlskquKxNV3xqI9MPTb0SIQ7ip2QrbtIGuzZiiOQGWH9RBBDR0pJ8+NDXh+t3b2OTWh
Vp82x+3Z1NhuFdEoqCvrpcwZ0CkuOc/2LD6LZG5uCJ/cT9td6BZMMRT10EZdCN3MAPKkPsvyT4vN
PzAK2BqvoeHbgRN7uyPdFlTsQwZJzQaq69jnsvVdykDc1n+aIHQcsu5huwvdnlCsAqGjRL1GzIK+
7+/dGeGuNgTut6osb2mdyzTmLygxL09IFL6vhBm8yOu3vLqiylm6LbhIIfuIbIZptIcRbAZp2Xxe
Yc5QI4euKoXwR3+SoXl22rncMfCaraFiHDsZDmk9RHh5ONF97jag3IjLjwOSw9tzqdkXKqCxbGVf
L3WHC2uer4vwtp8urmB+DNrPcX5+Xx+KsbD6BmzSUWgFdTOkABxHzxDG+hxP7mG0m+eoAoH9dkdv
vkaxSOskvlok+FckAXMMrgtq3YBM+t5wiwsYS8GMCpXiwaoDBBn3nji6lVGMBOiQptCFcncAweAL
NI4hQjQfktDYiW5orj4VuGglNMpIguYFjwFFcxZocBrOzkRpDqlK4EgHCd6+BLuZpwNiQlb/Axwo
B1saD1VZB9uLoRuAYgjMqjPHKEIfULFPfQgBX1VRPOwMQGeiVfLGaSpYQVaZxi4HX/VqnEUfOj7r
hg59LTe050fQyT2baf/RWaDd9K5B/QW1yImbQ23dCgw3RT0ckd+6Zd4DmLxNqQIydOWJ0Fs2aQaC
1huYs7BbDtGy3OMSeKCSPogWocIkeiFhfVXn+UMHILWVJFCkIijObDrq2QKK9xCNy2Lyoy/2Hr+a
Q6XSPqIuoK5iOOZB2TfHXwg14DrSsKbHUc7tYaqGiwHk7s4zVbewKnAxcllS5y0STknNv9AU+55N
cxbM8Q+Rcj9yPKRjv9RF7iJlbYmdS0tjBVU8Y5ZJgOxRbQY8vP1EBPgAEQ793jTZUTbLzoHW3Foq
LSSExicnLPCAwmNAttYZEFAQUTjV4NVRdYCE+InwPWoA3XiUZwgp2rHOQjzELYDllgjhf3CjeDkg
3tI0zz1gIDvnUHPIVegigWJ7RteJk1n92GbRLXGqnfnSNa3YDzdCyi4ZAScCGcktqPvvFki1v+8U
Kw5ExumwpGvikZbyYkGtAb4cDtJ247o3oIpULNiQN0aD1odV2FJ+Tlx6/lc5Qs07H8uOlB3Lvkpj
z25oZkrFLQ61QV06NZgpLu6gG3qdltNlezCai+IvgMWGLRkeQQiIdPTJjOWdMyY39ZLdC8veCSFr
9qqteAeclMgxo7mgMcPTwOWd7BrusVHcDGH9R2rPL9tD0fWjOAd5GsLPtrAsE55cC7lE9RcW0euw
exE7k6XxCFT0IZ/oNIxQXg8WFIGuVxKHhIrge0qtugEoh7q2Yyu1JAL6vPkBqr8jyk6Ya/kIXuDV
8LQ9SbohmL97UHPEa3dyBKqXaXcPL+HUF/YpkuEeMbVuqyqHmgJIJd0ch3puuT8C/O7FRrInnKvb
rMqxNmrEabPMQJK/7vzOjW7sVvqkSrzaAcx0e4LehotD60N5CHR4YWdGj4gLFIPvgRq4BhYe8n40
vHZEfOtO9WMTIsJa5sCR0+Q6iuav0kbibad7zRj/ghWsnCJHSh7vuKG4GSBXZ1J5lHg7esQdPsvK
OobShWA89/KCfUtp8YlN4J+JyUkM6Yk3TtBIOu18jWY1VURhWfaZy3vEgqqOXsez9dmt9qqeNV6H
KssdRa3LIZaGHP1o9UeSEHJaujY62XYffa37OLlORLwmUK304/bUao6XCjAsZG1bYYG00pKM7Gtu
RFTCuSmBxnRzU9y4qexir85ku/Py0k3e+vNXjxWQRE2uvaZqjTD8sE6ecPaIInWbRLEUbuQWtKtx
ilPoJ+LCcar0FhwkTrRXC62bK8VMIOPGiT06yI2Wy7nNUQk7Vl/Qw9x8iSrU3m6viG4PKMai4RbI
8BIYPBAq0I9TF4/UbyqRyIPbzG4S1ONkE69olrY8ZEVB3iUchSOu2BGagOwAks3Y1ib/PA0doral
fLDaHvn7PP28PTjNGqmgwjar4owSuNXgD/xjCMPbmJt+Wzn3RmE8bneh80RUbCFtUQY0D3gPi6j7
IgEqbkgqAc1GEmuob0Ht87CgQLYCfeha1pKlbA/Qoxvcum9e7W1OpVtOqLkNepL6Tmp8MJbhaaqy
zm9MmQbbw9PcVSrs0OzicsZ/Vj/L6AAYci55FD4m7l4wX+Owq9DDioPjsQhr3FWgiHaHYxTP3oK4
o+0wn8KDbsVpzL9sj0VjDFTSx7kMKSFTCh40al3LHnTBSZE/b7etOayqPnU7ggokiXJk5UxxH9bJ
GY6D2aYBr5qrtSJkuxfdCBST0EwRKViN4pmqHswr3of0YDA575gC3VorpmDhICGRMSoSp9DBleB+
aZvhGI7vIgkzXBWJ2Bo8TZIWkOicNd8t8JD/2k5FmZ3TIt5z0zXroGIQaTwvSMeh+IfmNbuFxFF6
GiPXuHTZNB5om6RBMY/xzoTp3tEqBDGTeWRIE7hiWXQ/jZx+bRFY8EwjPTl1dQiL6Vyb1ktXlscF
j7gdh0CzTCoysRoMMoLuHFBsxNya2HiOEll64bzsvBU0dkUFI8p6zLJoRBWLTF0QzSYu+EPlc5aZ
t2SgewSsunVaB/fKeC3FlFbQn0Q5W9Q1vjGAsTEPrcprwQc1DY7wOrPYCzzoTLTK4FjkmZgjg2LG
RkG9eSTfxkzep9P8B6TuTwC6XXUDRQE7qis8kSOpaId7AjuaE6uiEQ2zRcBpMnhQmF2D8vzhrqyb
natHN4eKNaingkd1jZJGJx++CbiIPpmHszvKH3xKDiFx/ty2OroNp9gFtyIya4BmCcZV3Niyylsx
mldxUu1AZXRzpLgCU2nMeUZdlE2VYT4FEcR8E99glfH1Xd+vQg9RqxTZPES9eG8jwWn0f5jIavkC
bMU7J1JzYlT44eK2HRVhLgKrkuZHFAOWF/Ay2Hf1JCKvMRzE1943knUnvDo1tC2nMHcwEhC72RBw
ZcS9Sdq0KT3HGI2P251ormSVzJG7tuNWaetA7yKC09xxh/tFstQ2auYQZvYET0ntJS4xOj/qMv5h
6qXT7CSjdZ0rdgE1wl1b2QnwerW462PzAqztJ8PNpkMxmxdE3A6EcNRume4YbA9Xt3jrrnw1p0h+
D+bIkEtzlu7essyTGWY3tLV80jun7S40B/UXkPRVF1ECuMiQwlNbIIds8PY6NPnd6hGuweQ1kLzd
jW4kij0QBkJieKqhm4UmnmS946Ews/fyhb2AsftluxedNf3181ejySl40cysgFMN0IOBKqApfADI
KbWQn7aM26zuAxf89cZwYIhlbXeqMRG/LuBXfUrwojZ1L9dkMeRQsglVabwz9rgzNAZORR4mbZLb
6YTWY1L8AYguGAmrSxPtyddqPl6FGdbFlCQoIEH6Lwq/V6P8ajTOXs5U83xTYYZ9IXBtxmgblc4g
eVhQ5MyhENc6yyFxKr8d+Y7p0Q1i3XSvVmCYwQvQIyEU0MqI7wwERBA7qN7ncqgAQ7B7WsQBFU8A
2eWD7CN/MDI/FfO5XZ63N5DGrqjkh/OcotghRqijYq035yuQFRHiqPpO45/rKcwJ8bd70k2U9ftE
dawtRZkjQJmjCMxzgDAw5r1CAF3bygkvF4okVQoQPenajxAtvS/FLuZIYz1UXGE9sKRsoQYWTBM1
wVMELQXCwm88TsFYCXu7s4903SiXPTRIU7eEHGQgnadilSGmsd+69COYObbn/+0T4ajwwn5aaJhw
gFlW0xQzMOAU3Id9Gnnk1bbwrCnZgc28bdahIvn7SkMjph9lVmLXctBb4v260gyQND64tPGL+dv2
eHS9rD9/dfCcrqwrgrBrQGUub9MmKT27H6aDUYI0lXBReOCEK3biZbrJW1ftVWc9VPOkZQNq3gJh
7st2iA9IFHyLrSronepLPgCc31YFf5fn56iYxHkx8JapEedNBfkOrZrON6Kcnbcn7m2r7qhARMMq
5zgUK+dl3cguoFk4PyWjOeFdjlvyuN2JbsKU0w7pD0hrtyClnI3Rh7Y2ANHMX62wIWwvF+Zdbrjv
clQcFYbYr6xNSxyDic9Z3aHC+DrW5AJ5n+QgR7Zz0erGo/j6ckrEwARKjQweQsYb8hHFYWWralsD
9biRJ6d6Z+11y6MYgoEvdSgc1FE5RnKkYP+RGXskabvjDGmaV4GHQzSFYgEKHz65+0zWAxkttzGK
3d617irSsEHhM7dXmopmjF5A7XdbtLMLj2g+mcQ9lB2/dpzR3rGZb5t9R9WMdmYDqO8QhBdp77YQ
KceDGVw6OztYk2xxVE5E4Da6NBkYyltl48iz25hVdNcPIqq9eLbrIqBLU3wmTJqDn7vmKL2xW0aJ
0tE1cYwYiDSPYxWazbsuUEdFI1ouna2eIIcYr0Xgbl4u3gBXdnvdNN6ro8IO7ZFSVFpWCGjG9iGG
2HJP3XtQWkBXIILGI/MKIDn78jYEJbsFiurtbjVGXAUf2rbLwT2BMGc+9mUFNu/QDq8aipC3Z1WF
y69DlmbVWXJjiv41jf/1Y/o/0Uv54V8A5faf/40//yiruYG2Qqf88Z8fS4n//vf6O//zb37/jX+e
Xsq7b/KlVf/Rb7+Ddv/dr/+t+/bbHwIAkjvQrrw08+MLovTdr/bxheu//P/9y/94+dXKx7l6+cff
fpR9AWWtx5coKYu//fuvLj//8TdzTfr+1+v2//2X6wD+8Tf8b/I9we36r8b+5zdevrXd+st/N7mB
gtY15+AaYsXwjy/r3xjG3wUKJ4VrWZQxZq2x7qJsuvgffyMG/7sLNl6TUptS5jhrpK8t+19/Zzr4
O5cxVDLg/xwTQl7/79t+W53/Xa3/KHr5oUyKrsX3uKvh+1+YuS2oxQCHxSA5nBeBXn+/g6tskogY
J7XXTEWE+ssiNBpyKyNptgHqbkr3ZgrHMD2WGcr1b7sZqKTruJuszB+zsZ8OLMkdeglDwDePU9+k
2bUFhTFy3ZfSoKYnhhaC6d1T0cYyNwIhI5LTJzfmVmw451ImZch9M3ag13sFgVWCnipuR2K8YmBJ
X74ZY15Oxw5w4Pg8zqJLA8PC4+BsiKX6HsNqgG7HdEPpGTFzhkMry1VuMCyJA4DgWOW3Lgg83ZOw
4KUdC0KL5UdcTMXPIezg0DQyLtKHxCDmU0jNGpWVY0SLJ/g/TY2KlBLqBZmwW+EZCb7+ypKSN5BN
4fKGMbjdGGSMdH0+5XVyESlxUD8GWUKWGl5f19aJ28B6+kmCIh3fcTuAIvHUK6xLCWP9M4tyWZ+Z
lRjdsSrncbiujDUHYRIGJrTChlLnERBz8wsfTfG1dp0C9XZmMdftEVowzU9I67EuyGurY89NPgoA
6SOQizw3MXR4ArNh9XBM+rKb8nMVJT0dSw87aq7al4Kwmfscepxh5IUZjEPpdRIpxivsovjEUyv7
guRFiMDHCM63j/0sR3mgo6jlOWwQ2bzDL/XDp7ZF7uQsxeyMQYpqEuM4QU40/hOij04d0NlBsX9k
YoqOJUk6eUWtaYLPKlwIEf6oC9EhhZ8swG98g6LqSJ5AjEjZDyt1rZ9DJy7F0H0nFMCXQxVG8WJ7
Rt7PQiAzH4eod80Cnlizfb8eu/bsVED8+7VtAs8N/mZa+ci/JO7i14MRuQ/EHQvHSxAwcz8N9UKL
U9s3fXolAZNGBshs6vPg8DFOPHi33G18NhMenetGlLGPSYnyjwsBc4Jf9VOUPU2CgG+yQlw38QFu
K8pTCsBL+NKNfOqfTQDDUFNI7HS8i5fYoH9UxUIhpbAMbgvFoLayDPoRQyLLpUc4qIDeX5OS5CZv
s6L5NkvU5ZNDlcSV8SLaaG5Pdj+17Mmpc7d7iKkczUdqRrMB1qoc+kuHeCxHLjxZoQaBeiORqDx1
wemfwFt3rUI2XiMSOz8YQ521L4uRO9CEojiAQ3KoGiudPs8UOIIrOMhLXh5cQKnmj2JeXIaDDcGt
LwV3WBOwyMogmc7bpEDd8zgM4XxX1LVRPomwSZYbx4Ke+3XTR075khph218aVNmhYLDmTXYSVZGd
yyaakEYoaAo9WATjoysg2AzxyGIb6VNPIMgTP0xVl/QBSMgaC5R2CAhec/AHxCgCLXvitZZAe5Ct
QFjoDzMKbXqeopmFPqo5K4k0HsqTU0+WcJeaQxyPSXZlh+Zo+6XJUcZyGPg8TlcTojriys55VFyX
A3LfNzUH6PKKE+a017ILJ/GVdHaXBdCrD6ErkJR5ejSMWqZHi6wFidVkOeK8iMkZrx0Cgng/qY0M
UrOsM5YrUGFa7AWGbUwgGcAlonu40ZbGt0jMwNZFO8P5uKRjKwBgdnvhpbQTztma3Ho5FP+XvS/Z
btwGu3yX3jOHBEgQ3HKUZMuzq+za8Mgpm/MIzk/fl046sWjZ/KPe9KJPdpUqgZg+fNO9t8yk/tVP
RFded6MY/MuMqnIYWWOfMh9cY7o82DM3FwFvHvoMEtMH32bl9rkO5KGZS1Oc3JGO4lzb4GxjaNtv
K0ECV+dd8DRA1yiECm8mqpusBI3gXg5rjolmqTy5uoHmMBMpKmhItLEil3tDDycUKRQuMcvPlDCw
41xKqVniTTPMBnVBH7rBHRQRpKzsemcAc09mjlMTkS0RoiG/MjDV9U6dTn3jTqGYxEWK6h9cnrFE
7eAaByEYLkEXIXqTJUnxpCHabHaKgkrdoyGG9rWQShQJcd3Ei14rPuBWY1rEkEemetJeQ7O4DR97
vYM/WWLVqgcjYEamWNOYcv+tzYKmcXlfwcUcAhoZK8HLorcXTyhXZQ66UwKeRJXryw7iIgPvTpuC
UnLc5Te90+/YLrQGyfK3f0LeurLGPyWPmJEdJNZaQLBwLP8eW5GpxjSd658kG1HYylWqZpHZW72T
PgtPcoKt2CqPkr2Wr1wwrb6PpWhwVgglWFhVX0Sf0kgnPFB+aNb2YKuWmzhAv0lOZ8lu7iT340Xs
ffCk/vZWPnonx+mzzwPOEcqH/ECYJ9Cj9zFgvG22dJN41As3ZLM2zKlFBFsqIYoBj8vQlowXmuBI
OIq/xyl2oZ1YvQvZ0n1grxVt3ikMjvwtrh6NRY7nRDI5yrlshGZ+yXfU7qCIYxtO8wIErJc640VA
rMDlK0H8vFDfDbrYOb3Ky6gmGJQa1aXEISUSGSt5jwU/xd+b9WERF5vVAEAaMx1jzCeR75gV3Cb7
cjNZ1Gqvx03x8/uzMeeGPk8Jx14Fckfny4jbF30mhgguFbSzktID/ySe1xc2/Ph+mNP7Bc09zhjT
OF0mi2Oea9Cv1+ZDL+96R3NzG/RqFwC0uq2d3WRuuV8Dvr9XiJdzA8sFo9BYlbmybCsYExbqUQMj
XTmDGwjT/1VeDpeGKx6zytSvdAuuqDV4igVZp3vx0FhIXz/Wnljb0vksfvMdyx6KjoS0YDW+g+8b
DD9cJBbaeJ8Cq7Ryy7dWVvrzaAyhkIKYiMoEV2COZj/c9nQKFAUnNTQbV3GJE7upbEbWbF3ijbyp
9JXg+IQ5Ox5vTkp9GE8Gi3hE5vGkDfeUy8oKnGA/3bF7pNYcFAM2ymqL53F6aL4jx0POBu/DkLlv
lFpYY8h4W2/zbXGlu4Wnbsu33tYs+DFe6PCVZX3n0TneRDaHeDKD4QbB7RIOZsQkLBNVgniuC1DT
Uw7/xZ4Hn4fW78hWuUXk5aSbJjE1ctH/1O2VfT01aXV+Mch8pNlS9oDmFceriVBD9aibuzM5tinl
duOMNjFLi19B2DeUzNVxT52nj+PO///DYgsjEymEjPHjl5Nb3igbYIns/AD304rc1cfxUxyNrVUp
zi2nRCbysom47nq/BgNVYMq7aIO20tBFonQ7bslLu3YtP5u+o6GWZKlpMrYqSH8CM700LtWdaqWt
OeFupmZ8J+0VK7CG/f9ghvMj8ekg/TvDJRlsmgLC1NYYVji9o9itp/zsNpVdbMtdfJvuV1/KU+Np
xnxlFCD4wVx5vH9TNxalAQcd52Z0hFVeS74lWYNleIUbA7n7fIYfgPMpw8rAoeIElvd4xKotDHQ0
atjD7D7KEuC6B8eAXzeVqdl2LhSpTdDLIxh1hzWbf2pP8cKoGv57N4HHQxsk03UBki0TkCJXGlI3
1wsvb7ch7c+5jx+HWjzUSRWyyADU22xs5pU3mSO82E0s1eztfttfxrt+s3o7TuylSrgC8AIsEIoj
iyzTFPlx2qddYGpm71RX8xuaWZEVbGfXUXpe83dOvNoM46kGQbSC9NuyB6LsUYrux2aeYwdXNXGy
V2ZXtuRBlNg27M2wUsF6Z+FaXA6VapRhhggH2NI3TtI8A6V9Oyc0mKcHkueH7atOs23QVU+Idgar
mZXoM7WzQqlF7hCNuRMrd7pSHLKk+51xYUCCtd1nY75SMDz10B1922LD+6QZU2RbcJH2Y2020FHy
SjdwDItUtvHLuI038a20MugJo69SLAPgN7hLynLDgbMTRheIwOSg7c5GGTo6qknQFbnyuMyP9HLd
GQFRs0ZmZrClkchqKR9DEcxGyfeU0PRLl+Uvoe/GdvI43BXbdFNJD6J3M+aRzjVWHfpTE/34AQsv
grZlF0LjKzDx2U5qPAgDvN/Z6H4/z3mLjqepq7IuwwGlCsdTunAcGGkzGRp6b/L4HPOnbI2S6r3L
6pvf54vyWJhkqtZV6lvncm+4rO6yXbGXLGQwW2u04YbZ+ja4XrPwn/duzoAjpIRfBNdg6cJHkFPN
SUfe9PCgoYWINz1SbdeE/8r9N7nM147K552ah+NYPBkvirrsNB3Cqaghj/5GkfzKa383DNKlrlQ2
rZA1yqV7mjpACVhlvGXzXWFwDMG2OBjUUpRiZT9PLriiKByzh6+AKsCxvR+7xAiJT94G8tYhUVsV
8r0voBIRhVepFDlJV5lykZtNim44Qmy/49siRu/CGHkSBFuidiWcOmHAsDoIgQkxCFP50vseSyPv
ITPxlj9BTO4OPoX9/tyGP8VT8aTsfLO25BfpN3Lh35/sUwNrBCUpA74aQcizeObBzILcqaa8Id1v
1jK8Fz22qfxcIDMmGaWZxxd1vB+HK94+dchha9lrUUIRbE/CC01a6zc6cUaOPmZxmzPCsxYsnm9R
+tNPdKvSavQHr+GgT1xmDGKAhp/gxcetPt57KqMSxzPlrbFlK7hQX5PdbIwZ3t/2d+zUj/8NvDhH
HTrMo6zhSdSRp1q+TXocZ2oQ1W9hfFdre7W8pspKJ9Wp4wx5HxSjGKaDIHmxiaNos3Doo7feyrfk
hyFsn1kRSkSx2ZhzsDpNpsQdDTm8DVlLv312naBspc1PPdPI56tUTqUQ4xRibO6lqgXudl9zQbBg
NS+6k1yGwh1+oNKSrGZVTjysxyMvHla5K4CPHsI3zURG1xZWTaxopzu6x1wo7RbXkr0WJJ+aq6aD
B4MguavAozo+OlkLpcqgNl4nCXrwsmQnUWpNhrzNULL4/l5+zr3paL1Ft7AGt0aBX3M80pBDrRj+
9++2bDZK2Fld/xgg7yrvGLy4gTwL3qwY6BOR6tGQy7imk5o0DFPjN/mlmb5nuJVXb/xtkZiZ1Zij
Wz3kV6hlWYENbMDqyn66+QaBw2JwWaWKxnGQjudrtHnSK7HxQoLQ0tQNcrrm6K91Un9OFcMBJuD0
Qp5MA5Husu2NRiqZMjU5DH8yT3aqHSmQJS43pcPu0TlkEjd16l+AYsfmmmLMZ5d4MfQiHEbRUoHX
mRygkD3YwNjZ4XWBljW7M4U92rCkA1Z17YlftHnA9ixGXbxzXJUypfeTA3qtXPKI4h3KaZbuUfRe
YiPXrsd7c/2RH7MYbnEjoe4Eyn09OQiH1yZ4GKbCzO6mhyk35X1sF5ZqF6jtFeZ0iEfbf1lPkn+6
NosPWNj2OgLVBRfJIZXrH9NU3cj4iI5scpAD6mBlarTejPzm6fu7+ulBWQw6W40PmY5BCENhSnIg
5LYdH0iQ/uc3ejHAwrw3lA2BHKQHALS86YEi6VpYqGvRi9BGOdaRwThqGoUFfHz4ay2W+5wNxeDz
U6lzghvzqbyC9h8yVvl8hDp7uMx/K8Sqt2I3Is08uyn5vRh3zUbz2q32ShKLozPyt5qbibuWH/hs
oI6/ZMlQE6ZBw1gbH+JtsIFqSXkr4LHeGW62Ty+S6hZHi5vUMhzNo3OSydZXbPLJO/xhKfSF+edK
GxRTMR9v31P5hf9DIGmp3Cm7+oqr6J20inv/ai14/2wZj9Z/ySwUFuBgreLkEEOWHPWYfURegQ9e
8z8/vWyLtV0YipQ3pNGN+DAnCCAA8zi+VnvDquyEmADpym5hjxu1dVf9z1N35+OSLixGh0P3bpF1
fTSjjDgCzRDf387PHu5iagubMIYjuDzS5DChvywAD5cXSE5M7JLYzUNxm4A60NT34CiHGeab8WLt
1Kzt38I6RErVMdIkB0WUptYh5QpdBAKgxvezXL0cCxuBJoi0TYb4ANCWfj8iQShuU3supQnXcLJH
su3dalte8U16a9yQu+9H/+yALtZ44bg3tJYSmiWHufg0/gChvAaId47q6y65jTzw47l1+QKnLLkX
a74vgXVdvjkfT9DScyg4moui5KBdK65qtQFedNXOtvGm5+b6A7Oym8tIvTbGGHLbyaEM5I2mgDgf
kF/Bxcpuro2yMDRyI7RswplpQtUM9KuhyyBs8Pz9ns0H4pt14/O6fny1ilZoObaMJ6Gl0thkAVo8
lN5KisDsjbXzuXLPlz2RWSYxAmjmQfMnW+ajOYo1CcC1NVtYEjlu2JQq8SEqfiu920U/h3TtqM1G
8Lslmz/h45JJPIsoHnrozR00V9lkyNry+/nR+Z88NycnhOojZ8jfaXwZN1atyMa+jA8TuCbkTCAh
cZk35PH7U/ApCTRfXMQXSD2gR5IstaWkvpyCKYgO8jhYPEIXbBHtSBQ/MypddrG/Ry+X8/2IJ08C
eh6hSYXsJFvirxAEBEOER5RUxEp6bun0/vsB3mG2n7Zp7pJQEW2jkLkwhVwpWh7BT2Ca2SabUbqB
iKZeb6kWmaHhlcQMNrkrOZUN2BTA1HVz2UgOTX7q5W9qgd9m1S8+OeUPH7SwjiWaDqZUjw/ISFk9
hfZ46X0/5ZN+Pv0wwsII6iPKum2SHGrb93w08HuJB457C9p6aCZy1560k6bj39GWRpDXHejapfiQ
icZUWxWNjY2l99yuQoTFxWFlbidvHZqZ0MSLNoBPZSFRJJWMljS8LRSO50FYleXbpRO13vCDufFu
zeM9uVsfxlsYxkir0hF9oYdiYLZuMLODq/f9lE7e7A8jLJwtOQwktGRGB2gu7Gh+1aLPVUvGlTfk
9DTQYIxvJGhxXhyJEZ3vSeyHh7p6SPVfUfRyzhz++flltoBNksh6IzxUcA/9PDMLBgVfwJT/70ZZ
PIQ5WKpldJkcRJy7JbmToJo01GsH7ORxpv9OZbnhUmVoE6YSbqen6kfFTOUyQfOMjvpY5wzMFKCO
NBsEFGu4m1NOt6rpyJrJc81qmfRoqM8oFGVQgQLeXjDdpU2YmZneppBhrIn7X9dyzr8TlINQyECn
3HItS7VmI2t/QTsez+9jNRhmzNcKcZ+nhPqpMjfVw3PXkFA6fiKDSTEmYEd+AbnizF7o6IBPbRNZ
8Y/OIS68bi9ww7+s338CPeyjP+tCFG/NEtJwhIK4Ll/z+6Z+fW32h3L5N/9fBD/M8nNfgx8eiqA4
Qj7Mf/0v5IPyB1oh0Mkjy6iOYRtmAs6/kA+S/IeiUvSaA28AwMGc8of9+Rv7AFiEQg1tLgupOryB
uRfvb+gD+0NRCG6JrLy3s+jgPvoPyIdF0x++TJ2xFfgCRWMESbnFaQQzWKrxGK6mhc6xS+2CI0BR
3Qk9f2sB9OpQi/tNR9JBJGxuZGi2xkXgzF0MitVcxbu1FMXqUAvLHkpST5L3oWYfI/PGKDVrHPzG
S71yVX18NuH/Ojqf13B+Aj74o+iFF02QzK1FzXZ+8jUPcdZqH5qqH1/qv8ZBERnnSEaRlyxbTyqu
11yP35IYwhGbLoRLOOoV8kFJiqZbpXz0J6kLrhkAeOjxoTStfk6t8tCpyuRkaqXLkHIuEGSgMdzt
WdNuAaaQt3Xep4GpB2wyod6VXGeFqEzgotCLDUiY3Qwq2KyHBnTWMg3uaQx2DQjTxBbvJ241Pbi0
mU8JqAi7WnLBte07kih8Vw9DeqnOAo5+pKEDcohTj2qADuTgijUh2cxMXyiVW5RSDiQiibdFBwZO
KEHEdhX0iROHBnGnBDjFLOb8qWgItSNeMY+KCE1azOiaA9Q1SidQCIgJpCa/qHIViTk0ensBOv0t
MKXrN6EvTdCMSAxbiCh5LKtB3eOLUjPt6WQOqJA6fUrS26np0RMqktHzKZ0uwWc07FGZDC/QKHMr
5VoZgIRFqzygIiK0p4AHwZsd+atRT6PrKavVx6DVgKWRhZCvSQXohdPRTtgaxO4v/AS83fdpHvPu
fpyiITZ7vdXbbQUEQGEPSQ120xgSlHvGk2gbg+xwH9RKZjwPSj+AdU4KFPZYxkb9JuvRi07T9KUi
gA24XVokgwPxeNE8AfiDyJ4EkJDLNKUO7bwoFQooZitQL8zr56iWNbJlo9KVwOQEkm4lVPyeYR3F
a9UCcWyANMkwizgJTSgO59yO61xcRHTqHls/lPCGyFrdOp2aiaewaeg+NkCAzek4jZuB9vUTWrJ+
N4UWEbPgID2FfsLkbxOtGYTsGOD9N0Y7EuEIoCORAkAkxBhCoq2NWzNvh9+11Eb1Fikimd6MUZn7
Fg5t+5AqWhJZBsm54U7VKAskNQs819YYx5N+owRE+Gaa9d19WnLQNhdd4gbK6ECrN7Ui8EC0mosa
Toqh+ta3wY/rp7dFMGgWyJ3FTskUip500bqAB/mKpYq8uFHRvH/Rssx4CwX3D5MflEBqMJIxS6NF
sleUOn9JS6Mwq5zQxzBs2vtUzYoaAoUqivj9pOcHqMGnaHuv9LE3C3kYNgkQYTUaMcoKfWMBpBrN
NNRGk2kivYikTr9OWqUotnKaI/4nA6MWznr2W+DgWLlMsj0DzOVSFUQHhb0fbZiWV27m66oL3BSw
a7zzp23a0jfZB53KBN/QU0PWg+SvnKzWiPIfQ90WO57mzYiAIe8tVtH2JkzT6ilK2u7Jx322pjLp
EaGNurAmJQTrDGUS31RaG95JicxiG0ywTl+is0/K38BQVe57NJPHpsAOv0AKObzU5VBHL54Mb9Gs
UwBdza5uM6vvxUjNOMqGZ60YTaUuwtzM+qG+A5bGt4Oy8p+GzuBbvW6n3A6ifEQCK8AuTr7W7vEF
sQUSPNDEojqdmj16rJ5r6MLWQHEorVNItXbVV6W6wc6j4sGqIcb1I1cGG3VT10j1QxsbQEZ8XZFu
/EpRDq3QjbfSaMHGm3RjZpaBUfyAIYgLqw9GGeU2QLF2vRank5US0eMbOq1AylKhv/qEtRt9YN0+
EDSOzXwcupuMS+PoTFnh/2jzmXdqqPtdVTTc05WsgsRBHhW3pJgG1erTlHqjGpDUHCTklIMwNBLH
N6QwsyH6jeUteMGtNJKlJ3xQl5gSxIcTSx7ZzyLM9Nd4EOw2jsPJLeArdHYpSH0IjDi8icNSDq0c
0KvLEgkFmypDYZM8Sq6LSQSuT6SZolYqLQbTcJFXf0byNGwJldEWBSS6rcUN5N/kAqm1Fu0IkYIL
ChRbag1UHS4iuWjtaejRBpgYXbHV9an73YH45ibI8uiyBeSo3RYVIMobOY/ji0mUfDAbrsn7IehV
CLoKyHInjV/dBryGlmM3+khoNzF02jBZgGs431eQDnRkxv07lQD9HtUD9WK4WhKgXB1wel0L0GCh
1JaObtNdIIERSc0AAp9gek0jZyXq7gkNLID76A7HMfwz7rvxWqKZ+itS1MgZQCC1E11BrmDTCERe
8um3HlEwRxF6jQcBdTlD6YBAVJPIaWgoPQdCeu54E0MZXYqqyxjyM1e9iueqg4+2A3kTrE2jBfYY
1aFxhZAJVDBJ1cOWcgC1xtjQbd4o/lUjEYZ3VJ15BBvWXRp61V3VEzcqJ4skubCZHOaXbZ83ZpsZ
Uorey7R+K9NA3pb9KDsENWkbPLHiZ9VCksnUJ2F1jZgcaA0Pm3yaM+uA+D2kcdVu0iC7jNKswQ30
qe0PEMJQ61ICGM2v4H/BSdqiZ3csdyOfwMimaY2Zk8i41JQMGPQUviuggIiNkQArvVyhTQmV87h5
9FUg1OIuFPaglEVgTX3hP1Mx5XdskMQjfAMJPP8lgFloMHWrgSkvgSKJn1ksgossjCE3MmjBnw36
vLy+N+o9mnFaD6gvagOz1lmJMXgtRFdJQndVZ8Re24IkveZ1GZrG1HM3jwKjQW3THy8AHwjdUh9S
6NY3YksZAzeXGo8w1nJvlG6E8O62Qm0h73GJROfv6RCwRxHUwUWY+tX1VPCBWaqWI3bOlFy6UDtf
e+2jOUekBB27LJQW5jXVIv1WnoqcAlspMugTpHktNvqkN4VZ6B1037M4j7dGPRPqJbz2qFIVTyng
dclWCkL9bzqX/x9w/S9lFmP4OuDaH9LDKI7h5u//5O+gSzH+IECBoalIBW8aV+GQ/xV0GcYf7D0b
+R5y6ejr+Cfk0v+guoKIC6ALTo05eP4n5JL/4OgcguvJZHSb6DLeiv8Scy1KuRJRVB1hP5pXjuOE
vNPDdEp8upWaItqMObx305ek7E4f2/6iMUZkRnOVSD/Z0JV2VgdjbGpllWyngCu3wyQVO6o3UE+K
KShh+0qLrYxmA6jGm4bsAfzkBzh7/RbY2Cl2fJ6hLqKA6B6c81ETbXsoC9sflv3mrxjnIzTtnWzz
39Dn36kswkaACiCDi5zjtkxHocG68fJV6IqPFI0mqYOjEWgcWCxiUmvDy9Qug7pEotnnSghNzrAt
X4so4j+mjEFhq8VLzc04boBSyA2S7kG7QZ57ifMraEjyX9jr1AsjcDNbFFw5Bz5NEQwPpKyex77h
bqvL0s+24+rlFCb6ClXKcXD37wwXvaB93wiIDsbaNgmNVDdVMNX9SdQ8k604JtJLTIv0pzZNEP+s
AwOVlMwvger+fnmPE5T/jL0kTxy0vKl6XkxbhCLSDfLrCpDvwn/qhqqSVsY4Dir/HWORDPelctCY
6CccLjr8qdMxf4lqSb7XRy28QLv/kFrfT+YdP3jirLwXhj+Ex3ms0yjuVLqNsHpvaE3hYJKv5cem
JvDXxw6UY2Xc0gwPXy/dpoMBR9gYUIDW6kB+xLsoPyogI3npu7Db8Ar80miSxcNr1SUagk1JFqOj
Flz5rUhRf+kjgFirXR/ncP9do3ntPnx5AZk+tAx2jTdFmpcb0w6ZvZUc9Fc/vUjQtXWPAAnoYG/s
dTMI8w1A0ysn96ufnv/8w1cnTZ2rfd82nk+qa1B93cloyP9+L7/66UVexQCiPw5pha8WUF4e0TW8
Vmb46pcXtlFXx0CArKXxkMxwQzRKjnntnPfRS1vFUqTls6IBSxC8J8qsVG7t8356YSQSMpBJ533j
aYnsJmPs8HiNGPqLBVnW57I8izKDagJOEb0NSfxaI/I566uX3Ijwx5spL8LGK7jxAkC/HbBqpbv3
C8slzzn+D2cvH8CdH9P5WEujYbJ8At4hI6l4GKo8eDvv8xe3cmiJrPioy3tN2E0gE1Er40DBwHve
ni77ktO4U1hv4CRmI6pO9VB3JujSihVr+NW2zn/+cYEMnqpKkjReGcNrBmVIU1d/5eGRQT/NZvPV
Ty8up0ACAlQJZeOJQbaRXkjMSa3uz1vzxfUUrK+VdIgbTyfiPis1O4ZOy3k/vbiePC/yvsujxqOD
bhdyYAmpXlns+dSdeHnkxfWcpKijoslgVJJ+/OkjTQDmlsT4kXbdtNMDLb5DwN+tYH5OLz/y+sc7
W8djkYDnpPH6rEbmJLCjUV2Zx1c/vXir1VbpAxIEWCLg1fJeBcQnss9ZfeALj7+6wwUlJSIWL0xy
oJRAGVKe+cuLa5qVvgqtdyE8lEZ/NHL3xBhZUbOef+LzvoIc+fijIYQIFrumFJ4OokyXqlpiAnif
byMjqixdT6TNeYsz78eHyxqTLup4AV5yYxxTi/laZra6NJy5q/T418O8Z5lqYFdJFT4w/7XPpZUy
4FfnZXFbfQOqiiMxhFeRejR9f/iZgdrhLB+ALStGZY58QtVgUVLCABMqgTbQzzIF7J2l68N6h0hR
hkpZCa/WkIsCq6MBPY8pOG+9l0ArpQ3pCO4v4bGJXyTl4KXSGsHqFwu+ZCYcCopDmM4HRdMbi7Fi
VxfNWjTw1Y8vrmjYt+lYFA0uktFZnLX2GLRneaHgEDo+giIIAxAYtaBWUrIfRqW+gDjmzNVe3NFK
aCSfhkF4RCuQDOGAhfT2WddySScIgHKh+jk2MpEkSNk883GNl/GrpV5cySLV8jAUsFkc/GTogXHE
eLfyzbOtPmGzln1+UsbpkEPvB2qtOrULDmnLDH4usuJhegv2ReNSsLAyLAjYoMSWhLF6rYgq3gCx
KkOiAVA5VEmUQHtq+cCfw4zJKHowaicg/rop9MwPAZsr9UPoj9JdBPmqjTSw+BHwlcYyIoHsVVIh
WWd024k2kh0A8OLWqFB4bVeFmzKMegAcZSX7XRM1c1EIGzdgXBvtQZoyS0KODf11fcG2iojbVxAj
8RwZeNRuzLgk+gOYayGEbKTynTSyAqI14IK6I00LdiJRsP4sD+cTh4LcJaghdXismkCzfGggi5qd
eVwXroLIlKymPm5CafA7v5DvZJ+c99NL1Cqdeon183H1o21CUlDOpeddhKWGMoMsUFPK+OUJ8C9T
i1pwAcrnrfWyew9Z3YwlegpUfJJDklQkwjT89n7lNpy+DO+V7g+GXm/yYRIyghta+BeFGu0K4p/3
Zi+lkqey9UWW5zgjbT9YQuWAQCvJeWJATJ8Nx4cPD6ccBIQhbrE+gZuFjahurKF3vrA9yz5TgVfJ
QN4Pm9lSi0mKRYLhvHf1E3aBJkNSoIDlgZQOVOOo/qRrj9MXcjxsCcaQOqOr0P8ivMEYw4M/gYXD
UEcIbU++8ZDCFqCxf+LdlZLGYpfFiKao7FdnXq3FrR1QD53aLoa9DpX+QgbzngN+rrWG4y92ZMlo
FoN0W9WR34TbbdjacAkizfMu7lIPGW9uOBaNgg0R6aaYcssI6Hl7PSfSP57QqO0T9JPjGKHK9SCD
otCMov48d4Et3AU/k5M2TfCmK6p0HUWyl4k1Ofiv1nrhLiQjq4fYL4SXk/omLTpHAjHleR7rUqAY
DFk1egjw2QPw5FWwU6rXs8wYo8drDSa6aQKWDethDHZDMnNaTQF/tR4LF77s8hzUkfhpEe+roLZo
JZzvP3rerBOOCFvE22B/R7d5roJKztc7B0ozkq2NInNDnQ7XJU2D8+Jhtrib6COeNHA9z3dToBzm
d7c8nta2dNFx/X9Ss2ypRUykvGzTKsDdnCYGLshhcnKD+8jvRZmJPuXMIuUo7+q81ndDN9QupJqA
ZdWY/KYaFTvvsVkKFIP8EkpwNHu/EPtQzlPTj1bn+MURWKLJI1qWfSHjJZtS6P1kzQ1EQFYC6EWP
/r/Lt7jJQQIKI1XBO9aAThJkdaShXhGpTxJLfDcswRXc6EX3Y2Jl5ZRsLh71XeJUQyltwb5v3Fes
q5/HiOW7qgTOHbxbxo0ujRrcWaxGFQyVJdO0cCY0OFwWkNS8yPR6TW/ui4VZirFNudTHedvVHphO
5Z02Kb6tGWKtu/6rX18sTQ1F8SSpW7R6SXAyO7BV9rL7/dWbjdmJq0cWRk7pWwLqYV55slTwe3UQ
zS7MGT1UQXeeEgoIYY5N0shjUukZNraCpwlv32zPPo/zgn3wfUA1mraoheHKNdwZjV+oBJxnoLWF
HR2jMGmYhjcra9CD340xoHlNs5KS/mI/Ubs9+mwlkLAMkCf0oFC4l6f8Hp0GZ8b9y45MVZVTyhmu
aD2mMapSuccE+/39Yfnquxf2Mw0qEqsjbhNegV3n940FconwvBVfohJULdQqbSi7bV0VxUMzdOBs
QPltxSwugP7/mJelmHM1GlmMkhw6HCGaBqk8oCq6VnoegUVyBWmjnTIgjebHiXzRgmL9OqJaYcmF
IVstuL0vUGJqt+gb4xtlkJWLjvbEzn0Wb8aYruHVvljepcQzQuWeV9rYbgEdpJ6MI2iNeLNW1nf2
tk7c9KXKM9iifcbKiXgjqJF3Xa0BCSk15XWj8ciWQAc+mYbSkJUn/avRFpc+I2UiILZEvNoQ7VUP
gplLY4jAc6VwAfldgBtMqdeHFcqRr1Zu/vMPdmCECKEEhvvGA/k735G2A52Ujx36/tjP33xq5Ra2
wEfNlXWaQrepkYLQVG5kkIdBSgRyv/3L90N8NYGFRQjlWhJ5xxWvnrQKnO/J76jLz7M2SyCf1rM2
lUDj7Wnh+IY+rCe/SM6q66KP5XjdpbIzyihHFCelLpdfyXjeciwFmzVjLFAe5TirefYLTmByxaOS
n7ceS6XmZmqGHLw41Mtxc5smB/F9iH7YszZySZoUZb2GGh0CtKwoL5D1NkW8Jh/4xRlZajDHU16X
nRaiVwdgz9CUkfe/74BJOy+7stSbMMjgs2accEwCctUjrrKrEmoE3y/LgpnnH/NL50l9uKHoufVL
aAZQj6ZGvNWhwwk+iDZw/jdn59EjN88t4V9EQIFU2Cp0nOjxjMNGcBQpUoFUIKVff6u9+OC3r8cD
eGsY090K5OE5VU/NfeCfpAJ0r+WT+NagMH7SOhL7ziTknHYD2TlrSTlC4nvCVlm9Va6/djWvXupw
9LraphC8TgJqoWgZQXbh0/HvP/eVFeNivvn91yKjAztH0IxHbnoD5Gi9zI/xvHkvCVI5nv/+Ga+s
sOHVoSms235xJAUxNvDUXsOb+O5S376j4Qr+xhLVUKAE5unvH/ba1bp60Zm/dmE61ZAHm/q52ey+
muQbf/qVw9+11a1zTGOWGwV7vOHw4EYNcIRec+dvoi67BCv5P/2C64zmMNiYUSMN9ioErY+1B0wX
/20V/CWu++3ZroJpW/XEzT5NID72nN5K68fyjRXlV3b4H7afXwem3/68pFZtgdz0vndhxG6aJSLP
bQ8NesIJJEm8CcxLWonwAac+cUOWLamzJvXDbKtp+GC2GDB4prb1dnHr+NOv5m63VrVBrGrr3WMP
7nZoH7bHBNUQHC581yZDBf/1qnPVTLzezbTjuy1aw5sZWYy3SOHod7R1/YeRrTxvIH744EnfQ0CB
jN4KtX/lebvWJQ6sJXpt6ktq3yj2QSrPFQ/+TWwCF9x/387OMIEANaf3UJzA98IF+E5V/NaE/4ou
8r+l7heP47f7NcP7irhH3h8xDo5OEqLQsqFanlej+F6tCgtCyv1uy1i9AWSVbFXwSOpuK8dOIxO2
r8lWBCgtuxsoQqss4KE/5unWdbsm6rx/E/Ow6353Q4VwIfOmPfFiKL4h3i4caG1vbCZ/XgDZdcub
2m20BFGbe+0Tfz+bpUMkQdDveliy3ngvXnlErhWJGzxSa7MJvdf4qHJUoc3YOJh//OuXmdlvN3ES
SG7mEw/2IOyId5yk89kn8q1G1Ctr97X+kCcgfpG2DvaxSN0OdoTwgY9YyiNdpY+QVMbPoRu7D39f
+f58L6JfhJbffgpoh5jS2hQ+HDxUH5Y0tGe1avfgQWb5xu2+XJU/LFG/8Ei/fYTXIxJHKH87AkVE
z5ON6UsbuOb96FEFi4DD4XwJEPri129ZOF+7gpen4rdPjBtYiSfhe8fRbLLJtLRA2rZuCMuLLPW0
tj1wWDFkDG89D5ed7k8/8apeaObRS2ekFR4ZW2AVqjoDwof1xFFbmAEKTBSr0ldBfRIhpoDz4sX5
MC9VPiAiYd/SjZ5jOfUl3EKq6C3iFLnf/IA3iPNMCVBcPNm2n2rb+VlPtuluiQdtdx4dxxsHG94L
rWx0HyxjbPOxVeYhNVV9P/WQxBpEge9QXMlbYJW7MdsMYl/qNYKVaiJenq61K7kQn6eZ9EVoZ3bb
qCp9o3302rH6VzP0t/vQE155FNqlo0rw9gF5KOufhmzMy2jLyWe8RfWxQzRVYcUc/KChFLeR3aYn
PqTyhdhoeODoN2VRRSd4Ou1aClqncNxIzn9Oc+veun2v3L2rJb8ZehyvIhyto8vhF/PP26716zeq
vVcqmF9zqN+uAfcwHEigBz7Oul7h5EjglQzp9HmgHbq/AdJA//4iv7LiXesvzbp4pKncfIRBTRWx
rlyxot/zxq187a9frXhsauB7dGo+1j4FjboKNziUmVnfckK/skZc6zDhfg5SkIVgxEKq25ohN8u7
mwYjH/m6uVz1YX9xQK1oKYEq98Zt/7NiPvIud+y3OzPYKdR1N8/HjsTya+jzbsiCPpGwZNZp0bYq
/SZH68mc6LY6r91Qv5Us8drVvCzGv31yBYUpDFzeehy89LPT0S2Z9VscjytP+f8qjOsU67RttXM1
B4R+bKsZOcPNcoZ5TX2jw9zu6raeXYE8ywo8JQzfZRux220a7JdpqqCz+LeH8Wo9TFGW0kQgrw1v
6scFSxRQzf70xn17bZbiBf+9fGmVLGGt4+lodYjGbijPcHkbQCKQEttmZqTqEBlhztXSmALjrq6A
CRa6r64DlXTR05s481f2mWsuKCpezmfld/u2BQoIFgSkVRi9ouyGnKRYYYU5dH0zlB7G5DeO8Spb
wrXfjbwP9nAIqKK1yNyqCb4m5v4TspS5RSDwWr8x/3xlc7/Wk4bQHSJCyHZ7GBfrrA4nWXRkHTE+
UfSNO/2Lzf//tz4Aof97M6ZxGoIV3tGjrVDrJ9UYTIXqGC4C3L4MA5UlOYUrpB7NmqyutEuDIwZf
+Fb2I4BGal7CJ+MgEnrLBPHKC8CuI7eVHCy7pCweFy22HyZK+QusVH6TzcbZgtb9O47OUSEV3o4u
aC5OedsCGU0q4b1lIvnzesauZaodYvEWZvh6NNNH34475ErndAApMP4KYOLeTm/FBfz5EURE7H8v
P9yBo1uRJHNo6+EoBt3v1CC9I4Jk67zfuCjjXtRvFHJ/fpwQufXfz6q3mEewrPuHQK7TTiebPamN
YPeep+WNx+nPuyVo2//9iG1r0X+jBqE6oIzkdeWD8hAkLy2DGAND0qr8l/UJUVBXHxOj8zJtfbsH
MyKP3ZwP9Vvr7+Wb/ul9uFqcYmVcRBb86UWQIvWPLvnHQ9m1kDWZ59VsliowRHtz1KOTxZJuYf73
S/Lag3TVxIFYWLeLWNUeyVaDzWR0cZEJY+gdGvLroVapByAkWGd//7jX1o1rdSuHrReRs1rtMYCO
9qNc4u+Vs+YlilC5uEYCJe1dLMpWQBKC/2mOyoXNPurZWCy8FRXc3Ehm/vu3eeXJvtbDbtQgZDwy
dk+oyJBwilVCFa56a97xiugIUL7/Pm8ACbQbr0a197yQ7Li9lN0heGhp5traIM7TiWHvzV31QHCK
l7thMstPrpl9a3r0ipeTXStn1QodBRqmdq9sj2wChazbFQxpMJ2iai3T6F7VgFjr7j606xE6yRKj
q10qN2gtqiKI659oh+aIOz1PXhnrGgd2OECr8TamCAJuohPT8o0O/CsP4v+L9mZRrSK/V/sFKQyF
RKok7JqCAa1gxQBKw7beJVH95nD+te3iWp0rvHCRw2bUPqVgQBczm71vgQ37b2Srwccx8BvkyJtl
37DKb2BE+n6VDRw0g5O/jOYN8ckvLcAflo1r0KVKKG8bjy379ULsz1hSNycFkAYyJFjzFceeeg8u
m3+E5K7Y0rno4m1vU0yfeafrA/I0B2RzqdFlyCFuSm2tyaJZrKAX1Y3edeEQPscsvZjgcBSVDnyU
TKeDfpmIq56aFQgTJI37P1g/Of3GWv7KHnitPTR4nhNXcbR56rG9ByUGoLJZQ9o7btt2s8wzO3m0
anMVWfvGqO+V9/hak0jIGA4T2Dp7GPoHSKcif8wWmFPPdSf0u39bK64WeNADeoKM9XmvKY4mMQq+
sukbWvjrOB3+/hGv7ILXyDVNAhohsXveR3oRoHQH83FjSt7Ejnt3JBnEG4vwK3vVNZBRLczrJCKP
9rJmXybAPT4Jp5Pnf/oR1zJiuU3NEJp42XttKE711G06Y3E/7+GdUg90XKc3bvorv+JaVezaagwR
QIAXOB53UcKKUTb/Vidci4pThDBvVVO3e+FFhVywC7I3tttXbvG1xBWrcOckqQD42uLqsCnFbgXr
ay/zHCMH2QKA9sbe9trmc614Hf26qscZrmCzjH2Qh2TeyqkT7kxxLinXyiAyuOuRfmdOyfCBbwiL
/vsT8NqNuSopKpb6VRqbFmoF5x3F2o2HjgH88U9//VrtWlE7avRrOtx2fbdp9aXx1i//9qcvK9pv
5/OOMBFF3dLtLVg52DGdd5ob89YNeeWyXCteaz30UZ8SHI6ZP+RGCQp9M//w96/+ygp4LXntG6+y
guPIJ+olvt2oQFjNSNmTlqH/+e8fEf36pn/YrC6QwN+vT0wsSvEI597GbzEf2cJm5nkv/HU3NGCH
cETFv1RKytKztLtDwHdzlvWsszmAV6Pw7WQ/AB4xZ+I5PDXg+JmQ3PdyFllf8f6zl8hpF8u0DbJO
Ap0WCpLslPWmHyln82MTbP5c6MhDgPYIbOQP2Cww6RIA1ugyxOm7yyiM9V4WqpkUmpHle7M2boew
teWD5KF7DGpC0D0NmmLkzXiYTLU2ed1rjUBLHu7rOZBPQC1hBxnVdhjRsBv1h2qtPKQKWX6fgEqF
Fm+3rqACMXHQFGn1GbqV2123UR/P4ftlWz2V+W2AibSXpOaDSGcxZ361yvNsiBkyQJo8D2ebmhw4
ur53ODEgnHWO5LPq++qObMo9dci3ysRCEYsweystOSS7SDm0i/cUjK4tEkgZnzGp5vulxbQjH4yd
b9OEmzIKgsiWPafNfcvr5paBf3GoxgvnhYxpl1+Ow0j18UG7ANRjDM6bYWbMWE/CQ2oBQcOBPC7S
TiIU0x9jd4lUoj+V5MFJtIoibB5xeCzzGgESM0hUafTIdNpmAO+1GLdsnX5Q60q/VbPfnFvvUke2
cDrcOksB35F64c8sbBHNjoUOvHdeBxG2Uy9ATL0ipMkAlUqRMeqDFdKMOv1IYhWd54aCEuVmkiOY
yg6ZBB8yyMY2nsqUybCYLe8PaDPJItGhfd/4WnaIfBzQem9hj2ICcw4Nl16nz9SocNinVrkF88Nh
6DLRVVuYVf7UyILNs2h3De97+36efGqRgkTx+o++g2QaseJ9HvJxfX8ZDr4L0COMz3ac/fUxxg/5
UQ1L8gXh5ShWu5iwI86Dy50CYwyfCrTInvBF+SWDtqTJlhin3NmRGjG2CL73c6Sg+H6RoJH1WUmg
xLI4VsMzARrrNvE3eujWaHi/gU8HUBFLc98tfT4ki8cRZDdGOyjpoY5F2sVE9xaHxS9+UAGPuDQr
CGqtsVHRb5PuMmXiSOXxBt5hzkQC0JcZB2DP8GK0GBe07JA4PeY43fvnaQvNEmbBUDMHYpRpbyxs
UnkPRGK4MwO6XoVwaRL/HIK243sP9zmLnHT8wLdVFtVI58MAZq3Nm7ozu5QAUYSZ8+LAWdOzWHar
8rp8bOywG6LE3TWzAiou1bwY5IyUjsjZ0zSHa3KkmF4nhdLEj8D3asiQ+SoR9wJRdbcp1ci2T6MR
YdlkrPO1FxeLUbqog2OpOs/cbcOukv4ocsQcCjDEpsrcdWDiLfeuIctXUbut28fN2E2lTeQ3Ba/u
SekoELf9unTmHES+9l7GKf3ptQ2oZx12CGBxlsoh4c0T0b3r1+ZA7Br80ODc3BsaNfcsCJrcsqg1
Wb/WW4tYGbL6WQNAE0aSMJK/NJM092iF6Ud8ffN9qZNp2ROM658sSdV7tiqwPKLEIqgFb3k54TFo
IcZbfUTLReoyYdInNjujM5xaEDRNKf7yJsBtx+Pl+A2g0eIQ6NV/j9F9ct8Py1jW7ereLRRHHXQk
ZfwIeaXJa1EHpFCp5EXfR+k9YGqYzo56KEbtzAmQN+DLxKxRu8X6Fk5ppLg4tzwJ4/McQRjeI5qY
cSnQ98ooMJkzkvhAbiMr7kEEMe4B1gN9nxLHf3hakV2SmOiHAuj4G/QiKLFq3n71+xhrgCdok8Gu
2+ULD3HW9NvlHkkVdFdFdd8WQtWImYplAqNmvS1lR5CmYPy+K3HT3Tm1g3z0qO3KCPytnfEQUAIl
PfWRI9GauxCtnpjpi6IxlsONhaQkUl1pgBZLGhy7YFjvwrLbNg8ZJnKpbgxIld9T8EuLuVdYuTWg
abauvEI3NG6zKWxqW7qkR/LgyBCg7rnlfvTMfAj6oXvqmzBA4YvlHylKjoa7vulblyN/ct170aRC
LAWb/JD08/ReiwnTjTTuvTzsE86yeuPdMx+mDuNCrIiZqCv+MCm4ozLosJsSLxSCHsfVlNu4iTvn
nK4zNPziZ2Zj83NZ0Mq4wH79jGwVPU7RwLKACex00NOTJ6oVzhcVU/GXYB7DDnxnIhHd1W35FpH0
ViOn9aafBvEyJa3DzrUQnc+R7Z89Uw2nZE3YUHjBNmJZnFvq8r4PNEJ3Z6iOsFoqAZI+OIEPLJBR
X8yiITZnnLgHyi3GUxtzKoNzs93FtaR5Z4MRYLk6vqQH+LhY2D/zWtHudpMDdvWGje1Dv4WwT1R+
+uB8shxBynNDBnB1gzJAhJfsQXM7hgyB53BaucwsQ9cBLejJPYma5DOUK1CLxMx8WxMqb4EpcB9F
3cwnMsv6Swr63h5EV/+93taltKxGGEhaNbAyAFxbZ1tjgx+eievTGvDgB6euPwDc1rybbATMt9K0
SFXQo4W/hHsXxcO0U0nfPWN8ZvZRNYWHShK9Awgw2Xegq55Nir58Eo+oU5wI8wmFG3oLSFD3A9Xb
u14jhfsxTTeGONye4tmIuEzVIYkuiNFIJpZ8jyCeKxzCEaY9qIuOZJSZpBCowx5dncrnMKmGLw46
z3PNl+lJo3/yjCUVDNrK9ztXDGmKeHqsi1h+Ebz9wPsfkoX60C7YfRZvnLJ0CpqbZgqnIiR10xXI
sI5upHM2hHGlck+R5Ca8cEjNThkK+KFW9nENkIYcNLyuyq52yY/Zl2E5e1GVnGxj23PXozDLsEhp
JHuLfsag29BwAG0xGB8nsfoSY/vIu5eN138lw0g+TqOO301j3O98F0RHMxL4gzsSnOcKNvnMihWj
OsgezQsF3itBfy1FnQWW5PoZICbMI7bUxTI3rFs+N0Faly7mEsEDsgG6fY3DQefASDFUAlQ/1Gqd
qrJfZrY3Q7rCBG302bPVehBGynuHbmm3qykl+y0gxmYWo+wh530FDGAcyVNklpcZETPFZVK6oL8X
I4WDxU2YialjXz0fOjwYC3v6fap1HeZNNQKCz1g/7zwfp0Dh2+SWoJJ/bikcVbMXdM8aqWzzztCa
DDupwZOqq1ggU3QFFkBzOJozVw2CZyOyObAXJgPc1uMIxFjuqOgDRBhVTXJyEQub7zMq7R3qKzSY
etWTs41IyzJgDJoV3FiOl7ih2z4ISZ/uR7xdfR4AGtruJxIi85JSvy3n1EfNqcABvo1T4/YNRi54
QBveLVkaLuwE8V73jTCD9lk0kK8idIQXteIoZwmplltQn0hBeCyXHIWnEFlIfJ23IJ4ULUvUWCrI
1UYEr4EpmsMPpy12NzZGmGvzpYTVF6rMiSv/ud4o+14PYLKlE4CXkGpq+wCpS/rc6DVowYRGGjj0
bSuC5SgoqSM6qye6Yi3fJgo5pIPgL1YxGqDTEnU3AfHDD946zUWMtQ5K9Mm71bizSeZNPAX4TYZq
yDHihDe0g24pnxcp410drNDWhUlbH9LW+ved4nI/b8muRrLcD2Ws3tvVVXeoP/EmmWYuEd7wAwZV
l76D+Dqih3AYTXgY6jH6slbzgBDfwfnBfmqo1wIeRnSSb1vj4/J5Qt41YkBKXYgBtcUriUy/He9g
qu9x7D6kDg4yTroa6hIxIIgAZ8AtQLXGfXLn5qmt72rl5x0DxKpcUT/ZMk01g5IP5uZpN87TGdHm
2uxhudu+MRZtevf3w6MPx/2fJyTX9sbETYHGS8IPqyb4YevWq3OHye2dMGLeCT9ey3kK5hMLePJ5
ts0Y5rqflyPGENMu5AIHnxGvPTiuzsu1Hoc9GS/Gfh/A3X2kOLJZdOOjTlhjt+C0sdYNnla5xmbn
I4HzFhfEeoeAVFGbhyAlg14w+csN/HkTyWKlWswbEBdeBhUoFjuI45sHIfvhqyRhdZsOlpKM9D0K
BT5SInFmBZU0C6dtfh/0nXzhlatloUhiih47wOdhdIhFQt/DHjupW6gjE/qxaqn3iBdvvulGnA0y
kUD+M/nO4iVcguQGpFS5gYaIFlHOsIoCIbdGa3PidiNY3H2JjTFCG1g2oXqEeCB9Viay7wlWmPc2
qvghJvGGzPaEQgoag67SFH7F8HDFkT62geG3GPZfKtCh1VFuN45rLC//t0cj/6OOhrDLe9e6n0ax
9CdAj7bKYOuLbgJB4/i2gp/i3Ft//AxzTLACc9zT48qC9d3MAyw+tUZBm6Upc1UZbv3yJWy24KB6
4X0ymOd8TBnU1MbGAUCoQnbPzoz+52AJcGYVsdiFDJRTioVOABYP+9NlZQALFTg3kUHQdDI6YYCa
j1sDpm802Zcu6dPHiYXrC87JL5WFTbmoYym/pXphR51M4XObzPSuGVdVbCJccQtVr0bU5DTCuN4M
1Xu7AjKeJ1iPb51qPExAWOVD/t97BsWupUddp6HKA+g2VNZvAzqxrTedk953T14UmsLBx3arcEZB
Ug/zG5ZPoJSToqfhpbOxeE4A/FxH3s6mS3eGPAzDFRQFn9jEmw9r0jZ+5lVR/LlS4RTmK7og39EZ
6HEaFmjUHdHIhwqmTRV5ickEIjxuWgy17uBdjnw0oc05oIvch2i6rsU8e9UzmQLUSOD2zXcLBmc2
W3VKUWgBGYLjMjDMK9bCpp0hBgvdx8pj6lEL6Z971ZqTk/hvmUuZvidw6JxnBCTVeSDGuC3jdqaf
dexHEoqZGNFIcU3qOz4hzS2rG1ed2aa7Y0UYfQCCWbLcyMVCiAes5z0EPOZpUsQ/GD9wN7UfxvfA
dYlnKISTGRtKjxdsIP56tA2JdyONxaMRqA2LBafbT+Cyqbs4AspTovZD42JMvsa26Z+8xlY5IhvU
57gLZ5OB+NW9h91iKAFXNcUUiXBGaBN8BlmLuYCAg2FsKgC9e1oXPqmHxwQKxG+w8lRnDKFFU5iq
G29SVM+nZdUtStNBHcwYrznm38m3tEqr90wPE7oBw5aWM1/DoxQJwprk0Prv3Uzn+8kX2wuWVKTr
gQH6EcyB+CN25/ElCOmmi8ss4SHtSDViTmODO5I2HY7y3BuQ2xVsyEqIU3ogOM0F5YxtF7R71fGv
rTfr3eozvcNK7tvCb2lAsrbugp9hPS4v0BeysNDaT14chXgpHwf4jUF5Xb6CDc6Q2I1Be9mOYA4D
BKzXDy4mpIa4Ci0awmn6Id20+5FoHwf8BUVbvq21f4eox+C785YxWycO47iKkqXbTZgsAoLMcNSP
XZU+CyrYt3Se1BnElgggfKG7930g6XMfzgo1kzN38TCnT3RYLL6JFelXNoJSbkwiTmab4h2MfSiB
m4Si22U6Vf1gntQb+GR2Ajtc+uq4NNhTy4F11GWYREbv4MFEqQASnvvpOIkOgz/OOCtIWmq0v2+J
NOq5cSI2RbBO4oWiy96UWAbXGwJWVoVaM0RzpGoUHPdTKDTOFGQeSab7wGEX9AY34eCHVIQMaDZr
dtC6J7cN94TYDzh6jeWCTsGzSV1waPilBpEmDPMk6HDUYtUaCpQRorkJan/7MWnKXuSoGRo9XSqy
VDbjE0Usksz45q/4r37lnnlL6ttRT9utoxUMpuBFr8clbEETxexkheEUtUeBSzTco2EjbgIbsSYD
QiceimiJFJKB5Bi+b5XDBmdb4bBTsan1i8b2NZgXmLDiL0H+dRtEywZ6O69OsCZ1XxEIFuW+13nm
jMUQiQdiikK/qNC+2K+y6/tcjnV4SDoyPXVa9sjqZU1ysFHqNijR+/BBUrrtoKah910Xt0c1jOhP
mTZon9sYi/0AZOGxD6CByQA+QU9Lpgj2gw0NFuzU3FQGOEA9ptFZmDp5AYF+BGLPa4+yXTvMd7i4
2VYbHVZeDbuokwq6cU8e14V6iGjwhnuzeP6BT8Mg0dCk8RelMfbGe6DWEp2AFYKDCULaKdE44LsN
qHwNTymWnAQSdDGjbqhFGp82GiS5JRTSLAbgRTxN7NmP2uHZ+Rs2TsmSKlsjwT830Yw4ETbjYZ7n
oO7vRd+hxcDn1oOpPEIgyBjqRBzBSunusLHB3OijxkETDpPZpmTcpTyrjAq+ROnUnrSX0BOQSvMp
nuGDcnSrVY4WevgRgPburkc+CI4yqGYLpmNGc9w41+4ASUAt3Ya2qJetBc0d1UMMpPOzAL0ETVJE
AAwFHsf0qPF8fmxZikqjx7z7jkhNaLb0Wu4kJLY/VGWid2LC+cjb/O1x5EF8xMFM4JH2V0dyZF6t
R6hBEQqi5QJthrQ0huAN9j4c3fSdGfyunO1W7zQZ/e+LtuKhIYk9rZFCz3qY6uVe4j39ZNA2zrca
wp4Y8qvdFs7dkbZqXrFawevovA2sJwMUv4Gz+Oi1KsxARPMOExjLOPB6UznpCZHxZIFRL2R2N69a
7EFNSD/M+E5Ppk/GJ8RwVFkceMHHDnOXA7gvuowc1o5Emi9JI5Nnpb0eRGo16AJqCFrljce9d6PR
3l2fbn7Oh8ScsGtjZxvTAAWIVnTuCzoE9svGfPJgxLCKUsHdU/ZpXRWYjAiEuTiRflpiqFnyzatp
gjKXVmWERmBbxIvVwTsRNdP8fkXUBI4glbfF5brG8bFizboWZGA8yLg31TSLoXdE2dhT3ewT5nyE
QyB+5DibLgDoqO398ETtZL70MSXDU+xiseezab+1v259a7s6KpzSCntdx92ScerjoLKsC3maa2SG
5hg79vQ5JWE4l27GyLkMETGXw/8hDiOb5jLxK/rUc3TA/I3rLfNoKm5kkna7JcFgI4us9BPUIAz9
hA2ysAz9+P5T2PtIng4WcotqwH9yXcLyFW22cky0K1GizUWCfsBtG3PvZh0EzXFATD/OcR1nPr7e
QbToXcemcYhO6CO0CUT7DSbrOOdd175Ts07uEUCs9/7Wyg8rzoojajYzPK+zHB+k6KYPcYCeDwEP
Yt8GkfmQpOyJoJbfBSNnx8EX0Jb42E9O1Onli9aopWPd3CHZIvgcTFhy0LEieeMv/PPseox3tF13
ZFvWjybCYJsO6DRmNVbO+1gkW5BNY4IxC9JijtQE9TOGNOmzPw3dboRBag+DGcxf8bDSW0wOIGOK
AIEVGcXw5lFivvK9nqj+COkO4gDIxBEtoMFGLpE1JJ43Cwdf45B8g+Y79iu3zqwvwxnDAmFmhhCl
y3Nh0AghWbQK3RcT6CL3yAGqbkffCFb2Uzo8rmZC0HbAiD7FPPDQxYHoBItg7bvTRoLghKP1fAdn
IL9JRwhjIE9yiA/wUmKARbHywRde8g6jgurcwsqEk1PtJ+96Z9MjZWDAK1/yD50L3Kdtq8ZyDDeD
Fp0/75YmCFtkgYTuGf5NxBS4jr8gAUWfZuIvJbYhKPyHkZ5atHm+49+QRITQnAeFTJvbSCO3gRqu
C/Dom+91zSo0SJDsEtcJjPaIpjlyPLf7KZSwkWC4irglMbBTuMz8rL02RalXxYhQcmK7HVosIDnC
nYe7GE3pLcNWJ9FfxS0pB8zWWkT3jah22y3ccrKgOTF6Q/tFVNw7DWZCYoVJo5tuHfybxgjYNUyy
HBOQsZ8EEwCqxByDBOyZRn4ahjrGMFJWw3FGTJ9E/6CyGFCgqHjEvA1wzi4W4McaS7MBSRM4zGCY
sEM7If7CkC5UIqUifnCQ/aWQbEkkeYCubyx4ik33XYwkxkwIyzrnVffJYkh6IBDeFhzdsy37P/bO
ZDluJFvTr9JWe6TBHfOi7gJADIyBMyWRGxglURgd8/z0/QUzuyrFqkpZ7e6izdJkkpKhiAAc7uf8
5x9W0WAzckl7wvcuGzWB4E96L2Aw9jl21jrsx5lxfDQzrcmmpoIH1unLDngk/1x5Hkk3ptu0ZOfY
GQaxytlp5JN8wUyPRbES1UHeVWqJLWsxha2mgEJMiJtFQAk9f2riyxwxiVft4CU6BZQ5Ld0daRcY
9tRaumlIndlN5pC80nhnT4OR5F/ceUi/CStiawIsn8IyYcwI0D2XZzOTDYunWMfQWyLrTCRwtlnL
VOKT20cPyzgjC64pvf0YFHLXL7W5MZeFBwyuQ8iBlO69XLN/sATLK7WWMKdIF9pJ1sORXKVpMxku
6SJTXsrAjJblsfFkf+oSQRBV1DI3CNLVa3eUoi90nuPFr2dNqB4d/bDK1KFrA9KK3Wqh4NOyoAOQ
PKus59EkP6XaJ0LlBMjYwr1u+0k0fqUGcabtKnZrr7wt5EZxwKVmeVk603tx5NzzJNkqxZC6SWpB
IMEyPxve6tkbjS93kzpYCNE8lRsjNabrdpIIMY1OFlc55wVxWrHq79yYIkQXw7BJYsu7J9KTLG/T
4KwgCuFsYo1yxDyzPU9zNx+Y1qmnxiLascpRFTLntbdSXE4MjIr8NklEoM8JDvZ5WrGHNwz65brs
5DLFO+kW+qeYY5d5viWQGVRz4vm9ANL3GS9MLx4IzPccswysF+uMMaBTxnt3EfOVAtlu/FKjKBvc
TGyB48XtmJSpT/FUhoLj6YC0ONnPfJlbryhrCsUxT3fLEBnHjB4SFltBm6TmwjtYLXsZU/n4agEE
uyWda5G+1qz1S5nn+l3cR+KA5bG4KnTRnyPDkjeWlbXfi7KaslNXLyOsBLs3973R2p/yQfXPhFbK
r1ObdVuSctDQuv3yucwY4x4H4aViq5ZOj32ITuOZzR30xDQ5mDOYCTP343mWeCvsusgS3A8+bbu1
IMu/jUuHv9yQlrD5Gp6cwoPXTfKUNz0q5amwK2ev3Gu4bQL1qPF+TRxX+MBzbZiYI6aMtuUe+3wQ
V61ZaZsI4+8Dk6jp2XCiYltrSHB7PZvBCkxtG5FmdoiwgvtGUgID9FZ47YaRGLk9tYx+zFbkkYBX
pm8VGTgeYxOtAmkb3e1Y5UIGczcO28UYzW+mMZZ7oy+Gs1mOMbV1XRkvVWbJTcmo9VZMdolAq23l
NXFg+V53pHZKhnG+pjOo8e0yQbyT1utvoE4SnOEuWvNpwEWHVb642r5NNXs3iHg66fGYEZclSiNY
SXy+QfIWD5vUtQ2WFfkpNXA6Q2Jfqaqq/Vnvx8Hv05bxGEF01We2P5TLHGFXyi7WNohqYAzsBKsH
6BcitFZZE+WQarTNjWsEnPP2kweBz/ZjHCRBtRZGEguf/iHyTHVvgcleN6rWN/m6WneGlxFB1BXx
gQIwPTCWSzbcvfzJxkWw3wpL3i9m3rEACrXcs/l1V9ShHhClyL+vQ1/7JlyLYGD+iMyJ5PF7DaXR
fW5V6fe4VOaxQbTwLR8uyLc1r9ZDX2JxWwFTbl1zIZreWaPvmFR8jZ223zT6SN2rBoZ4lBGbPunI
JSuUcXl4h52OppgxHDP+NiVkjlUNCpipLkxFLbf0yfRuWVYulHJl/AkZrucGs9szz4+y6RHb5PkW
71qkx4UF96UdCn2PCZcMpYujh8ZDBHODCf4ud6Y+9HJVXLeaHZ8yx83vZwxKQeJtM2N2OI/HMenF
Q4oneBQkyrSCRoDhp5mbPqZKTdeFbl+otzWY/Mz2cW/LGdymjNdNMufK3bc6IC7pMTUbJ3bab8J2
nauR7KN2o634MR0XL4/8iv1/RXRed2GZA32FUw4GI8SCiQ3eW/2ezS4hxdbWFS6ekTaeVWnjYdtN
dqwj85LOk83E8Al6SXRNXyDHoEm0z5HWT1sjKrU9gN+0N6LEMPxxbQgCBZLk4Ki8+dPsTfnnBHLC
FTGG7bnAuuIkWse6dkuEZcSx9cUmtuNIIzUshlFY5uQ7+rWd5i9sqnZ3L4dIpeFkZ95OlxzGIW65
pfG1bOM2LPSKIWmJNW6/yg5QbMTFKVBFPelh21df3awZTT9n5LCzjDV6tKd68W56DXGGIKayezTw
BfC2CeVbFiD+ysrdWC8WrxFkrccPvMf8wwH7D8lCKEeoDXy7sHe9mBN3TT9LduF4S6ncfxOQcm6E
ZoO8VDyeGD44U5nS1/Hmn3ps8854aGZ+a2pjUKJ79BGrOkQZUmNBom6uZtiaR5tJGXdaWAZjfnM6
E4WXBL3T2damISBN7dcoj/IjxeqcTwFuGU4UX11uWHGJ6YKLyaSMDpqeBjOCvHHB300RE3fnROW9
MNLqKWpIUAydNvHKEJEH8pukykjh87Az+E6tNehUGO3SXskBoICZZQ7MPDoRzauhHIMfbyeKoCWx
F408v2EcCANCxSUzFT1N5ZJOcHVsa9rZ+lxOh7jJ48qPcZPTXiowmn0rGWtzDo/f4fKYznOZMSHw
E6/WKPtUapEQ5sZDH3CdTHPHGML5Rlakq2+wyM2BF2RVrDshobmvbTKYYbq28mZlNEQsZJ7oi2/X
sbnpTbM9zlZuv0qrYzBUam4pfWMlyyKCVXSXL5H92KkKlkkCscmwxBw607AclIvA2PQu/I8KBDFw
2cKo9s3OAqkBwStpLHEHI8RN7HTXLhg0JRlx3YkVjVs9i5EoIMGDa1NOz9wwd9sOrXFQF61RA+36
67T06NkMYLPryJnMaE+5O+sbZY7NMwhq/wbWWz6nsW09WDqZ1X4Gt+rIWAd+XN6xa9eatYbtEFOg
ww+3iusinecfjTl7+wpQBnwcv4uvBAFS7HcyTnZtJ/Uz2qcu7ADqOJTd2NtlLOwXD9PLJhg9zQyz
qB5ekKzlNwm0rgeWcnLdEeD5LMfK9StjvoSoWsuNMGabhIFpaUNiqehFmsV+cLVOCzg57B9FH69b
M6sazt5Kf1yrddjy/M+BYWfyZFLevpn9BVlyXF19rt1lYFExuebSgrA6cekeyPUav2l5ykC6S3om
zUAETp8zVY6qutpDnGleR6g4R63L+iPpdT+YQ0WnBecH4TPqjL+gzzETGC2ZWwQ96YEldDzHeq2t
WzPfayXOAdIibIQBausnk634EqI+ghF4B4KMkIKqcaJ4SdwqgylkxfER6cf6fXKThUmkQKYCrP7Q
kdt1UlDQv1uDpp5Nxo14c6d1OwYjNHhfMKU5tiyRLUV0uhk1zbvjAfTuSTCNbprB7IKBAm87L6IM
i3YBwsaau/DgfcR033gyOI9eVme3tVaVr5NWgIKuUcUMKOqru4L+hOhJ9GXG79T6/yqL7rFS/Pcx
z5vckm/w94nFTfr/2b1V16/qrfv4Q/8LQ78vHhf/OYLOr/puei0hQL+VPTSiq+9//9vlFb8n0Env
NwNggSQ5UtA8+Z4z93sCHdF0JH7rlDCOI6SpXwxm/gj91oTzm0PleUmfMw3H49X/iKDTpP0bqc+6
7vEix7JcDE//i9hv492H4p9UY8tGnOI5wpSWYQvLYzryM+V4AorW217VMDUidw1wyDVtHvLUUmz1
WWfCcFp0WGtAT5073JL/mKaseLh2YUVPyjgQU2T9rBYU3leqAa0N9UHlEcTA2nEeZZwm0ReCdJr1
kA6C1phYB0xWGJq53xfXlc7nCIAXEoD5yhsTTlEUEESDlNG4BSuyMD7ZGBm056SxVRfUBhMKv3W9
6qBPjmHtXKgcNbNDiLnHqCfKJZAtSOvWUiujHM+IDJQ6ST4bsIE85rpwUirOT89aLAKjFU23WAc7
8k09156GuLYv1Q+pkFvRNO2zh8DsTThF8jxbFWyeHmhsgkrT6+UX2CAMlphnztrGgX9mbLjIdPol
lCxoaE2ZL1sF26kNhjqDn+gJvnLYGQOciUqUurMhLWJuA9dc+4ItBiSvQ0JeEc+XVfamytux9dvK
IIvSLj3j0dGSevwMEsxIYKgg4RVOw1s4uqH/6KBSfXbQw1qU/20kQ0hFIGZ5P+juW9vX8NCoOq3y
5Fj4t74yOLb0Ay5PMnlrEzWUSwCS4fEh+1ybhq+U1MmIp/PE6esrzc1s0FkhDWhh9TzNhKQS8Ndc
MWvOWs7ick7uig7s9Nm47ELgcPLZK8eVOEB4rtZmqHVR7yW9zbrHt86VNxHFCj6ZRmmt3Sf8Ctdv
UWtxLyJtMJRv93UO+5nA1U8AVMs+c3oHyh4qZ7hV1Qp/1p1iqOqSkxRcqFwIPVReumpcDDrKZI76
x6W40KwY4tP897L8MUtn+ZbHSQfxOoUntWGsZXc3MYy6JIjn0rvgMmZ+SwgdgdD0v4BC8CnMKZgd
gYdAUTH894vOip4LzrXoc1NyqNA8rU5+bTiqW0ETKuluyVlbnoTeezDypqEeN7rZ2O1bRp4vbfvs
1vWnUk/qC7ulvYiX1SArriiKM0r9cmKDxrsnVuS3Fqo6TEPbj5/U2OKIuRaArgeiZZttrOs9RuTz
1yyDCPO9FsVanoqRE/cmnSqrhHCZKOtU8rR0Pm2sMzoESqZrQ3ZDnLHGo1UZ8Q/VpK11Fr2g8DOb
Jc6v8hIKH81wqT3NhEdDJy6j/tXoy+RLOsUGDPFMM6M6sOLEJuK7maJ8xyTGyzZp2aTmrUDlNu5N
iILzsZksQCOnmDoRaNM6wnLVFx1lTkvzogNuLYW91eBAJze1k1fdY5HArAbgb2ftfu6ytt6bRKtz
LM5E0ZJAb0yjs5HjLOqrmVo4fTFrsjSuFpgKa8CdpJobkrJ7mWfE1L6jVNqiLcri5Mox11Xe9lTX
0IzcDI7pbTW7enlMIz7WARbVWD83o4rkderwUFKBD/i8g+x1LRONNLexlUrV8gV1gNMJv5IaZ0Ew
EAuoHXNkjsNRicURh9motZe15Pk5cDPg2hX95OohpoorcdFu3B/EIEoYaXAAdDLLIEu6gKwYfnQh
B0JU7yRhk2B+StntpsrKfDqIxaPszBIInb7pqaTa6DDHmgdNlw2jMhqXhymLIu92ZQ9RfllcRp0Z
lIH1WxbrhYna1LO03SidLDunuYJoRpXN0I72FtQo1XkzHzv3PN4rxqrVuRrrqNgM7DfJXk5FNW+t
MdHWVyYSpj0dpCXSMt1A0vbK5sSItIqYg3SIV4W7h6WlFfoDhgsKMj6SOgB1Vk0JVBZzktBffcIe
aHGOs40ZLCxOvBXvFfG8z45iABfMeGZZT7OBZtrHRKdRvtR79tY6y9k3GT0491Oksvs0shiUQabH
06eMrC4nbOfCxbcSsK0zaTZQPxGz1s+TEUPqSdPMMh7AseNHs23AKYwO05O50NrxWOg0i2HvJPUU
GjZLepvbBX4XrDcH1vFMdv1erQoeZ+s5MMWJmCJLfsexuIrN2rfYdzmd50xw+NBfPBQZsl0/K8pm
/F3S9l+VVuf0W1t11Y/+Y+H0U3V1U7+VD3379tafX+uPP/m/scRyqHD+c411ncZv7U8F1uXn/8j4
taijbJvAMtuTriMu/jy/V1j6b4AVHvlrLmWE9AznYiPyR4kljd8swZzWM108+Syyzf5RYQnxm+0Z
tk4t5NgOIiL3vyqw3l1T/1lgOYbwXJsy3aIKMmFm6B80XSmgbho3hOLEhRyPKmOQH7T6mheBarTG
hhMY6c5eAyVtggpeAshsl40zNnmwxIMkH5f8NtLQWxyIr7bM7xmiHx5bHOvGkB7asVw/cvQpfqnT
xuJBhn8OPcZDsnu1QDYotpFQOv4ckIxUdUxaZYg4cBLitXxPzzPvKuu0JW/Y2UumaGuX5CpIgOWN
Y8O8Qu4jWD7a1h4RV8g8zzjIh2Ks7yzVuSU8Pyeq120G+VTfLc4l4LzBqkt/K5vCo+cavIIGzG80
Le35bFku/LG1tWafcv5Hmx5jpejF7eXF1QTwbQycgnJik1AWD6XvEZatFWGxrONlDhJBUZHwHfTZ
YwtuIDFsOXrm+rOatGnvVCpbNlC3nDgwC9KOLuyrFunWFVnD8kEZw6gDlKrKqDdirpIv3kA1F3hk
hWRPzHsoN4uxN+rQcqQzvChliWTg52FVIIdYJvJI92tsd8ZrZqjKeczLUTZXGZHzxlVXWUMP4UQ6
RLVUxtSpH54h50/RUl3AV0JBz50LMO1bdlkjakFKM8EVap301MwJ/4w5XDiua+tGeQiRpz5MafFi
LlVXH6yk1iDYdpAC/Th3wbkWJhg5hDFEv35eQIE+tkh/fsy9o92lSLiuqZi9x9mZof5qoPgtU18v
etZV5U2QkEf5DEVzfnAmyNibtNdaaFmUBazHLgLIwcnmlZ7UQFbRAiajlNKSH2qeq1ecdWiSc3Pu
v1ct1XPQj63z1kpYFFtCFqIX/F/IuR/M2kfzc9OJZGtZ9fe6XMoRrgJMtjZLWzSlEIgOqN2E/uRe
0qn3LNE8JQNbFo77De1U3/zQez1/7PGnspCbF5Vu+tmos/l6k2FujWoFya5tCMb3LadSC+Q19+a2
TRwD18akX8UndP/LFvinxx8pETKv4YtUfTN/S0vUgAc8aeT3DmzReZnwTYxLohpVzXxPK92JvOw+
TdK7cWl12u7JLVzn0R2gKJ161WRX0hOKUICyHxC03kmXK9tsdWgiQ/VDioGlCKlRQ1C5GQovsfUg
4pEWQcq5lMETMsxuZwjZTfIIHz1eX0y96WdnE7Xl/M7QQIsgd8Jl+eg7s16JstkCbXmddgcNo+gg
KbVrN++rpsr3+HuNnXcuDNoGCAKZ2UkmLaXjFtGjB51EnJDD5q22zcyy7+TjYlB7KttUAGayktZ6
aCRblBloulnH6otsu74LCQCbCu1miFVrdVcpE+VLh0hXOgTNqJVTeEl166twGZBFzacsm9wL6Tdt
EvNeCjsKUzrI2R+Eu2Tt3piNtnqMjbz/plVt7j4PSVUzZexx7dh3PfMleARw7yQD7MJSTVgoHPy4
YsZaAmVGtJJi41YGQJlFAWMFnVs4RRNeCPXOLjNSHfQr0tELFPSG7t2ioHwERteo3dzTpIIfSdkE
jG6r/oQeseiuMlDP5jB1FWNGb5jN/SyyPr5ypVlXX1OYHCjCluKWaXHmhuN6sSrdRm0fn5NOM6pQ
ee04OcGUrlOicqqzGnr+rht7WBypLOLe9nE8jUhIy2a9CUVvYsYpu27u7pvJaW4srJ4nxuBdBIG2
pnAC70Z5MM+WtjFxCc1DrSrm9dGNLdPejh1JFzerSzvjXkZBrrPtIbv62ENFyS6fVIaKxxmz+XOJ
i/49selQPcA0BYpV8FrppyOhftfJOCdgZYIu6ZkXMeI2Cjh9xLU1zg5LwUz/RqKeYPCNLeJGY2RG
w+quDSKQpL5wc1pmCmHN7oV62OsxN/g0MlR1Q/xi+4axhFWJZLlpl7h0tpGu8uJK1KU0P0ltQHgk
mWhOYa3WzrtoRCC8TVWiRpiOLmKCmtDaOLAMFNC+OcCfAHLoSlmb1JaW3E15RjsCNy5LT1UDnciB
QpGhWxnXFLTrgtJPsp59POKDhn8JnVSU9+tNuTSILsqhtKGBDDEt24DqhYnoHC8HpozyKW/dHhMk
UBy/G4oo0KrGvU0pK4o4HHLH4CbbmLwELsFVZ085urpbPSPGVrrzonZHvX21SMsV0H1AcgOsp6Gx
WRw36e9GA/+//vvbxY7qP5d/u7dWvZbLnwvAywv+Uf/pBipY74KTUczhA/F7+Wf9RtFlS/A1hHgm
lja85I/qz7J+020eYc8TOi+yLyYRHTrA5O9/M53fpGM5LtgRoD2vt/6b6k/+7EJBxclEyRVAfwKg
zbU+omtYUDA67dc0GMx+C+kcXv5ImJyv4VIadit7VWBkXQg5rz7jPrPuMgxr/DUvy9sYm1WDiWOT
yS7deoV9NpoopSXOkhMQQcO2VcvN+x+dlDacJPnvOYOMm7UxYaFMds8Ez7j604W//b1s/T8l/J+K
Vqr7+98Mrsyf3LfevxC7vHR1C3GKbVzq5p8cCiY8QKjK0qAkYlKDenf0Lr8wbQ5hrH2B6gmNZXHw
XZYacUB9NJ6iuJrYdHNGIk42blzqKGiQp6yLx0e9qpabqOlOfQKUsxSRuauFRTe2jk4gq8Q9GXHr
nshAcE/NN1Xvm8RGp2bH05m+swkiqXbJWK63f/01333J/1S0c98Yz1GuG5RsxM8aHxw2erOrO0zR
6UfZj7atoeenombuQJA0KkFtrw/ImnyVyXNrO8VGZNl61DWz9/M0M/bJMr+qRXd8Lkd13SxDvHXH
5RIl2RjnsbPPWqZ1vltP1jEF10dyUqUYyg/pZnGx3oKyIvCtNdatU+Bl+IuvdjFd/fDVuFym9Ezb
Mi/n3s93EGodWAzDj6BgPrQ3jZhGYLbV9ZQ60S5phHV05taB10uUqE8J4oax4iQXiWEfNEwJg7qO
1oAzqvHgZVbhLLkHtiu/KIjD1/pkGadZdsXJ05ZfeDh9cJK6LD7Mg4Vry0snZbsfMyRGvSqaZoEJ
VEPm0JrZvhrNrPg0VZWBuNg9AildcGqRgoLW8dGa46BWyPR+cQV/tgD542NICzzfRE9I8/jzFeyA
QAFWszyY2oZ8rGJ0fXMp+qOYzCdqiPIUeVKdksvv6MCaXVfi/kLODLfcefCsO5i13qFyTe/w/ruL
f+Xvv4ttZ2CuzEE0akPLlDttwpHkLX/opnWnyv5XbunvpusfFgNGYjZX1qJRNj7GT3Sl7SyU7+g7
aUA3/ZxjaWrcd0UqDu9/GGTP31z+eq2qdg80gVDzskb++QuEROu4ZF7nN2nqbt+3oKKNN9rUHksQ
Oh/Pxl88nv9uIbCvs50KPj1qpw8+MvXQG+6SQ3x0RgPnzbiDKi9w7cvmfBOP+B5DAf+u6IKuVKSZ
O5vsAfTXf70MxGUP+HDtOHQoZk2XNWA6H/aIedUHuwCoCuY6gmbdxN8sNxchswjU2b2pn7wYgXqX
khoSNemtk/w/QAgoJ36rbn9/rz/vxh/8ny8r0dR1y5AcfexS5r88EEuqhhkJRpDjc3RMRG+EWldU
55TuSBR6hIiq+2pDm9ot9NLH9GJZYUx3ZgP3FGc8qMPJfLYt5D0kjyHDrYAYlTf8ynHu31wqU3cA
YADvOFH/JRu0hLPlUpwVAe4mrHDNcM7Q7NYD8CprZGhOjUPkhNkP5ilREMxF8ouQiPcr8fPNYp3w
1pZlIg1wP27ojibyspF0Pmu7Z7SaPsyMjQAtPuVF3jwz/JVB16CDxSv5abETuQFakbiO47XgKnFy
OixPcheFQFR6+ql3O555QyYbPZqrjccu66+W1QG72vd61zpogjzzCu5ATwe8tTHD+OKMNu42KE83
gpDPJ4LYnVDLq88yNyF+26t5DfERW5oLif59G57tvvuFX+17CsLPl8HRKbN1KdhLXSk+bF25q8dV
T1sZuEgeGwdqte5N+nUCQ58pRn8munW8sobiMIwX0retP4q2NJ5g+hzXoi0OzshsGbOcccshEJ+B
Zg95OjtXfV/ogKyJt/vrhwzw7sMzxvyKQSg7vunh2fLh8+L2YyYzx2OAPNQ69o2e7uxJxqfWaAa+
g/dl6u3A4zJeFxg7/vV7/+yTeHm4eG/eUqfn49n6mCxpq8jMMiQJ1P+DtzOySUtxZELOxQxPPfKR
eZguTdxfv+t7gsKHWwQ9x7AZ/rJQ9Xd17588siBToqou48vbakbQvZY0oNu4Th20GVgdVXarn9qS
HtlcvE0xGEsY44dyTFF2ubQeAYQIdcgJ26BvMvaXMvehO45F+0tHxX8tJABQ+XwUqZzG5seEwb7s
4n6mLQwSdCBfGQyjDwf+k4P9lBmJ2lYg+/DguzsCz4ZgMvQuaLVxN4wNWni9rRjVKgsjh3T9Wtu4
XM5oK24gqWh0blH/oK8wZOfkV8bB/+auOtI0pcMB4v7rVtQg0bCJkAOsUGCjcTpmcNqLM/2rFbZS
JVjGMab963v6nuf40z21dZMWhZqL7Vry258rhsEh8HTlEvp5I9isxfPQDP0hl/MdZO4Q5YUTKKcS
WIa6tJmonM1UHSJXx2bBdRa/dItbiKcPSxd/9XKcI2hlwlVFX5hn9H7faLshwn0nyyG6Q6f3Ncv6
xXP4ngP48zeAdQB+a1x2Ub7BpdH506qsuHOaMc4YO2fp+OiVzg7Gyfq6VAOKvmQ5Vu1cXOuZ7R1B
wdqNWG1EPPGIFN0e7ibdeehrUX3BFBPUB5JM2I6a36tVP5q9qx+JmukPGghxrtU6xkjpAzR9/b6B
9ggpsq3OBh3epmmSG6ma8lbzFPDKkpu3ZQz4UmI5k9dG8clCyBvG8+Se4JGjPi7nG80cEFzrotmP
0OAYNG5+L2xhcix+LGkYqd3yuymS7r5BRHqOdBSdf3373+PHfrp4PCaXAYXhGhhM/kvTZFS516MK
WoKYWTDblgbUVw3eAQTdC+sVe51c79hcCLermWRZICzb0jSfI7taDkyJ442hobIY0niba8kSLuxI
HNnpHsMld4PANXBx9rnKauX4iITd0Oiu2QmGqq7DZoKzbg0NuRli3nnKNI9GVdDBTAg3RhV7j2C8
4bom7l0zzM3WRVT9i8Uj3s2yP1wA18WCF3c01o9tflg9I/oQF9R8DVLI2oj8bXGLT8aRIWXy+UJ3
BtWLxQOQO3qRfp2+wK99m7pZbtY0H0O9SBvpy9LtwGbyZWPXy3Jdu+VynZteuclEnKDYsarbodUO
g8IGZ22b5XYQB/jd3V7DjOEO2+7uTnYu0kyQR9ZZZZ6cpno12vIrOhEGu0N3w1BWhvPFUELDKrYc
ZPY0ebD/RjSNoept4m27YbculXjs8craDtySTRxjdmKSFnRlMNVn/Bc/TCoSaCQy7WQkenUUXsHo
0qnjQ7OsRYD0PPK1FptOTDDwgrA2sIarh4FZOgS0Qr8a+PtxqMXBhHXnY7dR7tXF9WyBoXljq2FF
8ogRT1OVcCW1wrv0lZjqOI2HW1DsXiGndsiTkl/TMsNtqsDGTcriHCXQE1s72jeCs9QyZm/bm/FL
ZSY/5AgvHW7CGnSF14VxljU4uNPTv1eTRW7mIfHqTQjxVdDiCXENb7j321GhHMqXL8Cn74dkY0CN
W5w1Rqw1pNeT5t7O0WJvOEKq68RqdLx1pq9Ln1cLYuT4ojscjtUyidP7L3Npi5Py9PulcJJnPtwB
lgFzY2N6imjHcXPEUO4ddGiqMTpW/audy2uJKGEP9Z/SQLO811qAHOaL4frkebbh2m1lzcO5iS+n
1DAoKzAb52xQY16neJYZiexuJoM9f0osZNKWdRT1avuJ3ZW3ySiX22IwvzoVYK8L7rBdJrM9aWn1
He2I2PW4D4SjaRR3K85Hoj6xPrHRwJP1LGVcb7wm6kLDBRiA1JjcqVH/nFZpvtEyTw8TOIDotHN0
h3HXk8SGzYFrj2Gj00D7ndE+kj/mhiubQlgpNEBwgppnnS0kz+ZrrMOsh3UhdAHrIw1ShUdoFXCm
3c3OFgOpJlyTAs2PsXZXheDLdKgmN3Un0N878C90OVrBWCVwLSEfAl5O+SlFd7z9680PKeelSPvT
02+y+C9ELpAwzxCW+/7//3R2kFXW9l6bYPBigjhAebhr57zeuam2JZSYTtFNoiBKiOkyUnketRwj
Gi27H7fmHLMY1wY+k7nRERltkAwXoa0hA1iJedyMdQL4vESnJMEgDD0QeuuyuK2xDgssm4d2uijp
RdzerdgL4o2HKKgS3hlE5kJyLzBB0N6w2hqxSdlotmYG0F6P7Nb3JYjufcfokir6QjjDKKrEF047
5CK1rjq8ff1+kf2GwJE+WMdPraY2DROR42DJwrf1LtnRcviGll2rKO2OYvgy2mzkY2XKDWg8y63G
Yr4xiEKD0uoX2HowjXoi4AiecZ28dTWOZgz9/BK0JtRjPDh7bfhho5zGS6+8KRRydQ+HcQ+ToVo7
lQ2ztK57uLsokjcVye4b6kXEf11hh24sQs41dWXIcvFdoELs6F4xVEt9GlU7HHUbz+go3yfmZIRV
ifsK1P0vku160/XULdjPKZGVV5i4+G0eY3G7ittZM+uHMijOk2Fkd06UOUFsGF2oye6zoQPmD4vd
bS6jp4uSGt7bbZU55AsL5BEiaiwstf8vSeexHDtyBdEvQgRQ8Fu49jRNzw2C7sF7FNzX6/RoIYao
0bzhsIGqazJPKtlu0NojkM7Fz+UjkYREBmjsD8s+lru4Zt87sxgKa/RpXtK2kuap2kt7nCCSLW95
tX4vN+vtXMk4UOp85qOlPre/+lUPKUlECCSjJjN2Ozo3+1O5mHo0HDe36E5CgOwpC1Bo0+Jxd6Ol
qRsRrrXyU8zLGZnscp9o5XqBROJzoXyzjcgCgCl+WoLwtyHjSCv1WRCTpcD+MpCQE/2x/hpjWv4V
MBw7DYy/Ik4Pw5LdS0cFr8ieM2CawPT3tq0YoGzgdTlsvWrAnqp5rtP0xPon9+3+/QZVjQbF/ZVW
V90vLQUSnAKIa0OBktHB/SDFkUXsUcaFgwZe/3NL54priWKhqE/y5HDSenOxPjb9pF0SbPDeWMNp
HU009VP3nYKtAyUzHzf1zzLXOsgEugRwpEWULDziIEnfiPKBnQPX3Ddq10dEVB9m0/SLKliWciR/
xhwicwPDyF7uNuYc9iY27cSYOEMR+AVV3f6wGGE7zpvsibJEfulYKGSgl0YkXCrHzITQJpM+NCR/
TFZKBEoLRDukNz/V2u3dJB+9VqvEDoAo9iDeckH3hmG42FhwTxu5mJvh30IL/a4HTTGO1bzPqDv7
7DRA3sNrceNqhaSXiH3HUdvhwN+1dvGEG1UN07TSgxJ6D3NzpWhZ2C/VoS8Q5K3CmfYZYrNAbcH7
l6nOfT+jFZwkfNDBABigzb+VDWFGwmdBmqVxTyF7tMMJ2Fu0iPS1lLHj2VbDVWSa1ZE2YcV2Yi5M
j1uW2vMgfYrhsLe0xFtd9Um/sUOpETUW0oJFIyCunVLNzynU19HtvN76ZXmh+a6jPnecSH5pUtUU
VWHtHaw6SqbFPtrHEbBE/1RwwOzywlYPzvahaosV6Xn9bfGvxmItwWBlLBQ2ws9B9aJEHeKQMcVz
Wq/pqcBnYJH1xjOqFWG8HnT82OcczJ5r1SDRdH2N5luShDBI4smMjjBZNU4DUK+/iCqitqoSHHdO
jXz1oXeLo8xKQE4HluAfFdRSr55AziWA9ZxaxW2jKI3nYrrNjDLIGZaGuTt3mLDXwR+N8pVl3m3L
qr/3CBN40UwGVdNZdZ1sD03qZ7ydFA2v5y1boFh6lA/LDDmFPUaYre3X2uYTiNpZno3R+jQHZPog
nz7JO8O/0eF1yVbWhhYdCGEdD+ugPFQ9jMJO7WofJBwqiEX5cNxu7zSt8WC1svOReEHic9X13GMB
xbeZHxkLL95ogiATZXbFIXaOa8cNrd58H/PVvufz5RzcyOFI2ZPYZvGukj0X5fNHOQ7WYws6KQDE
5UaUp14PudCTDhYrwMRvm1htD/cZc6dp8+Mb5K8sr4qVxgDimNRvSvGkkm5BK1B+Vlm9Rg77FTqm
9Jk5xl9FJfzIIvUMnHU/mFgs7akTIVoemEs9OAa3HFOMeg0LzLpHMcL2gFkUxVfZ2CKwkEKi6TAq
OE5iC0iCeptunr1lV5lqBaHROMypPRz6BrOPBLJjuGRTZQUle28WT0tTWr7dZZOXx4VAeJj8pDrb
emWq5K6xP02lJld1mOA2nalvFS8Voj+iqonDJL9XzfreoNILDFn+Gm6rP8pMxXJGc7iu2Rdu29Hr
pPC40ZERSdX8SEFlUYtmB/QK5KeiUtbN5I6r8tDHWMKpLBHnJu+p1ucBGWhzWBvpvWnUlwpLzNm1
nS8GXSasp6IPOjC5ZT9Y58EkOg1BxHWA2dUJfq6+rX2sRGgglbfUQW7hOIeWJR3/NyIZXD0YCyhD
xaLti6zf/B41MR4kJdBxwXgQBdGZTmBa2jY7sGu63KQPkWXXdVAogCBl3Oy03pLB1tg79s0/dU9/
R+YsS6l09CqUqh7eqzfQpoqPciiDM1R+aY16LzQXDdU07FJoXltff9XGOh1GqGh+2W1YkLy5b8cg
r9uwGIY5jDXZR1Wl0Utu4JmEakeavaCOThuiZstV7LDeTKFhiZ9V9hs0alf4qIrtvbA47hBCvZjV
hO6XV+mclY3rQbfzY3UV+0Y2X0LB2DM5fgXZ1ivXSQ+xozg0WqAIJ+FcGW1cNg2OcTqOvrEgi3Vv
P2UpzepRkfR2+rnNhP7BjVciO80pIzosiDZOAMNi/EUpGIxNpWD75+9lRxS2Os6xEuQycyv79Dzn
Vf3dT81TzRwMbrgEdizh4XJmJWFyxFHzTir5E2Zm9FHNLkkiypFk0/f9ZB1Mkf9lhtibpfKVDMii
zSRK9f3arhxvq6MhBTHCqkwcH5yjAgPiIcviAOi/yR1QmQFuNherOMe8WpwsVUCYzoEyKQsiaju+
aiqeM6i8Kw7pfbfwBK+1mz6Irniuc57/TqsB8eKHG2FgeJKaxE0LxOOaWPeiN/6L9/wZMXcEel7t
k6SDj6j2CIvjM3XaJ1J3PbSG9qIn8wdIFI2tRHlI+k4GU0Nt2oNmWyY+0wErJqxl6k5c3932Jo11
P7cWxNRl/CeN7dvNU5sSVTmZs55681eM+X6Hi7BgojKGXGNWKPX5oVYU46y0abi09r0LJII3LX2C
H7R32tK3wOjDtGrBxHWu/sZ88VkgMSvkop9a3UqCVbXIGAlzu/yo3JTqqoaei/jlojM5qlQbl9cQ
f5i3V6IU2h2HKbj/TNm8lgB1JmrjwySrJBxg7dRu4lxhGb8YGQq7mrpDCPVhzjcnkKZzw2LVJ4AD
1Eke8AfeiTbbc8gqTGP09aoJhtxrpkKFaB4qpB6HXOhM3QwzPtoG1WeT7vIboGvVxydlAbSdKcMt
x0Kw68/dkO7/oygW9b7R9haue6rMrTxb9N9ewWFSsb+CiFP9k0x6sTTzdqTouQDplRPBJBMoZc3G
WY2CHk5w1D+wLoSDkilJuGpjNPOfRe1B3ijb82wY30B77/W89ZD8nLpRHmIdbeMA/8czOeYJvv0H
Ct1S87+B01od7mo4S0DbkIBJY1eCzGgE1BJt3tOVPBhO67Xds4l03rOgtJf01rUawyBdT8iGPtmm
3Cq0L1czpFe86pP9uBbUPlN9YNCg+hJGlFfqyhUD8UW32IOrRGdCWN/8RtvuWlO4O7eekHQWxSGu
rUcqneyxo66SxBkeh3h8oykpMMpHCq0UQCfEoMscHydgDaep0o41jgPE/OjrMebs5nT47PMOhphc
7Qgfhs8S9XmGMm6CgdZBPjARy5XngWylGCcmLFRHME4BTH/7SZtmSw4u7/Qk0mCWheo7Jnmxa9y8
ZX0cWau4ppiO63yn1tlDaQiMgmvrN6P6mzb6YzNoSVA45FsaGpOPGnSMZNfDHf2B+sPwC5iw+ADT
l3kKBPwUiHRtHMjObnzF+FMLqLWgPLxUJURAy3Vgz8rNEFJf6Hxqz+ncLsR59liZ2TlXs4nkP9wN
5BSXBSDCmU1fbakfme18G9IMCiHeDX6zFZUYpLPBL+L8BXc0s5gxC9XsASKcx+YUegaY2J3FTDJ5
o7eEPfEpt/UD9unjOFqwpvueOQbU4QLXQkBjBB4Bn8AGdq90jbeqEJeutZmSiR5CM+ju0NCPdt9p
lzW2O4+8hoOm0gC3svArlZ641oaB2/I+y2wuP/gNrMWyfrd1aIL7ugU7IKRHoaAeFQFZS9HQbUrl
FeR8a0a4dJMDAt7nuDaOjTbDyk2gM6oi/Vdn8YpYbntdBYo4aI87R7jXVq92Kz4az0nbM4ZvshIp
fg0xMC8CbeZZCvCmmqLPajZfnVyXDVP51Q3Kh0YwTViNxl+u6GGl8+xwzsWN8Va46Y+t8Hvlvr5b
bRTT1CPQtBNaj5hWQClcv1ywbkq018RnwkbSnxiLDHta8CcdDLqErOBb6W3wpfPR2Em2QF9pWx+L
QZhUg3ogMvhK3NFXNl24uq0JOL0RY9Fum+VT5BoLhNtoLm3cY90r56Kvg01JPxWl6vagRfJw0tEH
z/i+kAz0h8awrh1pH9xOodnCGLCBr7YLv7wCvXRCujvhwW2SRs062v5mQ1gs6+zqFKwiEmE/rSWO
Vytjbw3vhlMSYz3QVHAQawEvFLbJmwE9aFd1ZRLdRjGhRUDzLfX+4qAB9ru1UAJOTZVOyYR8bnvM
lp3dmiMiTLuCFy+eHgtLzOQeFmgp6wzugdi4i5ytACxPT1vW2Nnb+LZtVaYHY9qnZqoGS5Vtp/iQ
2cZw1KeYJTvYYp3rMXUd4StiOgyTcVRYTEZmmX12YvwjjEe/Kcjv5WzwmKZv/YIFnIq/9ditg1Ql
0TOA1/7X4OpSrhv7wF0bC1hsTDWkY6qgl7PZs5zJg/c0es6M+Jrc3seimY6gkeSuG7HurZBjieik
VNLKk9pVPchKHiOAwZan5Hq8l1vzr9T6hcmmFSQO7cI6pCwlUuPDyBkTbhq/5zJ+7Vje+rbkppkL
SKVpeTE0HhQrMXD7dtt+RODmyamUkYMn5hivQ2RX0KJ0OV8KOfwAEfdx/0I/WTSA2FKQA5IND0aM
QlKxtSjmw/EyRbxlxazulDa/xXwozNZ/nR69ZDcbaTQUOtTzKR8PfaVEWA3SM2KUd2UBm6QaGdw7
M7k6neE8d4SkxSZyjKr/Xk3OVuCCuR/nWRUOpMS6k83ltmDClD1Iv0I54OpfTvU4X9KqYp6BtPqm
HUVQ49CgTucyy6PJUK5DDbGQk/1YEs/Is8kt4Pa/bsKwT9rxp66T0FKKgX7X+oX3G3sABApsBslj
lyevuO0yXzVuh9nCRQUjUQ2Z838q5JNqAtWmte62ReEYiF/TbbyQQrBzJvvEDPebmibxs7Z4vaWa
jFXJpyP5CPX0zdHQtDDLPs+fSJFof8262YH8CElVThkba8R7dC2AFw4paDB1MNjOIXfab2YGB9K6
mKPY1UISxMolquBkYMtVhPCPYl83+YUA2Y0yk91yKR3qPQ7FVeQ5xkcWrPiyaPRgo1Cdou8ri5cB
3qhe0AmbbX1Yu1vv0DMiFVkbIVG3/WzebmTywd9mje3gNogIosWeZd8Ol5qL265VsFsQTNnEm+Np
fVDpTP9gmVZ7qGK911KRTrHKdirh2QenxlwZ/j/CbTAi2lNJJNExI1EC3Y3E4KdS8C3T9jrb6T/Q
NG/MR3ajKT5dMUuaQmv09InXZ0JPi6yGhUVW/ZbJtHOICffteZ39uQMPMRBDM4j0p5HGH2cquyzA
3T7yQXGv0rGWq+p6uiloebpXOTePNfwpkoMgI98otJs0KBzNqwAEUgLbPdTxtLsp0wmj+VPWGQ10
WdueKZIIfTcmGzEe69Wh0EmoclTmFqUOrBqyApbN3k7CdGTadfs8OkOyE2GOvizyOmtdunO17llX
svpIq5ecoOSGfWve9rAAWVZDniaWMAEj7MLXShyuWabcW8slEwDMphKVdR5n4SxJyGYZtoUmuvVo
Xm2XR40Hc5yh3CiMJ3GUsG5hzKO4VwxpAWlMV8WxMUJmH32dEkZSD6EFsk+Q2sYBgQtj01j3FMqb
W7xZ3bNckV+Wm/GIS5ghiwqx3WwO1by8xVtMQFK/NoemU4J+0Q+ZjqkuTvp3esrctyZWqWPXv3Q9
kP05pVpPx8sWK986rgn2FyDDRnX21RlodD7cEqNA6EQ1EQ6lrUMiSPfMxDv68fGloxtrzXk42g2r
I3eaYK8UHHhCZX7SCd+FFGW46rHH55EkOCZtJn+5VA+w5Wgq3XgHzwa7t4ESzonzC4t8GD4p71Rp
C3LNxze9T39ZYE8+iDKTp0O3Dllp4pWds7OOu3xj7aNUwxOeRZ818qHMtxfdbC6uYBdTEipwt2HC
IrRqSaN51iJnMO4GW1vgTMQb0zq2LKaN1q2x2h+QWOne8YrIhi3pt1bJ7gurTUfQEX4Oj9SKGt44
pR4gPMqfCcmlybKgnrKoVLdhB8TlbImPxWAvtmrbiHVzM6Ky3u7H+jaRdJWfkVoBYf3Atr9xPMhm
s99Ot4Kpq13wVlB9qm56Vy8xnnfPTFijVPA0UxXyadGyraeWOSl9cQ80I/HTmYOIphxpGMwwPTdU
PALyqoC9oksoQ04XWu+qVpAfoKopCL1UqRS8NC2hARvTC7OsGXCbScCKChURIOoPYElQYfX4qBgI
NxrR0klU8L+tAtClcn9z4fvkzls6z68zj87OsoDGG4Pm+tk34a2/DZ8A0CK28Z3DpBbKMawsczmI
bd418/ZsNwrjoGmEUsNusZx4KgS5e8FGyljf0xcQr57vGvVLxPXGTFCLeZ3yE2NMaqSaC5h9YKCs
NdsInXnr0k7XpF0jddaAgRSLE64N4CvG4wCt0plXljDZomSaaM9wUnNrTH0FrRbSzeHC2KLZ4bX7
Vtwh2WXpdtQFz9RqG/BkoWuHGBJ/aaw4rQ390pe5ssvd5ReBU/W0JmaQsGsEwppzBRgcTX1hildg
C+sk/HksRz8p4iVkmuscWCVeZYfLoi/LI1zEJ3O0f7hEmCSQb3OyRfLrzv3L5DjmIRPKsWelwiyt
Yqv0B8GJsWTzZjjUxWn8OvT576AonyRjsECP4yayhtO62HKX8K/BLxK9rDGaW5Q6CCm55zqOZlrv
tmbw15gAFGJcHH6yUsK1UY6NP5BJXUCMLtmoGdUJdqkPmtKCiya/6o4uQSQX/L0JgJHMj7PGeNbX
mPd3re5I89pnDtim2bha9CI+2OViGp+3fIqwnbhHTrWdkqX/kjm9llCyKAtpA51YAFh2hr9e0S5Q
zrpoVvSXrBuP3aae25oPqBQdOggEtHG6/ZbrHfmIHU+65OqrNIIa1ApMVPvGi0Q9UP4lt4ZtER11
QcLFl6opXDznpuaMSrMd/clmZdHDrQu03ngZwWDSc3EicVWPU3zB+/y3QZC5Rcv9rkwj4ja/DUP1
yyaLh1YnH0lPlV29OSgxc4aOvc64b2zMc7sskdon7hlHkBtoHT96vbxNY8cCcUwBweOS9CteFV+X
Q6RieUcq8Fsq7WsVt/vCzZNna0mO+r0qDov7awNo9Jf4mdHOE1KxJopn7RpL413GnMyslMlcWI4r
z63J5wWxCVpgrQp/nfU7dfm0beyolgapeHbjYJpCtzT5yZevGomR1pOX5Coq01XW09r6A4mNfpjZ
fesYr6Mw70S8WUcWGYeYt8HPYSuxm94vdp6cs74CaH4rVfuNX7I1cmBUN43F/M/ROaSaG4s0nser
qYelAk24yqe3sef9tpBUzmn6nDqSl4Ov8K4wGW2rxpDGoWUiSwxyJKditRQFQgtApKxKe7+perha
gwpplFGnk967Vmf6fKqk/WpzpBlQrlRzMAiYcp5a2PUpuOYwtXsJi7a84dmQUEypTfJ6ol9JKhHn
mfusTbkvu7lWQ0yvb/EOyO3noCnzDv489V8BKo6wFvDKcfXULToh14y7/JleT1uK2LfM9lUv7Mp3
rYoroCFerVPAvBffoncpiloOG2VFr1PKZUeruHpZV3XwpJGBoZnl+bRkZLqLFsbMriho+odaDHU4
giH2e6t6Y+Jq7LCeMhw17SLUaMCxB/+WzIz3hAeRHkiDRs5cG20jSxZFeiJjJJ43PHqjMt3j77Uh
mjK8rHBh0DaoPP61+LIp6QChkzMjXMoVDreOYcj0bs6c+ZOtmIGq5L/WxvbAbOfZG9rqxCzoJmRy
uJBpjuHfzj5ruYM1ilNbsacqx4wfZQZyRG4lQam6wbqxSNhVO2moderko5Y48qH/rEN5wFpCIFdO
KyTzgLzFm5xhDM2S9Efy9oC2zYj2yvqBbXTnO5XJ9mkw/s2GEGFZdvxd1l407kEucx/2KVOrPFgH
2llJT+uJYzXfnJ5ET/IcliwxYhBKin1L/GOBM6xRVyjHBII4WrM0WMv8iAKExa9OTpHsAqgKtq82
2y0PhadyQBpgk9DHKGBP9JkwwWT1pvJmDOOPybSZIYFLVoBU3hPakspxXqUS3zt1LFHPqlGF6z9E
QE9Fhbs07GDQ+GUr2Re5qB0aezynXLeZAsOKvvJEmBI2X54Vlwrf53e6WW0eZKv8Wdgm18yw5vVX
GzlFsOeCr4fGSiJTF97o+eyyL6JMCFdSy8rvtu4d3MVrnOsnp8/+5a54s9eVWZxoXi23mw+4TCF4
dHUwL1oVdLAT57hv8JAjWDIzmxCZ9KDCj/HYRlKj2KDoXOD6iLmEpR556TKMwjmvC8EgEVzyN0bQ
jzrYtYXZOLGbr7GRLEHMYeyrPQr0DkvhrgKfyRjU3TnDzJaw+YHCf0QQwKtu2+ccXSiDpxvedHya
KDzrklt8mwriIob+40t1FH+l69s5Bak1ajthLlLzZ1AVjysAsKyvqStjApUsjGXoViU6b0M8srqz
PFxH9E0k8PHfCgMz5PZu3pDqaeP8TDXNOLpGFFjubzcBYdGGt36ItZC02feWUyQUI2dS3MHogsND
smaUaI8lttRgohEnPof2cNpTFydZ+RYPFWlvzb+e3t/fume12hCd5/WLOnVIwR3zrGrWs+YS0jWW
x3aCS96bHMz1wIB9Woj6carlEZv4RfSqtS8ko7qpXC4Vj8zUPU8l1Qk7XitC5P5T8ev08dBi4H5k
yGUd4wRK9poMMEMneGxiTRnZIKV05N+4zkgZcvcKyyJC3lQdNOjJyCzGHTlymTcr1VMu+j9guJAQ
lzHsbWOX1gwdhkHtoqrgcWsY96KU3ruD1e+SxbQYSAIuAIXiQY57tNeJpxZaUgjw3SxEFaoKWjmk
SgQ3UJ+S+fjRFOPjRFpQMPBZkXyAzKyBykZMw621SQK9iUlaYcZq671xW8UhGlj7Jw3paFF+mnW/
H4f6ZaiKgK5D5ziOTyueG58AszR0MmqPvmGqc9tJeRJaxKGtplebnQCjomrhopw5DmkHFsTu5GZM
8HHq7LlR1Z1arQjo68eYHDBP07ovq2WQ2NRIm00iH80MEWzdkAMzAzcS6e/EqmNfsOZMKsNPZfuU
WxNQE2QeFY1ATAegaNc+tvc5s14qDYuyb2Fd6KjniTbPXLk1pJL9glIGjNJglkNxwnAQi/I2PLYL
HZBlX8y6ekBBjapH0Kr2q0cPALPe3rmp2hH+ZO03lV3JSsFVx9l73g50jMytXKNk/mbbQKX0Q93Z
n1KjP+u17ctESRj3P47LpKolxJUMcLCm87JAeaRY0QjL8kplfUn6VY0KFofd5J5lDI51vrklDKW6
KwAU6EnzlMMPDFyGDt4YFxeTccnesLJjZWS0C8h3o4atbU7kCz03nm5+tGaaRn8oUPbwz2vr5GRM
ya4Ai4CSo3udMhA5qcJ1pvrFxgVh2gS/JpN9HNrfzFgJCCIPFWTTK1VhGta2CnxyNQ+LLBkwtKqD
EJufuYB1bMY4yzVOmiCbJpQcQ49K2TSiJu4fLWNRPSbSkYKBi1/y/QD7wLMkU7uh+QLHqLH14RwD
W/YirUk5cgcXQW8cLI1B2sTkux8q/bISnkq5vL22pYMjzHkW2c9QaFdtBj6aNiBfDcH4s1n0Hdvj
P9jjua9Y8ztpJPwp3O0D/WRk1fnXtaocSjVbv7YgNK1Y75mMDe+TKqHZ58ggXtWOJsyliZjucptE
5q3MwmaoiY9oaYdlfCa81p90tke9Y+xLF/pGC9sp6wYbbCF6zQx14lYBwdARXK5sZ7xuHL+TGTkS
sjAe1197YiTUj7Zxh7LXy4b8bKXzkUIcnq0YzTAts1ciBr8S8LWeqWh/c6GynJ/F4m9O8m9U2g3X
JII4FLwcYlynpDPEkb007ysETVWiirFHg8CrGnV72f9j1mNN5bVTc6Da1H9Q1HmPVStqgKkSQVgz
YGH76amy/pB2/WiQkWBNeRbKjvVBUfI6mgRFTNrLLevW6hCeWm25MycUFVrisq4RSPAknbqAfID3
jkDKeB3fyfuw1nCI4T0mivGUrZw/0FmDyZSvMi/fu4Lygb3Bc1tsChokvDULvlzmMUxsKS9Sy052
Zg5Cei0jxyo+7QVJScZEjxnDq+q0LH04vANhc2xWveJDx2t8EFE9fwZjhYZNPMVWWfitICVJz37M
+uGvQX0r8w5FrokUTur52wQb4EGG2GAWQHjaQqiXnQfY/t/QtCJQjusyUKwKPSFCAlHpN/mRHrS0
UbdX5F+bte9agTJ6y+VDMjGlt4ttR6D009LNWrDo0xSgIxpw4ANvN4dHdWmjtbodYEpRBk4j/4ik
Z/+IoOcwODrR9AMnJFIygoHWDxelv1raZ4cf5rJklUBjbH9IXbQ72a5H1TF32vLrNIZ5QmX03W2G
3NVu0wXqpt8llU6m9mQDaR6o66e+uoq1p/pbf1yMoszU+eAmhpKLo1NbT4ScU8P7S9qBuGxj4uII
gPHJty5ZRC7fWkpEY7OuX7NqkcCEvBIFrRtxb4LBE9RXGCUR6A7Twzo9ElI2hnpsE3aSdj/a2L2q
5XdmLYOvWwC8C3VFwjCPzG/YS1UNGrscyUCD/DuTNxIEGzwGcdlJgyC+w8uJgafTd6vJh5qbTX1b
oFuhq7eHxBXfChnbx0F1tofaqtWHSU8fG017dVQnPa/lXD8t5vaMgrlkBaYaqDbnYzX0yoGw9n6f
QojQgDQyCUahQ1qA61fVcOx6JrZLrN/LdH4q1Hyn15vyoabjIzlFu80ksUDfiBC9+WRjM+3utqI/
Z4L7ezLdDye20kCFSuoBWSEjU6PS67uUyThEks6UB/wYrHFdPCmmzYzUMSWbqanbJWpdMwKvrPsF
lg+pEo+awmzUSFZCk0BAvjZ8sE4rhvOWr3c4XYrHoUkiFtYnICPGKXWHHjRZTv26vcHVyiJcJgkf
ORIt4DUGxMjtz6YsX3LlKW2K8zSm1OsOU10n04+qmSPqse1Lvc2K32RIMArTvJZL7t5U1KQiMc2f
1qQ/bPbQIprbKp/BjcXlPTGoMpb7xV4/S+IEFmHpdB/b20DI+dlhle/PSX4YM/Hd21vQQlvcW45y
aqAMM1MrdR/z65epYrC2Ebb53ZxcJUPhXplDHnzkgPW525rM5wAlubz4mSYO+M4u720cnpzBsPYp
xUbw05ykDyg/45AB4WHTCxjz9wsl8VFzsvFottPks3a+x6R2m7lmepCbzDhJL29yTtL5RpPOcRCR
0scchOzpDcR8vYwXPELoXQxQcba7a9K1iUAGYgI39kMxXVSnLu7l1u3N2X4cJUEsc6EXR7Un5RGe
Rq/06ilbK0l8DnKioouPFQiiIM7Yq7ddqDP2YqBA+B9qR/cpjz+XFXNPta/6/qBmyXM3uledKwmw
qst8lbVHL7d9tyWoBVbzodarUyvGg4b+as3Xe8cg6yYe1h1u7u7gkjIDpNJ8qxj+e5A20dwpZYF1
57Z24O4jjTCs2kx/0cDMebNdp/+KNjIs+c7YsvJKnAinmcgZf5qrf7ObJQHkTSyN6E48kDipV4/d
Q790Yq8pWVTbqEmzuUOXQmkVwFe3YWMZUYunhH0ZwmTXjH+WbTvKtUofSIwqeC1Say/Xnc1v9s/p
tavTG2StbgP8bGW4Sh2It2MI/fjftzp3vL9USMXNmLhYkaiIvZuEj7qAK9BWkAoN2xourZru5qHV
HuTty///d91+aG25nnrdwdBpTCZL51ae8ybfJxu5zlW3pE9m56ZP7qhAK7BEtuts29xTQaWaZ4uq
uWsbWh+gLW5k3r61FzWJlInpHweQInjVgOk7bnHh3NYJ6uPLaDMscgxI1TaLoHMrX+o5puxN0uEe
4tSCVlBvr2jQW2PGZbc4yUmBLPuKifmrITXq7r/v4M4EU1wlj/OokjKFobKI53sucOMuY1by7JAA
xLktrd1/fzEzkvqQmxdRGy5FbQ++39rwzBgsLPgmabmaq664K/KM7HQhrroea1e1LU9GYjZ3qpaW
h3iAy5pWg7Gr0WcgVjWXh/6p6tmGknHspaN9Qw6m9Qdj8GeSpOxAtrEbSYW9JdvW1Bcc/wfufcbb
/2E3kKvl0WZCW6y7djkNt53mf1/gW7Pd7FoTtpoA54yXX73ZRv7zjvz37X9fKmlcVNJEfR4kZoN5
7Vvkhx3dsWRg9p/tuOsU1tB2/NNCzH4UHxb51I8ydvtH4hqgcM8YhsXHKtR7WEx+i57/Ha6zwnnV
yeOcFtl7plI5EnyPTmNIH1Yqx5B/7yGyzPkWJMi+UE/b77k2Crj8jngh0+hb3r6z180NFsudfGOb
6Zrt9LVir3CaGidGTu5Yj+i1b3/lvy/dMBinspRvqHN/Abc3zySJkByLofC1IyqH1CRrfCjbedhB
4H+JE3xQk4PcDl9qExkMBW5Di9fGSdCYYb8GhDRBXe3Dedvc/3F1HsuNM02UfSJEwBXMliDonSiv
DUKu4X3BPv0c6IuJf2I2bFHdUkskUJWVee+514KGwpXugXk1r7ZWulds1qC9C8ZUTa0aiy94Qd83
BlTJ7seBAYeBi8aFrddP8RSVF81uykvbJV7hdu4xb/aSpL21nKJoA26yvf89tGlJtHJFj1rNJADS
AD8o5O08kAL3r2K+Z8UWD/n0gb1c2RRQEP77dEp9B9j+LhT1odEy/RZPNKMI7Su8HkX0ena5p9Bn
Sc+oTS4YjBge6czNs1PahaekQr5UaYR4gTAbtmICzezwVJM09+YGB9JHk71a1tlLUhXNvsc4cye2
8oi9fKCxrTBQscdqD8p9U7siuSt2YG+izhgZEVZUjwxJ2ROQ0qAJxSkUta+aKNx/9GmbAevrQIjT
lhKzPy5lwQrb6UybyBquaW390qwgd90k5YPMEBIllzuNeks80jzJTK17tJO8upbVuKF+1o4KcqB6
9ffh34ORmmBMpgzTQ5K62zF4VSJHf+SUHz3rowMgRA2uJSjkTS6HnqA3uBdEQBp7s7hG0fBj1np4
dPCc+nZLfl9Vym9VZdYDxp5pfl0a+mnqnnLX6haPCqW8LeuN3mCZNAdBJOQot7lt3lp21Fs6WsaW
79fuzG7oHlEGrpRI32SmG57/HtKpiP77iNCan1LFdmBhlVrZaR1/4epFV8raes8NIoV6ObYU50Z4
y+ggMh3/hMpv/6huwVJKW+fRQpa4tTS138JSSHZ/67BuO/khxG+8ahYmawE2xFdi4qKbXtxFK8Mb
Cv7fEfHKZYik64dutFEQ8B3tlhVadXuL84S9pVLNQY9yfovHHsVrqQbbv8VhWFaFmRRjNr1oo6HI
ESoNdtwZzQNM39TrR7c9AJpBX5o0L3ohEDG5FPRlGcdE1Ebxpo7qYatYffxG6tq7yIjGEK3O8a2a
2mOYV+3RWD4iLBgSmpbeQo77zKqrd9uO5Ba5PahZG+1hO4E1IvpEWXdyUNErGvn978GwzVfyyGnC
LJ/CR8TtHEbrhKXvv3+Ai2HeOsp3GxhMUtm1L0q1HRbjrhlk7dVasriC1PyFrn1Q8vI7r6KOsXUc
P8toXOg5/b1RwnGl8yVHglSMtdMkI9UBjaGhUo0v1WSiYGfajwgR0Bdxioi9NkfI/tV86ScmM6pb
fpAa3qzdbOz9OjH/ZbqbraOegaInRtQdgcyodO0GG56GvpGIYzrsDO02Lfs7vVzjUqm9ei6WBz1d
IkX/nptDQTJ8Ro/j76kLdnvDXNNClBG2136uIkbaRXboxWK6sqs7prQEDU4dbBWD023ROCh2TDV6
HHFiPOoIoVeO4TJ+W3AW/aTHx79/0nd2dootVCpcDqX1Su/0Ff5w+1U65VOpHROGAGfL6KJHw6y1
nWErmefagbUyEBr5s6Cr87fKoZlAT9FsyBgCcBzdyUXNdviwrV3cuAvox0hXdnsbomw60igfJG2T
oT399+Ew9ptUGw3c9BH6sy7VXnJ70nZz1I6QSKnJtUBT/CJHU6zGuXvPo7o7QcJuPXITOKSOzisy
i5sMcvfWujYjooy6lh2I1lrE6JXoXaMdHodeWBvENwwR3QhhFaOIsCO6qZndGenSnpbVSOWYHCzV
KlCl43+yrZ2Wh58sJ0Stvetqx9UYHBLr477HA918EaecHXPDQ8WuIdj8Tm/mutqNr61YZ9W6oRf0
k5/T3XzEPUaM7iuZYq3jdxeXjjMB1d8BDnfkcDHMv8yHRllpXv3Q/ir9Wz2oTCkPoc4rzOcDXH2I
1K6Api1zDcGFPuS3GQyf4NeZBd3dYU2kdfDpMNp3i7f6bd4WzUZBpAVd2Y/mdTJO23pKSv8mHSnW
CNIhRiNlq16WNLCWk5bLOqG6z+0Xb8DKMMozPRP64qSuejlx7Q+VmqAwrZqvROoMK8vq20T8E+q3
HqG1czHemR84TkUQUQTLnnluSr3MSE1CL9D06ijuqlKzxqDneAXNMSeWR68Yn4rzD8YJJKu2eNGZ
kHjYXTfTqfpyrbVNpo8BG3ZXieLTopwjqxXBpvUUbnFAWaogXI3dakVI5dpBfyK6TxKqPZT6sb0n
u8hL4mDFV6tPECK36LZVdsVrq3enlGI1nEBV2d73CQNzn98s5E60T/R0ZQ5nfI1bUqA1V+40G+xl
etNR+ZijeRjGeit0Dlo+5/1jsu5aZZtn4NRWnW/R7W90gkMZTfFbl+VBpP2mGY9IQ47sTsg86TT4
RgHZheCnHVKWxkZb0j25ywabUKCZst9maPvCVfaltNOetGOeNq/pL3Ff0NY2wc256e/6eyyR2qSg
K4MKmzJtKKcDaesoq6KQHgHaqzbxUywrdIOcJ0j5UxS+0ficBFfZZ+68RF/cGCJ548IsGZgRO4RR
pEGJx//D975rFyI0s+OMxpSpSDCd1B/nZD+PD9qHauC6zAftQhiAizltWMXWqdazQ03mEHq/eIvE
rZ56mruI3hViE1YV6lmD2O0s+SJlssJjOmT3+cF8jJAE09pTDQufpy+AeyoblAZO7w1KQtTlWHAq
Hf3pFp4Ie8FhwKv95n5GY7Tt3t1PQ9eOpu6JllutHlbL68aVQdERie7eojSiHq9WMlyN9/EhxWYQ
Tf1ZeZkv003fT8bK+kEWHqX+b2AsaxS6BXjyx/jQbQmUPEzhQ1Rn2aVXxnyVzBrm1PitUw0vr2jW
ZOgHx17bNEdrv5I7ZVkjSjt6TBHypcNDupWoxOlnJGAzB+OzT89o5RcJF2pWheUSjPKq5+yD70mu
SGd6CIRHZnR8dBSjPfTTig0YzrgeP8f7dhNswu3dyPfhNtwGu1A9Kp+rZTxt+8hu0Njm0bp7mwgX
I7LnVf9RiYFUzy5+T5ZsT3mRibfH0GLkv43J3H+lvCrpSbKubZx9vFX3DZ62tfEx3KabuITPE2dn
lQkdwbm+xsF/fnM5zWW3slW38XAIeu9XdvlWa8O9rpZrmliyMDZ2cxfBqdB3sK1S+oKNHxsXroGC
O5JIBBi7ysZ0z/p0adeJuk+wjNiRx+Sjzbk8vPxUEJSDVGeFNIh5r6czCMzQbhcIdhkxMZzkkKsd
i6omtFi74Mv3hn7XuHutaB/R9HOlOmrt1e45zYhVE+Cu24nIqyOBDzu1OBkQVbhKYkZPhPmlzwxz
DdPCDLgqC8eb3VtYbgDdr0etP9DOWDPAo3tSQTCsq02MjGfG7ZZvm1H4uKYSGV1C7YXojfQ2k4pe
n20Ze+CK8czT1lgWpmCBxTMNIoA8/Qmbg9fC2fCY0NJCyfov217rGi8GB1GSvSwAYCtroFxN7tli
6uDLdKXYfI/Iilk4QO8F56FDuC7Cc0wbUmmRHsWfFFi8Yo5+RLiH8oSsLq33kjrYmw278ly/WmZF
nbLBz70e0zd9JELOTzINvfESX7Egt/eIgOfDp2xJYiIA6KGdsh8kR8cmUWj4tK+RBZLSwFUxdFry
3KRyN2Bnes9CAZhWtdmakOeQbGLdh1gGhF/2Felrrrovx0rsnLlqL3U/VIzjp/QpgpWPIVETF7AZ
ID4UULS0tL8KU//vg+UzCsFvdKqw2GHI1jYz2u0dqlyX5IfxDko5xmSExl3OQwYOEUe13UPFbnNd
f3YtdTjXafCIuWlDTLCoqrcqLrRjSxfUs6pqgVCwE2DzJ5oPB1ENxvncJPYroS7lju7NeKYvMW5n
Yn1XSZ26+1xbii+ZiUfg0Zxs4G2IVrmnrf1iYvel82c/GhZBAF3CDDnX6oqkTOe9TZhZxX34JC1d
XiuJf5nN8/HvAZfhw5Aq5hHwp4MuPGRx+P8O/X8n/7/PIXW3EYr91r1WPeDCx0VOOsN32js7i8iJ
jWwGuTFG+o2WiF+ixRHiarzKFP/BiQRU29hEOpg5a2nc9JR5l1SVX7pWcuxYIGV/D8GEPmoimNfo
jeE6To0FB5rmlTvV4kZ6eO67pX7UNDs6NsSE7EIrabyCeQy6gFzupqXU1JSiO1O3Coxnh0iVJ65X
+kfoHy5RGGlnF21lACnyg0yVXdTwtvjMyttd1nJxxhiHPmpN25P34D7nbTLviy7+KkR51hNOT2rf
a1eCDxEdRTSeEzldYBe422mckS0UuupnFtHlgQPMHNNFuP/rCFRKNF4TMGes4AP/MWFDOJXU9gbW
TV6coQ1WocYJPkcuupcqIzK9A7jSzJgzp6bi6Byr0RepwLtei8xdrlBztqVanmVDAIaooXmb9XT4
e6al3cFVs/Q81Y+01u1b0unBg2IrjyOmGz122e21GQGISLRbk0eh76adta6Xp3+fc3tK/WHh4BvT
Am4lEl07duTYIvIe6k+SS4utiRDh9PdQWha5L/wEUeTUp1ZelSUZHEG9eZw6qaFWJT6EEOrx6FYI
Z2p4KGsn6Iw9Wk+u/SoY21XVTcUrLw86pnL6iJNIcJdmxT7oB0QsFiKgASjumv9JYF6Q9lNiDSdQ
TrySra6jg+vpiWdIPCHIsiwREzCsHBlFZxuUbd4O8XvR4IpTtQKRvZpvpTY4JPNZ7WOl6tyxaaev
BalH8Hqc/BRX5mHEK42WxDnJ2QJ4wlgn2sTtiAmyGPLr3B4DHO8vRg2SI+unj9bAlBtW1kQ2ymg+
WJX7TEwdHDiSCYBQdNblNXeJYw00gWBkFtZwZtZ3WajtiOatIdulgf2LkpwIAiPUjxiR3xCQIrXL
+mSD+Jg2Yx8ztGhndTWZQb1vOxAfjZNBINAMUnpzcXG7cP41M5L7sjGML7wqEllTre5AF9wK2wzP
Wh0Umzkg2xB+DbejldnHGmcgLXbOH2hVpw9Dsum7k9FdU5QEVyDdd3Pous+yCi7alLKIaz27ueOY
99HMgAxm03QqAlrKgQP2mkSsmtZkpW7BDKG5HNzu+vcRPM7+GrnzE/bh4UAagvSJlIYCtqx77awP
p7x5C+LUvJDL0+yE1f8LE5799XD/Pt8PqthGEcGHqH2oE0pkqGqJnohrCLYf6syixWD9f/9KGXrX
V4EkQiSx9YOJgDpYlhllWWH+PiI0ud/CXntpq3A6/u9h7qv/92mbCpp/HbzO//5JjKq1cut29b8f
7e8nBfOkeFGESPLvL7qYQ7ymTclxqAOyKeb+QzNYp1KMsQzpCS8OrTk6wmifTp1FCa7iwkS5Oj3M
pN095HO9LusuugayZ/OfP8ta1g+hzt+PhuClVKiLln8ookFwBeuQG209PTjQjIEE3WoEVqdyeYgL
GzHz/57nKLddK7sqQEw+NcfGc1Y37YN0mUqNfVvhqEA5O0eEa6TFj6qZTxHpF6B3mKDGOvEUpvmO
vhHIiommEIwWRxwTpImRbLicWaVdka5qPY43NH33imU8JvyUYfjQ6VH/1CrjR8xoWTYB6m6iodjQ
zoS+vSGTUrbR6MvKNs+ulYRbMKaOZ+rrDpmRV5mpssuzUXua9B6/MsKfOjdRNI+kMg1VeaIvlRwG
NaGdlhbzXht45R2z/BiKEVIs/aJdKCUHA6vRVmMov8ogG+5F0gkPT+Je1TPH93IFIwyKS+JPmdwe
1VJxfNfBxKLGc3AyIAmfXCLQekxAIKR5hgB2ByjhJbCRCEIMFGvg67t4GKpD2oS3qgXxUWmRstaZ
19AymI8VhuhcjTddjRheHaHnNHbU+oBnr7U1w7dcynJ7fnUEMg5hoOtImgPjkX+GihDJzOS4EjJ8
qYgrYs0f15Ps0L6TGLk2wrFGsNWMtIIsUFkjWCnDNtZAUz3JHMUDWKB7FHVyOZWPWIjIrWsVhEhJ
dsiiuGR0gQk3KgCTafmR3IAIj2Pe+pVe74ow/bK79pZDtwAGdQ2N+jWG7PCgtvlZuv3ZEbXt9Raz
BrYwfGykR9c0jSn20Zh2waohh513oOhR26rDc7eMvs0W+aZOHbWGLFWdklkcUL3MRKeF7dJk9dR6
Gp5o+N3CKZ6XqQeTUHV4JOzaZbYbY8JUXFXuRqqPcDyJBPUp6ACHUpsdSyiMQBpoYjPp2Ei7M+Oc
xq9Nmb/UM8mBDcmbXq0Kv43VU2GF4b2uEeQUTN0ZAxyZH167AJ9XqTnDwcnZznE3Hid9Mn2W7uXq
XIIeZL8OLEn8WdCrfl1qv7XYWgIJ8NhK41SSMz/XBVIkCLe+rVa3NsfKooTEjrfNd9nGnwq2dK8L
h2InImFyug4djCZj7LWN9TUmMSazvmn8fhqa7UDK2zqNNzg3CIcI8u9wdo9dFePEQs+Oij3AjhYh
58pTrsYZRKDj/LP66ZcNnlavLn6rzzp33kamG3hYmZk2k3XO1CFepwHyV6AF7EbmjMm2TmhlWvyU
6nsYQj3C4XXrGHTjeco/dMuZUOYP/qjNMzKWZvQQggZ7hIa+Unc/dadWD4he+IbTdESx51EmOZi4
aub79dweliuIMNCDUjf2fqHS0fyg0Of2xyURCvoYw0SgVulEHBI7xtxaDZI91Sa8Poj5FsLEszPo
D2OqFtsprt/7Yko8QwMWZcqApL0A6XvQbQrdcS7Q0ulfdBZeXN0FrqZ+u5JWNJIejFJDBp497Xcg
U/LNHKZ+12iwCEuywHJy7h1gULjk4OB0ov1MawDk2I/QKs6vjV5uOTLS8n7pC5Ht0Ie7iEMr03e7
4lEMxJDkSXhJ+xoSVl+N65YQdtVOkXAwB1tXmcm62D9qemAQN2ety2B8M2V3dPt8OzTlvm9ztn+Z
k7ubc7wbE4ACAdqvxEW1qzrDBEdGUR6IQ5ZRvo2VhEW3H2fwyNG/AJvrAalrQWcI0AMBMX4fqcY+
VZHlcY71GawYm3CQcIBk+C0z4ykaZwVdi7XRywblY6TTSRppA+kqzdlYbCrOzH2vbK2RQ74qh5iG
fnCrKy1Y3JoCuTKndWVQLpPzpARUxY8QkiCNuC2ObfdlGrp8RczGI7Y1y7Pc7sNVOZ617tG0TLkL
W8ANJdol7mw28ViR6Pstr8rC+QAucZ8NSMI0DV7QaFN+jE1Ba7KMUJZOOHOEK44OjUjEjimuC/Oh
MiovHEIXjQDtTuxy0QY3YEBktHPNGiX2s7zlMI+dq0M2O4068lajTnaZbmT0o1gQUeci3IY3kSD3
YhljxaC6tGKyD3IuCJszCTfJku8zhfIopThPpAGc9a7fJJPmh3r30rsGcxyF39aswPvU5SVIB3Ot
2WLkGKwXEF1jnOrLKLYnGQdZkwGhY6CpY2Wy9gWCC4/lgpM99QSaeDzOZJq0Vpgeor6qT4gu3sB0
HqeCjoYiq0+HGXpdsNYte+I6ZTSpQAlAf9SESLOHrWu852nykEb4h7uZLl09f0mTPnNeOeXarrqv
YMAxk0/FEbXTdhraR6J8D6YS5utemPVmkgcIAXR6JiaGsJ3co9t0T2luv5VTRHhA/1S1dYREUaAA
zWzG+7J6cIgy9GdyULBTVP8ykvqSRAn8VOt1Frp1rUy4xBsMcrTyCfSjAYjIh5puWobaHHPK2L7K
we5xvdfqxkkX/VtiAePRNe0msDWsTAyGczwgdknGjS103GdmsnXpQLAQIPBT8Lev+AO9HYeBovbJ
IcyOWvwz0ZJfKzjx+kJx7pqto5zCrlfOKs+sW87Ku44HzTi6xGEg7aN3hZ9+M4kJATMFc+Fyxmkw
I+QSKYyJEwpbVWP4lRW+ZhHeh9B5jhWq0pGZB7dJMO6LkDeFcqwdUbmUkfLRZJSTiQvRwUyN31gw
OLhURIKekyOlruWpUYRpB2Qk29+9rRtOtDFet1z44IIR75LOoE5Y9YiYZQF36hojR9T5sVbv03II
uRfp6TgZ6DVleC1F3by2evEEI/Ix6ui+cUujNFQMvP7hNcq1mZ1sOnYFzhOR0JF3JnkuzLw6U48K
/OduuwdaidtTbPFYLCKXL2NIKDkgowFc6gJK/vKrUufqodYcCCBLjpQbxnSWCwZQWZH7/XI+JtUZ
Lo7l+FLD1yT08cuNtXsq5aUXrbYPjfGjITSjS11jR/jbh/WoO6F1s0cXtZoFg44zKTuP9jBjE1rb
tXhQUhJQ81kgpwEtFJ/0ii5YHXJNtU3s/7GAs0AsJBRs8VGn3lq03tWntBrlymZMe0vAcInmFUoM
jgVVY21xC6FYvhHioK+xm7BSBC+VHI5TbZsHAkdqL9fab26lnz59Sx3Z+JmiI68dAN8QnnLJ6N1h
cfaSoO+4GVrIDTpDurxsUBul/uza2VrDk7I2nU7lLhwFbuOCobL7Ty+U17yF2dKYdA9HkyZelzDG
7wWjNTzq7rrTO2yQbXuKO8JGG4uenGr0/3pWg2OGBpXoYcAvKqopwmcRwLcoYzvjUEp9Oxfq4yBY
pqwgcBaIm+3HwEzgsFCvGU6DZ5IoqxQ5MI4aY6sEzbdrjThJIEOiJC42ZVqYx8pMPjWF7RPc2jxx
RDHVN6mDJ0rMa5BEL5Asko1YoGqq2QIPTXcs/QiALYb5JiZjRWDQnTZm7gKQL52D0tIo0Dg0mVnY
bOKJEN9QiQ6Ty74qMbTRYJ+/q9lBMtegDIod/ROZt7bqi+6qTpGNcTaltUaUTDb4ToKGRFHxdIz9
fci4M62cRECqIwfmTOw+u8Jjp6oojhFzR599JrCgJP3LEGS7Ii/HfVb2H04rvYb8jpBRvMfxikRl
iVcoyM09ks18RUM0hMIQvFfdu6PSSq+w1aEzCuiI9PqxaOHK4WdBUIwoH9zlzDpcGtu8n4N9H8+P
6BYRS8fuW+Io/4CwlpskdsCGVWIbJAj1yHd/n6yUI1d+J893cT/EmHbJqWqM7Nq77b9y0J8jVk9M
5EGwqY9NVSqn2gIZlFXvaUm/SMw7t6fRzzBCY2ZA5aGO976iWdwS2Etw6IRZPd6SHqNtsG7l2K4R
+KXoOO3I+iS0L11nQUTjo3/uZgIJqhBKbUfdRNUaidOM+SCsGqyLTUaqyVR+ZgbG+wFMywC7qorI
vXuesVMVE4LySTk4xV6pHW1r2qWOv698JYf2ocbr16OJh6WdvsFM1Th5IEBxJ5rdei14K7USbzOe
54Bew1r/mCGushdiJnFS3qPIObd9ca0VCwuiVT1Tw9DnlygmbIfblnfOL8ZniIekHFvOJ/ou/W7G
/VeoQF5QbeTv9ONNwQq5z3qrAXQDB1ddamJdVMaDXTjvTpujKG+vcS5Hr85lsC0VohuhV31Y449K
XznRrNdEow9O/tNXU1Zrgjb+mIRPQ02WIvfGk6MNco9L3Av1ASvvbC23Quu3PUdUQOR7R50eAd+s
iLe4Bey1XrKoxQdpeLEVPgrID0wUAMBqKeYXTiqVRFo+ETC7HoxBbEqK5syuEMaE+BOavtl2GTfg
POFTwzKAFzzBASgxnPZhhOVG2v+0mRFTlz12lY4FsRWXDlWYRlcRdAVTOKS27HO9dbKOvF6bDpXA
KmGTA13E6VBh5hW7ODT0sgN5UpqbXuMQ06Vl7Yei8mGAPCoOzmhswaimGI009Gap3FS4MhrSU92A
NlWStMzOdbKSflg7OVYtQA0E1pGZE4AgGMYjlsM17/577MING7vkU+nqbRBChbUxEicifUbM4ds5
B7o+xvlSzV+ccEnfDma+vskOFo3eDtR6FXgOk0QFaoKIPweJXzCND1HbfEjC41e20mImyNJvyGzw
mCGFVnV0ceWJm3trd+W73uG4Rf1yi53s0800zorEOFrdvJkbzEmJ1n7lY30I0+7Ump1cjW1/hl5E
jazXj7Ni+qZS4vnR+tcQF+FqSoJ/8Tzu0oi1ydG5WOBDkCe0su3qdXDNc6BTsEeayUI5nrreDDfm
QDy1kX7bUez31WlWHtWGVpGuFxT1mIHG9F4N7ikzgsPcg+cXXfnUCvslbxFpzgxwUJOg383kswXI
JqedFH/THreQlDIndJXypRo51tTms9JJvOIl7RJdHbaa27dMOvotyCfmkCFZipxr5cj8w9GLezRN
w5r94UBWkF+be5c6KeTdXauIz3aEPr9oeVNsVPZJPNdG/jChs+DO96sakcO0LCAQvRJKBXNlNCoh
ySjJNhVElJWN3Z/sAyzRhXgm5BnmpcRzJXUSfFixTx04YqOAR2urVGlTTWcyX7y8GZb8s6lIuaK0
bTwZEs0HguI2ungI6rr7rCLlla5AvQnKEZ3GaPxY9hNOK0AxBNZ7GOY0f1ktCpiRhAWFDRMwnxMP
uBjcFZHZ7minXtGB/ixiyRAS0KYwBEhTBWm63Yc+9YaO6A0DejNaL3PXPaHLA3RpF0+2lp+yKLiG
RJxbtvplRP+AajPJb2ieR3l0SZHvAI96Q3U0eHlyGRAMwB96NpiIzsNoebrN7YRRdOnPuN9Kg/k+
afApN1AhSKrQTS90oIYyprTJtwQGHj8YeDfpLQxbZ1K/TEs+jbjUiCNUEnrGilneoxDmVRpFuC0K
yEhqk385SuvuhkIAtBfal0J+rZeiFFqLid/UHcwf2jBMlA3cn0HSrLqcg6PNnIZLidDXoCRAEU8g
bZU7Ued4huOi9A2OAytNmwnviTGR914ulXhdDcGbruIsCxuMjpUt/ACbzJW68ZAV/bmvzZ2SE5+W
uXvHpndeDe95o1515O1rZO4XMEQ3o5vWdJaeTBdHM7h0XhOI+5XosahDWwcKDb+V/FPWPpBPXmtp
2GUKJLbS0Dc/Ogxd3zGgedUZjpNuEvWWMlOfkQ3aWnOJLVCQdtjtpozqnRpygkFRuQyPCTNutoZF
b9oaUaBTPD7NYfGDwZDmaNJjGs40Chx0WRKwogmjkWIs+xWz+NQy+cShDobOkrVq66egaQFDKDgw
LQ5/MBYayE5c9Qpt2lWec5upYPKmNhCXjENRyfwCMGalGbz6tkLPzN7iqiaL0rplqvJvLu4p5OHt
YGIKcYaYfqrklFcpyUOC9GtyJE0Cq1/VYjLXbWHc7Kr4ZlhQrUUfPYbIzkOiiFiEYl/OERodJzT2
LXyspLVfmy79qNBdTww017mtn7VJ/zU71JHDOQa1MAwA4ODiuX5TgixzkJeqIz6OGIwGah9IvlNF
/oMZPbWuMD214EYse5tqxrrruoj8poOuEznxSxwU6VGWotq4MVxndbDpJtbX2A36lRHmk5/OXJCZ
aR2HACfeBDiqqJVvJqAV336nRGJXuDI61yLnLQnYj+NgWENBZWIzZYhXAn+cuecoGPazGzJPUpbx
fNq9kkMcnlDBgh6keoEQqy2cNjHq5qq2tG1jKzcLxdgBe8yCFG5ZxbvY9Qz3JaYj5YOhKlblwlmr
3feoSejqippW9ih+cV/NK5vddc3dvkEZ6qmzWm2UCjmGNdPsnF2AID3TJEBBCFjsxv00VVRtcXkb
Leb3LGfkgUD3X6ETbn3WeDhnmAWyII/hV7LX45/d6Vq/q3GPeqkdAMdQT7Oj3wtgN6vQcrcRWjh+
bHtAtGL0SwDZqoCqA/mHohmRJkuf5Zhn0Q6vuUEh3+V4lTDxAdNI6QVMMa2t2nF/EKuC86qbI6fR
4pCX0xONv4qeqH5qteqdUGXG2w0Kt6m/lQRfDNq55t7JWgd91qzCJF1u17Zzx4PaGb7QOvabLnoJ
1UNgymckTw1rW71cvZdIz19EBN5StnaDjUSFOZzGzhlvZr/ScJT6FF8vpUTAJiELC2t+C02dzoIV
bPpO3G0tRJNN3l2fg3B21P4wK4hZnOZSKL0gZ5z5cTJx5FLpUscDVrqJEnuyhUrSY3TLLfUr6DlT
s1wduAWQTpjdWevKu67q5Snvwx1n83xFC+Cq1cmnMGomY4pccGYP2Mqq5aeVNDoPKVIFX7qkv+Ji
XZcM5C5w6yOgFMpXU1DbuOTnKo7LhhuvxkYDaAiDWkzPg+1IgjOg2nGoSKB4rVudIq/LQhZqKzHX
ohNnC1cYUOSSPrL11DwrSbH4MJ2R0IH8pHYoOJWu51ILR79xBdPdsRReaKPsIwp3l2SSoHS5adr0
ktSOfk6Bq6znNMUzgh4OKIn+gKjXwaA0fhCMJpg/bkA3+kVkjpSS3Nu6YFA50rSkZcJ6morMH2RD
y0WBuFi3HE6CdMPZbYsP4iZm5V+BOrDUQTGz2SRIAu1liBAdc+ddFkq8b1pQjSDYkKSEUJ1tnFFG
5J5xMUUMlnmnaYludAt/G/JJrPq5yivnqMXDbPaRR7bqTAULh4PwY/jOYc2hu8OHhBHO2PQEdQaz
vEz4W0WBYGs229eSNCk/iBdJqHKQ0j7q4+iHDb+kqmIdSzQFXV5r4AvQt44twwfH4bhYx5RYCXv9
pymM6xh2HHL7B6R4zT4ynKOyVL1EIc2bHjTISpHDzR3jjCx7c4eHtLvEXFpJTWe9lyQwhGq010zt
3zTDG9BE742KKtlVq1OoSppEFhR4l06DLr20DH+sljTryQJ1ZXK/r0vZfCEHoTmXMMCaj6bpiEOH
7tQJi5vmGq9LEECZ/x/qzms5ciRL06/SVteLGjg0xqbnIgIISU0mU9zAmBTQWuPp90NW9TSJSMuY
qr1a6+7KzqI44RDuR/ziRROcOqpmDuvmKsCrdK3zj+3UiF1Xx4+15ctfyAB9uHPeTWUo7RVlfH+R
2WTmSRU/MtSVL2NrsA72LPym9feqXjylPbT9oXpBYUwHGlBfo/3OtENGrjj0A9B07RclEdKFFpSX
CP0b26gOmCoUBZu3ErtyzBZsj7DnzKk2AZgBnYnwyxi/5B3DmwCE0CqCkeGIgil7Bl40u5ObJt5n
uPA0zHSobJGLg+0wbYdRyV0Zx1f2lXWAm/K6HhDTQX35mCfVq5p1GXTAPpg18GC6o8TqWrL9EKJR
VZcpZ5AmVTvZgvEGqsS1ezK7TtPui1DbhpppA9sMtzZtx2LM9esEhaV73i0Ev+svlQQDJaFhKlwF
hLudvw5s+4pM60IXgkkg9jtw5VsA7dnA/uoxRi59nUkoEjFIpX+P2/Kx6OxLFbBWIV/ViFT4Y5l+
MZDcpBzrqV+1vGPOXU5Pqk9nQQs3SOGNa6XpBtoh3UFB+/0Y649BY0QH3c8N4Gkxkzx4wcOMUEOW
O4HZjwDTiLbfCKWxodWEz7cb1pU7jGwj8uibjgiCWz2K7rGPMGYHl/owQGRLGhqapo8mRllVn42+
DhwuJ3lnXBwl4Jjzn3UUaPe9j57NzIjUZDC0efCGGdDeoKhzlemiZjq0zRXzOq/sq96nISy6UT2G
nTbtEaKiP4wkGWo5PhKTTfUwNBr5ZxNH2/7antRs3+X51z4BKSh65QrpCcWRf0gU6+R2HbJaEEwd
tiskvOGibosaRqCfljex3eaPqAt/8x2hInhMGQRxgSazX0ycDO2nwLShh/NEUWd/N3z0Apu5uA7Y
KgMBxtBQgksRgGJrzH6tHHDApbgYkXY0IN81zPhho4TXoU7ioFfCX3N4v8aG+c0ro5tY5NlmZBiB
/nX5IOi8AXJI1ujV7H2ZGRs5AGWPqiDLZbsSGTt9meHAgMSoHkxvFoMZoZeh3IIqWA2VanT0ZtRQ
G0GQSFLizaBVD0byapW9dk1frQUeH04zsjfx8stetm4gPFzoalhu6uylkG19U7czlIatJCXNg4DN
bqbnOdOUpKAP7N1EffNt8MWnTDdoQVL6JrF5IcEj9hGiLmvmpYNPq5p8CGlfZhTsjY5efwOygrIH
LCqn77uXFhE2FyzzIwSJAbk2Xi+liz9NBq+ERXstgZ0/FMmuzPsODQIyZn9Mdk2bXEeGJbtVMUOt
gJUgzd/GbChqzRUKwa2QHRcbOYv2PbKAqV57sBqNh6JvHeb73yhEnv2WFHaqgRLKyrit6hLJsgGd
IJW5hdnoV0MdIgM0fNYSYMh1aT/jafaqzWALU0N1vKIHIldyR2sHTSHyn7d8qu47LNEqk/ZKkeAb
gI5ZiLLrG/wqKN6tNa0Ep6Mpg2Jk4mho2g0myblchltdI0W3im8p2Ko1CnwFL82YFk/wm56hGmyq
EQlpmcXKFQhJJetHDj7rYdDE17STXkSpHUJbby67YZsV/p1pDju++1qi6nAyL0K7UgkHF37FJQD7
+anRJfR+GFz4QnpAKsxeT9KwsSrIhX2He3Mhb6BWXoBBQaCCARfcpJRWGEr6HUgEtcne0n5u+zRA
BSz1zevUl07+VKET2jH82BgVlgxBbWtO1iPSUUnixY71yJUtOFWlOg1OMsn9PgIMYL9G6R18sm+x
mtS0d455z5DWSsZoV0LwpouEhONAcaCR4w2ycYlgeZf4N2U1HVAgkhnz4J+UxV+8xKDVxJa9Qtjs
bZCQbVPTPl5DRXowQ/mLxugFwIN2bSQRhzdT8ihAgho6YYDvzzhskfJa5f4a/Mx1oMbrsnjLzR1+
BuFGVPEzxt+MlMsWKMVkVq7d6CUDQApsC4Q3zfEADoWKmUVMDdwi8CQZGviKbPwkx/Kxg3sy0Zjf
BjZUYgUxLR9aDqC68IWh1xFaP9Imkiyt8R17LnGkRfgYfrDf8G9INZHruhdWBn20gRXfzi1dzdxE
IN1tOfhcGdYdtj6babSCvdIU1xkIk47vW5seU1IfoRkjL3kDo+Ab5z4sg3oCHkKNjoprz2YQIWhp
2Y+Iv9cXXsAOLirhbTxbuxElSYZSdUfFxjzHCsvrCYrfJpydv2wkUQypcOQuYPvFg1JNzCdZvwXV
ekjN4fMYAufLZ4JLyGiFuXlZYW0A9mMbmKXj+xFisYYKgZlJDJh3FFrnQViLtd28BVwoVnREKqLJ
oje2045xsKs3PANR26vbQEMiIAsRRawTCnsV1YoWWone4zjgUQjhojLj4LrvNYLjGcxGjnHvW5zB
jTPBCCuYnx4636H8t92m4SMaHRRGT31LZB8Pl3J8lFouYgnlB2G4T7YY0CXIq4wZUM4vtMZd08c3
ZkLa2IE4GfoRSKLP0FaasP2CTngxDsnObHeFsGNmA2DBixhZvLiVXSo9HziE+AqGFOp32DQwaPBI
DTDfPOaedmOAFAp72JyNqr54BR0udBguVeFJu36CN6yaqeyYY9bf0sZqqvxogSE0IuUlZo7b+v6O
rs2wMulAQimAmsN852D7Ql+rZqBTF4CPT8S9FyVXbQFituCzZwLyid6q31StvB3bXnEztABuJoy+
0TraB5k6HZJJl11tRC0U1YxGyA+F57ek60G/GYfyqfTrdBcCLzTwzdySVn9XYWnAGIRjVWfXjGzL
wxTmTzYC9KiKZFsrsF+RO/kyIVMdRerzKKvjzhzRwBM8B30XW4wAJkcY422ldEg+0iLISz0+1nq6
965qObFulX469hX4cx1KrotAQeJURdIei0K/Q9e/vtNmcbbRrDgOp442eW/MJTPgApLOi1y30WgT
mraxRKa4spCzY5XjrixB+M4ydhI4Y+k21zV9O5CmFKkE0B8My4SM56YIZo0TkqftUKLUYVv95PR1
B5tJkWzq6fqoK5iNdqhPuBKP+0qV5oxJO8xSpPjxKEcE2BEJgqS+bkLkMRu52GKGYq8AHmdXfQ1/
uz5w3eBLSApfpxe2JqmDdaB2Oxwn79n1mcAz49C1St5noJdXliFQPUWGMfaYU+VZeChVSjAZwBci
AYPTBsq3ig/pdjJNXEmE4igkcFbKFOtXBVhmLyw6ZyJv5J5cBXHtHY0wfozq4RClMQ2ndCYM1BmW
SOFDYjE4HKL0OwqUm6HrtjgI3oVA1q1A2uEcma9afcivrRJVPBtuhMGrjTYgChh2P24Qx0TOfaCH
nWnochnDW51ol1GFP0IHbLDysnDrecltnyM9KvMeOCK0XoVfXPRaoOIlkOx1NX/KsXVYW3SqYVUz
/DZBPyiNeDY9pUfqMKYd0mxCUZhAwzvFHVoT2d3Cf7Pi7D6ZmJJV81BdJdXRB/vRDsLvno6FmQr7
bmUPvBWZHOHL1oYgXdhvsN1BaDLibuKUwUycrTGWBMR3ahUJfA0E8B1GM4gEdpHORiFf1ipbG8k2
UlyVTFPawIwP5vxF74/3vRbC7gyebB/M7hSnaCFDj4MYsTVJ4PFFNhwP1G0DJRKkq2Uc+hhGWi2G
Szkvjyjcgs4Bn9oyMj5jfXhqfKhgMyzLlgkGyLQtfWGam7eN1iHNircAjptlUYINGKgNeXaibRjS
qEVgf135tXQM6QVtdTjb6x/u4K1nVtdNl1yoM3GhGYIdJdl49YP+6bfpRaRP16iniN0Pu9PITCvH
QIDYWwVDhqgxms5H3fPsdVlW+9by0JSY8e6MQTN0qRTPv+5SXdoxz9SP9lgBRMjl16LzxdcmwnBI
Lbps1w+MYnH6uqoRkYLIg3fOiIgM3uAhBaWrhkHvdG1xGTYRHVPqoaJH0YuHGF+dlrYhnP0QLwDf
/1J3Bgp0NfPQH38dMspMtIZhD4SZdaS3jcr2hKGtWkj7WDU+4+6EEJHSeOoeE+crCaziWmoSae2N
WnwB++7Pf4Si/sOp9j+eh//0X/ObP0wp6//+L/7+nBdjxf7ULP763w95yn//a/6Z//mejz/x35fh
c4Uc41vzy+/avuZXT+lrvfymD7+Z6H9+Ouepefrwl9nVoxlv29dqvHut26T58SlYx/yd/9sv/uP1
x295GIvXf/72nLdZM/82P8yz3/780v7ln78JzXr3aM+//88vzgv4528X4ffx6eT7X5/q5p+/Kfrv
ELEtkGyKphimbvKb+tf5K/bvqi1kE8l1xaCtg2Hmb//AT7kJ/vmbqv4uDH7IRlJCVgFK/vaPmpeB
rwj7d822gbsD9/jjq7/9a9kfbt+/b+c/sja9wRG9qf/5GxHeO4/CfrE1Thfi8ymErC98t622ieSe
qQ+UPvT+mFQi7LKSfYwtSI8sHFIC8+u7C/PnJ3gfUSiLkIalWKYmFNM0TFU25qW9N8o2Unuwc520
hz3JBcUBPmfH3HLdX0TpqtiaZ6zFhXom3sJaGZS5qte+Af7U8S79yfV39bY6BmhngDZ5yWg+5J/P
LHGxrYFGxdXOFEKdHepVW18sUS4Yjg2sfaVsjS381DWmiJYrf603zLIerI20D/zDr2Mq8ukyP8Rc
LNNCQDaCPG+ualdeCydxkvvEo/hF1RtzjFVyFR3lHRTTtb0zvnVfJ0ysmjPb+bysdza2LJsn1WIn
n//Eyn2x7Kixs9pAGR1TEhrD+D8oL0P98ut1/jyGqeIRTpKBMPjHp6fV/CpXKt+gW3JVJbdaBW3q
9tchxE9i6IxZdd00LMO0NPExBvx/A7ZIrq+8T7j29K7s9tt0O91RIzLFMQ/RKnZQKl3/Oqx9evUM
4M6AenAA5lBcRAW86mE5gJVotK/28SHdqlv7oOws99dhgD+cBgI9YJlCs3U89tT5SXp+wtrBZ4MQ
/0fWrCSyGjAfEzm5jzBrAdJHvi9sVVIpv+XY62xQuYAG83ngodk4rCF7IcDSqV9EatSIK1ZhqMBY
NZq24FTREtX4PneU0Z/KIq/fDMhu+QIEVCeTUyS93DPyCbC1ARfpS3WBNUwi8SlQhupqqQETAaX4
MlLjnvEovrA1Q4VqbJmDo6aL1lweTfF1LEVC6bZZYuT8CCCLDF7ZBDpnDTpzRtxFubguyNOgBouC
ma5LxmF9iycBy6G2jBSHutCQn4Roqc+PZmsjDyhrXQ3knUy+FVs77ZJ+JpMaMQ6xgUBzApFPFEqw
iW81+CIxPcoG0OFGq9SWFBiZVq2F4iA3KnLfISoDt9YYWeaV1gcFGFqU9DLm7R35gfdZ73F5N/DK
KeOKGsPUcl1xDaUze9PtZT+TvkmRgr7sWs1jw9fdGKZhObnDkALEQ7JQDwToQ/DeoXRQUVI2sk2Z
oOgK29az2+neN8oGFbMwCdL8ldpW756ZocXjlShLJFwcv24pCjcKzTD5sYr7ycJ/lbeges2gbbSo
Heu5Vj8beY9zDmsNLc1VKjkGdRFEZox7gWKOGLWBm1ayUoWC1wzS50w2R/uLrsM1wZJo6OsJY1Bl
tL5MvYbLO7QEMZjoe2lAqxnedRhEXld11tZ3NY6f8XfPHEr7QvKUxoQUEbbqC336GpiPOjXR5CZ1
IA2TW8caaj2rTnQhljsR7AIBzDmg4WEA01ft5o2xjZd8wl1OBsFddmM3+BsQ3ykTG8RsrdzbVExA
g7sQnSHKy0oGC083PlV0vBET284cZj16hnhxXGDAKoUSSKZVlII+fE6sXlNfA/g+xtc+N5TadjCZ
wOlrNaBSg9qfqmV6GX2V4CCZ2FaN1HkgK8UAqY9h/qQFFyYNjxGrM2tUgwOrSYaLouHQha4pKUM/
IBjGOJ7qzQZLrX+h/dWOoBjoVQcKeLhQt2vpNgh1kflfBZLbqFqsNMszmx45txGnAXqBuAOMM8YV
u4rZRC8AqlHDZAhMMFRIxBe8DQxp8OOrTfnqzK5yeqqrlkqCQyovz7n8IpForCjw2z5Axp8ehi30
hyYU38lJrj200jB7aTeeGdBR9O69dtqKnBlA2tbffv0pltkMezaRSWVUPPNkbbmFZmloMdil8muh
z2vllekbh06TV4a1681wXTJq+HXA05PCsBWGLaaqqLp8supKZt7EYBoWjbZJ1S8dkGSF9uuvg4jT
k8FUbYMjSee8k5XleUShqFpR1RPloG/sz4GD1Pbme/tYbPwDPd3L5lG4zRaKl33jnTmUTs8KQluA
3EyB/JwlFrdVYvY6MoPR6LD1bgkzVOAhcmZ5p48OqGBOWg0UikUCsTj4POz6NDkDcVa73jZ1022h
bUGwu8ydrwe0NdS/E5B2H0xDIbik+iKHmHQVhVkTNEJ78G7DHeaz0dFet45wq61J79n/GwHnx9E0
BJfy9GivuYJemLBCYD/7ZNMdGRaYl/meLvonZpHF9swV/ckDg06CpfMymsImU/p4wndTLeHjqqgg
Kpn4rZov2gFfkvsppU27kh7D/bhpkYK8oAvt2E5/q53ZDX7y1HyIP3++dxkGbReK/YH4KloVcnI3
ePdnVjg/dx9TTdNUhG7zWlC8qMYiQlOYVebVRICNjDyBg9uui1qUg7Lf1+GWYoKbOWzHXXn8deCf
rUwBViWonHgfl9vciIPyjIpSob7dDuZXg8bnrwOIRQSVsm/OyhTuniD1tBcPZx/50linckt5NJAl
3aQ7CTGdz+Iuv8BF4mm4BGuefz8TdP6l7y4nQS0KUULquqVqFC4fb1g8VUo5oO9P7tnsMwdlHPaY
YW1ugx3ei+tzz8cyw/4Rz6AnYugUtxB653313QMiVaqRyzrxsufqQjj2Z9UJD7i0rI1nbyUeEfY4
XwfOBdBijaqmKkIzuX3GyYUNM5qEHs4XXFhrq99PG23d3YgdgCCmaCv9UF0p/5uwP7m0H8LO9/vd
UjsZhfm4JCyggY1BJQikgPmDo22qrXel3+jOr++lci7g4trSUUREto1wIwfh7gAErBz5jT+c7mg4
7WtwPV9n1GVHdY2ayyrf4KPsjjukmH79QRZn43yPPyx8UZCiZktuPiowcnzIJ8k2RGoozHa/DiIW
Ze+fUehdsK3aCv/5eHnhD9dJXrNa9ZpG3pYB8ya5a7b4zZ5ZzrKPMEey5ieH3gvdC8VaRGqLKBls
vGu5kb2rb1I3vmUA7YwbY2N8nwvrX6/sdB8gnAkogz6JwiG8eCX9OA3yBFOnVWQ8at5lnp6pcn/6
+y2AP1S6mqLZi5Pd6KrGxBcX3gOAiQYNuWL/6wWI+dxevHC2ZaBMrplCVtiuP94avegl0vlOkLZ4
W1JfFyrHURySnbwzz8X6ycv9IZbyMRajEWwqih7k+JYKZ624GnivlXTlb+sNVP4rC0+tlb0/lx79
ZLem22FwFrFroyi67J/1jW4Uad1Cd1qLTfPQbo2b8avmDGttg+DXuv5uF+eew5/cODIx3i1Fl2Wb
uB+XKsUwfsqihoZEFcpcZuWTwTC1dMWhSVbqG7amB/3c9f3Jyzxn1bQIBXdU0xYP/2gOuYFuB/hU
9hT/iKvu5wSe7aW4rS8Up2LODANklZt/Z7Hv4uqLXgXuRkjhj8TFSWf4ktwA7+fGfq6O4hayff1Q
3eLF91fztflVf79affHkSlqPV9qseCNjRHHUDpobXBc7UV/Im9zBa80986bMT+fyTWH/4iW0ddLR
5bteZrk5SDHWA/PRpKzrdbn2nGyX7tEJOpTntszT95KGsy2rOiwO2zp5L+U0whowhKKXVhtrq7m+
i9c7xg+u4pw/dk+eVnPeljVTYQ/DMna5PxeGUsG1hWxdy9+C5H7Uzq3m5M03NUUYlJ4UyLSylxUK
tKTaSnOm180G6QOnuwYSoou196J+S1a8EN0TmG0HloEcbM7ctuXa4PuaVGNUZDT2LVldbNFpixvD
kI4YsbrotOdbxDHqrXTl7coLjUmjBEJ2HbjnGto/Ltn7p4Ww1LlUndb8f+RlAx0/BjNHHn4O6229
W+XRejQ/o7e5i9Yw66gKh51J6oYLjZOtn8G0QBO6y1+MXfUpOcANPXNQLbeGOQ0XkGrmTNzisy2u
gow2XZozsAVy7kiS5sAcxZqoP9PfPjl+f4QRuqIyQdER+1nsQChgxz2jcWxzGBtkN7BtnHSNNuNW
uN0nTIjOrOrH6fTxKrOsf8db7jxWr2IgXv4Zb34nI+QZUTFF6A7/i/W0bVxjI0PIWSdbDwDuBlSB
8+sH7PTKstcyFJ1HRNRT2mIbknWl7ccO74Ia5H/SmDP2bWeF6Zml/nhFPi6VvIb620QRTSGTWtzB
btKqESE24vBAGWtxjC9xPUIVhpoYIeYDz9HWcme8/rlj5fQNor9ucoxZwHZl9Dk/nmWVKSSpMYM5
stioju82YO6bHU42aG4IslIZcdL2zKHyk6AWUSk9bOZe5rJ2VHJpLDqUhFeVuEH6V0L5/9f37SQr
YEMieaM4NWma6Cet/DLreHhmgnP41r4ZB9R6nRC+KrX3J+ML9qyr+Pr8oTVfq8VdtJija7JKrkW/
aPGClKJBZg5vilV/aN/AVW4xhKzWcO1XwQ4rgpvp65lVLnfeH6v8d0BzcTbT4x1VlImRBOX+PQ0P
8TfvRXmBNxRezL2UdAPhM3lVUZP8fCbymaWaixcjg+Yw8j8A59uO8jHahJc1UIkfz4y8s+7Ul78a
kC2e40UXtskxbS1zrmLC6zTXIB5Xm+rCOsQHJmsmKVfnjhfpdb/D5+5vRGQDsnWaVEwQl8iI+chR
hplCjxCHC/NgFdC5XeMrQaVaMkCU784EXOYgioLuCZQniz2cP5aZrD7heCmjScOraKTUN/W225FT
mo66BmXonMucFw0cdRlu0aLCshI0SkG4KUOKsI1QpMaUR/O75xyGusQc8/9xfYvXI27AXeRzQPNa
WUureovv6g5TJXf4dP5MPGlwQBUTcxPa1FEb1E9exlYue1WMswBx4uihU/kuegyMnhnZbI19yVaA
DgEdgGj762We7G3EZaSucl4ANKAF+HFD7RoZU1u15B1EAcbKb7vpL5/DcwSGvPQW5/n28lAqCoYA
fgXdsnSN2z+2GXkPScqRnXTjO2ez1flB+LCtLeLNz+27/okcNzKal8RDE2sNeXQDAI833oSdsQYS
6AR3Kl1MMrzjuQr8NOVYhF6cTmYxIO2FOhKvhLyenMyxmPjRPLFWTD6P0s254/DcUueb+26popCY
o/bEiyt48LSLcaCbTc1WSfpmj9vIF2e6macH1bxCPOAs2TDo/5mLFVqqnLVxTER9NffD8ExoHQw9
aFBpzzCl0St31JtfP6E/ezUUchnKgXmucNJ9hzjU6EiQwMko1h7qHltzU65BmjSr5xA/9vUf+825
XGoJO2HD0VXV1my6tzy9J7MhRQ3yHFFdOn2r4qLZU7wejD1Iu7V2cf41/MmjQ11Fc5phPo14JkMf
byX+06YGE5zyY2OYDqDpncRRbF2Ti/trYyc55/LVk8N4brC8C7jYT7VQr7s+Qz4iFdeaATSZtNEH
AgcN6Mz9O925P0ZabKQil9RSLYjUbfIrydxx+0g1KreJd9UbUlKbgny42vSUI2cinx5Rcxk5V3v2
3Mhd5qmxTuoWq1zU8dACyoihuztzMxNxdDTKV/bDmXjLQnkO9j7e4n0cDSZFnk68ueSor8QOzXP2
bVTLdtLFmVgnuf4i1mLjRgcrsSttfmCe/TttXXBRu10HK3vTuTPiBPWxy3p0/lbUuReAcI1lq4tE
qjRTVQLTChAKAZYnJFFwSd3gc7mOWzwc6VJT4hyjS/Pclf3Z0wry83/iLjZ1fJ0nrZiIi+Kcddu7
c3s635KI499+gfsfcadP2TY4czr+9LU0GCzopMm6ai17uMEYtWba0u6P9iayJMzigtm64mDf2lts
Mg5/ubMzPz/vAtqLHBnZ5KZqBAHFDCSa72t39DZx5UyMN8PNueb/uQXayxtaI7VWmsSrnM5BO0nf
2XdI3rq4NnurZh1u+rPFzk/2A64n8EEDcCMjx0XIFrtjO/KwXsGGbls1ewrIXVUjv48OJkWAfQNF
B1VRR9qfS3Z+cnwhe/cu9PIxMhSEFsDGrxpn2gRfmR1f9oBE1uiV0AQ1jtlWufvLb4ylKArlMlMr
+ubLC6yaZaHPuJW59HCYHa+Q5NoWbrOSN8kudOy9c65cPemjM2v4EHKxyinVVaAmEwZ49F7nTkR4
KHbjBtW37dk+73zgf8y2PsZaJAS0eUFpdSwP/5e9RI9FupqxmdUTszEGgX9jSycefWVgOSQDJ72s
OMg1BFaG+XL6O+3T3IpUnnvHX8u79vPZaD9d3bto87b0LsECuVOJqiQaQq/r6kHfBQ6geba58qFi
WHwu3mk+Ny8OaC/pFf3kk/OqU4Z6QhRupVUJqClMk6IdPnvlRVzQxcZywfzsJ1iId5KinMuy5ofi
5EbSGrVUk4JOW6bpuR7l0yT186vRu3jetCAYcRcB5LSap2PnHtLT44ulvgu3eEY9yewsnHko+OEs
DztV/6KfQ7jOecVyRSqDMMWUlZ/MqH3ctqgDEJ2ZHxWV4q3f/Ghs7M+84fOWfBKHV1vVbOYcyrKh
nCoefAMdf/jswl7hmc6p37jaRvnX0OovYen/d0D56+I1u2+q19fm8qn4/wAtr8xj2v/4Fyz9BC1/
/5q9+k/Je7z8j5/4Ay8vCfG7qqGgKgumarS551bvH4B5SZi/6xq5H053Nm1gGhX/g5gXxu8G/RK+
IIDsgp3/N2Je+V3lDWA4DC4ZhJr99wHzZPJIDpsqMDPdppD48QHebyFyZlhJbuLtOEjJd+TFGWr7
sQa1LJPFq4ZmzNcqSNHn9KHKv7tGN388ge+B83O2+e/n8s/IQPWpXgBpKMuSYozloslq+VauBkVe
K0ljBStfD9pzmejHTfI0zqKS8ALT7/Na3M7ccmWNRsEO2Z9Vvs8pspOzsIyPmeCf0UDScNcYaJyU
ZUMAyhaVv9vRRA6vfLPzg4UoZR/9xczoNNBih0KpmWTXVm8BGwfruW+Rrmenp8YF9XUbbs7Vmz+9
W+/WtThILa2BqYfufiJi+WtlmvmDP/mQDv7GM/Euyvwp3h1olYK0apWpt0OFekiPhJdY/zrAx339
9KotyhLww15uq9qtaIW0irPMWgXy5Bboc/+NOLy0DDowHQSH9HEhURz3MSDb21YrLuDvbbMak+PS
OtO8+unD9i7K4vwHO+xr2D/fxqXqRuZzoH8qTfugG2fgb+fCzBnzu7tSRoqIG0m5FeMNhP7LGG87
uI+JbZ5p33zMvP+8Oe+Ws3hTowGVzJZHWmoPDSICGVK8Shhd+2N0V2BY/us7pPzoqp9sQKB7VZ1E
H/Dk4pHWlRE7EtiwAeyOxK43dS12ciew1BObbJrQDFO2hWKiRtEA5NLAHYa44Q6ocyfjrWfV2xha
3diZdJtU/8IeH5EOxYWq2NQ9MnzjS4XusYz03gwFFah9ZvlrAYdVs8MDcnBu3ebr2dzat7+Eydcc
pa3qsYDDkuFnitbBrDfnJrizhh4SU7YMNZJGWlGjJoQU8NCslQ4xs0J7MJrwSxDjEVXEe/woPDxL
qPOBKUITbfudPRTXZRB8Qmb5Li0BdQzsRzR6NgqfsqCOktHDQ7pvHSRM/0bEIIMXubgqlSthQD63
MZjCFBsutY9bH/PflHTTiuHQg1j8bMUDrnL5ZwRb92X0TfO/eHr0VCshEjT+pYKXPJBNev7R5NBT
QvtmVp+MzXWPUZxePYqxWYUxIw9a5GVtfc9tKN9NwyhL08tdgAJfnTB/acW9Fn3CJWZnZv2NwBbd
EhTyOYrULa6tRrNPffPaTI1VIaESC3sYs4YbX8YZz+P2pam4yb0XD7GaLOi2uiTcDKW4CTmTYbbX
q15MSM+rXonvvDjfmrD8G21y5c50I6+8bHv7Winpcw0PpfJm6vTA4QxIgk+q6zvF3w3isjK/5shi
QK+v8q/GbMg7IdiGEHlVXZjdE9qEtriXvOuyPqZlscPjE2mrbG0FX63iWdQdvn7ccNwNSlVyw0xd
V/asTdptpGkXo2dYZ9ZtircSvIe7CDpsh0RO1IRXBURYvek3Slj6dFch7KMc/xiV5q6AFgv9YO9F
uwhTHT+/0rH0iad9FX7N40u2vh3HLyqLcn6oLMxtXb1+NPPpCr2erS/ukcLcyl63bxKPK5w6U9pD
BcbQokHwQm+qfRV5jkYLELusptY3kwRkx35DoughFd81FRjGgDxb7yhAaUSFfYx/V9MQQcJvA55v
NZjIayPlFA2Rg9voflKgQyQZ4hTi6MX+K8RRRyvTK4g3nyQvWoeosof5raSlswbE0YhlNOppL2Fv
v65CKh/hHdMGnfQo35HwHCUKAzu/q43jpAQbTf1GrvUl9msN8wiLDnuFGGKE4v56xEvdidV2Fg9B
GizwCmslB+1tiEp/qOEY+Ottx5zpkR/znnnkBuQW0BPD2hOAh0B+VkY0C7ONMO43iS6ZiD5bar9q
S1wA7DHBLlLYETbsmoSilKcUlgutA7My3J8eGJYU8npQTX90NGmA5aKVqkBQUZbLt8iu5UNYWuo9
BKJ4g8h8t69LnQZYYzhRbb1IVQLKCJKHQ++Rtzuoww20lDJ3aG0d1L4Ob9Ko7vaxD3sKdoo6uJnv
8U6VGllGKWdxgVS47T+3RofcChlAt2kKdbrS8QR41dqo3imlhXGjoXvSQ1dKIepY6XShaojoej4q
uLD6+MWjou4FvnMgAQrDRUVB+6QjKbxJZq1MjLLMo4EEGz7V+rjvcy++htdZIq2C3ejQR/aljO7N
PgxLfaPbKFt6SixvCuQkDnXglZ9N1P1f1K4RGJXq3X5IU82dW+h7qD3+Tmp1nOjKdrgtotrG9kyJ
xaNaTuHWLFT5mx1b6r5Bq3Rr8OiixhrXl1icRheT0FBPSi3DVWF83kEhl64lc6LTiNpydvBVrA3S
JrWcQQz2usgVzGR0C2bU0I3atA5sJdpb3WgfcSscXLnwrd1sXeBofYnASRMOF+kQ1nejJs1+mq2+
861GQq8oapSvvo68viQK5UuSScMuhEa9h57N5WyGcZ+meDSMypQ8jXhXuagsjM+TJardUMXlEQ8+
hMCtSq73Vl3kd8VomWg4NFXAnltYaGngyhStIrm1ryD9lq4WoPuIq+6sd9hb0vUg5eVVB23uwm5r
b4NbSv5sRgHyhI2ifDNaFGywY89viqyKcGPyrGiDJCkUlaGLuGCyQA7Oqv0jeVCe7ntmbdk6zY2R
rVApX7Wy8rbN4BVbW1ICnB29JMTarTEs+ovYuNebfGwMV6/qFK8D61qyWvOmsoaODq8me6hR1X6j
uZ6UZReFFJvHIGwHuHO6/8zd7Vy0v+xDhyLLugOE6OZWkhy9qfXQ0O6j16gfKfILQHlI58f5jWhS
DXinUefRBsUqhO5tpb7Ih8C7gOLurWFS8mImueb+X/bOpE1OnPvy36X3vA9IjNuYiBwjIwen7Q2P
s5wWIAYhENOn74Pr7apIOQn6H73tbZYLBZKuJK7O/R1fiOJuKtfbMZpSoDRHvik9GGs2tpXcOX5T
oODfBQ8MnME7FyVO+MQa5T41CLw/RxNCdBclgj18Vr67tdU9pG5lviZeTMIacM07BhjibYu1Pmwz
SwJi1JXDSozMuUpjr7xu0lzeZ3CTvmoigoKkmKMyNVXQE2H/o92L3+aA0SI0v/CAC2DFzTyAOSXt
sWnCe4WANVpXhKxh6uHeJPg+AlZNFckPuJ/bbwnJqn4XQH/qbUxgvox14Q7eHWgu8nukYIcIKDZI
MbBR6yj8GCqkZ0EWLt5hNIMqLgZG0doaO/GW14D44kTUFDeO1/EtTAqA9G05rv4DeBP8xSCzA3O5
gWEmaCYFWWFwwI8o6jFNUFo1uC/lQPwbOKhgF09NWXwZXZCjWZrDci4HjXWCqrXOvZv70RMei+3X
6+zmuW1yF/iYjKV3zJaQ4nBaVGtUWKl0iy9Oc4f6i/ZhGL0uBBooHdZWB3yKbAAAjQeQQTt0yFdf
ABN3GKg3HmSStfeyJtFNbdcwibBQuQkoWWZHbF1ZJbiipRGD0OQh5MmqrcsWCJagPeYMpisrnkug
cYVTFe8Jqn2vwVXsfxV10T66mSEBOgmcUMYBzKo8gFgOwCygGtgLuA0GI5bSDmDafHwC/m14qQPK
601dgeCWktSGM0GGQ41tDEjZ9h5wp9JpE9yVjQxm1XaObdanDiQC1Sh8Cj+TAoXTJWpTr2lJ0kOW
5vVN4rjVN88X8FFwfAD4IkvBZqaq+bFuqu5XkRHjzcHW8RLjRACv0oreRrAzfBmLFMhb2dv06IN8
/jKwvOAw6CLj2iMJ0CNW50UPnTQlMmdZ/SDTETIav3HAY6ZNh/PTALOxuCy+Rc1YHzHL+u8diYFf
BrqlfXJFb13nkiscPJJkr1iUvcEVFJy7hFSPMABBsbvJW+JtrLqDE7BlyHhd9EGHst8i+YaOAuoO
tafyJ7wsOTbUBPWOouChSJJsI/o4O5RuQW4Cd/Cv4d2prmyPtdXG92HIPjKwRQmBoXIqDHihgBJ1
03iVDMH/NG8sjotQONz2gOqDI+U8j/bY/fAH2/4LIMIa1nFZ/lcnnGBbZZUI7RFGrxC9J82PClZk
xwyA1mLF66S45aYH9rCsEwbnhHiYsiBm3x5o1oCEY4Gigjk78de5aruXusqSYRW3OA8A/Tj61wnI
N6iL551keFwP+XDGGx+MpLS2b4liKDkdA5fvDUCVn0aU7QKLZ3nsUIgcdiOwSnC2Q2ab93CyLK4t
kXtgkyUezJcCUW7h2jkes86o1c5xuAVj5rYGwRoDi6v8tDFKoO65FTw1aWo9ZvWIqIjAogfAB4w7
mKwCpAtVWI7ja0FFZu4ag8fPnFiwHEgi480HGcfdwGAuQ7FvL/NfiDAbgUXr+NtQATSzFjKBzxuJ
TaigzBSoKV909aMZ92DJEkc6YNYpbv7ILHuMQb+SsJYGWu5epVVVwyjC7p9wonEfDGa2IajqMYd+
VdQPrTe4IWyqAXBssBSnu7yI2K2oK2+DDVwkjwmJG3o9cJtiYktshH/5A3dhGFoC+aZWYqiNBB7X
gwk7DUnNQOwZxD0gSCFp7QOA09Gyux5Lq38CfVa9OjDHPQDOAWQrc9J97LD0qce6t0MQg5sDm6Z7
KRxA/QLK9q2f4DqrTATfttVAHqo6KjGoOIThIInqPtDr957Zkp2qOEz3VMS3jQ2jgBYCrwr+32ps
1vB7Gt1wzMeW7JXnduCzDVH6HqWVjfp/sOLstSomdBmg2h5Qe4kLTLbHvH6ikEIDuAZuzdj7AOeB
J6yG6JvZm91ONCB/oJCQqTVwScHdYDGToPI6AbtH+SzpN22TsXsnaQEB9hIPVCxsYPAaK4qXws/h
K92U8PjgZQ7Pdkt9q9IULsYtT2BgZbIKdtcRStJhqAYGDotslNJSzAEs5sMvcEIH6MX8IviV0cC4
UrEdHRAn0XMzkuLNA+h3Z47GGKZ8cJ8igLAa7B1Z+w5uOXkrWjle+b01PMVjEoe0ZSjhblOr7Fcw
rwQe1PQRDhvalCXfCK+BOMXKnd5fE0whgIg4oK9+iur0/q6uSl7elDC//AILWpyQ/N4s+10r4Ymz
y/pUPbWVEPjYURS23LEEBMmXwDHBktb3813VquGq5BlcEqE+TuKr0mL8ZQCr9+ABFP3eetkAH1dU
pLNdTXGqnTxEewd4Z2gv9hFoBwl2xgZGW8jMGmUId54YOhPUYRsbF9gqhBOILa8RqJdwWgKCPN+6
3gCWHJbGxLlK3D4tttSJWyhfyyYGqiwmODKkhgcKc+5nKH8PgC9MW9t4DVgHMAQ41diTTT/1yToB
lg7w3IpWzZqmNiisWZOJp8zGJgkspnLhaEQA+lylpCi/DFZrOqs4kpORu0wqOKUgqeJtfcqBGBcJ
HCtXNIsF2QCPDY55PHYmPJqzFDXBnUHT58LDEgjbcQLkdJewDl8gvLd9bM+sA6Abi+LBpDW1obkR
OMWMkUdalKkPqr92LNYWN34OY5Q17bv3CNsx/B1bLwaGVXjVzlGeb12ZOetR545p1W0nRpyNg2Jh
iauqY9E3lDDBTx3UFwAXYbb8Wo2R+TYoo3A3BF6i+cYr4JS2KeDrEzxzM8LmdYAgz3+PiSeOwsAP
6yhBlX/fILhoPuyxvFt7OKti40Dxza5PcLQS+GrflmMQvYxNECuUYBqTCZrJ+mRV16wETTjgMWoH
syLwwH42vKs448ltTxvA42HYUBxaeN/dMhgn3I7diGMUpALwDGgShX9gJSOqOS14PMNodYBbFA76
mLdwy4TdF77DbReHqr71kg2olqAfqxSHeLjqAfWFTxjih/ifYOokMFzFF9Y60GwDgpf0+85K8yfX
oMqHL64X+/iglCMKcXHEHID7SKzCRFgAIstCqWh1iLou9m+6QTYwinD8aspDwHfX5ff2UMSeCDPT
S+iBjUgKEey9qyqgb21rDRucDdst8GbyG/IKsHYw4SVQeD/aWOJ8lwLusDaZk10NGSrvpesAJw/h
KYwBcOeCNE4JJMwIplsTAd/cd23x6Nqq2kRFAfMUrJ7VOxJ69QaoandNDbe9p13VwScbKVTJTfDs
0oGmdy4z0nv4RvsPbWmwXVd2MLopUtt+axnQxZR69p4kIvoBFS+ULrlrIadhuQBhJjhPJSVcRjyW
22EU42C8EmnkvmZIme0anMMeRMLIS94x9wY1xt3LZCEIvJxysmCPz7TiZ8Ba7LfEKoorR6L0qjVw
o7iCJa99yAeM1wqsvPob8YviHQpbJKlGmNa92MpJ1LYMVLaQoNW0br8ztCh5QWUECoahGdBLNRpf
dpJ62PY38Kc7AEbwVN3FG2897JBt/BsjsySs/eziAdUoU/HldIWml9Z2vQc/Tekes8h8yXzzrS3h
yHc+J2N9luB2Jw09gZMl4MWa5IMEse06wjoCyPYV6YnubrxJ7gDXPpRXw62/j6/TOxwg4ruFZqcE
8x8JaILOhPjCodArfcyruxzu1Y1EyRkMViGEgLfFobjp4K5zmGqX+I4WCy/6aYIdGg9UCuBa8Q9N
tBo4Tt25eyQyMl/xbV88p0QMO2jie3xh2gOHK4QoNudf87PORd3AP41qWX0TE7cpbffo5nD79Ycr
2cNGI66CUA11sJRd+6xH6aQXDlyUKujzk2b4GqO9d0zBxt5J10KKsX1o4/6hKKqvbWAs8DnIdMn2
xwie3J5qVwhxM2Z1ZkLxtR4pYPsreVXsQFa6j56LtyBfmQ/ZzVTmjmJpSJVAaDQe4uOSauizADm9
wdXuzBprDLqC0WPevuWgFrH388OnVST/91bm5JpEe77BXCxNVvOYjQ+mha+3iQx7z7onLowvpvRC
k8ByPYgWZs2nb3XSqnaBBhAMtsQoOJacvYBbuaumnMDCm30yeiB0BNZU74pqCD3sKQHgPhv4czwB
qrbWK+BiyFyugD7Z2WK7pJ755I0gnkfZBYqtIZbVq+sY9hSZdeTotWV0raD83BaWky6tKUutTP/9
5K4Odwk8Mx3ziCr5AgnsR2RtAVepNuBF5qBG3Zqb/wt18EeJye8p4qCOzUQKBVwQ5LQ/NlrjDpKI
IjhGENXh/qpKjq0Zd7grMPPoOXOluQPSEZaNQArLYANXNAdpK6AklwZ0mhRaOEIFCSFtYFq+RXWa
RVOXwBcx9TgJy0CRbwE3Q/EgHN1wCkUxjXh0b5arXT9tNJjqP9AuxFHaywNOpGxYeh2FR6+zukIE
+l/8fqki/PNWUNuOlZRCqaftFYlTmsjekGNseTiHAx5r9Mkzvpp+nY+JTxZrBzQAfClAZoWNSWvG
ZK5oqfSPwUT7gvMdyhJb8gKHya0PtPDSeH2yAZ62pqtJ0y6uatLHj3JDodanN8ibodTTXRlhE1bm
IpHus9iwUU6CImFoDP6AQzpNxX2Amo6KWI2AkW2e3CGFFy1sCp+NFOpn3Uk/io3d1eaD61ZpZCsP
XmF9toYxpIB3b4aPe2L1C/332WCBOTnV5QGKgzvbj2GXD8FgDRV5ihvrruiTR26YG9KUMFZVxUJT
mhD37xBHbAeoakQJ1x8FQAg73DaRAPeC63GXP5KXHlywVx7KLcTNMcZraVv7DfXRg/mkRb0cj452
A65X8BQ8yavgtb7L17G5wteB+4z7kK2xJk9eONar9k7c4cgGAaS5heExqohfzRD+QG8XKGCm8gcH
AshpddEXl9YdUtAt7CcrK44qtl7csYov6uWTNrSzkmM0lbBd+lRv6c6HegQiR+8FvIfVKB9y6JXM
JRHWFM9/dPJJg1q89yNICFjannBtuC8OEiX6UJJc1/vzq8pnIXHSdf60f5xsSgTEYCEt+2mSAPDi
toFBbOf/P/advg4jDV/EzKFPNgilXn039V33UKxAucbcQd/x1/MvpemY/xsSqDSYBHwUGj4t0E1m
R0PK6NPEt5yOfUhV7IwQ2YztYtHYZysXznj/NEU+dmAM3w8vb228W/pgbivUbtsPt6G/Kh+yIxaZ
ha5cak071XqOgmMR/K0D7w2mRUbw9XzHfbZsnb6MdkQJUjJWvAiekA7HZ3kMjcRb4j028Js7387v
0/4fkxsCW9BBUT/o6numin0rGzDtmq/iqt+xvVSAUVgbmC2/coYSLbG3Dyh/CQvUbu3bR46TulxV
B6giFr67NGH/NFWwbFgQ92PtBNRBnyp9XKHA14rw3UyunWQlHyYgRr2LDt1meM62KGfenH/3P4fw
Y4PahAkUPLvaPHoqU3y4Usn2qRO8nW/ik2QADgjARCCxjctzyN21SWmyerAr91jC3ODKugXZZyPQ
g4dyDS/EDdnB6o7sl7YFfSOaNPUeciqoZMLBnYKf8LHVxBwmU6voycIdYNV8gbZFOsj41gATUyPM
4huojv7iQBjG4HxCM7QiSff3xPr/Quf/ZU3dPS90vip+Jj9OZc6///3fMufA+w/2RdQ/4lLe9vEV
gK3kb5Wz6/8HzG9YRmCWYJ3EhPlH5Ey9/6BMEwpklPZauIsMMI//ywV3//NbJzMBXUDXRr0B+Z/I
nD/Gg4HLFw8aakjtP86WgCStW2e9twVtNotX4zgMrzFx+wWF5MfEyj+P1xkFqWfwoesLbwsCbMau
6ywFntAzZf0d9w6AFRZWF8E41wITYmFJ+bil/tuidkII8pH7ikfuNpetlR5IZlbDOobcwUJG3fHk
1cn4Pvy9WM6LtP9tRjtaIqvvph0rXGTcRWsjZT/6Cml6Ui4cluc6btojTk4EXlCZIoWB0lZZwr5z
A8PzHxsDfiq3sFMt+hDCGhfyxqESj5e90NSfJw0KiOtab2qwhW61vy6RXFBru1ZIz55v4OPu9m+P
TTPwpAE/wR1Go6izhQdTmb7gypE2cEIJeORsJMX6j8RC7WT90/nmtPTMv+1p66Dw8po7+PLeKsbg
egVIfUjzHmanQ5AZ33AjA2EdBBo9gQuvZ9xCIeXTbA2zDZIvKOzn3ljbYzI2AC/tdM62QyJuTWX5
K26Hq8pscZ3Zs4XExkwA65tMiWDtcKOFu+qh9r4yKb3tQOHger4X515BWx4yP03cmkqwqWmSvJuw
gLita9tbTXfH4BFP1qfnG5obLkc7aAM368AJ3XHgaRPFqwhu1sRpvDVzYf83InuyUkwx3DapdkXy
7oU37eZ8yzMdOHkynM5LpJxS3JFVzrYpjXHcSlixsA3UCXBduqwBbamApsfyhyx1ty5MoHoY/vKc
rXuYX/7PUoL/zHRnGryTyCLpYBRlLXBOKwfPfWhKH57tnmGbbGFNnVmMdHuD2jeV2fUOAsiL7LCD
sALEjjbmsMNLK7k2OrixxCkyvJd12DRSJ+8TlKBlKzJEYWn4Y77rpCXabZ/kZRueb2Bmj9B5wNQu
I78Thhc2jSLNvnDLwtzC/DHrt7jM6/qF4JlrRov/qmyriPa5D5E8H5+5HOJDJRr5UEOucbjsTbQj
Zsd73+pMJwC9qU+2tlXFHDdluMl55PBB7S8cEG0ViH0GlzFP4MYzs4crIx/NA4y/oDA6/xIzEah/
hpRRMpjoITeESRvs8wBqt7+5YykWNp6ZYZiMXU6nkwI9DXko14VQEMPQ867eYmctMlzEKnFZD9la
jMPiFxY+MAIIbeSXUZYw+HCBr0349Cz00dxLaDHOA8OpUKmAIQCMGF6wMW6jt4kvVHPNjayoLuyr
qfmT0PMIWPGWAZvcaMjHOxKM1X09BPQOKsLssiOhrUV3HrSdkyqG4LOtXG0cXJ+Io6ylwW8gMg7M
68aIA+84sJK6lx3WbKq91YAuM5HuDFuJYQpjZ7CaTdFnBl2I9Jlt0tYivU+Gym0I7nosg1FvVRLl
wq8tUBFAWTlp/VWqbJksNDazGuuXCQNLGTD0mGtO3gpvZypldLcZIW27KZmXWPcwgvDMW99qrP7b
+QidNuF/Ewb/7DC2tgBkMHtE6UMXhfgKia37ktlj/VdNxlhsjVGW7pGnJGNY57K4uTVxZ0q+DnZA
neP55mcWCKqdDYbIxfGXG4DFe4aCoWFGYPoGj/PzT587elBtgXDapk+gtA5CauJltqOFEqGtz9Js
CPEFr9irACA030OoWMC+FV9wxR1uB/z0q8+ROVwI8Ll31FYQv0gdAekEfIMh26VrdwzeRd9D2HP+
JWdmKNXWjwwAblQRpF5o06QL2dClW0hMikfDL+FcnUdq4btl7jW0BURZ0vXTlKFkGz6x31O/Mh7g
Y88Wlqe5p09/P1meKsqK1DC8IHRgMZOuleWj/kslclhKyM7Eln4HWSfVABG29MNm6CICzSsU/F8q
Qe1hXyRQj0N/4wr2l8hHoD7Pj8zUM5/EFtXWDtoVGeaRdEPXh05qNXqBhXQ2Z9V7O2BpXJhec61o
BwVIcHmlXHwcQGXDt26D4h0Y+pJNbIkLj226zRBsf+GLXPVjWCvWhCRx200mUEd3vptmhl7nyoIl
AV8YbBBhSgDEJA2UshHEgZdNLN1AAV9RJcoJEQqkrgqUN1mvBZTxCyM899O10LZcUdg9dKdh4hnj
ETorQjctM+yl4/nc87XYjlOFOgY5jKER5cGVYdIKJpi1fWHXTDPqJOaoaB3RcDwdhRT22s6xmyHD
GC3My7nFl2gh7Rdk9FvYUoYWlPu0U3tq9Hd5zr5CqPfU+0ZocHcHMhs0mEtXxjNBrmdIU9OQ8MCr
Mdgi/WbC+GfFVD+sMltUq2hk1TposoWTx0zY/dbHnHReETnxCO19F3aG847PWw6Gd8NFETad5y50
4dzwa6FNW68tUh51IUWAP0JLlG4tu+QLXxjTJvjJ8kS0rb8psPh1o9uFll1VWwTgd3jE3MKUCtZF
dvQV5R5qFUTpwmSbGZrfzjgn/YXqogxlbqkKa8cxVqWkzoaNZM+FyjdRKQGl6bOFF5vpNkvb9bHj
R5xbFBfpZQrNs3RQk+HFPY835xesmaHXsSJOxGpujMg/wQhSXDcgX6xQc5TdBAVfMkWYewUt8JG4
NVoL1YA7qVhXP0UQTEOrjyKZ98teYXq1k9HgVtJWDFCbbc/UuM6G8dnzRLDKIlxTnm9h7g2mv5+0
4KQGx+VJ1KIUJEaCtoZLTRUES/d1Uz98Mnd/X5WcPJ2K1CZRCoqzKIxvrC9i1B4FB1HDAl3AZPmy
VyAfX4GLURpG7f73FWyCCiendZdeYa6D9OB2/Ej5QGZsgy4wV2R6en15B2nBzc0WrrM1nl6NNVs5
AkUiwr1XPlcrXBYsGYTMvAN4LB8GObYdvzSJiRyOTd5LWvjbyDbGy7rf1MKY93nmoz6o3frAwsO9
OQZ1tXPj6/ODO7MemdrW3TfIeEEBh59O5N4O5FPfoKqstsddK+xXyC+WJD9zDWmhnEPrX5TUVFNh
Zohqu/uUVw9On77FlO7dJF/IFs9ttzp3ox5lI8oYHnIsAYA76m99HuwNQCNdbuyZhESktY95AhtG
VJlc1odajJuRIynK9xuYZA84P6Shn9rRqu6THza3nuAbtTvfztw0ox+nWVUHqOBIlAL7LohXbgpC
hpLEW3iLmeXc1MLco6nBEiNotgCYuTtmuABRjLV3wFqYLUy2uRfQYr1XNoFleaDC0YLZ8soYc56t
xz72li6/5yaZFu6wfAoAQ2RAPPBBPAbSAbsTpaHTfLZWpgycu3zw8/CS4bACLeqtJCKyhJVlyKI6
uw7S2trUPB2255/++XBYgRb2SkaCssFRYRPQ77XR3/RQq6Eeydhc9nw98GvowIfBaMIkNu6x6n6j
ETtysWTK8/nOBIrVx7kaJEnuWSjiCXH1ma/ijqHquIwfW59dB3D/u2jO/sGuKmDhKQNfqRAFTneV
NMsVklGHxu1fL+skLbJxk92JGmf0LYEbK7DeT8lgvRInX6qqmObln/s3ZKsfe2mq9jNwRBhCOxrN
kPa4KuYRB1bBKrMtK1Fn7UUSGCl4997BahVADCWXeBRzI6TFe8scFXM8OcxwPLwfhgx1al1A9gbo
ADvhZ2rhC2GuHS3oFRxdzSwqVWiD5MNz3q5ANAupIPACrYJf5wdqrhEt8CM/qTwUPquwa4WA1nc8
5Dl44R4RD1mcXLQTA/b8cbSCAlbQwsib0LfSdxclNtdYcLyH828wE+++Fu+kIY1sZILVpO3urZod
6NjeCNU/XvZ4LdxHuwTSNOYqNCdGESnLbdSV37PKv/DnTwNzchK1O7tHWRSe7xvdAwcToUvLa3gO
LuwcM+OrU+DLLopYQ1mDrc+AtHzy0PB7fGmWKJQz6ZLWdeqMT8LR18LdsoTwRoPABA19Dw7EirXl
S+RZG1ZV94pUC2eUuaHWot6I8ckhS/QVVzjQReOWUCjB8nhh5/h8l0WNljYUokPZKC45UFnY7mVH
bmxnYRTmfrgWymJwGrcU+HilVnMl6nKf47gAv+iF5XDuh2tBnAD9ECtg2bakfAIdZd0H7+cn/8yD
PS1wsyCVgJZiXK3S/0Gi6p4H3v6yR2thq6qW90PnNuFQp9bzCCBKmCpab84/fWZC6opjaJDtFBiv
JrSiA+gWIaobbnwCTyvTPIKUt7CLzrWixS4jDTOEbRpbrMfH0bLWhun+qGqYgzBQXcHwv2xietO0
OlkjMOth223iTOCADbLGbV+1tluvW1idf+cdPolebxr9k8f7des1ttMa2x4mYP1V/NW2gftase+y
WQ0oqCu2pbHJjvIlKjdLmbaZiNAJcjGLK7uKhyaMK3YHX4fvDgMDvDSit/MTYO75Wix3uEccBvjC
bq1Y7BPccWwiI31MYn+JuzjXgBbSUikT16towM+cB18Ub5Bt3IECcNm28If6znYGs/KBVZE5fegJ
f8sIqO+es/D4mcDW1XcWcBWU9lYTBh21793SqfeVDa7E+c6f2XQmAOvphIpru81wAje2dFQNiATq
DSXF66AwXgATqReCb2YAXG1j7gNldzzAAgLnzC5ZQ9o6NBtQo0ZASqqyXjrtzTWjxbjocjvC7RhI
ybb4YXTta+eUX80oO57vqrnHT38/ib0WiGrpUnRVYSe4FZm2ZCPDcZyCSLEwGnNNaOEt49ZD9r/H
FwWJb+XofU+T7i4q/JfzbzA3lbRNOc1RieLFtA6Hit7J1Ei2iY3y7fMPn/vtWhgrJqFvVS0+thxA
20x5hWrnbdaNCzq8ud+uB7FjFAOjeR3CMgRWoRKsu96qLpyg2q4M1TrgP3lTh/bQ3sQZvS678lC1
+UIIzwSZLosjuOaEYhgYJN5Fj7HvXmep+Vzi54MDVo3b8/0/14gWyaXTFQGwFjKsAtTuR2C2+D77
5pb5T7CBdufb0PTp/0dDALeijzEABlLNY6sDNs4qw7z+7VROhpWdOz9pZ91WbRRsChZf4XIGRj9x
LDaJKZ6AEqrCPDKXPlJmppqulQM8AyuurTBcMTnUjfNo2N4zaEhfzr/l3OOnv58EetMB0CPcsg4j
g4aMOHe9EEBpLKXvZo4ijhbkgCxwNwXuIewaUBMIoKRtVB8ZlYBj+PBEc+Tm/HvMhIyukEtGO6pl
z+swAOaB28N97l94Sna0YO8MSTLoVmQY562jQNtw07sKOCswoAkShOd//9w4aCHv8KIveOmgo4bm
wcAim8X2qyH48/nHz3WPFvTg2tQZ0FMSK0pb7/PBbNbQqdKFzp/58boejpHYwVmGyDCzUXOdpo9Q
729tQyzM0Zkfr+vh4r4SXJpxHToksbst4WXQrBmukPnC759ZTnQxnB0z5is/k+HYG8CEkmdgvh76
ogz7Qm3PD8BcF01Nn8RZljgVMgJooo7au8pnd6Xq982i2/jc46e/nz7eH6K8agcZAubxl9n6OPP7
pDlagOss7ElzLUyDc9IC8QAAahNMUDh+1qsqs27YhAmE5n/hy2uuAW3DzvvIaPo6xiuAqbeiLjlE
sXmIZfDzshHQwriRgBrZAUYAC+oNeKU3oBaGfkQunENaAAcdy4AqA2S04MkXqM0fKyme3JYdRLV0
LzE3TbUgxiW/NHHmlqGJu0CHZ/hsr257P7/twPu9qJN04RrSrk3kdkYV1q7/6jL3dsDVf8arr5c9
Xtu3o97OAaJNsaWir1ZBxToYBPhsrQD+uawFbdNuaFoZaRlUIQ/6l74fj5LwozKCl/OPn2b7J9+k
uioNSN4YRCQTfmLAHSWrOAW/yOjL/On84zUvuH/OHHQKjpMoS9MgHdt0wM+vxMvo5Q/Sr+4So36j
ldFtzdJ9STyi1kVFnVXKPbVCxsZaZVV64ftpUd6mjhvlPq3CMQDn1qrt+7ZjS5Lguc7TIhy0LRTr
92UVMmeMYYLtUYAB3+FfyBfyWXMNaCFuD6UZ4Na8CgdRNyK0LKADwRazq6VLnLkGtCAfuFK+zEG2
dRxmsg3vPaFWKvA6uXA4nwlxXZJm5cS0u8AQYRp1P5G5vO3dBmbrVnpvSlPszs+yaTJ9Mol1ZZrn
9b1vtqYIKZcvTjI4K9OtJdBpwYUfwbo6rcmg3axpgcTWOBbv7dgP19ZI+A8+9MWSEmPuLbRI7xPp
yq5HV8EQqlw1rtwITh77zLpIbgM61sdQzEjZ5YanRCgLH25WtVnvuqyMF3a7mZmkc41a2tJBZN00
0M74apYRzKUAbV26nZ97/PT3k3WEYpUFZRFDHBRRVe88BRjXyolKd+krcmai6pI03I7yshCtCH2v
SMMaKU0p/ZeyKH44zL7wXKmL0TyeE8jUJaaR3TwlrD4Cz/QawKfhfBzMdZIWzSwaOpplrAq9Ivhe
lJ21ikEGWIjkuYdrm3WVAxNtqFygasCQ3w3g164Uz9vLpo8uOxNNE6eoyC/DyHTWyOgCApS57vai
ftGFZnIwoLnI8HC/bECeLJwrDozxwrOnHP0ni4+uMquSHvJMn5QhgKGJ8cK80YIZcFrKiD66pqLy
xogjIChV5PlwJ/EiDwhH2KSLtQUKnn8Fpj63+NoOom4IUedDu00H7Kz80fsuuJ8F8t3YKHlTpFd5
F4HOzHoUyIXGmMbOA605bl4DStz2u9lwnjwFEcDpe9epPR8O6K457Lo+gE+H69C6+NYD+xQ9NLZr
pG8g6XD1Myu8GJk83sDJwEWKwFpJuKQNNw1tim7bCdkPG5AxAucx6HNAuaMhquTOKuig9kjDjmzf
wa+3QGGAcM2rrojS4KoEESZ6VH0fWzdmFZkRkgwKIMsLh1NbyPLeVvjlFO6VuPtelV2BdCRQmufH
c2YV/o0UOF1oQMzA8TAD8tFNv7d9cQgsdh15yWUHxt8YhpPHt7hC6kEhLkNHRVhlsmuvDMLRDzaX
/XrtROK0EPpYeSpCEgT9KjICvur79Ccq2Bem+1z3aCcSaTLqctxDIrWSpqsSSxjtjO9uKp8vewFt
CQPxN2gLOH6EqWkGUB4b2Q7lgMm+pE1+4VKjLWSxm5iqIG4derjmuRpR/I+vP2k/nn+BmQSRLrWT
OWvbVrRYa3qZriHcTW9w5B23VS/J1UCT6lZZ5mX3tLryriqSBkVBAToLVdsrh1dfgIO2VkOkFl5m
ZrR18Z2ZSMAUfFHCZLRyGMCjTnlFIA7+hvwIv/DcY2rhbBWJNYKoK0KXgWu8jY1EvAsV9z89A6+0
EBgzu5euumvyqouMuMGw2NkvaKevHYDiF5aMmaODObV5EtNCdRIwbA8WWrx0nwEvV1/5aJQ/c3vo
vg0lLX9dNrW04G6daqStwu1qVgWjv6IMXgwr6ODIbcVHWgEmZziwfkC8/Djf4FynacEO0GZmmT3D
ccUvv6tSdfCLSC7c8U0t0oXXRSnMIkqkLxq5DpTlYt/vzMuOQqYW5J2JYnwnQcarKLPsOvYLftPw
2vxySceAnfNxxOu0YDwqS6zihfKu4wKmLPjIHRbC+vNuN3Vlndfn1ZjXOIryKMuuVOGnuE9vliSI
n8/WP3zSCc1UkEwbnJ/713Ym7v83Z1/WHKeutf2LqEJITLdAj7bbjp3Eyb6h4gxIIIQAiUG//n36
VH1f5fTZ7a7yXSqVQKNhaWmtZ0AS9w8V61dr2lvNvGtfcH73XzuCDGSxCy7HO29VcDUAoeC3a21r
bmy4a48/h6u/Hg/FHVXzusGtNYon79CkiuQ+NJzDGziPKxhd/6z58vcLQIYuy0gm8EcZrGmehFrX
BEZUKoBq29h5n6uxPXlJDJ37yOA8OSbROqxH7oVh98E1cLHXh5gid4RGLMrnPfSrvbZGDbHlSsvt
x5bwxd6OfOpwGUHQKulQQ/N+GRMUSZbe3GqHXpuki/3tfDuAih0o6E8TeMjBFGlmKPGw6Zai7r8f
Tv6lNGM0unZQAV4wVuLbaJo9d/YVhIyfHxqgSzCdNO1qUuvUTg9qzJeK/nEmvPXbrwzOJZiu6h0Z
xyaGQbAPZf6gOQbBeCNDu7K/k4syQut5fjWfvX3cDGArxBR2kNH/FPHqwYOS98fG5mJ/Gy6HioBG
t0tDGBYxAhcitJBvaUFfmdhLLN0cC1y7Mbc7sXbuvvLJUjiT1p9ZwoMbq//aKy42+Fgz1TFF2h3y
tVM8ubsyCnYclmcfG5+L3Vst6HBGQ4fxqT22pyUXe6n1x6oI/iV+bm4ikUwNbXesG8UOzl3D565m
057DnedjIk7/YzHP0gXkf1gyIUlWNaBQyb4kwQvsaj64gi7O50GrqipTgRFifL5PTOoXOIeCp/fH
/8r0XuLp0rlZp5ng9K8pB4k4DVnoDtzUbC1m6XXxn/dfc2UX/8dH769zCIJJZRLRCkE68jydLQoG
tDkkTtOueP8F177jf/ayGPspFe0ukPZZdqSwxn+uSLl5//EXOpH/rzrvxxf7GPIoJvEHfEAoxyLx
0j1R01PP2o3Pu7yHdUgXsoeVln/8rodK3a16zLXPOv/9X+Om6iTxGmApN6OjZE8bU22n1dMviofq
Yxv8EmsnhSLWD0a5E7bUWzIKudMtDXdGhMkHJ+dik2vntfDVUHI3Ofmz6+Vd4AHtu5buRvH/2ihd
nNB2hbYTxHnRFZtAQMvBRNf/iDgcHp1Muyl7fwlce8nFKQ1ppLKEIo7cuSF+C2Vz6Dh/0fV6I5O6
tkMutjmbfLTSQSkFMbor62zoKf8cW3MLyfDvl23/El4HryeleHmeAnr2+rS6P67cfKthcbSRjRdl
pWrZjRV13hP/W+fzL8F2sCOzcJfDpyC7faiFf3afGUDZI1DGgtDPrcvklRG7hNulkYvXcETKT2YD
fxFhgX3NIIbdj4cPzXh0seeTaS410md8B4f3H4zn2OOogyF3ECL42KxHF/t7jQQ6DfAfKipSLd2x
9ol/CgId3mJsnGUZ/3UuzoP3VwCJIHe7RJHFsgLLoQWftPdDqJJA+xFEFRJOW77obizQf/ebXQ2/
R/Cq6oR3ryQE+03LCtraMfOe42pJ0OpagQw0m5jD0fYbXDHJvIWxIKyLbFgvP2nL2N2ka3NcBfzl
aAlD09SlXHDYyQjmPnMCqtKnoeRufeQ+ALGnWnPPFRRetDDm7OiQ5jQou+lGYnply0YXcSd0UR+c
ae1w0UQbbUqb9H6O6nY/M79+/dgauQg93Kvp5Kap2Zk6/DqWfoH196nx1g8uwYugg8vs2nrR3Oyo
G3UmA3bonfmW9rcuT9fCwkXUgRxPW7lxaVCugDsg+EMw9oFtLbAY8OrrPXeMwdlODmPq1R9DS0Dv
679XJOnTMGJT2KAm7UUb1sxyW/XtNorQVDegSN04E64EoUupPI7SHqEDbXa9hs64c7ArRlvsqJXa
RvN4q2l7ZYVdAgWJXwnbDLbZRdKKF2DW2WPCq+XHUhPvRhH22isuopBfQmg70H0DAyraRMUq4UP1
Z2Tamb2YQVy8EYmujddFJAJWorJTBPUb+CU2zdaGCwHKDYQBWP7CMwwepLfKWddqBpfIwIqjblMO
stn57Z8y+QaY9MY4+kfXtFgGfWhIsgEG6GSGW288L61/OZAuEYLeoglKEjCMdMrbc8ILaPFkvvFz
Bw+vhbSbQPbbJfnooriICTEtmwQa3ylMOvvYHFIJS+0uSQFFiKpJ+jcW+LV1cREaQjw7ElBpKZbO
6vulEyzvbaeeJDLsG3nblRM2vIgOUFPrhVjRQovj0GwjQapceP6ti9OVp19CByeBgim1hO8i2HZv
B7jS5bWs/rwfl689PPnvKONHmsDpU5YFmcTRL2nGuujGwF979MVV46xYevYmKQvnGChTyMhJv3v/
V1+ZU3ax11coCYoRKrNFI4K7gZt92sNs9WOn4aX5FnCUPrzwoOSp67k/gp9Yw7rOe65kvf3Yrz8P
2F+5RhnCqxu63WmxWIgNJ0qPGfX8cCM9/vv9N1wLHZfqeFDghUMjZHB2Sg2/Ybn3DfxEuNz7n4aF
bksvelwmPmVg8fxu9a11eiUyXgrmVVFceRPsMXdyDeQWhj/LkfSIjiOtSI5GTHIj0F+JUpdaed66
oIXUDgJKn/RuoOyhnMr7mc6bkMLzOdH3WHcuU/ZjSpn+pVDeUvu9HWmXFqhHefNWnZkr0JpMXPH+
ZF3ZJ5eAQg6obi+ZStEIj+6rKdyuYf/9Y4++2N0rX5aqrZDYSQNvS2UVQrkMn99/+JV5oBf7ewJD
wnVVVxatjr+Wc5x707dk/KdFrYKq4HlabS7aW2Caa4N0seMd1KrGyWiB6nXlF4av9k85qPQW7u5K
QLkEFaaAe7O4CdMiYZ0LMkN4v/U68sdOpfNuXIyvfcL57//a9jZSpYp7moJz7rKl+UTgg/z+TFzB
REJw/r8fzSJHINRW8R1ZPTrdtU3d0h9xtAAkAvzEcORrCFSvBylzSP26xU8/zWaAiW4MYq75ASfS
ge0MEvThY72GS/27xesJ1GHM+bo2mOrQTKoV2zqW2svf/+JrY3lxqCshTJQQHhc2dV54TBq1Lluo
qIOl/v4LriT8lyjDwTTWTaW2G9tBELMppydRtqemHH6HsAa2/S0K55WgeQk0RMoYUk1bvEfXHDmW
/9DUlcpG+BHD7P1G8fjaSy7CgI4nNpYGL5ns3GReS06BE4fVkdeUjDdOzWvvuIgGjFuos1iQAeB0
slXKPY3V9C2Owt8opry9PydXJv0Sbtg1MObwaWk2U8DbLPE8KNoszN9+7Onn0PDX9qxgee0zj0IM
BgTdrGuG6iRjar6+//QrAeZSEo+h1EZJ1JuN8UeViagEJs2kJOcJu0WDujY8F0FADDPp0Js2mxKq
B1+0GKDoFfkuvpFznRfLv1wOLpGGLuRzb2CSs6kHLFA7Qp3eDx8CkeyVZntVJa88vkUevPYpF9sb
9G/qaBKOG5GSdhv6SuWo797SJ7yyty/l7+gcUAfb+HHTd9UmJOGJUUCt07H/Ywn4avX66/05v/Ke
SwSinXsIxsXruCmJfBZR9dTG/E7q/pGN68uZEHQj/F97z8X2DhsLY+IeMzMT8jighYw21DN87Jss
VmWxilvgoCuzcolL9Jxu+1JS6EyBy1Sk4PPlCPK3NNeu7JD/+NX+tf8cqCelmIZxE+vgTUj2CVIX
fzpd7d+fjGs//mJ785a3XaeZ3YQpj+HbzYDdd2W3ef/pV6LfJQhPkgaYyw7Xs660lm/Wwa7QYbWt
aLdrFMhhywYd3JK6vzbfFxu9nGgJ80V8CgwbfkK9/wH1wm9TEFaoPiQHvdxiOlz7qOC/I6LmMCQ1
sI/eeC2Kan04nxa92LzhyR7uT7uPjdzFVm9qBJbEBcMm0cuQmRqGi97QT1ligqexLW+0sK8trosb
egqtB9OG4bCZGjttW54EmfBieV+tZP7YLryE6a0tjSIHq+gNQS0gA0Hhp2P1fVvxxzma3kjf3VLH
uzL9lxg9x1vmOlS6Nmkq+6zx9LFt/BosoeoxNvKP6qcbF/gr83+J1VPxGps4KfVGNBPPNAurrHZa
ZUM0Ddmw+Df2zpWdeYnWKxmTA6kjvMb0PJdVQ9AHqe2NTPHCjuz/dyQvcXqWrK60Q4XKCTDFcYNu
50q3TdXNOQSC7+cZrPHGW15DthxAZz6lgvVbCKAOGenDrQkX/4Pr4/z5f8W3kuJVFqjxDe/Nn4gm
MHWs9UvVkwcNicCo/xirHwnRf78HLQs0BtY03TIvzNLJ+9lJ9fn9vXolBbjUy2tIQMqG9vG2j2yb
s35WWTqH5b4cW3s3ucp+BWI82DVtybfvv/Ha2riIDkQC6+igYrd1MBYN85EQ091FcKNMbgSGay+4
CAx6TCzuKjrdJjzZdGOfSf9DCWWYXkL6IGXXmzXAo6cg2DlhijQeiw8MCx59ceLDHEaUPO4xLGfJ
r6QCNantbXxjpf5rsMTTz4Hnr5UK+R2QSNaOFQvYAqFq7tWgn+CDfGNH/uuQ4/HncPPX42HUjOSu
bVkBfY7tEgaPTIlP74/Lf/gX/5Ok4tnnT/rr2SFUs/hAFYMQevI7kHP4C9r19mjLMn3uxukbnevv
Vg+naHDrbuGT3ffKNM8NxJI2toXX6rJ2XUaknXJJ2Sd4HwdZnTa39BP/NaLi552H5K+fpzTpa2m7
GK0VVX+TvURf0BEHhDLpjwyCIi/vj8O191zEAOE1miVzGW1b7Y170HpX9TuwYO7sq9bN/MEg87lV
fIAX4Tkh+LdRP//9X58Vr0GpprqXGz4us1pyIoUM9KYLQawas0GGBKuU96Du5XyAbSXLaONW3CJ8
zcoAWETTw1Wjkzri7VaTqm7aTLoGxlq8XL3yB6UzoJm45NemydahmocZnBJByV3K4Vd1msZyJtFh
ge5DD1xgOGv5hYFc1H3uiBqWbArgngS9Ih+6pLRu/V7nEzH9orer0ySuirWfZljWsbTDRaMUnZct
cVIfaUNNDjyA/hLCnDGT0g3fh86xP7ArAMM7dr0X30Ghuy2zGlddl6VqId2RodV71HPkP6wqNaCi
rmLBpa9NW2/cqbBk4p85Ido7KlWzymZxN4gjIFjRblZM7qzPh8dgXNFNbASw9y7hDUwrWgrF2i5e
2y2qu7bK62WutqHnWCaYOEieum8cRIBXRYY8WaqtjNShS4bwvMVSmksxL0tRlrTNo9pPssT6uYzY
hgapOED4atolagy2gKUWjQ5/6WG952AI5SReHujcb8MOlINymnfrJHd9kPaFPw0kF0mcjz5s6s0q
n3kU5EP/Kxjv6m7usw52yQziyfCAu4MyLFwRtmnPd2Mvj8v6DGWbXJEabJK7tsOJC0Vq2HYKC0HL
ucPJZSHd3fzDnNw1gT/mdrTZOL5VOHPaAf+rN49js7wt3s+R1L9g5/BGvTeQvh5cH5yWRGe6Ufk6
+1sjMVYQDrPAJOl/pukXbpTR8jwHL8M6HKGnBC9WcRABRkwPWbR+GVNdcDfeJ9PXueInjPkDSCOH
cGnf/HQKER0WLONVZKFwT2Cv9DBohtWhAWBjkZ14Bs4XCl9l1O2XFETkxZvGEzGG5QktuxMPqnIH
ADaVWdTI4cB0SNcCaxMc5qpGVooi5GDWFAM/6mJ1fXrC0PrZjFMP34D2bNexn3QNDqNaXuraRtkw
h8d2kPflyvK4pqeJy62/Jg9BOX0fpupLzaffNAolJLN1AcZgAz7uDFKux1+DtfpszfgUOiy5vqdZ
gibZRkn+1rnwB1HeK0vZ2+jSBxmLvFvnO+svBfeCLzONoP3crrnvc38T9/xbAsEcUKKLJjAnKRqs
i3b66c31mOkw3TDRF6V9aZMK+eO20tB9mkJw21e698X4tUnJCxW0YHqIs7XTz9RByDZdHsLglUTx
Fl4Om6UO71UQo5HE0i/TLB9SXz5XsCRZ6+Vexskm1BNcNvrCaxs0HA40SrceISfJWzhkp+NphPwQ
H4ei4v6h8+s9BC02wib7mSw7qJXcVVxlfU3u+so8gihUFZ3oNpZXBxgp5qIR37HdMifLx6paX0t/
LOCjlzvyvXHxUwxenBfFGfB0+YrzHmGQA/Km8Oc6TU8C0nJ+MmVEPbKu2xsHm8RGb4DjfLKjt7WR
PlVYUkKrDUx/NjOMKsiY1sVg5WMlhr2Vv+PoZ0Cbr6BJ7ZRIQM5B1tiEx6Ac82hgr4HguNHyjLYH
nYqXIAkOvobbTYVrFUwRdgEb6gJMxfuA+tsGfkJZLzCnyTDL+3EOeWaD5G0l9TaZuidqwTjUE32D
VDaKbMlboPXJnb00lulYEXW/pmI7wKAga301nyPGZxhxPanZ7asyeGkXHKV8BQkR3FSk80FabZgf
P+E0gibMHNKso6HeRtYv9zGHk2gagauhxxZmBNJhUdhiwt25WKJJZJWBvpz1GPvumlK9wDIu1Zky
iys31gbqs63Rb8oApYmfTJCwl3pZ0iSLZ2VfFBFr0fMO098MMjcCJPG1/BWuw5AryI1EOf6t7V6m
dvWeGLHQTRZ9Bwxp7RHs69YfwY7nSRPvBKP8lbWwE8mDMO1gWsBl3GdRiMH5ms7wOs1ASoCOuKhZ
3IJRr0uTJdTYz2ya1Nc2raBxSxhCauEgp9ZlE9ftJhp9IfOE0cXczWJdn0pI49LNWgJPdAy7SP5I
0BT/lsSosnXDQE+MGe8hWDqWl7NECjX1S6W242IHb9OSFOlM6Eiza73Q/KAe0ODxysR3yPgGVQ7A
dvetU9yeWf8s55NT9+UsknxtW3XgAZ5YBIv01YHK3oZFW0Lh9BDV65Te67Ykze/IC0f7TOqWvSxV
ChxKID1JM6M9/WNc+PKjLAP1NWmMjzCh2WFB3/QBgn7rstE49X+vUk+k6EedPoDT9q1pU+/OxDAB
3JixD7HFJi+1hRwT8EeBxaJHRrpwWxqrhm0tTYpYboOvIkjq767kHbaNxIH5YsaxO5iYiJfBhf7P
qoIABRyf+ELvpzbt/1TtSP0NLKHsdzDBlt+irYeinKumcFLRw+BF7NSIJfhFg4lpzCPt9hXx15PA
LP7TALYE2TgznCb4iP4s/dmwJ6dkuhtxMD21LOqfodmhXta27/fMpgP2IIsSlZsuQo2vXAZ/X3ZL
cnC8ItnE2uRV4FHYpfGAvIGN7ssI3EV9TIIoPvR1D8t77v0zEDaqTbNQET136SC+ny3WgsxHXfSn
8QK7HW06Bgczws/h0UJpeCnkhIO4X1mH/cVShYNpZfIxWrpx48HF7BOfw/lbm5DlCxv9+HNnSHtE
ByDcCqXmnTZcbKHAHezTMF5PCJjTj2jyhhFWFHNdNMYke1bhN60r8GtnQ+QcNxPvU7iCVLJGNQC9
MUYR8cPz1hzH3PRlWIiqi65ewwmtoDil945PbZgL08k/i+vbp7AeV2ijT/xOzXP8LaZVm3uckxww
S5rPIVF4S48TDDdAnsAttKFQy/odcfRmEO8SBWec3dz3w3ASCSNL7tSA0LsukupnqIQsXg72XP9m
lwmu3hlyx+TbgMT8VYrS5w89zIor0Ivh7famoEstCpggkjhP/IpMh2YRQbhZFBKcMlscjEX2C5jZ
68aBpeVlblr0Uwj875iRJV7GNY9CKIVtIZOObitv/KrKYs3n8o/EQp29zJdO9hV0J2M72c3aapQk
D5LNxg4bHUCNpZUzQFgpR4B4EpAca/MmanCIpUmbK6HGdshhdOeNU95rj9uMsTCAn3yo6LOo6+Af
SauXECpBual6r8SFsy9f4Gs1TVlIywixb47bz8sSVAoJYFJV/aEqgdB1EQ+RwJSeIJs4XI2X+0ix
5R1VdNCFRRR8VkNVivu5bsI8XdwybNt10fBAR0fG+4GEx64PflulwS5Nwjioc3CMFLtP4jm1v62F
a+LL3HggYMxkNOlRBTMZGKBFkFB2+RS0qbgT0jbxp47BtLfLdGfseD9PwfqAGJOs20DURG5m0Xrp
sbdz6BVwl6T+89zzGUpmGOzvGqXEBDliMPmwWjP0C4wD6imvGjqjui/b+ke1nK9ycxwk6Y61veoy
Ac0sl/kqUK9+g9SiWHgJb+lWLi4sRoaEsfWRyAOeqUR6SqFZtxaq1KF7qAf4bT1NNVvshq0wxd4k
MAtcMOZLtWyaNlnjgs90aPaqhMZvsXZK/AYNxdZ73ZK6f8XcrNCOgZ+kzangvs1LbPgp9/sZQmqV
PyLBIkBIAkcL48kGPc4pKreg+8ZjDupyR+9YYBK5VyCe2AL2bI6d4O0Yv8lRIfjotebdRunIa7NJ
g0S/nedpCo/eOKP0FfqdYQXUK5N6Pw6d7Yuw50uUiYBgDAPG3T8eFNBkVi+Ol5vQBeZPNVOSwlkn
jORP13Hxio0VdkUPZe3HZKS1Q/l5HlUOSZk2yCaQwNTBGhv7eTKnUufw+Iv5Flzvbn0AI2dMcvxX
j/00DVM6B2kDN2/NhukLfDARukvIFL05zZY/JqHudRBEmtymNYT4MDGJ2sPkaY3zeK09KDA0gTuB
8lFtDSizY6GnJE62NdeSF+4sb5BhbRC7SyvPRkXXNqV/R8ERDjMw1vBvKphKiIMH9aVhs6R67Qu7
JDCZwRPnZkthRwIo5IiNR45VP9T0VxgaXGxCtFb/KVsx41bQUO9XHfV03emonbw9E3Br3MMuYflU
iqjRhZSBaM6S+oGfxW2A8FZFddkWQSR69kjmpjyRbvKOwHq5n6kkkHyYQZGeIPyQ5oAZIr+DIH4y
H6tkZsG2N6QMM+io0m+IF1W7LYNIQr9YJtOp6038Y0VapDKOyeTFQkr2W8WLdKdK6N7u4RwffB5g
FJFsBGGw6ZoXaaYTjiBXZirtoqVYie2i3EOaUe752FYAtREbB/laTfGbG5okBFOf9zGI9enYZAlm
Mdhz6iHRqkCNnu7roI7J3UQbrNhFskZv3UCwOTuZlN2jDVMsBzVV/VJUpRd0G0IB09x6evUTXIjw
bNwgOkCna4eQDi21soc089QEZYYWSLqe+OIPYw7CGHObdYyMw2nayvEZqu+TyxvnTxWgmX7QbmlF
S1LEAHTFWex57lU0Y1oWOEsNEP0sIV/Pq/IJxCRorddeq8kR9bToxznVDDIk5Mxko/BLu0eIA3iZ
87TWeZo0GpBuFpAgA/MoajJXhqTcNeug4108pkAJzDMGLgvr1b6Nsh1NYWZIfxZmVNDFGGkLKH4k
kXQdm5qPfsFw/Ngijvhg7rF1qTlWFiREACJ9mOOFOJW+xcnCVc5wocTNNUjLp85wnx/VWWw1i0sg
J/NRsfGPG2wZoY4R64dkKAmyz2XEkpURXyBSG6NhlfsxW6H4Xqn0zVKzqozhDtcemrJS8cZhv8uc
1SJ+giuo+bouZ3K4J616nT0dfmpW4KC459Um68kcxiifVD5qPxBKjw5KIEvC1RdeTYg1Cak+o+In
BYBujQP0gFaREw+xp7wxW2FIP5QoD5l4URlx+hwH5qgUrsnqUp6j9GwnGn6FdeaAMgo8w5vmufbt
SGAgrc9np/V649ttiLkxP3zPBPWSmZn1zd28jBWX2QL/6XQP1RAUdxeocVSnEAezfE4rO0cPM/Lv
8dMoETwPk3FzurMt9KyLfg7K9Z7Cv/YJUrbV+LnTukSnZUXnnkJWBlneTy5YG925qUv8E+pOQ7lV
zAv6Y19ZJhPc1aWZ62xeaMJ+jqIS8pFQCAUcFqBSh4dujowAzR7GqrgupWvWz0NKDoSmo3kMx95T
PwKxJPI+knREaUvxVvJfeh6G7t4CNiJBD1gr97X0SG0+yaYN+Qnc1ZoeoD4UyQc7BDDa3jTWlxHI
LB4tfzsYBS241A6TfZvgAC6QgyaE1Udem1XvNZBDQZWBsTD5m1FDKSabsDKCF4Uk5EiDlvYHdMmn
4MHXAv7d+UC8Bike+BJz0bcxlNBgsTL/Rl2ixbELJ1KjsxZEeYrDWwTyZxO03fyJ6QTWr1UiJHkJ
0Z/x//ggQASH0GMoApgB2/GtSgDprrO46RrxNgGn7iGDon2zzPnYx2w4EG/y3RvEr7k5lJqb4NEO
Pgx7kSmkD3Fn1GFEm2W6xx0h4v/QqYvKV38IqXn1lxUQbsRfz2LQZ1o5FNS009CrzXhE3OBnvVJe
+5jExi2/PFhgUoByiAJrtChTJUKZx3NloztRqmB9a4ZYV0dDEzBUUOGdVQpNIN42WyVFlfwOjS3J
Z1yhy2U7IdeennziJd5nfwyS8ti3sh4eUhE2roCG56KfpbeEncTvmmEek40ROCfJQ+1wlM7ZPMQJ
yttpbWdUlMYUhx2Cu+cfTDn6rUR31k+iLkuQxk0op8BFEJcOiroo21fhHKn9AoQ1KyLOvaZQfqLL
NxnpGYUOuvhtf9K850GawUtk0UCLRgZhDbAqTe5CItj0SJQPcXmneZJ+XnQAxbWENNx89miXYNnF
vgdApoh4DXXjkDpUTRH+3Z2WXectKO2Fg0QvsWpq/IOQjcODEQN+yxkB21QPPSyd9WdkpkGlM1Yj
hh4htlcbQDTUORJUA4qhUQ63zYhuBr8MdA7DE9u81g0AIu29suWwpqi0YOF91dho9OtQDytFRc/H
6U3zWNLOf4WM2CppUZk4REiMo0mCguP7GlVNbxraadcs2A3fQ3+Yp20QN5LkSOXG5eh1lamRDlX2
PkW+PJuMEtVOx0TOiejyNmrRVJ4BxTMFTQixe29cXXiH/nMcfvFpqq2fWVmS6RnayLVp83mEPM09
8/qz+SLa7NH62sxItee8LWWNNjVdG9SEkR4yQFMMumCPfRCV9IHTKp2fSFCvNdBK4cgl0D4Uem9j
NindVNsU2U+8A8msMkhR5GjqbdgqUSucVUSg0pF0rQo7VLWbYb6f9JJWGVJqKjZ+TXofH2ZMugHd
zbbZfC5iwBYhGvUmXFKj95JJD/VV2psKSZKGmAc/10WnEfe7LKg6EXwSs9Pj3WQinx0hPmEdCgWq
RxahmrQtTBkKegQgkQ4blBWGX6VraXJEitr6J5g/jWbbuG6pcY5Ds/hYasf7ogqAaXwhY1DRt7UN
vSRHGuYFey20YPfaE4sHd5E1WA9BGjYokghSp489tRSlNuPZcEMprQrSE7qHqplptg7bAAL36G2j
9dwSzfeVCKc+DwOfR6DijY146PzQfAXgAvfKskbFo2j52EfbFf3qctNWc4fd3lrcKwG5YnPm1VHr
PpWwBycbuHknaFmggtFv7FrS9DOoqVYeYudz8cs4hnpDw8DJzUpsUfPdB7Uk2HZ1WJrnJsYl4EtM
SOReOHEh2VYTLs4HWKEBjgE6hobfiWK0RWbPDGD2/hKhmAodCw+n/JD6OR2n1XxF0cnZE3htlBRc
+aLcRkxO922yLOOBQvlq3AtwKdtHFLqGx06s/0faeTXHjSXb+q9MzPPBHHhz48yJuDDl6Iqik/SC
kKHgvcevvx/YM9MkWM3q6BvdLxLF2oWNbTJXrrUySLx01CRr0wR4v2244ITGVXucWmhMPpui0zSE
wqE9FKk1uEZtiv3PvCv1xKMivNBSqKO0pHCmVv8CiEriDUFMO9oI3ZT8wm85/HZhbgzSVRELpvg4
FoJlPCZaYu3VogMnBVQLPMMIYLOMkxKolwHXiO8kdR4ZbjwWGhK5sZ5j8AG6nO0oDgm5jW1Rll/X
kU5lpi8EnfO67kZwRM6MJ33AdPzRHDgcP2OASfJqF4YZ4rNB9pS45aSguQytVP2cRtzxno8f2KcO
lxHiDSvth1s45knxKBqR9kjSQg4yhi1YpuUrqXw9VFng/6IX0Og/mFbQf6sjjDW8bgyGbNtRZ1r4
71RXLtrR0MGle90MLv2OMPsi0UyzIUzwi/xh1DNwDlXOAvlBH4KpVG0rmXxVs9NIEbpvSTiZxS6S
ysRHhi6Gw04F1f/VKZPCmSfNSePbSPfHmhIKDNXahlmT3nRWWF91/C53R6pMcDhoS34cch3sPsVT
7lNQZ5Raer/b51NrXOMe093KUjcot/IgUxKQtd4EC9VrLTmgjZ0rYBdDeW6scN6aU2ddZqKpfdVJ
ljdaP04bNQS0w/cTWFgOgWpbq6F0IOFMVmkw9VVraC6pHOC1MtXJlYlCa6Pzd26rz6ZbNhPy5CGl
Y+WswGDL41rZDpligVJK420Bv+BLpyoGzAMh5xfhD12HqZUCHHfZfe5PqCrQtj6rwRge5JKSU+nP
X/xx6j1aWeWDrZeW/6x0ZvQ1GvVkIxhV64AKzRshjORLPQRmsWdu3qvEtJSW2lCmKRvskfoLQRWV
fZ7LmHBNlUr7O4SuTmBZ/jdep/A19q3MB6WhB/GQ4y49yjOEmbCU6l9amNNhWZu7/EHs2uymSOtx
i3aelCos1GzcCHLdx1wMQSk7gVlQcVMDWrRCc1YnzzI08QBHW9uLch/t5Egpt6FepUgctexzWc3D
JhqsyosjPsaOUfdGoMOqElPMGue9MGVm4gAhizh/Bsl11qTtpSUX8S7OO6AWnPsqbyiUylWJXAJb
6mbacJcZ6UBXN8KNVibilYh+4BL4U/ImeQHJ2lm6U9ss8rhWzItMliQAr1ixfsaZTuKqVZO4kaTM
39DLRb8z5ii6SUodG0lZNtxMGRPDVtthPtSGNHpRmloerfNy/DcDTXHaPNdjW6wUfHuLFq8kmlJN
CT4IlqLSbaOJt1ORoUjrWTvfm6BFUBgBx1mkabaFSaJXBDKgoD+an0iStc9hHESWy5GQpo6lq9JR
E0LTtKW+NH5EAuZwlJ57sropTVO7TkbTJp/I6fZk9aGbQB66a61a7NFPyMU3QRGmK+oH/lcrHrV9
PJvlMcMkr/MqTBPdpGqJ4mKa14+6IF7RpC3/JQdLLavgPY/lwK1pEjiTdmpKvwfjl2FUDUARVG0V
LO7tsgtmIKkS93bciNLumsubpo40vQp2sdQa92oqyhdKFjXordNgcgypN6WlQSY4ZJ5o0FlThIko
H7XB7enRdFmHhvF1Mqfyyo8po4VJZhxkYZIK2ydIv/Qh+XkThnWHYMYlGcdSarApnnNOUkTBVS8b
0hcgeZLOujCCn2YaxI6liJPbknVcCKbUHE0yls+hWmBvL+DxoCDCiZR0cvVYWsRNoH2qnWHVf5nQ
CLG3p7whdFEVLPAF0QgfYqFQrsvITCq7DvX+0jcMSv9V3lNb4Mq/9RVJuBOVwWg2IAdUTrHpryjn
pEO7A3tbwFa5IJRpivqqIQ7btVkyXPe6UtwOsRaBBlMllWTMa4YyulJbyPUdd8FWk0YNymE0Xwjz
DHcJlFfWWIVxGhEBF0oMhJ9Km9jU4t6u6ZXiZFOZXTRm3W36ZvwcNPCGRcAYsoXS3OvIs4/zHHwL
pn6EYhbi3x1X2lYY0MYng9k7kBFar6Oet8UhqnNK7tfLuE8p+87CY8swXkKmItIx6vtM0P1UQB1y
IoTA6An9bCNpMx1XUarYtdnoO1wrKW0LKU2ExXAqtlVq1JsUEex11w8ZoErjHyRtVH6Nfi5cI41d
Yt1aH75PQyseujwWKd+bomclc7itu15eXFm642TG/bVuWDKYTqaaqS0Wce7qmijZZJ6K2xhZcTka
hf5YRdS3UebUO+Bva4eJaH3U83ncW4IVkavNGcGQ1d4VIc1h66CnYjRH4fRsKFa3seCnO5OZD05O
duoYHZ0vNMVCdV4Hwk7oq9IWDUviihVDQLCp+CUV3Z1Jn3pU9FKxCUHr74N0Mu0qANG1OQh9iuag
qXIdfJK5aDeiTDXdno1Qiq4B8Cq6rIhxEV7lmGFpR67uutzgYfq5IScOJhc7vLDdqnUW8dD9HCPw
tZMuVAPFI5LS5P0IdKd/1sR4mreBLk7dtZioo/B5TIWp2LSx3lcStVZ/DD4VRjv6Vwrdk8jvEdUG
/b7nvG9Tl5rgJNIJtgCCcuccgiXAaaAaQ2aj984xfza0IPlploSXXzGA7Sev1syGky+UJ16RGcFc
iMAmtrXRAWAQtNMB9JJEZoyumINM9uaG9qwqlAyfM9iuG6OVLswRn78HVQFJOkyjMBLhV32uRbup
ysP4VhfUIP5F93R0iKKe13TbaqlMpT/ImtJGsaWpLnpWeIR/ad9WldTZYYDRywNUi1Tf+tBJ5r2M
DN+4CPGaiLn8m0ZJrnzDN+P7WZzU8tkIuyB7Vq2+SCNbsthlv3K1VzKi+IEOLhurr3XZHdtZVOhg
IdOpZKimsojhD/RJutNNS6t3eRyXCVaFQJGxU0Qc6oVDb+hm3vVkMtltOPvDuC0sccjhBcihf1EH
YRl+wVO3Vn8M0FlLAXA6LfxPeRPBA7PzPDVVUrBwMIQl2U6MHxlVgLHbEUpNLVQjEafuG1EdqaGB
NItjsWtoAVCC4qV+91WQxza5Yq0m1W6mOcAEc72kGKmBrlo/rVLBBzfLZdZzRt+GwFE0LRcfK6HJ
qP9N0tQJmCIUY/INDKviMqCzEW72lYEz+05Wq6rdS1zk5YM11nTHPaSiSsLZpF2Z73kDNHNxpVgY
lQJVUlFUPzGwa7LD6BNkRrZArlQ9KWmeGZdaIQnzI86hUn0lF2ObeiwMXqsDW5TVb1r8IXcLldTL
jXEYGA66OMbqQ1FLnEx2Emip9Cxacx09sBOL/g7x2NJVPPB1rT7IWHLAPtBp4wUqbU6W8UXoubq+
YhysZvf4qkwSF2tdNN2jKQJNw18B8/QEg1V9lAqchm81JWrKzCbA9ydAAjFv0ytS2kq4KPCnmq7n
wEqnS2Ms0wpvPLMr22ZJWen6o6RiFzzKs583Xu6LSc4B3wvyUaVAUxg2NU/FuMBaZyo3g4IX/SYs
aDXL+VwmendV6VqhpTZx7iwQmKR+Eu3jptWnH30Prkt8bjSjdC80QdHtQnUwoChTb9PnDf3nA383
qbkBDErBfZYesFq0cngnmpocilAZe2rCXTs8WKaYZqUjWLoY5PusGYgWo2Sy2oMfKYZiK7OGZUhI
5lHeUp4pAUMrM/MVqnwaxYkKYDGJc9lr0IY12nXaiYM1XPHqIN1tmhC3cXWjGVE6PgnZhPGIHUqt
UnQbwKge/KKYdSn5GoZNGsOj7QP2Zjz5QXBDXN0ME0QTRSfGURPwPwOKWGFNumfVc8Be1UBYSDkh
UxQlpJewjPGmAnrqzJvUsgDV99DoSooFsxIbdeMGvdWJk02x3exibzDUzrzHzSTLQCVqtUseSwEm
0xEspa5u4zr2zWdAY6u/05JI0R5CiQ1yX05dIn0yRRJ89nOIKdl3HNr9cYSjmTVAXBhkjKbiipre
mhdD2Y/BZRImpn4pqXNU3Yplh39mWozh4KVpk1aU5UXRF50kL7vmYorMKb4yZOgnt75WDuPT1JVh
TP23USlxd5lJRblpcSfINNHo7+cUcZizELi1yzBUZ/GnKS16lR1QfWJQ4PenGlJHKoDKmXJX7iol
0tSNTGPe4bvVDGpMacry1YvKT3pIH6XSaEO/h6oSWBzCuqj5dkvnJwnolKJ07dRlE4xOnZIAA+DN
8MkOEC/U7mqi6VYe3ORITZLLRqs787GqAV9sdcymwqu6th08PErz3MuTSbyEDyF+itMQkoxVQ/xy
I0kYv2ZCC99oHEDfvXwgY/KFObhTqLjTIGzKqBVb0Sch4KwBgZXlgQpOLpEMwh3MLxaMZK8Cl014
xnZqsh1Y55XdtQgYDyBhSnoxySawTdtXSgGk6sutq08D5MJRLgUA8TTQNK4IwLFjLYN5XlvA/tax
zMAnekdtaBgR3JBAGXV2ibOkPtE6rBSnWXQkedKFB3kIxu9lyjrTnbCFZ3ctUGeASzP3aeHCjxp8
WzAi8il5Waep09Nm69Iswpn8IiWxp9FwLEJB0Wm94OBpmsikFrn+s0+tQLwF6lTDTQqh68lKMeK4
CQCVC/Jbqxxc2Bs5XL96IlSkV5Qst7QXgd+T2NkcZNLRD1R9vMrzvFX3eThHJKuU7cB+mwkRmDpZ
Q38fSEr5lc6ZxdEKLL4TWY0xXMezkZs7BR1fdA2r1EicPufrbGeFG32bxEalXSY6z2OTIjf6pzCX
hMn2s7kRdyo3DPWxqCGfCdJh+FwKqp9eJZUvPdUpyaYTxI1Q2bHsd/KNRGKVXlZ1qObHQlSMeItr
RQ0VI4OrcO1boeI7dRMV5c+EjiQAySPGXruiihLU11VFDkStuUy3Rhto+lEYIZc6WmUMMJuoLRWl
W2h0anHaTMuwliGA5xBONP1OLQ3xCyX+LAaeKXXfToekw4VOQAZkd3kgRW6tVT4Zhj5Pd6pZVIUz
G8qcOD6on25PrFJxP1m+9hQbKoZvoSoAeQooA4SNxmGOb2sl9Z9zowFxCkvIRoatN1OYJHaTxZq8
7YqxGO4SfD4Dm8wTs3uVe1PYhAjljVstN0NhS4DKfo3G2O+9OVKi7/M8jqUHqu2Ltoa5grjL07ac
f3Bsxb6jqzyxV7chKAGmvZLsBQlNua/8ouHvhanKvuhT2ySer7FvUjGDGgHtWIQKSTUSrmLYdLMj
UouxPK6N0XBpqNH90v2qVa94awmJRxyHP9VUoocH3MGgcmJdS2RnqPspdzjefACRDNTPIcGu48Nk
aZ3xaxwq+aLTQ4N7JY+omEDFnvRbs+c0dCt1kEPXpBzTX2ijPgZuUwA3ecUUqRcqHaAorSbFzO1Y
NUvMrYh6AS9GTirTSfM5G/jCIPh7Q0r10TbIp5p7Lh45dsNaT9WbsoaH5KRERdS7M35BhDDTKPdz
QyblZHI2BDutEMTvZlo0X7gLFGmjpnA1HUzCu8RT2qC86EZ4v27RCmPqULqxbiDQZYI9SHP83JVG
kdlJWE7WkU0W/aT9H2mPoTfY9zotFRTyosykE1FoGXQbKPpGhEYH4iN+UjIsCgBmtQrOrVSLNOdN
BxzfLjtZn0SUCRx/njr7/RKvt5LqRpHVfOXGieMNCLIKsU4X5J/hSMNGKKFDo8fbrgWKdzD4stKL
mu4umB0NSBvcIOgE2cuGYa7pnjHVF7jr9MVeCoTpe52rhAHTVJGLkYLP4Q1nfBocCinkahskOTNc
WApxR2BFgZ71YuTjjQBX0HQyIYEnR3/h/soiZdIztw7jev4aGol6i/t5+KwHI0CbXSHkyxwJAVf7
raNWai6+krTpG+m4hj6062Gs0QIoqO/7xBL1gw/wTrlszgSnjhujhwljKvod2k9KkIUyhTnNHCtz
Lscvwsi9ZAtW4TeTHehR41+OZVOVj2OFPtQkWlaswZMy0OSRpJWqL/XuFqg7tjUuY0r2qk8gnNtw
yTt0mYPYFZXl5aOqh18arZvQYXUD7YBpWJT0bQq2EkB482n1aPSC5NZKmPST+1+Y4luUrg1zC0M+
dbgiZsiwsgF/JaB3d9VW97lCmyBt6rrbdhJELwsjStaNoHl0yYFfT6gDH0koj8NUfhVHs91QmOk+
iYluXYDr9l8GX7aO6SBKiS3OPShOIiZeUOrSpqrkaQcRKL+dU1xy+wbuu2hIoh0LlubE5gSo21Lm
gKsmXHYQVG71utUcoYEsE8UZZfui7BS6cJQLfluoO8Co8hEVennX91nvhkFnXFRENoqdKq0P0gv4
kQ7jABYe1Y/Qqzq6CA0N/QT1bKf0pf+gzkGwMUUphw6sTnZP1mK3tQbaUajhYTYINqSgLB5T0aqe
AiEZ7UoNpJL6WjFB11XASQslcdJeEpzRBFcztFB3Gj+p4USPVzOiGpuUeHZ9AL+jSmOO+wo2J56P
kb/7r3o209LPlXQHhU2lE3LgB4pd1ZUGu9OKOVk+lrm8NEs6JTxZycN0Au+syJvUazfBDlXfztrI
j6In647qyVuCdFu1EWRuE7d3/Av5wtwh6/PUH6XDkYTx9pnv8UeCqZWITEuVfqQmknp+8Fk0a7sI
L3p4fB8/5GkBo2atbaMLuntYfmQYG4mD0dMhnNIitIjgeNLc2A4pyj3BdZX2plR1HmFeYpc5WuMB
y8rCNqAj79oEyhcZ1PnvtDzZiYlfu03TJ4IO6hNKQGuo5WaTtqYaHgtudHBXmZzLBpCetR3W8PgJ
921gdA6UhtByKAIX3ZmZ+QOV09qXOhjndoyE2tiQU9I7OgqJugwfsjcBlLqDWaqb+4/fwR+8YHMl
WaurZmpURdE3M6CecYeNZpy5UgZNYZdEBeXTj4f5A2WcuVKvUWSvrGyQtQ0FBRmmkJR7FZXNv/gQ
K/FZWWt9gyOltumNDMaCBBQQZLZRnmsy8EeTtBKdtVVQZWXg418EJmGjkNn7VnyN4ew5v7g/mp6V
zKxF/AnVUdc2plp5aEDhViOrPrOY/ujDV0eJP1Jb1Uj2NwFEAduse07IEMj2r73Z1QkhJ6UCb5e5
kedMt40WeLSZi7uPP/ykIBzW3GLQ9Ep+p9dSNqD6Z9mEoLY/mzxagjN9woKVqgHal7JDNA5m1Wrl
9cdD/sFsrX2qQzMALKMv1AbAWHtSq7q5jiVKrh9/+ktrpBPHi7FSoBrxpOj9FKibzLSIChorX6qX
Ev89T4Tcj2qRW/xNrkq5vo3K+D6ewYLFxg8e6iLyqzsCotCrp/Tn2CshFL7WmMGKXr7df/8Y/0/w
XBx/+x7N//4Pf/5RlFMdBZR03/7xf++LjP//Z/md//yb1T/ZPhfX37LnZv2P3vwOn/uvcd1v7bc3
f/DyNmqn2+65nj49N13avnw+33D5l3/2h397fvmU+6l8/ufff1BEb5dPC+Ab//1fP9r//Off5cWW
5r9ff/6/frg8wD//DmG6ff75t/9bf/v+Ny+L6m/tc/Pu15+/Ne0//67p/1BMRZZ02N6WJEoaJ+bw
/PIT6R+qZZiGJcr8A1GR2MV5QW7E8Po/RKpU8vI70Bqs5QZsiu7lR/I/dPxxJFNFjqxpJm6o//6a
b17U7y/ub3mXHZHqtM3yXG+uLYNRIftbCnaMmDJI6rqbMWesL1dSqLnpPrsoP4fbzhvdzCPlu4g/
I5Lz3cjR7XB0jcfxStwgw9jE21dT96/v9Po7rNb2b99BVYhyDVGTJfOd03RNJQYSruoOjrQRq2fU
DDbaALfZwMoPv9d26QTuuavy5JO/GtVYHUSkeT48SkYtPJpaqpiA17YVbEmhpZ3gNa540//yP5eH
8UFGz/YAb93NXME9Z/IiKSfewOvvsTpu4wDmhjmTWKlX+Mnsmq3gJYM9OgSsXrklJfr08XS/Paje
zbaxrIhXZ2SDulY3C3xha+lHpD4O1dPHn78s21eR0L8GUDVqlhadVOC5vR0AcxzaVk+h7mL3s60M
B4BoF221rewOohttzvXaeTHb+f1ofD/eagL9KRF1to4OrdxpPALx4RPpiEdO4xU/w+xCB07h5bWO
4J4d+23U937s1WTqVaIHsRHorrylOGHHbrsbNvqm3p7bJG+tBf89kAnBwYIgBzfr7aSK2kRznGx5
yP2yRv7sMC9OTOvJ1CVFNwzdkgxRXD2QkSJgx15MYy+Kjuwo7vQL3fS+eVRcBI1b60qoN91ltcnu
mu/amXDs5Mp5PfjqIZMkH6qiljW3dWF3b+adeKw97YBB2Dbdms6ZdXrq3b0ebdkorzYCrF2jHnNG
Ew/+YZnSaB/uRBt7vnMH3FuXkN9enq6plrgctAaVxbcjjYpqQhzDpC3et/vUDW7bY+QVTuRo2/4w
OjLyQc443xN28zk3vZPHy+uxVwFED+dw7BNWqHQzb6KdtPNd6jNbY6s4sZc7/plZPbVOXw+38uOo
gJewuWM4dbusU/DwjfontsPZx1pFerIe0DQP1iaHDCbJTuRlTvyU2mAdnrirLqRzS3M5RN7ti99f
4dr6NBLTutfnQXWng7IpNzQXOljbmuTZOnsznXu2ta0rHGmdXqo827IHRxed6G3gJc7oDG53lHdn
l+fJjfDq2VZ7HnWUn9JqWWe8wauP0q7dzYdun911uzNb7tTdY+isdlFTRY1i6duNkAhtkDdFSkm8
lr6SOR/hs20xzKBFtrKn66GjaellsbD8u8seUkCUQrrPVQA+6Xjmq7xNldmTRBpUYql26rplquuU
WVBzM5sjEL38cvDmfbXtd/5l8blz9U3CRR+5vifdKGeW0bvnXw262h30e+0QyA4cOXW0EzrjayTM
9x8/2OkhFJnrV9cxJlkNUZHzNCQFmhupxRZokBYA56xhV54y/56738dYbT6rUzoyXE1l82GkQQU0
/NLfVNvYxYnY1m2Y6hdpZs/Snj6s7bY5t4reBRgvs/if4deOpHpbCTI1pWV/5HvRS93CocfvHWzh
TbqtN/9f8/nSJuPVLdFRVhoVP+WVjYhh5Q49cfWXVsXvz7Paf0WM5UrOfIKjpPskaOxKys7Yz76P
sVdztrpaQZ9Br5fHmA6921+Wm8rxj+lFaif31kG2E5e64JePZ+79ObaMKREBkltIurJuIpdrSSg0
qrgskwSx3ZXqFVvd7T2olLimEY6djaWXxf3mlF5G1FQDSNlAR6Qum+PVy6KtcEHXEUZcTjLzkEFh
bzCFuR2uiq3lIJHcJj9H8yLkb9XLens2HHx3S7yMz7liQD3TzbVPnKTJiSE1OAYMTu9W19KFvgcw
3qqb+KCfwRveB0ursVYbHQtYKR78l2cVnX5PQWK52Seiz/H5T0ztEiesp1aVLN6mScoorZt+trJJ
fx6TSyLeU6RX7eJAIOO1F4YHxOlSvfQSFxFIC2fwXPh0alZVDjRFIYPmqF7ur1dv1cS0p0+kl/Bp
vJRkB2MOt3FnDyr0+UD7xV3z3YO+Gm2VTvRw9Sw1WzLiSzoYbNHjXFJjdPGIf1Jt0xZd5QEHpjNh
06lT+/Ujro6AtINsNVWS5qLqsWG64kVwZoSTu/H1EKsTQEPQ4rd0GX5Zm0tkD8EqZMUg5bCnffrV
OHOqnTxyXg+42oxWlxnz3DCRS4g2E/fiGXDbuEuMjWLUnba585cOAOBnVZUMlgv6+rdLRcHdm5oN
ST3a40vtPtyb22jX8Ppo2C65082wmT15V33XPffMYfcW6/3tTlThvZM76dJvYM7rRZpZwHMDbP2X
/aHtkltIedEVYjRP3ZgX8VfjqByj7x8Putyz75bqqzFXrzSselnKjGgZU9soO8v7c8H26WEUQ0VB
Tey2DpUUKpu1ZTKMukzm9rdhxPNx6MlNgGLh3+OsTjRFL6gqY/JBjltcQzv29uEmcjq3uodz5/6J
1bKshnfzZ8I/0xTVEGE4vV0tvi5CjE5inQww2okJ51n0W5R901Cw5Ur8+HWd3oIAd3DsZHqqWqvV
KUkB2j1R1t3x8+jKXroRHAilyV5xMOF58J3xTJB76sVpxNo82YLHrE32lERUoiBmvH7T7hXC+mV9
xIezB/Sptf96nFVYH2DnNQ8l4yzXrqzbcfBAzzDkcCS4EmamThI8dD9pdX1m052K4V+Pu8qr0aVk
IWQJ3dWU1i3gB7ZxaXcihO8o9c68u3dJEtctLY+JKXRLtqy15XqnoCyZaW1PvhDshqt292N22uvz
9896Lln/QKCaCf4rsRReTtVXl10d1mESBgFJX1qNRzmiDjNGyXjTDLVkn3mm9YZTFdMiPmNEIhPF
1Ffrvyvq0YepLhMUmluaqu3CDUQlu/VQaTmyDaXoXBi63nEvI8JBp+gv64Dsq6vcQs6H7L2SXe2G
leLNu/RJvFsSW6yedogcPn7A93PJ870abXWVJ0XfF9jGSW4E3W2h4l7Hvr4LivDMOlyHnb89FQi1
Qlwkauu69CDqppyi6XZ1CTle4+Ju5WBLaqfB0crbXZi150Ki9cpfjbgOresgV3r6BAOpLoHuVnX6
OzS3vDvIU5twJ7v4prjnsJ2TywVlkSwTBsrvUuYpELuSbi/SwkKy5+o4sNs+fmHvTsiX53o1xOoK
kBstDnSoU8QM4jjb9b7Z0kfYC/QfQ/2C4Uabc6GXvA4v12Mup+irHTdphTzOJY8V780DoziT1zh1
6EW7apsB0sWP9QVyqM6VkNbZw16+OHuAntwWvz/2+nUKiZzrc8dXyJtdEZiuL4mumOn7XvuSCZ0T
lte4T2AkNeJ78isNzzpCLxv99UW4mgJrtVFaTRKzWmSj1O7oqt+6rXnUf4p3lJS1A4IqTwANCbfl
5/ncDj2zpNY3Yh+3DfIH6Eu6xJWPbrZuzb+yOV/N7SpIyks6r84zc2ult1nwpYS718Bg9K1Nnn3J
4K9/vITPLaf1pdsEcLVmi8MAMnne2bPSV7gj9pozZ/6EtzuqFJ7aOgZqOv4wIzPb4oUlPrXi+AOR
I7Fyo5lf+7kVt7qMrjOKyWptdUhYkEpYUY3MDrMWHxBoD+mZ737yvHw1VcvPX+2EvDW6Kly+ejnd
TfNnpTyO6tPH0/MubV0vtdWdLYWw4fSQpVZ+npxg1219d/hi3qkbWkm5xe7j0U4ek68eaHXB4YGT
mjMyIVcIv0VNf62NObQriIR+cOZmOzd1q4MrxUChafGydbsY79YWyuM89CMOqcWZIPLUjpElgn7y
e1kmUHj7jio4rfgmM39GW21kjC3Kc50b3sF7yyt6PcTqQOwQxpR4sEgcwqNbfcIZ93vo1rvUbu1s
P3pcLk58EI6dLdx//LpWxC5Ak7cj66vwAAMcPAiwb3P9KzG1y03g+S51RNfYIttw+6s/gWucOv0J
RBRVN8AXjHXvLrUu9BmphkxyYx4agHaUH9yi1TE9nMuIX/KJ9TELskAkqWMko6/boGhppYxzv7y7
mwXWD/eYQZfuglRRwUDveqFsm8vlFkej6cwHeS8d6utsE7hzbJ/H/U+uJIX+FCI4sQRe9XYlgaLF
YoJo1aWKaQfDve8/nHmdp641WUOTI5LzKJK22n5qXqetmOM3xa3qqU5OSiB4hlfs9V10o505508+
zqvBVhsjUmizl+mERMnYXFfhvTwM55bnybVi4ENAHkwKt46Xla6HRrw8z1KYmV3Jnp+Wpxm3+dW5
p3kHQ71sBZM1ohIo49e4mrsxnGRaOooSleVyH10kB/2Y72SBPajbS0UN9XT81XfObf5T5xjhnSay
SGEl6KtIQC41NWrxpXAFXbtuxdadyhxfy3Psr+Xbv9sJNALA+gW3OXPdKFuTuzbC+U1y8XM4RJaC
Ae6nEC12ktyjOQ3P3GsnLx2Stv8Mt5rMxsCWCJ+gZTKTa2Mz7nob19DLwPkzsMI6617enELnOWNZ
I+K7HGeQa81vBi6dVszGbYQ+2M5wX9mi9d7lnd5tqkzNXOBUZ0I4e+ZRT03s68FX76+q1GjGiIOU
R28e48a8D2blkHTxVsn0a7XMnv7CFn893nIEvAoZ5DEXY2seJVf6AXfnCusnAEX8uZepPU/aOZkf
vB5uFczNGOaC2TBcvBfFPQTjaDfvwPb2vnhUnD/Dzzk9oZzXYN6wrdZ7PqrRmzT80EW7/5REkWsO
lJyyeos1kyfk4+OZCT0VsiAg+c94q2NMLPSJ+rm0LNV0r94uGVDoWo7+xXAiLl/N0Xfh4Vxefurs
ZK1qVGVFSea0fvsWLTXiFlzyj1Lon9APou6zzrTOeTmw1lv+1Rja6m43UtTKKBNltzuYPFb1qbzk
CHVhmm3LX/njQPeOTcsNb3pnZnSZsY8GXm2JuJy0mH52v53a6bF7nCG40ULcs7zKbb34U+ukh/oQ
bc7lyydf5e+zqq32RiLNAf8zqxFkXcTMdYg7XIY99lilNv7Bnz9+0JOZB1VEePGU3OjOujrlKsOX
8RdmPHQG+7S9qrMHsxsQpuW3kXJl7FivDhZTWzU4dhhXDdDeQoxyWi3C9tgJvXNp7am7BImsig24
amKfsPz81dlQ9FFDezmW8mj8EPSDGH1SxtuPn/lkxPh6jFUQE9a0VeCqBC77Ve5DuGbtEw0DtrMz
e4WbuJZ7tvp88qkUrOMkCwWZtG6KPGKQEsE8ZoPeqr8kN/FC2CABIEXv+bbmmP+PtCtbklNXtl9E
BLPgFai559H2C9FtdzMKEKPQ199F73O3q+W6pXvcb44o24mkVGYqh7We/x9tZiqZ0iptUxB9WAKP
HtGijS7BYuXlNxghDYH4sZjasr7DIK0iovoopP9xc46WKinUYBqaXWjYXCDSpBuvxjxj0KOv47ZM
xukRQIBGAzwK8CqWcWOv66QACcGkA4ULKKEY0eUzKAH4fOgIatozhvFXbm3XQHoYwBlPdfPRAXhM
ABYNwHM7pAwtyv0QuHJGNNZmuuVA0dgamLyLTDIUUVeU9puWJ4AVA4yFKhFxwrOgDxdYGEh1+DZC
dMkEckAHAofGEvAslOOBiBnK9VLrGNaAuN62MBLVoyp/bSym5/MGQ6iFqXVLR4SHnNrnGzJ5rWUK
MYiPbqn851KmWlL02c90pUpz/alCPnpeiOmjPAbwELk0npqZX7Y5PKdhauEA/pmuRdcrkGXPX0iV
mOX3ozvv5WCwK11g26ejAYqHZgN8S4y0qfrh/7Tpn1cjXQin6rUpNylMXeJW4YSxzIjY+2rC821h
hADOeh0MJPmvplGW5+lnqdJ98MZx6tmEMNIDZ0TvlODo4Ir47U+f8VmE5P6BzQyq9WnZP3cKB6Bs
UOe113fGpCJfO2E5P0uSFH6AP6IdwJU/Xvl4nK0xrhoVIRqf10syftiqQtOTqmGhMUO3UPoCwsBn
1cDAdGV5FEvrUxTSXYC99ibQBVVPi5M7eCRGcvcacY0mN3FIxOSBm5nhAFTWBayWY6b4vLKfeFdg
D49kSR4eaPzAgRVQw3Ht7f3D0qVXXGgbtI+tq41q//4oqH+oH16e6OvyECLKPcCanheAJYZ5xCho
vHHBBkBAVVSv8kgLq3eyAdUD+L70dNiqY5mTFw7FL3hz3XaIzOno5y3DsHSKXW2pvQZ8dH8wgXry
SAHFvku1kuytUuu3yGI22/Ob/EFCKxtJVPT/V7Qh6c0IRN2kjYn+8eo2Qzc0XgGgnbs/qvbeQ2IE
WRKgVQUNMHKeAZDR2buE7FWm+s8IGSdtf0xwAFVWl8d8RAMUequakKFvTeD3GnfD0CqI9054Azwc
lxyU5aGfABHT5wtCSQ0A38ReHjfatwpRhbMSoYVxTbQkK8z0yfTCsSzp9hdl1VoxkgCR6QzgBDC6
jTkNWcSS7DvQMV8bOu3tedoC3+OH4QPLCoN+QTo0UU70je1mu8HrV00ZK5qa/jQR2AEHuSi0nztA
npKed1qSiD4dBEJ1t9trDjsw9EryRr8/r1In7u1nObLf9fW8WQaYI8vq3w0EVWb2k1B6wwUFmk7y
NA2AITfHaLb7G0ePX+JcVTI8kWSF68drC9cYimXasgczJztzWk9Aq0c8g8BclEf00UAs5F34t+B/
DRE4bbW15z1Y5EJ1/qeM5NKlZjnmEvDILVW1BZyGAgW9SACcLWBDtcbE/cYza0zjtZvzu72oknx/
TQMNcchX28vxflbrvrV1sHxBlr2JNwP6bK0NTORalV09HcEdyZGMsd7XGpAuICfdGQjeynUakVVy
wUMMz63JjbY+v6wTSoQTNIiFqi8xXd2TlAg4b06PTJpAUD5GdtiFAOhAQ0fEdi5IfwLVa/KPgaXF
/Js4NBgh2wWfiWQe8mIcBeij9Eg7VBcA0toKcZHxFZhTb5tteqXt3UMKj3dID2iYOeBWd9cmpqIV
hY4Pc/vHcR59hmQ5gLvoYtwXilvu+EW19tDhKMJpR9fKl9ZJJf0tSa4GFBhTGnVA3EJx5icHXfcY
Xrhpt916WoO9Yz9u0j0QUlU16D9t0LLNvx8Ckg1qdMLsBoh9EW9RuPNgfxE0D8YY/Y36HMmR1Acv
kEqbLcT+zrW9N1cA4L1w0V/orpdBJZXynFbWI2nLqo/icuEPE/wOX8wNXpBQVt4HWgiU0E29Bj2S
yl2qNlGybnlf067zDBH5AEMC1vMIGkKKKoZiD5eA+09d/H1WUkBOgDIIgnGc1XwbX5pzYIf9DQvr
SxNhwU35VL7E34br+eDdaYqXgHI/pctIqjm308IWUf0+rwia77I3MMe0S2oex0dfFQtdlE5eqIXG
ZvRTL6bmw50fHR8w0avUiS09coIxEvAWLEzRBbs0F1er5pKpYi6VPGljKQBm4J3JIm8ZA0NihYd0
76yrCLw1kQhLEHkh5srWeLUH+h5YW4f0hzJzp/oKaZO7CaBZOfsn4F2mfBLLfcrXQOD56WOaUDPd
J3WuZbl2f+w05m6XNh7dBaT454tCSmaPKR/hrYz0LgNeEDXS1fnTPGXXLDBrLdO/DkhZJAuKTEA6
uvmgR6XnfI/Zt2LmAB01QwEinPOSTj4ZbDwVFj8FIgA5wTA6JaGDAI5Pt2JPDOyXYLsL8+sxyJZe
+LR+T8JyBZI/hcs/Ecr6yGig5dBCJhtvFcm48Sb3R4Cz/xOzI5ESZKhm0p210g8qXT11YMeiJMs2
erM2GHGvRwudp+28Al4vOr+L5ik9/Hh2wZ0jOpVnQEaWthlYEpbV/OPpkx9AhAmKFXo3no1bC9Vp
AOVtrcC9tB7AV7BOrlUB26Lqsloef4IU3GC6HIgiwMrHSJTDrtDnaAUY7ePrJI8B5Q+yzEgbOnHj
ATlToUOnTDliN7SRgkoCGTDpQiAi1UB9gFjZrV/Rzh1MHWg8K4WQU1fC9tCG60NpMBIv3XTgS80A
KYGj1fyfAxDC7fpHXhToASsULuPkao4ESXdPdE7ZaeaMvG0JtEmQhDSYkErezivMeSEgfvtsQ5xG
EJpbEGLnZlAPP0yeRmVyf17I6S0DeRcCeHT4ykpZz0amaUaLF6nlgv4EiOJLN0HyCwwtisM55WWR
wP9XkqR7vQs0EL1AHp8aSCwAlrwGfHK1oKLVbsCKh6+ty/q8eaBLBj3r8jYbxQ1rX4QG3j3gTecg
WfyaIMlGNeCJ00Aoh7EALw5HtIVllhmAWwNw6LvzklQbuOjLkfd2Kr8Yy2yp6QGppXKMkE0oWLqA
BoITTZjCXKkUQ7qwxTQ4MGF4RDviphO3ZvbK0oM3/pWO/1YKKUJgre8ApQ1SBnYzei0IpkFEWBmK
Mzp9k35LkezCIERRuABoj0DfODiAwwSYs5+qAKVUUiSj4GvurJka1pL3oBZLAZQNKDebaV9bjNz8
nAGevTEGqMFIsgBUcSHobwIrezqvbIrFyNPDM+gNQIKy3NbpDhWZoCH3hHxRhmQRhqobwfGBOwqO
3NAcvwMBLpip/1e2+t/DtyVLYFOAR2sdpND6DSzhwO0Cihn5mrmR6yJWr+Vj5kDDOu3Zm2nYdDc5
AHJzZSymuJZy3TBvtX5ATzOaoToWcasASmUCmMeLwVLkEU+GCr/NtZxZAg9Fm8YO8uzMyV+dpA+A
SbcH39IWjKF3pPRWrOG/zuucam2SMRhmynu/XGy2/+i4L16HxuEKU6VMVR5RKbdkD5oEiOjeclM9
G2C6Th/oUMAJXB3n16MSIxkEp6taV2hwDbR+1wYagXUhMNCB/SUpckcEA0Z8FSfIKesdAdMkxWix
GXTJ419IQakaKTiALzgL/tCx80FSGYzOBApedTngfYH9jIHwxnQUW3Yy/WYfyZF0AO0deFIBGTmy
rkUdtKBkROvKx0gq5n537lpXts2fPKUjiZIygN2UpGkGZZiAPOq4WahXYxCDYuhrGygpg75wiI1L
S9zQZuAkyjFJUnTX86zffUmOnO7iA016uihdAs4z3X0Gx1448fevCZGSsR4e9qB/gZAJcPfcv+1d
8MYBaf68lNPvzt9H45qflc4ng5kzHYWx8pt52+ysCMlt8MwHoMBdxoWXAiOyQfz7ebEKhXAlh2FM
vq5PDJaP1r/4MgpmolZDmt3XpEhxI20FmbxmkWKYUWX3AcjoIgJa278R46AOouNdhELB5y3Um8oq
rBTWobSeHP4E4HzwCv08L+NkYArSlP+VId3ZwpqJaTewDSAhH5trD3Q3Of8Rd7tUlcE6fTS/JUl3
1XNbUB8VkAR29gA8fAkCuZYrfLlKiHRTO9i6uhU4max+8+0ttX91qhaAk57u9459FCuPQnlNj/Ox
81BdZi6AhH26MWgHNr8x8orb82ejkiTdVDH3+TTilYdH5L3H3qrCXQH2IgAknMK+Lfr6R2rhaEnS
Xc0yIIVOOkwCiBSBHO0+x4OnqOsp9OwjwXK0a4WOF/FIcDC+tm7bYUM50sEgVbCyHUj+zu+bSpZ0
PSt9KOepgulxnFewdLbV98TcDin4oGvVTL1q5xZ9PFoWNZLEsymOiPrNC94qkZ22h/OrUYmQrADP
UyMHBTvadtzxjoj84PXWt/MiVIomGYHM1lqQgeNwegfDX91TYU3hTH7qjiIuVcmRTMDc10nK50XP
Wi/k+lrvL3t6X6qwP09WVu0jfZasAK+zlBILjS1TaP0ER/DFvKIor2hX/SFeT9/SO3/vbcvb5F6V
iVRonoxLY6WOWcYdbAN3f9r8cgABE6+fDPDl2l62On9oClMnZ39A/9DFcQLVK+vvXPya4zkQheLW
Kg7MkgxDDxvtVvVya3MvENoQOF2yqtBGjv7ur61GctyiQUxqxfB1HDwGMZhmDX7J8kaxZ6rzkSwD
qG0BdjnjLg32t6zNg4SjBT8uQA38w0hVDYWqA1p+P7IN4F+0qMawpN7iAajDIwMQ5BjwU6xJYR/k
7Ow8IpKPPSi70TUgBrHG24V37ovHI1kIuxqMnNWIgL1UHEw/XTX+uJ2ouPuaFkgGwu9cFmsl7o8m
gDsYJ6DwsMN2nKLzYlRqLdkHL+UA7K6hBgtRnm7fd6O+HdnF6GqKQFGhb3K+p8zB84OJIYQj2rOT
iaBD52UzXHXkrrfr9flFKdRNzvq0Dah2AKOKvPYsAhABr1sfiIJNq1A3lRjJJFS+Tid/CRhBVAwy
JPRYgBA1197OL0ZxQn8kfqwcDAXNcnc6sCvVxXqeSQRaU/C0qUrIKlGSTciANkntJcFY6zxEoxHr
56gENVLp5Qq1U2nDsrVHBgFkBw5PlkQT4z9cYKYl4K4Z+DP17sDH/rULK6eAelDqzMKDLNBn7WmG
JKBrXYhY9TJWbZ5kFxj4lU3aQsxUxFt93JoiX4EUNKxyhSdSqZ1kGYjTuKO9GCBgwAe1Aa5HUAx1
+aTYtpOtho6B7krgG5gOeh0/n5GVVnHqePB4OviaAs16slwwiTog26HAa0HpeQPWSfwRvc0CfL7p
8Pox6tQCn1jVsXFqb48/RXKJMxhz0LENY2gAsqkjLADPQFjnNMj+puByLEm6AmABNDuLQBKxAYum
66CmS1YuGgLbv2kOdwwXXege2GVNedbWbIDyXC7NzVoBDnULSa/qHn1oivfMqYt2LEVSlqKzyiFe
3ucZrrSGHSusnwznmOn3xfzzv7dUx7IkX8JdYWpU77F39LslfvqzWNllE2hzoljUcgjyI+1IkOxL
knYEa0WGQ0qGDHwuPUDzn760FNmDWLm9UN5AApsz0DOl0SyumpYGadorrtmp23y8FumW2Sy2Wdnh
gFywoMWgHcrwMgOfxBfFSDeoHzrNqDycDYjqg3qGO8xpCFLBL4qRro9eEp+zRYxjp8hvvRr1jY6O
qq8djuQ8WtalXmpgy2IwKaPyWvvvvEM1RPgKPTttdv69orLnADFj77nzYgyaJpjdK1d/ByWo2d6f
X8+JWTUfg0K/5UiuAygZ3OznDn7Xy671noaT3mxYT1kIakAaoDPnzjYrJAnFXcGGV3A+rXsrfmmm
vol80IpREH+B1GtDsvxi6oqNDYqghoKcl3mP5z9Vpa2SOeEghQURGrYe5FNBl2Vg17ajdKCKjVeJ
kSxJOnhtPg4QY1bAn3WeK5ODwk8V7ihso1xyyEx/8nT0y0QVuxQp0vQ+KLerLkzZC+jQvrRxct8v
WG8wX55ClouXDyAVQRR617mqVLNCYeUhy0lPequxsG+NlQT6Sk9K0EmhBy8liiuoOCC5Nz13wZFr
LBMAHMVOLUGBGE+IBkRSX9s1yZywbp4Tz1mslt+v5up18su13rgKbVPt2rLYo2A0Kf1U4zZ2LTNu
M/psVXWUGkNQxaoarkrQ8vuRIDcHRaq9RFRxfBO3N6PeY/TnLVP5YZVeS+YkAfeQgyFbrCfhwUS3
bNSDqQUPZ/rqdPoXN0+yCHU2FNW8WPzRueNaFeheGg29AeNfKtpMLZXSSVYhq8wWwyYFIqaxr6Kp
jsf1nKblCmN+7QoEatXWsjKG2FvX9n2bTgde2hUw+v3mcrad5gBiVv2QTho6NwvwT5VJgwlZLQVS
njeAq3OwaJimQwVmbKcNidYgdgdj3CYBy+5WbwDE3TvdeNG2WnUhvL67yOxi2mnjYO9EXvXreCBi
3fngK8/aGMzloBS/OX8dTurPAnODplcCpDrzs/6kZWwuExRGJMRNUzSBX/2cwI+pdyqg/JMB1pEg
67OgbiobF4RdyOXOCTpnSi+guaeKfE6q6ZEQ+XLnVt3YJR5Mc9KD6BSJQe1HUdxl5bU+vP/Fxv12
sHI1sZiS1C0XR94YPJj9i941Nnn9zFpVl65CRWXEkIaVxAGENa4eSvIUY33Cz0NvVCzn5M4dLUfS
A48N/6kgzAU4uX30MrwL51uW3ExCkXFXrUdSBMttuFlZ2LgCCK7CaaMWzUBN/vS145E0gc6envjL
w6EcWGBWZWC0JNTpA8Wr6LykxRqdeTm4kqmvOyCOtfEiyXaDkiQBL2+JtUk6TDb42wbIduflnbyx
Rye1/H5k8ZFU1bxhuUhJc8WNO8vPVja7tmqy+pocyeQLuzM4iCnxXjH2c/qN8BkJqSwoNVX2U7WB
krkvinJMiQOFyNGuJ7Rbx3mLzfs8MwMQosISPX9tXZLJN+q5JuCxRNbduZvLKwYa2cS7w2RTdF6O
Qs9lmh59yrIBg/U4p7gLZ2cKMi8OSFornKVKjFTGtBaMUXMJn6v4pRq91dKjYQDj9y8W89uw/jEb
lWQMnMhwE7TugnhuQOf9UvuqCdyTRuhIinw0MXcTkNdC5eqD987iOaTdt6pEI8Pw/fx6Tl6i35Jk
611axjTnS7ncW4hhzW9m3geG8R1kxH9zW48EScejVfDywseSYjJHdvHEjHd9ApHRXzU7OUeCJANO
EayA2BYn5HiPU3rvwreC4PZvlO1IiGS7jVof5y7HtpWVh6nGEs/BMQSr/N+YniMxkvFuW9GZw1KU
9b3rtr5c2OC7+pZ7Ch9x8uociVl+P7akSdd4ZgIxBqbPWjyNmf5W9O76vKqppEj2Op990joL4FBl
3WjFGyWbGtTl52Wo1Fmy1YNWjLRaerrnMQuFVYcN+1mxg83jLwqSbHWGerymCyhA5aThVGSAhviO
fElAQBJ7fknLGf/hVo8OR7IFvJjaAjM80OfMedCmeMtmFd6cYtdkCw3gKU0jFCfTuE/99O5qdUT4
No3/Oy7Xf2Atjq4mkWxAoVFnRC83bk2ph1o7rmoGEMJMFfwqFI1I6tyYpjXTHmLc5hfXXxv2pKkG
L042IR4vRVJmjItmeAbh/PUMHBWA+fzupPTngJC+9Lw14UjPDmM4D14kyvElFYwGPhvfWGkoKhYK
V0EkjR+racb02nJ3nV92a++5wJQ9v+u6dsWLYXdeF1U7K2k9IG7NuW+gix0rIr2uIhAvgCrUW39N
jKTyle5wINpic/thCpwYc4D6ddz+TZf80RHKo+k5czFrtfSrGvMzb4oQ1LPBoGwkVlxfT9J5rll9
0S6wbsb8FGNuk/mxIiRRSZAcntmbcWkumY/MfejiHxZXdR8pTt2Tnd0warxc5jy0fL6nlnWtJda7
ZlNV/KswQ96y0CM31Gt1XrIEW+UOIphGQGI3lzH9UQ2KyXLVeiT7YExAqI8XLY4HuiLuU5zXa1Yo
AivVqUgGwqtARG8tOpwg/zG4flCK5mtBiCddfX/mGhB0UfbnFo3ckqyIWYOuXjXbqdou6dI7iHL/
idzEBH6aFKkeQOtVKjhrlRTpzrsmq5nGsV9+emcXNymgYlvEoucNi0LDZPhzkDG3FWmgyWb3MxNj
MGcbt85DXmlfFCTd+nZCTShhEFRWdTA7PjqaXltjq2u2QpBi22Rc80rX/KxBUy8A//qgLb8zHzP3
nmqAQLVvkgVIQF4ykxlSOu8qAR5E04fUuKl11SNBtRrJAnRuUWhlDyVoLTfQNRYC/i0oUsXVVK1m
+YojO6MndJxGHYczcCAe9w/J0Kxs/Z56D+e1bbkYZyI3XzIBmShMWldYTTcOYdbXh1ZQKAMJZqvD
5Nea+ubfWAQAXhkuAR8FUEQ/ryzv4o70Oc6JgxgChCzhDLr5wldN6p7cwCMx0sKs2C/EsByT1fvI
fr80nRna/a1j/01O9kiOZOAq8Bz5YmkCcsS7hSYM23jq+0dRz9H5gzqpdkdyJAs39KZRa4uPruJX
hnksvB8DoC8qDmexYH+ow5EUycKxqtGF8GGuneYWiJll3q+IzcLMRMDG5oAUB3NQ5RhPqiBoqgCN
7YLARnapTeFmPmAr0dudXFpzGnB+zT0raNh9Nnmhxort+Z08HRcfCZQ0MM30tNeXdlEdIA7tbrrK
gAXKImoGGlhM0xWaWc5LPK2Lv1co6yKjw1B8dHRO8LH8pqF9aMZFkLmtQktUkiRt7HhiTKOLpQGr
c0X5g+6+uj6NpmRWKIpKkKSOPYvjWu8R0KGEGpraW1XGQUaum/H2/NadVvvfWycrJPpXqFicVIIh
qqHXA2pclZkqLaxYjexz2TxqeKNASu68uWm3R7dYILJfptF+bdtkbpGZ6LXZEdwvE0pmTpdWXwZx
v+tqBcDw4oT+vMf/bpvsclPm1qXWQo7FAQIntEuX6ooIVbVn1mc73rmCNxmDqsVowhndNrS9F8t+
cHKVJVetZfn9yBWmTupqlg9BDnUuNFPsW1tlElRrkSyCNRRo4PVRzh4AzWPkLwny5tPghd6k6sNZ
LuC5g1m+5Ggx2USLzJqwmAb9ZQm9ipM34dfBNLOgUQJJKC6PL1kDYZdp0i/O3W7SYKTg63HfgWn3
pRsqo1XkveMXtglVi6cXrddCK26CvlApgWrfJDvAK8ObrKWQguxMgBRa6Iin1J6jrH/Gi2J9fknn
1eEPes/UrRPbZViSNt2T8tHHFGWnXSZ2obDWJ2FHgSLyH9cH7/1ZG7raLfJsaVhfOBQYf2H7ZE9W
6ZUjwqy8MAMdxHsq8JTzSgFatc8ySx0IDyidw6KOKLKJISJzE3WA2vvaHkrmAXVqPtofJeShDbvs
J7eBAtff91TV86Jaj2QebLemplchMGqQiOncqwwlXpZ/ScmBMfJ50+oR/TvukkqFHQpT9wUdaEHW
fVGIZBuGnHWCmLBCjNOgjSuQRldB3/342sFIRkGzjdkwl3adMdNDA607Zvroo1Bkxn9VITrSbilG
yLqU2ckyW9CgW5f7JBj8MsjbObDKm9l4/NqyJAORc2YBlwWbRzUkZbohSME6Gl/xQkU3p9A3GYHV
pQMgtxdQ53mmUDSsCu+XZvyrxMnvzfsAlTpyFA66TEa6jG8KbW+n2bqBWRUpXX1p1z6Q3Y6klLGv
deD0xq5ZDwJTGcK7KtwUhd1WYQ7O228wzX++QIM70cx2cEvJBK7PmjwjW5cE6ZT5wahNq5GXCtuq
EiiZBTchuW8uN5akd+V01YI9bPLuUt6EyXz3tU2UjANvBtZnS7A1j8At4095G0ejfci17IubKBkI
6ldZQRoIAkHcwa77QzdYayj9be/7K2HXL+fXtWzR/x2rGDLrDhDnY9+ii6fAeK81/MqTh/MCFH72
Y3jxSPuKTtRmu4QOfXM9Ar/Czasgdq9rVTSskiPZBj7h9eUsQVfCcDh70r3n9q0p/gZO68iby+PQ
BOidThfD3jEw2ZQkCx13DKpM1baqMEAf3cRHuzY0ZdHFNXYt81DXFeWmh7swx3R3/nBOi3GBvEyA
kG99ILAeiWl7ZpRimWeJgdvFBbBwfR6Bp+C8lNNH81uKZBdGG2zmbBkE0ijAYudLCjQtMZAwLUh4
XtJpg/BbkmQQRjaOdlss25ZdWs0UjEO/6tnrVDwi+InOy1KtSrIIcUIsES8+QkfbFGsvMJcYAqku
BYT9eUEnsSUWphrXQ+bENWT4RK/3KbN7uL1y1wlAxL2k1Y8qqjcEkIZoa0Uvy+qfMFKVKQJ12Un7
8Fu2/GrWyTDBfSRD1FYoLl6RBKpelF5bbAxBiR2C44m/t6K0WCi8tBChAWzlHxxcXs9x7Nk3CWD8
EOiAG7o/5Gi0N72AEK+6zNiQPfQlrAPQ8ecWaPXgfnSNYK4MUBZ6XoFC5Wwzbwham9NNBYRyJ6oL
5v/Ivbw3gzk37U0+etUd6ZIrEJQn22o0AGvWzk6/AXxifhnzgmIehnquFrit7vaRoVl36J9/ckfv
gEaJaeeDu/AqxXwfD7TBf0NXKVnlmdtvrdoHgKSToPE0ycdnO57rB0qB8w+4iLm/IDPWFfoz8y75
IHY8ATALHOqIMW9NNO9alns/DTPpdr49ltu6iK+Y7bVrLioaeCOxIjZxsF+3XuevmsF0dkVlDHcV
0dI7KtwDA+vbxmoLIMkmLSjkMUUXNaXBV37e45/FXrydLEECAlKB97QWFgu4x/wc/7cNRgiANyPD
UfgvLBUp5nBj3IsQ2HkOZpDSQotXcdI6RSB0p+FRSWO6reKq3hdzmW8oJmA2nM4lmEyc4dkZY2sT
OwStrrS8Qx/IYG4rx8qqdWd4Wg6i1twhq65d+qhb39JwjE4a75KSiAM17HmDCcAxD8skSfbjrNsb
sDDMa3NGZLAZp5xsgLnqfWvnXpgrnnpuUM29sUI1ob1KM1aEbswuiAmCyaGPd3QiduCyxD0kFVou
C88ClCHNjR+DMwFsJc8FKP086MZQets0a/zHfqIY6nCsZ710ykPW+S2IpcylWDwXo2BBj7JowLOZ
XFRJkj/XLK3y0JoGrQubijVl6LWi2eeAdxK73DWGrZ14fkS9bIxqNB5jNC3Nr+yu4eB2SLQEcUgJ
3ljue2HrIWoUs5tuScySdZO4bUCp0+z1dCxCO2OwGSy1toXB0ZAI4FkDXhFQloOdtKHelxQ5YExk
cmw7RrYFkqTZDBoaHXjbGoI3KpIIxAXrrLbjAEPKD2Y7b+2qPBjNFDopBzS3vs7L/jCLDL2p9Qr+
I6R5eZe2/KLT2LvIExLWDeBpPJNdtVnZhX2Xgr05SRA8mau6IKvZB1FUF0dOUu24NkYuySOjse8r
oZurQWTfYxspoda1LsfSvxyt8vvEh7XmNtXeTCwk/Nn8bTSmXYV5zBpp7L4mzsrgXhMVAvBSVRka
jbMTehnSpnkdBb/30MAiADIRCNIcdKuuQ1sA1iYmqYkNdta9aW5oZl1QXwNfCKhNxzLqOrKeDFCg
tzwJaj3mUCxwTkHn37qYrirT+gZg/5WZ6pFVDb9MXjThwMvLCgOPeU4v8xoFOK6P0H1izRfVoF9O
rETziQgxvQeSrtw8mLP1K3GK75WNmdl6ekFfx0XF+pC41cvUeOEo2nYF8u09af3AtIegMUAlkAMU
jIMJRhTetab72S4V/DI1XNz2aSNMEoCL8sXK8yIwTYB6tewAWmToa5WuYwDlFUCNaP3hKUnMXcmN
Laf83dWrV6KBHiXp400M9segr+dbsH2+VGXbB5lWrpFGMYPcrPZONl13nFw7ZbKfgOvrTuk29ToR
lIWGjvkuCSYt2WWuHrqz++T15c4ZyUOdN+iBx5OkGlclXnaBbfmHMs6QWJo8YC5YOgtKOB3qxOa6
8OsLOpYUTKl9PKA8krthn7t+NLtJtuv8qlgVXEeuYzKQ5uAt3eaxwMClaZcobWRmZlxOQCK4HnKQ
HlnVCDxbc35EZ6N/MZC6wmBLZW6qBGkFWxsu3QRlywny1gy1xo1g+iodLVCBe2KtAR4iSPXpmnjD
yvXbfa2bd4jR0KHdzc3e8Ptvjie24IK75khorjLMyEVUB01ZrCNLl8FIokdrLMOyjm/MrnAD3y++
z6a/G4rivY3LMWoIKVeji758NCuaQav5j3nWsStoVhX6lRNvuowfgBN4Z+noKmXCfKs7zqOWZ3kI
ZqA319CQ1yqSBk0FA5jnQA6Q0nE16QDVdnD1Y+sw2P0L0sffxjYvIgf4/vtpJutRlGstMRDKgOYs
ybrI6hpQZgOzuUE/JskzUGXnIqxTIFIu5qTkdK1pKFvqjE8Bt/RHHqcbmHskTxqQVKU0KYO0T5st
VmNgvstnAdPotuj5uAx1bInHX7gBzJo608eVCUA4zSFewBP7IjaqPqi1iVy4LtLPOA9jPojOvSdj
UUV9uZQVO7PexfjWrI6jZqSgRfTLXaG/tMn0PTbLErhlrovMh3vHaHwb98RbtS1ba622z6pqh+H3
Xwjmv1PDA4QWW1l190Qnb1flbA3ClyLSSuN2Kti6AedbXHVrL8kuNE+/MUhPADrgr/IB+VanavlN
XFe7SqTbBt0PvRZf5LGeBk1nfwOk625ojD1BYYP3FWptPd+haMmeqZ/6mHTJr0gTWwGruBF0FZh7
5rHdU0BN1HhDT5256rFUD+AQ6IrGKEyXRJPlwm72gdloN7poVmlihV6VhG3XPAIy684FoQH8StkF
zBArAnaxyEhKgCi7+QbJ6SmyodG9oa9bTESFmQ5cg9G6cQZ7nxfeQz7GY5SXv1y7XJOkegKr10Ns
xvuhtDDpSflb7sQ/ddEeeho/aAxTMV6J+9KbIzrg0+Se5/5NY1kBBglfMkJ+cZwLrP0T6kltIMZ+
U9c4Z8aJ9VD7oEUCeFkloEx9WZlhkeMmsAWdAH8TJAFdtWJxt+77dDUTNIOacIZxXV8YPvDTmdEF
XWG3B53VdkBTZz9mUx8VbacHPdMxm187BzZ6F21pbpnnPYpxeKZj/g2vlB8CXDFRmrcI1Oan0Uo3
SeuhZmMRuLH/Ie3LliPHlWR/aGhGgBvwyi1XZSq1Sy80bUUQ3MEV/Prx7Gt2T50sTaXNmce27haS
JBCI8PBwh7SjyOZ3pbzIrTDzBv3azp/IcEjqPmghM+umzZ6kwzpt7cL3aLomdmeHLcq00iq/RfPV
QijCIukmFS04BKk/JJ3YWsIOz/cbWbytynBjw2aIE3IwUqSlfVnFsFkNLDi3MaaEn3FkksPEVs2Q
7Kq02FXeJy9xWzhIRtE5fUntcjeUYH2nvfpoyyoq28x9QZBY95DuD2Cwd7BTazqH4TSeMuhTIv+d
DwuDb6qN9xMoAQ8nItdZI2PqefejYDVutmkM8PPXQo2INjqcmYpaKGqWY4lGgx3Cse5t6NRGDDAb
NmcIKwp4QcFzJp5rWHbQLM4XWgcYjTrkVDxhSuZJ1OrN0+0KrUO2tRiE/jDDuKvrdF7nlfPYaGMr
qjxIHbq3gFV7S/21LNlLNpETGYw3o5LQxLAkRvXHxAsxrB07YJXNXAR0adZ1qddwS42kqdYweIod
kt+BirQ3U281VfWDJ/XRdUrlF8WywhjIQ2slDPLAzhyxTIe1yDbMFuf4NTRhoW0YR6M3bU7lvsvT
bWm7mwHotsh64esEo1mq2Q2KPQ/9FNemsWszhokWE+0e562qFTLHTk/7sQJG2eZyWmeWs9EciRYs
piKNQbCWYFZTG9hFGYfwbts92SlxA9se4XEwZIimC9mZTd363OJxTuvVwFLUB8kKfWb8Bj7dZmOB
vTi+N9gPcWfb2RovxN569SI0muuVyAMv13dIC6Mpt59UI3BSLPLc1N67lsm3wZeN2SHZgU8ehFmX
1yxpn6bFXHWwH9HaKAJ3zkXAefWd2NUCn03KocTHo87qHoluv11Lx1ICHRcmhsZ6vuw9azaDwepv
6rp4UJiKqZgFhNbAex+MaZOV6qtFxZRrcz1JCxTSOsEbSJKDY5CbjJTRIsUWIqo3w1IX/lg5qQ/R
ndDj5WvXdRiiEGXt54R+wuQ394seXCklEB0463xSkHXX0RPcsvbm5Jr70bTupTSh1As/PmNRpyWz
PkBbRzI8YwOdhbiSyrp3MaHrF5181Y29hVXTGhB25dd5cwKXaWWUCOtecXKJ9wvoVYykfcZkz9is
K66TmLQStUjl3pQcRZnJJs9XaP75eO5DVbS93zSY96fSXrs9YMpEnXjLVwQqBriNuvqmQygVKl+L
FKKulUsC1PdH5A4uVLmHX4nZfheFuLf4vDLrYo03eydqSg65LfdwCYu0dKOyMSJjHgYfuWXnQ//t
qJdSw1OlvReMH22SLTHgiVWV1M7aRekWimk6WKpVYSbMoyWdEmM93dqi7FXwFkke+pa+npAnmKYI
DUOv+kamYe+1+9rq6J5J8mi3kO3g2jg65fTt9KaKrLla514aVyzbGU2TPAv4I+8JFBxWdeNGlU43
vUqfOCL8xhiQZ6OyyANZ4GUNfXuOWwPYO4O5HhphBv1oPU1VvoMEhOGbheagBAD9HA3b8Edep/Cw
rE+N0Z3svKyCUT4g+bgbB/Pbzui3pUoVLKV1I2m3FaV4tEzFQ8vEXGXqWOoOjMsNqESx0w9poBVS
2bJOvYjoYVN39drVej3y5o6ydmWIdl+4xXqCdVYwzyg8F4xaWcYg4mlCOTCXLxZ+2JqWufWNiHKc
tA3MYkw22i5cf8yHKrAtwEFz766Msdq40HEeRxUTNbwkbbdKLdZtqqZcdZ0WUSbRpBEtC3TRBBMq
EfRw3YNMjYcpN55zkdxPQ/LcJgOUWAfUHV4K62kUm4vJI5GzUzJOsCqqpAB4K+5AcCcBoAvkmcay
Uhk/TbpcAoxbtSFQxSRom+47MdnbpLqPzpGAz1Gf35RCuCHotSpoHPk9LMnkV3X9ynuxUspdgcz+
TO0xmmkXSuVstUKOR2CnqJ21Rk2DG9k7UWUGXl9vIZ4VTQpmKm4de/qhbasb13u0z/4Kpo4q9r7o
An0vxEIAM7eZ7Ndehca/2QJnqgJk76gr6Xbp9J0D+Ul/dLoA6oNBJtwlbPQpta1jUX6YykGLuAPz
wbx3htOybOvaWVX4S+4SexATmLULLL06y+eEBrxA8uLBbV4HPJS1odO8rWwVgFoWeKCrlrSKKJPw
EK8f0mx+Sot125tBrW7ndur9pJsDLb5G0hC/dR/HuvSTGYSL+V6Oc9jwF0dZ8HBDttRGPJkeFy03
tQQ4I3WcJ8PKyFdKs2NxLm/0SbeoNb2XDPJvSr9XlfQR81EpnlibBkRs5u6g8NvT/EMrGlkDQqbt
AAc76y3SSLAkVmdIWCY+6YtbIroXyuYd5JsHXyv4W3uGny/8EdLxftkQZKVMx3C7jUY73TbsoCvX
CszMQ1WjA4YlApujoKxhX4zeZ5+fTE724HJ3Bzdxdw0KVWxJvCQ/xQRTz0x/7IbA05BUGCcMKR+d
6WESoEiCMju/pvA+KsVDoytft+WmyDTwsUMHSH5sUB4PHlSFp4h17qNqP+sexjMMT+Slz10/rFSL
ohuetnTaT20FQOmGGq/4h0HymNHNAsGRPjlY/VtlbCaeBXZyzNgbCtEsHf1Gi9vZw+hnq8Qm6SF4
MQ/oaUiv8osk8Z40cE+/K5fu2STlgwkJisEnCLxnYILM2R3KZRjE9dw4psl0TPo8nkHEg9iNiO1M
HhNs/orcmpaX3LbaBY2I9TcNsTfcHfwUfGEwAx2BnYpJn2WwVq633JkYFNffGj9u6rrVONMQliC+
1+pVNQ24gd+Z+OwhzdEzFlEKP+uCIv2kvmcjqajlLZH9bcmO8PC9QXn8DIfBWKRlIHPykOTevgPO
MbFt0iMK2QCqkIG00KXPRmwEz1OPnInnDJO2YFEGrfvWukugaXlYEnGXMrWXPI84N5+kqU/T4v4a
aXIcpRFlmAMNFyqmsLXIAS7JMWbnAsyBDYBexXPVgdY0UOzGhLRfdU0Plr1PKw2ZbVxF6MWV0DwQ
0PUQAFvbCUrfWF6VelWLIlyGteTDrnOqbaeLjwW2J35XiA8Iagf9AnSo/UzNF+rSVcrHBwfYmiO2
beWsMLRn+6KWUFMKgffCFDR5m/v2V28pBOTaT4S3RwQOLJINe165UYdapkF5NMP0lXfJtrfmHXwc
RkARuE1yWDwtOSJBGo9t85kv+WquXxJp3yfedMhNADJl+YviHlJeCegTP9MGXucDNblPSePLVOFz
GdmtB+0oTab7MlO+TvUZXX6EAsg9pOmfWQFq94yRyToB7axk+rnT2VGn1QTVtQHxCNbPsntz4Ajt
uzT9MIb6q0dUHLoJHWdAiG4hX/HVvh2IYzm4JJTV3aZ5+llNCzoPM5TbGChGHplyJO+4ageGexWa
14B9Pqj8sqkRj9p4zCuQduAetqAihx/aWW6b4M/4MKx8qqYXMvyyyoygphe3lpO8cPjcATh8RM3r
W5LcVi4slNHhH4wboMa/gJweR3Kc5q/RNvYi7x4heRx75K2m01MLEZSp8b6E+tIQWJ5naJbr7DQr
8pTnCJpU/BI5wFY+okNDaR6UxcPM79xKv4Lrkfr54BwH4r2S8tPSzYM74qBNPTBtiHhLXzWFT+tn
pjjC8eDe9Ut+bDn/4uw2Z/Q7TSBjNjs8xeT3fPKKpwZYV9pDnqiicDJjvbqvzPZgZfDxc4eV0+NP
csP+kn1ziwO0Az4GN4xfJJeF71bNoxxQtw51Aaogku9OPixddc+N5M4Y9J0H5MlEHm0zxG7HA9Tn
8fSeYqPko7zVM5LTPjG2E1dBnRPgMVmg22bbSbmj+fhNGeor2Co3mHhVwEiBk3qHBpgclDDCoUEC
obmfLfXLUjPIYQDT9eeSRObAjm2hQkfPgefZKUgQyQlDRB8mCG7+uCTHCvErBSVjXFaCkEC7ZpR1
y2FOjWO2iAfO5+9S4NZMaRHqXoWGyx/sUtw1Qn0WCQg8yYTctU1wiPDylqeKsrWRoVHQkHHd2uVJ
shn/d5/9agZni75kjRiJah5IIc6ITb/gnnS32PkDcW678pejp7AvIXxx1sxIUXY0wvGJlnGKxrO2
2ZNdMQ/5SvWIez/w6l1RauWDAYZ93U67nN1ygOQLgVJ3KcZgFnkZqBQFmSOfEogKChQUNlGvOpvD
WfNvNqi4s+gRGoSrcjAj5CUrjVBWZX3YCBLnDXkWlKygLIsNj/zEBf6IFK0ArqNkFRSSrySGZWgu
vmsD1COMPgPcBoxL4oU0QCUpaorRwgys6N6XMflwO/oGKHBV9NjORTnHUG7Y9sWUokzFBTkV6U3R
kbgQmY49RyF5Fbe9PM9UV5quMofHVTauPC7izqTcB1q/8eo0ZpMbw9Rp2+vyWC+O3y/tDZMyVrUI
mkWHjC+3c+Oc4BoTLaUwYyIB8Bvumtr2o4ka0Jduvi4UFzfMGG8Ht9pYQqKUUQ+il6+Gbha/deAw
Y6QCk3stLlCX7IpabhdrOo163jaleca+51fDlqjQ8VnM3r1Pq2VPHGuHdQ91i4buzIzHIs1DoTUy
WLTxZqRPdZ7fk4zmW8XLA+lSuFMb/YpWMrZKdjBku8UFs2Y92xYd5uvc4VSf/9+2RwJYWd5nXpM7
kab9KR/FkMJU3dq7DqQCexo3Z7YC1Fcm046R4sSmZQTZksbuII+izj8Xs3eCooEmOkM3eGd7cBn2
84x2q2yk9ZG1gBQMOsE1SMhXt6yBXtjmaewasjPA+omLvhTQ70+QhrvlvJPVPAc14TzQzfhRCKvb
z9b4xpArx4VOX5u0BYiJrhBmUroynocKECIp67VT9zNQYXQimzxLo3lCNrBM2a3B2jKSthZxSvNp
ZUNyeJOMPPN77Ro701k+28W2A566EBnpWwzaapatkoVWKKEhUDYp4Clpp60jGmTJ0QBCt8ZN2J0m
5p4Y2labBBTHDXxnl41ysn6NrjsJeK9c1IlISWk9bOCIuGwIQheE4yu4QNWs+Cp73oWukxxTC2Ws
oZdV39J8l7mot6lN22O76K+pQdfSmeYn8P/OeJxDA2oVU5S7RR3rbBwPw9g9eufCqWCgRsytmG5S
oCkxsY0cKY8BbE/O2xTNWUQLCL2XZ6GkqnDsFVxIhkdY0H+jM4QsycvSjRrzJvEdzTC5lJblwa2p
HVWSnLsv6VIdWOHUu0mYzY42TAQLcPoIKLGEMceM207ZdWgjkJ7QNnRvamWIL12o7HayYAvhVx2y
UcGKySdUfCiovUapqUVAahcDGKI8LUmL7IQLFUGNvkbPUNgRq6xzMxYNtcoq92luP466umvlcEOc
HDxPgj9nyaFbFfk4f0+j0J8GqF4rPFN1hPx8ua7rfoD8BBxlgE9kSVxky02VLc0BF3QVp6SckQCw
PPYoKmh3APaCBlEmb915snxawjcZ2YfDDywx2HOXmbghE9qMU6SaznoY7AqbcDGhaCjqGlEHJ6eX
3IwwQ5dgejdr76lI6UnL1n2nZFGbpCg8QMHEwahY/iot3m6dVHdHxnu+ajNabmnFewTtqcpi2GDR
24blhzmxPkTJeZw50AVA1VX5lWeh8Yci3yr6AYkY2mbAkabbAd+rwmAgEuOyWUhcCZdFDPdoRG0A
PjQRuAobKGbUqrurJ5lsPZgg7ptxmM7d2XqX0amCFA5jN/2Aood50kK9O1ZBOTTmCHgrtW/gYkM/
CrtV0eBNn6OC/qvkbofaYir8NktfFtlKvxYD8FZAPGEhekT1pfzyetN9YZyznbbM4s7OgC1q9JV3
0O+Y4waI5HPjcLWGb95z5oFBEOLwJMDq6wr+9N3wrEhhAuadyyLM0Zh1Igd7AM2RZL5VWcJXLl9A
Z7YWcjvmkJkCs6G7VwmlG0jRFWuxdBCEhD86Cva+KuaXyqjyV8hf3dT5iKQ6zTBWNzvpgOqjp2gJ
Wsna6cEvbwjiYl4MbzoF/YEANotGbSPDnJtbMQjzxizUqXLMXW3jUjdzSOBNo/IrYyweCpKc3B40
+D65l/P0gs0OZuUk14mghe+gV5ELsaYjKnbZnicte7TxGxx0PxX8sTDhBWunQDs8N2pQvmiWh6Qa
boclPYhFtdu2PPPjkOYOyO3kMB/wV7Y1oc9kJlvWU3Ss4JEdjrK01gPpkt1oJq+uzZ8gylgHKasf
3dpEh1emu8zLdopNEgOM2Tof6fOSLFFlt+tW1lsFyIUYRlTB6zCkdef4Mk8R69ionqfe2DJZ4PAQ
sh8HAniOtji2atrAMAzoT29u0TM8Ti1a/qkF/gKzsTgsVoawnD0VFQ4eAFHutTcsvMVsmM52gPPe
IOK5NFE6ofUxeFyj39Yn+9LNjZNwRgyKQwTOr0CSqKoGMw15S/tDijbvqnRcZfipiftkSPM2sDwE
AqNhVZAu3gvkO6uVmbnDNoeMo88LXP+JRIGX63cyzHvoXm/TMn0zAGUWcg46tMxJ7obTsB9H80ak
d5bQO5M8ZIheMFN5M0b+vGSIik3vPKp6OXE+3vRtv2uQDRrNKcs0mp7Oi2fOnzxFb9+pYlu8EIPF
OlfxhM+8rVC+QaB6P7le3EAfeHR0ZJI2KKa9hYqtQy+awdI+QUcW7AjjaaBihXZWKJdiX6QdhCfZ
cSnpEVNfyrcGqsM8Vze9+dnYufSH7L4e7Sqcz9GDmdbaoCpkjRfl8hfHh0c7zY5sxH40QSEPuayG
ZoJFLZxXa6D4Ilmx5qlVKWzGmrBCTq2RTxM7CzvF1lk3otohiNfGRgJlW8M0lvopY11kWgottpF/
z0zekzKHkAGRO0/B0YBC5oaQIipxwVRt0aIjNMYLZPMDbmbygFD37HgvA1HUh47FRpfFiyXEO8gC
aVAnuPPyr0G+eICzq4O9gKsimX5CQWqhkcczlAjtFNC5BzXBs0M5GjGZMTA7D77JXzL7CdXyYbHK
bTGigceMIPHGp6rLpqjtOpRL7AmmpCtbwsWz1M2m7TA43IE+bBXPehy/3IRsUotOPst3Gu0zTH9u
Cw9XmNmZMSXANbkLjMw61EUaOA65UyM6qbxc88L7rp1PA5FGNpheQSqMQxlUycpEo33xZrTDZ/1e
GN5dm/RLME+PQ5GgCwCaCUmPrG4Cq0AHppJ3MKVfdoOlij3JUTNkrbHcGIAzb7TZrhyafaJP9z07
RIVLBrRwakrbzx1jDwz9ywStLujx1tcLuq5eOvFAmVO7S1KTxUUqh3j0AHF0ynwjS3esswT5ClnQ
lW4MYPkLuEKo0QMTaiUgRCTjxlAWzgmgOKfL3iQlezCYoi73YtTTuBkSdaPnaT61JQiDvHxw+xnB
urujgmYgGrR7e2ghQ00stIaaT+hEozcPDjAGr44o/w3fyPk+UabycTU9s+oc2sfXpnLXmqJ5n+aT
6ddzn90CxHcfaJ9O7yCgjfeumJ5qgaImc6DsNoICs5nMfgDGrDx020HH9RrMSA4LBIlZiQ1e4ZCr
HrDdeJeQ+gCK1LRV5XCb9ehlnNPyxanu0XsBhkQmtKwN5Jt+lY6w6qlPQ+1tOqfoIbctQN/pX+Cu
FDsS2HRtrxxlT8+229efJZxcsOPFKa+4HfKlNxgKwZltlYNb38zGg/BQh+aLu7VmBPikvqUo/xC9
oBursftN1QAG404ftQibY50XqK8El69FOam14GW3t2hNYVIi9n3aPEmhs13GnQdalRKwioe0c+h8
Uxbl2q5dClCHwpHaY2fXaAUwG1T2VZUZ8ZJYaF1OK1YmT0MtvHtU2jOkGNs8zqTz5ppoDaSZk0Ve
StHKrLkIK1raQdKyMRJolOa+6WkrGIuqO2DAHz0dC+mCP9ku4pUHd1zOWlAPKgMa+XR0blDjQZoj
c5HXgD+GHFrfDqoLKav3I3fvG5kc8n7qfNaN72bSZTdDP98uCfqwVebdUwhAHgUFKWSp0PzOLA80
CbC00KoZIk3T58nlUVL2MSLiF+rLJS6S8SnlBmBD+VmTQkVVATB1AoEL9sT6rZgYCzykZJFtiAoA
P5pv5cBOoNtwoBlJ69vzvGsrey+XKaZZVsa260F5nUgFRlQJko7hRiA4hopnX0WRgo5rSh4YGUAO
ZQ8zwOjGCSY4a8YyUw/ULE4jH99TO4saG5RQmlsBTFnMaFrSMRxLBFrmDA/jKPB4Y6pCuzRUWNvq
lpBk43Ct4rp00jjFwdkzkb1nGMb1HSP1YpKhfoAGMchb3eAGoO8/mpX+6CbvUHL9UcMTA2WlDdfD
AWd6LKnpC11xfwYo4ZdO761UB/U9WktUeD0uCvAkns0SF3Ntqjcxi8dBYnmO9llUTXwLe+fR7+0p
Pw1O0/kczEEfTM0R3BnrnVWoLbvz9M/iHljXn2hltDep9HjQK+AAJhJm/MfvYOC9QaXosZttey0d
thsbdV8AUoGHL9QCHKZ34OJtwFTdWVO9KYdyb1XZ3oY8N8YvWBstpM6jZQQaqjrnhnCM8KLCe6lF
KgOdgxhoKsgHDzP4VMR5nfvmAQXqLwFuApJgDnCo/5qnpm525dhVRMJKxkvR5SkszdAlyJIBcCCs
7Renvetrw0BmYBrAd8H1QHblmd8F1OM6EfwXrFILc5CujVarVd06tr4b9fgGlzTEdct9mC2vOeZG
e3IIe0LCZkYlRdupVC2gSF2wA5r7OeiWrdjXpbGzOmvw6QL0rbT4zVnfIjWaMyhaBQnya/gM9Ldd
Cj5Pg94DgufwYRZnBeO0QwRt5MfMkx3eLzqiGdmKes4CNO++OoEOoNn1VpQCfA5ST02vXlJBSbsp
mrQOsGMR3P5Oh/6Rs/4bI/linm4Z8/r/Dc1M9utCLd9R7/+RR+pvjGtO/32SJU2VVSYwgQnLxg68
GUgu0qp6uhXZ098f5kcS+W8Pc0GNd+a8ltNZntoEmJ2XT6AQ+XOzy64NcF5b54IYz3gnyq7BOnP3
Yjgb8BVXU/5uQr3/789znrL4Y5zkt+e5IMXPbZmrAkTs0HL7qAOzEScWCuLIzgEOQ/nch47C/3E/
nB/9txmGBAmMvQwCA7AWKCLcRNQTHXhWXXVFU+DaxrsYqtOmhFfGWXhbDOYreLGb0uhvhD3+JzMM
v73Ci4m6s5KOV2oswzP0VNAltHOwbPpvycxAqvnKav/MmP3ti13MzZQE2hZUZlB/baHcIvmy7oBq
8dGKWpQdXg8qjFUAUC36PlxUtmegTF35DX/fnNS8cI8fB2rLesbmLIBEcPFK54NwHqb6mnvLT7MM
Lke71IIQO6eXlhJJMXc2iksznNPHwmFgVVxTjvpxVMPlzILxrMk917x4mx4bxex0xhKOcboej/WN
RpFe+GZcwQAUlPVfclXdXJv2/WeC7/IbeoQSatnwGDAv5VY0uipLWdQmVl1iGmURAxa16SM7Ntfd
c/n89zP+02v8fbWLA4c3nNUa07ghhaqcV5DITq4oEl99oIuj1jGDOA2wBMxMk9gOwH4tfXD0Ajsu
4/Mu/Q824O9PdHHkatftgRV0KF3lFEhzidzGgTqshRK3+g8CpIcRHohuQQuF/fPkv0WrmiyDnRd8
CUtxglUAKowW9g4fpL512V1WJTvIllx5uh+POOTEoRruetSxmPXvEbIHjbPsLWcJwc0MlrDz60cn
MuOzJ2175cv9FP9/X+ringGUjIkXBx/OG7w1QcXnqxz1PLWA+sPNA0x/ju6waLyzzVV1RRDjjzhi
4wFt8F4JDvif7xZ5bt1SZgK/4o+NAJ8YqaY0HfSCrPDvR+CPx7xY6fKNispwSNrBPXIFnsmqX0+x
WJtrufr7Mj8+EHaL6xCCz3e5WZY2EZ1l4IEKjhHnrKvfncp6ZWkO44KyvrLYeZP/WxA5P5MHiq1n
ug5nl0HE7XLDzEcQLzN6JPwVN8KsnglH8wDXQd3Hf3+0P4LIxWoXQUSYs1QtXAUAYGWPjGG82i77
a+f6jxv7YpGLMDLmtC0xd6FDZ3rpzkMo6a4V4speoNce5SJ6iCEDObAFTA6iADl6A4rVOLnJDmwK
kxNzdsVGbexIhmiE7UswYFD/N9D7k+s5coI8viZPf+3nXFxBdMyJspFEQLPZfeOoPTp5zZvpn0nu
v+yVy6nAAbKz1E5zPPJqeLKjeY3+d1BvdJgGeQi6/5UU78rWvFTU6UiRja3Wc4jCUIKDykCUGoGu
mGtYrMIkeFxhtu2K9M15b/ztES9KAGPRcwepfzwi4FWw6RwQqFAsenl2j7Yt2KhjckUG6cegwijx
LNPijFoXR4K3kw1KDTkHFbXBZNgKpLWYXg0qf16u51Px2zoXp4IP1DXAVphDTDi+nz/eJ3qFn+Bv
wNTt2gn8Z378j9f422IXhwPzcroBcjgjNen3oAgMd7UXFKER9XBFR6MyBOmiC5OdWl0Lnlef8+Ig
aOGVGUaoZyQRYK8+VDCzG2KQI0NMIATOFYm4n4/Evx70MrmcrHIpTIY9Cggh1pEVZlG54kEXe6sq
UjfiyvYkV3aLfVEGzw1abLON9cxVsen37WFaUZAtog7M6TgJMbX5CXIZoKPpqG6KG3LleX+MMsih
mcldYln0otDDEFDieQaizAAdltJcjg1w8//9FXH+8xh6ts7WWReXLHQrNCwBGw1GWbNKerRDlLri
0PzTUzCwA1zmOdSk7vnf/5aNeRoOzXyGjt/o5RsMMTJf2PSaouiPWwPn2TZtpF/MpZcbkTVtJw2s
Ym657waYlO6CEYEFJ0Dh1DXf3Lhyl//4XJYJsT0XAx6We3Hq+OJmZsFAOU9JHXXDHDvX9Pp/XMG2
TWo653F7++LjYLYEvWeOFeZBhDbFEas3f//8PwVgNFb//woX3wa4NdjoCseXghKYY+iswuQq/USn
IDJz78oL+ylT+H2xi+1cOqCWurLVYdvKfV1Vn7Ds/gWGTBr9/aF+3guOyTjFjoZ1/cV7M/ulSbmL
96aDKbIDgqnp2IhAnYrSAHwPdLas1ytL/vipflvy4kUCEuYDhoN02IfgcMUlpjTcVRL2vs39c0GV
yMCo46vh9xyALiM/+23Zi1fqgcUDw258v9xV49qWfbHusm7+HMZl3EMjjbxO+MBb9LXKFYyq4WKW
GWBuZwOXz39/Az+l0b//kouLtS4m0MRtib1qgdHg9RpzIOlrSa3vosXA498X+7PawvXKzkwLZnNc
5Jf2QB1ayoZtG3PILLGGDee2XFkV2EjDR52IIEktcDWiSdBzh2j997V//tL/WvoiZ5mWHASlwsLN
DnGGkDkjZrwVgNg+/L+tc7GJu8Wp8wrDzKGhB2+fII+PjHpSV2rJ/+Gs/OtxLjbuPIOWAbUElD97
Egs3yiMRgxcftWKFgY5wuooD/CNG8+ee/deKF3sWSjUaiCwu1S7CIN1qjss7WIMgc59uzfs+MkN3
Z4RDUK2uZbjnP/y3hS+2aJVj/Gg8U22yToO5DNZmC3rveG1zXtsg55j7230HgT27QAoNNYk6XTm6
OVW9+b/GY8/738UgtWlbzPQutbNGqBGAz5ciwv03ade1JDeuLL+IEfTmlb67x/vRC0MaSfTe8+tv
YnTODgfCaehqH1a7ERuhaoCFQqEqK1P1reFeK+6V9S8e+nsTVO6zdegJxu28AAcPoMb8oymuSshf
DBMvySIH5rfPslsLdaCgrGJkgoIhEjWYnxq/DsBfZEs/ZSSQsWs6508VM0ztjFGnysgHUJWoeO1L
Vr1eJuikSdstFBWqcNqah/O22GdrZ4w6W1Zfal1VY2W9p/jLQ+7VKvzcQ08SN4IBcpIiUDg2eeuj
DleyZRJ67SaOs/Al7m9SYDjX9jUqeB+N7NO5j0adpbFCFUhDzHf1y83vHvBuc9FXBLbIBqOyI3CF
q5kPjb07UqdqVqxYkVTsZeeC5cPwt1B3hS94/dulixK6e/7TkS9zbnlUbjdlQ7eIBdzEqF9NA1Ap
AMjOW5B4X4pKWNEGF9ZSfHf74ZB6mwguigtt/dkGlrf6Irq+B1NM7QRz9i6vfMHzTJphS8zFtbEM
GEe/QbtLXqGUbOdB70I+ZfNARMA9d//DImKVrJiaodJlNqMQ67kVELHUIA5TVH49021+Sg5wE8BK
wGN40Z7tMQY6EaoC+j8Asj/H4WSqIiU1NPIqVvzKlU6RazmYHTiooeUunKcaOyPZWaPOOtTVZmnS
x8V1gT4OtDA6PKt2dTUEBidlZ/rNzhB1wqNIzTCpidQHV9nXWsP1BVqH4yxgwEVS1b95u+2MUce8
1pQW1yaMxSZUrsnBk3lXGdszTMmEup+JvgrNnL8A51YN5GSTPkSKYUxnCQGvBBeyZ/ysvCpYeQUT
ZiKws0jFEjTMqzyLkMKp5XM6PVj4k0dlyDNBBZBI0mNV0rGoaPza4VkNLSfML/Be77/z3pI8wNRk
TZY11ZLpPHgASL/qcoR7TFkgPbRl5G9p7CR4eBiB5I2Cm/o8wjL2wdoZpS7sqBtHQQamFU/t4nt9
TNzSUW0Q7b5iCpFb3GJG4p0x6hTPQ4zxswR42ajJAqnVrlcr4pG/ke/9W7Tf2aDObrvFilFEOgC+
LZhGoGbrzlvjEp4LjM/706g//k3sN018Olk2DV2mFhUpYNoF1wxJDADhvJzcOCz8snYINBtcbch/
1osO01nXPM9n7+aHYWqlVl+UTbfBLdHecITiRx5nPmdtzHTOQp8U1FgyehzUvbaonaXVUNF0F1To
tIst1EQnvlh90gnTwN73cN4e86BZGvQOJEMHJodaEdiV4kZPYA7kd+aVqq+GXS51F1pjowT/zhT5
KbvEftYrTAS3eLiYorwC+9VInhypQRuDHOS8JYWEh988crcqKu5Cq6QdIwm8RpWmpaEIZO5h1kfx
Sq239DjqBca6B+lBHHV8xVlPjzMmxO10rfMQ9EVfhWgeruZWfsy3+C7bWstW1lq/qjoQQsxNj0p0
2YD5SMhEux111dEqQwqAOXgC2DUHwhFQ5trUBEcfwKVkSelbugrJQc0xA5vV7Y8hU0svAee2uy6y
eEwaCVxY+Sjh844i5xXC+LykzY+yHi4vRaUrsNE0YU6nzOGwUnMRTcYreIuu50rmSGK/l1KpDf9k
h4ppS4cJzgSwUgwDhgq4qloPuHPE1Pau/irYPa6k+EJ+nRzRXx+yO2N1auu6zy4wFIwIy3uksJ7I
n34NFR9SMdtq3YxJhF1BXOD0j811+wiGBd017zEAhfneIwbD7uPr7bXnaTiw4vsn69SR2ioMV4hR
g8rDqSKiHsfSEQ/lAWQpRwAinfOuzrVGnaqyWxNdlrHW7AC8MsiH/NTBiK5thi0Q6A7PHuNkfVoc
dbIwR7jpZZPgxhwlD16bBlsV+a2AQdJ81oDJad0yBikXZ5XMQh2CIUpVGkrG7/3NXezIFBkE8r8e
ucVN6U3hW36QfTWMuRv6nrtTrqxbIujoSAyWRFpHoAT/Z6vkeLsMLqqfyjG6xL+8+CgfhEewrRiJ
A8Ysv3zQnNSvQewQ27zXE+PQfvoF1BUAZEbb5kuBX6AjZEggyej7anPyeubESdZB2Vn6TWCg1RqM
um1Ya+/pQfWAie7Sa4M8mF/fjMld/Qil/+R2VsLbhHMZMPxItyQZUAhR1XRZpI7ojBm7bR6QeWkl
uCYjU0guBFGon4qi7cB8CYfGnOIiRR5oeSde0Y5nnDqheaZ1ZbSikrW9rZ7upN5wQvrfXG+24Gke
+PhApoSHhx456f1ffdzdwqnzOuQqpow6lLe64dhoj7l4o3WPnNNCDuFvLizhrKBtpMiWQtlQJ1ON
LVI4yQ7DAUPq7ijPrhRa3uJANQAkN5iB0FQH6r8oNmASiFdXJ/t3zj4VJMw1iTBNh9qrJZW3klrf
DGCcO79G5hLxMEV7Aokgnqefk4m+2LRiLVFAGTB5ludBK2IQlcyacl5wv6Pl8ESwdoaotSA+ZGKW
IJUgHdopejRQYdMB89L7sCldydEg1DQONvcOY+WBe7vUI8saQEWgVUjclWvrOg2lkLwSWlBxuBio
cnheyUrh99bIidnFV/RoZwBuLKTw0vzQgSbFTvrSBAeigtplE/tGMfA2lm2SiK+h3agaBrXAaq7N
tRzhJEnhTy4gX44SJvfQuLWnn7Or++0FKaUkHndnSWj5zTuVD8PUWk0BwAODrLX3EGQKcHMe0qPl
jJheDUGEiFoK79JkFqsstAmBplMQs+k0DLRD1VTIMJlEl82h8Q+1YzniaNv5oUITxI6dzOPf1czS
AJCkuq6gMiABZP/5q/ZVB14YCy/NOX1W2oMeYADyOIRTBuKpV1Ik6wJeaez97fXb7u5sUpdXlJab
Uph4DKpBFIBE+hJDXPpN8wyqqqDxgYRxOs86VrE9Bbk/nlowRLtGZvPuF97a6RKdQBiSW0C43OQA
+qyj4je+dCLJ0eStcLJgDM8HJLKu39dtiJaFb4xMhar3K8moGHnxH7hd5Q9hB2irHPLMsOOR+mGH
yrQbyyz6pME3LVebgHAqHzQVmfcGxmp/CCxXuGgCXnQgfnJubdRlDVaC0hgxje7iGL/ms1+02ZfV
7J0UoxOuCNYOLedd0QRPfc4kdUUbm9IJ5dSSzxcF9bF2Smf0G9QDeXcVuSjOGaIvEtAwyN2IB7A1
oYLQZ9J1BkrnZJV5Esq8TaQukg4ETssGlQlXSAww6432UmiumIOMI6lmB9M1oz0otXfeK9nHQFMs
A5AtSUegxfJ3gX2QM6npSJkcwc5Vkeok99Zd6vyCKesYjOW9R5gfbmeQ2k9zqIbZFPDhpNoyX7sR
Ct+YsAT9qmSAhEeKS/D95VZzgC5B5i2rsF3J9dL+/JfLpjbbFCu82zOkB7+WXbiYy47cVAAEUHJI
UbT8/+PBSaKwWzh1n2l1J5ciOZikQo/hx8w3AZ8BWucEMq0/KCMyHBeCGIphILqDYfX9ztl9Wasx
yhmc4qhxXDRSB6jySfP7wHQnJ7cCA1QF28/qqnabgBdaWYZ1JJcoUJmoK9CjEL0uGLPSa+gdFcaM
ObnluW5k38g1npIuI0Mw0O8AGMk0JElUKd8t1hQzu5U0u9DQcdD2tjdUgUE07zTRSwaipvM+w1oW
YI2aiFK6aRj0PBUqM0pljekMxu0R87oXm+ZG/eSdN8IIAsbeCBVJsW/rUmszYIVNASLsbdDdfjNB
qlBCskdMI80ltao+mv3zdpllgr1hai/ldoOaAwbB4Z3JDQTWw+a5d0UgwpPjzG3/ca2Rvd75JmQL
1aj5Za28qnxgb4+bQx6TzZ9kV2TTqBD+aVOpw15oIPNRhve1zU/Emur27uhi+AM9cOvASyBZ39AU
MTejoEgAV6EynC2ummJJu9k1JSWo2utR+D5BdXTLwfBuQN2j4aHMWABVjCn/Y9EkMXe3nb2SV12v
LsiKFfW7JSY+2mVOOYAqwhJRnQS1WuOsm/BSjVtoNuA6jjQpjKYqWCBIouOaAcDmhGLnjbEY93/h
WBgRsYD/t4jyC5WPCFKdlpMAfixU/kBz6pa3iLPOagaLNzhNwLtfGGkW8P8qLILCBQA18nF2W5Fl
YJi0IjxnxWMabmEXrr7u82McqzP0yQ71kcsO3AQLSOBwgSQPcTgG9aPgQKHkAaUBLEs4cNtCrPiz
W5lOfeSk0sBrJ8Mi8OpgkSN1GCef0ctA/ANivXgEl7j7F9nPfpl0A2wyFHAS5ersalEOfr4mv8LA
1EEd65ITXVmxfL86yk0UorCWWDXyuaYGQ41y2Y7NqY/Gk2jNEOJrtIIX8ZjH9MNTaGiuJXQgXdTh
KapmY6CToKXqo+xhnCkk1E2iPfpgKLC3H/lrzkUW8pZLhVsgV/SxlbCvW1tv39NUt676RVS9fLBU
TO9H5detqTfOHrPPBqYaTFQsDJ3OCJZUU5eiRkYgJJNxFWNy/zgqQE4asbFemLr+rExgZq6sErBK
1bS+cSIBKwybeDv/1zyVAG212MSlKc6olKzgjgOeBWNHGChxCvSgUbXgF7/JLtKBf2+RCgbpJlhq
RWrfVQmmjHYFFyQPZ8IzQcUBYYubAUSHeB4Mi52D3ByxJ/h3G0c/VaE+os5li2WAd8FJweC6do+K
HLvRGjsYGnHA0XsomjFYcMtAyeUg6qAiFl7P/wrmQgEiMFXgsTXMhX4OrNAfgOpSBecZhN5vlR6M
Mmph2n9jRAPwDiU7jLhSUUAc+nIi0qJuPuc3IhgDq6ThdLxYNW0DPf1/bBA33d0Q4PNKQL6FSEOa
w0SCrN8mFJUKGxyy9uBFNmk5TQLGla+N7rjymuEyM+7s7FNHv+piqA11Osm0Vs98kiDUFWLG3Kuv
dGfxQXdYYpwFYg+H/EZzIGt/HBDdlSC/gTzDAKki7guXVX36tCNUNhYlxZyLIna99yR//lLfCd1B
9ggCbAMj4xgUm1cDBFa98W4X1uvzk2XKqUx1MKbZwlPhvVGvgzL0ekquCky5kOrI3DTOH8wOMS9S
61d2YEki7cm5qCeF0cCTs0MclphwWSDQ0HkkH/lVqr3b5gAMvN3Mib/sPM3SVNlESwPAKerTz02k
l5oBvlJlwAPzxsT4nIy+mIZOvu5sSEvT9lJV72INEdKXXf61w9xwNK8UkcxYg46aisFgBpPEaEY1
Y7JsBJLyKsEoR+KLB7Ctg0RaCNDXqDjLZjn83iYVhSe5M1qNQAgK0LuPkDLIxh9CP9gSKE9ScKG2
j+eDCPN1ATE+CW1AUG5Z9D0HEeS4Ap8cyprHzU9DUrzdAuVIiqh8xCvrJocJvD7xvkeziroAWsgN
oYiKup4GtgjDAt+Itchf1ql5SQtQ3zdryxNtZH9EycLcEmb08QeVCYLmqwNJDUySDnp91zvxUUPN
xgq6K9T+g40T+Znfb2eOqlwa6tpJ6zvMVgERXp87SqrbeIZCMee1aRbHqivONcDqsYIRRpEBcjE0
CcgrKkYvqH+VeEW5m/KYa70XV8t1og+OMCVQUhpf5uGJUIyJ0bUE2r2sT09t3T2NEIhq37WgbuOo
CBIQ3QjlsdtezvsX6ybcYSbo7Y/a1sCO4DreViNcsoMCCZJ/Z4Ha8Q2k8UtJ8Alq5xtqCkE9hbPD
rBi4XwO1wQmUofNEIRYgCpUQ8NwCjkiJU6Vles4HukShrtpCSptIK5DljuMUJPUYWiuI+UbIu6TN
VQONTHB8/ji/dbyFUSFWRVsM6mlYmLE8b/19DMDNkj2dt8FbFvkNuwxijNS6UoiNdHmoJS0omjrs
6icxVy8S+TRHOicB5DkcdUtuYgZukxoZS2wKnZfMWXGpt6vJw+iQb05ny3ufoO6GsswgUEe8LodS
lJ1ddm4z2aoD1lRHR7WwBgJdBQtIdFIc7VYICq+5ROPPPb+3vLWSvd/tbaS3bd9p5PvpuCFQ9Cq4
XBI8F6EiNnDEW6wngKgM0s0GyVBM5kycA8wxQQ/SbnrcQlsXq+igElM8DM1bmnP6o+/yyWc+l0p9
rsYczUbHXDIEO+36Cezz/dOGziS0cF7moAxAOQbePk91mzxUbklyk3I/Fvsm+jjgKvW12klXypiE
EWBh0A32yFVUQCUxsL60B/MEaD3PP9iX+84k9fXkZRUXEImhunwp+SRVBj2vS4qHgOV6vASVnKwz
e6xRN60J9TOhyVBhHpQ+PwnQzb2FGLgB1lKwQeGxzAuYbO9XTFUEWYaEJt5n719BXh2DBBdN/URL
r+tCMd3a7FP//Blj9QgB0vrHDD3epG+5oQsp6oUofQyg8I/vIOHllAE4GzegIb+lY0CAC/xG4f/4
eh+WqZtNmJa4LizUt81LSKF2BwAd0XKtssOfVQNZYwOfVkrdc7nRRm25AGunXJuBeBkfxWsjiB01
5BcbGLeCKUrALKEhgdyaxtlbpS4AATpgHtrIBXezBi8tQ0WI3hJ9SmxznN+6dvrC+ZLkBqUcFGhY
aF5bGkihRIO6YVWlasxWAB8ueBCeOtRTtmcTXSX5RQggcvzIPX3MRe7sEQfehefJKtRBWNC9G9wJ
7ULMgE83K9iNvTRYjtnd4IghAZ+Al7aZL3mjGayQh9UCZwI8MoqFOnURVkixJ6gwI9e2wZB2MR3G
2/GyvxSuqufIB9HhcfEA7L4b7zu07yUJTMj//7Tp0w+gYq4yd4I+6QISGvl2BnzdvKr7Z84nJTHl
90/6sUgqpipiA0HnClusBqiGOukRU46B4vFr2IxL6tNiqGAjidCoWS1kZ6WpQTBJHmsX+ibrwaqg
JfPvFmVQgbRESmtNGc5hcREFc7CEw9EKmiNqWP//x+Z+UQYVYEYR4mOdYs3u2o7ZzRSBz8IBjVWW
2RgKkA9dZ22P2yiYMYRKc17nk1Vb+mSdCjd90rUY/YaDZgfhZXmYg/GyvpxOkCEKxpfkrn9YrvTn
ItAfVR5BFuPm+GSZCgSQrZDAgY9AME1rf+wHC/jeJuE95ZkuA4SSqCDYgIaLOoBjtUAlEeUJV89X
4CI3GQKxkm6BoHyZrjguQ77Ub+cAwATFUjExasnUWaumeSug80euCgmEcFuI0Sjx3ghktKz/bvt2
xqhDZxl4htYQNHULiB2Y6Y9irjmOyd66j+VQpy0tZ2GBcN7sGtHXRjiZG+hQ7zlbRtzrzJbRL1M5
inLQ0WLL/kM55yZu/CiBgQeaI5c153HH9LiPLVOokyaLWYXsE1sm5pJnmTr0tHgzhoz0C+WNf/ZM
oY5TJUs5kkusB2zWl2sO+biuu+wWEGtHD+e3jjjTuZ2jjo8ez6NlFFgMBCcOU1Mc1Do9oSFV2hDF
OKRKfzhvj5WCARyhA4KrSmSyhnKHppMUvezfP9XsJY0NFn3i4wTEmbVO9VV2tx98oCELfbc3Sye0
wKAV4jaD1atV/fyr7KQn0HiAwMLp3eJq8kBafcQHdadLK6gxMWVbwRTwubBYhdBPP4PynQxkMqpe
4AlGHFWWGreUDpb6pLhLaDlGsIlfMOhcRh6hSPgD3CPza39sPt1mMKBjCJHilMx/SMpFZqIXrnj/
Rcc09WkdkWAoD4N0CUITTMkXnFjAejeZIJ1BERrIYYDcKXcDEihLUA9BAt5P0Amdk9q8z0e9N5H4
LyucD/rlMSSXUE9QrECpW+jCN7nuJVq3BZq4ll8T6JjxWFuZx233q6jkrl6zckneQ9SiuUgCQFoN
CQXQOkNK4Lz7swp8ACygfCmBzBCZK7UBGLMStK0D+rK4wFhB2H8p3pDH3UGfFrxPYNhyNWdpgWUW
wRXuCgeFc/yYwXhnnlqpKSd6UikwD6rfoISkq9Vt33SLk52Tv+W3oLKzQn7FLlkupLnXkgJJzxQN
9raAf9o7v428ZVDXcQFxA6lcARkEBmyAlhvoxZX80QCrPid/Y6/EAD4Zc7CGSc96F+My9ZCnwTNj
LU4R1FnbRuMVfUnE+223wNuoo+xLEN/Ubq1K0jSbgao9acuMwRQqQX/4g/YPca1zdqhNkzGhVMXd
8OsRYf4kjZfoe4qo0z7I6HJxJxGYH2m3LiqP6aYZohAzqvWIBq6VT9dzvZwwxP943heYL7OdGSqD
kcYS04EJmenoHnqQAgsqMORrOA6hFQMZ0uscl2B/LiRmFuZQ0WehMnqh0+sIJUPyTBnA9EfoQ8dD
F/Th+WWxL0qkX4qGaxIwIipSYBYmbiVI2iAN7I+rA1/3W2cCkZorv5GiQX3NZ/xjr+3DJhUeRIgb
pzUkcZCr4Z9Jt3Nz9aDqbM/l6lSY5kiJ3HKUuZy1MlPe3VqpI6AVRg+xuvcjsIJYK8W9nDvSEWRh
J96+MmP9zhR1CsAgAc1OWUOxV+iPcTz7UjQ8Q0X6iHlXXibPPnEf20mdgFKZwA6bo34NMcIrQi2S
ozoJkRfQhf3JrAr7wH2Yo04CGnKpaZGTYPRHs/m6qqndTz84n4q5JlxdAJ4CEQoCjM+xXcDY+dRo
WNMEoLav+dJDBg40CJjMvuqnL39Qa2U6x84i5Rzo5nZRs8EpSfFDuugxhleAFiA5ySFvSOO9APhb
jNzZoryjKvSkhnIDrudDD3xmHhACgvkw8I8388mys0T7hiS3kCGDJTXQj4KdvcVeDhwd5DShGM8l
9+AujPKNcSuFKdIwVKTZs0fmegxv8Ejc0jgZBvmLzu0gCTG7u1+V46kSQd3p9kVz00bqCEWT1Wuz
6CZPm7BOUj/topoTk5nX9Mdm0m2HeGsqIzFUEFoarTcsI9TOv573e2ZkJCSDoBoHLxw9/GqMmlGs
Mi7PGIBTXzISSNikSv7aN6OOSZ1ETDbPxJhLboNKUv9mtAoXKcg83rufQO1sJGSYkJRxvMvsWdbu
6+iyKDlPW1aZGgzg/12mQUPYrUZtoX0DG6TDPl6Rszb77aGzSz/mEn5ozFi8s0a9hsxpLESlQHal
lmbqzYYaBVlcyEGjD+YLKs2Q/mlKS/6R6BB3FOqlLx0pK1SoEZca9HcmzS+XJbtWG22Dpnyu384j
KniSgkFVzYR2KOmy+0UPPGEORS9XjeTKLfsCcJdmMCQfYjwdeBRXPRgrIXWLLJPcFJqjbqQCsg+R
wtjVN0UMtk1LruTSuE+gWOrPc15CGq+oXRGSzM6c9JAj1gxMCOY9uocyhJTypm8gGNRZ+AnbkPzI
2uVb0yfDseoVJcULy4rAkmCAQyvOMSmgtAP4rbVthlU5gRAS8HsIAmIdc+5ZtgdB8VBB/CZM75/P
Zql2/aQSEbmxMY+a1YfCkh01PPrPnxX2Iwf4w//aoe6ISK5FM6rgReJRk13szIVlfyED1PFRuErB
dQDt52sJsH4b+/QHNwazkryzT90YkCBrOj1CDDIGY/jZ1GPiN7MgQ9xIV0/q1nVh1+uTa6JsdNdu
oLjvxo431cQsiYJ2CBkiBhxN2aQiblWqo7isgLvVCWRo4KHNBWgJHULDZTR4+oLcAhD1pPxhltf6
NTK64A8e/KxoLKGlhpemhHe/QsWMRKiFHoKTaAPdby/9EwrDh+FaChM3+q6sLki/LyBbPjgD5p5B
ssbxA+Zrf2edDst6qqZGu6GrR6KJ6kCa6ZSAhaa8EIISI44Cp5HPugX25qhwksSRrGyk+axsV4Vx
W6y35/36f6xHgxYDZqs1UaTubAF6ojk0DEl2kIZVYqPZDPhkdJ2ii1fjtZ7xeJhYBxZ51j8GaR+K
QH+aC1jRCsyarF2heNpAi4ezLPKz6St7b4Vykj6ywF04w4p5qR7nO8JAvQX6dw0Zgu5vjxgVcTtf
O+jeebvs6P8RJahcC8jeYl51RCMDjOmg+yuOsTRexF3D4RRknQFxFw2orwaeV7VpekQjZb4ftMJu
xmOmqoc6/ioIYlhAbvD8utgvt51B6qttw9xB2wuvmeWdqUgEd1bkxkH1k9AzCi6mTh55/XqWo+zX
SH3C2oqiBqLEoE1UHrTmecwvYvEbZ1nszP+f70XrBgh9LfeAyJOoPj6RSanp2XK0ILsjQgjjM6+h
xTrNuyXRc8PLsilt3GJJSdGetFxw0Bp1zi+Js2s02s5cJH3JG3hGkVRuJ0WQ+wSZQZZwHJ3VjEdy
iskcNKolXTXI79jlxImUCuiFA3hL4qCM5nF8rE71gWCL2/D8kljzOZ9sUacKIIo6Tcl8DnktqT/f
4cyZDaE9L/5OmqkalFM528iMiyhmGngRqqRMRjn8os95M0aw+QuXWbnxUbkb7PogXvwJLpNpj8zt
Y5zDUiSNLqLmMRhfBgWdYjLEGh3BonRqTipq9lnYgd9X5rzjmfFxZ45KZwRNHqCEh3LmojWeVUoO
WJ3sVHrDEL3dtpL7F19wvzrKW/RSnra1wy1DUOm6k/kY8ky0gJAnEw7U+L6ZuCpUzJRtb5RyG/CI
TBDD/M9VTTgnBslpWxsKWL31tJzKY+KDjQZX3oHUClM9dUeu77JO/P43UIF6Mo0Jwuz4Dbru42Fg
6+Co4uwt71NSnqpGyQyuP5ggMI54s9un1avcwh+g/O7+MJCaGkVohnyeWfIX/3bH7nyICtCalG8Q
ZIDhQsFtqssY+04cI5EAF2mcvmzdKeV4LeeUAKL9OeqsIKWG8CpOCTmVzQ1Ap6F481YfkhM5JMYD
Z2tZ18PH1wNt3mdzXQ1SZ5N8veyifIrDClWhdHaGI0kimkB5zXn3Edmy/72luih/NliLSWxuEcaq
MMG2XaVJ4ozR/WQAfgTSQ0I6m7a9O9UnSz+p9fUC5d8/G7Zicby904j8Ckc6TdkEnFylCT3yp97L
r7aLXLc1aEI6aahhEBO51B12Ap0dSNetXn/RPrTg50pu+1Ps8/rG508QsPmft0SS2sqoiHvH012H
WTNV43XweBao4NQpozRlAl41Uhytwdgpp7lJB86oEs8IFYwg/SIo8QiATtTVj73ZXzeqnvNCAXGP
c+5DRZus27Iqit8v5fQqDgnaV7lDOdibLv/gIcazRgUeTVsUJRrxZdRA8QGLa50hbF82B1Q+gChI
s/0vTyMVb6IMw981RBNx+MEhNL3PVvVvBC46OOq3P2BFJsf7zHbS0Mo5A2NwnWM7ISXbAN4YHdYK
9UzRr93iC6+Iz6xT7YLNe8a1y6iqqmshM4/lERYUFaNMxamyIXGOrnXlaO6/28z3X7OztunF0AoJ
8psOxYzpQPI3km/UB8X7k3yDF7nf///OXt4aRiv3WB3Jb1CT8mLdacIB9EAlMEBjGG0cd+Fc/6Cw
+Bw4CqVGW7hCLAWvlQAOIATTckZT3icsOi3G5IHTuCtBR4QbxZ5re8b0t+lAlQTYYx7WkoSQc55E
hZjCWvNxXkk4Fa/l7C0zTilmXTiflB1iQJmIzhqquRZ1+uc8S5ONwFAgKgKm8mI8QkTVI9XOClW7
fPp1V/wViht3xUdViMSJ3ae1AO1Z8hx4G71xRCiKgPqJAIEh5E5KCHw2FPZmftgjt/bOXmlEStwu
OJbgDLaX9vs4hn3+8Feb+WGE8p5manXo/8GICDqpFZpyZXB4y54gMm8vj3wwDwn/vzvIhznKQSwh
BbCkIE8c4JHtJC3CWkAhK49voVvOVYVle8qHNeoy2hKlLIYElxHhuTOUCwHjBWjFgusOo4pd5v7S
JeC+qXhmKQdd5KyJM8J6MDsE4KyE8a0JgHPzRHgWUn898R7D7KjzUWyiI/giQDVgG96jDurwb4Wf
Bsal5ukYjpRDOXJ4yQrTNWUZXXRwv4GFiboS1zXWhrhGBwyS94rfitVFUjU3k7mM7nn/5Bmi7sJ0
7ap1ISCOpJAu0w6iGYoVVpninTfDfOZLHwuiy51pPpa9lKJjrwbTxYhRlC1oD7Kd+3wgGdM7ZA0M
R4gmIshYPx9rQ5jEXi5QuRjb1QYyHGglnuNzTNDuoJjzsEgpqljlhEYyBMhTO4tXTsOJeZQ/1kHf
40XVNSWEwuAD2SzZkRzldpoMamXHGlogoO3Sv3I+EvOZIqMQgzoFwCa011Vjtaql/p8ZUggL4lUU
PZC7fLgidzlvhpT9ONjZo75UbDWiBvw3gtV1ftfcNIrdHaCF5ObOnLnm9/aNnK/STzDNeYycNRBP
0+NyKZ+qgJfGsPf6n5XT7tmvkbRlEe7VVjHXg2xUspv0a/5dqSfMg411wuN0YkeUj7XT7I6SWsh5
kqFiSMTLsu8EcRT/IIij6GVw1hB0G3/zcaFniOF2zYCQF3W7dr3WmEKJSk1TOHqg+VsFPZA0qC17
JYl9DtUTXrbCfNjvTFIX7Dw1xqbjqLiTbnYQV0luCoBqwTY03epd3Tr9IIRCnPHmWJlIUmlnlxzf
3cVeZHmMIhjsavYLSuiyDUYHp7xcbMuTbjdCxYxD684hV9mRGU13hsn/3xnux7E19RVhu56/diK6
OVGwzt85H5LVwduvjrp0taIR9YjUwNTAPJIudOdJWBMfZsUEBu8tUfdsOkKqEp1nfL8aejgJTuNq
ubk2eloletFQ28uAzmWdPcwqCvnlswU6IOiaeZkBzjwMW0cq+j+J3xeajdEoyAd3zowJneh7rlic
JyszIiuYd4IupITchvrkkwrisCwm5ermVUU7U0XvjrPvzOi4M0F93HgzTQMta3JiyYT9r+j4q5I7
kKIR5zuTzf0tkyPsRzquXIRkypwiTWosyZjHs9Llh1qVpbO120s541IblkW/0OLW46yQxNtzJinP
Gru1bvvqvVjTPhkv6pPxHB+Nu6m0ZwyqlDfv1bEvcyje1iFX95W5vbv10s4m9WIPkZhfxXnjBU+7
4/AMqIFfgzUdRbLsr74nKCFkGQLkhPPj82FdBRWgMA0BUXqTfxIEWhcSBJpUYGr0T+S0yAf7bXd3
9qicLgOQbo0jzInV2/XaXNTizdBwurzst//OBnWj9m0n16WCNb3z0EOPOMWdotuE5TV26+fz/sJ+
GX9Yo9OgUVkkszLwtlkKR7of3PdYOwaJa3naZpcv5kPnbV50+pU+4AtyZ6uYTrP7BVRhdY3KOc5B
BPHe0TFedEcKfznN9ESI5PhOw7zSdgapWzRbNH3KyJi/ZmtvM1zlNFwX993z+qpcNk/TU3NXu+qz
4Erfy2/nd5vlPiDPhGSBZMroKNHxoC2LvIzxKjfF3BvyL1Y9BtX2F8PG+Ns/rFAhwJqSrTN7zIII
saemAKg13OIiK1TvTVDnLleVZJ3JORCPeep0m/5MtLpVF7N/cv1KpNbJeAXvRcXSlYbyD4QgddEw
IGpCfTklFZWpmrCyyV8mdG+kYDwOEAEixfj1ZnxDHUeQHxqUAUdUHoeg+KtH3f4XEGfeZQfAfFeR
UGHhqdrWop0qSRSaQi6+6ls6Pp73FibEBlxZqgRAhgJYHrXcUV6mdS6x3OxCv01u0rC7Lr+AUzsU
r4Vb7VhBew6Sc1ao3fCwC8zUlnDsYxxQM7DZ1DrHTFoFQUYdp/UmV4MPeeiH28JXLWh6MpF/5DV2
icfQkXVvkLr8WxKG9BmFdwtIAvmrLlyp7XahdNNxqng4MWZyuf+KlLGonkRh2DCz142OuNrp3Xil
xyBMwnk5tG52pf3svzd3JnTBuDzeMvlo9EIxaC3jiIKrDDy3nz1IEMxR01rEgGGLQ0OtXNm81JPm
Z54MjhmN13L1XZ+vq/ZemCTbMmVnBVy86O1Fw39KqremomtmVWj2WgzCuO1VAp+yhJEjjvOxPggG
NgyJjJ9imo26hrQ4AjMc6bWALuRi9USv8jMfKFensIEWBIsVqdVGHu86YEaWD7P0IBtQkRCEtuDz
1apdFYSwLH46vzIS/n7/AP8sTKPuG7kCQ50RRWRgE3RcynMW34/CateTf94O8/judpB+rQFJJbQN
offrveFC7ezie3usrpMEipEgWRIu45v1YnyQbQD0gM7kkpKx7lWUHuBmJqAEgJp8drQ0k8ykluHk
vWeCkr/0Yg8eo3kWGF7kbxa39st0GAulSYNQKQMq8dnerGz1gF+CUctku8yG7geE4B5GWffmtIrs
MUs4HvpOYU5/SBCemYYCyAlkfelkDHBXOVGMd97J6gchfoi/6scxyFbF/VV4BklK0qF3Eh/qg3DM
Eygu/Fk5k5V1K9AUxp2uWhqYIj6vXVsTY1WWGQFFza7+j7TrWLIbV5ZfxAh6s6U7rr1TtzaMkUYi
CXpvvv4lWvdKPGjMwdx+C606QnUAFgqFqqzMaTJsd5AsEtjNcF3Weoa2QvMAjPqxL/CSvexmvJxC
o9ch6Oc07UNPNNcL7HmBeBIruq8M3Wupqs+rXXy/bIZ3akB6LAOsB45QQGHOV9inpplVaQxi00y9
b0E1bOdPUmHuq1H3Llvi3z0qyMEMFf8+sOmpsz6k+gjCjXrt0KtoOjK7JTSn98mYmneOXVbhoBTj
qcotBcRFjR0flQiFJ2lpm8AYICOUW0NMgss/i5c1QjcdpVwVQFPwEJ9vQG0ks9FVNY5TdafHT8Do
7KTioDu3y5J4SiF6yHHN6YaBKWJci6bB7HcJvXT6p8lP1rr2AR2xAuhsVUGZEiB+2+KqTQnx0sbo
dpfXyXXljWHGlWcJDIrgsMH9FAEjg0lp3Z8b86nEIDOw6W+1Vsu+Nk43YwqunsumuchCDQy0YLXH
SZLfHyub7GpI+64DAR7yY7w+3DUJVh+X8lFzTt9lx+0O0y3lEU87kcfxmrvb5IPZbLPUgLZasNnQ
UrsC+8nOuqEjOM2duhfdb/S/+hC0NokVs72LM8693CJo6enBgaYYQLf+KuKZ4xoxMdSJ4jliI4vY
yONFnZQaOUGdXnXJo5Tv8kIAv3nnePuwkI0NJtxjplNenIGGPECNxqfEq+6dU+5rkQd/JV/S68qb
3WIPSDxm0CnrULuTfDpo0ZRuft1PHnmWT9YAXkPhlBN/+VCMMzEGABQd89PASl7YywwXTq7WcLpR
3AQUZ9IL1NEhm0yCCDIQn+pnocaDRxF4iShn5Hl4kJIoUySwXfuRGQ1+r8/1w2TFqMz2g9L1J1Mn
+t009K2/AN6YBKhlKJGnWppG/Lyk1wQocomrmhmmEA01SgUgYR4XLNinNFxOEH7DeDaT9chOGbVJ
g9+nxKPXtX/b+h10ORHMnD3Rr8rMgixJ6ODFmA2xt0zrbtWBO9LvZUxHjmkqOOn0C7DOs/01TDDV
sj6N1aFBm7gYq50ar46vL1b6fDme8O4sHTOsqJRriNjvz8lNONHkca4yFXeWZSzoIL0llr1zqm+z
JKwrctfzxxIbuGJAUvtqhKUuWH5SyN1UPUQ+fUq0ED8oivvc+wxSCcqemEdEsMZoNeNwVWYBbjes
Izhnpft1mo5aouwv7x/faVC9hEyfgQFudirMJmu7IIXFXeArodRhvANjTPNuaQPQFe7x/AUn1lWC
p34oOsPcDd1YZl4fmIqq14SmG2TpXHV+jeM8uLy4d5KRDz7428SHWTClHJxKW6gPXq8hpbxKStfK
vdWXgF6KA4ClvsaZqwA9CaE5FOCg7LLi6Qvy3uf0Eb0W0ONA2QJP8NhvhfgmrusayN0xNa8bH/i/
cl1NBsjj/OrKg8nTy2s//zbuMy95MYJf2Ooeo/R/X94UbvFR39il32VzZKSkkfvSwA2sLXrmDdKc
QhZRf4F6LLQPiPbD1kkgZyOGmoboFVWmzC+Ggso+iDRguN3m7S+hQX7zS9TIHPt+xA7IR7r+7pkq
xEFNNVBPorq1aLOZO9ns+mbWNaR2M96Bcln7fQWtxDwOrE5EuMDFr2+XxbzK+rwaCc4UeKwGssv0
ZVdWqd+semBF3bUadbtBz/Y22JjcwgQwqYo0T0cWvGjFqTWH9hOPB5rroYDu2Br4q8832bGbyEl7
afSjyPa6pXvOBudYyZ8BPNJBMRQ9kJPYLFRXtot46DIaHjPd00fzpV2Uh8uey7vzdSiCmwj4AOey
j0G1cnJ7dbCvrfq3nr9EylXyCclsPGvRPQIiH0T2bFbVzo4xVimyRK1Wg9yO7pWp/lHZiiAw8d7R
WzPMEbRTrXKspUSJMctmsAbZcx9ooz64IImdv+hjHZ0ajaSCtF9klTlucYq61KgpCDjyoUl+KmAr
wAzAjbp8dzKoC1/+WLzovl0ic+DsRGtXqCUiz7dk11bbNymOPsHRgrgpa1Cngee9z+Zuwgf+pCaO
hhSYgO2ImNdyJRrK5nnc1gJzkisDIngdBsv8NAVqSRmAVRmO1toeLu8V7yG4NcMcUavIyGjXKKuk
6jEv9cDOKzfOv5Xz6mrp4iptEV42yIuGQBigC4tUFgkok1g0Wm7ZdY3nN7RwLNcodag7d+2hNbqn
zkJX+LI13nNza43JS2MF0WmRcOFUeFy7ytw8JFr9lDvp65LYmEMmP+1W/rtdJ+EFo3JyUENBzk5h
MsgRmY2NHFKTnlacqUaBHody5+ah7dN2l7yeKNPk5ZVy/WVjj0lp4rEjUzohfJh6fVRs+0Vem1OU
tX9dNsM9WxowmBql9flA5QcNYGd15pQGwrs5R/tHyixF8GDmBouNDdb1i0lTCa0RrJrp2dKPdXUO
5ZS6tfamGZWoIcoDSxgba8yHalEJ6cCWjpJwcz3o63TtGKe5UmVv6qbBVe39iCpxhuI0GNUv7yXv
k5mov1DZTR2lH+YogORVLlUDOUidd1+qOcxr5d4SSl7yvhhwbsjiZZR7cLGcX8KKNViLuRoLXtJT
0N/JwIgFNpSGbbd+WB5JIJ4g51lEWESxEAHWwZV5brHUam3qDbL6WgmWZaPxYyJCY3Ezya0N7dyG
lUerBDaDFQBPJaQgb7UCEHjwqcT2pHjZl//9U23N0SVv4v06SlIP9esV9ckxNFsUup27SrJ2l61w
a/qOauK5ZeEo22xZDoVFEI2WwwKpJRCN6IEM6gVP9UzPOFW78stooK6vedPtmgEXKcJi8dxxa5y5
NovCnORuUWEct3UYq4/mXA7hkN8LFkk/Dfsy2tphjjfM6CsBCMrPcgUcDv3Qhk5qyu5iYUwlT2zA
nhdt9LS4RNVg7abStWsFHYY6qoHgteL6WBVC7QTu4jUH3kr18HCtn39gycz6GHD3xVescd1FKTA0
hVnpYRPrgguQ/5H/mGKf1nEM3b2qxUdec4+ghKQGjUdui+dxT/mIpevpUN22zxVwr6IyEneRJmr5
qi5DmcdkFkkSY1DrqF19fcArZDmu+VVeijQheVeu88cIy9mbozNZYAZh9dMoenDU9WVeq7cmjW6i
VvOyQQrbab3tLRELIbeuv7XLXPWZU+XtZHQ0IkyBRInJC8tNwiiUwzKwwG0nhtK/w1c+uPJmrUyk
W9FISGdQu+MVme7r2wi4VLCbBPm9iMOaG1I3hphwJzVF1A4RNnUw5YOa2I/qmgpudi5NNm2wQX4S
gsuQ+jk/AsagDJjJbeAdoGYrofk6BSsqE/Mb8SUvCrsrsq93q3UXd7v5a5/5mfpvVDfp6f+wpZtf
wUQhLSrLPh3xKwA0r9zil/yshMe53e7LbyBExBAWcVM82gNRAOQ2CBxayQNjnAGpO+aqtNTUnhpS
rf7iVS+4Vp7SoIDQHIYPr8aXX7UY0ZHkLndjkvFas3E6pbKK1S+zwlu6v7ta9cGj5UbaAZTJgSD0
cgPAxhrjr3YpoTpArcnH/A5DSkfij9+MIH7SPNnNbqMH2nO/bFNkkvFctS0hpzfhou679bAsoKzV
JQiNfkbtzt5+O+aGtg3JHDq6NNRIA4ryQjNpP6A1gFLHbe6l3y4vi3sgNztJl71JCMg8jC2os1c/
7r/nwE+k48/LBqiffzgHGwPMOUhbey2MMsV68r0+5Tt7fe2hRBDVgk4L345O6TNNBx0d5vvYDZp8
VQyfb6Qg7lAQKCFQbJSBDEDI5RXxczagq/5rivlEiiZ1cktN9X57BY/H8ID28D7kGJY/hIeZ/vCP
G/jHGvOFytEc0mFCIOn97KY/5H7kk7DHHKAZ9l//xV1AT+ole8wHayooUil1CY9Qrtul2NWpE8pj
GowJGlZzdlymE2hU9nLihLnkhIK95ceRP6tlkqrcKTB1SLBacw6s2/LJCTtv/WI9KDfOtfoa1+4c
qC4kVsSoORozPq4btLyQ6ARIwWK+qrxGGD4ykVS0fgcqZhCuH2g128SgVRKIxqy4yYX9xxjzUQdQ
MiH7hrGlyFzL+UuTwSMBNfIeCvRW41bW4lqTiEvlHxz3j1Xm0xZ4h84psNVILdQjHXZe3fSachvK
V/9CV5HvuH+sMZ8SZ7Qs0hbHRD72YbQzve4awgeuCX4VV4dOhgj3yI0ADmUfUVHYBKEcPvAmlMnd
PLf2iFAGJW83abNDvVieA2KfiRCBm3Ivg40p5vOhJx9PjUMvg9m+6hf6vpanb2TNhMoRokUxn2w0
5SjLZyyq94fczTDMf6zDXoVuzPfZI12oeN3fFMKti4Q6ueg/B+VuqpSL4jebZDvr0skrGamzjGj2
jCqaPNMPB4KNRyeYQV9qgT01jB6WvSiX4Jl2QI9tGpjKRZZvM9u7gEGx6qIRL6sWvPpzdLNGKuTK
8+Um7otjJ/fELdfCm2vnQcuK0yhlp3rRAl1pd5mWvbSQ2nUBKw5SpRFUWTjX5dkvYz6HOUeQFqYl
gVqJe3B0d2je653xv9fAzqwwJ6fszI6MiwOAcNfnoDEeIa+LqQirUH1BuOWc0TNLTNEI6XiRkwa3
M/hHwYxxlL14r+zTnf44+Cl0YcWMp6IdZN5uidK3alzj1ZxfDfJhvsqO5qG60uDYIdrPGihxxaoo
vHbSdpksaVWZzM1Q6lgmHUGrKoxbFzuqeZt3IZ1ez++7b0In5tTjzmwyGTGwf0CYJ3RrqyjeEalt
9uqwlnezZZd30Lgmz3VeOyc976TTnAx56Zmr7QiyIuHKmUxZLVYbcqBwWHmXHyiNAN7oj9kzlRlQ
ghVwQGG+wv/AKJgZJqDnDjtaOTm6Wq4OLDbBEEDPdz6sJ/OwVgHYA1xwOe81KxCJcXDiMfb6j03G
qSq1j22MkGKv65vYsUE2iyb1PLqXTwsnFm+tsOCVXo+Q5+bIjODEXm3+PUmYtZuBXRmfLhvivccB
PwHDrGXYUGFnaw9JveSmNcB3pFpJ3XZNcreKoyCK5ptIm0N9rMJWUu8GJ0Wv0BRR0fNKEBj8AJqZ
Bl9cqExUWLohrhNaQfv1BkkDrBlklfQFORzkva0dhKeFk3VCRhYjbeBUBBxXZgLrGDlzq2QoJo1h
DyH6ClgCbZfswQYozvS4tixZwcQZgAMOS8RWj529ZEu1+EsNkhJKvWDcmAq0HSkVm7DCy/MaaNn9
tsasjOjQyzQbWKOC1yXN3U8/uvFeATm9DyqicNpXi5dlr5/AhkADGEBM9Dggecy29jCg2dtxC7tG
BTqUAqjmSHAeePnkmQnmnpL1otUtTA9DjNDedTf0aTK64xFT1Pdi7ixeVePMGuOVRTEvRW4S6pXv
fCgK1Kujw0gJ0dSdCaoOA4wI+oPgKNIAyTwLzqwyocWMmtEBagnXBK4OyUWxIQvyIdRdTKIGy37p
7y4b5LwMtvbY2o3hSCWsYU8rSdoZwLu5VpPsrXqEoiVRT32cf60qPQEcvutFD1teNrBxGZO5smY7
neu0aLGTChTZqTyOti+uQdWbe8mNEmCAQoTg4V0WCop0uglBHDSb6d83ObuTY/a/qGAxktrsVrLL
8jCtUhFc3lPe9bC1wuSTst06i2KtOG0Anz12uVQGGTga3tRmEgUy6vIf3eXPgpjTPtnrUg1yj9Ne
tFDxUGYLKvLT6hIjB7EkGK79pMU0y/9vfcw5bEy9saEJikq8jipRdmdbmStb/ztUAI75Z2XM8bOT
os+WBZvo2M8GxOF7Iuoj8k84HAH4F4uyZDLrSMDlRioHvk+fHMoVKKv8gcpWonoZH6RdVgJWJsxX
uE5vaw7U4KGxoeuM0bSZs6JdoQOlgyrAOVEC/g6BGSU3SuvkiWgkeYgt2Ppjj9nHAooeiUwDyjTv
B/tttezAzEEqfjtg7BxITLfX3qapOdm9aAbiH0xbtFMLzcwP4Hw7zhSotafwk76Jalfq9fypnBzL
11FP9ZU2lgIIvpYemNfqQEqL/HmJtMHtzAWKlp9wWQqxpaNKuuIwR7LAfPuSNHji1UN1taADj2KS
udeMut9dNkQ/34cDuTHEHEgiKcPgKBJojYEFfWlM4HrRXPnLahTpoDdafGwkXT5ctsnf6I1Rxqd6
qAUV6qyAsZnyrvmQ4jyqB2tXAlItUloQ2mL8CUPQstFF2fLeuym+JqDWxmi3t16LJTO50XqzLOYu
HBRlcUoH/pNF5j6z8rDqBTvHvf1+W1BZCJxBqtYuChwOe8qvmzhFt2tdj+ts3dSd7A665muW8q3K
VpG0I39pOorHyEFxOJirL5ahGhWBlctX5uq1MKaTaTmful7x/PmvDZpqbC67pSwtQgaaLn1F2vkG
6vDM61FPSVDdh/TcLjnmonEcbiqvOBblyKHwDLYfrHaQQdBqRLcxlJaQMlY5wXrMi3eTJFi+iNLO
f/DH3xbZtjBpYiMyY1ikQXz5S9vbB90FYO6p34n4rrmFIpUSH1HwtYP53/Md1ZVeU5ooX8CxrYQj
OA0982hiQjXxa6ha9S49ckt8Ja6S85L6rWHmJEzOUjgTwSJr+2slPxXFaR11vySWyGcEhljigbbI
bW2lhmg3uLnRfDM+aCBGCky/BwSrRmofe1b1bzqYvKxps8b3D71xV6LPIKx2cCQmzwYHQOUmk+ss
Dkgkq3ca4lQx3ifY08/09yGr9fuzvr87NpYXvSezVWsgkZ3VnZoDeZbJ3jK/XI7Soq2licHGiqm3
0tytIOqSG/2xbnoPdx20F9EN7gVi9SJLTJYbr5MD3nTI7kxGnXjZ2ryOnXRYkNgfInUUhFBuyWe7
e8zVWoPvc1hrFZzYX+1df9fdoKfg07e7VfgYo/0XjAMiT6Hr3+xksZjSaJVIertieVGJdojXAuNL
li1YGi9IqyAX13SkB4gwzLVajbM5zwYOg2zfOcZrhKGbyy7xD3v3xwITULR+JEVBL9MM4iSUpN3N
/aJC1z53mxFjDVAV90RPBt6dt10VE0ussTNns6eroj0ZsBxpkKwVK//xEqGNGbam1Np5ZORqg4es
2gdtBeliO2m8ppae0rJRwiVOgv/fZlrMnUpmIs0lwePOesRNEDinSXfzb7MHCGTrzteZT340AiY5
+n3YbA+gM8cCbM8GGTSzlwMGPdvMKHHFFt11Bt4gHdVAgnxitlEhkMobM5HfLi+T7/y/TbJA4AUK
L3pWYl8XO36thvLQ9dYdGZ2Hy2a4MURVMKuL5iiEXJiV4fW8jIlBzYw1ZEmHuAzUUjN91VhQtlLI
LLp5ePVrsD/8xyB0Ts4P9eLMYxtpeO9llMhjdqLUt/o8h7K4dqiHEZTFbRvtoZHyoA0oFDgi+VBu
dQnEAHQyUVGAJWTOYhfZUZvNNKoEJijjcDSkYL2pf0IwqH4Qi6NxvyNGPICOMyC5zQ6nZzX2sIae
qJ+k43MpqW0QDYXtVSNGDS9/Sn6UwYihBpoWW8eD93xrey1C7wvtLD/9CwCC1E332ZFKHy/fyQ0I
Wf4FeoV7LmhiS6XLwHfLfEwrxmFRSvAPmrGFIS57Go9mK/VJoGsTBj7lVtV8ULZIIQGPt+BMcqvZ
mNH8bZyJA9o8xkZh4dlQmKt07Js4P3WYRXBze1T2VlPEwUiy1VsqrfcGoyx1N+oW5RO7jpl01aST
gJqJ+Rom/QY3WzwpZolm5ql4AecC3CmT3IoEND1VfXmvEPwQ0bemWcR5RIJVFGCBQ8OYMWD6zLcm
pLItTD366YvxaoXgjLotIRYK3Stffqp3ImABp4Zybo+6+eYuNibQHMtaMyLoNi9y0HnZPbmVvDoY
UgzimWHhp7eGoGbJP6qbL8xsbSbrU2IuaAgnLZpM7VMdxiC7tzPa0gPXuHBI4B8MYtYSk9vvU6vn
q1TADLOA/ItyDes/qaaUUrrRm+lXrZ++1bEXi4bfueHXlrG3soIyGPsZy8WShro3Zl8CE/U0Q5Aj
fmpbOrTahZejAzcObSwxHzCWWhWcN0hLbZIBzKS6VvYlHQRfTGSEydhaDEDLcgUjXd4+quSuLfMH
3b6/vBJuxmGj86BAoAVbx5z7ZRwwpKKi9AKdXFdKqjDL9NjTIvKmQj6lGIVcLtz8cGOQcUMgCghI
gyZKxjMF9s9hN8THzJs9Sgo3dF5auu1OWD+kofP8gNOXJ2gLFTxCUchitnJs0gmYVhuMcM7a7yLL
hnQIWlz3c2toniGR4gpzJhY0U8Z59dUZ0LS+aCOBVgL3JQx+E4xhYDAeEhTM0qOR5GMu4YP2vr1b
QWKe+EnkQ6e3iPdm4jpfmwMV4UnmYxnttVoQ5Xgbr4F8C2A6jEdaNpOcWPFkydDARNnGfCTtdzsW
5Fi8qCaDUgWSmw5mMT6wRMerZI/l7Og+MePHqVFBDKREGOtKwGHY6stdNUKVRoUeAJgVsr/x3vJU
ks+g05Esr6rtHnAQonn10D1fdvGP5wgjYChXA3BEKYQ+kBflIxhsZLyRtREN0pXkQawmYCPPRIUA
kSHmsUosNS5qAtbPuDUPpo7akbysD1O1Chb0Mc4pKobYDczYGAr8mrFjoC6qOEk/+h00cE9J3laH
QXeqwsVIxXIo0yR7ubyDHKav8wuLOT/ENMxmpBcWpudfo+cFczCar99PAWbK/SQsT+3ijgTA7RXn
eHyQMaboicC9nDIZ/REaIgQGmGx0os/vE0eJ1qmq8CPIoT4ogHQSfz5RuaxkH4HjUPTk+3heqDk4
MqbWwW3G4lFskFhA7Rrm5Hw3OpNbSML0XWSCCb5tNyXWTFc0hlpoREBtZT9svwMjMJ6x/XWObPOk
CI4px0nPlsUEoclMU5mQbvTrhgQaqMlcbayCCSIrgnjDKTKeuyld/SbLqewylStphKX4oRisYyvv
K+2L2aBZET9U042eAawmTa6Ep99lf+W6igHdd/CfqaCXZkeoU71Ks6qDaQCLwf1xIK9wUwxMmFko
7epjJiR54O0qJjA10AtirgcPvfO1ygVgtkpWoyOGMSNwDbjj+jVfdp9Z1sYK4y/zWjTlmsyjP1ne
HMb7JAfBjxPYaJfs1mChHKOiq5PnogYiJ7UKuqz3nd58RLlO7WwqgG4rci1ELc61C/1/J3SBo2xs
MI6SazEGrZJphPg6lVGrb538el4iN35Or4yd4tlhfj/GkGb0hCrKdMfOE4Nz0/S7bpanSfMkOWqE
Q46hmuk68r9L1wlGT6a9CNj7MdE6t8REL2uJSaJocEnMY4GNofLB1ODm+RdHepE0USHi41MSxvBK
1h2M1+CuZ26IsqsWyVKwo7LVD65mYcKs0fO7wQCgrenfijYNInsWZRg0g/iwmRurzHeUptoY5RgU
DPqOVgJ6PKHoiKRQUoj70TZ2mI+2GJJUTy0+Gu1epFBJQand8cCYaoZArongD5xKAN1MjVLvqBCt
ZdtO+VBk46yDnoaiS/I3De/DYjej2r6T/fIINNKdUI6Xv8I/JpkgXZgqBbFiJ8lBzV0NKo0p7jnr
p+rWnmiYmx+nN+tjnGVEMgGSGhhr59KLx95dqvgYgw+lLl4nY3zQrPEaDb7RhiDlsgj1fbheowPO
jwIS4ovJfM1+SsqqI4gw9avsOa9FEcyhEQ4txmps5OsIbRFEjPz+5xpMj6UnCnCcrByfF9Uk2ZEB
NQOK+jwE2Itm5RJ4VP1yhuAfmSftJtFL5UsXK/leaVMlGJr0FeX6b3VaR54ETsFToshDYFnkaa2W
1E2qeAnnbq6uTTAM7eO60Q+CyM91iM2PZKJHFA9VtJTwwSFPXMkAVLTtb9OK+FCJcRVncSW9cNEa
dZcEJXA9fb1sn/73H042mDfB34Oqvq0y5gHNAUVegURlwkgg0JXPGSmDZKjDFOoCl03R7b5kisbR
TURGValt1xU3aVOabtlP3lzifEsisgZOdYJ+9j9LYiqXaVdY8ZoiRHbBFGiA/GXjmwWcmuyD7NI8
FiIuFO66INdlY+yJzvwywRHdltHucmX0syJ1q2IP1rJoakQ5F/eW2VhhnTkiSWwQefSBV6S9EToj
02ZefN/4qzcdpiu9cgHBA367/sx321hmXMQaI92I7BaJQpq0d3FDzANJHCfI4rnxLrsI3aoPLmJC
Jx2Do6iUmkx0bMFwEEctvFGSiTulV2jaCyzwP9YfC0xIJEXXZGOL49ZGq1clneuMX3WwSF1eBz9N
3SyE9QlldSD9iZxAeRwCcH8D+N3vO2gNgkABOElRCsK3R8HKKG7o8gci5ILotdObyP1/8/Hf25OL
F4dPhW3wchcGV7pR7KcClRHYRvGZQFzH+KO6lsQpjJRe1XgW7xPoypiHXz1/+SR+s/G+29Yc44Qq
yeQBFa3RN1Ok4KCfyNvvxqALThnvxgJSA1UczXKwKiZ0yFaegFcMIUo1wTkRPzrg2Br1W9WKXB3X
tdx+6yCteNlXuCsDylsxNZBrgCT4PCzGS56ByClHRoebsYmre1XNg9FKRH0A3kVjgn8XCQ9mNBUW
7Klm/eJkyYDbmDSmi6TfddKHnlzNCl6k1gNw8C622AVEy0StTkhKQY/uB38xFdhVKa6dpRRXs8I0
B0JoVIaiDBQjiucY+rDNYdzFoYhog/sdN8aYU16X05zmPYwR8kCKa2fVnrP+2oBMg7F0UBf/UiZZ
cPkzvmN5Li2QOfJ1t+oSaIARWcBDmFWB0j/OkZ/uAKCCKK5LEzzavV48LTv1DYDnnagKyT2Sm1Uz
RzIG9tVI6BZTNrrOmwBtnIDk/08FFjVfcPQKVs0L2ObGJOO8Q5kPTZfDZKl+Gydsb+T4l/eVdzwg
TYOBXwvM1QbrN/qiqejYyYM/dtV0V02FcSWRWb4iRSsaFuCacvAeBrWFYqIAd34S5dJ2MI1lYlC/
HpWDica8b+gJ0EzGXHwm7UOl67+22JagudYFZMtBLdtJNl6LhXlcCjV2UcDZ11n9nMRuvdwoRvlk
T/PXuFBFHH+8dAIMcQagaahbOxrjK9NU54lWabAf3fSV5KEAUbmN87xkT1WNacPLH5Gbim/NMX5C
JrNSZ9MY3h92aIG685Wyp3LmVPXNBGsy8HcBxF1E28yLOg4a9vSCQt+RLRctpQQZg5guM9BQ2CSh
BqQxGo5aUO+Kb5/rNwJjCHkhDF+BkZRxIacFa9xYYp2/ZneIX3jkG6VpNkOQInjpl8/s6x97bHVK
s8GKIOf6AA3eCQxhfeo7kItNs/eaWB/oYYpZgkczcuW96LHOO/qQwQLnFfJe1MWYeDeAmyk3R1DK
pbbx1cEEjguIuiik8S4tVN3A6E6HYcEje34kR2O2QDCKrnFmZGELv4ybO5k03lDsx1LxLevRSZS7
LLof7UYQeDiNc2ia0HY9og7Yvlm8E6DYzUxaaQAaqX1U1jlMVXR0nSLoy/JeSasD+E+/jWp0VZqd
cPKYs7tnxplMRO/6ogE7P02vlFcSAaTQ7GyM22Dt7V8yRn9jXxdMK3LCHzrloCKErhmuaBZygvlp
tZW0FuFPi/xSH1V/qZw4WLpMdCrpV2OuSlhC55iqMFAdjfOvWiiZoRq2Ovj5AQOvOJfVbpY9dXlN
JTA5QIkL6+vjYzT8cKTd5RPD3deNaRowNo/QrDTm0WpwnVgJeSrL4mltRcV/7j6i70rFDlR4DmMC
nMBTuSTL4Jtld6waErtNZxO3c/r95bVwDWFEnOrf4LpiM7q0ludkqQcwec/d6AJ3KHujPNaeXcud
IIBzrgscdMByQHwPUht2TGPsjQo5oY1tU/riCreauZv7Mb2uR6n1m2KtfegaiNRPeW6yNcqcAbsg
6golqoGqHCYN6mOUz2y9mZb1E06xNcREbWPQ1kkfYMiojV3WjTemXD1e/lYcXiRlu4OsZswqD+AT
rWDDeuy7oPiphOm+OAJJfIdaT/cWX/Xv6opULGl8QB3qKJyl48TSs1/AnDoJh1uqsE6ElCkYbrRT
ustxFUKGVCwgxHPNzY6yndnUHCUzzbFaSqxXdr5VuVmJIO42X7uH6gGzWXvrWg6zOyQ6cezHg4uM
OAROXfesv8ScTHz3tUDqCyEWdP6Ya8SOLGmlvGW+k33FdHSoGuNubb+M43w3DlZw+VNTb2GjG1T+
fhujP2YTYtp4mHpiYp9V7VQrPx3ytJR3tQpIwLK4uOICC6jIyyZ5NS982z82maOiSFk3xXNL8w4w
/uF1lWGtQed3+LgR8URk1Hx7eMyhkI02hGwzXTEiafM8rzR9DbqXOpz3625GbYNAOkESjgzzYjbK
87+NMY6bKmWhrRq+XlTgOY4ytorS7OUN5H6zjQkmZgPUuax2g9SfNji0E9WgT/bqZ3ImbbsS5l1a
rG3aLwO2rVKvh7pwKT/K5YVwPX2zELqXG+cbImntCgWBGhD+/CpNxjjxFqudMm/sit5z+j53hxLc
0JfNcs+7gjca2LPpuWciaJdkMhlK5NnG1OgPGRCxx2VeTH9AGBA0Ffne8NsUm/Li7WbKi4XQQvIY
HCBAMzeFYBO5qwE2VDEBLQH5LnOazGhyolmn/W2wJc8A8ADtclTqn5f3jFe000Dcqtq2aeoy8oXz
b5VQKarRRrerhzqJg9lRDFSj1YUxD1QLittPHiRk0WAfR30Lud65wclcYylOUUNOVXsnAyw9t+W3
y4viHqSNCeYgdauVF1m66RRqO3A47UQKNVwn2JhhDlJfyp0iNViJXBzLxHHNWhKEVNFCmINEc0Rp
TdG8IgcjhCjWHv3qQEy4zMNWQUjYcGgHxkKfinUCvaO1AAr5wQtVLv20cLV9ttPdTHXt1+QU55Cp
zHcg3bn8oXjNwTPDzJ0YVTXqcRFKxpYDfovum7O+QkvDm5anuMuhFgHFZXtXpKeWvFy2zA1RNsSG
wedv4cpivt2Sd0mhqOjPAJhr35p1ZU8YCl3SqySGzmHUzwQoozUXUYbz76yNXeaLpo2ZSih6/KpY
0wIZ8bNrKgdaAZQrkoqkIYJNAoB3xmwtFKdBkspckHHcaVpVoTy+5D8MApYvLXM19a88c3ZL/8Wc
BMxIPHOYucDEgAbWEjyqzk/23ChOk9K6Q6TjJeB814gUyrbpKxLEhJa91QlmqnjnD+RQILgAN5Wu
s+WrROqGpplXvHES4wgq3gTSj+T+sp9wPxj0XCwbbxxNBfrmfFGGVqpz3uFSnjwZkiedu36h+hrV
AS/TL6KGBmdF4LUGoghybrDpMLFR6ftJ7ax48AvNPGCAHPz1k395QfT3Mj5xZoL5SMlIVqUw+8Fv
nYOWvPXoZJgEokoCMxxqYICjVIj8qUh10ZFkrq+0W0BrRGuLUI7x1sgE0RK0nUCknTZuV5vPhS4F
hp17zfIate1bEr+Ote1X6DE7q7Rv68GdyVU+QQTy8vo5TqrjwgNgkyLHMfB//j2TTpuqhW7xouHh
78igv77vq9mNBtTJ0OU2F2F3XWSScSGQ6uZqTvBElkoXXR0veyF3ddh4gHk89C1YSwi4sPUQKkGh
aBiK51Db1TLPABOpmKUXMI0ooLgQ4g1nOJ/gluLlEJRrF2kEqvDGh2JDlWTpDGIBtP3eGcwbbz4Z
BSabf3GYG5MrnHjnrQu1ccCcFSB1UBs7/4qTac/ZJMmQ5QqUEJo/oQ6SaQQCfwkjt/DNyLcfal3k
0/T4sWdna5XxaQ2ayobew+qaPlOd0GqXekb2qIZQcf4MNI7ib38vkclm6xjqrv9H2nftyJEzzT5R
AeXNbdl20+NHI90UZHbKe19Pf4IjnJ1qDrepT/8CCyyghbJZTCaTmZERmQ5jTS6jQP9Napvg+lFg
QY+2Juj7AUzlBYGoAnX7qNlhgNK0CxwcJtJtch/NFeZE/wL2ipIUqPtxJyEq0I1GEFyYKVBcyNHz
2hHHr73Ge3ywXMNAZg7ZGXQUIAZ96Rq6EWeKupi9G2Mwzc97C5FESKv/vU5J9ALJKtATgttfWhEM
kGOpkdG7Wgq+I3Ow4/5BLzivDFa9RjXAKIZZXkTQT6P7YpI3eTNNPV6E+V1yNvzysdyHOF/+4g1B
CESJFRirp+6MYCJDNn/AlEXuA9rnNz+BvmTDSZuEvh17lEmzBxWD9eltFmgYTx3BPPs3JQQVlQcM
U4io6H/qQ09VKhXt9G6NlBAayKgRnJ/ulwf+1C0zbmHMBmwoIAu3AJ653MTRkGsN9wGJW20ClQLZ
Kd0V727DSZ66X/wKECvdxazfh0HKN9u5T9GzeV9efod4jGo6gdZ2t39AeMh4P25t0bU+KI+sdR7C
FkFjAAodFPcF4hUYIIDzI/S5FbfixlsfjWVUErOeShDMwF+Fn6Qi09tKYBzMI58ggJWYXayPSmQK
NINkC9JnIFgRnfYJTLbH3++j8AsfxieT9wB9DDY7p1HvBYiRh0KVwxpJAyMd7QI9WIrH6CjtdELD
0DihZbffcZs/ooaa23XipGi2/8GBZF1C219C4t+muLLOZVNIPX5Jum9BCOpHh96O9snT+o3vsDwf
opKlbDC70ZwHkFwL4T3IcKFf0fWRo86yz7mKeJaoHAk9LkkXS6yKXOjjr/aWkDD1XvSrhIr6jhSk
5bPyxDHK3FQSVzVQBUPehcoiDE1QZGgNkU2d3tbKRnrv5I8gfb6VnKWADiuPrYSVfJsbg1TAySW0
n8EdO7j1qNybpbTasWL6Zpq+dkPOk6xjFA+ApdQgToWHBFi7qNXpcVj1pYTVafqvNn+oxxdRva+t
f3LFE8qfkcQb9mdu4cYetTi57ywjrIzerczRlxpg+ZVnaeDsGfsgoq2NZwXGglCtuHT/yEzktbJ0
smcoi3yVfJKGWQ/l0fL6g2fcSw8Fnmb5/fRF9+TDfNf0Ng9T/B7GPgUDVOYw06hiHE2jwnieZbKW
px0euroMCgN5Ue9APhzfKeWq3yxGPD034VyA0hHciLe1Vc2HKFxbzZFGfdgJOaoOgmnkz2OqiLac
igUyCC0uRqetxnyXrG10E4F2XQMuOVkxfAExkEDNTTFIBw0aK1G+AsmsSKtsW1KeB4ZYYK6vEjsH
glbVIbOM6peSFyjgSaE03YDrofoSZeXPvs7Hr4uegqFaWLJZsNeww18PnmVhD4LI5Yw55ercreDl
j3VCa6wrwGWra5Tvx0hvk4OEXmNiN3MXSrYohwNqg6NWPvSj0XESH8bNjHo+Smt41Is6KNmowFNE
ixobaYTQistLdSSbBHdI6pDE1J+O2t31SECOwuWGXpqjoo9UZWk7YCTOjabEW/WXpLw1+w7fWwIA
78d1WwwYyqUx6lxq1pC2IQIBiToYyXaASN8NfpJ6xeJrhz7IgwGamk642nph8xjSGVc0rIMeHUEB
zSEEvcvzsyyzmSulpb03Gaab97ElsPLG0HHj1Uc/B4RLU9RCI7NZ4UimhuLe5BTycdLBpj9yto5R
u4QVyACZKF8CNPD+uTf3YZTWvZwtMvbuJTpLgJ4QkggE0+imw7wgqfum/4i84vznQH5plIp10gDV
x3JRNBcs/gMUCSYJYOtICcHCVOphsMryzKPm/BzOL01SQaer4tRIVVX7lyNmwrAZnyOGgTi5sEMn
/GJsaHK3rsRBsgdlN8I3jYN+/IP0m3nqUHUGEQPk9zSVyqmmpIqhMI0VdV7zfXmbHAS35HdJ1BlB
4OwXT6o/3PKf1kzHBOgMpV+AlaGTdXkGTDXsUO4hx11ffLVuD5Lyc+KJR31+h+I7or8BTK1EFAap
/DQc4roV2kTH/aAoNkhwXke9e7keSxg2CEMzCIwBFYSEO/UKTQalUgUZhY5myOy6fNNTTomVFYhJ
+EWtEfOOKNaSX7A5XYYeY8wSBGRuA7CA6nUBCRizI+B8oSXAT29ZK9raowL/BFXEqBF0kPxJ53X4
bpXfr38xlntfLIja+wjKnIlcxup7/gBxKB/a0MF0+oOD9PnljGC0+XRU+INuGVotJT4d6azNT4TW
qfX0V6JznrgKJwwyAtKFMSogxe2Ym0sTKu6SqG5e/FPVO2N8nOTW4Xy/zzkzWZUFwUyMLpM07NIh
llVQlH6AEbIq8Cwop9UmAu7WvZpg/N7+m0fIpUXKBadUrWYU91W3M+uD0UZeGTW2pjxeXxj5QFQK
IBlgaUF2jhYGduZyXYO8AP9qFKo7lqPTpP8kMzIv0LHG4EGdtH3Z8HpfjOh3YZCK54VsgU2+KVW3
qOMgjm7KdXVI1rV0kp2EtX99eaxrcmvu/VxsDvIg1qDiqGBOu80SB0Wxdt8FIUgS1a8q2r14wErf
Qc/IS+SYh+Djs9J1sjbptLm38FnJu06BRHwW6E8Ei4p69w5x8foqmdFjY42KucoESiVLgTWh+GYY
91rxFwxCcMaNBcr9VzkBzR2xMFoATuzavbYL95gTKl6RVld767B2YBjhvRv/Y/cImg/AXgnCKJfe
GaJklmZ1pbrJ4kXfm5fF6871I7YPWP5XoCkwd9Xd/UEMY9yUWO6HXersYYg30XFPk2ipWTZEjkl2
hfpwV2GxtX3+I6kOtlFCUoSXOQEyXy62SySg7EXcauvP3ziiYrZj0MpP/vhSP9SInqHH6ygwPQew
LBnDS+QipRbaopNVWw0WWlerBqpu2TFjbtbIPPIbI/TlVrepupCv2UWzrQrH2nhoDYTPrHMa5fn6
UXjnq/gU0DbGqIvOGgyxmTIcePLMIGgswPxqWx520Kq2nlfQzRb+sOuth8rgnEJmKN1Ypi6+PNLn
XMcgv1sKrWZDxcJH88lLQbmuzuOh7tXUTUrB5az3c6RBAffjUU43M4pG7eOcAFE7r/qu4k2lnEFr
Bob+3BP+ZvIMIwuADQB0DiYI9KAvfbQookbU+05z55+LA0k2n5Augzb4pPupZ7lcJgHGN72wR/nn
HI/6qFiYNiGKlrmbPhZe19kgug0SwMSSu+LreiPa4pfymVeTZ707tiulnHa1zNFMjeX3g/H32L3k
yTveEA/zYbq1Q/nr2uYF6LwmDWwlRPUQIhk1CMRGTzhktymvlccIMficKCFB0hkdFjqtrZM0GgUj
01xdHA9mveyKXHtqeyW47pQ8M9S3s4qwwSwfzMTzl6p6SABRUGcO6oKVooPuEqx+EDuF2qdOPQJk
0xKMsYIR+b57y+9UrwkIQmEYnGaveH9Al89cFTRTMHKBxhQeUZe+X3e5HkNQDeKKN/OpOsS3bX9W
0XmVMM/SfEn/AbGM9cQjzWckuITU81+j1KUgh8jbxBqrNNLiR5JBRTrObJCR70Uzff2fdw3lkY+7
gDIFfi9CGY/ImQLvPaqBVINUGtCA61YYCAmkEhszVAIYdV2DAhPMEOKH7tw/Lv9UjvnVctK3FbU7
4LxCZ3lA6SR84I7qfg6WsA2ddgUD49hBOtuVhVKr8ihXXeW2BLSMcCEo3wi4jMx08KSZmHfrxhi1
0CpVBNCd4ckwLAnAmC32TRMWzudkhCmsCFVunGuMIdB14aIRK5Rr8XCs08KZrNhtq8SW2m/VfKON
RxX4SbXccXbwcysGXxFzD9Cd0uB+NCOgYMXWJPVYGGkKdefyFnSSIJRQPP0Lb9CJnQFubFGhZNIH
qdcWrA/wdSDmc7t4IOCxKBBuup/xWXZr9H94FTzmzm2MUjF5SZVRnycY7UToG85fo1J0rn9DhWeC
CiaYFxcW9JRUt+2SQJ6yxSnV/r5Otdg2zWp2jLnfobrxReqEUxgbN0qpxk45JD8Bx/6JIfrW0Y3u
ayjNq2304Wmo4tUm0tlyGh70Ks2dZchNexUAN4iq3jdL8NLobd46apTnzqxPXxtRfFPierJrrd6P
DbTpEFdAI6VNSs25DxiIi0uPoUILSE6XKJkNxRV2ZiB7BohfH0pMHoE7ym7lA3Yx6LkMM8zDvtlF
6vx1lRGVUwQ3FUGphrnHoHo23wcQ24c/oM8hmc+nvPPDGp2HJfIkF2JioRJx37thMASVo++VGyIX
iUxsz4PM/ccnxXgl4ZcF4Qblo5nVxGnZI9vM9/1e+SGrNmk7Y5xzJOhV2c+9aWeI/nW3Jfv0eZEf
RimvXYoyD/sGRjX5RY53ZfkdM11uZKA6NpeeMN1fN8dodhO/+bBH+Y2MMcDeShGv0VoHlVQVOeSK
J6Em7KEGz7sfGDf8hTnKY3pTy6uixPKsOQWEU/XE+PtS8xqU7CfKx6poiEIo5hGm8WEm3gNE7aHg
e9M961/xrMbQaB/E38LItvi5OyOV2K6ORilU+lzMmSAA7gSmP9FTjgoUhrtnSF7i4KPbnHophIZs
LsMgzy45p5sSTC5EmjKALNy1HvX+RCgGo2+mi7Zftqv2kKn+IoOcn7+ZvBNCYxcqqY9E6InjMyc2
Cj865GMjT92jR5KioXZPpoKNPc9lyQm4ckLou3HU+kLrauKxUmQveeLIVuwlcejMOZSpwoRzIFnP
h4tNpe5HcbKMeZGwyPI0n4iG02gTWWPphU8Tzr6y/j2MNIYtjMQEHNlYWp6k6R24AWTZSUclHThr
YtkBjysmHSVQDoC/6tJfsjlfrRhsiyhJvlatZKtG5HHiCumW07u0NUHFMUEthSoccB+BEAwo3exU
FtoZyth3YxV/y4l0ZwV6rHKwoT/Jufm5bknZhnqdmMfkOCQv5n146ALj3KBRstjZHtKwiNqml2o8
o+zb6WPvqEBqiZFYmSKMEqiqCnhZ7CdARek2oaiJfN6rhfU4u3BLOpJOgiokKuwth3c6Uz/ESNx4
yPYkv7dckQNL5Jw6+vK1xiJOrD7D00UQbxrIB5qrdm71IliE5T4VBx6fCyvrJjOGmLrC1YsX6KWL
ltWcVNr8ngGDfuMOZBVrbOe+5ekY6oyP8/d5dSKHwHea48CFyzMvkK15coI2EbVBM1uuIuQa6QlJ
sbCvPJCdnqYgfjRdlPHaN0jFu8uRl3Owrke8myTIOAEBCvr+S7PrKJZxKuMCMZJTWd7UzU+1431Z
5snc2KAcR2xGYP/JJSUeDD93K6cFyBM4yBveYpgvCwzMgSIPaFnwK1N7GJcx4AgKMvDeX0EUqzvS
Mdxr58kXfcWR7fQ+D6rd9bjDjGwbk9S+gbt1KUaMAruKkLzKinTTFVHxN0d9uy7qRljSoYfOA9ZF
CqDjvgSdbwJop4qjrh8x/MDpwDGdYrMmKlqHsbI20YI1oeSj2KbenMaldEFr+Hb92/HsUGHTDAv0
ATosqyOvGYxvWqeY1wxjH6zNYigPnyIlr8oRV09kOm14E7ZQPZVQhNfvAHVuG0dYHKF2Vk/GzALP
IdkLJIq1qoFLz6ScQ5PUKVNjHOo2a4JMv2u1yjNWHps/0wUVQHEB/QPNBF3ALbNxNaIF3Vkkuo+t
YH1vMt5rj2eCWsgaFuaarwpkNfrGtsr40He8dwjzEjU3y6CcvLGKXIWYMV7o3uIZ/nSDD6X16MiO
zgp9iXm2xdHntqNYhY+tVcrXVcHodbMlxYgOUzPplyZ5KRM0MVI4TPJm6ciHNM2vQ80phV9/4f6b
BVPuP0pN1SUJTBtmIIUgkxK+ZvWX6zZ4G0d5fxnrcmW2muKaFiZHjcVOCh7JG/uEbdZBxfc2KatU
HWEj3U/5wbyPK1s9YJLFnWuwsZJiqiXuq4RUAb2/WB0oNKBAKgHDSFOsrFPRZlnXwXJrHTSz2xkW
L0YxBhcA6tnYoGrSkLtV5blsweIeiCiKKajjKLqjl0BL1t2T5icHCxKruXEclvbHlD3rhuCE7b00
PLQgYUh8XhODGVM2v4d6ehmLOqRKDoWbVjtJdepCrcSJRZFTg2T6DS5R4CBNE/OW1LFQpiZq+wWr
xqCQI2HQbej21/eOWTQG2u1fE5T7Qyd+MMwRm9cTYORLCwDLvFPtwYU2GXlLlmfoD+Dz5fuKcyiY
qezWNHUq9GIZVqOEx06O8rri9VrhKn2ZHdNWnPk5uc1+XF8rc8+g1gOcFjjXgHGisiwBDxODBJk8
FfY5SICiSQ6sZXCvmyE/+/MT6MMMtSwFXDKyVQI5o66tb+XWg6iHT6ocuVJvPaLjONnZoH+/bpNZ
z4FcxL9ro04/Souzog5IFsg2Sm7i1Ql4yIicI5r4uiM8XbdHPtV/rxHIo8tPGRWzpoYKpFN7cDCn
VefUgP82AwR+b4uM29ggh+maNerw94K1dlmCDEXVMFazRtBUkrU9qCY8zJ0uDrgIFvRT+ju9X7P9
HC7C6xRZuL/yIv6rHBA4JQhwENoZg5zYzQMB/aK6URR8Z+0xOoeH7BC68n7wxdcVgXXa6ZzQSrbt
08o35ohLb8wZlagkcorUJdGUL6EqdPYYFje6EB6tyYL4Ugm+m3m5CVPt6/UNZgfcjWUq9OQaFM0N
TPPBocwg/iV7ChGAwUPMcqrXcrklb2oCLVZB7S/Z0t6446VtTGTdh0+rIhVjR1kM24WUK4y19WI9
djrRuMMQsDulsReVhj2LulMNJpLHhBMWr4cKlZ7mN6FYX64psqBy6lvPagfNByt9fDRjk4cA4h0l
yqNGjMNBBx0e1Yqx0ysFNC4TkBLPu0z8qWFy+W/29d9AoYqUR4mT0AEPieg0vvaJDbS48tOyZS+B
HrqOcG8qTvy9x/P+JwatAejIg7SyU56EMFnTJ7fe/AjKuVS9AfoI3TV31OR/pAXis8LKaxLytpCK
9jGk2aBwge+qFp1dDvEBdFiuKPMCL3v7wMaOMRyQMKmUkxZJMphVAjOEowhqtppsa6fII+poE5ig
DEwbHbtb8QtA+Pb1rWTfn/qHaeqdHappqy8Zebi9k89mXvVcQMWg9UjpCfxIvAPJ3rUPe5Snaq0U
TgupUphqddOM01cMOz5cXxN70z5MUN7ZqtWylg2O/BwtnmJMrmTei8a360behz0+u99HHZT6cOIK
buxoQpGyrdfVrqb4Jhur+1JpDFeoVt0O6wqCb2FmL5N+Hqxqv2r9vWEgRem1c58ZX7tBfmqASbJR
ufVQjDtKnY4mn6HaGI3341QxkZbOPwHmrTB50X5dtQzyIEt/HsrhNp/Nl2Q2UzfuG/C3T9lbasSg
t2tstWifF7M4L8Z6l1fkl+WSrQg6Gl6RmtprYbZuH9eVP1Yq0JaIRZzrjZy7ax+G2uFGXiQRy0Kr
Le9sOVRsaEGFYPmb0Te5vgfsjf7YAmqjEytK0qVE/tx1fXeoMxVjl1OEQoo69cF1U8xKPrB/IL3E
Pyj+ULa6ps2VbsSzuU8iJ5lqR2m+lp3gqIluJ823FmKnIpIWvFr8olPe/o/WqViHBCWOxwSpkpEY
rxGIdwGe8DolfxX6SfISuQ4STQKCYTaPaTT8YwwZDzLL/NbIWMCCiVnoTxNuWP7YZAVeEaDFfiep
jjDrTcYhgdJ1hCDdpQde7YpZA7RAigF6WnDiqCa1aiETjSTsTFIr034aeJ6lktOb98mNEsQ78agO
d6GTCdwQ9a7sQHvw1i4V9dVGz3HgQnT/oQ5cIlS9kQdxiMZt4w0exFeg495jAqV+0ZYV7wxQr6Gu
AfBIlNrYhT8A9pHk9Novop4DjZZVZtUmGn5Gftc/ku/euRgHffoDVC/rMtqunnoFQOg0luUetshl
lEX2FDTfpKP5FduASTDVb4AllH8IE/e7s948G8O0+JjShnotWwJw0kC62lEDVSk5m4AZA9hdKQsH
lUx/mGre4CTrRtqapR4GaRc3oxUDOFbNOpHLc5OGw9XLOjtbC9T1rmj1kItLDLBilQInczayx1Hl
2OCtgrqOkhZiFFaGj5fEU+xJST3sq8pQOWGQuRKQvxFYGwiqPjWpR7MKc4n4oZntZXl1x+lZmzjp
JbOcABmzf61Q36vR63RINFghw1fhm4TR0Ny5kQEhNLz6rX4Jb/Nz80u0wVvPSdmZ6dDWNPUZwTTe
L90MZyDwt/LX/Ji6Ao7a6mSYp7vhEyKwLsutPeqyFJMQcc+Aa1jKCgLH8UUORTvHp7ExhMHBZPJs
UVdY3MhzWir4rFX+T5JOIEyOvDW6ryPO/jGmockt8bF/VNyO1n7K5gEf0QSxULD61Tk5gzZKDFAy
x55KvuRqiU3Q0I2bCWBjuBd9ouPGA4ww69DbH0IF8roOC2lt8EPyU4tm3Fu9LzxQmznNT2W5HT1C
pszLb7keRIVqReuNqbfwlVXUEwIinBW7iVPCbfHW/QOBE/ZtpYEpERezjhuaclkxwkC1Vuu/EZsA
UgFDVjnjrvYnsBTIlRPuW29ySy/6SqhYlL2VvYwVFLUgpYH/T2vs5JYHm2Z62uYnUV5ttmrax1DW
c4upu6vy9FwuvR+tmT9mOacl+T75+elq3NiivBpzIFExAUsNx4J+krjTfG2P2fD9eixwLRNtoygY
35rCCV+J0AQPAsmscQBlCVp7gLaJmNdldaUPMT4QA9ENpJf1aplg7vJTwQFuyBUiu/VEXzLs2mvA
NjtGh3jyRNNOgOrjMjOxHA+0+hIRwMMcHBhbLn+IkU24HEP8EIzoe2NoE8W22lvfFuB31C/J39Di
oAaKXcRLC4Us+N6lwa5VJ1yZEvnyszucu28kLSFw3TnDwB2vWM7QYyXmoOGrYzAXXUBqo5uiQQmF
rM+8SR6Wzh7ACklQivVOmL0m96U3xRGxw/m7lEiCKevIFu6Mp+upOOOevfgVVGxTNZTSk3jBds/V
NzzaC7tqeYzYrLh1YYSKW0YYh1kbi1hqXnzL6/hHn8uelVquApXIrhIfo2Y+ZGH6EIvNA8Qqb5XR
esiz6VGJdff6ellJuCzCrQFjJGzqNCi7VVvMfxH//j2x0zlCCuUU0q9OwYBSBj3KO39TlbgwSrmW
oM+6oA0w2rpQNk/A+yl4g589oZoE1EbG7x2Sw0FFERg08S+Gr1GxpGrR8phXOdSUSRkkDEooQzQ2
wTIuvuJVAkzyGMcYSfaFPSrpbKuuQetCA/pcfRRW40c7FD8UPfu+KMmbOf3i7CGJQddWR4WGMK7E
qjNhjUDC6zsyXpy+kA5JC+Gd4chbHKuRcLE6KiaqnSFlFdzmXWHU+PKbziG8Be0B7PHEfYkvXFsc
ObGb8vaM9/oUt/CV3wqchKCaKHBy28s8F6Hij2yNQj5bWNT7u+go2Smm/8RH6Jf7VmrzviH5266t
iooz/ajmFeb3VRfaBcdGVZxRGA8lehQc12Bc1RdbRYWaOppFLQULmdu/c5qAHn22k+ycKY/qPtsT
FKaiOcX6kPRH3hflbRyVKTW1ZM1FiA9KMNJgrALrmOSJO2PPWSJv46hgkvVlONSg38NkUNi8kLkS
3e1cuX8l0YS0JTn2rp82sMZdOmRrxMWKcR3ikOobyXLX95k/GZdihVDCy3Kv7yBmxS/NLWkYL1DZ
xWeUp19QSgqM0vQGRXyp9ZDzyGThAzbeAjDMpa1aTdcZRAgQzbsNg/HJEHEj+esXHaUB3dclJxrs
arClxPmDEM2ogVzYpoJKWWZaPhiwLR6Q4yG7I61J2U8x2czFuV13GYxTXq5TKEZpjpBk4azPbnIk
SDfB0R8t1MTBkvD1usOQv+y/jzoAb5fGajPO5b7FBsrNUcluho4LaecthwomYVbXZgOiJJSPNL+/
BQ7Hnh3lgCKaXTrcsh1vo6iQUsTWWqrz+0ZBfvldz8K0QxBM/J/PtkJnJ0mHPn23vq9MdjCC80gm
Xos9pMKCMuDFZFYzURY1cEyA4Jnwm1BuIbfLqlbVQE42IhZRYPZ+j6fxYhYz+mvvI2OSCfwjtWFZ
l2e1BdJft9Lr0NXlEuRsoYCnTFUW3nXv+49FfdiitgtjRya6pFhULGf2uphP0xxksvAYJ/O+X1ew
T720UQRuCy6LNQmEnxx/s0rqAtC1vJkNYcYpi/pdrsaHSNBPcttGTiP0fm8mQHib0RcVajd2POS8
Dg7Luo5CBV7OGJumK/pRn+WCohOaGnCRK0Nhl9w8nrnAjQlqG3Xo8zXV1P1OGbTTupNxxymYqeCh
p9iPv40lahNj1JDCRW7BFIBBc6SwqpfhYY9CeTc4IlSjikdeqYzloqitaFAAw5QTmN0uo9YC7ZGu
jjLdhQTog6oax0TXH+ti5BST2GZU9HHx7iOqY5dmpBH4GsHKdbdcltM0GkD1xT+gofPr+ingmaEu
trEGP11UwUyTY9S1zf1++abMk3vdCuuqtsA+/v8XQ11hSmooUBOElXWMHMtYd5ql/6NpHdr0vCFJ
Vl1E3tqiYpVmaWUrLSIhqwMZ9etc2Xgu+8m37L0CpgR4TsVA9hDan+5HnHH1L5mP2O0PIJ98k5fH
ijbN0SCTHwAJ+V/1Y+yDUtAx0LvJveKRr+HB6tFdLJk6bhXkwmNELbhk8M4bfdvWXm+PHsliO9O/
vpesuAltErB0KtDFtVSLil6rOYcGyNVk1FvApATemiyoTiAhOPJKTIw8GXUlTSFVHZD907cO3Cmu
w9qU3x845D5VQHTMV6ZiJXcXdqgNM8t+zZVUx2zCIbzv/eo4OfVe9cYv9bF7lX82+z/iW2NkyxdW
qU2LjV4OxxCfEdZOixc7BA5F6CPwiLvnP7zZq4QaBKIWqFygpn3plkWcaZrQqcRee1p/KiAkOJfg
GDfO0X5I7B6cubZ84gPI2f6CSQaIzIB9DWTgl4ab2sJ0ZizJoJIgaZG5VwIriBx5xxPYYD2/QY5j
gQMUVSQJbPSXlrpJKKpI7+CZjxC02eUY7xH3ws3qpSAd4dV6Geq+8oU1KnSmvRSOEBWW3cEpT9VZ
dYYg9QUvCRrXg2Kirzk5XnWRz7dMvhiVP1xYpsKpng39MEwziOgBM1cSzyhQ+wbBPwqfhIO8yZ8b
7cUMbWP+AyZ8pnFQFUC1CjS2SAsvP/JUF/qaGi1OpX5MQyPIxvsxWva58HA9zjBuJsQX6IgqkDEk
znNpJzZDtRUwvux2MSCJs3wS2uZJnUsOpx5zORsz1LcsUpPIOsGMIM92IySHodmb+bM+ppyCPdsQ
ZEtw+gDcpfXvFnHSIdUyyig0DHakYRwy1A7tVDmo/NrXPx37IBgftqhFLVYdGnk7yG4TTi0gpor8
PGbdcof5t8GR4nQ81cto+nEvJqcOmjs2JAJUZ5qM5RkqIOr99Z/D3klDeiepU9CyuNxJExIAI3pj
shst1j2ElM9tNHpmI3PMsK5BiFGqKGXCLcGGQuWCZghtSClFhEv3y0vhFUF00g6yLR/5xIjsL7yx
Ra0pVeJ0VklQ+z25mLsmpnIEr8XDHGUx/DfvMvwPiwZqtUijoFlI5TVI2bteSmCRcLfpTndDnubj
wQpKr7zhvmVZtxOA8yBMBAU2lFepbylNsyinWUHg5ZO3uqToR5SRRKAgEl/nzEmysniiQ/+vNepr
or2kjPNYAToFMXRiDQo/hB7fwKMBCnL89jPLJbcGqdJYn3VRqyoJIKpSOWEwQA7AWnuHxg6nxMHc
NQ0MdXg340H7SUOo6pRuNVV8xx5UAePoKLvkZoQUS3OnE3ZG7qVEvIC+Grb2qKg5V1mjlCbsxZim
z47AybmDn9u/hwfRBTzurp9t5gINTQP0Hng0CcTtl4fbGITREmtcB8RRhjMpsatgMF5O6u4PZAZY
QXRrjb7hx0VZRhF37lENxhMh3Ar3HmEWBrUYivoQDAdd8/UVsrJQQ4fSJLp9GK2lR+clvZnCqmzA
Yr4PD8mhheob6vnB/64NJEMl5cMMda32KSji2sWS3EEbPNQX65KXuDO/3cYC+fPNu6Sbw1AZSny7
JF4PtR508UuTQkIXzOXXvxgzM9quhQ4estlb3VDL6GKt/ox2tGyXoAA6JbvS/40rEda9/mq8QeoV
M4sur4pEwgV9CLb2qXBSJH0SDwV8sl1KLzbVc5pk+zGXgiScXWnWdtGo8Fp3ZE2fbCI2kxKZYir0
OZDqLE6rAvtXC/kOSgZnox7BDFfFsWOo6WHNUl5Nmhxl2iKawsAIYrxJBeP25X7mqIpA/02SXMw2
7ctEOAll74WCtE/S5HsJWr9wRavLbL+AdtCX82SnW9Pr9Z1mLBoMZ6D+10ANKeF1f/kT5r5NjLXR
0WkHjuytb2LxZKYd2hqmFgaiDCh80yugob1ulRVztmbpb62OSTpkkbG4jbf6K0YrMI10Mx5kvw8E
rgb652NjgvwS9PeEz1zEjN7lGkEaLQs66nKuKoKpVVnO+jQ/1bLmZZA94Czs8617aYuK3pGeJbKW
lD1ui8mrHvSX6UY4Zw55Ewp/ksszHoWXBqlEUUv6au3kEOzBPmpnTns7j74CjYbn2rMCwGYgMbK6
mMzjS099DquQDceMO74pZPxMnTqjcj7iaT+OgzsYxWFF498T+t5bCtEBZjyyZ2kJzBkFHBOw4+tf
+fMVCcvIDhXCaap8Ihetploqihg6W7FU6762FpkddpXOcVKW21iY4n9XjCLjnZduE7d9VSlAcbq6
ika6ieo56qz9KWrDp0zueAU2xpF4V2FXUJaE1Dry30tzNYhwO6D/4TeoXZgHVEuOUoCRDVc//kEt
gfj8ZeiBNRNUQ5D0glQLPa6Nz9q2TZXhTEAbOX0FUR4aYfFuQnGL1+VjXCaXtqi8V43KWWjCpH8v
N0ECNBtO4K6ZVicO2pPsybMTHYjSnK6+iPBb0/2DFvjndPHyN1Chds5mCAynUu8qj7MvFi4Z+el3
yj0USjuX0KOUQZ66PS955H1m6saeqkGKjTZFHRGdP/k59S10/lQ/euV/ZvYKwdqF6hCorWjyJ3FQ
4mJI4K5zeKNNr9BPm9Z/rp87RpZPvqKBjgOoBFA7oG6LcZiIlEFEfBTTso1DWsQhyJYqd30BLQkf
3MKMMR8G3ytTm4ynapVaUKcGUo+78hUINK/2Y197AEeX5RTRrvzRuLNHLCuVX6aYRuZEGvap3PwA
6u5oCmuaDSvGig8mBP1AoIDJpmIfIVXlv2k+X8YXn/f9x2xWm6dZLBcDdHAMCL+60Tittjks6i42
hywo2mLwO03vOGGOsUScdnBgk6FOGfGA8tE+rxV1NowOj27SiISEp4AG9QCQfvIKDMXd/+xDl+ao
1HLA1GJqrWb3XvrSwRiE/h2Q8m7xi0BsQqcueXtIrsDLWHdpkQrkWd5CFDkLicXfAyBS6IRf1afy
zSBP72BSeSMnn4/9pUXqnJRNPah1D4vzT9EDUcpOKmxQ+kNrp34WONhoRgZwYYzmKJqXJhcWE/tH
lld1L7VfBJ0vVvYS2tkdiWzr9/Gc+X/xUr00TJ2NMkzmdpywk2oAZitpPUf5jkDdyVXSlaNtoXST
+NyGIbkIr2ynTqdYEKNtMPaKOVjHsENclEQHYjrlBx7Kh/tliWNtzqOktMCIEscRduJB98jFXJBM
9RlRdvBJslqq9l9hCPFQhV4TlGYhR2K946Y3djvdKiKdqDa+V4cBFDXNFwOAYMVbdlVvi7Wn8nhD
GTX+S5vUsczWJR/KHqE9BaSpvp0hN6uRfteB97RjFPkuLVHHcdG6WSvmd0vJDr01nH6if9kiise8
g8g6+tsvSR3EOFuaMmlha3wlR79xOhWsOz9nVBuGX+k9t3/xOWe8WJtCJXHrvEaR1sAeSf+7cwf4
JxSXUdxHgEM1/zsKKsEfNGhY8WazTLqjXVnYvtESOlcHK+sOSqaueWoSKCH3KKhw5wTIAaMP4NYa
dQAXiSR0MRbZeRghRCZ1yJzkpAX1/yPtunYjyZHgFxVQ3ryWbauWNDIz81IYW977+voLtm5X3RTR
HMzeywInYLLJIjOTmZERj5Bo/Bt0OPYUrQqAWzEqgF7C9S3Mp6bMF8Ui933yBBAnrZkTgcq8B0Be
RAnugethmAu8sEjd+zQH70iqw+LoI8dQPILwIwRs8x0IcgSXVxj+mLldL5DKjy15TqRhgDlD8Iv2
m1Ldp/mPv4i6l5tI5b9GGpuTkMCGfBwhmS3YuYvuqNcjbfsT2SHpYypzvSYqqUgmTcybCvb2hX3W
eXeq+DeKCe7kao42O/2x/iVEm9DjPcB5347yY2pZg5sqhmFyWjADmGdnalcjQNumdwRX4xgkH+fD
Zbg4K5Q3q4YyEqSYhHoDJALtaw2Siv/47SgnZs5GLrcSuW+/rc3iEI6aygHfD5oirhC0Qcbj3WG7
6PdF0W9RsQHXqKQi69Vsebceil2/J+Sf7WMf/MfDfx5SuYh1ra4PqpTBVNmM93ohYvZaetKj2uNs
IueS0fJhbRpmC+YMSbLSbgVzN4qdbWFiEsRJkz9sjV91DRmd7pk/y8U5IbTCkxDF0A4k8W7V0rsx
LvYSr/vCs0D+frGHstG1ozhibWFsvpSN8diNGOfhbODHpxi50aQvL+uknUs5RbDx/d8Nk4oBOq1T
slnLBx2Y610U5LbkhIldNxhvCcpd+zA2wGdyUYzsj/j+G6iFznlZDUmDhZJBodXNXQNnJtsTvzIS
ZkptK6obIeX365kB9mLxlPsU5bXGZCAMk+xIMO3UJ0mu6lvRXwfYC2uU8xyMQSyNsQcnAIAlEYa2
0WK+I8RQ07YNhg3nwzJzpAtrlMeUoxBYIAvnUw2mF21Ti37mkT7o7JkYFT/9VfHp+ihRPlNuwaLa
t9hNcQeJYDv7SgZWiIdun7mr4305ynliFhv8MiSvnXYxtDzWzQxBWwUUquWRW+hix55/jyc9ipNX
Y2Tm5KYvsQMY16ZwLC9FI9ldPTwVjhLvKU326WPsebdHPcCqtp2lfsY+kisJgUzzV/VgoncHVjgw
FS2+6ErxNq4dQ3P5SSc7wr8bJ5tx4XTSvFKzXsAzLFH9Tq/swVK9RPkW5YdqTHjOh3NGLcr5pCCm
7XOSIs0QsxHs+gQJq8JJABBVvBb1Q37RkvctKVcjmGKmKkD3nouW4Y4ouxLFLKz1xO+Ksh34+15S
7kUwprBYS+TvkB32KhH0CP3r7VvOs0C5FK3RZqUtsYF92vjtku4NKfl12wRj3o5ca6ToFpqgmLCg
rtqitHW0xgjlLcFtftEA3yJsE+J28iUn3oxBvJN52ljsdf1rk35wWQso0a0CNvv2WIvhxmrnLWdZ
bA/yboK6ZZ1UwVXJxINgBO2fF2uxjff138j7XW2hQl2qQQA8JCUF1rdaXA/WfDyPie5W/5icuMMi
7Gv1vjTqWgGsDzpm8XzIF4cU/4ZfxBVDVhhAwnjHy1PYRYb3E0IjYOosL9RFOS8PG3kigzCLvxzE
DW9ljNlmbKSMrqYEXioI0FFBbRQ6qQH2m2QKnyW//AmCG2Fc4av20sYCuM+0VX++q8PDEn2t85/m
98h/+Hn74DCP5sVPoKKcOKTYWxWLbUFVtyqqjV4dzy8y6w0XNqgrF0ut1Opo1bvDbvDIfNhcv8JJ
eq2dQRMOo33Lrqlc6X4Jbq+NGXne7dKRzuzlegGuGJUx4Xlse3sueycSo6BbFi+NQcQVSpvbFhm9
h6svalHXcEmmVRILLJXMbJMyQIu3uEeeJaJbPsgiH6/FvB0Xi6QuY1vIi5F15zNEss3Oyce72D/X
cd1svOPDwMnX+hDPLwxS13HBIREK8jXVINlkuyQ4jxXueYVbzsG0yN8vIre4lJOWkLf5Iu1QesAY
hOxwPhbnXFpUQIvG3loq7bwSxR9BX+iY3TOpDKcvGLVz2uk0fFIngNu5tRumt77YQyrQhSIUUkOS
g7VkKvTbG5pp9pRvBb87xdtIyskQopmkS7oeUunqLp1QU4GCqJfemZ9kX7bz3cRl6OdZpHzKUht5
YiVYHaa+7arcGTP30zETn4sNpFxKgaGVLPyn3KYcyhPqpWRGcn3mQwg4lxrSA9dHMVUmyVgqrEcM
shfU2oD3rjfJAcxcHoo1W26GTr7Ixxtmgm8EEiBA1lBfrCl7CVRoOJfkHaeYlSNNfqpvc4Qi3SUv
rO4+snJHnO762RZSrmYNy2+CpRa5Efru2gdKgijRYq1KFzBgrXPqLpBNd1Rp2MpSup/xaFDzaC8o
S825jjLr2ADBKOuQGDQhAUtdCkmstUlHmeCcwpAnlzbm/mza2Z3qobtQOuCOKoLxPG/V6q+yHsyZ
F8qetgQDWFmqDbe1wvoQl01Hygc1cT6JaYgAQlocUWv3BwudXcNLJk/O7gRvBAq+8qMJHINcBgNu
x5PyTrKhikvXoGYnBgWmqjvoOw6pPSC5T73ymXvomLv/3mClxTGhutYMagRzvZ+BYZrIRGvFFpLH
54bOkDrpr7+Y5L7uzVFLNFpRTJsQNuUA5NKHBiUEATrzRgvqBKQGf7mnkFIWVYsw3tFduSRMrKwk
vTISnvUXMlM0fCZiJZBl+cJtQTC39MIaFSkFuVDCfsE9Jn0WqXBM6UiwCKRJlpvunG+mE7/xQfaM
dh7KhVHqzJqxVKzLgiXmrWVLeuHE0c+5feaETpb/vbRCfzmzjPpUhxWCEo8Wt8PY1OxMYJd3wu9/
8OHIVt1aFeUbhjTuw7FtSPmn3oLj80SG3d4AwNXpD2p4vE9HueDVqHR1VM83/ywj4rdIy+tvQP1g
pi/31uGk5nxRFpbjvdxVKnAqwzCqSQarrQtJlgmpB3jeE3AfTqMtmJ/lxM5FR8vt4WfSuQp8P1cm
jXd6qLiaZLNcpyS5y6E2F2r1JkLzOJm53QJWAnSxUlq4MxLrUolJA4Scn+EhedDvScqKwcXM4WZb
nMNqUEm5NlojvMzZ2PCiHSBegaLM6li/U0DjuUGDc3TogaJGGy56OxLKv0m2Bz3rG1gF/ISf4uyO
62p4S6RcTRoqbRROuI8i7oeMAuKbDvabChM3VrCeAJdfj/Ix4zAASEmQIyoI2DTTLkHe90nr0MP6
oaKfu2b29NS/oJflm5FdzzZ3j5noincnZ1DuB+86LTJyXJR8C7rQY7tZfEzf2fGO1yvnrZTyO+MM
fCW4H8lKCYdKD1Q+kcvlwg3Iv3PDvxmUv4Hmk9qMpJl75kcCNkZuVLsvQCPxf9hf8aiGzrALjzmP
55udaFxsJuV1hnHMGm2FbWBy/QL88YP5QhBrBHUkKqfk+3+LHQblY5BV9Wph4uORB6QIQell9zZQ
WLlV+uUPKvmcy2FS+fuypEklZChcEmYh3EhfLlE/wjAH5AC615VX8ObEKpNyN52hoJxf43aEx/Fg
bMItqVU1W6KbRLrYPH5VxiA4sqj372eS5V+8lOVWQVFWwvdrvArPky6ABkl4kB50VI/kjeWCPuDx
v31Cus0WSbKm1BZMpgfjREya29awlUDGxIqg2FzVQE64oNWhlqGtC4281PNt/aRtRmi9rs76Im/+
IPQzryLm+8Dyhw7ihwkLqwGgupwlzE5JkTMuv2OzDqwayhmJ5sQdgFTtY6Yke6t/VScN8FUMXizC
blBLL09TOx9H+/ZmM10QphlFUVeB5KKFPAkHelQCj4TrQlAzWaAEQiBveC1uthu4sEM59Vyu4noe
YUc7zQd0EtA8FL6aNvRCveTEY7fgWqM8eFvmgroOsJYCRl5jmuvHumu2hC0BgAHn9g5yjVFefJiQ
+PcijBEOy/Y+x7RaFISfJCe1xQ2PL43ZYVBlfC0To6j4L+VPR6mCGHJ6ttYfzv7cXfHhyMAariQw
iM98H8dKOjDYCKi8hLF7cOdc+4ClhRR2Ycoosca/y+JXs66cPWQlhhcG6FmYqu1UaUmWzjWb4fuQ
DqU9ThZwVTi2nPPOIKLECkDGgCkYGWCqM+Dxwp9JoamWeou1EGaN6TF+agDqOBh+FUDXTMSxhBI6
8DnlA5j2FYhLy0ehtnmB/1xkoSPy5a+gIrLWyU0+jRO8uCQ7jbhsQbjh9r16aiXQ5eRycpJDYwf2
lqMlKX48tp8UQf5dqNnPRV4f5lC4X9HTtWsxdzmnmZX8XP4y6nxFsa4AaqaQq9MS/ohN7SX3Pbhn
ebNmzMLXpSXqVLVGIerZMpOagLojRZgMlK+kLXGu3HMZT2X2Ifv3y39A9GR51HcRvnzze8bwwwBl
NGc6j+qKO0zUHdotYfs1nHb4ljyVj2AjDbRt8hLzQbWsGK6CfIAwF4GRSqVW3gxVMSz1+Q5XRG/L
TR7G/bgjdLdtBtAIN6VmftR3g/RghKyltV5lAyKcWIOPPayNOajCVVBtULJVklNAGPihExpUuYSh
dsFemDwLg9YYnHvO/uYXP4TKXsCEulS9ppJkafGk6I6wPZBsUI7uAJxE/sI9ZUzfdWGRyl/6bhqF
LMJeV7jYaGHgq5+GYN4QdmG1gBgpn1WYGRFUkN0S7Xh8ZZrXLILWQ9J2EokIUKs648F/ki6NfB5k
4n1dVkqBwWzweKDzLGP45do7y7Xc6wqmUlyzNJymbx1zre0BQxKplm853oHs1ge/9W6LTnZnjIdK
ybp2yDNHt38irYUf+QsQeIBQ8kIde12gjQKPkkbEO67XZSSNofU9/EMZD3uA++9BjYImCiTiipEn
CMP0DQip/9iiYviqKZUyoxLhAuHkJLl17K3G7suZc/7PPubD/mnQB8W4K0inaZQyhloUsEsi0MUo
vi/HRbXl5/A3RgdUyDTGbvw9/LRgasGdnuZn0fLzxuaVRZn34eIXUPdBS/VRW0hzyGp6aIkt8r6M
1YQXRZjn5MIK8YAXURaz9EKkaNhP8ijSndwfO0d5PNMCBXrocEHuPHtk1Rf2yi7S107AvoKe50n1
oh36sTtCnZb5/CSet4XUwWylJJmGDIszNExdJottaCVvA8mlvXVQqANZCBAOWk0sCFMXv+Ugc0NP
DuqnzoZkri9htPQB4PboXjouABDzzggTpIDngGlY4B8CJTnlUqpWX6txgAMj5K7l/0EKktcfuaUJ
5sX71xL0ea4/XJHUUtlMsESq2PXP4hHcSvfEV2Y/JwwlFm79zLXJPCwXNqkglGdGvYgD9pa8eXSn
j8EFiUhwQrvF7SsuyTxvidSNA+h86dISS1Tl0CkV6NFPmW20g/c3vvliWdSdG4CttdoVdsidy7+Q
fke51wAprL+iL8vxZEx89PsR0WiS1QQVOkFHK/H84aY7DEAcCYBR8YrY5iEY2TsIZg7QtaFhqFHH
UYr0dFgJgBF8O/13K27N7SzmmocmZ/N4exeZQUf/15ROncfIyMRl7QCmgj6TK493TbEbTckrO5k3
l8PMyS4sUadQbIdKKFo8AXoIna3JOO+ieNkqKgTFw+wAPP23tRIPE+S/gy5MedbZdwBc/BImoC2Z
RmRLKwK5OGBLNXsBoqt4gCqV0xx0P/OtLRe0TI7eB28G+qt/rFHu2WzitVDJ+44UAUu3OTYT5oGQ
9hENj6f4mevAmJ/RgGAwdG7w2KORMvIAPJyWIes7k3e4aHCS+IrX3egIR1IJKE6Wy5PqZL/NL6xS
N13opqxpVGRHjVVKraNDoNgdBbn3QQwfgcupWHOvwtc4VVYDRULoxDpmn4lOmq2FiyKidmiyfn7U
rfmb2EdSZd8+2wyxEUvUQcOJPje6lOAruHa2uVVOuEj54KIea3hZ3J1mkIBE7tiNYaB1bbWLMEX1
Oc1XwLVUa1GC2hT0oCmXYwe5Y1/IICuN7ME248Gr2+67nKiTO+n6s7GGSWD1BkgC5ELUnH4ylV2x
4g1raHGtO6FR1RDunji39XxMqYMlSdA2ALeTqWmgQrheUdgX0aKG52MsOnrhjk/QQMRgCMiC8kD8
Bj7ChwLvSu1h9cTUjxS8mJ0hwwwM94gzkoKrX0JdZ+hKwM+XxHHgZVMUtrYnxPmkmFD9JIyZ/DSE
ccavLFKnzcwyKxUnXCojf547zITpta8us9cXHS+0MKAKEuirIDKAfEACpud6m4XMWgoVQOvz/TXR
Qwf1dGlHu9SvBWcZjxb66mQWtJ2OWpLa3IjNtK9DuU7XMSii00XoKdJ1K6obUpSISFFf8SEK6ZV+
FvS7+MUI0CLunQrEDVbNuTOsOCfB6r+mqagKngqpTTuYfoO+lj7m7gIQNfjtkRfmWB/00hTlJQtl
scpIbVFmK2WnjdYvUQTKFEMEr/iP256A/Q7HojTQXqCgp1CeYLCUVltHVHnUh+5F/UbeHqSFKMeQ
myFj/bzrwX74XBikTlDXgNN+UvFIVY+DR2r6oTvdk9vRBO3eAOpm2gJs6+UHZIHcAStSs6K8BChM
3ldL1bTCqAnnUBtRA+iiyFuqcgRjSmbs594C/WsuQqPEqofw06wmxRNnpxlH98o2lbuAdNyIRPJY
UE7lFrT7GJ8GrBHvOhfS3Bi3gqqACnaT4W+IRFHpfF81XVSVugXZjA7LRAixru0u6Pczdrq7N1/5
X5g5Ka6JYMBDhQ1+iS5MF31XgQsf7qj9rAei1z0knp6CCzY8YWPRnSq/Jj6up+Df3mDWt9Xwnga5
roL/nftXFy+/VF2WTtQnYDfCGodZnkRPBZGNl5YGtDXXyXwasqHY5FGibG5bZhZxQS0I9ShCG2Wo
1JlGkO+q3rSAVG+kJ8WsJaI+mH2TBq1F8dD4pBYjdFo7rx2P69A8pEtRCXZiqfsKWAxHTFUMjuXK
L7Ai76DGZyUcr82ISFfRnmTVFztTCgLUzAgtUijnj8Mc7kpj4aWRPBvUFuRJE6l9DsYerHIbYipM
X3IcNAJemz1EghHsrY1yz6dFYdbxdcWQ0LOSQQFPg616U2qMNgKjzuxLfv/J8Any1HKsyNbveztH
clm5iz19h6YY5tMEt9jzohJz7Re/gIoMoJBNW6PByVvTwUWM+Jon6cvtI8YzQf5+8QkjRSxFKwTL
U6F3norZa0ig37bAPMSX+0idEqlvskGYsIqm7aMvFSQL9g0yAK9TtWGjCnn1pKqhGAhNk1T4P40F
ozN57gxRNwIbWgm1XyUmRtCNcfTXNQX9RQZ+97XugC/g/FSyoZQbvwrF1E8d5nyxkgbxkYTiShLe
Kqvwo+ryugzO/EesSSSLumWUipRlnUFfdED8J722tbQVCCK9TephlrrkyqiSf+6WOepCdU0epZOG
NWajFITqbzmc7agEBZ40cr482a1blqiguJaZNa0NFiYLpdtB3lkBQ8swFC7nq5HE95YdKgDK6qBU
zQo7cVjY4BT2R1V2ismy68RwYuFBkVGD1zFlvRzLhldHY0TfyyNDvw/mNavGRq1RQy6jEzBMk6us
2mhnS7aNykJ3i2WpOQGJhZi4skm9BHQjVae4HjAC2aH9nNaFPcl34iwHSbQvAdyYERKMKPZ0o7EF
pdyi4+dMYgxQnMRha2a1vK5+CvVEGDQlH/Pl/8lrbm1VEzyWUH6WjpGyE/KvafMFxJkSkjCihZLO
riZue+WLODWu3m20aq83x0QHkIWLsWJeKwPCRrJOigJ07BSHZKkKHR8m+71gUJTwdbSb7rMVEClR
HoCNkSOAs/3dGHXUO2OtxZRsQ5h8hh7xZ7Ust2l4KovBScuv3TJxrharEHBlkDrzsYo3cCvjFn8m
YgbTHWGwRUXaSX6+cU1w21zkH/xwyd5XSDf4cl1u85g8HUhJkwCPMW+y4X82ps9ARQVBFwz8Bs2T
JTR9ZHTd2ru1Wm5FKXyOzW6nDd3zbZ/B/F5ozWsiIQKEeiFWexH2MBzQNYsJWsVCtKRgbrvJUWI5
BwRmjrx5LIUMJOemeDRbrZJ4UYZxMoGuMFTIswGn84ELDKMfaqOQWXDlk/kQ7ZV9v5EC/cefEckw
VoqUGSVNE/bA5kitdM6zTk3hLFwJ0I0smr1JT71++N6bL1ECMBAnX2PmExfmqHxCklfkaCvyCQEh
JTS2nfzj9pdjhK+r9VAhuodQW1cJJCeSW7uVvynNS5Y9aArHsTE7rJf7RkVlpUzi1DJgZwRX7ZYA
mddH82QdZ0/7A//BcukoPZiYHJGhpgf1t+sDGRoj+AhinAn5K/buB2FRwkv5C6E0WhLgFXq+g2RE
LhE+ixxEXcOsDOW6Vdy0dk5hsncNy7Yil3CexH7+OqVedswcMhALGZrar48858y45TCNR40oK4CX
0D0ZC2pjbxOVRSc+WN2dqvZ3ccpFFrIummGomqao2FkUIq43tUAXbcyk/G2o+DxbKBAyeEy95J4K
Xekvt48mQ5jcEklDC3ytliGjlHVtr06XpVoK3DVCE0uK0Kl2nKyX8Cce4o6GkZAaTGa4iZM9fhHR
7DK82z+A9UVNDeS7BENlYhTp2v7Uzyu0CmB/gHy3Gf+Oi+0KniO8GjuNC3tgbe6lMWpzofu69sUA
Fzr6emsbfhMIqLhXsi26ZPaFW3BndTNIR5voryLloHGEnRTnqaQOA6g3AZ6R2kOG56c7p4qzxuNW
Wau7shVstWhrZ5nWv0i5xEvr1P2M07oMIx31Sahju5Jr7FvLByqeUP2XXvKp0v8Ev8TaYktGhNKh
64NFU+dJx5luhR7EpoR0cA3t5Uiw/wTNkooQhuHdyrPyAxXjRQsM7qoqQ8QOj97r8yNVYVh2KoDG
4k58KTbDsyrY03TmqYxXu/pSgGew8Qp83dxRILCcPSKxc4wvlRt7fwCsYX1xsOUjTEqQ45E+gFxC
EHGGZ145P3kkHnjcVRAZ4o8EM4uVlmGQPo4Cenkan5umZdFXekU2GoMrRGLoPjsQUcLeKfzIl3lC
DswPi4F5C/yu4JGlV4amkqL2IuxhJtMJf0uH+jQCL4R+9AiDvDICK1kEe/S7Oeq7dmnVrkuJqxpJ
T/UKEQf1i5rPp042HaUz7NmC6m9ubKwoARl66KDv6i/kuKmSo2VKcNtJMUPdxa+h6WajtDYV6CSC
WHqr7nBjv3XH0JWCFcJK+kZ54SfnrJzk0iD1XOrnMbJqggyW0nlfWSK610squLeXxfK9l0Yo39su
Yd9qE1ZVD5Ot5okbz7mjopGQbif1ryLbpTXK+a66HMuKDGsEEbwWjvEabklBTD1I3/ipAiPnQr1V
EwFnxTQviq/XfmFZxgrk7ii8WlHhAE46FmtQCE8CyLpvbyKr5nZlidrFUEi1RSJNYzmQfMIELAp2
WtpE5BI8bA2hBD4Sb2O5lUfuTge43S/er2C5g6tfQe3u3KjlVPRonMMdfCYjj5kz77TAtBHD/dzh
FZhZueaVPSq4zDXC9iyis0fGOmUHneQY9MC5XW3nQODOdbIGla/MUSn0ECvR0hJocPICTaPkUX+Q
tp1nYmoVpFTSd8i/khnlA3lOIve0Hgz03oYCM6a8dhTrTXnRW6UVj4DSNORcwrrfppOyMxUD/03J
qkBiwf/2cE3K/63zYGmSgVM1+5Ackh3tMGCo65PgPHozksGutqXj+AyBDY5PYHUsELXfn5n0hw3X
pjBXXJwUQ58dSNxQ3ov9BPsZIk0aA/m1DfhtWxYvy5VZ6gObuVbOiwSznZc+yR7kie8IQq74tQBy
+N1AMiq608/+2O6y0/Ca8uHHDGd49QOox5OaZkNWJGiHEe3D4Zu6U3xjv24TT8DkYlLZ0g5aGCbQ
8DaPdoN5lwxTNZCBm5gmoB9SZT1OYdYILcZAxN+ErMVE1DuzDkge+n8L7xOzio/I+VUkaaYCLDPt
G0stliO57CDA2+9XbVDcNJwfwqp/teRqC0Vqb9QsV47SyC6LYpOZ2ZfbPpPxwJdMCTkE5Px0cPBQ
PyAR06nL1AI/oMOkS3svTerBWjHNJJW2mD2lIq9KzooGlwYpHy22xiqXMgxW1ctSqU4n3yVKupk7
HpqE3A4qHb1aGeWGqwyvlkjNUM80jnMv21aqcr4ezwL5+0UZaDEjUEQIWIqqpcEKjKW8RJyQxvw8
MgDG5KGNoha5KhcmwiLM9KSP0LQUFdeQDmP/Y8gxVaoDpaftrIYnX8SwJ4smQrWiQV8HQkzX9mQd
5dgefCnuWGHgIOwnG03/HytA+XYRd59NSPtAPZqT07Ga71dWqQsv9yG0a2Pcunyb3wOIBPkH6GYq
IPkAM3sMQYYw+XrmpHGSU775A75ychaos4KeMMRn8F4SNTzBr5etxuk0TYvensGCZEayq5wR7sUF
exJU2eNoy3stMc6OLJE6pUbqeJhdurZYjoUwJgU2Wk5+gA3HjlFXu32zWfWEKxPU1Y6kOJGzOQaH
0M4sPJC9FzPSyx2ppmNUeW7tugyG2BtfxsRp7vkPB94SqZuuCHOYxyOWKMqVb1l36ij5t5fIs0Bd
8bFcdLT0scJBXjF/nVifu0bnOSxWk+JqH6lrHptynQ8N1kHCERnQiDy83WdAqAq7Mrxy81bqIo/Y
ag9w4o7M8BmnJRiRkE0ch8BesgllHckgoj7Uuenaoq5XAZMy2Ypuflo487y5vams/BXrfTdBnZu5
G4clXeBzCDsBxlHwdM4c+FDnDL50xcfb9ngroo5J3pt52wJv6NbK/KtSjE9awpueYIX1qyVRByWc
FzWOBCxJ+ZQDoUXYZMrXfsGIMKhP3I4nGkZ26IM7UYHuhaI46O0+DOiL8oh7F7aohLwhOwmLHpmd
51P1sxy2dGGKcp1rZfViavV4nS6anaifIIpmm/lLMqWPyqS4wzzy3AqjriJDmB2SThZwmig3X3su
TQiLQR7gK2spvVMmKxAxMuWK3RTbSQHw0KRnjmxEh8LQd0ZUWZxgwSoAXNmnQlQsguthySziq5N8
J0DyxR8A6FBtpfD6at8dNLw1eIkh+Uc/fNGLRVPbLJcodc8NjEodeI110VuzYyuJHH/GeNFAOlqU
ANUBEfyHaJ8JdW1JrdLi/UqG/cbN4Bs7Pp83+4Zf2CGH6iKrUNtkFQFaB/0a0QgC8jhadijbEzVz
BfA2w0ATi+dVmNf8wib1ipqTplKWEmtLQVpRnkiLIvIstAnSu3hTByWXX4mZVbzvpk63CSqtjSHT
CYud15SBZmd2B0FLclrWA06MAxXn6t4AqnD1UKb7xDsy7AUboqpjFpp40+tNXsG5Auyv3Lpmshib
aYzKTVxM2fa292SNwuDMvJuhvqUUCaE09lrrFiFQXe0gnPRY8ZshvSuX0jer2BW0fN+2gFihr8Yx
zsqboAIMuVxdxvOBLsaVir706bqSg4TSA+SAyZh3dRAC/JIg8nmThMyDKwNDJ0KOEeFPpPa0q/NI
VcgFmcEYqnopIa8Flir6SUZy+TVk1q2/NEftrSklcy0qBvx4nztYv1/2B8jY8q4GcxfRZFLByUvY
36iYrk1RVGUhruPo99vpWB2r0Wt/k+mwZbNqjv4ocQ4Ne13vBqkIX7aLBMEsDJB3kA7oXjPr0awa
5/bZIB6R9pgovaNDqKD1IdFz7Khm5oYYAkDRaPUBcmWuEa/Phpn5QGjyCuKseHtpizoWdRM3iT7h
GKpBuCOjIj1ooHU/f+BXR5ipBIIfZkUMCdhKOnFXG7NUZgI1J4jCeIBks3BH+jiKp0vAW/GAyWd2
ZHofAeKEEDxQhGh3UuG2M+ZhAi0GuqzJo2BiPASSUbWmenoZ2anljeYz6AIcQ0eLZ/ldYHorrFO7
A9Pliupbng42RATt1Rps0ZIdedgrENkc6m9TGT3OEbozurJPstEvtF9VJ24URfCMNOL5CZLD3VoE
FbOFTNJjnWxaizZx7Eh7c3L6HdEvk235dUw59lhx9HLPqGithXLaGZlGxgHMHSFMwaDInbyJeakI
e1lo7Bm6DgdoUN/Gyqe6GCekruRl0D+NJ+h3o0E8uVFq8zlKWLcWdSLVUjVMOEsidWuTXFwnNQI1
CwKKXNhFIVT+WnWZ20WWUXGuL2uuAAsCpgA0MOCCoefnEHO6sarxJv+nqrxuyo2BCcSFu48sV4Ep
L6wMfToDofI6Ug6J1me6GQFOYwkY18hbaDK1qnZcMaTramG4vt52TayOFkbf3w0Sh3yR/yxWrRjR
hKR52ZUHlBjvSJ1vduzQb18Up4DuAK+WyzqRqKag+QH9XhWu49pi3sa1LC/IHwn+SdpkwduoMZfG
hrmVF3aorcx6ORWNDisjbzdoEzaWQ/LI1htzDEV5k49yBuSRlO3Ke5gyExEA13WSuQKCQh+YZUzG
Yl4mcmCgJnTIdi2GOyWvOPHq/qyCPBraUDkxyDMViInrzYyapBXbloAmhbx2YiMr7SLCRFWinOpC
/D0RFiJLDTdJ2Z4EyXR1CO2Bx8wN4R3Hdj0kAqBLHboyCjQRbh8t1h29/GlUJOo7c0r7AiXBPFwg
eGs5VZ0CqsjVS2R5nks7VGaSFpUm1iO2QH6YPMOHvkvyg/RdCLpoNg5RxfGorLCn6BZi0LlMrIqU
B1fNetBKwlikBhgfAxkKAJmrDaizS4jSYp4HZ5xjTHMp5DihCmmI1DmOTWlqu7BAz6U1QY2It4MT
FobyVetLc68KRn66/d1Y6wMrKqqQhKIC5FeUK5drsU4BiyFNtDCIHWUTRVviE2S/8sV6x3scsNzr
lT16P/NC1tO8Q+hocSrVGjN/hTEGtdw9Zl1/D2Zk4wT1bSBwrdGOS9Wy28rgyFIyNvnqN1D3qLPM
KLJ6rDkDta5ebhfhXh/QXpl5wYT1FLuyRF2LUBGKch1gCWoyB/F3shJMLyBq6s9ss27y1+oAZGHi
yd8B3LfLZ573Zb0bruxT16W11EnpVyRR4k5KbHRIAZh4wwyoB/TQgr95qFwZJPHgIsIIuRKvA1kw
QeU3D+avqYGoYW8TQTwVz5YdrwvMCDCXBuk3hKlVc2UkMKgG4wH1rSDZCgFfb5Ph367MUHEsEyS9
FXMkcpb0AjRob2KmoZB5zobxILqyQt3+QksrK2qwmPCIcR2iXqi66TcitU1a6N2eiw5jG4QUBZne
NPTz+b34XOOgp7K5wiCAbwjQ2gY6cc5oj0SD8p7fUmZ+LM3SdPR18OSj2f0nC947FyoU7XQFrDjj
PlIbRx4BjBrjU2Mu98navuRFwsnpGGY1CXkqaJ10pFq0NHTUh+GivPWTk420f2uY8/u3jDOioW0N
Xg4ArxSVHsZdphhokAHVzySs7uMx3KEPcMyV6OG2y2Z4LwDbFMDzUXoA7pVK4jCNOopSCUg5NOP8
au7ux6b9lENxYsg7/7YpVsaB1xdquQR3ilk+yn+ISq6GajqT4pVuOqurbMx70o5WgkG2CcElqB9B
3td03PcfCwRwZZryJKMOJdaWmJ794YWgOyI80BzSha+eIifflUHl5Ufes5OEO+rBdmmVxuvrUto3
vYFkbkHTeahWp5QVHtkWzwblS4BZ6bJoxDkROrybxNY2za+3vxsr7lwtg3IkgiDqRUQ2762V0QSo
pEHwi8huFb5eudHPAnAgPQXT2ujD1VTid95Osh4bV7+BOqdQxMJ4R3H+gKD+gYDP+QNGwYy6FSgY
4wfdS5+5Vhl3/coqlc/Ea9iacQyr52wcwihKZQNEEoTb3Bc8JTBzn7x0yNxhePefrVPZjVRYTSgY
I7FunUjLrASCRdmM3wnI1wgINgj4jUMfTKLNDfbkMt46u1RaUyxFPg/EOIoeM2yn95KNZKMEKEoJ
1MEBqXDrLLaDkTKubUYgwbajc04KohhDpBY+5GE4NPGAMgfgZal6iFHmLn4R2sCyuYscTBg/3T7i
rMT1yiK12rYxiM5XT9ohqEEse7CJfida7Wp7lEHwXX3n2OOtkErlhKLJkEFjhaTmIWSHDns7vxJW
fys+EqnFgvda51mknG8iFGEad7BIuhVxfqj9BpDPBBYX8Y6oJ3MtMiLY1Z5SPjcGS8UEqgyyp+ev
OAXRA2FNH71RPPX4irmDUOBwdpY4o4/n9t+zQ6dwcaKDN7OFVVJxwc7WPs4sUc3MmzuCmjZ+cgwy
HTB6h8AfkShKv3nSvKgMoe3+R9qXNbdxJFv/lQm/93y9Lzfu3IfqBQBBcCcl6qWDpuju6n3ffv13
CtLYQKGDNdaEJybsoMTs2rKyMk+ewwwO3nFiIx+aIsepxUDZ9lle/0ub3AEZim7uVPVoc/KKCNs1
3wBbdtQJNJQDW04R5fZaoOCcDJM7IRnI9vt2RPG3klNIbKTOq50vd/WiXlFrFmrzrO5W02R5LPT8
K0dGmJNQUtPj1kxb3Jxs78jWnhW6pAcLjPs4kdg7XvlL5+PEIufqQWA+15p6dLayO1t75nOmLxQ+
5+eEqg+CRRSNkVvELB2SnrZHi8edyiymz+x8pPo1W0KhlxNZ5NYQ8gWW3IJmFnKrP7dqdsvQgD99
APVykZ9bPY0ns8r5OcgB57SPj+ms0cdGHTfDl47MgRUfWMwgmtM11CWeA3/tG87LRXUCOKL6c9/U
2hXgy8dVnAMlwUCtDTYwqNI2MeSPe3AGgAdLdJWs+ANLRnUNHG0aumRkbpLNqrCjDL1Vnuxke0V+
UYw/luSupqE3tdRPzYPRGGRJbrIKCdrkdnEea8cUYSdWApezj+DmvW1bK0EPLDs/4X1xjZSpdM0c
ItOSQEPJskfezqX2NnLVgoCdyxPsbdEkcOsgUStHy2PN7jfnVgmWJ5anYPiXcme4PSh8RBZXDeK6
MSwQ7YLAmjPYLqHRJRWKV+Y8pZsaREZbOzIUwX5ecYIoz+KxaamMc4yXdSwirZKGCfk7ObWybZMX
ykaL7NB1EpDstF0l3wnmceX8nBnkfASaH7WqoAnLeDPVylwDgzWFlKTiQ9kFNFy+wB77fdzteWaP
27zzOJnoPEmR5dX3+eyaUFdgj/ipD1LFK2wWb3oyEaO0VbY+F4YVcCWDstvBM5TbsNSxqzhzjiEf
4+9N/TG60l/BVSBZQag+Jg0kO5GBH2JiKM+RGugoFjLKD+iJyd2NXqEZQia6dltruwn9H5CmE0zN
2sygSRkARyRwwTbHzUxkhErXT3INjHFKDPkdfVpkif4QzP+Kh7Y01G9Av6Wha5Jn+Z1LSYuVFOvN
gglV3jLCbLDL+UUGZ5X8Jw1e7H3IT/yJRT5eqkMrrjOE29hh3S7KjoLK8td4qxh41oiis7VTCggu
MtEoh0GYjm33k2u9avQo0hoTOtHTmLoLVAluEqcKBZXsNednWDif6M5nUnCcFVTIitHRcAnYVRHk
y9cll9HWtPhpdTsunU1ifSRR9Suc6haMKfA+imGqvBRkX2lh22dHnzd4LDXEJGXMAEignWCXsMPA
r9mpJW4vghXHhEw0ABz28zi7ZbEvwOGOAMk1gTb2FdOTPnpAbhPkOIRMTGvnAPRl7BgALwNs+PkS
WvloqtoC20XyDH6H9zLX0Kdfbz4f4qoVHACw0gIfgKfXuZVy7EGcLsGdK6hxw5EHi7Idxllwptcy
Gxb2yJ9m2HE82Y+2Cv5ixUBA1DZ4h8nFRrdduZohLL747QvjnqsP6aa8BnnOvTITlg3OmR6R6Fys
pcbOPoQdnJMPya1eUxZkb7xMc2PooUxeo7smAkL2jrDDK0a9p7jLmywsG68hAc9Ms6U4MV3W5Uht
ingFeVu/118j22Neh4HKNPQmWvukC34J1nxmldvCeWc1jLQO20iJvcZEdaZ5+++2EHejRNABmLoC
FkzpWhnV3ZJoB6cMPjeyVhM5GwcXd+DN0FIb+vQAKy8By9EkIAHRdxnyM4U/b0WaJ6snnxXd0WrC
srbchu3rpKP4B1nhuVaD3mlSnw4V3TbaMOwWqsS7xkxm9/NBrnltHHXgMyzW0MC3JEOeRpZCGXdz
FAVZBjL/ttwKLAhM8FpucVfGCHQwLjRV4O5vpOa6nHvIOeYShIglU3fTxcm9pc26jaWq10kG4E4U
9ndUn76E06KD37mPb/sEtHeJZntqVvS+3nc3Q2hrOwkEQH63KCmR4mggbVUnbl0vYOPTzDDQUXOf
yZQZEQE6jV5P6bLPjQG4n7JWPC108s1iWs913AAGtIDMvVAsz2qWllTSMu5BWdx7paXTDylqTL+t
Zed7r8iePTmS4GK7mCUDVQ7W4gTIOtLo/CwtNXryR6pVXoFu1qx5HKLGEywEDvvZzcJZ4Lz7YrbU
jDJYUOrlj6pM3daJ3v87E5xrV7JQ62cLJuK6IqhQkVl5+NzCpUvjRsGdkqY3DHRaqxX6z6qdct2j
Zd8urqGkwlLWiQ+m52VENyURmGVf/tnkseU78aRKAZl5OmFko6sE8qGeSO4avhyoHshoo0B0aVzc
kdwoOcc9GFkpDy1GWVbDH4gI7iYdDkdC+7pgXGy6zsaloy//r/PPw26ipMlqNc1wOL8ZjxVCjWmL
/urOYPnRQN6OxPgusHgxNM4it0fyDNh/g3kclh5l5Zqm2TTam+OjTuVBOQfcxMWuSoVB/po7B/E4
8s6QomB0sJw7T8aliuUeTSGoFMFw7mdBeZDcjjBoYpaKVQhX5paBfVgkZTPGZu4ebEyVthD7qY63
r4J3T3qVH3Lk9xlNPfhRRNimldgY9gwFuiXg00QofL5HF1upmqGcK4D6mh1qCQD1tbtfA/Wd2uFL
X6OtA0gUHidyBrSmCKYvNkIZxtSRiMUcLxyj7tiOBuivpcEFgqrjfFTZVMxqXRvo5cHIDH0zQe5J
sCVX3klnJrjDDXEsNbUd/PoOIBKQ9Ni7Ypu8zF6JnPKvqI2eGeOOdtt02ajqx10hu+judPOD6bE9
0W0kZHIEQ7vwW4AM6ujVZVLhR9ac89lLuymfRhSBj4/O8gFvJihkp7sa+0ISs8SvrJUDIiwI5oAN
iAGhzq1ZKt7ydgMgWdFlEikjaobEAfP0AyiEelLmVQS4VzwlZAzH/vfGnMz7GRRCr0hdytfpuGSP
Qzilb10UGq+Cibj4NOZRbRtYOKR2DM3gbj9AkrXF+uHAoZFLCdMt0gnwd6xVGhJCzp3IhysX55Ez
yXm6pZ6KYTHgxNl5jBIXTNvQzcNJ6Xznir7Xj8vhh+0ClAe1iGDrogsJ1vE/8LqA6Q3cV9xayGPZ
ROUUshtLdkHgs3UAbux3YpaBS8fKWeKicafIJ6DOnApg0eSuVA/DE2NyteAQ+vZefhJrWF9iwziL
nCsflBrQ2x5jY+8a7Tq/MhGVQ116W9yLHuRr+8YAMTEKQOh5l4/JrZOLH1oShdNYMKUW75HxoY1P
n2/M1d+PRzCewirI8kzOHRRqWVeSaVaevABP1+r34Of729A9Nl1AJEJgCsKDkMw7P5ZyZdtFPltw
nz+uXFJC9QZYK+1q2uS3tiCSvbjgOWvcth9Cs9NKAyOKutKHdJdPrZTY+vPn88a271ngwlnhroUq
nE2TqhgTNJqc57Asx60xtjszLNUvbTvUIke6cpk7UKFA1Rruw1T5a6gGXqcdVFB9OY+s5xN0l7v3
ye3emO8QNzWsZS/OzLFtc7LtwrlS6Nwd/fYSqH4VNFXhFnexG8vo99ZfK58R5em1X6Qkbb/E1t28
/fugL6j5gBBMA+pTl0FizQUUs4p4CrU6tN1EPhphIPwBtbB+3ID6tR2I5s+kKl1R3/clngcMa6B5
wxUiIxGFgOZ86FHWNtFgWaxnwMpQ14jd7hHIRwAlGEjgJgrRlMp6mUIh18TlzoVFUJ+BZx49OQYf
2KhIxjdWBsvqfe/LfnnV2AwScbNcQdIQamxEJpE3WuTznbziP8/NcscTyC11DgFKR5p2Qm/qSw42
3023tcA3ZBo+rtBfoGzCHJ+OlDujvZ7OSjjB5KwCTtreQERWNCrRZHIHNExobY4hylTRy+wehaO9
EV3uSD0xnQkDvEOoNYg2z6U3PR8Xd2xoh/NbpBiXZuUky1rSdULkqsgGtz9HtNO3Wg8bTEFv2FXx
EbdavYREJTSwfSp8DQp3CHeX95lcgv0BuXVpy95MC6TGj/57A9nog7jgdpGJYoS+OH4gekDJTTl+
zonzcew8idoYMpJJkgeIYoK5KSayVPoulufXWMHcfn4EjjV/zpufWeTWrQjLaJJzufLMzOt9ZzsD
Qujsq0ekEAClP5h3rLNGQofGPruqkf6GxgVqvKKIbeVOOfsKbmWhQDdDbmBAhqRX3iOZuk4Mfbja
rHwjEkF4Rba4JTVnfbIkBXPcDh2pZ22bll+p8UEV0YNjdTHBj6Ki05C9orhYqQqBkY+TBFNb7GUj
8ar0LddvlHx041TE93LZ4sJ2DkhwTQO4XQspxXPfLdVW17c9bsniWkEbcQ4gG9M274TUVqujOjHE
TV9lzYt91GsIZ0t+biOj3hl5G15Xmh5uItO237RGFcWCly6NjQ4dX5AxQzlI5lxandGhqIyx8qoG
KAtl2RqdeRinWFDhXz8NJ3a406COZZZF6lR54Tfn1giyIHpob4Cc9YybAY3ZIdSpGRldB7K2ZCHJ
Q/hl3v7tovtR6Qv8seCIBuEpn7yYwkKOqI03MaWoEg9fGyqS3WYb7+LMo3vu3xa4Z4NV5Q5oGTCb
bWTZ4AnJ44PcV1BY7eJ3qpg1actl+JJoce1/7m1W3mVIs4OIEhlvA1BEbu/QwqiGZMYmnYLyhnVk
90GB5kfRblkJZLBd0NkrOwZYri8aBI2iWJY4QubCIOWLeaWCqodVEBi2s3ljPiz1xJHj2h5l5BMq
nrro8OQTepDUKGSlKbFH9fyZ8Ri6gwmxGqfPM4HTXvNgcCroBjDAdAEegfOzPo7tBJaLtvYyYzpo
MtprzemhLaTAKZzd5yu2dto1BQkgh+1GJJ/OTeV44XZpX8GHWQPpbGfTWKmXoCVIl/JNXJeCF8za
+xJZAngwZE2grmRwPrPWImOO0BSH9goWf0KxE3Uf1qsn7gUQ2uKC7CXupSKVYEuLPPMq98Od9FJB
0w84kGajCMMyFtnxp+5kaPxUpuVU5FKolsiC9j7DnWBL3kKxcKN6+aMoHLvE3sKLIBcpO8f3wwV0
J51pY82pVAJeHj2MEG2WbxkPKXs0jcLre602AGsWasqyrKno5DjfJqh0quA5grWwU13r2r5XXdTO
QWUj75Y5AqpEBjxMdL+uLSCjFNfAZsOI2fnM0pLTZqpMbE5WGsgjomzpofFt4qDhcitEF19Gn8qZ
Nba+J7FZA9h42oawBoTABqUzXwLZGXBeG/YitIO6ID3iie3n52/tXkdVCm0keEwjUcET+MqhuTRF
opRIZeU3VRDurIMDB1a5ouTB2hqi+gl+QbTFQPyIX0Pgh0yHyiluBX+4TnYQtAgWpK70R+feDICS
EbL3rjhMIJMA+TLxf7rJd8kAz+IYXR8i17tkNwigbhopPpSt/fz5FK6tm4aQQUE3E5heeeCKlhi9
XRpYt8oaN+10l8y997mFtcOGtzoYptH4C0EOHljrUIrsa4r+Hn1jzoSxu+LF/A5tvesE8klCTomL
jAgyMKzKAEFXdgvw7KLLUuZIxCG9KW2XwAA/ee46C2HKv4ov4zYV0WCtju/UIOcpjbhcujjGvZ20
dFdVpUbaOb3rSwWNttVNmk6vVQbIq2H7llFvNaeb3bovBMHZylvsPJnGBWflHBUhuuNZVrcHms3a
gjP8OQxY4z8NylthFLHisAE/d0B9iVgCp4+7i4x5qJG6g8NOX/QrC4eBMdeOJVpjWEPVL+R8EKho
II9xTA2q7bw362ZVWUbTYh6bQUopKqp7QPWgc+eyguAUXQlTBZcn8Nwk59J6tZRVoLrQbKRPtY+L
2RxJaKbzVVYD00U+PyWXUQuM6TqjJ2HexeCMQaeosSXZBsnx/BiDCm/orW2pvqSN9fC5oZXtCku4
/JB6RdER5s49dVdEJpCPcCwocvzo0WTAXKSvQsLQfiI950sHw8xZDuDJBmtW4PZJMqb5NCS4/HIl
QptLeF8bVABZXZ27ExPcAZwaVcYLmY0o0d1cb4LZdkjf2FtH+YUsC4aDrkUNeNHjI+F89uJ50opZ
wY3DbtXwKt0zlLH5BH1qMKJIu1Icq1xUAZGAP7XITWDfO3lUdThoy7uMuAgtwh9gJ7iOt8OH8FBf
FmfObXEz2SqhXDsTbDG0Pt0XQbeVDv1O3grvU7afz+O9M0s8G4+V0H6wWbyXvrBQtnXrj247IrjU
Pn4BA8qm0AI0kxXYkBzmtnw9ICbPdb301Op7ZAHuRkW12lVfAXZcRhemASzDPcErqddomxqw0F7T
7L1KdmHxVXBw2UJfTNmJDc7DR5GtLGUFGxO0rsE8WiH+hy7iBBniyh89+Xo4TBFAH9ITjUmReqLd
cQmYZqUgdDYzdkS8emxukObYNpqTRUB/+OahuO6uEc1u6/sFUZ55qx20G/rcdSTC9uy9o4YCns+Q
X5X3yaHc0j9Euitrc376Odx8JLSp1FqCZ5nTL1OXBV1DSWJormDa17wLSlQQBWIVB93m8gHz1FgT
ZaNmXWyqr2yTXYdEp/OQus43eof7blOgYrsTmL18W2KyT8xyxz6tAa9TmVlGRDA9ZkEcA9tD0Y4U
Xo8Be6sk36y74iDqn1nbZSgz2CD/AmQaAz53cMs8mmyDl55C5Rq4swiqBh1x5Cs1lUmvAo8C4W3B
5XfJ1Mp2FmIIRg+HFkw+CpWy3qCFjttvdJOnfD+jvMLar2hKNEpmyV+e2Ft3IMah84vpWTkAAOHW
wX9S4lqJ9NFlD8wfAlVW9+R3uWT39TQ3bFs1RL2SfaCq4OKhK9/56d20KXG2DsLwZm0vnxrlZr1u
O0deQsQabLVlh9Xk6YG6BVFcnHfggogKARS7EWzuy+YlTDxg3agpMUZQk9/cAzXnpu+xyzqveB88
llbYIbd3V+8NYm6sQJPJoLh0E017WyUzicVwpLWb4PQTuI1elN1gGi0+obiOtkwQRdvcLL6+dxFt
CYa7dpRN0HPapsoe43yQFRdUK+0FpiL5VWnv49ghanSjFYKi7NoRYuQQEF4DwQFYB86PkG2bDQwd
3/t0m01h4pWatgvl6b1o0rdZzd6cqY98gcNgdzN/PZxaZVvs5AU+63lczagze44M/ckwNl/aooxc
oHpr0mf2zWAmN4bRf6+jHB1SeWp6MdKcZJCaV7Bd4nFOLciOaXFKIqtLwFk+5t6YSIpbLZMw3cOu
is8+lruRQ92quoJ9LLr3/eK135TPxkMNUiIZgnUk+xCt/KqHOZ0dzovLYAqfJJbx0Tf5DaTe0UFf
ooaTPToPbVDvGn/2tCPUjzW62/jnKBXWQpDDM7zPV2r1rJ9sD27D5xClccIKn6IYL+XwCt5+kB0I
POoluv94sP/agxeRHPoHYjbB8tWwM6/o7PbPHVKF+xCgLhC23XX3iu3LAMd8EUF81k/Zn6b50C7N
THm0KcYna4UXxTOZU2RHKQrV0vbzmVx3X5CnQV5ZZuBJ5ltO9nyptS2VCxxorScs7dS66b65y7x8
M752iTveTW57Hbk6iI2hPh/6YNwQEV6trubJJ7CdfvIJIO/JIoviExzjoR+3PX2OphfBMFdPy4kN
zqGkemrnVQ0brV/tHOiqEnR1bqRn2Au9yqd3xb7zNbe5Ag3w8fkdIs2YGIJnFrNycWZ1pDBxTcOF
ahweYNb6UAM/AxyM2SEwKMm0CLtjVi+DExvcgjb11MhmiUCABVntRIrH7ssMSn8FxF7ODdMfTe/T
DbhJIQmU46EwPdWL9ys0UOz4nHwHt6pyjSJ9ZOA+Zs3gR2ke5SEOGFmC4dIwUIEjEwV869OLFKOO
RAfrdDrfSHpl2QudcWJbfwbKY/7mlIShZduvIZGuQpvkt6I8+OqVgfvp3yY5TyTPM9jqQ5zUWk41
okrWdak4b+GikKmsXktb20ep5Wdhvojc06qPQFZTkZGkM1CXPR/skvZ6bPR4y/RX+Q3oDpW940oT
Gb6AwfqqvgbLC+gqe5mUlf/5WVoLq80Tw9zFY9WWNiLWx0Ott0Gf9j7EgVEhxjURecYC97TqGgwZ
wCzAHbULDdY8suIJRSfkdNonPYPsQPdg2SJGQZERzjc4dKGjvcCIUt0W0as5bArt8fM5W1sslr1l
GFoG2uR2ZhSmQ1jNeD5Xg/Yhm0VMRt3ZDp217Ua59T43tpLIhCUmrAFZHQtIL+7mMotm1FSzlNEg
Z5FqNO9CI/mIh+hVymxKlrg+TJbzRQNHi12Cx74M32iPV4oSKgK3u5opO/kSHm/SNws0fSLsFSY9
kPpRSqx6Y7nhLcs49qE3i6KUtbU8NcitZa3S2CxHTLQO6hnpSdWhHSXsVGGHmnPjYEsDjAYqB+BW
v2itasfFzouJubbm2lGRfAFUiMnILZB9tbdgN9LcDAUNprj4E8ny/96n/4k+yrsfZtr/+1/893tZ
zQ2NEEOe/+f/3VYf8NrNx0d3eKv+l/3VP/8o9ycP9L0p2/KPjv9TZ38Jv/+nfe+tezv7D79AY9p8
338088MHGmG7owF8KfuT/+kP//Fx/C1Pc/Xxr9/eyx4tYfhtES2L337+aPf9X78Bv3qyz9nv//nD
m7ccf+/xY36PP7Lso734Sx9vbfev3wzzn0Ay6hpcsQ1YAx7+v/1j/GA/0fETWUO/NN6i+Bc81n77
R1E2Xfyv3yTtn6x1Hq1ZjPvS+aF23pb98WeK/E/GbHw8sCDkRL7mt38P/2yh/lq4fxR9flfSomv/
9dvx0fLXtgExLNJmAG6jaQTvVChIcLd/RxOqa3leuYr8RVfy2wK3QpBP8RM4o76Z8mAdUI1/lpfc
JFNS43HRO99kK0avVVFfW1PUojig7npp3NuZdi/bAPsUbXhowtZVqgdrZlgLKU9IpuXfAPDYhXUZ
TJP8uOjSN2Xqv6Rwz5WV38Yqfmeipi/NXLknS/JzzKdj5EqmBrKsCkh1oCCGpnsGLGXn8ySWm5Mm
yljZ27X71Ic8x10/ddtZjTa1au2jKNsBlUpaAyQBpu6hP0lwK577WWYeeAVUcfAUP8qKcUFHNnRJ
GrZgDAW7jZ8ME/hv78yhc2U1FTjZI5bkdDV5U9xIk6Uxq3ykkWt0XUOmsHwsjHSHN+tN6kToyVev
ujEJBsO41imyzVpypemVb4/mpiqN1zpT906PpY0UN87bpyiq9mq2i4t+k+XpW1LE3xqTOqTqofFp
zX+0bebPc+ROTv0Vd3NQh9NNVMe4EWWwr8fzt3pAh0v8x+fLedQ4Px+kDbEBHABwDSP/y3s62pX6
PEwDgv+m3o6j8TbVuChaE7KS9WhFX+PYnkkbxiSaFqhpxptlKv1+eCpN2VtGw8vqTa9LLlpKtuo0
m6SRwNCe2dBjWiq/jfXERUmV1EXlpklauFYJQbT562g1m7oChYR9X9VfM/pd7UT5svO4jW0UG5B/
HXxlisKgc9zqpY2SUKXAwLIxOVSz84za9Ca1DeQZOlfNZK+OnGstGwQ1xvOb44dZ1IoBvMQlZUGb
+Px4mFWWAIbeQSI8uRqMFzWKcdSXoLaf0RUMDnARbO8IbOYWEHWjPw1qHL6mLKJINhsYRHulp5rd
e6H2G83+vavjjzkfdipoobIJbbNKZGz1/jDkteXWRXSvTFLtd+iOGHLFM4zRC9Fak8sQ5IP/qWm8
zazyexrnFWlpTrq+C+oRRP1pAqoPg0R1BxKAys/n9Fl2oog0Wn+3zF+TEnzCzhhU9XhXS5Zr5JG/
THIwqxIlUqZvjMF4A3P/7/Hg3FZKuZGpTXTGMp8hISNNAnd16S7QsHUyO5xHBtFRa9g2ZmfKrtXh
Ve2zHeCbm64X4U/ZdvpsGbhHWRGFYarPMCTnv6Oi6DlLRRozFvgkFtzwVhCZ46yisob4hPN+VmaX
XaJnqRsqoP9DkFk69587BC60/LGBkceH3jMAdkjucjM2R2jHoHaOFmOQrFfDFXqDpu3yoJPZszu/
tK/+jHjOAp6zO2V1WMC7QSlSZmeWC56bUM4WJ4VN1u8UFhumRz+nQPdJKVqDzM6nnQuRPtGanb9z
fgwVvs8GbwYcHwB352d1QediO8eYTToskHfSwLFgeZ3cBF0OmFoqQqaxLXC+eIyaw0JhAPQn8E6c
ubRyHDrOgCazJlYDDRn5RkXvEzpKA2knSjBxHWxscOfWmKM6uaeXZqiioYQ1BS2eEzajhQLYcG+a
N7QJD2icZ9zbtf69yXQyqH2QGNYh14295czbOu8poSaYLRppX8TF9vM9dnlWzj+N85GOHUtIlODT
pOqAIMoF6Nh3yofPjVye/FMjAMSfjz8aOqkeJzbbLS5vMyYKpCUN9VuhGoKQhHsD8VON1hfOVBq1
iFpgypgR73RtOBKpsJ41cNtM43dr+jZHeyusPcj5EWNsHjuaBZ8PVvgJnPvRQ7npFpWNNkv38SI/
6y0l3YJtLe2kdK855UsV38vm1QzVy6YSzPVKUIjJPiKJTAToyFecz0Da9kasLTCfQf/K2CcBa3GY
A80fPkSd0lx71c/ZPrHFDTWyy6y1rBn8KwflPb3JH1Q/rEkGdC7KqxZhQI3RU687vEQ/9K38N7k+
Lu1zPhj6DBCBM2A/saGE0rWNv+QtKWz12RpKl2aKaHutHhcQXIG7joEq+BBtCDu9tiB4A4+sXxkl
qe5Ysa1ADUgO4m2/MyEaKoKQcxU+jJK1kIBQCz1cCA3xRDpf0aporULVKfooxnSDLtHfzU6/y4rq
awfpTXfUkmeQYpGJOo+9DeXmYcY1DnDB5KbSeMgqoe74xSQgmMMrDpUYsKwYyD6dfw+j3Z5Ca4nd
sMweEqtHP0k2edqYBcsIwvmm3Jp2HcgKOARptS+KfNOW8javCp+mhhfng8Cbc8USNkHA6YAKXEdn
JqPq5rZBC8Iliod57Fpy5+t9VRPgKjwQQJHYqtwh1LbtovuhVhFIZgCJXwSN/CCpcLYZRHuYFIzt
uBbY0Qw5IdqAvHTWbCyq7MJpvM16+kjBi5LKIoXBizsPn40H1FEJAp3lx2rBybUw26kyR0YcuwsK
8vrwmpgklKDB/KwVf9spOEhQOSBJx8MCj3M+F15Lhlm3VhS5w9TfLDTbdLPkNkN9ZzivThPfoYfN
j5NyY7T6nZw3vsAlXjwAYB67mDW0AMGMaub5jlkikM1kYScR20pwxavUU4C3TaUMVQj4CvkuTG6V
8HlR6U2S60+OPG6yNve1Wn/M5Y/YCoNOhQiInW9MyRbEcZdRFj6OqYdBOw9xj3rhMKNG7fO+lwhj
f9RAs4Su1B/6SpNvmeRvyyKy/XpukXObWhPPamOoIbx/8kDBtUPmuvmqdy8VhTjiBOJRzbiC9IxG
8mS5n6v4ldJun5il4IG04lnOP4Q7OBC4lGkpY+gg7Pf0YvFs46vaV/t0Vr1yykDQcwdYIeRfm701
zQTqVH5aQJa+ENUYL28SNiVsk4DgA7UavlvVmQY1alt8CQvICuq1JtEnUoHh66VC504IKgn9Vrqf
XpJ931xFBWhJ/1514bgqyDvBjaDjCt6EJ1TT6rAY5MGRSBdJu2XpbxILQpVJ/GyYFiqP461R9a7a
TYLDcREcATYNOk5kytBzicCXC0VjO4kG3GISsaA9E2sJyQG4hcQGcSLBcrNTdhb0OgCeI13jMKwM
0IBcrNcOWQE5aFgCZpOOo6fLI0m1UWBl7TyhHAQsDqIvNOzwr/25LKNSb5zInUu5de00RIXm3hq+
ltT2rDkp3bDt3lLH9pWm2ufjcqt12dcmFxKDss17PlxcTUCo4qYGEkrjkZy50esRBAipq4OiE1k7
kJVvyk2zHdx6l6Ef2NMEBceVkTOLeAritYJ7iH/EWMhH6ZAYBjzQB4E43EiqExPaPunTsVPj9+n1
c7966VbP7XHvCtVK63TQQ0gnI+H/Q+wr3jYbUZiniexwG2euqrijFuyAVgQiCsgpztr1ZKbePKGV
XB68Oam3RjzfpdIQhLHqZU5CojHzJtoG5mzfG9qtaQED5ryUOjSPgN7Q26dF2hhd6ZrWZkxmL4MY
bB+FXxILmGwVWFVj3DaxvMvi0DO1+bbRUEFNHibAyswCRcfmgY5/fD6dl+fjbDr5nh5rkaGLmy8g
j7X7HcRMPTO2CA2p4MI5QtIuN+af24R/1seGPeeVxCL0yXlCettvtavCiTelOTOJCnfuG1fSwVWQ
Wp5elmRYHurqY26fe8qQkn18ldMUWRwFLPgmGgUW1EK1/Cnrs40+Lbgio+fPJ0a0sU3uwkKX+9RO
uCuOSYHhWnep5SZBs0138XaUGGW8YI44TXnmjM/XgruZasuKSzoj5u0iw80QNg5V7s4ThObip0jb
JervNC0Ca5j2RtvfOdl009HhLaQoeBnOV3CN3Og2tDZaXfACWLmowF+CC1xGOhPPgCOQ5SRomyrk
GU0nBk/TZgrSm6xwGfuv7mU3d8OeFdzHYPKHjbyVnnIA0z5fiIvkjHNunDvw6dxBMt2AXk+F+yFS
oGIuwvUfG4PONydMWCbrz0XaFoWF81CtiOJQn2eYYBcx4Ao3pls82q9QH3VzXH9BuG/xupCISCpW
uOJs7CcTOxjNQusO7polnjC88UUhgNftdaK+sy5PCroDMwCzciBEM7JpOx8zNhvaGI6digbSQuem
ATPMyliymN9m2aDWRScYBc8YGBNBpg8wY7MZtxpKPeDZB8BKVEZdCcOYfQtpLzBzodmV869dPldt
0dk/7C8Qg9qmB0ZnivaUEA0qaEaLa2HGbW3CkQBj9xUaTxH7clkZSS9sRaow6klWEG9FnlYuz6pd
k8YG25mRfjfUHYou4ALWiNb27gQiSCVUA5Ui/Sj1kELM70fAa9JUpIuxct+wIBBAD4uVEfkHr0Q1
eajNgrp5+zt6S73UaH0U+jaZWhJ0CW5piX6J0hH4nDW/jPYrtOtA+5R1mnDbIC/0JrMyvGvN++Ku
9gePkZVqe0vfQRnMZ8rvADODd2pxF582fvsEBYKUxJtcdAgvjzkCQSRCAerVQDhgckehnJq8jMA6
7Zo2ajWN5FViP7YSHZ3ZYJfhyXGzjKGqe4et/ldAo9Kb+QX6nXsJMVL3hemzh6TwG1DyAAiqEMWd
r/tHMW7pqE3OnTzWXA0iAETArOfh/CsoooolWfAV6gZ8Aw0AzGAcRfBEt0zqodvTq+FLnSGJNF/n
A9LeHTT0kk0a1L/jivRE2naXuTOHReAgr5DxFEQSjXN+dpRCbELH5zAflHyvAuy163o33P8HN9zl
6//cFrfbhrTs25BKR1szyR/QUnLU78gHvw+YXnFzgFb9TRoLxYOO1/XlrP81TH5/jYiglAympa7d
2JaNQMR2x+ah0XS3VO9b5WtZx6Dqkfc92ORNrSJpWGEB8qtFKQI4SiJPQPSN72np08whqV6Sfu5I
5bToOAuvrPYD6ax93pV3RWvu0XoH6mQZuPhMeUX3YWA1AFJkZDatW1ttiUIBaOpVIpvdLndeDORt
quWbjnKdknw3UAOoEn2jKU9V9RzNyugWMUDtkTMigaFcpWmzLbqcjNZ4oFpDeqSY7a64HUPn0VLf
FQdU9EUhcBUrt+T54nGnp8qlXDrOYOubV7isQElwu9SbAX2bo6e5fUHU36W75P9zdh7LcStZGn4i
RMCbLUw5suiduEFQlATvPZ5+PrAXTYIVrJnpRceN22plAcg8ecxv/hdRezkRP327pZz8dG4HVSzx
ziYXnw7+FueeTbnTDpojci+dm8l872Qvx8Fcep10jKDfre6lKpTMsZCV5V4C5Q9X51XdLxKL3QO+
Vo1jncGhnwj7n5dbKyE07dBXGKHzaNmuqMMXk30xlJ1nzPEhNB8qE2/3QTkzADl1+X5ZdRWChESr
C2ti1dbVLHy82giBCd+1HIAGYogVyjLwOp/gnoq/9BhE2CN0dBlCff2OdAV9eeyW/i2hhiEbvccP
MbmO7RO8l9vinJDhiepmkRulkcxtj4rdauM0hj70Y8uC4sSK4tMiWWD4MHTqf4uWQPKeH4LNOdXq
lSndRx5vQmFYmtdLU+CjtPy0XcVSMhoRXA2PqR5kSuLFzXDelTt6nXZ5qB/T7bn+9Ils7vOSazx3
Kavd0AkaqZvW26OsXha+XuJXFNkKJALmi9Cumvr4c2YuL1fD+lx+elB1tY0Gy58GCP/UyLDdhOeF
0yw+jju9tMtNvFnc2rWae7SebeUv/puOerQezvUDTr9tBqhIsqD2SpPn66bKsDos47FgHrKHiCT4
KBS6hZPHcASCh9kz3roQtTAFpNKZwuRUhUi9AE+XA4oi2sfr+fSdlUQFolMRKuIIZLvkltfzbhn/
lPoHwzpwz33lk8GJzNzC7XwpxtTV/SlpYwGEjhURk9jodb9LgUak+fWsHbLM30wU1SngQImqWI/G
rSlk+58/+ckD9ekHrG5RDEettp5RhsnUgx9eNcY2qs8c2uWv+Lap0FvVIGvjWPFRjH56q7JhNGhx
kJHO8z+5OkaMNH9+hpPfzVhYkhLCG6Scq7c4YgTS99JHiK+eJo8wdBG7M9NZhEyUis1yttg6Ffg+
r7h6bYKqCUhDfaw4gRqf1I+wF16ZbBTzIh6dc+0rxGZOvMbPS65uayHPdYSWWXJKZSJCDclJ3GY1
ivbSeIlq6UXZDG4iTJ4fQI7uO1upRBtdsc2o+MyIisD2S3RPlNGNxsUkO3NBDB5msbVD4ZcsKV5R
XPXa9Wg8jSZjFf3WUONj3HRbTYqe29I8lnF6SNv0uhmMfa5pni/ilEHTq5gnu1cvGJnti2zeRn6c
2dOc2XUr0ZmNLvpIwKo3cVM52waCjLl880sVm/ehMDd69K/pfumtvqNmc2d5cqu5v7TG6E9hkrwL
kyMM0aaZLTuU9MvOIBGqIvG2VqW/bQyuEhBRjUEPk7OtkWFsH4q3hdDTFH5HrMKpJdWtGcPIVrGL
lwaTGtnqLD1kcnHXJkhmxuoi8L/zNfq8zXWZyTezKbxkIJzCzvTC4Alm8B2WkRtZmPc9U2FfMnZz
eaM3WBfJ8TECwa4ztE3SwrbynFzuPeVPjRpvpWwu03p2s7K8zrQ/Vq95cx1wGWNGZuRONcpeEVo8
coA1xu9R2sZj5vjay9gPnl/Xb4MlX0+z8FsNkqvSzDs31Scns4bOMbA8qGThqtVxIEe9dYiy58Q3
H0Tk/6ZkZyXyQQ4KrG+S9tg3k9vpuFRkjafU1cVEJyArFU9Lije/G91eDY4wlsiTBQ2+obqdxcwW
pXPyUCdiOg0ZqmETqyPkeNZacDKZGX87TWXEpz1tE/4ZtvF9Cf8ttht39GS3HsH1nfcD/n5Ov667
yhfCoY/bWmbd4WBuk532DFdavte5w5gi/hUU+2xEXxoOX6PdgjkSmeWSduoc2K+3V+kjRSxBQiAT
690RznJ5sbgDhbdntYa+Z5qsRMRbEEeMXdYeUnpBP6apSRGENt7k5bgTDMkZhXITRMjDNvOjFlWO
BdQ3m27CsvYEfdiodGbjRH2eh9zW4s6JC+0uUfpnlNG8/1dQhvgPrJa+zFpouOrDIga+xID9lWTF
Yv4Vuh34BtSQNKen5eCd7beeSl+W4SeDEpgfCHt8ffeiGsWCiWQcqb60aWzjonoUnHflUB/qv+cG
bdqpaw2NIDrgGNey6mqx1kiEIAjG0CkYsXMMzUBwBP+9b45W/xepj21cy7tWBvC/pDCTsUuU8iHr
/rWj5s7q5CSh72mi5hpyvu+V90beK02wF7rGlquHXokQr7k0+HspOW9SAQW8+dlsTUrI9xklMEEX
HmYf5T+wlmFxayUvWtPamVxxeq+CgM5uDeE0xCymhEIchV4ea16nw202Bpx88/rCL3uvKSqnaNpD
zY1w5vOf/BYapBGgf4uEzOqGrFQjz2K9+0/Z1djdEUKZLd3Km2JDk+7XmdVOpDHEFS5N4Bw4P67R
HK00x6k00GwbHGQmrN1/eIlVwfvBlz7O0UfUnwPX+vPzuieydJZF8wiFAhOS3irxgDZQjlHJHtD9
m9Sf7XzQ6DhcSGW2B7UyQh78eb1TvZ0vC67eqjC2FvTnngRd/TvlgSsrN7M/7atMdiqtcv2huC6t
/LaexE0fdf/3XBE1ZBkWLdZuiOasnrbNMz8atCp0zKKx9eEXtqZOoZ2jx5+4K0BZGDpzdA02IJo5
X09xIGfBwGXOwaqjwhYjwYljzU4o+tROPSgTbe3OOBgdOtBacJwNEWWn0k6FG61LjrKSPp9558sd
8TWi83sWigKSOhbOhauDbgxzl4lVHThUJReaFaUwIaZLPb7pgxnLIclWalzCAe6IjXYFDfd5ihXX
96u7WE63xSDcD1F+Lrh+/00GhAWRlBo4OlCUVY1UWt0gh+Zyr6GPIQnHhYUbgp+mRlvMwtPyInDE
XRNtzrX5vx+0rwuvKv68yayiT7h0JmD5ZvCv9zXbD9Izz/c9111WwTdCRCUBC8HlV3wqGfQZ3Pk8
UIdGaetaDOcMP/IkCv0Y07t4bJyfP/H3Y7wsZ6gYs6CvDcLo63IF4jtyV/FQkg4dsky2Stx6sxV4
pja6VjLchmL++POSJ04ymQlFn0yMB8+w7tPPIrY+lcK4pA7eFPFez59kEJYNmoGidYlglSuYsaMX
qlfHZ8rcE3uHvIHcAX1CqjJ1tXf0hq5tKfO0wySQYj9UIO1k4Xoybn9+xFNTxi8LrfaKrqvllCFu
4EzVJgvjeyOH9BknfWr3VermgnavKsKu8gtI46puazXxbMTisBcfhUrEPSJ6TK0rVUfzBTKsWAZe
LL38/BvPvYtVrMGaylCSko0mFzGeJFcN6idC2dimdqa1wsn8FkZ45Rj/MAmhYqC78XWTIT4RhVOx
jD0n/Fak1u0Cyy4GFJiBLGW6dBh9euf+UUrzP23b7lu8l9L2vprbTYKVryr+46bZWzO4QANBbDO3
6yT1uny2M4uktjdtY+bNpt1NMAdOE3D3NZf+ZG6rJLuMB8UxjG2pHbHhdCSrujBz2ZliAElhdp2a
8TUB8LKXCqfp+kOpZdtI0g65ds1B3GYZ1WSUZa/hqHtxjiCOsSDpH1toCXWlO02YbHSt35S+cI2C
NSP/InViq7rUxPDRKvPb1H+o8HJCe/q3jCS7LeflvlKsW7N/j7r0Xs0eJkbQs2Vsk3DeNoAkRoq5
xCJ8Ah6fmQ+XKgxlY8CJDQEJKsM40kEYZLsUZnrS2mhDuXmxp9WwFdSos8UK1zitsSfS072s53dx
VG4FZYKrUdp9gaVuPHr+PHtUnRtBkl/xcD6USL7Uw7YNb1ArOczF+DQHumuqD31b53bqXyeG7865
6A5ZCIyvt+sptEugVLkagnMS94pw0MzgKed2lPh/aP5VIWj7XLpJwUhrCeKL0o0x9Fg+4tasS5di
23lNPBxKCvomKrw8j+3SNJhVqrsgFjxdCpA2qOwAgkku1Hs0Ri4m2Xd6675v/dvAfOvQXAvlre43
v6O+Po7tnSbftMN7aJpPtXI55GAj01+4eHqW5Xe2arVOmtGBAT0l6Luc0re0wiP/Sgc3yU/UnRn7
y9YSrxK93MblvQSpcApqR0sfZd0DgGmboeqkXY9oSQS17HoSTVdKK1toDDsmsxSTKwhp5pscYynC
we4jzQ79+yhDRSiItu1A5aUPSHO/+b1ih2XpqNDQW9MJB1SGeJGtcmPqt31O2ZLtu/JNAGkvEhnE
1N8kxSVWU3bu/4azQm8ht4tU34szBl7JS7C4MsyPVvHIqEfyaXxPEdo5yl+No2Em5Y2aMW6Lo9BN
Y/mlkDd6Kx1kebaNiH1VRrZvWG7dCpddQKOR+qgQXgf9LUrlTR4MF4Hgb9OhdaQJla0ZnGV3IYzN
vuL8dti/YSQqJ6ErVmwL03Qa/U9YcJhqZkr1s6jmh2KwNnMS3Fogcrvq1qqFbU8kTJXXzDfRNkig
3nS7DDuNQYucZAr/ZWZxHcTJXdCId4GePZpj/ygMoW3ON4H2jGSYpyj+ne93ktNIvRMaupuljSP2
aG9W3aZU2m1hhoe5eWuBARmTdl20gpNXT036YEo1W+4xCzNvWDgxw3NSNWSximtoLYFQe1y+/McP
HCEG0bgodMOme+NqJnQWPz+KYr316bHB/DoOQXElT7rXG+G2pKGUsJnKMbvoDWxs2qNBaTqK/0Yf
doo+3JVVvY8ZhMptv68tYDgAMVKjcgasHq382PXZZspbLBjrK1mKwMwglKjNdhigbysB3Zoyp5/7
TSiJmxb/r0YB3hrrnqn+HmrsOkTy/aHe97IKkf1XutWKIxyKkV4YWaMWVK+xxDSSbtNQPoWtbudU
XuEE4D55zCZrr1i5l8n5IQ+EC7MddpkfeNloeuhPoqnyEMyXcv4rzcrLGaf5QEwfcYw+5mZ+q/V3
SnvtM0Fscmo4oINFVduzGtu9MtijST06qB64KVgyXXQjG//yiip44dyjLgLUkMxDtLPkfiLGAY6/
LFX1gCKZMyJDUdMMTjtkVc3omKu5PRnyIdR/CWybLLEOgZJvQvHQlKUd9tHfWZJ5XdG+Ch4C4BeK
cU0Ehy/J3pqvk1F1lCL61SfmjemHl9EUurNibadZcgfzXWo5kkl70YihPVsIfmGnmJHM4np4tIz0
kpY9rujthU+Bo2iZVymj3Qj6TW/4dI9lL8z/KGb7exh0GKBvQ6vaWXUr1b238Dhb+oMT30tuOMWT
5ljC4M5Cs2sVZRPFv9Re2s9atulbaWu2IiTQhhO7NCj9Q2/RGR9xCY/9f60JdTQE4TIMtirIntn7
bp4220nsvL49dApPJjRHHthtxmlvaUALtdSzmgCvT8nLhN+FnDp+Lb1lfYGmW666w6whsPCUTTVf
H8riNHpZtYDbHgzfcoJgcso+uRpr+GsTm1pnqheGD4OwbIp5N5TiUal93AoLzKiHy6REDFbZQMV1
ApipTeI7iFGfSZJXQszLWIqMQkGAB/QLmI8PbMynLDmUaiBcPomceYzuuq1w1236J3UnnB1TfID5
vpZAX1dapUnF1CSxuqRJTf4MPcERy0ucXB2trBxDu1MJxqMs2TnGqUDU3RLLzdI4jtZjzxvXRn0T
ae+h/IK0ng1i0A5bkQCtM9q5mYq7uC5RpL8yGIdP6ELx7yWalMDmnF6GciTMUJymrSU0pCamq4Rg
iwWa3sPshPWd4evOGI2IfL81MS85hG9HL7bQXiPxtQn/lMGFHhj8oq3O2MGSbytDskWuGZm7j5Ix
7q6n7FWGsvdzXnliIMsbQzVe5wNhtvGRDX76NpMKBg0Aeujk031WFN6Q0KfrxpfWuI3Uf4I62LCb
nT6uidu5a1aZG/Q1T3v2hyyf5tun+/RDVqXUXORChYZB6AQ1vN3sTmkeALIK8sEINSi8+O812nPZ
PHTSYGfFuzxBsO6sC328quVoEwDrz5MAzkOqnykPTm9fZBeAKjFw+zZty6ykLZqSsj6McbIYe8T7
rac5Sy7b6bcVV3emPzyMSedktfXr569zYs65fJ3/Lr3KxStzLiQtZWkJ5mIOFrABBIJL3l1kYIsG
kQWy/K5Tm62qJsxbqttWaY7IJ8Bjrx01tLaavIknzRsAfPhhe2nFtNin9lKd737+paf3EfNuJLxp
JgNn/Fo1xMasxCbOzE5biBdSLNyYQ7nXrZtQ2WmRtYH3Y081gnIaFvBmj24aHIi0hdgVD+c6ekuf
49tO+vRTVnXjICeK0HQfU/AF20TncKu7ixFCcn2ut32i/qc8hVKAQqUBhm21VDexMQOfyrHNf4nW
i+qDYsjhjXOJMmo511Q7vRo4BiZ2CBWi2fGl2zALqDanPbuhddvaVWum38sQUTFt0Fu7JtksnQGn
vEMpE3jDmSh+ArCHlwUzkcXmDCLvGidoTlZEIsnqZXg3YT1rBcoNXuNuVcqUxQyTpueonG0BpYjw
sWJyZZrcPVwwPVoIyYIkEkWvVkV3Cq+kIXnIZsuhaLyKmmMYTGc2wRIt1ntAwkASohG9729uUMkc
hVYrLk19AcPSWrAFTXQTxToXPpcD+G0dCYIboAs02NY9QDOfQn0uJxpA4fM45Zs5r3dNPh0KY/g1
DLUdie0+CQq7rdprRWxLW5VFBmHSua3xvYu9XHwqZqEf4khrqc4IOosStWxEM959IJVcOOWMVrcf
ij3nWVWnmgTLAGOxIIABu742lKjMtCxnM6TdvpB0O5HPtldPvtoFqKjoMPfosn3d7V3D1VmrtJDH
TdjsAQpvm8FJJ1v6N7m1wxwOMePNmSh2bs3lsT/dhp0cRloe0ydfhmKSm7poyy3Wp0BJ7P6R4u6c
FOOpvg7sf/pkcKB0bd2YL3n+Lq6WBXvVS5ldWyWDEcFBc+3/cSJ0DHagQJKEgeH4+mhNGYm+r9GJ
FeunoL3u5nurO9M7OgFyBuMMOZTgCx/JWHegkTrMJl/oSLhwmVtgVjLFrYeZ5m1S2dIVJeSeEf9V
7eiSZ57hpeonoiOHB006upX8hPVAsxbMWiKBDZw0NW0lvpCz7iGOiVPVS2EIF1nGUF0sq0s9CG8F
g25Gm19Zhf5s+X+bSToEI3UjIv5x+tgr+l7QZ3sqVKdrQIhNh8gqHSQzbXkZ5CvomuQpVld9+lep
WidTAlvIWqosY6PL1iEOg4tMHY9NOjqLdl4SmCCEGgSJq/SfEQl3oZTBzge1JA5elVlYVd3Q0yvb
X2YePqbF9Cz0emf3XTHDrOePdYbdC6JrQfiJKTOy4og9st2U/j4bHzMQxXLjX+cTql0UI2P69POp
+GAhrILcElUIcvw3O3V1Es1kznEulcEeBNlLOEfbKTkYQgXkS8TtMnU1JB9ND4kUZFSmW6003QbA
IgghmiKKvUgxaGFMnzq3jbI6BN3gimPsdYq0Scw3Veo2ZkFZaonbVDTffTAURSU5g2GeC5InEgPm
+qhQiB84prUOhZ6YcyOXRJRGPYyo32qldjl2iUPjzg0TiZJweCXW26maYuYenFn+RMhEvIT8CBoL
+mrrEK33ox6VCodDT+7DAaqBcS6YnMAXmeqiAQ+ef6Fnr8cRBe6VQbS4WOtt+lBYMxzr7FExSFFT
8wLu4/UsP9R4oSajdSXE5kWlACDj1Do/b5h1Ks8bBiK2ENap9xiqr/dLqw4TOla+3dEoxPfHUbTS
68PAsSitY7mD2DFvpOKcbuQ6ALAsM1xu/Q/0BrfG1wg3ymWqIEhB09Vq9hlA9ip7SyP69XTkOEtn
4uk6cq9XW27kT1eFBTanj5cWr0LXkqrB1s1HoC9uKZ9xQl4PfdYLrd5mEuRybc4sJEh/VHnkqQw7
G+61+c2f1Gu04e5+/nrrfbpeb/nfPz1YIQnNNGK/YBuY9IU35hyfeXPf4sl6hVWp55e52bYSKwSJ
QiDU4rthsl5ENgx9iZtQt+41cPmmUr6UlrgJ8B0qGq+G4IVx4Kx1r5OkXvnhs9ThES7UG7mNtnmA
Ekb/po3vg3g70br39cxtqs61lBQnUMlJZzxjjYcyq888zTdo5MfTLAQ6trRMhbiqAdK0tua55Gn6
8BFyhV2YKin5rWnN7ogfb+0MJMuBficE/xgVnlv9xFnDe+C/q69qgqYY8iEQQM6pW/xN5MOQ2s0b
nW8g8hnOD9uKruAejPyCKyi35y7dk3vz0+qrpELws35M28Xtt742BPFSBOpXSU8Wcld5bjFoMXc/
b85TC5ISLtaEpPVUXl83ZwAkcLQYsFLsp1g7PFRlsMfRyTajgT5YwfTjzOV36v0SUqj98ZQGKLUK
Kvpc+L5cxT4NcNQuqmAT1Cp4vGk3JL1TRPFtPUielSSbn5/z29h12VWf15W/Pmgi+EVWlCqIHATm
Kr3YVsUfVUrB34a7wnqKdHrFxb/Ympygq9/PLH4qtkkIYS0YOFC/a+GVJux52iniHlE3dK4Xx7YQ
jH5oOrrmLPo2H/DR3yrX//7npbV14bY8t8m7RvaXqgKx16/PHVVhKkvVIDBL0S7aKNsYCuJ6aRbd
RgyFWkG9wuVkEzWia5hFb4ttARyZaUdFEZqoHlKXTusLj0ys3Vx5S9NfDfr0E+CywVKpyY3OjsXK
bnOD0deu0QLim+bqnXBsgC6qamNn6UssvvrG4+IYnFrPcoyx5+gUQeWY9MHbettrIMMsbdMrntE+
CjTpgmQbB7idjNdDoT6E41HA8pEo6qYTf5Zr8kyifeL78I6Y0C7faFHb+/qS9FrXmU4TchTpMjbv
puF2Lv7Sl/75W5jLHvuc9y29pw+CnkVWzfZfRba8L9tGA8pk93p27LP4CHTrRYqVv0EMU0nq6DLU
gfkHGUSbScv13Pn3xdgNMMcz1bGYITvtXB5xNJhVWocBerxSo2z9OFymrhqs1iJ7HXmvhTwyxKKX
ugTRUnttc5lEEhF+Q76SlGXSJGWoJs5bPGbtYXoskv6QzfFjNMWXs75MzQYwTUY60eQyRC+dM4fZ
A4p9ud2GipPI83FQo8QdtHxnZb2jpEBxfIGcevAaC6HijpZmXb/6cud1Jf3PmLRl9r0cAdxAslyj
fEIa8JjV9R89xNpFftKiyC4DSmxr3k11wSQCgcy6rw6twYDCRG0hsS4gD+8yePuWMG4jJLH8KdxY
EHt+/krfOm90ZTCTQABB/fiPtPpKtQ7/H54r1QvU4ZZZ8hw84nERkXiXELP+6vlI0HpQK5mhOxBP
iQSpayCEATz++ad8O7urX7K6i/Tc8luAjdD4y79pggqmpTDAOhOQv0fG1SqrCAEmBHVNJuh2jOSW
8DvwsGe/1jftMTycBbOvK4aPd6sopG+I6VBXrqJ/MPdNKOVMFJd+wHAFy2KLHiDyXvXjOZzmt+R9
vdYq4qtdUksmUAVEWeaN7Chu4mWQRCPH2Ka79jE8E0NOfqxPj7aKIWYK6TfOWE5N812aMYL9Ixbn
5Nk+7uOvIWTxYeYqA16JafG665CIZjklNCTsOBQ8rRsCV/WL39kUxLtJ1zwkoWwxbjytZoqyHFld
uxkF2tT/2PAXSE0tWgsSWBzlKQ0LzWat7azouy6DENc2x4AWW5ibTmed08/8Vkywy2BuoVOEMx19
rlWigXNqE8PY5Yd3DIzM9zGlxxrI22hoj+o5aSD51Gp0LCDlgupCeGz9MUR1MHG6Mew5amtPHdvt
YDHmmB77TNmMc3BA9JjhHoKhgHL9PL+YQo6W/DA06Xasl9HDgwQgt0x0O0RatxJCL5Oe4nGg//ka
WZkttcou1zsopf0ZHuH3n67S/kS+WeO3E4VWP72shVaVEdOFC3oZ1qKt4zqfR/dB9y886yO7/F1f
dxNrLQU0zs0nkjHEtrIGmxbVbt971zwouzLa9LEjbYVtfVBbWJn5OQeP7+k9jmaf11wdS53tJo0F
ay5YbR0hjnh2Vdyw9U295Q4zzrzOk2EAODKCF2A5v48UzDgC1QAqmfWS2Sn/LPp+upvsuw28bESs
tqb3c9T+lkyw0wG+Aw3nuoeQvbo/yKCFaWpmwxa7N0tBd4q1OxV8Ibnlzyup55ZaXRBWOIy4ZU/G
Yid0aaTipqa7pkZ/0vhVRBIBAW9VoZ6Ls+MgoMQQs+8DkEC6sEHfxlbjGyMUbqpMsWlNM9Z+9VVl
P6ilEwBgEI3MmTv8gnAl9LULqbiJzeYilQwvQK05SPOLuVKd5Z+r/I6tWY1weFW2LUi6gkYaCPOy
i99RQnieZ+tNbGqwQmcyqlMx9/OrXl1dvdEao6Hz/GP4lo23Jmid4uXnd/wNlbxcI5/WMFdCE3lj
6VWmsUa87+CSkBJfhAwDVDt/Gz3Atv8L6vLpx1qmQouc2Ddl9Dkb0xwNYAwZJJxtma2nCAn9OfNc
39oSH8/130WWvfWpLaGATWs6hUWQX94UlpN54Ubs9+hN20DBZi+2vGFndGcOx7eW9n9e53+XXZ2O
SchGJU04HeN7+051HzzDWvKiA41NEG9ws3pP3QQ3oF8ep925o/kNmfqxuorH84KWpxRb5R+EQkWZ
so+HNrcN9H87e2Pkt3jfJY/zFc2gffSgOMVGcQCtHM9VY6feOQUZhgN0fTF2XD78p3cOoGsYqwAZ
lqG6tCaoI5N6JiSc2jqfV1h91dxom1RUeb3aYCFqKW/BDm5zK/u/9tDYPAYes7RGF+m3NeHGl/oA
c87lUKjyLqmVh6jK3SH0EdXEwWceHhLj4ef9+lEcfb2roJPQDSLnWYTY122huCtkPw0nBMMDup49
8GI7MsXUVVqL3lb9lgvZUxMrjxirMarXaNzXY8503hIvE/mPnI+7JpvBAiKl2dPbGv0WnGy6Az04
OEZfXZvGUxSCizbvMwUglhRkW0m3jokRv+j1SzTEN5NQXUh+4y7DfzQUHk053PaC6pm+cWb2In+/
mHFEpEXCLBCIODfJ142iVpaV6gnyWNo9xoAy1kTxBnRf7TRonGwgGSIpsqiyCXv1DjCLU3n4h5yj
VX2bUKM6T+JPEgXzg39cJ5vynJdzYBDTy0C1I/W2GEnVQ9lBJ24TxqkXgsmM5xsZIG4zATJN7lJG
s0GEe2eSb9UaKfnccGTxr97X17y4Ed6IpY6OPBru0in/eYeciNRffu5aEmjGP6JecO9EtGUTOvUv
8RGnbARJ8rfusrzr7tXGOXekP2TxV/uSRI1ZI7qLOqynVUBT1GRumpaXpIL+88N4Kw3Nc4utTJC7
iQ5/RQu2Y3dTav1WFa7lPEPg44DEvhOkjyIOCaDJdCA4hkiLZnySc2Y+/cswvcsJ1nhK6szpc0YO
m1uJ3S+M0+nvz6/tREnxNSFb7bXMt7QAWqjKBZc+NAfEy3/rWw10tPPBoqPbiZyOedl6lavuO1wD
9Q2GJMdzBJOzieESPD8Fxy6LgroMS0QHb/1t7i60Qd2VkCZWvOis0fOJpybWoyOJ7xGh+JtSfKyb
E6hVPpvRjUdFqG2qerH8Cw8ANPJxgjQci3fReF8bf/SMBp2JIL+OKkGUegmcBbizGyPAGq6Ahhcz
RJ9GRHCvMkCwQ8XpBP3882c6ubs//+BVrgegH1+ASFny5v94sgePPncU9oIfcjvOdNE8y2fj0Pcb
a7kSyZ95RzoV3OrCrKa5N6VYBBgFoU4akdb5J8mhrQmPucEs2nytGmYDdAHnDsUbLfJfu0n5pVAv
mcEIdsey/exvDly4ME17AHmWRHjNwqK2mvCSv3gLt92xZm0nKTfFAmoFrTeE1QFR973cirtEKjbd
VN0Ovc9G8CdvzvNL0Lvizg/rxzZtPa2kZtWrYQ9kdtdW0a4D7lvW3WMcFK5hDK4RP6hNfZmnEam/
2m78Iff0AAYwt2NiacxOpcthjPZCs/hb/InD2uv953qxK6gHVBgkdMOQGk1ugqSANtMcm1Cv7aHv
qQfDKz+jXmp0WkHDFXK0dmHtG+1CFF2/Er0uwVx3BIFLP2xo8o0W+GCtB7vr//riTlRKR2/gHiSX
+oDDuX9t+H/F9CGwblrQjoF+0RalW9XvUteBaX/A0MVWlqkxbTbmkp7gW5tCPCbBa6vRIQMKLhd/
i/L30AGdDAtHmJ/j+KIud1EJUV+7N8tjnj8NqX+sdA0Txz0ajG5fsaM0zdGqEZyl7AQ9WNnmJZTp
+2k3c7j11Ywq2muBomFsoDTZpmYUBBh7I3W6k9G0s0rR1QqgnaG/UYFriuhNByakdkb4WX4v9//a
+K3Cd66ktlSAwM8xEOnEbtTZMcQLIXrFYEgRdMfXecCYlwJv84OXoF0JGgaM9WsP0yUzjpAuN8Ps
E2afl25yBnxEhSSybMUxLg51W1+ocJv84U8xX4tAPnTppprfA784AuijnAfibjykKkRY/rFXOdqv
mSp5ucQsYvJxqh2XpMBtFhhv8Uuc7iTApSbaL/rC8wf/k1We6MdOPqAq1f+Nkl9t96KE/0ZV2Cs9
EZ5dPifX2nBRKIZtIPfZsYfaNAbsAIcHnLEp7UyQ9QMFV9Y8M1y3hf66X0z5hv3PEQNUIxHz69Wk
AqUzMLam7cLgeHV4e7OvQEqPKL9JQ3eU8vhKiPpNjoYgF7PW3Ghzqj9EchcCd6z3g1geJNO8qs0y
8/Sxvxej9saXzZs+lo6tVf0RQu1JGMOLVtQ9S+tMO1Ki0Z7NMbG7cqgcvU3gfZQ6uAwRxb2APPVO
Fec3aZ+kEQm1Av0pa96WH2Wbai1vTB0FOiEo9pAzNoaGJqeQbWeayWnwavSHUXo0k5F8QvHkejqA
CBn/h7PzWI4cS9L1q7TVHj3QYmx6FgGEJCOoVW5gTDIJrTWe/n5g1e0kwTBG9Wy6msZkeBzgCD/u
v0DFsc0v4fLXaXCZpzkcxF5iETXLQDHtIDXX9A6XbtjghRoHv5AoTRedIpDSybBHTDtFr0LjM1Pz
LiU5ROShr+7G6M6Pfo4UzoPIA1mW0AzjrXuHRod5kGDRVj82E/DFZ8oZqElwUVFdlflt4bf1IwvW
QbpTSgWqdbZ2xasueIYIvBiN5rwXaNBHw7prsmWrVVS/NQQnyDzBGwJ7QTACZR15V3Lf1vpoqbAY
jdra6Fm5KS1xmRs4yYbYP4WvBURIP3trEA9MzL0SAhHDrrEzr0lO9QoKjbYzFM+pvHPF7FFiv6jw
DzCUxqmVfFO71lktIQDZg2FrlX3ZCo9S4+1QqO0R3/drpl/OOlcyTrJMYFWGWxUZMEtKcOLahdLG
mJw/jScx1pa9eGtEgHR79nK6FmV5IZvGPp64TTzlJgs34QALxd8jrGZHCeI5FntcDnbPVOyc1o8n
mzaexCgPwvXqeEJJ7q2rWL5pFNjiCp4E+bBWdC5ktALjInxNO31dtMpZbYhOGPqOCfzfK8dFCY+G
C4Mjwo3SK2sZqtEVxKJe02/HamR/DR3PiB6tmFzQCFYj9gKRXuPy9yiifKFS/hNDaAo80gKmLmcF
NibKoi0xJuI1G+m94pJxywc/46eExGyMblNkmTLRtOXOXBp64ITmDboPbFsIt013Aw/zLgQ5hkq+
cuWHysiu5aRyUh+emtss5Tq0A9YC1GInMQYUjg6ymzg18uSZvseSx9FTfakH54P2FuP/Q6+mCt5K
8TaL5EVdjysTsTq1GBy3WkvxWdevtWRfym+eLq7lRN667Vbyr3OT7+u7iz7319ZwrcGYVtPCbiaB
FL+04+qN4nRSm4sohUyILK3EOaWWj1IkIep+L8WXav8wuq8pxqj1BThN1qDA1H9yvesWPl9inPti
BUTroCK6P7oIT4BB0QqgcBcVlVOIYGHxqmQPiX6fjteMxaJ0NIDer2v8psMrobvDmB7iX75QUlTv
YALILuyVS6l8KNnAuwbjA7NZ5vVot2Be5EC2Ra55rmA4sY82tRg6PX9cx3S+8kOrNnarIc0Nbkyd
CHgx/AHoNrGHanNUrfrYXPVFvIpdNt0a5gYvS+9ElPmSM0BMbEY3Da5AVfcUFFR40qeU9M+gYFyW
vxS+jh9doOMA5S9YafIy5+ZZK8l1J0LKuwbCBUR3tLmxkU2sS+vBRZJQgAlR40ElJldlWjuJuvYw
dws5bkVzIZhPOTM36C46VYIM0XJa/iyp3FvmoSgvdPdeLrbp+KvAdNM/U5rESUyagAoAjOR6MB5y
si9VQhOcZCftE0cL4MypN4PCy9B/iv2tXr56Es7Bxs40103eOKaBLqoXOXn7WEYy+QB0tOJFwkbN
Ew/wnfT2ceQxi5y9JYJxrRFspEhxZN07UxuasPkdHEy7qiG16aad0cHU0qtEEBxfl9Zt4D2VGteF
CIJWhnGXqq9r8ckAhGlI/lpR31LrSfOaZYa5F0w4Wr7IxCXuZhijTRCMN+pAR7SFlIAsq0ah1CvS
TVLVq1ppWVeirQz3WUjtDWV5zbRomNavrdDTPi/dFecOQP1C/zn0yrWYJM9y05DaNYig1uC3O9p2
ZcRm3MfRZVC77E8YKeYj5DohPGfvOwWWP3LkAmDntBVh+ypo4n6+xEhJqgRJQb4cImperVu8VSZR
81PNra9puUoL0gQWSizAKrNLJ90NZSyaltSt0Mlsve14sm7+tZL0OcTsvtHXPv3nnBDqvkFAMVpm
a+U6untRF5ItOsg+4fVx6o4z19ABofBpWLN6blhI4qCUxPQnQ+q17yT2JNJ9+vkdKUN+iqTPqrq+
IBeyUhCpdoY3eZleRGv/TQvtl0nBMHPafW6HFAgtkp//yyChN+j0/+n1f7l5JoOZo6JcUdup/VVd
ibvc7a8kr3A8OV3XRsg9Ez44vtdZZp1QZDtyiaSQ8yH27KUKulSOhUTseLzJW5hQpe/U2bDKYCKD
QbQNFf7w6J3rPsSDtGTn7O8FOvdqT8qsiMvvM9Sv7Qu+zVRb4g4ORGUOizHUouv8pORJcFdSg23p
t4DyarLo+ERZ9AvnaJpZE6GALJiKFipBn9dlqJfjYAyESs/Z2zByj+yJwUJPdPP9mI70mz5Hmj1i
SY4Nb5SJVFmPurjsR9jJ9Xlp7A2/W/gIhOXCW1E/a11uy/oZyf+J+PLXpP/TSGdrSPSSMM5oeFEn
UB5J2pBQTPbhm7hKl2lxWo33+2hzuUqtkbkNTq8Qc7eFpd6FnWq37U/fO/UG3yVFZ5eZj+OaVyLM
YByNoiCSfBXeprfCqjwvNihr28EmWXLZtbmdm87LsIIKGKxbuvzJY3gA77XqoGnalXFiHR/bHz/M
KHV6Dx/KVX6eWrVq8Jz1CMpQdVvKmg0E/kSUo1Wxj2Fm1Tm5QC0vMBm2um6emzXoQwgUox08yZv0
P5dNe18mKoZdeC2h3T3vXYZmgKVKQDTjAiMbJ1gCPd9PEa21sox/mNffT9Yj/RgWi6qAbVapM3/R
SgeDQBMMBCCjU/PDfgSntPSWE7tMSRaFI64aGmDgj21z5S+tJ+FEc1g9do5+jD9rl1SGUQSqx0tM
Ygt/w18jnHhduiOTgdN+4QMKHOPcNpXS0aB0FsO9ZTzH0UsVv1nRGprUktxbxJy8EdtFnVA4KFw7
ba4HLo0pGUpLHTeFyVQVrA6358rSZPu8pTUR9fbgpgsF2Yn6Sq+URZ8ZSyMU1oNgbBrqaTHkvpEq
kEqK4hrGif3w1Lhn26GXIWWXaNRasT4JvadePVWuPLo6PrzY2S7IhUAc0OdndSi7qKk2lf5Tq4cT
kJvje+1kSEV1EgXQeZuklaCmmClRuPkalBrfYqfYC8tq1fRnqDXYf0NqbqqZfNmGPoScnuyHZY/4
p+sV1gSZoG1aITXXno2Im8XL4OKUI8/xl/R7dNMz/hAqDKIBbwdGh5i4nWs5icEJt6PpNc8Hg4gZ
YDZqPigrzyNEUch8Y/ml1kUAzLpOMETgZkFTzM7ldv39aj82Hk1E1Yn1Dn5p/raaodPVumE8WXuO
HgSLpTsxrY/mNx9DzN4OQIMyNE3eDuXUlcT+VW/MS6aDo67CnWtnG++kzvipUc2eYanUnVsBU6W0
INq1Bvv9pJL5sbT446hmu5SVjf6oTp0RfztxEfuNu0HzZhE51Yn88NRYZttCIASeIgQEkrlcD0Ps
lHrjfD8Jjl2QPo5ltjF0Y6zpYUGIPy9I9QZtSpA/py5Ix2f277k2y4JkxQvFetoZiuxepKI3CvuS
IkuRtwuNitf3Yzq6D30Y1Psx92GlCl0Rpt6E2erzfb5VHG8nXXtEmhqCC/mRyuCamuf3QY/tsB9j
zoq73dCMZqESM5fAc3tnWWk5lrT6PsjR9ONjFPnzHlT6PfIE4OYX7ap1vI2xSq7cW+XKRcozo9By
+X24YxeCj9FmyU6ry/4QuIxJEa68IXdkZHRCE8kQ/URj69RG8d76/vDGxF4eknSKZN2Et+N5t+43
RrXI9tqy2CbhYvIOMbba6/fDO3oL+Ti+2V7hD0JryiNPU11HCHeY236HGtD+b+iLnww12zN0uf5r
s43dH5r4UOX4LKQUm/X1KGNbJpvPkr6u5NvaJZlEDtmlhoU2kd2WT4LsrYas3WXoG1nWcxDcSOmd
Yb4EgkoLH8/7kuKzCESi6EAm18h7H9RUQnHW3PSA93Hbcix/cCJwsGKorGL64n1wYYwpckUjxdPs
JlceMkp7tXqjyNnS8m40904MboOBwqHwHKFNQc91OXGAYqFeJuIVQFcgF8pSoskoZJdSdm6oT8qQ
LfpolZWYgP4QhOAhjzokaRQ7wdjNGlEMqotLSSuuQZRv2zymkNTt9fyVrsW2S0d7COrl1HgLLUhG
tJPQYlrRAtuHjb7IdW+p5vErjjrUDBFwW7gW5a1IEjLH7at1JxWXTeT9Qg1x1WSAaKE3eiZA2kx5
ipSHEREdjacZjHdZcTPQfytpkg2KvEMmeJPm2VkyFL9OzK5pLX49zf+958mz3TsXK8Ptp2NiYgvX
txj4rculssMb8yxenzqUjoBDgA38Ps3nFhCt0RSSNbKCfFSL1ty5BtrBB+tCtqvFuKESW/t2tLae
EdyZTEWSbb3RJfxFMofe8PL7oR89t6R/Y2bnQJXcrJVAavkuwlDbTUSnsTlxUzh6bP2OMMeWGCY+
EKpGBHVdbhVg63+vrnf0QvQR/Tvb1RVvkJFwJM4EkA8vFWdyaC6ugqXraEttPTjpMt+rq+nwT0+6
bJx4jNpss5fpu6KVSfAIhfbIzRwNYd33N/VfL/1/e7+yyz+nY/W//8PPL1k+lIHn17Mf/3cfYJBT
ZW/1/0x/9u9/9vmP/vci/5Xe1OWvX/X+OZ//y09/yOf/Fd95rp8//QA6NaiHq+ZXOVz/wlChfg/C
N53+5d/95T9+vX/K7ZD/+tcfL1mT1tOneUGW/vHXr7av//pDniAm//Xx8//65eE54e9uyyANXp9f
//Gcvv7jNvv57GVf/vrXc1X/6w9BF/8JWhldUuq7MCX42O7Xn7+Q/yniZCPjaDPRlCgA//GPNCtr
/19/SNI/qWxxB0I6F0O0yfKnQgR/+o34T1DwsJjxxTMnBQ/pj///JT+9rt+v7x9pg4I+1o0Vfz0d
wb83GVMBeyfiwyqCSlP4uDmfTOrTtpGnUqG486DvL6daWrpBgGopOv0B3dkTS/tzSvAl3vs59+Gg
BpViKX5FPPgDiKWZq1C68zNrI7m/PryOv0b6cWTy0UiYlkF3fNd0mG2fhib4ZgBrxU6RmjxLt/25
+By/Dnv/KaaGZi2BV+Ai8KL96Jz8WrLVC0rFS06MDUZJpzY03vHXp/zhu8yyZMPrErUd+C51etug
mWoFr5F7ipIxS4L+fLYWDD54Bnj4iNZsxIWMOqY8GvB9figvOjBc3Y5X5lZbDpTBpfseq7JTA3tn
+Mznz8eYs5FFsq+M0UBMiPvZko6oLS+VVXZvvYznBpokpBw2jZ6QfU9fVNt+n/aLU5cDVsrX5ysh
bWEpmL2oiE3Pttm+RdK5jMF25FH/S0OGClyNuIhMeReV8R5VQOjG1nOT05kqTanayaNyCBT6rHUd
nUcTHkcOmjU1tHFdZ3290Ev9Kh65LPkmcmdDdV/6w7LBez1EV66RC2QzDSr7ndX+aMfU44wSJIg2
fceJZSBjqMmObE2MmLS6A0NZOECKGiAMNJ0pm4dOnVh3WQJJUM56RxTQX7WiYS9UIAFkYQO7d2UN
2pNa6Yc2M7eNicGCX/8MqLnbELbBqqRhaCei39uuZYKeRdl6odbmXdUwFNE1zyw8OtI4PRRKpTty
osASKNQzaJHcBWOBZkirXrtiBFWneUBmdt2OgCHqyrwAl/umitSXtfgs162nOhKufLd8LfRSRiMS
+z1PzF4MvVhV6DY2jbXtVeWNKsqLoMabQfUe/LBaG3qzUhLQ9Lpw4w+0mAuzuygKsO9i1kIKwXKj
p4OfDNWZFDE1pHAfZfVjlyZPjaetfb84tIVPM9y8t0xhXTVCutCF9Eq20HMWwocyJl8NCxqQeoyW
lBQJ5/jYWo4vdY9FHpxZzUABUpQXSAZiYJJmvlOparM0w0yy/WrwkB4HSlENa3Moe0hUhreK8v4g
ROrWjcIfqTZsJbmAWWUCl2iVQ4HVnJJxrUiE2u7CamcaZKtIVlwkKZ4EJcItRv8qG2wwJY4qUXSA
lA73yoofIgttyjy+lrzwDK2Cq841QaeLJZAUGXXc2oh/gKBHP8fML0MdlVSAQask6xxXSx5Q9V2F
ZrJVa/V6ooS6ylmsJ7bUkN3LuJ0oEDgdsSuxKy4GOrIIINbk1EXUb5MKwFoJJD5T42WtxkA4srWX
V9ewH7xlHFe7mP/KlYh+sOH9UozmMWpBAFPWbcjXAYAZRexxdUMZVUcWoIqrn33Q3ErusArRWgjE
5l6SEG9P661fh95Sq8BFZVHyOsRq6+RKoDmBrgC5qh8qLTadTh3Zd1sRy9yIZqASTHKYvnniHj3j
P77vghxpCIBDCKDsOecElF5apEKLOnK4dXfpqt0g87hQ7Mk19ZRJyHR2z/f1yb8MLXmwlBZwdn7/
4TQTi8KIehOhLnnfx/bjgPLfk3rlHZBxXyg/27NyGV6XS7Bud4ZtLPNoJ678jXgW7k9Zm31O9f4c
tC7iNKYjOvWVIDcWZdsaEiVqt7vr3Bckek891mNbLNh14Prw/UDhzLbYScZkHBC6QfpJJ2cuL8tt
BshmNW7YYC6irfli7ZR7pF+Rydx8f5TPqhZ/ju5j7FkiK45JaroDsekPmTb09h2GtDs0kz0b77+z
k0D5zwW693gqBHtA4BZMKdS1Pr9WL83hgpWAOycBObN38BA7p4afb4Gq7P0VyC32a5C6wbZfqtq5
uDn1DY6lZVAiSPQ0iKEkZrNvEIchzRwjBge1L7eYHqMW/JRvxl17nznJqsGZ4tT7nZ7h7CD/GPFL
YiZZfRXoRMzKhbumBbeuEY11Rpv+OfDwU62aY+90Iu4wlybZ/C/MV87DXFY94nX2uxYWBoDtplpx
s8dV9T8ULvvrjf6O9uW+5w1Nisiui1F26ygr0A84ykCSOrfWcEkfTsY7knzq9IsUC4EyS/2SkLgW
ArSGl02jCw40FN1dtImd7i5ZG1yds9Zur/RNsDo5b47sA5/izlZKg0cmKLb3uN0SwOEqvtC39dJY
Kzbtk52x/Q8d1N6fLBGxVJx2hcm0+vNakeq4H92G7fYdx06RdONuWzqa1tp6q238/U7UFI9NnE8B
ZxmnN3hy3vwZUOKchMHXb8jY8GtZ9Qf54VRyKU0DmC0MLmjgcrglYdM03+P9CHtaL65cGz3auiHV
20zzx19py/yhv/KfFY75alEeUi4Pp4LPqjJ/PV3WJXxqVPC+HGYQCIza61iJ8pVQrzFq85rrPlsI
L9qLuytv1CfLtvZ5YUeUvrw1KNLaQK2DrWlcJisYY9sTO/GR66KObh1PATGfrw1ljVM3bNvGtdUr
013W54D/bbC+tjKyFfK6T8/oI/vSp4iz1y1gQj/WQctKQmD2kqatjfvceY5S8TJz/ka8Yyv34whn
O2+TuHo/hMRLhoU8LIRHFbvtxJYvsTiLgV1I9+OdsG02p/xmZzoV768aBLU2+YigHvrlVRdWiZ5G
p06HjrvOsDvCnIDDJt9EWwQdr4PHsF8Iryfe55EExgDfZrFHQU79Il2HPU9LvwvORnqODqgdYAux
0J/UbbViQq1A3AkL7UlzTkSdnuFsSRl4PMGDsxBC+9LnrUJBIJPABsa79xLHDxbdkjhn0lmynrxJ
89E2L4wfUwliMtY+Veo8NmbMOzSMdi2D/zN7wxkOBbEpuy46Jz/K+kwVy0UoXH8/xKMxQFdBw5fM
r+7tQWlFqdUQw2t+WulWL25d4T9q7v05X6QPIaaj4EPuaUbGaCqhQAjxoqzeOkS5vx/DkbMEyevf
Y5glt5rZj+aoMwYfKL9XVetGfv4+wpG1hv+UBFzMYIsl0uchqABT3Rp+vZ0P1kpAPT9qLScUmuUQ
Wf+XwaAZAGAM+b8vChKyWOVIIxAqkNxzwfJ+6Gp38/1ojt08ULnl0sGYEB2ap8i6IPbccXkj4Va2
sUmllIalCd6l+emU+MhG/CnWtG1+ePtyHPhNOMWq2IWnzjgw+leDc1ddoQl1KdyeGNv0ebMl+yne
9H0+xFM9XG4IN6X/E12NE+dXYA8rhCXWnpM8fB/tyLz4FGw2tYc+DVLAvAyOTovYX3vyY0y5Bfj5
93GOpdmfAs2muC5Rz0nx9cPOUmnsIl54gAmDvQFqCIsHgKrFw6l9/siq+hRyGvuHB+n2gph1ASFl
LtcBxgKa9+v7UR2LMM1B1EaUidQ9y8ha7r4wNnwBbRNw4SVX8dpffx/i2Av6GGJ2KIeigVSSRIgG
KX8N3pjJZalBxbIZrr+PdHwwZO5YhU/anbOpAGOuLfskZt02wYpyg51KP76PMOvRvG+kJiDvf4eY
TQJr1Ev00kJ2oUze6p515pXmMkvjTd+6V0JZvI2y9rNJ3TN/aPH7CVdq3z6VFiWF2rovaamgfr+P
NRR7OnmbZ8mGHsaJ5z0jkP/1HdEa46imzgC65/OsgYklSGYHlad2ujcP2EtjQ5Mst806occN+2Bc
1mfv91J843CzuVCW/vJUNnp0g5sg3ZP6yiSZNdsEcrXNJVSzcBV2kENhi6v2JemJvsKi7sSdf4YP
/WvEk3XgJPMiwlb/POIkNio1zRixHld7o6ihgPRwDX3rmY33ELTqbShD8e18XDlywdHj5CyMGlyh
TAg3Dfq6xug/qj2AjVzHjC2pZap7iNKI1dKvcgiGRhOvCpF2sOqpd64RXAyKu4mN4Ur0TuGyjt1Z
TFyz/z2Y2RQrtSHJqqIQbHxXXiZ5DPNcu+ocLISd0+WLY9VwE40TrgygLVXuDp8fHdwgI7Q8Hp28
Hlfum4RSFtW56/BBupJsUK3kVJmT2+518vP7pXTsrmTqqBLiaUIjh8n6OfIoSq1UmBPs4NFct+cY
oQVnqeOvpOsCDGixlUHi4zd1+qJ0KrI1lXQ+bKuZ5cV60xO5F2I7DwSK57iE+flBFuDzddLVmEwq
0WZ1AxFPQTBRO8MLZWkk0ossii/QUy+jPN368pg4Jx7KkWrSx4dizSpnNLwaoy+mh7KSVug9vLNI
uvPTovNHp5mORThNRgSOv/gfYo4FycNrBKoOU0YN8O9Kd9TFhBXvzrTt9+M6ukKpkAH/mxzb6Tp9
fuRVIifUyonWC8UdNd8YSq0+woVTL10LGid+R0+BmW9MPd1EaHK7hbr2Q3fXGcmW739eF2IDn627
TwXzTfAhS6Rdeu6m3nVvdFeDkm67IaFGPNb3VB+fy6z9JUoJ/tKRYH8/lKMrhlsmLVpVkjBznL2i
QB2QCTRahvJonWMgtLQe5WWCUDllt4mSz8W6PNS2+TNYnSqg0ETiOX1KrVTawlxEeGP8zxcpNZoA
iaK3VMJyOJ5LN8/chyKqpGXQyxos17ILbaNEdcL1FJDJWZKv2sHsnmFXvqhtWaF1PoCwamrjnF6G
aAum4C1rK6fG1Ir92Rggha5FElzXTFdtSZBEBL2V9qkr0h9GZuQbsU1oWXh+u4yDYNjlmZWugQ/d
SQXE4cEtXSdHs9eJIyNZuINU3Jg6vUv+mWzHk71KW0HB89AXwhe8QQRV75dV0L70jczRiIX4mlZI
tJFDHIBqrUqXoxy79OaASltFfNWKIde8UiycpDNhVDQiztIFCuMxnXJUsbUfpe7WixEow4XlIece
tTBVC0rtHJeYTWX9one1bUyHrV0YpQh9tBUlJ6V5tkE/5ELx/Ce02T2nHuk211GdX5RCV4qLioaR
HYECWXQ1ajdNi3OUWNf32DoCPGn656pAlH0SwLEsCWsZY5TFbQGvVlvpZmxAJo1XpVXBy8vCS1Ef
nmKzxacu4wthAvgcts0Fbl/nwQgHtW+V+FKQ0I21sanoVCdIYyjwdVrrK6uhvFynEWAkcXDQXccu
NIr8hT5a9c5NBx2RTJHCvlI3l5UQYEqnla5/ayVRtMCN0QADNjV5PKyoaWrx1qNWctw2gk2Rib9a
bMSSEJeLqIKbPhj1KkPYXFVHdIGj/jxT1desDF88vb/ulWFYC2PxqgUQ8ftYJD81dUieReM7w0DT
MxA8yQ799E71MYmrA8oGlr/lYLMVpdhWCv0HVc8faE4uzUY5aEV8Y8loAiN9LGy9Pr8xWvEx6tMD
yJSDJijg9FWxX+TFJHBqCqWdFL7laFyj4J50l5XXPhaJfvCAg6uCe+PH7c/Y8vlaasWMpd+X5eZV
koWHMcv7RS1hctS7oYrPpnLWyd297BuXphk80wUMsKkLbxF/x7CiowHHNDpoUOUXvcT6yPuQmkMp
34SW+pAk/XNv9peyCg89K719j/IbKSjict1I2Z/eGmXQEMNDz05c8VbPg62B7NCiDdURmxfj3s/0
i1DjbjRAEfVqlKWzlpZs1tls0fVCMerINgd4p1iWiIsAxeZlj6jh0jO4YLWpkl6m6St32OEqZkY6
jTL+KEMi+gIyB6PGMOMRZ1sL1qWNvHa5iJLuwm+VjaqxvMLhOs3S1Pblbi/27qGrocWrvgpDud60
WrliP0caF1PQalCfotijUxy2fK5yaw0tXXqlxfAy2qgxGgsGoq5A/HDWwyB4ZMmro3ChqO6ODzlI
bgh/132OmH0oilC/CVBn8qSlnqZrypnRIpXCdR4Fl5mOFpeOBiz2UFUp7f0xfBPUaB/oMIiTpKud
OBGeZauSF7KR3JuhR1Gmosts1CaNl7i7KYfcs3WsskcZUQYk7K2d7HoWrGX1Rcg7WumCeh750I+r
qOzsGrXQhWGNBzwTpL2YFtZSCdKN2w3n/WA9SL18nSjuDdbPgDFcKLHqMoyb20hCfl+FwL4Q23IX
9cXa6sbn0m9eS62/Eo3iKVSrEHvR+iZH6EAJhrNRCDr08+Xc8RoUXIiAQEOp3ydjGaMNFK1FL141
Sdk79RAuKxP19qA7JG54QJPkvPDljT765zJmvouQbG6fCeZBHqWNHuvnke4+CCk1KsV8SDoDZzWs
tHdjOoyOJPQHVh0Ca6j6rfS8pXMrs/0rFTbLMh5PyPTCOfHRSVm0Q/wmS7VHfaV5QI+Sxlkm6ysM
g1eB3DqpNa5CX3ozMBiz27p4Lj2pXlRyPTitK4RbMx7ineupKe1jHVHnwuuWYV48a14VbspavHID
8SJB2Vexqp2blMvBw13AaEd5W+kKencIEoNbqAq7bSahjbK860UOF2QKQ28fCa2CMkH2k8NoMRYy
hGvjvMz1daLBH6pKcxNVBaazffXkd8MyoZsdN8YqrodXwZAuFM4FFVgnfMbxsij15TCKqFuJDTjF
Mt26Q7iSSrQQvBqMwdiFCBoGIzqfxmWb4IfWVDIrORwuVVQxsir40UDX5Bv31+XEXNcC86mPLWwH
Cxadb9yjQ7oDSheD3GhEsBDxVZeBataKzHLcBln5MMNKD+hHaGGJghTXs8fsPissH59eULtYmjZK
u5AUFmc5eO0+VgrQyUgj3AydWzqVYbmLoVV3ac/9pOrYiRU3ChZ6aNwUCjVpza3XRj0GD3KVuquw
yMaNWfbBOpHLzWAGtqymvwKze81LbydI6X0cRzul6bfkheeRCnfCSi/MauTBGAnKjl0BBsFrqmxj
DGAPhlJM7drM1hgz/dBRVz0zffZaRezYTwJPXghl39+An833RY9ZWioKGHunoE0kvbpT6/JSFf3h
ITNdC3s+6iiWysqX/dZbfp+yTcnlp6SJXhM696jmstdSu57VvwJZx3YlAUemrs1dBTR23E28g1PX
0C/lhymMRBC6W6b1RU/fiLu4HCkn2jz2RT5KSwWxi+9H8vVWPYsxqwgNaiMF4RRjUlDlTr12t8G5
sI7J2U/Vbb42GWaxZnWEIJbwNlEmIBp41OFAH9TmWLez88EJF4ET3JwCiJ0c3axUlHtSzwb5/qLq
rYHWpmBPN0HPDnfFiYr48dGBxZBh6ovUKGY3Eg81BjkhzWZ00gpwkLbpvJ231tYyCFv1YajBDHHd
X5x4gV8ueNNDRUERzrPIZXHu55JDgmGr0cHd5ZSwBeT7zHKrNdWiGSuMmMdFK1WHLkMbojrFDv5y
d5iFnlVJAkNORBJzElkw4vll7LhOsRsXXACQ4MXb8CzdDZtTtI4Jffp18X0Y8KyckVVj4EU9A54W
37jFYG9Sd4vw02gcYd1tq5u2WHSbU32jo2ueNoE++YFR3Jjd0mpszUmYGSzyG5toZy1RefobXKPj
0+hDnNneopiR0qRojlI/ye5RzHWK9URa2TQOJMSrwLG2xalq1/En+nto85KNROaVG4Q09+ZdvTLR
D+KqsEpXILQuwew9SuucdkIDNNWpnGQbkIwuRiTdlS1Wkqd2pGlNftlcPzyA2awKh6opfAxrWUfl
eb2NV9G+ArowKAukvgLw/9JS3CQ03Tk66XacCD/tQV+io6kKKtpkGc/7cwGW47pRC5Y9UGu0u0Ra
5WaxaX3xufOCp7E3r75fv0f3+N/x5tiQNEUVL5ncgcP01sc/fDwlyT8th28GpM3mrZwLQVUok/0w
sgxD8dgXl90pifQvMSgi0HXSkHBF1Q+tEr7Dh/rXUEuRFiY9/ZnoR6Jfyt1ZUt98/5yOL/sPZ+5s
HGEgZHpH9mi7qbERtJLTXSgBGxaweYwge0uKbjlYiV0VYLu90Nu0o/A8msFZVwp4y9U6t0pxvOR+
fWLGHP9mH17hbMUaTVa4GGj92Z1SgkX41N8iqGcjCrfscHI/dNtsRe3mRBJyMu7sqSvyKLfCwFRF
7OciOIsvtVWznuACEKUX0a2/gXt2GqPwtRsw7fofhjtbn0FTJF0TMlx1XQN1XqSv4CLWYECd9r5m
2BF6bwv6FE5x7j1V+aK4iS4qcXGqlfV+sH03sWfnQNWUrpprTOwaiJy+RKFiVeyMc+/grstLbUtz
q4H4MpUiUwkMpHaomQE7DeXwtbkqr+TX3jYX0rK5+BvP6OgeBrwMwV3gSTSZPy+IOhU86v48o9IJ
t1gAlluLibDFgTY4tOetaicbZYOg3wviCOv6PkAh6k26T2ggPEtv1RZl1pN03C9r9P21/f5Ks1Qo
koJIUqZZ2ps/DWOvtAaVjFMnyTTlvr4T/IEAcwDImisWDWnld0lEkCmbxEMuO+gA8w3JyQ54RyMA
od6IDaC+EvibvkBRazjPr8TNqV7RsU1Vkgxlahahzj3PiUbOj3QsUZDugK0UiHSl5gkK19Fj+mOI
2SqIXdnta4mRmvs4sb2N/o5FMh00bX2U3EvAZydPxmOv8GPM2YxXjbqgt8qCn57ugC4nQs4uurbi
o/vo2eom+n/sfVmTo7i67S9iB5MYXjFg49lOZ1ZmvhA1IoEQiEEMv/4syDpdtbv7Rt37fiO6CYTJ
so1B+oY1POWnPwUH/xpCA1+8ANAsQHz/ruJRFrmZ+fDYWm1DkUUCWWAmE4r69faP7/Vvsezv7/W3
e5T7Vmo3Dt5rEV1mu/ziRgpIoHr7J6HlfzYr8DQAPI0lCwhb+x9aIfVQ0xQSsQtagl4XvCnSzP2i
fQu9yT/GFP9+s/z2bn9LsjyuY3X0VgBowwI2ozmSIxX5ClYjPdtxFdenPyIV/y2QMdAbWdws4Wu6
og9+W5NJX+TdOAK27D95WygiRdaOx1q0rA3QunuZX2AaH1WHPznZ/hOVvlzZ3973bw9GPqPgri/v
O+3Lc1bCYnaMhyg7LKhF6wwlFsgzhpD+flk0WLot3+6LK4+0P2ND/20SAPgVc4ALcbN/ZM/53E55
rqFI2UJxDKqK08uCx0dBbwHkj+9FCBXOP2Xs/2RB4dsDzQa4wCIOhcn/vyd+3tUS8qT49vnR2bf3
YZvHXjhv+7BKoOJ7gN9U+Men5t+/6K/3/Fv84bRN2zFzAajTjarQGjdCP86RjLGN7YHlWUHu5k9z
0b9lQ3CQBeDfRSXkH8nuqDVljgrNEgQs0nTF9v9OeeFfnxwbi5bpLQL2/8huM2r0dFiA/0tfDDFd
UuzZCYocyPTg84Re8p+cl/6JysEvSKxl4dZNhLN/57GJvoZItV8BoIekVkFD7Cs7zDs3qsAPjzIU
ov6XcPz/aawgkuL+/z/TWBPxrRJQQf/8O3l1/ZsP8iqop+Co+hbKWrC+AUcVd+EHe9Un/zHBT4Br
FcCq6AFbWCl+klfJf8BMxe+3qEChKgK767/Yq+gu/gdkUxszomGCFAu23v8LfXXBM/1XvAO+n7mY
aWOCcReMtvl3tFMJOwtBZO6cfGO+QaAbDnrmIrwKp3I9HBirA6fPqj0EEMRechea5OvYnVgZji3w
ZS7s9MpdAW7L/mM316TYrxupZVDJgCL5/NIalhN1Q1Pv89aOWwa1BVSLxb7WkNUIGHqGonfguGZi
upWw7848+r6eMKoGZVC5nPsxJqTc8+UtfBDRNtRGfZuDmOe+Vcar6UESGEiVIBg0K6ynMYGLMMA9
5qPOHkygRwpDht1e2l82e4+VQbCPoCLchUcId7txFIgmi4Jg8v0NREyrXSCJ2AYoSZW7JPBUto2h
huVCMT1IiK2SJIlJ/sb695I6R547LTj+9Xdn1lUwCDvIDBlS5e+Au7OjTQcDos3yfoySTXQ8wlNb
BsF2m0CCMwuDJHgksTJUGD+moQCwpt4Qy70D0RTbfv8exHXvnpJHAiXVc3K5xMLwdqeL8MX9dDrx
7lUDg0CHBLcO3BUTvg1DCu9YSkhVdu2G6vwMH/Dvm3MUlbA42gRu6l2D6LiFI24ZB9uEpukXEB/T
LSHZw5vcgzeJKIiiMS/CKNiiOeTgw94TWheb5XtnWX2f6runOW/F9JCtMaJTUoXjdESxPQ9gjzwf
k8w3zw5UnnF+A9m/5PIl7i0RxKdTnAsVxK+vYY8eTw2e12BHSvI+1Gc4kYoZnTwT7jcTLNm8mb1N
3AyLisTNwAJezy8y819RHFRv6CZ/DTgUtj0IeQfbCE20V9sdl496fzximt7QQAviS1yJ+SEuU1vs
/Gl+mXXrGezAr0HiEf0S33Hpe4gx47q+vwMcMOITIimHalaC7jdEq6Ubyux1VG0cX3x9TuL3U4zC
9rYKTodwAqAgPDAKsiMMQ9EMPrbGdOAuRP8Y+N9mGaFz4Q4ilh45BkmCzsoWP3bCs+YY94C/papP
pnkv7CQrUiseoNc/eT5awvZuAMsyCTIbnFZXC1FAL+gWfi6hhApc4kHePUmyIKYlCePkEuuwjo0v
pz4fI9wUHhqvZnaoMwq5Y6j/trMDSVvEDGo8V9MDbZwLc/pDwoJYk3UUXy6n99PJLP3N6fVwOKD5
BTU3CNDL4pA60L0lsHFokP4hEfzUQPZk7tEVSnDfxt4st/HlcerIuI/f308SsKHT66kvV2OEtlJJ
6lvb0oOYLnkxnIuy5iCArilgIdNzEFCz221jP7Ui3FmJgKpz/MCXkSLGPwaeJcWdcrL8z2inhgMq
I2lPH41nwieWCvhi0P5QcCuApCYMq8XNqD5p1nBTbbXlZnsLAqjlGLdkm0Ce/DVJgFeb+i4mUAPH
bVnwfBs/3i/vJ/yUoTM2cXwICfrKBNK+5RMUu9HE7OynFu3bYMh0aNCR746c7hX39kafXW1goJoi
DzTzKfyxQ8Gm3e32T/toTFukUJUjYteAYF3mbuGGCBtPu4o6HdqiBerqc3tm+YIHcM6e2w7JwK3Y
YS36r5E5sSQvGRRCkDiQdj+YDeap6WVzDMC0Hne4v6ExP4VO+j3I8EW4XuyXi9bNh6rq41Mc67oT
9qN96Jk8igwYjCa/V2nb73J3jMu0ee8qD49bicCuarYuqP2avOBiZcw4JPcEDw8KYrv48h6Llu3x
QJDqkmXWqZogcu50mNf7zIoBPXGKfDvqaBbHjxgml7gdMTlkMWXeRvnkXDT+da6GBTrRbmAfiIee
G8B2+9OtEEMMiWU9bAdAUvTO2FqGiPQ3r7+1FtsnwT2BgRHcDFiIia8eOO7xy8UXw3PmvAmQQUfO
v1jQ/x7Fj01gKwvzKz5NGMxZF872AfcY9w/BPbZt8bJcphg0yGscx7h38CADVXGRZh9gNnIxdVcB
a/Qz5J3GcATbwK++URlCYzla/peN8RLAwrK54bHTJPwOMJ2Zk3+M8X1tA7d/4oJ0HsedExWkSvzJ
DVFnDOP4xNEHP51eY2/Mt3DdxCRxOYXhVMldeAjDvEGvtS2B6TFe3EoPS4pJprTqF3uovqh5nmHo
MG4sgSbM+DXT7q5mHbuqvCdYJa0drlAWPPA7mnLG9b+cgBnCW76/nkJL9HumzUf1qVGw71KwGsIa
GlastTbU6jnoXoCC5QVLmOofbrW0tNGuDjLCnyoHzxwgyhejnT0sAsei6V6D7TGxmm4f3FnvR8k9
HqHMjodfttpLfJkbC18WNgMcmnLSfBO5dtU6GAwM+pudYkWwOhNJCy2m0Kr7E2vbXe3wT0GQGvVr
ErStOq/LKVS/l5+Gd48THsrZxeSNL8M0fMUGgDzMpKpCLYbP35u8v8Z9zl/xGaCpmcQJZk6JKet8
wTrqhqfLa1w4RRy+4r9QQ7N+wy1nX/oTbEDb/pAW+xPcnGI51GF4GqEZHoYNYBy9G2oU9wF+I09t
QpvNuzBsrYS2mBL04Zijf2ERaIrnwFZ/1fL0bXYtdImW+GjdUH8ABsTm7qYg8IAKDIhg71HpwWbZ
W8/5+/CvUz5e/eu88uNf6OCm43UQxl+jKsG9n/GVKAe8wa94iy1B2G8Hy5YiXvsIxTJtoc0vJ6zj
9dR12NkKUv5jlkUV0xFqWcu7eywt9+MSaq17v46tQxcfAW5tf52zvvzx179O7wX5AkdxqNZDRKo9
rFHjgJTl5+561VJTpwKi52IzmHBOI01X7aFhKfZ0BmWt3rhZmiKcWeybtYzDe7Su9lRNJRAdS1C6
jrOu+ETlDESyj8qojZ8KAsu2fTP0Gv7dZUdDM7WnUHaeOBcVMBKF4DBeaRwNdqcGxCHkfKp7vTr3
mdsFfskw5U8ZMItNV++aGWs4ItMxnmtYKAAkpjZZrdlPqRyMO8wEwIMmT+sRQWEcqXeAC6zHHPmu
e1VzJvBLZSabT3bK2wswRe0FmJE0QPGmj+BCXRwnl0cKYlWJ7qFzFKAQ4Gw1AD0BOeNzqDJAbIqB
871lVyJpbIc+sU66QQVIWQJ4CH0qFSlOBjWeHPgy7mcv6yBYmFnPQLSzbnzmpBPP2bihT7mQIzAL
z1VmkHO6mFwCiZce0tlOD4CH/tysxwAoGUO2XC5pQSBCm2HuhGZpBdAXNpnT2sds+AT7S6uNYXsN
l88yKUtHPXGip3u/t+pAqxkgHB4WFEln9zzmFj/ZU/7D1kxoQOelumE59Pe5zmDQy/zic+7d3CZT
XzQ3b0NvRjCpM7+/1PMEQRHJALkq/EfZt/q5tv2ndaRrJXsaoIuxjj42qRMOSvOBNhr8h1fknyuz
dY65fdHJRB7c96oNaz096VqNPLqsnIFS1AAKXYaGUVu7oWgAC1qGmieMI0WQBmdg+LOotLxZs9Xd
SIbugOrg9c0stC7s3L6v/5rjNW9GapLT+lYzdb41lOqhP9GbZpv4cetsKLAeY1NprI8w22ZxxdR7
Nrbk87Izc5d8Hsf2vXJq5/OMHTiYj29ignFKaUEHN2fOReZ+eoaxH3DYcFF9Bxrx5wvt8oLdw/ip
0vboAqJSJFLkXYwZx76z9eNo9/qRAk03WXp3BfByYKR4YTUtr8BMvYzDXH1Sk7CSSdfy0IY7Wz+P
6jKiUH11QWiDhROU2U0o5F3XY8qs3T2DRcM66ksRakZWPSqpziCbaDc15O7dGru9lubizmS7M5zZ
PveKmns1yiMSSuu8HnKFN+0GSvMNbPHeIaQwfmINMigF0NFF8FbfZS6tEldWdJ+L/ig5Ao+h17ND
atrzEZCcNOKwCH8ql1vVlsS94Ls9fH/ujLCjhgMDGvxqaaUokhJZwuCVcYpP4rA4Ax3gY+grQs9D
b+2Jq9SJpr0WSaO0Q9p3Ot/0tfEJoEaEaKmPPj1okNdKlIBEwNDq82whV4YSbnbrIS97lLOB0tLy
Qm2wQ9nX/rNrC7FrELFMnbPYpBHyMLU+O0y5BdsjhiHAP7jfy+FcDS15iM41HuCILa+0JWiQaqp6
eD6MF8On2rkrnP5R+yYEVTQXLJK5VA8/79N4pKMXTqNE+8wE4M8kdXrgfP65SX2fJZ6VbtfjVgEj
q0o4N6KoA7FWl28arqb3KgVftx91enMAxjs5Fqz3RhePns0VxExGr4XCjEWf+tkvkiEFXAmT5BiD
tlnEI+ZmhCLY9AN/a1zpA7Mofx5aj7e5gDFUpsqoabweCPHCciNigFYyDXZzVI5612cDCnnAR5mB
p3XGiQ2fsrywz3YHpGzr9U/Kh/PJgErtSY1qvrfEf2it5bxxB8BWMEayvU4BpeoZ9NsG7r51ettt
cT+iM5V198r3W3gMdfWT6WlqKyuhEq9x7b3jZKQFXZPxXZUVXhXaGYE3OyKRqhPjtjWEhDHN/+5Z
ev/7McKHMiq6FtUN0hoQxKpFhkayQgUT4fq7UaWnzingxcXgu9YVVRsW6TAgaVz0hyAsFGY66y+6
1Rfx3/Yqm8Dbs4TVZ+NL0JeoPl7XzUTq7gT7i7grtfGqssLZDcyxNtwvceXMXjxYWqio6VIb5p0c
pI4+03egvmrnEsL44aQMoNjsOTHxaDy8hgIgURRavA5l00GZpPA6qHgbuLsKXQ8E6FpF5KfT9HFd
Se699R53bjXwpmepoJu8Xm9aOrBI09PpVFrMvKe0fbDld8gdCbUwAmLSTMkRJqIwB2O8jVHNSZ9s
DeI5JC3rg+WLJgJY4TB1uvdU9Ww8Fb3pB/PI5BtMwPuF0aYSHRhpZEtlPNCCvYpmAHCmHuXZUVP2
0qF3Vusje7UAIDjAj3XY6H0t76BPfx5nSAoZvfPNT80T5C/l66xM8KDQapuLNovsvPWMWPniq+20
w7YR3nDCfDie1iEj1Y/10LqZU2/cAYapO9u81cHP6c30Rp29VnF+Y8vAmrrhSJhzW1/yGaZG6nvT
VhfOkhaZX2uPAU1eOeRpgC+NXsqnwaIYfM9toPrdlPvHvBjqT4bfhOaQyYdddM4NFnwnz6mqu4Ua
k/zieX2dQKrjDNk764c/QkxMeeNXDdllMJU+RPm96kunAcSpdGiEs+E7N4EVpxCWekww3MJKbruH
CWZMVmbNGz64EjKpZXGBK1WdyPKF6pVT4KlGaiQcXkGP1EAzlKLMHudETFdmVsXFqMA7aNRjmNz6
zWOaFekGn3buUMu3AmBrH9jXT+M47FqS80dJzW8agZ2gV8n62nhXb0DlwqYM4qUzyk5wECN6/71A
p+uRzcwBYLlvbjOOHrLe+tK3c7dohdmfdMlArEOQtO9TaX1qZsh1qHlb1BPdD3raXmxet5fRmtkl
NwICU+kIhH70dExXPSZvNoEdLctFV0k9GFSJdt4M4bX11aFp7cgEZgtqrRDQ0byx+tw18Gk3S9hh
ZhoNRAYbsHy0rNhEbLSn5VRcMtH1gat5sWOz+pPiPVB1vSMSexn6efk57fXxUhS9fqZQCstNurct
2pwyJ2sRCBnNbTnkwlHsRHuS7TwYCztbS4NvOrz1jOPMPf04ORwRSmuzCMSxz2WN2X+4OrS0rzMA
QlfoX9kAs4g3o8vn/a/j0vIBNZvgJCCBLtSeUkFutEidb1rGksw25zdXKhVSneqoXjhdAkUHSAVx
Pf0yQclyJu4rwvIIPxzcQkc8V7ZNSLgOYWKQmDYV+3W0bkqsEnAknKZoGpqwTnVFN6glmduxQ1Vo
va+ngUBYFtY+R6zXcMrCmjvpDX+YmfDiWsLFipdwX0deYB0no5zwNNMmzlzUgnKXQX9uBBPYrI2j
8GvxqLlSm76i3q4d/PLRGGOx0ywTHfuxixtDKz81FgMPonL0u67YsK8qXUU+DJJftEZLGuAgn8kM
4xdjtOCCNtTWc2laR3euWOC2RLRhVdfAIxXcD0cDdp55mU4I4mABRJc9gBZ/38uGdn7/dR6dgTHM
892vU9cTAA7KAvQ79z58sA4trBhCUy8Bv3A790SXzbo3mfkCcn+vuNQPTKEBK9FMCFEBRRSIXxmX
EXSJHRsn4NApOxXgHT1yHwK+Uo16vA7hOV5C+q2XCYFDyWXdYL75rNuW/tshgzUwgpYwJ8ZJMLAC
ACKtvS0qaeVGGW0Jl1Ktvcux6e65s3dyLUuovzT3M6vZu42Qu0lDQu5AQC5y0hoIbOijblg6OG/S
GB/Sz/Qfvvnc+/olrZ3ipnK/uVaacVrTl79GFumsZ7cd3TizkX6jowFSu89hcOa6Y8hzY4rxc9Kn
wjfYbXl1zYrWTKkezZ9nrMfWMwTsSVuNNxvXEUWy5gy1nh1N5MDXNWcAQbCGdHkH78Al4ygYnvlZ
c+Ggt2QUvBnzWGbMjZCStluUgnQYUadz954503DMGh2N2s7QXsCSdba1bddwjcOw5KIJHXDUEr3u
vBMB1xBYerrrUcR/k6qmEX6G/lil03zS/QGhgfL9d7uBwZjDPKRCWKz1AlqAYuiqu1+W1s7VJmeL
AMd4gnkrEvI2Zd/8lu3siVUxSREKVAw+Cfhc1h1PmhYVfSFO5uAC/qBSc5ejEnTGMQhP1ja+DwMJ
TbhCA4FfXpqsn5PJUKba+l2qQkY9bbO+2vEfsoWHKKmn6Sw9MZ1JSvyAg24cz5xJyAbC4/As4D4Q
49lEEgIf2gTTfzyrGr68dfZzY1kZuDgit8ZDJ8kFtClxyHzqHedhOLrShibmOhRFd5wtlKck+FMt
oudNC6ocamOd6Z4+djV+1gHphGAfzIU6ScfAYlgc1w2CnerUAmQcuj0BKkPBM5bCfBpiE91db4FK
JyisR8bgtXer052N0yCIaebGvilhwNGvM5+z0rJvE0xPcuOz7bpwiSrcA5todebKcOBb5ULz1aR3
DYH2RdnKfNbt/F62znSZK8c920X6MujabX1dLvPLiLP95ewcOgBy6FFT0k6trekvtgYJcSSmYKUN
s3lDqwlsLdP+1Fd2tbOWGGR2SgIUqamMPV+jTbMTF5TKI315IOvlgaxGh8Ru3+Theiz1ndDXeHfv
efqttNFMAmOzhuneyCBirtC90KX1QtbgHjS1GHynU8PgHz+lKZ5JMNK4q+1k6us3w9D4EwxAE8IK
+xMTc7cfHe0NLk/PmoF6RYWMFOWDmOhFGa+fZf0EBm6Rktfd1RGGdXCr7rvpp1oESdImNpZyRVlP
P4e0eS/0Wtx0YU+3rD2sf79u0JaRm4a0soi80g9NMCuBVK9Ga9t5XMLm12wvrWzai7Awk6Fm91qR
rLsMeKSwSM25FEEFC+OHV4MiqxEZzVCfhnKF20TrIXcujEergdMBFhnUWCUH/73SQUUbYOzMi5q4
8NDU/QiymXe7FiB4NrI8EjJ5p76q4HKOKfOzBHtMg/HUNy8TOigyBEXRkpmxqJCRk0lHycssxLW2
lLg6zXT1+uFUunb220b3MxUJT6KEKrsLZpri23/toCDAP44MpReneqZ22oQbyZSWtlsvJ7IrDZ6I
mrbLuWLHSsgfzvLArpseeAXImXaxvj6v67HO8qZz3aAtCc/TC5Rt8qhfcgoHBNlrhrLHISXt7eOQ
KkRiIAxoY3PdcvGR36pNyk37QL25eLWxMlFreoV5c3lAwm/DodCrYkW53I6MKiQATBzGvLY+lToq
CwOpHoJKcEBTjeycAoTaamQQ79P4BO4c8Vls+mUf5ZWwjhDL5PBxtNkXGx2ryhuyN8uEHufHHezL
cgdgZQ9tfmE960XjJetQTqI6tyYyg9RHEFl6TeR2jRNWw9Tcfh0DZ+bUW8XN9qrDDFPQq2FI38Pk
Iv3AzU24AUCKlKBCR5cJoPGm5fFxm+qswwI7hibiV2bqWZ8U/TgltU9y9HF95+xqY+zMvLivh2ah
YwGlY77JCWwCCmAxDz2kL+5jPX3xNHgmryPoulZxiSgvTOuGPtnC0/dmDZ1R4RQlbLgbtVdQOL2m
SKwPdERbdvnAP4uco0R4b+SOdpBg8aUzGa/rBtTB6YrawBU25POhZWoHUVNOQ2M0SGALvwpR1u8T
xOD1pyLL3nheuBdR+uOLgoY9poUd3IxSsLAw29BefmdVIw7rSPEyv8B8INbuyutA/TM7M+QTVQe7
yfO7WpiG6wtVCy6mVSv7mtudQrrVNREX1nCaBB2RkGGzDv3ZQoKKrDy23FoeetLsBkev30QL9Ffv
0i8TBGFC09fUkamGn9se5uSNAo/eKZ2HrWCqve79OjbUnRF0kxM23KV3gKBmtKfr7JjqXXEwB9iG
tl2mXcvWcKHJUs77Wm+00Ha1TbUk8aabp1HeFzQxGp/dKLd38J8sApBV3atTwVnFrFBfFtKc3svK
fKr0ScBS1ebhWoFz1jhNL0EFVURou9mWR1tPjVdWMBexMYj+SC0YqqeaFvmlXcSlz7qHp+BZKghT
3zU3wEqcxoRYbTjPKTkwafzc/BpKt1d7rBzaNKDVCmiTPcnPRpF/XXeAZfhtR/r8UaBaZHQ9u8AT
tBt7TKCiHfHUZd7jo+Jj9T49+qgAxIMq9ATIsRKO9MsMQJjIzijQDdHYVEMEd8P63LnZSatQJ0fH
Z2/LsrkgSkQ6ixwtJN7wws2V1qabz/WQ+VGjmf3HIiCWIc1sGjv85BLUjwyrOY+onHyfumw3lXP6
7jmgwkM2OgROxr1m2qKPYBKRmFmlLr3mgYfVcoaEvBBRpgFxAD7l+LbuaZk9viElFfDZxp5wdBhi
o4a0KZjBduD2wcSWdCOYBsX0ukhsbqp5kIfOG2HkeiubbLj7anIiIgAhYLQGG1OZxlGzoQXdpEgf
db+894ZEcKp8gIMrqwYTX470ibaMoMExP/WLKzDyV74xyNBHdsUQfuUeHF6gB7CcWfTLDWkal5LV
VlJbWQnjz/XxLA0obIBoH5jKMZ8tzbAPI7QAYCDvHfQlZtI7Xx1heJhBKHoZlx38QriG1GrMxM+X
68x9wO9OJRDCbi+ZP7eXKkYFrb5ovJ4iSCu5SaEBlNuazrdMoqNL5xmVyp6iNoaHq02V9TzLwY/5
gKQJMhbms1dafjwMPepMttqUDKuRac4ZMOGyts9AGuMJtZEw+4h+h27+VqE1fendnCbaYPS7ccYi
2LV4VGfpTxGBekC0roe5wegJNpjZySAE5ZGl8tQT8IMR13y2UlRYs7HLLjq3h72vWe+IooDv1Sk/
D5OXxv+2B2vP31+tPlO7hy602fEpGOXA9lTIBGmKAW4/WgXhOHcARXD3vCaFzcSedYvxC2cNnlY2
VBEzKEjVPTcvHfOgaIuOyA7rtXGtsv4LOPH3zGXFs1eLARbw2BME9Oq6mufTrDoQuJHsDy7D5Sun
GUIVSPvXAsB6zNTQgmJf5dL0kQZvD8w3aGBB+Twx8rYOZ99ptzNt5sQ2M35FHaDftBJRSQfnvki6
KcpI0E1ZKkm21pEn+Jf6Pwt4iwl6c1PLpkEiuPM6uMev62BtS3WC4oqgITdhJT4S9gPvOG4HKMSc
PNOA5EVtGclQjf7FZpDTtptWjz2GCTNYD+oF7LLSYV92ujit7w4yMBxwrExDDIQaF+/r4lh3DnpB
+FTrhvJui9mvT6TWadA2gXmMcqF2gbtZvjrwU/dRFcqfoMwMxXmsESfUOtodyao24ANF82yoy63G
GudJ6oCQqkGJnTeVDfQ1dNgzQdz+iKhXvSgyBDr8kLO0fIaTmHMpNPy157JyO1LbeUIbIlS19fBY
5nybYe2MRFB8IQbkIUpO+UagUgTPHayTAt7sn9Y9hgjj06AwX2q5ZW6w1GSRvyy2Pv72rOCF4xFN
YL1sW3JSrIIiCe4mbzfzEsT9tkEQg5s6T33jbVhAKKmsoHUzmZGNoqYB+D/kIobGulsCnY5RtjTS
TM19hUjZ3tHq5ptBra8ek9mzMdtu7MkCApsOE9feNWtIjKX+VxcO8fVkx+AbzBH6RUNADaDG1j2A
S+Kim8R5DXVIAVZ7h0rRBn7U5bFzckD88E+GusdhsuLU46myB3rQi/mu964WM5v3L1J3LrXlawmZ
qVgEEsbT5FF0a5YcDtpk44nKPOENgB6ap3cbVN+at76/rr0GCJSRWJu1bLceNsi/Hh76K8TmgejS
q4fiDbsXetChPsUBbzOHnXBQVHJK+zjOGr35Ks9ROtPJRpJee2kMW4tKhJTbdVgLRF2ql+pAMrFT
0F259inUAdDfc75xwDCKHBU+mxNohaQofypPdnvRDgC8QJXh8etcszRCLNbVZ5+baDajVnsYrYo+
CZK2MepKZihwPdBvRNPHL6nczrz2Ap9hjSMDWsmqc9sLhFDQGJ5y2IWQw7z0PxzK2qP86IzMgAI1
Qp3XwJHaprUXBmg3cytVgdlPNtFY2uijwMH0YA8wZeLB4Pr1QbM1FGmhm7DxB08dsglrpvTTZr8u
xI3VtLj9xnkzZkCFuZrzXhB5h3aC/5zCW28Lv013x82sRj8N7c+RjGlYzqO5HSYDOiro1KxB7Eck
izUk6XOIDKxDAq+UxdgcWu3jVECAsECfJ89RAyomK3ujtD6iIDE+1eDrn5WrQ5ug43AVEZCA6JHg
AdhZOa/u1c8J34seKZBemsOd+EiqYGIAKQQkukYx6bd5aejaJoQZfLjhHtulZavywtykWW9t3Cr/
sV7bdbNeauLj1Emn54+cAv4x79KCY0RhmvupKLX9b6tWkbdx7lAwSdtZ36H3pR4oLndbhO2ACC1D
tnSHmen9WEfZaG8ayJCc2xJ6K43huNHHUy8tKfdm2b7nYzkDLggMmKwr9yqd1L2mG3ck9pWMs/ux
6RzyXEOD+vDrUAlYV0Gg7WrpxbcG83plOd/EDK2Pljsq6sYM6RKjEFUvSR13xvIk1NxDl8ha+trL
FA+UrXno2/7NK7Cgj/x/CDvP3Vi1dF1fERI5/IWicrbLYf5BDtPknLn6/cBcp7vXOlu9JasEVNmm
YDDGF94w9aclSaxNDyexROhO8lxkI9z7691/f275SJ0U/Z+PLG/4upXbsVIaZ1OhLmN27bBeYhfY
SvENPSZ72cuLKVsH+MukBxpowybSXoe8QYpOzUtnGqPqJ6zS61jQ8o4K/PNy9IdekZjhTWnQn8Yh
0VZBVtRXM4umNel2fkJiSd2aQQpoeIkGhkaEhD+XWFaFMZ5qTe/2g5ECCNDL9kgbED1KXU5WMpPE
IxXGYk1ZnHlDS58qb3SW6CXRhuxJjkdHqDWCy57oHWWh1KkCQ3aLuQhCnVlx/sTB/eTd1DL2EUnj
DTSB9b1V5v6fv2QI/V+7niQ0T20VO9a/Di2/sHzi37/vBxnTKzK7ayvTtAMd/nTDeHlEeZrTKZmP
yXrbbmoNeROU4IM7MfejjKvyvaSF7/ZNJW+FxCpI0QBZDWjiaU37AXgZg13LiJ98D0hio/b+Nq8M
5SkpMO1hItS/iq461Dipvg1jhQS4EiUHocfIRDf7jS4X4hWDcAyNxir9MsV2XSeW8Bb49EHCZGjX
mFwLzY7lqWV1AlizQEN8rzXtplPe836ob7Xe75czg82arPw69vY5IiqvIV4ky3ELDAgdyqjbJoKR
1qvE/lNRiPZKbnZPPhYCt65Rb16jKq8ABeOd1Otz8pNhA6yDFvhT5mgLUGesRtvlFvvzLuqGm5ya
jKvN8Jgmp20dB9Z+2VteFJ9ASSmE/K/yBfponW0mUvFq4Eiu0sgh9JlYoEsqAZmi/ZbmOoISBwp9
aPM3qonjQVPGz6WU+b8WNZd3tMA4S5WBdyywzuV5VubnHNMLAr9GBdM37/1rLiC5WemtVJyXQ2Lj
xU454Yzs9ZG5CX1J3Fmom+BJo5crX6n7tzDKdunwoyq98KKUQ7dXc2wLl91SAJbcQuhaL7sEbIUD
dEPbyqZYI6RgOELvxccFzRPoARGSFMmrNGupHMbFc+dHw9Gb5PouyZV0MsA6NxYIIDEL9tWcyQlJ
KW/j3mocbwy8o2/0L8QZ1S1WMb6rY1/fonrMPBTO+6oCbFw0/dHOxvHg1Ul1iCe/viwv6lyzS73+
P46rsnBStDAA4AVEI+9qdYssxcuytyA06Cok/w/A0WyoInSnBdixfCIsUVtrDTonpdXRPIrB9oWI
FZEoCZJ01GtxH3aWchWyUbk2rZGtY0X9SYyhdXKpzR8gZFs0y4K/tpZjTVTvDBYocIwldaGB/v/E
99vrKgV1v05Gt4Ne/qybqJLFQmF+yVLsGNiR/rSGcjEKYXgfR/IbITZ615QzxYlUBIhAeYHsS+Xi
HQEiC2UtrTpIYq+91KNlq2tLbtMcEAlO2kahh5ulAoTbRXb1ZW1lYTq0SkrCROaK8dyGYiHb4QhF
K8yn/XJseamRFDp7oT0KarVGtkp0EkknGo0J8s4eVI8xUIZr4GcjMrTBsFdG9Wuc9PAJsbdkT9dT
cX2JfKuvdxG3FBWzAOoS1mvMHwpYkHSiF7vst02frn2hVDYFicM5jWuPmQFoXpf702bZ/fcboUbV
jBvxFdTTiErpmF2XAHR5KVptRTnd7pLCB45HuJ97k49nbVscCklBszvIrr3it8e+lnbLntWwDCYR
Eg/LiueX3k4NLdqpyzgUNGEHwqBZCU0WOEOYRb397xRz2TJbGAylXEBtnmuxge4dGsh3+wpwhTdJ
9XEpLP+pLvftBCq1Q/oHBBqKimX4SfvjmMVG9kJJL9nGUV9vNC1DgAGXjuHWBN22AojI2iNR7VOs
pkQBAnWxxEj/eqnTGBkQ7KHsP3WVulPWdRB2955Gy+p/24K1nwAcGqQtzdQiRYnLEjeI8T0oVMx1
bqDapnD1LRMsDxuR0lSRLYnXevBp/Pq6sRtVIbonQ/8ayC1Qi3nPyICWhBNVk3lvMOTfVtuN6zAs
1SOi6aLj4SXzazSMX7VRFXel8tVjRdvCKTTqLX9y9BI9iLXUdB2AykIw9pUk20tkm2jBzsLy4ikW
gwhHqNrYGlJsvtZW7eRLxWw+Ls3He/EkJZp6Xi54p+j1qmhHbbXU8wOdivBfnY9SL3fLRSxV77Ma
BP2v67xc3aaDVpCJVeP4+fDjoyx96SMNSS6Z2H5ZkBVu159dSFCeq/SlvJGowrn56CWbZYlZdpMB
FSnNGhWniLzuTe07ClkVgUsGSC0BM3v0dcG41h1wppLey0fXKt8aS9ddqxVlL2RcnOUXNGnO4sNH
WmfHpKqSdW+V5S6mZvgoguFSdeb0YVgt3fbCis4FbdeLqU9IaWm0uEOjS89ZH5/6VFe+5w1BLf9s
jPORXg1PmVio3yMbgq9pNEXj96CVGgf/LP+gLdiDODiBFDVuOLTlz9HYr2hQ5q+l5xnHTIuAhsyf
klPMQeqCXsfyS2EwNMS3HcYKswhdy23d6Yka7BpTRcxKakoKg11x09MGoxbqe48uI3UEAuP9ynP5
NqaD+NOQnRQgjED9Ca9WYQDUUq3pEPnDeG3FUbKztOs+ETi7WJFsPtCi9TZqWWqbBBUKTZzqB2zo
iywr+U3uxPQRw4XtKOi8+jhvnpG0yuw2q8zn/6D0Xf+Q///TChHG7d+pyLopk4ArOj4i6INoM130
76TYbPK9uQaeQIsZ1p0/5OfIr6VjxcVKSwNU7Jgzm/kJ1toWOt75pfSmcD0olXRUS1otTfCAcCMd
x4DlBhoMeqhWBgbIqE3abAK1FBOQ0NST3k6tROGi0SmlcGx58VU410Oe7yuB5vAk6cphyAK8mdN8
eKF4dtSh/EgN0pwLVMEY8XCe97hHpZOjL2BLC7RYkyNzDyPJTmcEqolL7DFyxD4nSVvaiuCu3v+E
6zS6xFs6ioatZ4Z26yyqdGFRlEgdglfKx+iQ+ml5noaiWFW+FdOvIzNKujUVo/E/kB96gJpfBFzU
GaSBwQhvhKQ8uHXzXuBj5WfYZkFZc+kUDVPh+q0RPybT2pdNTOl0KsU/E4MpFh+1JmX3piFWzIXm
oeQaZeoGrziDk2p0dDsC4hMbZLfTKBFbsUwitmzN7yqp8WnmQfU2H/7zgfmjqlqryM4p5QX9ciTS
0/ajMmguYP+X32jyCMjF9Ts1G9tr2VV0agGDUCggW4m96RqU6Tnq0ha2SHqegijZCKKebaYu5z53
4I+0ohjfhDbnIUYy2gvNk6FgkNwKY4vM44+8FyquTjRqYInV7hSF9N8g8DbbqjB3PV5yzLc8J0Os
HLRplUsdnekg0xzNp0Tj4UsZKVhwTL9pBCBslMc/w0DdpRe+MrlUncT3qd8Zv6a2zFw6miYERsv1
I8VNivRjCqEvQfMU5AJoUyW/qN0vnIp7Sarssmrn6jVOe3twMPoggvf/9oWXLrp02inCB3CUDn10
NRLwDdZxksNzBkJ+kI0t1qtOQ09nykVKdiuVjBWxQlAoQXcGoNTTecxJKGhvAxmSXCG+sQEgUJLd
Go2oyO3yvUZxyUZ6udlrvyR1V46bYnQSVDETN8wd0d9jQa094HkozQ8WjzU+UYMN2s4WMZgZ74NF
AWSjdNcmucC3xOE68VZ14vDvsmJVSPfUdIFLhU5TPgPG96pHjeWSEdp1dGKR8UeKDA5y9YIPRG8q
dlFeC3YFoQ9YwTokwFHrgUtXWHtE68NNlauQuiK1ctUq5jaLvtt5LVS9VHfzRm8doRP3/ah5CIag
mqtTqQoYj8Rx+kEYn9rmU0P0rweY/5amT9L4pDef1vDEQUnKV1K3ibzPLH6I4im1DiJq8eND4/Hm
a8S/JXQUadg4voIcilg5nT/usw7S5wBUBPBrM0lwCa956e/86tUbfmdMUoGPMblxrfrtaLxrQWYP
+mfQH2rztWyvhv/kDPlprQyvEJXtUEGctJGdCAtEaJZ10K1KfHWyi4ECqwlLTtklxSOgiwuwUKKe
kMOuMe4Ebnke2158GooHXE0tewwYcfr5ti6eQih0wcVqT7nPDT/J0aVoN9NTlqwGwTW91RCemp4y
8wbrlGE6K+O6n+4r8mYA8A+QQmUKhjTZUPiS9F0ZrnVr11m0qzch2Bzp7Pjpia9nqruoPJTZzaBf
mgsQe25Z8Tl/9XbL+esYXqIP6dAnp7QZReCQCeap+ZsI8yY+/g+r+f9AhgqsK+fNvqPr774J+SI+
5dquEA+Dfs2KU28+WyWX4GzWTuGv5n9X4otpWs+WdrXqX+Lg0wLcydY7xGW7BMyfCTvVfO09l7uO
9pRT5RcjXqulIwgrrhx1w0MtnZr6ZBWnOltF2UlHL0oT7nxHCK4r77fQbuXkVEkgZT8nNCW9s5/t
mfQFf5XLl9xf9wKQOOs7IY3dacPByhHMXIuMOzTIHuKEnFGOe3d+AQq5leqbpEhOmf22+OLE8y0i
7znNMcCg+Jg7YBYA4P2ijWkLHo6gUHU1+IwWxTsv+a16Z6u8wThmAO7HEk/65CH2j4pYybrorDd4
tPa0z2O7MD4ZWXxBM381+19TBP0NrI5Oi7SAtrKq/WH53CDsGoiTflTaQiNSglPtBCReYb7wp15L
ER70FtMhLX9o+c2Mf5cSAz17FIy+tP8l9a9Zsp7Sy/w3CxRnITLWtUdTYF2kj7WPZq5Cbgql0RsQ
PjW/Rty/mAWylKs2zYE+89WAxutO03aSWVlHo1Is28w5XWW09oHZDXugVMMepMgzHHvMa/2wW6k9
+u0hgFqfThgazcOKYM6W0liy2z7fFXX9Vmpi6cjxdCwgpBWxtA3iho6SeLdqBJOks0nG0Em4T4yK
C8x3owU+VIfgktbabmogwnugFuV10OSOYiG2BOShntYJcuc63j+oW4NnDS+W/Az7bl2njIBRXYn6
tGqEcSUbu7rkSorvVoHMqiU6PV38WNYdf9aiNlbxxEikvyjk3s7Wh3OKAi7azrYlfk5oPfd67yxa
RK1BOMJjJAm2WG9jLHQl+D/oKTOPvHvl1kBCdoBqZPmXvtpSkUW9+VlXryY9/6p8pXl7EAtQxjOb
lwWnpopZVZ9Uh+k9M4tRIxcqRhlfcGgMu/ZZbDuQRo9aflXa66B8zGDG92r4TJngZpH7stbdiFCj
EjFdHH1mnQfNlBpxVbNpV4U+2T1DaND4atbgCDD4yazXNego/zvzYF8Am/RolScllY5h2MiZeE8p
cYIUMNCcrRXg/1TOlIil/MVPaFdwVbKZclJX9txVYrHBhn6CyXtPjbvS3aXyG23wACsj1YUctRLV
rzR4QYKDnv52yrX9mJWla+jyScqE70qSrrqFfmzXmhfRa1Fk0g9G1EyQ+vVj2RFZNYTmdi9kq8pi
hm/a5mAJoeyQmbuUNNsNnUOoSMj9jkkH5G6w0MiGByIJRFBY3q3DeFMPhbWpAhJy1GsleEuZCqeF
fqVqiemz0qCF27fB0RTpZv0LgLHgMRp6g0oFsggZgrViJvJLHY/z8PgKq9G6xqbI4mBO4qZE/QCe
Wb/Ho6dyIDI0lOrL/GxGXURKZQFa7JrHKFkNtsh5cWv65gVK7zmRBn9fzDn+8jKVU34A2o3AfFKc
QQyldm/q8DRWUlzLJ9mPzg5KwaPIGAu+5doZ5ENf7HA2MZudOEJfBQ855x9R/ylW78zfBb1m3YnT
57rZ9rCpibdWQrbWJQeLBWHYTeW6Srdd8pKqDynf9MaXJZ8QgVdVx0zWsBJSOgqTk8ZOchIMV5Xc
yEeNoEMzfN9Hz0O8MRtXxDpGdbFXAUEAfd46KxCaD8WGCYAERj+iwaJe0/6pJHC0zpJ1riYCCscs
XToxRu6qCCbvLHGHvXm59aqNOh6clGLUL7TuwXHiU+U9jNT1Wq7iKspxpTRlmsBPtXSVhb33pYIb
FK6gCrC3Npp7KUBkOZXFVn9VfBoBT8a+k05C8EZ9PCvXaBvUNZSTFaWnDkoeVwz6J2YnzS63Nlzh
4gZMzm6Mg2OkeyTJ+WP9tBZXlDXVxp5LzMFGLS5+u6dLIpyZFYFVnJSYk73XNP5ib+WvOt1JlVX/
LLR0d7awb974RSm+xu90iSf9UM0eVcJHbWyi/lgge0GerQpYKH9OpmTLCEeEiUMmVAiFrVoXob1L
xRVCkCyeteEjgrzhg/ykqUBjB7FAoBW2jHRg9Z2IW3nAEq9poSKvnfnhVGJnghifUI2Vc7ceaABo
5OZ17hRG7XZKte6GRy58MC9e2uq54DOg9DZy7EiDA5LP3IvNYQCn7x8Tmg00t8d3/80ojtX4zkVJ
hdt8InlwHEOi3ycRUfGkJ2ZBS034jCDHiVtRvGdS50RcIZPl41Nl3IJSv47ZG/djhALZP5cDTEFs
/QRSKfXJyJ0o3NbeWkA1yFt75n7EdxU6TMlAvjTivk6OcXz3wrse3fVg5XeOlKGavvnQq+esvIrh
3SxPSo1lziC9y3Qy4Qhaj6j/0LwngZpsskXgxEA/JNpQn5IgeGTruka5LFiLOWC3O7HLa6KeIu/Q
qSfV+PCHg8PDUvUfYbZup8gd4E1l70l/r3JXcc3yOfiRn8ZkPco2WN8mczvzXFsbIBbSuQ83KFho
hN79XXLHbtOjoYdTY/rSyDu1vfqX5ixMzih88KU6ee+hK5gfw2LvnUXT9j6LYVUma8wqGsMR61Oo
XLm65UofV/wVHg6A9ZpbnA2GX3UivY6/rIRlEwlaesROFrtN9MK4NaRdKlwcl2bTSBkV/p/5robH
89DeK2UP4N7ksfMhcjqW+1xMx6a/mg043x2p4VRsjeQt0g42OhzT6EYCQ/GReU/MglCvQN8TveV3
iQeYflO3NbJtALygP9bdrm+fC53w6spVMfZl6hCu6mvyuOJFya9KskceQmrvVvsBYAeAAetpAUap
OVnNIyB0wOxidPgxlJP1YLHwCR9dZUjthCtK/U34qIorsAemuNE1fiWwG4n09zlCEgAnutcUY7Z+
nkcyecNPXq1Q2CpMRxZuI0tPdPS8iyv5J/mdkh7VLtkiyl63UIlsbEvzs2c6bXNkGuTWi5z1oazR
OKCGTPVjfU9RTIZTXTAiVjmlcPCg9pRuouo69av3L7/aluK57649GifRuku2TAm6BX7VHpjz6p0S
bfUnpkZurEHNQzW+8vAeAaHYJsV1QNxbc1TClZS/Wq+T/BoixKY4xHJWS/i9h8uoWhuaGUwa2cPU
v0xhraU/pf494i6wtZJN/hWZT0yaASoAy1iptFMxrcyrjehPGfMAONG5fZcRHHAAzJcdMHy3tC5M
Atl6IH+rHLW081ueHVFrjcRbNK2q7qfpNxLKFURKADw4rSBahbq7t1Pwv8gB6dK10t5F6hLJOUk2
GT4hmSswf+fXdCZcrrh5GiGIj0hxf51wzG73rf/SVT8pBXW4h4x1Q3hlNeGZwE2i2PvDOt4Z9ZHH
+qiujHI9+M+R8FTqX02/SvZlexj6XdWeZLKsY5chQPNmiass/G5EFJ3UecJ7MteBYUfyhVPTBAic
ajLnTVFfOMDB6OtQ0OJfS/phQtDBO+ckHP7R7F4a5SAHG0TQU+mMEN+YQsr7CJttnfxSptK96+Jh
on5Kwbu+h9fwmuK9I5CTsmId8+StzXbF71i7FNq5Hb9F72KrXFdwaup7njmE/yeoX7GBfPE6Kt2u
wPd9G2WujpjyO00Qnv/e3DBG/OieoWTzpKl7q/jUm8ypJ0711NO3TDWoA2XHel87Uv8hat8jAH+G
jUXxP45XkIdsvTkRlh8YIk4TnpAZt+YHZ4WXxszNmaCo71jKsEsRXrj3mnooGJGdcDQM9GA2ibif
zxSDDPOMSlTguehJUu2Pj4zdVlmxbo1IcGTPY7ODCcroK5CYg9KovXtTdlW1FjmjLTd8ommrJ29i
e9WYMrK778M4Suw6JD99lZgwkjetdYfuRLqBjorX/YzQotCviRK39h4sqxArwvY1FMm7hDMIWqZL
Vo6Rk8e2p4aKTGnpfY55ZujOB/+Sh67AOgM29bR3vHLNFyE4yEt0ED7yapf0j8y24i2AqvItN3bd
tMvUnAAQ5RdiUIKNanyIyaXv1ylQHgDI/ltNU0MnYLZ2rIOOrO1JC8LLja9YTEg6bPWa0fA1h2m6
uuMRYMFEvAcIaXlrGWcgWQOnqj+Ad2OYkVdua3zJ3qNo/XUz7HCycPvQLRQghwjvj+xsrNztSVGj
o1Z8ecWjDF8U+VF2TyOCd37/LGVbJl5Z2MjetjhUlBuyo01JHomvHIicAseDEUUuvCVHicQd0r88
tjAFkGfo96N/ZzbThCPV3A+le2RYbzBFanfSE4cVtIk9SN8i0ho+aw8z/vCa6YfonH3Qvamqrz7+
xWBi/emlcwa5G0WvEUhmuWO8RcRv1In6JxCrRfI8AouQnOygiS4LiunfGWFZcBHb7XwqDagiin15
vTeJQi3ryRvOY3mqvY+xZjmz9fLEU5/4b9qsiY1ecCqS879TphOOivjoWkT8rfd+2E8o3WRkROMV
+Kka3EduJPEpj9YE2Cffdi2uIMimUZ5QceIxkcpwvPgzj2xD3fPH5OIEq2nERonr0O2yqP3Rjop/
Lmnh3U3/lhh3T9kH74K8UvWzOuyMxm1buGH2EDsRiJxpG/XMoa6QXZrgkLwpTNLbWtxlFfNRceiV
E9iRFcDxpnQTkLAzxu2YeTsDslviZkhrEcbkP4byM5SnQTti1SEwcnL719SxeF3V5rPzHtabbjkF
cagWX4AF6Du5ew7MO/wKzqfo3rqJ5yZ7VtI3pf0JxZrCzyWxbrQu6r1efBeNSzig+g69/+zZbBIn
eUvUH0F2/OkSIG5sCIdU3DPJe/XK6H8QGCspYmDfvZrMe1W6AXJhzXMrunVzoTAKsDrUX/nvhfWc
twiOVD7CWYbs3bvZF9hMtY0vW90+7t5NzRjc1vSeK/q1riBqryNOY36dl4hVdY+uj8tT0gqlXZrG
gcIBSUIglptqBoSmlkoKjD5NeTvuDJkuwF4dKZD5iND5qYNmuCy+SP1DmDbMXFW8ZcIap1cWps5R
xJtMXZLJLkXStPrUfkx6a0151JWcqbN2dIjefXLzTftRVnt5fFVJilXtKxBeCYQoCpjfkuW0yk/c
YRWJ0FOKiE4u2nLQ2o7OkmgaX6byY/ZQQI3C1kCTjeIx9YDodK4fP0vVIxtvpmHYRvuLOV2D7Z0/
g4Isi/eygIfyJsp4bO0KGUROtKMzaPobcpKxchuf+Hr2pglequK7R82BLpLq1NVe7c/vMto4NcIO
02dWEDK0K8t69zr4XzhbGPDwa4CxeLkJGtQfzY4pQAdN7IaZgMGUDW/wKEyrnacOz4b6YSBMZND7
VjtXaV+UuxjGaKyY5I4YqWep05srq/8WVYqBLmWVRt8bnFs/PCfz7z4XzJThS1QbNiUz/CwKchT1
W/1iyR9106HFTWV5yN7y0LDl7FkengBR49TXUWkMK3gYiBf1M8oY3Hs616Bfq1xDn3VUL7IIvbzM
EjQUvnLsAIXStRrpw1BHWNggWUg+0mDdJlcoLgjMTcy+SvoRW68N1mx2r8JBh9iWfiVJEQOKTKzr
wk4rgw5KFa0fQri+DcEWyjVWhIVYHgHTbxFcDI6iZ7xpMzlOh4xpa+AYHCWYiaAa2NsptvJzCQLC
jXo5o5hSaA4qgKLdpQwXRAistamosZNrvXKuNUqTWm4oZ3BI4xr1JPq+87HlXb8VwI8rYKBOvUKq
LfQ4UNOLs/SsPBsLXqum8kcthmoQClf9ay16M/Zc2gweo+jPr8J/b7fSQuTxIUVSfEjPI3qPFgTC
rVnmKaJksNDUAmu8nEd0qxomfM2CnmgbjQ7GJYFL4048wTkjO61C5bWphXFtAU1Zh4B4Vwi/KOsF
0zK2eJtFogaQfyajCRM8T8+bE+zeoyihD/4TwFUNAFC4zfywOS3XPLdYYZfdHLc5RxkUj3BB709q
j4JHlYP3kxHd+gN8++8tTkn+uzI3+sKiLBuWLmkogYLI+6f1KD721HaaZljnICc24tgkG9GMzFM+
CFhwLVspsZBXC/RrZ/YawmRozFCWX/bSakKduZrIcVXPXEWlZbAFyyjQeKHoxvKoiGdrwUFP0kcZ
gWDx5XG8xy1UMNWTqjfJ0j7hggrfIhBOqzbp4Ak+rS+/Lr9bq/1RpEZ7lViV6kxEPW7sbkoMolxo
q+HQieFE16GzKHoqw032Y5F8ttDf6JO9JBjGuaOes+7KHp6OiS6lNAZrCRmcVALn0t1RmRl/xWqf
rnxAQsBwdfFJDJq7NsLF8Rqkf9ZFkbxCUMpXYRP5sBu76maGRnVbjtE7/OH2iQe0fs4BOi5P4wwE
9qVEsP9QOLI4YE2LFGWTxWpwWrZA5NCm//uxP+/6mmKXBUyUQcOeDCrw+CuLviJVtnjkhny7HIbJ
dpwyuN17vx5s2JiUpnJB3Pjz1igof20tx8aEIpSFdtsxoSURdfFTrbRQ4z2JeAli7WHZrVOxWgNN
y10JuC2Mm+4lC8eYlmDu/1q2gDMK7/+xFQ8vRvMeykQr/vyygG2bUkBqw8gMdzmWmPn/JV5vzkLq
/9bpn8erISqyrNG9NpHH1/+hJC9WYdUYpt+vLSBm21Sq1oPu+e9TbKKqrAw6TVRfOfhN8YjFejyk
Q1rfxJxUS0+HfFW1Qn0A6lEfmnmrmGSy+iwynOUNE94pnhTRuBJbEzRoV6efaRxWb8VzCn/qzR/o
hItoR29QTxJOGQ61K64Q6P1K35ZAp6k3+N4tHJEJBNkS3r1WLij9WXcfutBu8hAYCrT0r63l2DAf
i+Zj/iDhWRarzUovy/Ccm6W2qkB8vo5p89prsfeLrv5x1w5e/FVkWoyGqt8jt5OOJ7iX0aqFHPx1
/8fbYtekbptT96uKQttmngmYCxz6mTtVuk0x9c+JhPsi6jbVJ/jiTdCEV0FNxnfEjDbDZKkfekSa
ZuqKdU9BdNO/HbRti4bZQvsT4rBdZWlQr5fd5aWQ0P2JoH8tpOJYlzBtnleLEJQanf5V5HferkhB
0Y1BaEGw+2yMHk/DmGnDzWu1ePaiXzQ5goMQBvJVib7kCMkS6O6/2yxOkRDReYpNpKtYuQik8Hi1
exmhqBpGoBPND/QkNaQlFrCUrJETFyTOd9KqxsVUzZ8u6ce3qkaAi+Flh+A6QWF03W6UJW+f9Uq3
E9SaLRlrC8DRJu0fuCo6MFjRj8NPMU06mFGhdR10tdsimoah0GCdFkJVOLOqFn6VaaLENR9f9pbj
ebHLJgNIX1eAwvNjnj2pHp79eaLMyxS2L4IiwE0iirz9bE7OeYoBDjAhzwSSG8m09ZISuioqJ7Ja
pPhHZeJq2TV9EznZMttULWIlXQnb0hWRydm2rYWlzHxWOD/2biNQ0IkagxVQC+iN73Pgn84C9s3o
XxZjLD5XSPzYYWsGbt97OiK04EyWl6SwqqM29Pr/4UKj/h1kwyON85gomwqa5ZKiSv80LmomM5ek
DpIsnkXCNvXMeJ+m1lM21v1BDfQfU6gpFkLR8LLwU5oy8dH7AhTzvh/3de0uE64kWfjOU/VY5uCk
xn1+6sn7Yz27VTONyoNkdDMteo4zNlgR1JXcRvpZCUX4xFEQrzOtrm7MZ/I1V0dcTMNKvhqoRV0b
8eCZqXS0igUdRvZlKLPympFZ4jFpaXoPGitM08oI5M34ROO7UHXh8mcbZ4j1f1+zFzu2v02B2Nmr
isharYoap/APz26jrZGCKip5g8j9gH4UXF04UZ9x2/7ZmI+IPVK9fVkO53+9X4X161DpONwYPuSP
piVw1xdVgQUJVHiDsYqU2rKbpP/dYHD41UnJQ47E+jEGw0vVQzC4S+PwvJB3Yr3CuIMG7ea/f7v/
fzTolqSiSC7qjAqg7f/4do1R1LHqKRrIYwPGVd22AG1HRLCGKfzyXWVGphdZBr5kiKdTXavtyRPx
yMROaAALLzeCclrmG3ql3+oYjFsdyVFkfFUQl3ZmdkeMq8C++EpxX7ZA+JR3oedZWrYysfn4EzMY
Vfs/hJ3nktvG1rWvCFVIjfCXmcMweTSjPygFCzmnBq7+e9D0a1k6X1lVp3gAjmyPSKCxe++1niVg
OLIPz+fBGcGh/BVBC9noXHGPVsYwzqjIdxZjjlMnTd5z9rNWMQRPGabhByKcX2dysd7bKfT3Md/o
ttfN+D3G8AdRwEu2//3Beb8m2HAbuRDnXcNyTNNn9vx73AmDXrDCRhrvb174IrJYu/j8Xg30Colf
Tw+VED3mt+oZL1B+31DeL0UM60gerRFW99tOjCMCWOA+6qjxR+a2ukzuZP8+6XbzMrT8rbzwXUPt
u88TTbBBLh14nSnzoY5u1jyXx3wW5VVr84yMpZEO06LAAS2X4v7Z0ibCTKTILqNlOiyG7bMq1vUk
OvV2G91riXDADsFXs9kEP4Uaxmem1/O3pdVUJFlGXCA9Ra+C367+vQNmPsCQ6ctod4s/OGAkOAn/
sYTa0Yk2fnFSEb/Ubv2tjxoGpzfz8gRym+W932tVqG3VKlrZgIp1ti3noYzh1KVpDd63LXaJGScb
Z7FoEgRpbgOHXlJhuN0drB6LITH1lCa95imhBxUt2J0oNNo/3PUqgOiXu941SXd3bGFRpZvm76ko
xoBAPJFhuo+Ntj7nxSTPruPK21GRJ83dJOgI//NWZZLp2yT0AXDyN5cyqtq1+rxmO/yReZZz7wTf
AT0VD6K3wgNyJggMyyksweGIn/cL7WL3Qq68cyEBCrTxpVte1LuzVzR7c9Esj53b3rM0k1V+r1Cn
yVINCudRiytxbMOqu5scnw23OgRRZGT0fY2NpZvnbGakXwbuesxm/3uQ8qybsmx6idzYYpdYDHc1
asmrn2nautfwqsWhve3MxP8+R9N316zdFXu0eZORQ3qSXKj7tsiesKg4J0xdjBhtJKV0mWyMt1HZ
bt0UHpmnC2OlDK9KL47KQ97e07uHqNLbL0WFGaocvegdgh4CQ+Czz6Cbqq1R0DOMSwwceR03p4ho
9bt5YmT63zey82tCyXIjE/DAMx10lkuMx+8lbpL7IQlVTbw3zJ5GZoMFhZ21t7L1kTgww5lOCmnG
U7PZ6EnibtQpCeRswnisozyzqoeqffGXXUqdg7OvzBnvqY0icNcQrnk/SGT5i+c80NxT79XBbgp1
/RWvwWZayo4utX4kjeas7CoY7/3SGlFmTe1bFiMYHFHtftdNYDpt1IYrJwzvzKN6kCgonnpJRue9
mO1+lyeg7OverWneO9PV78fp6oL4NRek2gUZDZdtOaUX3clWvpTQbQBbjrtiJnTU0F02zT3IMhSA
zXDK529xMfo/jJSxqUk3ozTpmceZiN/AcsWbIq3GRwS9+c5K2uGCQt0/YLmJ/xAV5v7Pltm1+IaE
71u247tQf34VBbPf0kzYium+rAxzUy87/TIxymPSu1+Sxd+iXtT7SbvV5Jvn+U/ER1ufenDLR+kN
+FSWKq7kNsecSfT2sj7GA0NBZxFIh5TqoQ6Xz3DD2/tz5V1B5aZ3btQY1xrU6dVNmYTnNQRvPQ0B
Li0/UO+pn4pCmpdsekLVox9dvXppw5AMM5ssjFEgrXBNudR9CC5HupJI8L+TLBF9tRwPwZccjcc+
MV7GgjSIPDDufnNpEGtzAOtlvqTT4O+JwSaVbvkbIHEf7R5afyMJbrKAhNgu7TWvAFuhThNbTMg0
aAVGRX/sRRx/rfoBDo9GsH3dmtW1Sdtu3fbh9Iebyv8172S5qSw8ifoSuwKJglX01y+tKSWLf0ms
Ol6n9NovDFO/CZks6KC1bvcHROLPYYHqUTUFUCF96wdaeFPzOC4WpzqvrHVq4c6wupSdr81MnNC4
u8BGqKAJIutbOkEn16Bhk9AXevRaoyMvmn4gyvyNYuzSHGs3ejFVRz6A6hMb/c9jU+n3YjRoeFQ9
HaVYT578BWSVFggy1Kl6mTocLmU+PLh51tE+843tT93MxG7isgeHc/K6NL5mXSaeZ6Pm6owCREui
z56QBSIhdLE5hNLNXpuufQugzq00083v63hmYj33FA9c3p/MDPBeb5ftFRVfeVXC99rSH5qiNI7q
TL2fWAEPwi7r90XrOw+OhzxLLiaxhQAylsXnuCjzw4j8x9i1FgGXqTE/pbXzhZKiQAZD262yrC/+
TA0dheJd/4royP7iNyhZzFmTd1HtyiecJH9IHrZ+jY1dLgZbuMCodNsX5On8vsKaoaGZgsiUvcUc
j506swREWH7SjNckMNL5LdMl5/5cPmgljH1b2tXF1rLohAzO2iG/r59bX+roWFprawG12zSuA384
x6Ola9YqXbAFZunHcDOAY+6DgtoG8VhI9sPSRCs0dDiVXsk1zNj43HnJuLLnrEaJZ9JfdLt401DN
3ilK0tQlWEc+/vspY+j/Wy/yqOMpYzgmxSc5Gb/eES55GhOyr3of2eTDK2W+tArnjHgZaCE6/aRh
Pp8VBm3/6MYjAAMbjOZ0UM+OfpqYgXvzuDOZnNRehidM92zyi51ZXoTQxkvbLBUil+pKehGzkpjO
WkkmC08TjublPdX2KBgmn1jBXFQiEeTxoXiwvLK5rzOwIONCFrPqb6LFtLr0dek0wjRCvp3GQcga
CYDJTrjDkjbDjfSPlsz3y3HTdDUKnhLv6eTL6sOyRIW5pZ82RdhjYZiFde3zAGIJcPfHWveBQA84
OoRsDLYICYZ73we1msIe6Rrs7dKfdpVbe9dieZmKS5GaX5K63rl1WxEGVOunWpFbZNxT/izPhhxm
2pqAwnCnI47aCiMzEGtjJcH3tLnV6pa2AJ4ZDSE4pPtZkiOYNCEAJRNeynI2Q6vHwp5DsR8rZA/R
aBtXP0XmF3nPSTtNL2FOSwjx/nwNkgYafE7JmiwmTBN45UaVOqrowU2U/2HnYVhLTtuvtalnu6Tj
GSZpZy716a+XUmK2o8RWWu5NYlnAWJjhrpHkNWgDYUHqpenmH1o/E6GxiOk7Tf+uLXayOCwA+pYm
8gPhWpC5mAmH0V14cumwXasFzz9w30FqR5tstkO3a7vuCymZ1TXNYIbMKRSlhaPgFgJfgYa7rsMC
v3IVxqTspgEuaqktPX2oZgvNh3DB/O/1vrGKtZHXxUNQGLC+liOzlMXa9pZ5Qg87rcb2FI4hzubl
iARL64PIgZ0tm+FmoZXGpB1kE7+rqjfyO/tSt97RLMbm1tvPO5KRQV+wmi/pA7OMUHIl6btq/KdE
c2yZYzjr5S1j1EmuBuy6UwAspcQMDefBc1GJFABRryQ2MG2gZbGVmZY/WEWRn2XADBAxLU6bhU3Q
WJBHArd+UWfqRZdnxKDyOcycFqOVEew1SJKboi2z54LsjNXfgFma6+0shrvAoW0V54G7ITo5/VSX
8j2kH3o3WxpziVgi33e9d/aM+aacZHk/eTQVBxM+PJvor7HX5BfarzpbXo4Kc9T3Y3mILUQ/t15V
pL/os+U9uOD3n6emBYRP2CI7m/KKEyo+xxZTdmVFCwrd2CUhZaQ6pROBpMq/sJV1v7agipK6TP/U
YNb/59ng2Tr+aMsC/yS4qJdC4l/pkzZjwrKbG7pweR9sOrdpzyyTq9gFxGpplnsxlhd1pN6TYETw
JKzaxSCkBeJjyK3hquxCLZ74pqyTU+YnjPVD53lO8PR64FD2dMnFc10Y7cmXmC5Hu9Y31dw59iGi
d7iZO2/LlVeCZeAo6cciXIXSpz8a/t+RBw03aoZ4X+TYp2TZf5D2gvYLMMlpSlsoGZ59wg4/X8bC
Xak9wk8eMv3PeZV6OViVgKiOjom05rTlJ7rIzcrsoXc3sqg+1ditnS7KX4lfobQh+2ruiXeZAi+8
FnYVXSge0HBkHXrYBTETevmrPgzi63Iwpp5/mIPK3tOQhH3VD0/VHFYPSTV/wy2onTGP4UNjcnBw
iI/YJUvr1tffy2mMP5LMyg6w1Gk45+M2oPvwzFOsXFkm7GUSSlZDIrwXqZo6QJVPreYW6GyWwbWs
rBMYk9dhKfLERFKDMEAZKxe1YAQ7lbH5ifCLYzy78jUykxrDuckc0ZLeHyoN8dvV5ONJtAibFLpl
U3Lo/m97hbCp7cLNzf7O4rHRPSeaMTzrrSdOIsbiTZYZ0+9GbBMfuToKLJZ2dT5oC3HLcq4YYPlz
mOO2ZjJ692mb7hqj9U5+mvGYGhDQBEHxNSojGIpSfp4UME1DfVHp8ptrOja2TW966KYUv8ASEEE6
yjN9ViDIyZx/a0mJnKL8sw4hc+MIMGiS6cuztNInzQm0V2doN9pshZdAUetHrxzWGuz1vfLQNosy
ZEg1A5+Jt4JU5B9U/Re5GfF1maVv1GkGaOS+/vTf9Yv65P71zOGTdTxiFmnsuvQKhfVb+SJmq/Jt
G6GopybBZHeY8DxjPKHYdP0y1P5qfUY4idl/vi1waTWvwwqGK55IOFD/HNkVDOwg/nTjU9eZlW48
fSBxFkkEZME7BRft2QmvIloL2wSMfenAX+bJgEdRHUW8F0aErP0NSpeAkiNRxlsPL9xnGDor1U8F
kV0jT/Pq+27I3JNhN+uOe2SlOYZerOdyBnqOAVgK6+BEtgUPiJcIJOs5MENmVJYfgj2eGO+Ny1PF
gaLuFPKseLaWnPSL6SQXhbMFM7Up8zh7qElwWRlwfE8yBMDjJi7ia2+M183kpo/MfzyIbUW0MNm7
Q0lzYaMeLeqlGrIfwvaQoqGUZseWV4fUSdp7vBkA2Eb9rdHK8BxlBpODqut3wEiHXdmlSJFFp53c
tHrTJWRAJvDWW55qh1EUNfsQf1w5buqvBNtEbk22Pxqzl3PfNNEGIpBP6OY/yZz/Hxuv8fuS7psW
HXnfEIYlLN11vd9iZsfJmQ0xxcYdm8DoPq2cfgc6xWepdHEaaLqFq8vSXjtAudeMKn+tLOlRhf8k
aXr9YUrHPYMYwo7HHKmJVTZ4x7roW9B8y/V2WOudgf0ij6eHYfbLu6LxPxtNNz2QmzU9tJ1tHG71
CBPzddB2ZygvxadwIPGu8itunrwn42CwseguNLrGAy7lNN8TsLK+UVV3sezKx9arKSLqUDuw0Sec
lytOOqV/DSqq8HKynm2RN0+y1NyrKwmMCXO/+kinNN6QRTHiksORWdV1T2jbFK2zPPtkdxXhhHPw
ozAawVOI54AuG/9geDVuNs9DTTkhEG8Lu3mcpqm6zFl/H0XtsZod/RW1UHFH5yG+1efL+xNajkaz
vzVUZ5TR3XeIpNfW6vxnz+WjbJuI2XZqmftkpoJYjVXvbyzDv49jmuvpgkPzEIWB9tI+2LXk4Dn0
kdg1PI1hxpS/axAi977nXeJqnv8GJIoorSAL9OyfsK/g1om6fKfr3zpzWV9rc/hetrHc/PcV5fza
TKAJ67sW+exMPcE5Ubr/dkE5gWDK7PiSatSetuZidKl8AmGMtC/2fdcIvGbZuE6z+Hma/ZqyshZv
DrAyEibehOjMR4kYvBgs8VaOuXnuW48mxHJqmvkENHimdgZ8U7Z+/2lkmSFgz/5R0PWxBs35cCd3
xJapODlxt591pCtNEATHn0wetgvd2v461YI+b24+NAu16J+zNgfe+M+ZrNsP4qa6hzxpjYMzNc1W
cTAtk+IwNfIfoZWPJ5kXiEQ6yznTDZ/pX0Q5vhuzZvLZ5NT8lO9CQkyv3MR5A0IGziJ15FeBTtQg
AuAPdZranf5c/tVXYHvCtB3T59ZGuvJrmRaMhdMP+TyhBvf/crsoQunHC33pv4/oEILk9YgRc1z7
MABzCgy6v6k+PA0ZM9xRA9ScI9GFm2jAtfCIPeic7lIMMWM9+iab0AgEqzIxj4OWDB02sqk5M30O
T+Ncr1Aitee0AHHpIHnbqoLehvY9WYN7bRfStyvct4VQhabSz84eIWirGZa+HU1OtPLqEEBtu3KS
clPWqfFULy+mOdADSGx9F2benAMseesY2jzSPdSfuqZOIOtPzbqFBb/+72uaC/eXTZxHjQL/gOXR
NUwSS5gx/PqJ9vi4nBxU0A5vaOGZ8yc/glKmbvOCh/F+akttn0w+uQBaiB+ir6pPlh98RJ607ktY
hG858UNenq+Fw9gcb1m7VZ20HE9K0GXt2yAQAf98P+o05LHNMWoQ3QxeVuxC0yIleyjGzWjK7NiK
56l3quceOsSLRcWDul+MZ5XNkY6se3We13snY2PuhHVxibOc3L3UDR5KffYu/CVA5Q1jcKCTS/CS
jUu/EQgsyoVFmUBLh4Xc7Pj6y7XWNfTkLDJAhtpZymfzXv1XyaVBx4rN+3g7dYA9wgqgTOrlkzsj
nSjdzP3e2MeoFuVpZEi8CZYrg1iO5vbC/q0957VVr5Ku8x8iE0lxafos1pU8wwC5a72JWq6zsa5o
4+LFYxe2oW+XHW68Vw8Kf10tSWDZRL3YpWJTZECiHDWGlmYany1xUvPrMcflrEk6ZrP6zlDxVbEZ
gE8Lvg0US6+L0C/oZXvMW/ebumbVz/85SzLbw1cYWPuWsJ37yaHD3lfx9DloRhM50BTftyM0FdH4
A1+xW21Cr4JZ0Rao3CeKbi2Kd35UGR8OkpWd3ejtfgxd/UNGdCF6Joe0BOCyj9PJCQH634hgAc+2
qDXr6zQ5Fr5SRAmMgR+sWNQfYshSurRsyNSfjQ17HQuE2k3iHLWunO6CfGZwvewdZJ6dZI3V1xP5
E+D/YV1befrRjm+qPV36obkL5JgesH2qt3O7WHx31rh1vMo61LZbbYkXmt6NAQybTgV7RaRFLKhn
7KE1DX+oYd3fnyMC8R2aB9NAguchwfuthu2rTmMvmAQklDrepmkMJs38PVp7gsQ/hgFBsCTc1BJO
8fJ+kYi/3y/SMNlWpRj2jsMMwTNDi+xlBjo5i/05saJPrXoAqp/2dowjKWsBoTnzuwT0pobo3GII
6TMEZyXaY4IagZo01hR/a5dA0pwHjgx0vOJ9/bnuQ6yWNVdFRljKJhaUmUM53CSjwJov1i9nMsCS
LgPuPPoZWbItaLBsNK0on9QRapLyKZaxsSlGrXwKl6O46yuyq8j1UM3jeY48LCqTOKodRExYxsFO
NRwqrYVHI6sfmOL697Iw7n42OvJGbgKdpAIAssMLuhXCj8kPPxVmUf9hX8cX9PtqafDdLZmMukNT
09CJi/93m2DQgB9Ca2GeMCQy2NFcHCABAfVNq2kfRNn4XthmvB4nI7gvs6Y+FT5hpFWt4cfw59Wy
/3226avgcE7976K669Gy/sVtTXgyirR7RiXfULyCYxWB/6UCq6H2dmMsn+iql+9963ebSSsep5g0
oTCZvqovFWXYp6ixg5deDISReUQQQINbEBzD1zLApg7pJj8EpILf489t9niK2UovRF9NcXzzEU5u
ydZrD7gH/nRUFejwgyvyuvqFMjoDjG8Bc1kGU0kU3hM0sp2QbF7I+R1e6EGaKyim5p06jVppb7M5
07bqVCKsvJvhT63CgqEPSzSEaw2gRziONSzt+C8FCR4WbDE+4EMWseNlQdAxYpFSuSPNDzBS7rV7
00pmmoiFtnOYxB3qJaSr6dFqN37nbtUpSwDulap51hL/S8GQ58s/BwXULo1t1E6nE7Tmg2b1bcAb
blvUkak5Zyu3MqKvcz4+sB7XrwwEzEPmkLcg425+r1l/jTxMN8Bz07NDONiWwUl8Z8eB/2oG3UGt
RaNJ08gX/lMbCf8cCIgfVYTSwAYpgqo/C+lk6N1fKMOQYVrht6GrEqY6jXysHJyZfVPGxxY83h96
te6v+kme8jznXUfXhWMKgejqt7qpa5rW0nS93MtE6odqiUKZMqKWRz1yd+q0zUy4oq5Wffi12fOc
hyfTmUV/35Rldtf3pr9Lx/S71dTRVo2YGZCbD7FxyH2dzQ8QwJXUFhDklNdrf0JqRPZBcYFYTHLS
Qu6ffax1LXhnd3bCfe9EmC4tcZl9ZmBR0JqPDKj8TbIcoep+RG1RrHSdyXwi/2J+7Hw2lDrTnAvn
xcWF1lS+fO9thpm4488h/aIXQ9rthgwneXSWeVaUyavuJKhvS1gF1hR8McNmeh9HyHiJ43b7iB7k
GqJ3cVAQfHuo6HsV+h49wFrktbNVFbOm6RJfIaeFJ+oTeZkgr/BdxLrvPbZdjvLTas7qxeu1fldW
5EapUyB92h++yd/0PuqbNNFum4bLVFOwI/l1BWoiaemBE5T7G3ut9OjoWQtUMdVn7a7sQQCX3CyX
sILbFaZYSUsv/r+jcgR48Prz5z+P1J8MpXhSdv9BVhtI2d4HhMRmXZEic6F8GM7oA8VNTpKRYWAg
M9oIKNznNoxPxqKTrGxWay0gdN5IBu1CoiwDZ7zN+iD0p0G3yXUwMT4bFeZAmfQel5I2HtLcyjeK
PKB64Eboefsbc1RY0Kq6yZXveZbA88nSt27o7S2ohi+yQORZ1JR8iFm9ow4N6kAAavNQ+GmwNrmL
oFLX7/Eiz07ThIiwuc4Odl2wsqhhTTTrfFHLj8s8P8KyCpEhARkazdI5aGhHVrOojMcsDIrTKFPY
G8vo2q73bUNKnwYk6pXl61gQEPn+32W5+J/njMsWR21yGFYa1u8NxDzPAkfDPMJwFxtJ2mADiZbO
XRj3T63tNvgrbQZvs0Seo8P+qLukPhrSnJ8cH3iLQynok8p9FIrL79Rw+d0RLgWJI1i2QncVmpjP
as8gsYIOzbKKq8W6kdmrW5XJ9bawh3eIm8bHutHd+8hyf5gM654YVrwQZCjuinCIDhDUF7goZ547
A/j/5YhdPJ6vfCkavQa1meis17Y2dGymhQUiMr+qBz3crZjbpqi3tHJQ3da0wjC6OKvyVBPbdR8I
DFv//Qlb/7vxcRctuRBIT9HQ6eZvj/Km1qsqahN370dueJW6DxcpDr03ta+HRCk2MLc9JOJMo2Jr
X+odsBraFNnaNLGi6Z6sjkr53C0hKCGVl3xNR107tKQAvswl6UbLatMwVzoWY7QjKbxaq3GBHRGG
N42Zu8FbIiBboXRjYmjGujgwVA1XNsJC2J10Bwn2WDKIqvpgglBBGk0matiC2gliKix69TSY/RhL
+PLJQuMySSSsDCSHU7kdGNNssoAk2GR5UUc/X1rPQVlgV1CFnTHY+CFNY1Nx41Rg8b8Oc7Q83KpY
aRuk1cxJYEbgX7zZJNzJXrtLdkSLvsIjcftdVm64dUfbJz8EIpRXMpIcw9R9bNm5Q45hlbALgEaR
IZDOyZZGVzltUww6q9skZGoTHIoymHdRin+9XnoY6lRLOE0M0D6sevVBDYz7bILz0RNSr4wpgSBq
YPBzpNZs8LJ9sERuBU72pCYzWUtAV+XjunUH+GKyd/Gv+c2pccyG3yDDMRaz8DWgyeF79xejxvnu
Mim+kOntP8QF3gg1wEQNz2Am6fa//VDV8T//qRHdjxPPzmMmmzdqNEgMZUSY0Kg3mzBNzEOZDu7p
30eiIORlUTDf/g7ZXBFnHIMS5NfRcUEOKJARtFhbA9yjfTD6jD+bDAQpagUiQZO85KPdteEzo6w3
/6ZQ1utnVZtUY/JFTMSHxrQFz9Dd9XVT+PX97Ysse4oTGU3EjRE9sUcKiX/Yadt9GJV/H5V6dozw
sQ7SgnYKM/iCiqjdW8uRXN5rrfE8mcGwU5cjols4oLKWJ9AbXDJGfQ1TbOlhZFVoj1DjhmP598y2
1cOF4ebim1W5OYknxkOMqMoOxcuEmukpD3QQonIkMy6x0itTpmYDwdDd59Xs789R6o+f6bGbWwvf
tmpYq5fEdT4vTid8ATEG6sK/tuX8puDRiWXOOwCQ93ll9o+6JaAV0L8pfzkjv7Z/bFL3IBK5gBTD
VxqEJHMEHr6/5bnUDvq41j57ml8c8mJglJMsOEd1PtXmF4r5nMkKPA8C3X7ogbaLCK9dZV5SntRs
iscWPuV6nI9pYHTEUi6y8oZNwpry0ji3y0tDDO6uaFrkOctpyYqzZ5CO8gQ++CBIyogIbTtH0Y8e
V9oNotqIemLfu/zbdCBufiNbCAbp/DlICEYw6vaNiat9VO93pjewaGjjTqkFmPlvcpQIBFMjgwp7
BtmjXxALzK2xjzUvuRRsUVwx97QESgCBJZZZZTeYAh9auCShE9+cQZfOlndJL9c9Q9F1W4MoN2cS
2ENAWbeNAFeQvJs6/CSTloV3ahuexwiwq3E43MTbZl5hPdXCZ7RxwYYYL3K9l3As6bsvt+2mNpTA
lsNGgutv6wWSCvKoLO7LTtbgdogrUfIb9SINLd35tItbx5lAdKQ13lVo8UqX1NnxzKanvxeLQl7t
KGo99Ai4NRcaSw9WI8Tloz4WJa6g3iPrqGjPw+iH7LZrAhgmM39I9B5natGEu8xoAf8tCls+rXPs
VD1tE9NhtCo+q6kmW0IeBmPw0Qcft8FmxAd+VM9KkaFNtozSP3oeK44e41W9qdJHc37FmqmtUGNN
59x7DsuGu3DhOOm6kW6gS4pNm1QG3vKd+pXU76BeUsS4//00/d1QSFnq2Tb/s13b1tlpeMtE9F/z
8yC0G7uLG22f5cDFJqP60rdjj/og8I8dhTLzgsr8DLluDkt7Rz4t0GRncnZmLcd9NYQGrSJ97aa5
/xY0HQpbQSamM/bGB6CvH+4UE3RBNuEpmER/8VwasaYeXGUqpb8xg5FbPmfvOIFY1ia9O2iOFZzM
PNJOo+hn9K3gAwv4VCvlCindOnuYPPKfF1eIeomHKt3IUqefpTUP8ai712zynG08S5oNPGP3tuby
5LMqmBdOGs5bs5L2QYxLzHH4VwFO/pNXURTlBUAKjYRrtQYaooSSBS18Yy66NyfUH0O0OAuBjQdY
XRsPN39nkjSbaAgba1PRz75LW+3ig/W/9lbUwRPQBDQczNWDXsTPrknK3yhi2ppSpG9GUDyaGfU0
Y0ZcX6LMNy0qj3uhISRsRZ8cSunFmH7zz7cwGiXzM+b+XanOSoPIAC9mO6tOhaPXNA97vsIs+tTz
+NHTuHvNMse+NBcMinMyshco4Op4+cOwvIwESt/dhC63v8xcjezJQzLFNj0T+LxIP9MuAS+xbDtb
ncWWyO7bwDLR2ru5BedPAjTBXSCVlWKUHZpD2Df3yhCNzh+UvIwJuBj/PUUQPjsn3Vj2UKQ66eI3
sUdFegyhtml0CJ3a3FWMWe8Zgb0ag2MCFfz7jLG49aojE7yjstuORNZtRzcDTurb08tUPgxxDn2W
SI6L+pN1jmysa3kY3B7d2mB+d8vJuRSAByM7JxfG4DZOJ0a4rWtfY6w2L5nMD6pKBDJtrXqjpzVi
FS5aeQyPmyh0tCd1lGKKvh1hSWKIDewKswNUI/nopPE3FSul2lA6vNMC78SViW8FmpVUBLcqPtPv
6a7qCqyd6nNrFN0V96r5upyJlqjdAtvYRnOnedvwJH6Tkk6aklyM/imzBQqgIkMqqlrPPET1M3Xw
I1be6jCOQ05jxMGKaAUafaBlr9FNI8CJ2ogOGfBnsmE9D5reiNLfDgdzq37fgdHIOk5evbbhSZgC
yVfPU6EN45qr2zyZzEbARhh9sCsjUrvUSytn8013210OEq/RKcjsLLfR4eVMgUayxNVLqs02ph/y
K1SEUSYVYdjZ2os8MakosQEJf0vrLN+3LBdrq2+7o9Wb9P/pCzfgibJPKWjL12yw7X1FXjx7JDJ7
TVVvERER3Oj8th0SPJR1pO7ZQ3IYYpsIMVwCq36waSJnU/NCat0+9dvkuUXSFlOraVdVmKiOA77N
k11NOFz6bqfhd6SRUvnH21GAFHyS3il0YT5a6C73ER2zDzMMtkFSzK/onotzpYO24yOrP5pU25Ki
kO+6jHzCn3JdqySl4HZpdepXoG83PkeZfkRNiUqiSI01jZDhIe/ZihMvHxyYYj5gSyyPE+iTpZmb
X7XR92ETjfvbM/m/Hx+m8BZ/179vSbQODKJsE2EuEnvd/u35MbNpsi0yyfcmFc6SfMHcg0yynT9Q
GKoXT3qgDH+e2zZgK7f7ItPsq9ojaKmXXXMZf40jx703AJV/pJ4N/iJ0vhakhT4VpE6dhYXN2m5t
hJhKu+rV+L/pxm66vhcYD73huadiVp332vJYGPjWSi1GqcAk9p4xrnfbxFhx8KD2NTlJ9KojFuo1
hFeotMQykfMibGeHYQAGZKi/agXjUasqb7klOKpBTi2nquwIHRopXhuQToYlmDxqrlQ4Ba/MszIs
o4I0RBzJ/I66QXesMVx8t2bzRXT05+3Ezx6F00cHgaXAKSZ2lUvVpsoT27Q9biYLgcbyHkVmvx41
2yZBgAQdBP9PioLwz5n6bZYzR1/Gksum8p+fqSqpwPmE6Y2VTwpob9rS5p4Ix1aiXnoV3ZNkHgTr
BEhsNLThZabdAzujiZBtqqZL1/tkycyLLNeuTOfdJFBYJXH1kf3mLO6fHhfGxiwyxvpL9FHd57jt
muEL/+T7iF5hRRhusHOWLLmiGLJzqMkfpQi8R2cKz+xg0rUKplIvuU5pOhsDjO52idDSiQxzwghP
shG5qJUTcSydDmJc2baPLvXp37k/pt/bcJrGFnAZ41qx1Am5yXb29gjtA2Mb5p2/uqX8hAZhrDB1
YleMF7XTdK0E/qBX0mdpxyNK1/qFUpG8Ws36JBipniKr69e04t9JEyXmUMsf2zqHdOHZ15sgTDr2
B34A42HSgmLbA0o4IkSK39wsOvTsepkULf9gGCMM8tTqN2vaUZrhwV+WwbD6ervneQR1YFC7YS8H
d4KhXbwwf9J2knCPDYJ/qKs4J4ZTYyKH3YWkdXMnLF+Rty9XOq18WOErKRHm8v+FV/xonczf5FOp
wfELR1hskx/s2cdrK3fxypkQcNRzTIzFfKdHzCLDvOJ5tQghnaJK7jKJA7sp+02LpAW/uDtiYyl+
aEXx/wg7ryVJlWXbfhFmaPGaWpbWL1hLtAg0fP0ZEdl79zrr2LX7ggGZXV2VCYH79CkowebCN9a3
H2BW/bSa53x6yGqNvBmkM7EfTgczGZIttUKzj7EV36IrmqFGgcw78pKYwz591FKB/Rjfj54j2MkU
1m8vJ6Sg0V3qE+yz6kT4polIHMvczi5TEu3VL4hbxrBu7Emmv8PUXCw7POq4BZp6QxAjVGHFF1Yb
Hm8vZVQVtA9Vcxx8fSaVM2t2SxAnL2XAoqvNRv944wCNw2fVVMWjQbjeySE2ZzfWBPstYeXu4hrJ
FVVh8V711I5MqQPScczPm74r7nCfsJjCOm5E/KqRavF6mGFMj8Fk30Fvt++crvyzqU10nfjT9Gl7
rqKsu2/xCr9tfGc4D0gogWIZSyE1YRDS+RhWUbBi4elVOb7X0S+lO8srUFADAuM+EFr5rlkhGagh
IqJBzztgXDZ6vvxEQSvOPDrhroUQUlybMpzz7UUNzRErEzEU6sVeHXqEaR+IxJ5RZ9bSecHGYVRO
zsTX7SPyJ2oBoReXLIcO7FYOAfZOZSHhLEEJlso/1FofYlbaR81r867Ka2bAz4jLIjx3yS628VmR
Sa7GjO+1Wv8byjF1OxgtZsBNMrlbdVgzlNrf5D+54Vntbqox1k3lNDL2e+u1MmcMWAFRw2yMX5oG
QZeLnHyvnjPTYlgrAqD7M04X/rorJkwwJQGl9nzYe3yXOtTJvqvPtz9snq17RaeS3WFMqMHtKM46
zE7S5a3qxT6LavvUihjChWWnyVrVWGrjy2qrKwwdM1dVHnoJpoiwYdPnMEeSZ8OBQ93ekaMLJ6H9
tClSyTqOm0uVOjsmEOEe+Q/yLjxzDBKk3WzdauTvwo3YqhowltJcxnO/8ozL3uGSPCY6F0YVxDb3
eT++DV34W8AevM5R4ZJ0iNer+pyrJNkBMHsv0RxlzLlm5rRpr1R8B4gZ+kcewP+SEjG36X4R6sz1
m1Vc4k3E4p5LlxPgwGconPd5FNv3bhoMZ6/P6m2eURsOjP/PiDSOimuh1fq7XonmzbHvY69r1wqI
C7XyzWjEq51AAS6lW0dWtu9DQGwTC/e0QTWLuUzM8XboCQBwF9096G4l9gPkoteEqBwTR+gXlFvO
XeMO7zqsqJHYJFQAzNWzZP6RZYibY9Ped5I+5dWedJGapuPIrwikWeIUELvnpI6+BtD1J7URxmKt
+8rhh7FAr3LJNRnlgNMUSf1M5IBaqvSmgThV9f1WkZgsr8EKscmcazuT6qAuVE2u5T3Em8tUPHZm
W1zjitKolZiocBM499zmK7hbEXEIFqobTLpptZHOBJkNzcI13kfsMpi6uACbMl8X+Wp02wRd9t3u
y/aEtpYIwaDDGF6q99TGr1f1RIJmDktnrbK+nNKr79O8XCttnNPW7aOZ+MvmdtkNUt/e++KmJLU1
XOMqhFiIVGWlk5BsS0Ztuw8sKp1gLMuXEfLtXZcYjGaQTlcDNznWSvMp4HGgVHKNW9WXwsMjy8Zd
610PfXeXzUQeppZ3AUXGpF9KjKoIroTaY55MKFLNAhu2MA/ymr6mlsI07DSqi6UNv8CvthneKW+G
3eKbWWC2nRX9iCWnCHbq83bTQay8mIxU9UxlQgAfrCdWBX3Qo94IjC7/u6c3lnG4PaoWxOArL3Nf
UvkRq0AptYEk96GneXMFkD/0cVz+8A1cwHq3/1bnqXlGSTESYlAkJ49b+C4thmUTJtg3tEyr1zFP
aCPGIlTNqOx+BlsjlPxPyighOJskmMcHw46SZ3L9gp03c0eNhvEQd1Nw1EvUy+r2Cwtrry3IrjzN
GvaQ7u07BiPcglJ2NrWu2NNkxbsRkhKJfrZ2iqOiOiH0otZqe+sxin8GUQMTAKtUCWOog6T5chb9
Z0XTfFHY+xj07gWGGdQsYV5v1d5i/Ob+r3GbFhSockwp6GNuKy+Tu3BtgPjdgvuCThPX2DJ+CPxR
fojlfpw77yd2AdMqnmZcEauWescw2vocjACswk4eb+QXwPwdDgnT5iZQGybvcFupRvILPKZNY+Fh
cywLCHc8dmbhv1lgFniObcbKJ+pxyiEiuI375NjiXX1iaH54RsV+fRms1Hsquup2PmDKxe88fZgG
Rk3q8xOaWI+mW75WVezci6b8DnmOJ4dXtQ99NHzpLcxIXzeibdjqxrXRe8hu43GaSNP1Qs97Yubv
QNzNpx8zFH6NBeHFTdxiNTvJeI82oFo7xex/ubiuMQPcjn5RvegZBGWryt4ab7DekVFSYLn2a0gV
t2tcqp9G6lKSoOgPsFWIhoXKyO+tJQflm9LQnmid+VTP5saBc4ezKVg7mn9Z0SJHVYdJkBJH080N
NRqAUxKl77GeGHs7sLz9lEfWW183p2moiZSd6MYVFY2+yScWbMLzWaUBN5DGEQyEx37KYKO3kOIp
u5jStx7jrKhjnenMTr7CsT1r16jo3wPYSmdWGDjs8tpWl39kJtVqBlk6qcxd08qnsyXfol6to5wk
kw7LraJ5RdSHf0taB6/19N5KQYvbGfndXGX4JsdxcZ84zq++8HKGzO6yU2FEnh99hnEJUS8K3Mes
KJ+dup4/eAb9+132rIfXdGHqPdkucp3M8e6X/+5Vo/7n3N+9KI55Opf9n/dVYVZfrZgvxbKIuKkZ
gQ1ZG98tBn1PXQjx7hjDe5/AatR5aFx90fUnZDrEanZtCZUOHue+1OpHkOWLrRfVu+5zMU4DveM0
/+Bsf1WU4IZEmQh/3IOt8qpy/pg1LSqpF1LYnOTUOC2DXFx2OFSrOggkk836NRWBf/YzeDTTjIe+
fISLEHVqGLp4xda1fS495Nxq3BU5fbnO6lre8iLaToUpBRcYUKWYJj1OA8ii2lPnSGDJHxd5Tu2l
foQvfWgQ+4FO3mHGzuDNL07qsDPFiXxfa4OBXrNJ5XwBDhW2E7RBuzCPQVGzqUVPEZ+QNOMhoMNE
9WdSmwDHq50jgvi5z1mdbmv0jMUZsc/Dc1G4w7Mlpq9GZwIQx/3wrNu9uxeTi3GkfBGfOFLSNLym
BXNMDCfhDMOhY14ywHCYPejBpnnXtUN/HvrB2DZVQPhSbRj73l7ajdXo7UORC8aP5WxzIc82+Gim
7e1wyu8HDyaB45vtix6QvJTnRI3gEPNoeUQlMaOzNoOkGWj5h50HySfj71HKcjHumXfRYvInZo79
bBZ6cHZz/U3HpHKETvWPOAUzHozN1BvNYXFggwh9ke16g698Zj1qjvm7kcypuUHTznLO/MMW1mUZ
olWc2O43lH9r5buEiQA+k0K393ob0qakbbrNUUJv1GqvNj25RGMeAiXN3e7Wt9b1iGe4KlUrfSDj
zUu+8M2k7ZMK6NuDAnu2zWIn2CFw4cUDUrfKW5pNj9UQ4zN5nMaMOyqfZ5Se6PF3XEr4/x0fV7SR
WyYrSWogAv0UIS1HOkqMzJJWzQfMMVJkHN97xaJglcNfRGkwEUcM1fZ9HOyVrailNEaHJU18PLn1
aH1Dri3Hxf5Eax+UiD6VSvpmCZ90zZ4ujUHwwMiAPooxwA2i6BDLQ3UutxtUjJZZ3luotteZ3XZy
eXF3f6BwuG1r/hsCh/LcOaPbHZ474KWx9oa3PJoYviZPaujlGJi2G2k77hzpEjQxjj5Bgt04k+Z9
BHip7MbS9g46QeuvZSFzcvl2bnTfzrLvqlSjiJKlDav2LjTxEA4XX7unMufxJEnvzMVM5veFQAXq
Z2KLeDf5vthasO60NL+as9/e136DH2rjWJsscqjFFg0+rE4mOndm8sSj69WTAw9QDwPaHFgQcgXY
jtI8BFn53ogDYhTcTtvoiTRWGosXVS+Miwe5nKPOMSPMuwJ968wTX1rTRd9CyF6pP5q/+4Sk396F
JS8ye6OZc/gTIcxnl5v9Jx8hUTijWz2MOhegXAbyGC/VIbCIRA9Nyc+2h+8Deac7uBT0YFIIoyW0
m7Mn4ktmpt4rIblbMKLk2DMb2BkD3V7RDKQ4EEVDVruVnjW/B4OZ83iXW3G19YfO29P4XAbJhYay
g+8THPFTYjEU4jrLV6nBI7uSBKAoQ8wRW0P/DueyDcENstHTL7gr5BdodKAs0sJK2A6G3RQgUG7t
nZZoMO1il/5LAJPhwGFdWvKZaJQ2VRQcEVSZv/73Thx7l3BE36Npsps0CqICSrAXvL2SE54oXy7/
xVkl+4Zd2N3hmYXTkxggT1INhonbnmqTv4845PZjcfMDpUX+owiopGONRY2oMLRuGCRNsbTgGnWC
uuReLM+pPXUuiuDh61rNTUta4CZs5Eo1eydFBXGcq9BC/sS6e+iJ/33K8O6PW4O8uwr/XvW4MSBZ
6wEZILPlLw+F844iAoNgM3KefUFGhLNU4xcyyHs/yL1oJQQT86lnicqzZyCHcOMTUX0MsLvdDSkW
yiqmeMwq/w7kFAjB2U09CzvWrPm5aaxhPae19W4yomBJYCybDtZTYBXJRUEOfOPBto+Rlo6uV6xC
M8G1DxXQOvfbBSBz/EdnhB6i2rl2jZkycZ7MqNofdkcukdRgOr392fVu8BbX3q/eIbjBL6f5NmY0
cGu6h/u098nCU+9G8vB9cvvpLVhwLOW+6a+2j3uKGjTOQbDJCihVSUVajLqNOn9ejo1rLIRZDy8O
d90zU/d0pTlt8UTz654KH95Pi2r8y3TeLet1jMzsk3D27ODNsblTLTOn6yDNP4WNHXhFB7JOCCo8
uj+TOa7IKzAx8MIpXovd8tjgkXhvFUECUqjln4GGxKvO+msLUwfuqP57SIzxMUtIsVgi8GkWm/4w
uRmgrNxb1F4ED/2GXcjBySruOzhUzGZ+l1OXIFWOqidvcLWjAk4JMK/XPOrKk5fBy8S0BuAyqoKd
HZTLrfX0O7OGO9Yn0OOpWo1Z+MfbAyc2fHji0wxnEHTN5NHXU2/go5vSYrOsPUtnDvVRVkHLjZjV
v5RnXNs1IXr+ONoo6QVGlK3fkOUZNs6hEv6ToibGJmMjNK71ukrGGOPOoj+rPXjT3aHDtB69JRPD
+FBz979AI4MZZ2ce6GnZZLEkeSl4J0+7U0TyGTK12T4Oehvt2hH+W6HjmZ2ixXkYu9g/F0lCQldY
599JQAxzzfgOK2zgkQnHJmgR4AcjJsa3F3SPC9IW57jtjU1mzdE10xuSFJKOCASJIKQlM708Xk4m
0ykykntMTdsDsaDV78qt/7Uz5YR4BVp4sfsCW8BCmx7sBmJNgSHGJoBmGSIRjLLr0Lh7t4wIciyX
aycZbI3cGKGFBT/u9pHtl2t/IQta9RyLF+MZMhBrqQ5zy4+eI5/4cIeAcOXwceM0zniZAZuX0NFk
r2kR6HZWh/TKxskY9QQff86lfUM+m5xiomTtzsKOcSeHBDU96rPuraP0S10etQNZa4X5UnluKddp
gNGQM7WuFybqKy/hSy+c4Sm1UT4qYxC1CSXRrq1JSabp30U6ZvVWu0B1I1P6VqYMXDSnP5yArLNW
PqJ2ha38RVmccCJ7yzb6I45Wy9YdbQ34EeyjSezxnLgdeZsK/KDcg2LgXbTtpIXBs14a0UvGdUwo
LIE/wxzHL0nlVvtFoifqVQbYyX2eEU9h+cN9FLcYhBrGUbR4NFXukjxMGdZYegUfby7TtziqtLtE
ZPO6KPMPXFOD50Ug55tjyDAFfeSXY2Qwr+p6X6H93Ud09ScBDrv6iwgJ5t0bN8u6lY/z8rr0s/Hd
8upzy5Py7cbNFkaGTKSuzmp588v5ZOZZ/gUmYvOoiucjbcG9ulJqo3C2lpnPt3vYlsiAF6WEVzjm
ZXT9cU+pjPNpTGZeo+Z0tWbdmRpmGqH0N0vMaYdzVr9T9+9Q4TSemo5HiAsmL1PXgaXgZLBh6am/
OhOljSl9sNTC6inheDCAdcAhKXjgFuP7Ml6TSnh3t4KqJhZ3pQa0+OemW514+FXd9MfUi280fx9x
yXbqQ+1ImRK/yfPD0q5NdLjvdeKT/Tx0LGimdnutZySMBIM4E4fFgg8W5aSD3WLpZhCt2pFWMLEf
XGu0f4e9S86Wmf6c865lqqx5MiLAxOFv5G8HqyZQgDGkkkwYM67aTu4Zu6CGK5Lm2kviU1aQXdft
lWzKntxdMib1qyG0/lIzc8AJ3XnX0ih40qLpVUsd+3s5tv/eEdW50vGDXVzvV4nrgi1ShtQNZVlK
/fNTm8rv1VhZH6ZDLNtizN2zbcKLsQK7P5ehdiiLooB83rqI8zSYN/zVGF9LDo7ci+S5RL767/cV
Y3CAjvOaUnntQi8NH+qE7IVcjPGrWzImseJW/6z0+pM0BOtn4RlbaE9Yy4Tt2QlzHPxGwrrSQht2
DjS0wxSYNH2CntPDQPpAdeEcYuZSD2PIJNQdMTouU5ueM+1/UYV/iWaGyVan055aObwfm/LDUuCj
iaZgmftyow5TgZAlqcUadHJ6QuuMF4uY0h+Jk687KejRtPpDHkCmr4k2DYoXQd4geUa1ezDTiZYa
ov7BzWiV4lgSPQzzm6kBgkhrvTrOHpO0dD5FhXEA1IXmqcvcepfT1dTRizD6197vlm8LrnGrpCI+
ZOaBfqdSxBuZJ96G8/3QV8naw7mgO9L333y6Sy1H9mPFP7TQhUFJiPktel5UED6p9OKzY5GROMwe
pfNkd6sBOv1d2Pri8WZqPkTFs+LnMBUIrnVinNURIGv3RBl4zYV27ityytcArK/D4GcXAzP5p4r0
zAesila6bTKXiOLfIcPxeytLsjV2dMUPwg43pt9q0qlJbJnfdGdMxohTSBisBsgEPSnNwZPqVe/z
5sXrYbsP5RxugHTuxDjUNO883pukNM++HNOqQwsNudc69lq5MQ96+MelOW1N2pqyCrZzBq2ya+Wn
ktd0dPKFDFySWWn+MS3DiKEp/KPWrfyNMuWCBD6TvStNnIcjLonBizPSBni9r13U8NySh8nyBFJR
n8kQL16GHqFha5MkrA5zv2/PnkMi0eKWV5il1QNW28vZnQPp+AEMYo3kKbkl/ZSTn5WOJK2IRCRd
lHxJZ+6PNG7u2eh0su6LATyGO/SsNrnXuLc9vv5qpZWFvtXCEA3qMljGWQztf3bxRscTGTrHNIQl
vsvmcMWTtdvGSai9zDExl0seVj+NasEWZvg5ep795vXR0+zFy2fhYpAp0q4g9hJpTD4Y6WXxiwG6
iBi2ykQMQYdx9mpiGQcJXiBGM1ezwGFUXTAg2VhgYA+irpy4nLV9TRB0qrnmjYyZFDwgoTlzKDkI
iZejRC/RpUfMnqhjumc3ScMjDEN/ixe59WVVT2PCZ9dZ2mcWFEc1sFcb1wuX9WCWwV4dBk4R3TdD
fmzyluAzxIk1Fh5PbRBtFcGhkUd1oG3Ut6npYbFrCvTtgTY8qj7dmuJmL8aROZdLxVG2rX4tE4NJ
dW5W8BNoa0s3rfHKZXqtjYl1MPLA2QYgwZYWD7/Ted951H9QcoqnBIvFT3NimoVDjUF8zUIecnWk
Yo+fbYlfZYF730XTUdE31EbXqnFd1FGy7xrr8GeGuUBzgYdsHZsW90vXmoJrNujmdi6y8MlxA7F2
+s75iBPxNZtj9KsjypVJAtpZMIKt0fT3LGTWDTR2LLfa1KbVrbUJyGkwHI1uDCf3cGbSG9fVY8mX
cplTUAFFAPjvIQ1UeMh7c14jyHMvsVR0C3PSXiukOP4UI1GO05dWVsnyaAy69AX99/H2bCtz73MA
qTySgRJsOh/XrmahBvKFa6xqsLBNDkvqyc8xjYub5Vcvp21OluJTiyWSPkIFqHgCbJObn04Vwj6m
0cjRtu7Ue9WGL+M4Nml95zSAiiVUB5BIf3ogbP5oAzZCbOMoc0osPFq3QQrpijWWwHeNXMX1AjfT
WIwPtbF47Xos013lo13mefrDhsKIHYUst5segKuLem8zZbffWv3fs7d0shFLaXAaUoIUHybKLeMh
MIxibeM6TMfFfxOZkMYCnq0bOBEJsRIe2nMEoV+DHd+rq0Cxe4JO9BcxXXIP0pC0Q0skLJVMF82k
LzKB6e8ymDq9LHeHTi/Og+f2iImoDFEOl58M+AAxpf6UxD3Us8RG1tS3fG3pNvIaTFkllVkRmJPY
oHMas2Zzk+/IyhxoAcDSxA9R3StMI81jDaPfyOjkU2oykOtAYnT8MTnPZKy/SProW7hwAWpOL/DS
relr9U5pfxNdTxAcGB/Awd4fm49xMbVbHcYILz7RQJNfWdnDg5aOE8ko/9lDMTI+RNjmbec6WweY
vv/xW8ziO9hJ+GDn1QxaiqcjFQ+5TGomnTSCbLy+eqAzH+6A5AY4YSLG6D0hCFOM3bIvvTDbZkVn
bITeF18RetwgAkvTbJBbtMDe01JA5G18vTi0S/s8JFpIqhfVnj3M3VfkiEsuJdVhhIin87WPfLR+
OBXFsFM8KDp6LV0P8zHAHBHHiTLBtmDEcBj1Mi6is9zTbJ4oUQaxUx2qF9Rb5qHrEFcV8XmUe39f
lbDm7Qfc3tcvbwZaX3CCqH0MrYmc5TSOjxWg3tpJ+CrScaCpo1/tD05I9lYH5nAAjwxWSgBpw9Mm
cIWUNL0an/8AmxMj58B7cKalv/vHI5RTWv1kNhki10hQx7Tjhz24goFPACWsgDCkhcLeFXn1rBbk
0l8cxBcLwetip+76ZKyioxGgbxqGajxY2ZBuVPRKPujPAXBVg+wB7GOM2t+TRF3s/sHJh4VgKpv8
2q77g712c/WOX0RLOjp42sDw5N3pkMBIU5VarFDb43NtwEXJUJ1tx8Lv4V4k9ftoc60n4LVXRx6C
BNBWFMsWrdiyd3u9PTQSshvwtns1/f6tW4jgiBf/xzi683Ww2ov6ZhnmNrueedi6MQdaTXVSL8ut
0RrjNZNoeAAezW1fJNd0Hs5BmBS/omI6c4cXv9qwO2d8abc8DTium8aLbcKhILqIRhD51pPKA/zz
JopH9XtPNeEsQ1NAFIme1BfnF5GO60L4yBTX3LhMB09pjcTIDHhAdDPIZJw4xdYJMu/D6CAxSZw4
51ajUCvOWhrXzxryRFKKmLGXWY4xf8QQtbxmODhuWo/8DPU/6ykQNZFm91qQTG8WeZdmlj6Bsv7S
R8I5XIkZhzkNMrVZeo38sn8Ro3E0UDfhwWW8TCRXnMiDoIOS/Xwt4uTkjxQZamFJcvdxHDQmfWpl
N0xkZE0+4j4t+Waj7Yl9OvBXPYd9YL4TiO5eEdeQoSwHvrj5eZsmTraBnemHSHqOVM70W1WdssQs
Oszg4NAM+5kJzcoJTcjX8skba316XloIxoxbjI2TTKSoYTb0GNtYlMhnmDpyeX71JjmUXjhgv+HN
0cZxQBozP/suhRi//ZzJM9yyVaBZD00a+ne2KFoYeUG7cQLKRr/TkztrZN4cT07xw/V3dWO239H3
dbc3TPiO07wzeP6/b2ishIH2ZB//9SbN2GV53v2/f8p/3qB+D1x6o2vnx2fa7fQyghSvhN5on5Nt
jlBKYkn31pdnu4ftKc+nGFRsC6u0jmmNzrona0i930uZzrQir/YMhTtyyE0ifz0jeJyWfK+uyCRZ
2j8PPjzUjiO0N1pH2SdOlQvu34jPRdeATSFLXDIPa7Bgdo2znSSU3aGfkwx8+9o1B9d9TZMCO3kV
oOT9rjl+v3HFVNxnOQSwRs43JrO5i0vPQm5jA3pbw2U2ovBW3Hm+Me/LuvhzWOA6u2/wGZ2TUDrL
6AkcFT9am+40fOp+8J708fQLM8K1CIFKMf3FC0BQTCXz9GX1mnVuPbPGuIGHpDAqH/FxEtINwwst
nSJ4H3SyZ4XT/DR6713P0+CV5LZ2B80QmISb8T5LmJxmCDDWU46xgJiWZi16v3xyAgdv9IlE3xii
4hmxPKq80Hce+iy7YM4Mh0nNFho+e2/5MuLhEAbdRZUEt57Pc7mfPWRKekdEZG13b1Y/1Schzcbo
gtu7bqHJUiMlS1jhI91LhFOLk217OYv00QsL5IaLbdTbofQmIk/5QVlADEqZoO+Eal/A5c/jN7VH
qx/92aPjpvqv1kiDkMVgzvEthuK7qEZ3QRDbmXb70xyg4AaiKt/QPq6Xuf7SVTgJjOvhijlhqlUY
SmCFgh/kXrQa+SvCf1CbNvBv3iE+WV33hbGQlVt2q3YCnVPPF08bNXoi/7s+G9JTUb7q0iwgqcnc
brmKILNu18oCjKp1mv2eLOF21rhMaJCQp/pFfm9P2PdkaV9/K7pp40rBa0jBt/LsVH+JyG/aufCI
Cj+qEDrCrIVTwl+SI0xbB7Szu0JkoNeStdUh0D6qQ4dpIKmWFqb8U/3cJVnxA+EdKi8KDhyVIvrv
Zk5OoeM1t4XQdevkhJ3jn0MHe/3b0yEhUV1Ls+xRd/iFtblhflVROqMeMpEQxC6E2OqqHh3oksNT
muK/q1buCtP1TUY8t1pp48D84TO+u6quKxTLZ7XgD+kj9cAP/mrPcwlXCjJAjSgIt+sEMWq5OMea
JgtbTcLE9Alk9vZLhZBNsglkVP1ovYiHM5Z2/zzMKwBGjYSGiPjzrzKC8KClS/xnrwquPIWGR0yo
xKbA3vHeCVLjMDp1eexK07pTuJgNgyAVWvyQmbUGVrB8BIvZPql6m9BEd82dBlkYrQAGXf8fLwbL
N/9t5YP5KFIiCBemhauY7jv/W/bWAgegG9CiY+tqztaYRPBShoFPxi6MQ5yEgpfEa4NjYwAGqVeh
Ds9wXMJv6kU8ld1H0UNrkv9SbVrcThfMOXcOnKyNOrWQ3TIL17q7/ZugtKhb2+CkXmQgho0efIK9
evXv/65e7YjlOtok+qx7H2epZewDWrhsfMrhSE1G+aw2jZuRiKsVHhcL59IJNDYlOZhltLq9w+x9
aPWkz9z+VW3OyyVrwo+/P2PEXo0apynO+BlWz+gk01OTVfNKvWXqU7qiqrzzevc5MUV2VbQdG7rO
UegZiR5LjEKqr+1nw13cDUNXezsUmoHuNvDOY1yaB0vuTfIc4JkE5qHfobo5Qu4J3RMmCjmyy9bd
xwze1r10gY17+ochJAveaPSCTlKnQwl1bk9IDhD2tMY8wkWAg8wzahjS/ggzb7qSMYcPSJKmu1Ee
4s5JJlylQdX/5njh+M1PW2sTAfYDFTbzCdz4DVZNe9YZ3z820jixNdtTod9HtjV/MXIJV8r8FQez
g3ChJsI6Mt5bbXxVOLluoZ0aqhndSgS6ETQkUoaxRbiAJS/bnK6byU+1bTR8Ev06qPbKhr/o2pzH
ABaac8BwRrYZSx6cek13vvQBTo6HrRAlOyGJuH5qu7wote3gn3wvSf19E6KKbMPY3dhe+1a6Y7Qq
9R7z8zL85x7Kov9z7h/vk4LktupIvS7L16TgrSMy4Zs3kusmTFzabFNJWm7Ow0QuMiPEWgcRNgYB
2ZV+wmFyOx1uTvNGOnIpV/jgwH5gHQSVfVzGeLiy9oub7YhZo1LPXZegar/YKIoWcqejpo98qeUs
jjfBM+m7ZBc7xbo2aMEqC06VxbRJksN1LfqW4pvb1D64QGpiQoUh8ZPywKn88IPPNzyrU/ZCulRs
HFufUC01nByjWTsug+i4HkzrtZxq7VgyCkXy3fysMqMz6c5xD0TvEW6jKHHu/+5FNfO8TujDSZcy
Q6fXMkqI2TrBb7/RvbV5wXiL8mk35Fa9Uuxvdc4jaI+oxm8t+B22j17wKZYthirIv9MAeS0u0Lew
hjTyyIhgRY98+t0mmeez2vu70RtvOmp+d3vH3/PumhuE3OcmNjdd64CbSltFtcFbSd8MC0EXvjN7
d11QbxT5VxHGoKgi4wfJRIta1u94OmnlO4b/9X1XVT+ywq3egz6NjzF2VRsx59Ua2brPRa3Xe0f4
LZ3oLD4xCs25TKaQwsDv3jOzvJ2vq9DfUhRvlDJTD99xBW5f1EE+QfqN8rs+qkEDBigk2jTjWoAP
4d/b0BoYPqpzWecNB+gWAn9fBi84LODENApgb3mHT6L5vKk2U6MrVlVNCGoLNvfmBcnjYtT5J6bD
DHACB6tTbselEfNDLwejfdz5d8BUq9uRPFXPlbPWArydYArDbAvxWyXZxF7drnm6iWHvRbPxhCTs
9wI69T2bKX/mMNUeFeBdxEBZphmsb9dyqi0HMYgeK5TBeqeX3kBvn6HZJO2DEYbvUAT7O4dzm56h
S5Zn8HPSrtlb5HTBjeDjrU39BFRVvkytXl8zDSfotIa64+IVpDUvMMqXJy3VnecxG/lLbIx9DUcH
XYVCWsXJn9tA3QH55L5nUJArNVVVhN6Mvt7DPhH5AtNfx9Z2XVV7jHbaeocFRLyhTvjzp8wlnHQK
syAuli+tH1DzO12wcUgfPYy5i0FwVjvUSh6RenaNJC4THs6R1j4rxPBb7sSJe9uBnnDbUS/Fo7Yx
DbFqxh/2QF4h7lzT1ZWbrM88JiC1uQqbgiD2wSX5UCUMtX3A6moOyGtKr9vEfTYelT4Lddt9D/f3
McRmDPtNSvF02nbC9e8COXucs6I+UVXh0zJ4+gPRULvGiiBjeURSKBJFIMLmdLug7KR6QEhiP5dB
6R1whGMxl6MKFybUc6EdGqG56xJfC7pI9KLQ2V3/OA3BadTJBWqcB2Q42Z/1cTCqdsUkrzp23N+M
Zll+0iZNnnlYtpdw6T4Dw+QWU686uokDTeHa4jtoFTG2cpVzm9w/IGn1Vmq9U5uwl56keGpsJm/6
VltmcG/i83gPeG+e3UJcbkf/PR+MDlCsFjbwX0zSylG06Zkf76hZGiYWHAamna7CMHfuuogEY4x1
8n0PftJjHZphrHJX5Tb4tzqsKh7nJWNQ9Wrh/w9X57XbOLZ22yciwBxuSVFZtpzDDeFyuZjJxcXM
p/8H5Qb2wdnYaNjVXVWSTHJ9Yc4xiVefNZs9qZXvbu9twgl4nZYkjKYYXMfSoZnQewiq6EZ+nDaE
HxD9jAsZgI1mty9VZbwXmTQOaZsCnOCKtElYOQwdARs3R6B9h883erh9XXW1eQQjwVljJWytvG6U
LBQVgIwC71rf/zWrIjkYtcUf43GmTEUGTafyWY52OUM5/i+dbQrwgpe3SlAJ3wMnn6D1mPxWRt3O
on/63Sz067dN5iVhMrD6yAb3/vZf3H7pViM7hfHfb7DTfjm34xq9eIsyRfm+ziYaeYeQednPCC5u
dUY3T4RKjXYX3p6BTakmR0nXjTNTX57LWqXoQmwsbyA93dDV/a10aHRDXuLoOsQZc+qbKTjXbaau
XifO0WxaG+alzVdB9J6JQLtqHOboU1vzHG4Gm8rUegHgYN5hKah8URgxjVfs4eQQhzJppq3uSgsg
DSBGTSifVg62o5nm/vgLQiwt5FabKjLfWoxzDNuah5vSY/3OmIjxKIzGOkiLUZHtojSwOktuhFEQ
3v2Lv0c2ixyIpUCV2eGQFdrBTSb7CVPv+03UOFgwICcbmECsVeNBU1J4YU0RkhXnvTVEWdwMRU5d
XjVW+3dOJP8hGWy22iLloa9L8Ty5MQReOl8xw3pF5t5fAdz0G0C+Ah+QFvBBJHclUuvrLTyvW0kf
YrF4TVb761ci2sGPnUz9A5IHHCsl73VwvLeElcwuxU/4q5rMM4YdVcu2KwJDtRnbmqM+xXNp1+rw
V42LoL0ti0o44bW7tF9RPzsE0Tb6kxgLOGgKVCpLLIp/e+Rpt7ZZZSqzGScmWS6SvuCm6nVoT2/i
vNuvT3gVjlWSOhzMdrc189Y9eF5pPwBl6VczLGXd9Hx7a7d/YB6prmniXQYFu3RiguaSOWbqtEBF
4aiZ8QBpDY2/zbh8kjNzSbKc2tytQeB3iXe0pualwsAQ+WbZLsfV5uzXeZI/Di1rJ6vTskcwAChr
VoebuYS3ojzJs/peJXj1dmTrqtvtTNyQ/m9RbqbawTDWlPg54dIbTfJyyrSD6HTjJ7mpd7mxPuzV
ujt3AmrL7HRHZUItsSC7vDmwFNkB2TXybHdzZyXz2kMKfQ+C5F6s5mMSykKbIEKYCZrC/r6OOGrT
69L0M/QtpvPcbN0hFgzcb18tFi1yg3Vpt3jiz+2yrryiuGuiyZcKato09fJ76SjL/WShhfx9x4Ku
4pLFXfwkef9WKpS7WuXHh4KiYsE0ifv/7ysgXEFpk+myNuonO6ow51YtOqcy9nqsfjoujXWhDTs9
uwgzu/ci4/Um01X1xN72Y6lsc33wXmqmHLVOtECcjv/WLxiTTf/iHEct/zuwX5VhY80a+kf8B7f3
0xvxnasXZqChCz2YkBMeO4uJITbg9vobutpG+ZrwjJAcy8H03WmBEFqGwJCAhMjL6qsurYKngTtv
m0p3XwjEe20llT26f3d4dLJ8xmqqLQ/2OilOjPmdozXZxdqIYSg2gc7JsiJvx218A4rGoqXzXZp1
//1jGY35Dg3r3ZJn1fH266C6/vuXM+KnY6V9SfIcbxWsKYzubLaD9LW4ubuJdCEE0IPrxvjY5ySC
QuWPj/naJvaMg3fEY/a/fv9ucS9xxmv6H3vnF8DDoivosx70ft5+/XJEsIrezXr/RZOUgxdF2z53
xwZP6VPVL+4pcfTvwasqZs9MDheJ7lN3DG1zi4O2GpC9mgR6My2ttjXtynyhmwhu+2i6QvXQCONR
N/rv/zF+Eqk2dw5x9Lf13ag53X8BwKZU4Ao7NNsR85d7HYPESUmY9CE9a4M+jopALAQjO6Zr7YfI
SM6yKFeplNIe1LS4S1EO/HKGSsY+G8IC562tKiUywH65z1SpnnJlKEOI9q+/uRgxjz5NPnUAT76t
XtcA5DvDnVfW81YVKDN7/alDw4wgRWjXftGA23rx5Xa1YoZxSRVvEcaZBA/HVpqdST34S/Cse5Ez
5NC0QS9jV++ThnuisXLwK3GkPmTsDAbFjkOQdcPOWEUEEeytzW8IchRDGaBG+3/4P6LSKNrbaFfb
7nS4DSdcYJNl5FlnlRRW6NYKQpJVpzZMXuQLNdK3vTDOemmSZJrnkIJq1W8qhUTqqufUoqD1q9G+
N/M/Xt+xx44tyCfeozfAQXbHbG9TCnRV/ZRq3hmi9cOEXiJg9G9jo10eJ6Z+9lB7G1k2J9jMXBox
0g8NWY8y2HNojJxJ/USI+3hGxK9sRMqEdRTQititFx2cBNkbHrFT5gaKJhhyT7d92/W2WsQrztG/
BHrH7W1G/VMnswkXg4bfr7tfdM/ZOJnMtyq6wizX93OqWVhF2N52PV6WlHVxP7lEIvO3nKecv9ct
gWq5yxNDViyLjQcnKN4Q32Xui7G3grxT3qBYPeRFlW+GKXcQQwpSd+Pqb22p2JQxiTaJh8ObJWhJ
fK0fpwYzGFgOaoW4uk3mJ8vr3J1XdjC0Rn1Li3EcTWM6WNJGhF0xuofLGqie8ZDkY+l3IF+DpJnj
YAKk5HMzP5dLyjajbv/UPQLz/LPXP4GbQiTIt3o1BcJ0zoQVpRuA16Sns9zFUqBzjUQ1ahDnEyDD
3inVt/XzIi4YwGDiQeVUZ/oupi0WhVlYWhRJLXOMgxPxW1H/PliyuJhqP2wLC2yQo4rQq+UTBw8+
RzJTDGR5dvWNuI0kQBa9EQcFBkZUnK48ssv6dKV9R9y1n3EFaGMJv0QpjxmAm0BZxi/GZr7I0C+1
pSO3s7VQqM2EfLZWTILI7FyZBnyPXfVWp861WU3wLkeVoRV6mOuSibUzjPCK1asnlSOZiMpFDPMh
ZkhC8azhdJ6Ht4FGOWgW56iK8scS3OqjYWw02/zTV+IpTSrAyL22LZfoWVlKsTHd9UUZOIailREy
wWs2i/SpElow86BXNCOGPZ02fNAMdgX6J0tHunppG86ybJnBEGZaHlBoVpPnBQ7eIrKDC3jnphZh
+5ZPONXTu55HWouRsu/YErFgBbqjRAYepkvUznRDBuHfmvlSDdAyXcl6bXLVHL1cq/sO3YUPivHD
goVyxgEKKczxSSgt+aFG3Lta+i1q9vo529hIpGVYaMlRT9onV2/RxPZwKHkcv8kRMVQ5FlhmmA9E
BpznlHQ+WM8SODtHear2n0YBADlhRDCkVrw35HCPokZSF6WPlUGUoNtm79jYtzh75sBOmxnZ+jpF
/GZzlARLOvM+SAXOFu19Ss1zv8gfKplhJ534wbQH3ojD7EtH1teKBsOWiyowqstlg9qzP3aVdVLd
WZB60x37meGjvsZVL0USFg7eH90+dyNF1TQrP1qzwD+YxdXqBhQUdn/nkoPtE2n00KgOvrQhw4Yx
Ln+7Tv3bEYzKx17GPhaJQ7ySDpcVmzl219lWUsgPECbqHjqzmr/yYEan388IJhl1lG6Iz4YKpo4+
vbJtDxnGFb+I5cK1XMSbLq9gbakprQjo8pFSi8Swt4zpBSIKg4LW2mVC3jtO8aBo+odiLxHtYPra
55TQUKLIGCo6Z5uVBKQMs/EC2yI75Wm2s3uXkqtVUFwqCG/x7MbpkmNYIBtCx4anedZukeK1EvQm
SowUVIn/lsmY0ciio3UPY2kyOzIvvcRnFOnVO5Hx92avZIHNvTEYsg2TnJghXYB0iJad6Nr8bMTv
XQQiB71IsJDcG0BM9EsQhKtskFwmuzjVlclhOCmZb6W8DmeSIaS3e69r3wtIjRup5OCKuPrzZ9QJ
y8vKgkuaH4MksR2u3mKTJ+0IcGD6cWMj3SztNUmsLz5ZmYv6dVmiM4kwgWOOZagqOQdL90S01xM/
y/5oJxHagniZOG7Kr07T+ZyGXdMxWy8SFu94wyftAReS9gB0FgFfNIdtl3xUQh39STU+TGtGHxdF
713siJ1AmxUoBuO+Ni82hjWolwY9l22qPHtAzBH5h8SZNCbMFrQ7IGWYIijYbzdKaozBDHZ/l6bW
flGzADvPdl4N8+4AqAGO/SmXeIBsb3zKzYscs2HrRdqrIfTeL7HDbIxI64J+VrYqAHCMvf2AdqFP
7/MqAdaBEVyxig1SZTYhzVWYEQq5uHXY07VwFY2Jy0/+W7L8YSkY5A8DiMLOz3Fgbyzbvtht/1Dn
1j7TZuajtf3OZm5gBPulga4JxdjXRMmkbGpMuttRedYz/V0VCf4TPDqthqHRkx6xIpHzrC0NUTQu
aQ6pNx77gWp8BjM1NPNwdvjcfKMfP5JIhLOFQ5HGkgWqziCqjsRTFPmRO+vblNmhLwiHjojKOdtj
8QP857FSzTFkI2H6hYr7cmwN8lLsJQ5Mo3nMxyHsc/vq0q/wAOKnlbeEzGjqxu3q4sKG/kD/Gp/a
FnQLtgPd7zLl27aWx3LRr6OKuIod2WuPsPR4x0j1u66MK7GT84Xw9A2BX1+Yprh2TLgDpBTCqH1N
x3anz6zLrYgXZiM39GOGiJfM+oh19SSbvghtbPf+BJCaD+DsYjJYNCfIKnq50VI5BCcBqqa6U7UG
Eyg5tHyWPF+5icCqnd2a+10Q2e5beOg2juV+VGs6eomlmqei+2zn0YOjMrnWQBYNBo0g4jlSieNr
3rMHyzOkEpIBGeqCKBxo1oDvxQHnyZ7yydkj5nrgHiScC1gbieT5P6dNn/o0qjBPV60/LgowSgSg
QNSma9x8NNVY4+zLyc+e1AHfgEWCYrIEJmyOUMaC+7QneTfOik2Rwson7RZYtzksOBiWSynKj7KH
QmUxZSpb9wGppdQ+4qiUcMkpEhtcP2k3hvkAfXek4nHp5DPYg4Yih33WazCn1Jz6Y3w3xgyAXp46
l3xqr83Uu8Ss968Mr4bNMpGlwH6dBLNWBVGmU9rHQ+z6s3SNDTP3Yw5WgbVcnPoGEoGQcWCOUzQt
ttidQgVBTuhGFSloDqmCniixdC0sLJuqxl7eJRtdlCD4vJGTQCv+dIzk2HIgh7SV+jPmA9YU8Wym
iuDZbvU+oGGT2qfcqaZFK2kkRpjDX48WyKHtYLyn5NaYJZe+gVDhGYNyO9uhoyQ5T64Yd6egFhDG
v7T0XOZuFiccE8mJjcJmhPtUMKmkFmcub3X85Gs+wsZYQaxIHdQMGxdnMJdPOx7GJMyd7EpATHsY
RoEUJ6spmjH1TmZB5BMfuDAR0ppKv3EEtZpepaym5hnL9PI6Ne05dgoOr5m7fdDtz8GNjwpT93Pm
pT+0NQTnLUIQocMn5/XmE0Esz16yps/+mWqcupWtZBvT867uShdj5Ia7D91IV1eczF2xSYk9DNrF
SP120GtAOorHPY7nlGq80NViqxHxGTguro30tahw1EodadRkIu9oupLyKCmCCX0oUFE8ZLF5QCZ6
MW32TTmtlz/hPWZY38AA46DVhN7x2K0auGmUxAVeFFNB4wqC1oe+td6YbWakATHMCPya5JqiU3+z
i6DCbdujGWAKV2OhGy7r3TLw9jr06mpLXrMSv8AYec/mfFvzY8100hj0SNs5CTB7Vg0Irqd8p3UJ
kdBsPSydcoHcpUAdrHmjRs0d7QOY+JMCkI1+aXb9hdzTXJR/3YwNlV60fxlguKfe+GspaOGdONE2
TNZOFFTwJc3qLs420ifjjJImJrpNmFgiKu2OpphcVrXVdiMrr9GwU99FxRd4LH6Q4PGIj/15dE6t
abf8oqfcxVPy1/bKCwGxbOVS9UHpEZ9JRVwUDErEtI3+Qgbihg38n97BvlbOXKUR6KamOrTcCoUH
48SquYVt/cJe76kqHjkKWAZQFnpGWh8HlulYqluiHYonQ4UJOfSpD/sDVb03vhbMLup629t7gK1/
opgwV4Wh+tZNTYeAjWe9XciE17lZ2bsxz1CvvQ0hoKVw6EIrdV5saPtBj+67dRZvp2u5hfDe2vD8
4mpcb2TVHf/OY7nHhuHtx27Ylnaqnx2Y5IqIWRCVSxUUDyuSFBzjJ5awo5MtBBdQ84QmuBh/jO8a
SATXQbInhyGus4sNpe3R6dWdfcjp0B/tOg7nAYXyQmO1QIPjmlE0xE2E0NIGfncReNw2yk4jPd8s
EaPFHX/3wjojb6o3UhKfvMazA1NhbTiPsgxsCVB8zKHqmG536hPlbWa76ecGYz9DlSO1MyKesqyN
dZjkHI22Lrd2mnzYIyMo29OvHrLd1UEkwk47wvSBUiSqJIji6MUz3Y+26t5JwQh0IepdaaUvER6Y
YCCy06+s+NMW7iNCggY4RDttJlGKLUK0cwfa1odGeREADyhKKHwRqWVbD1sZskWe/2PkbtEiIchr
7xD7c42q+3zOorAzRrwriTH6wkWi7zFdDWXVJts8og3H971Xi4gQpRVFSX4EsEaekVRpFYmtVh9o
kaf7+WTQlvLw8ixClouueW8TspJSZ2QvzDprP1TTtU6j2QejML07zV8epByyJQ+sls7MceFOT5j0
cOolI0E2iGmbhF3ukBeYUySPc3d87vruShaNiWPO+cBdWBaDG3aFes0TpaQe+iuXgb06ZEJUpbh0
oXf4UVZOT2DYcNxmEuYJx2efbmrNaYIU6s5FTV7dCeTeYggWw8j9zBI2irUK9qIBZ+K0EBiZz+1r
J3JY4PSHeQn+q1FD09RDTDoUU2VBb+l4T2j0pkO8Iiby0v2ecoJ78HZ0D3DoAjNC/BgjZTDNmiK3
iw8gDEMN3euM8zFJV3RBabPlqd4Keg0fq7Lfr+d4OUcfTrpetKqlQkHoseJXDLZtjLg8LxaOQbwV
VbZCmPy273D11DbsECV/8EiNMax8S9KMFhh43/gzqCxsZfCN1mg2XlGDQ45778AMpjsiSv2HifIo
+v4LYzxrU9reoLpp3Bdtq8rKDrIYevQEYP5ggkb08Q85qyzBl578h3vqW4OHsqk080rOWnFkbXAe
G5uF7dA4oecBw2QnbWK1VsK4XSCMxA6rbK/9p1knGkz3kETdGzrVR6kksOVNccUZtbGTSb+mTaP7
Wm1VQVrKb+z4DLU0FQeIDYus6bIth+2flmXaIGtss1kSkhBvMC7+V7Wjs6GMj2G1Nd8eClInsWHQ
cxKtbbAlzTi0e+0N6ior+TjyNiRAne1ZfVlGBxo6GNAYoCGjPErgUnmWRf8ypbUTqPr8rmOQ5cZs
7xylLk4emT7MaZeHak5Pg0VZJ6z8n2DIekLQ5rt4hagF1fbYRylanySeQmCXgCDZZCBhUO50rZh8
10aXqI/lrh5H39GNc4W8ZztBRbJ1G/9VE5MMpkenaRIPhZKYaCTU52HqOUe50n1LmQrWr6wL41xg
brV+yFM/Fv0r+CVv44K8Dzr4UC4QxgBKX7XJDFpodCt8HqP6NLSNsYUhhAY023TqeFz/dGuymu1i
HXnc5wyhSh6pAzaNHh9QpZCL3XLYWt02ngYjbJru01X/4W5jGoSRwO9n8MFypGLNE5hiGD79pp9+
6qGtIJkQ8dYmfcwk1JEHe8HGpjLt3rQGRSR6I3Mzt0SgtiuzAOc3LY03PwKgo1BY4K8smcnUsJ9e
EIh/pwxN0fZ3gdaRwsdpAVLuHJVMILM+hiTBlLCUZBZ7U/xVoMAL9F5yOQ/LDr2fH3njPXeK5PQU
CdmA2jMwOQzgys7W2he8+hgNNG4iUzFfYMIaNGrqY5Utf5LVqWuXBKhnHY9qfQIBs85jyEyHjanw
81cKsGFW4uOOThCCMgbz6Dod1f4yO2/eCKc5OiMp03OXcfJ4NlmJ9vQ8MsalDfn2BmH5k9cOG0vi
eiO62/G8b3TSHQ34A/MdttixtgOZPe2lXbR+ZGi8cLtxWC9yQfJfML0iRA5K93c5MhNgO+GxnF88
H2Ad7XsceKSuH1WtPrHKXihHuDEi2CHkV0+nUmvCwoob0FAxgcBwyKBNyCeksxuRZXdMLRZyE5cF
A4R9KHGFeeVyzfJYDYVn3DcWo7EJF+iiqzqzN8/w9Sl5RANwqqEhA0aymRx6X7bTP7VOcy28aAOg
FmduVquBOarMkSkhEvKdw6FWv9HGE3YnHIHDjU9ZqZJPgDYhkwCmwkuN8g2YCVSueoNDeb/UElKl
k+BJG4YnxLXsD5ve2BTU0iifkEYbLckXXfaO1aKkHSE9ByLwV9b28sHsd6bE8jnXMe50fZ2a6AMR
j+wE7BJ9QjEe0P61QWB7TM0UqsSxEfdGRTcArphBtiO2kSvRr0mbEKvce1iMRQsY9aa+l9PHk9iX
ZBh1Jo5WA149c5XvwRUgVdOXLF1CpVo1aS1EgbhKX8pZJHsvsvxGUnSRgV2FkTfB4AsiYhwDafPT
Sb30WdNAI6cTowx1emCPvnIQqeqTqn8ZcAcd+zge0RhaaNLzXA0nh3TzNVMNsfFmlSctnJ0e0K0d
ffCYVt3L4hg7TTTNGdS6wwgSA8wk/1hKiu+ngfBG5rMIHI5wDUNJWGfF59AqX+rkvbQFAeP6CHa9
SEWEBAoshhfhRVes9OSWRGVO2buVAx+uoYHAodpZi53cxRp9nSbwXA0uETIJCXiDZMw1HgdSZbYk
k1SBodOz4mCdAo3K1HcrDL9NV4XG7FFba+ZD52Av0RDPb8sx/Sxk9NE43UMGtKtNaz10stc5X305
OcXSvCRb4fbx/VA1RPM6gcKNGzJTqQKPakev2cGqWn5B7hqobfriSS5qF7dFWLbRGDBO2aWmuZVx
32w0V/kpl/KaCBwlqcGzT7fygxstzJM9oDyO2ppbsaYikqBNwVXbPwjrxV6m47uVoGMxYnXV1FZE
GPDMQXHyr1z18lT9cM43o9YpxyyatwwjfyzYk0EbyftompuTlmc5aCY3ZxC2A8GEb8lTe39ynZkU
dbgYXhGOOcL6KcnXtBdqCf0tl+QdIiS3Nyz3sMJWYm80aF4l/tXZpnroeaudyhszTbTaxmvrVQeI
Uq8p+AGqroTcloodf24hJfKi92oxPho+LH/o3XVO/ZIXrhWopOYGOFKtvey067hMd9Vkc6ANlrYr
mh8VRHs1NntMpcpjhOF3V5ltuIBH8ysiudO4DI2im45UAR/xPFkBAcNF6HYCyRA/w2ph1iUUaDEW
37T2Fy/3ZGM5Az6cbxJPOXFMxNRSMJTF6m+JP7ulp/vy3H8qDnqJprPq9b/d5O71PD4WiGVN6CBH
XKr3tiS9yc3MbKtr52SmNnUro+VDQlMxFt9S97j4QfT4suQ5D5504+Tsq3ICZyARVhvZ9T/9BmrI
ACIWzr9ba2vBZJ/rqib/bvxSkXThSilOfRV9YDWMg2WFTy+VeTU1pKGJiWk6cqZQtCykGGz8wS1G
gk2Ll6QQsBXdKbos+cATEYu92ygpG91r1BloOwVs/yWDOUq6EdEXyDoWYIOWG79xHCdT82/AJQss
ghECoQQB8ToaJU/NlCNaHpucKUbf9vZ2sqnSdQvNlO3hhY85y6QczKu0o2+XNSiSkIHxCZ0sqE3h
t3bSHDCDOqgH2Y6MBhEgJnUThWby7Y7lsImzWOEp1yLTMuevPBHdruNtjfiEDAQcTg4yENcSM7Rd
qo79DqGnhdITwfHEFttP0axRi59TTC8OmEK0L2zNpGLtkR2xiR2p/Mao2opTVTDR7hElZuzonkuW
UfiUuWbpfXcEaB/6lqu476MavWr3R3VjegHP/VhjUSk34306DHFQtzwslyi/Oui1YJN2dEcD1bcT
gtaHDqg4Rhg12oWnWrXNwKXNchGsCBPMGRQpcaHuuGjXe9LzwjQdHtChDmS6lqAI5+wdvA/4eKPF
Z6ftFuBfB73KT3k2nWYEMepO1rTlRm+i+q7zJzvblhOQY1MFBMcxaC8G27G4O+NUMg/LSDy8hR6b
cT/D1SWv/GZstp6jv1oifsnUICO7a2dmxo9ZcuKJeT90E26TMWEDABdEGBqBfkjSTF1vQkT3j5VA
eAB99Z5wc6L58nQvmJ4HwtHJNnfcwGorIuws4AmRZTswYDXGCgYg71InszOpAsxdTNI7+o6BOezU
ju0+cgeWKhMiR30cmqOB7CudearrtQuIr3mdtflHvDXJEO3hpdJk5brj641XIVWvqgtm4uMiVSfs
1pKQ1AqtZYK7xEVFIYtoasGTiSIRFSptr5ijsPcsVAkEtG0756iJ6Z30A2IE0ECrpvvtdLi3SYzK
3ObLnPRvZCFbiN2LPwmxc6fS3hd6xAZ3skJoXiUoNXun29Gz1s77qFPNLXDqkpHBpV/WuAzsqL42
RAep6p+KR+vvumfZpyRUocADmGm95KVcTvR53xMKTZEWIInnkXAds4SHwkunb+STKcw5TOx/eup9
Zz1POFOnvM9L5c5oGKlWVvXZdDFtBdrjbSr6A8ZZwtiiHGmwGm8ZgdP03E89tn2gXK7vdYBa4vlf
37C0yrxO3cz2cDY9yhlLjDjuMiSYpXiRXpRsGK18NjWLUvTQDEmtfMFC8QXr8ckG47vJVEIvgK8y
6G2fJDcSlYNOpWQUJaDIH8sFZQtXEG9K0NU5EQLO/GY2qCy7gSvSmBhXaMw/hwQoWQzzbzNk5kuO
ICWR+js7hq9aNpLBiRIidDAd0hZ8bwavR8NykUX1YgPZAcRuhmiokaemn3WVfucEEa88oQAx64KY
hfn/NNXzRrevlQ2CMCkfxoreZVSMZKvh+jdqUl16gT4MMM0pYiYVlBlLGunukLSXu9JWdwO58Eh9
WZozqmJ3z2PIZGEHIjFoqhWW4RV5SLnppwk3hVlz12U2b88rEaQb+mnoGB7rBQ/jjr11ygifwaYU
q8J/qyjpcu8ZCwCpLjmloxKWkEa3aZ38bdkS+162PuLB1HoLo9Q4B9ChIs4xyJo4TSw7gLGtxED9
ohWiD0rPPnb1MIYVqzolt7/KkSxgplnviuRy0lwuGpSHgIhUCh7ASrGufyuD5q5HNUgFdhho64iu
0JtsT7t7mFowhhVyDZO6cTON3oc2M0AsCZ+4uhPUx3o9c1LRbR1D+dKd+svTjX+V+WWAOA/0UUW2
nssnG5mMArCQ879nKQ6DXbLI8TvWP7velk+RpzaHRlFDIyqHvYxPvSjyAxohxpyKtJjguwRHqNHf
NJ/YE5ABItU7ooH7XUSmAtLZgZ8PH4Rl9+12LrvnDsjmFhIit1YUFqX9FXFHgmYxH5cMnzYFzcHV
tThIWvfZWf4AZPvDttq+AO+JOjPGmtE/2plRbgWqfC3hCaOV+FFJUjCG+4JoS9vh/Gukn5WuTruI
g5MGUzDT1Oedmdo7Z40Sc0WLF5tiMF+6YptZ9ZHB80PTORmKCjCrvfIj1k1pA5qeU5khd1SyvUFJ
4GwURTlLlO6AjmFBMKY+6JP81Fe7ae2YzVMDVjG1TtKB6mxprR3isTN3VhdbK/vFCNQpqT7cKH2o
EB3+qzMTBLlt3bFcJryv5YG0XVs5Drvxj9PAsUpq7ZBMxiFntHoZ8ya+iGiJL57LzWQ0GUsRxwb2
r6EopMCo8anO7rseTw1aSzo1i8VGn6HMljeFv8ynbdV0ZM5URfGotd0GuVB9h2y0C/LZaMLSUSp4
WvoJmGO/d2yrfexj9HieQsn4++0aCSFKNNFjlfc8ARR1X4tI2bVC1c//+8qNig9bbdFCrPasalji
O2ZHdyoT5VV6imIi9ip5Ato/X4jd3XtJhAbCcaAbwwkIh269XfTJeJunKkNM0MRnqA/Gm6vnAT7F
FPnxakURbGkbHCtUQ7p+ubmEf73jk27szTlTLyWqwx629qVysdqyMDNZDSYEypC+8ZTb9wzFDPRF
DiuMvOuqXSPGe7kGTo822khHd6vtYJjyAN1ebBz89Fzx0Lrp2+v72UQIdmPw3/6FbuP9y/EMXKdy
RgcfwS/KLWIGLeQJyJIJYL39PQQu2RcCc+H3a9K4nxfkvb+IEDZvOmw/FO5csnjG0vS5cdLf7xhz
8QbX35mxsFEyN933EfnhkasUW2cVdNyCGYv25b/PN1WGQ9Vp3D51+nPzeWJi+/3uJkK/adKjoXhN
G/zHN8d5lRk+fYj1KRLl9fePGQlD+CoNUvA0bfkjMsvwDY6opx6pBW4Xl7yCvq1OCAnDuXBOBV0T
q0f8t7qg1CKL09wZfXspTNV6N9CN5K3EB+NoeNKS0TlLvTTuUUXT88KsDJssRpitxX+lJ5yHajIz
HujtgNUJhM36631uXAnyesOo6YU3c741jCRqkQP7m+FtSGrg0cg/ql7T7hWzWI/gWL/nzgUxzHBz
b5GvtGrf8/MiSLNhb8r3ZSToNG+clsEazh1ju7uhneXViYD3WR7u3IHZZeqKOrwlpyCBJ/9JGR+a
rD/Hk/6pYvX5XMxJC6KEwIgey3Vwg1PFXlmGYpDVL/5kMdWSflV/E/b48RsVpk6wIHMvWU5xo6xS
Wii70PA1dNzmsVJx6mMvbrdVTlLKr8Jfet5yXagkUlL6/s4GWz3dcIoXiUAXOXaqXoyszI8cgen/
EXYey3FjW5T9lx43Ii48MOhJestMWkmcICgH7z2+vhcu9EplIqomiASSlMgkcM05e68NWtI5jbNj
JZXBIPjp+Oh/ETgmCMtb2qjWgb7i+LmJon2QAhZVAkyUbpXTdJ3D/SJr1opMLC2U3PR2jaLrJ4qn
4opYl2ybsTDfHI01VTqOFz2cQdpzDCZw586L7tFYOA6aK2Wu9TMVeqY/HiPf2Ei+DcWasxBuc9bi
3t3HGUSQsB+Ue27ypCs16k+acv5G0KiiCA2lrRfiUI3IwwbImguXqCvRYrEILraRTVK43tnZhtAc
Bwai4z+YQRFcUbxAYQD4taLz4m0K4NWHOA8+JAvGxvm/Z8OBNiFR0rtJsnlvB+nDNJ/JS+mo/8g6
suVH6k0LowTj8Zui6Tiv8DKdiiqxdqo7dS8gWWgxe1b74g5zJGvTzxgpNIV0uzQwFQFM3ibwqn04
n6Kmj1Yqjv993E/zRh3cjq9HNyKio7sEZaglcrpgzs9Rx6TbFTW6omWM0/84RzXDbywIAC2meCuH
L9XS8qNlY7oq6qq8LB99X7kDtC3abbNEN1IKdim08K8t3F7aMtWTI30XceNkoELrn3JEsWNEzrbL
U4YHWqySDGbOnxBITd+1p77uyHAeWY2orXEw1YhPfGqbF69763Bm3JaPYgz5J7uWfo/PWIxNgFeR
7a4rLPCHhcLIYHIrgJ2s9R7NznINo9uGn9Ld5wNcn7R2qxuaLX1r5yV19IEFjASzoH9YM8aP77r4
bLPjb6JerHKzib67xndpHrKC6RsxE+Vb7I7Ztgf8QrOJpowUbuuD+UULq+5BPt5t4HwxtbReN67F
Tkpi9S0vjI6KyTgin1DFyR6HukieUhbRd7vMPxr3rfZ19S7t/1hGNkgTleMy6Pd9OD5SV+9THW0i
cRQajnW1QWVQqekD4E9rTckx/TYmpzEUs4ikGY/S1tRkjnUqrOnOWI7+L1Ac5dhY7Apx2kxH17cR
7xRh98x9d5C3mDPbAPO8NKi7coslAi3W6LHvBgvsf3UTdfrQq+KZ+Ob6BX2DiU3UhFs2Xw8foqJo
PiKMCVsl0cZjPtKsgQRQHc15a+8avg6wZazpAaoioU7UXyCbEXkbZ78OSOKsFSS8nhqDup/52Fuw
ceMyFrK7a5+E8wUOj/mc+GNx7PwxYQn7kpE1/eFQkQDV5Q2X3neoCLMQOnSz6VWamSpEu+jfhlUE
YnQnE44VRBLAtIhNk4YSp1F15O1R9aBQWQ4M1aAA0X3T/NE9lmMh9gi6rMesKkl/G83kax64M9ym
fexBy60iIijWBdqoS0P8wRvGv1XUtcOnZVowQ6YxL4kiai1Fva9SzBYDOSC/4U5118EGs3Ckzcif
YmTHgaKqJWkSqcu2Nhz1scOmTjAbeWPzwQMoycIgs091R+8Z0NJacvIWdJ4bXZqI6VueDewBLxG1
oqx8mQz14sZl+HUM0PC3iLwfdNB80Gc6CvnzG/EU7Qs91D8J+nR7cLbpIVSU+G3+TvkF8jszFylY
0PQrWHbhU2crV2k8VWpDHKOUZqZSuvonmOmobvFdKLjuNg17WmDwMzRXa5FehmEx9+1b40HVQvS2
rNkOU6Bd29lTpcfsc+xw1jeOVXfF724SEeJab1nCfkJNLjljxxOey+qpSKaLHBDtKrGPfaWkG4dy
wLZs+dmDCvkgPTSPsFNNeYbQcDCLYmQ/WpFjKUAR5rN1xFUYxUwSkq6O4az6Msheyob+fNKm1aXS
m+wlAY+0zbhxd7or0peMTwA6L3s+w3mnwWg+U+E0n4uR1f4EXlgSDQPBqm6uiRoTCbHEOQLa9a9i
CMsvWVzH/Kx9uZV5naoQX7IySTY9xZ4HJXNP0llUGt6r1lXibWihT00M0p7pfQRlgfhv9hvK5LYc
9ECl6NUOZVFB1HZCllKWF59cw/6AoGX8LN8yw+x+mnr2otHr/pSyr98I3e2vOXvvsylSouJnBM3i
8lsWb2Ng3X0F6lBFrXSWo08vXuSAC4Fh9DU1K7ISA4BFY1JsQy2ovtmOthOeSZ8d2A9WN2M3NcVE
SAzDSAfAfBVYirjSY8np70M+0LWg3eqIBICoFfqrOZ+SkqNQ36b2hdLBP7lUMPCJGMSzGfH0OU1M
jewESIOpG9nGwSrUi4M+8gpPNq3jajmRV7KYguLye2g2m4PYiuaU+A5kXe5FG3kqD8JU1BNU0v4Q
5f5wxisLOTCGPtqzxHOiER1g64a7Sa4+dNGzIo2gINHr/EwWgkMzrkiuVVEkFwp/X7zIeh/+sH3b
Yxwf9CwQ6ADYdP5+A1diXNPnLloijDASoxqZR+eeGEV2L7D1h9q5LaOunpQozfMpevBrggUstlWf
yib4FDeG96PCOwVazT5BQzCpLcPuVz1iwI0qTd5aV91LDIu8brvOMZnw0dDlAYHaRXT1fMpvcpUp
0XoW0JyJnu4U5h8jo+Xa0LzwTu4FCC5ApPsccu56bGcF3mS2/l4vgOWxo3xxbTrZELwEoH2je3Qb
62erW6ziLWwFKJiy/ixRlVWnmCdn8ujdzeRKpzDwKoxtjymXmhaVw05A7tNnP7abGtnm39Nj3Rmy
8ufsWMewTd0StiV0rOLYwP8KYanUIlfaokx/JYz2plFTHg/Dm49bf5f98cqh9Lpca3iQXGOqXgNW
BK4feWDbg+xGAwctY2Cmj6OfknSXp+iyesc7T+yktsY0VCvNiu1quYhaUj3O0RGhcIa70pV3QVfy
vPgcW8S4W2GUxob6U7sShZ9B4evvAyC+WycPSTyx4EWvVabuTV6PiQq8WoH77vA/P9u5Gu+MTuDA
zr38XFm6s4tgFT5h8n7K4/DNMF3v1Rlt0JHzK7oQ2bpPIa00SC43hJwAawMmOR/CGpWmX9nVRZ5q
nrA2ppFuc4+OhTLp/jUQHOQrLVDfSmyf1060n2LRmw+d0WmvNJXIkssZQh3AGin75AWC6QgslIbZ
PFY96Mqmpwlm1Z9yTCU7wrowCc8HLwmNB8sR/MZ2/NK22ucFI2jjSUarggM7FDGtowrs7H/EfRvO
328P0oZdVRBMDwTf+gejp0UtkIbW2B3NzrAetGhmEFIy1FM9uButRuazoc6+viBGQBDqYbFV5jZn
gNVLMVuxKciA2YBopNIkd4JlETmrZe2XQo4+L4sMr3E6b2cObB1btfymmlFxYKkIyUBTkH+amO7m
tIKKDQrJanCDO2qpyyLQRLS77YuXOo6mJ5k/M9hpvxZEqhyiOYkmI+qNNJF0NyR6DY8SqkYx+HAD
UGudwvlU7ZMnu+6du0WL9/nfny/VnsOX//KAWZpqOSZ2J5XwUdWY89S/fTyFmV//v/+j/t+KlWyq
Gq51VHj61yLKoRGLpqChgS8EhxZ9zMo1g4sMIg2ZpneIWmjTunj9E7xxCGVIditmRmfySSICdDUa
ZqwyAng/QY6ji3pr13C3zAg2PapjdcWs7H2dAgeeHmibXDwxZ5hAMJINz3FPB+1/S0shevzgZfPm
64i37cHtv1FsIUva+s6yHoEOG4z1gPn4iIqBh685OABgb4X+P9KB7w7hIe1neVWBS8qfHqT50Cfq
YBUWmX9jD6kTlUE3JuwMBBFez4YY98ISAQRby7gYGt6l0U0+w0Un04ACyvKqcEweg2a6q5SDd5Pf
MD3GYXJLTDp6nnvzotAHhD0YN0ODa2U0m6idXnGHNI8N+qRHiGJvo0XcDJmVhB1WPjrx2nYxuNGm
2bfVYF8tkTjXvKrHbeyp8fRWp1VBZzz1Luh/L6idqseY5JCVbhjhZfStC4jP4LlqNeNmp3QvQJYK
a7jK4hKZkO7D1I1v8oxd6dGz+3pDqGb7NuX1OWjt4OugWJRQC3d6CLuWIWoyL7JaYiHqvEDMYWqV
52ZTviy8TggU5YOSj+kOu2954/Yfy9IgzCiMtxL6F7j119ZQg0dLKOHdR2e+0iaFcmAY+ltWsQFx
Xk13KTQlPtdZ6u87EBJPAL7Y5QW2vw/IVj2EXruNh44/u6L+VAbPe7FF/+LRp117sKcOViDqTyTN
76a+qT8MAEwb1zWns60OBdF/wP2gWnywIMe1piXqTZ/8b+GUXkXjdhfkgP0FI8Bw9MhYFqzlLilm
pdltjTFzJb+mhWpr6vWXMvROaMryV7sy+lMYcxN7BtqIBYz270+npf394aSKiBiXcDhhG5aq2n99
ONWutgskY9nJ8vr8UpRm+DIYiJb1pr5rMq9+IZHkg2qffxF9YPskZpvyx0WulvjldjHNt0lrUnEb
aTVJsnMaFCPgPVpPNaAmlR3tRdrph5gN2RjE3W5IoSJoTTnsEQqox64Cj67N1Qp52syngRFUa6GY
WJrmPlgA0+5JvvLVNHyqZ1Wzqgb3ovDJSysqlg/ISe5kllHDTHDZyy1q1XbGug0RiLEqBCBi5fw/
seleioEUOzKHv+O+c58Tu2gPaZmiI+/RP/hwDzeNoQUPwZwlLemyVhYp/Hpj/x8wOHMeBP8ySNo6
HQHVcTVNMzVk83/9OzBwpoQSBhnmzDpYdUb61mus0A3txNDDBGc5OTGgWvxRUJ7mzCtfHNtOsTeQ
9+mZGRwUL8JYXm4g9Dqoxam8pawamBMLYJKRm96wom4k1QZZ4HuWpMFBJrkZqpIcF+e9VpnKcQyN
VaOyI+nhvx582GI7WzOH9/m6x95vBelSP5B580OWSj0706n1BD/Z40L5/t+Z4sX22iIc4oTN0TlP
HTotuaaUByBYO1h23fnf72ZmjX98jLYhbGE6qqMhjPvHXBOpomLHltHOamaqS1qb1jc1V3+ZzouB
OkIXE+QaTNFM/gril+XmzQ3UNnlvP5vhpKz9iY6j2hBpnlUdjzLV/ZXcDvZ0Y0lXI329nPy3tFfL
Q9uaX/OQovsmmCOQ5DU3dL7yXP1UZVdiAZdkbASQxOY8+ek+mXsv8kBYUXClqLeqESo/ETP62Rhs
9UHv6JQ3QYPJYLbM47F/0RVlxB0eDNekQVpoBo6+bTPH26lBYe8bLXX2lF9wxMfiUTJKRJizY1TS
zwR9BVsfTdpGqfFyg30NntOYTihgwWarGWrx5Nq7TJZyqZUhcGuuuFveXKXA65ZSMNaQ0cl+kWwV
jUWbHWjrmcYB1wCILz5Kz1O+QrysKA2Pl8wS/aoMsxHRVoIqNGC1fJEHpMnRblntEOFr7UfEjzWj
YBVfsj8OAbtfPtpwu9yWU6l86AN5WnLW9C0bhOfgg0ZnIg9lXhM6xjkfQxOI24XZPZW5cO9Z9xXF
Ar7DeVioPEScTeMgKlPSh7is3V1QWISUmK44s1I5YofQPylJXZ9Ejc6BhD3KFIrXbRDJ+5Ssg/Cx
dnrELwjSLuYUvS6rr2VRx/r4rcu7CvMDZenfHAWJT6hdIojq+plWzrSXUHT5BcP89fiV3ZXad/6V
oMI/vRkM7RkQaHSRX2q2rrP+90dF/8e61nZsV+hMRwabHlPMT9KfVmV0emNI/6I5uorRrS27wCub
j64K9IvZoEY+SnZHspfD8eBO7iN9Wla51vQ6HfRmgqeBAfHFD6J0JSsS8P3xVSXTY8u4R1ciMY4z
k2ruryd3u1D9jeeX9WejrF7TzNB/iui19aZbyMJKPjdi7ibIV1Y/bYES9ps+1tBAqnbxxYsfS3xE
//4R2P+Y+xwIPbpqs74H+OMYf8NvUhIPDDPyhmOh9le3U823nMn8VJV6ty6L3HyzcPXv/Aogqj2/
iwc/3JiCHAr5rhgc+tCIBa7UOcA/maCdzVF7l6AcSw8QpCXul26AP9Rh2kPZqrrr39Qfp0RjnwzK
HCFAYyMprV/PhT/72pCyfoonVf/CNm49n1AIhD3AC70w+YzhL+LxQkyjO+mtDCZ0ody8Hyas8kCt
gy2d1AA9aqpe9G506LloRMujVj+I/ohiOHg0WJEizR7nqs9cNGH3GOxlxshUISftZs1dENvpS+yG
1gU21Ldab9OXIpjJsMwTIGLq5jiVHkoOT3+QB2FNxvLKdJz/2Ijp/4ClUjBmseKyV9f5rbS/3bB0
v7UkQ15y0nslByZDh8FTjHeRhsG61VOyZYLC3xFZ79IuUoqTCNDfiWyflSDMGa2nnSSZFWXePMlD
0tY/UrrMhdJ6zVFte3vfC3pQLpr2Za2lRMo5SxPnezipx4R1CBxTSsnYmkrwkuOqahLA5vSOwlTv
N1lKq+Lfb1FV0/6xMHBswKhoKVApqOY/btIYBQDPqUr1dOjCE4bz+mmYoq1FQ4uaSFXscr0OUFdz
0Ab04Evbnxhwf9u3ZGhNehqxKwjHz1BvCRiqIm1v1EjhHZO00MRKqy/5gLSSTPSv6NrpR7t2d/Fa
Lb7zQdCMS3zrs6PeYBwM557tQ1VmFbJph6OGyeEsD/zg+Z58xO+ScSeIRyoost4QbtSP0wCDTi0d
2nSD7FXDvISGEZD4iOPfvURzyQr/31HtrOld92oSVypnvOcqT1/iFfcGFM+6V5Uu2LZo6XbyfCaq
7GBZ47vpsxxYQomvpCW3OQD8p8zRRuNOUprqCDUoQ3d4kaeQGYjrVDBUFYVrbYrKKE/43FEwegPO
6sCHnyNoZk2i+GKluBamxjMvmTdFx2Xacrwcu5Hahh9YrAk7ALyc+WOLECg6LXMij/wEUMTpr6k9
5Lu4RdYuAVvyGs4Yq994INkmSx3vMsmOcQivQVdFVIRyJqtANFdUEI+0OamXlab6l3dpkF7NzKJY
qFTOHc3BeNIV0unqSC3OTkiT86qRCbJNjSA7TiQ+71nNu09lgmWtKBvtbflFoml4D4YmZYZXaTfH
anrIY8PYTlWNji7uz3YwVee+samQzvkg8iCvk/h0/n3Jgwy+LHESB0cLWAqYzLqN9QJB9rhqYLVt
bGMM985k/6yKxHsJVbA/aoO3Frus+9Dpw3UpgxgNNH7XpWlsR/Zu5pPu5K2rKeMzHFjnuEz3cuZn
dfvrZhfIewTj9ZPjwjOTSx/TuI0Rmegta0HaxAPtU5qcpyaJ2bE6avto9G57zVnOYfACJynfQPQd
nPTSGO50BOyLW/YjVd3ZwuVp0LFkbmznjCmrSrGTHMaoBbgPhpgyz1w+HWJ67qFh7gHiWJvlZkhN
HSe6hfKfvRb5MoNns5Uze/Om2Gs6CS/LiiUIVlM5Id1FmL/K65FGNmkKrt8equIwFGr4LBljjWNi
GC4C5yBv5jTEURKExbmLccpjrdHZWzrtc2dDSTEBYDBLA3hFmu/RUh6znWG73iedHlwrYyeEsfe7
6lowDX13ER/NT2KHewc7eDO9CgDMW1GMPqVM47PkXVWQSk+eVrzLMzje2iEqY5i1eqVARWiSPVmV
0duolI9+oXDrlul0Fm3sHpG/t2uThtHjGFLUmGf7cF4v4wKn8+H+KFQqjvKH1StYGV7H/z0MVvOl
zUr25Qq1x1oLh1dNIKqT0c/yRwiFVVAyYx2jxZWyxgtW7yRgVr6BSqQ5ysRYJitkKGRS781iHMFh
ZOMD/sRmk4akzbutO0Cx71JrI+zmqgZWhazHx1xkTwB4MD+uPIo3i1yoqd5Knrw3q7esh9b8UeT9
dYQPcZEHyim/Xun9KC5UfShsVg8Rv/8m6n2co7Zh2hs8odmZJ2c9S2lluUQDP/40n0ldlTxD37CR
1VPVpYI1v9czFqzDMPD2ndJWF3nQmo4ldgzg6IzFk1rlqrOg6aphYh4yP493CbEKGpGao2u8yx24
RNtBkQAk1m7yNGpeJoV4ykEnVjzX2PpO86thvibf9YviJ4mQ/a0btfJ59rdoM4UY9mf5rNHYMv1+
rSidc5ejVyvQoAuhQZouOn1VytHeHwkfXDYDwmqrvZqFn4lDwuvci6RdtUNc7r1RI1lTq80zIEJK
yqyKMrUm1tbXNnLolAfgATSnS0/ZlkYbHuPWffo9FokxgXc12n8anp4gnmWQfun4Jq5f701bxW7p
Vh9apNXLx7h8gvLDHHujutj8rSbFHdhAcmuVR/nk1zRHzsvs2rhxspYbBpKL4ad60WNjCv1ZgB2V
l21PxRIfeWxUdF8By1ykK38Sw20EhLlVgU292on4oSF6ubrFdI2SKLmqRdBta4IRN61s+5S02YGM
zBal8tKTZ//JtrG0MDrqU41bx8PTB2c42CB3GT9bFPxgZxvlxWWTzgyHOCR1QntL1n1ypPIVXGuC
QUjkZPYOLRDWfZLtqLbqCISq4UI2m7Z1kP4+LpQzRfHutRsqD/B9CMrsGuWB2EB9lWXiJgGLoWP6
Zz9AuzWoZo/jF8HmNL8aAhRk8pW85mNWXN4dWtvfzsLWze8vlq+GMHUQ6XczTTGYSUvB52ZIjENI
dN1OauFQVK+JzLVRdM/ob9SvCoq6rRwC5GCgp4N/6zD0eXiYtVJc5QgjobpBahMNxSKebIWZ/j4b
4P94RUyGSouvQ5ZXDuyFxdkpx375blWrlV9r8iRIy4MMaK0DxitoKiA/TGTBuDTDQ5mGP/hg6ydy
0PzHXPmeBSUsLb3IrH094ikADYpx0+gdIgeVfaP4Gzn2/f4ZfebQvlShMFudckBla916HxWLbbnT
l2oYlkVSSQypa13LOQmiLTLlptvWzXM9iLeWYtFS9RG65F2+jyI66PJUHgb8ENvOHusrvuF+0pPP
kUPFmWzGDkORaPfxNDkYaQ2if4lbvTYFaiqLMVBeonW4Wja7+YQtyq/QcbBH1m6xoipbLB+hEYUP
9tytKBH5PIRVe/DTGkF1DGerH4tnJhxagjTX5x00xXZmWBHrz42lE81B+Oub4DE/wZ3Gem6TRb5a
IK9d1GOImYcBeUhdBmVtKIiTmUcGzzw7ltk/Jkm/R4yRfuOT1lfMPAAeC+VDfsCh02OgVOq542Im
D+ZXzchJHRt0socL/kJ46sVZdOOH/OtRmmqeKiSEm5Enlnm9ba4iwoA8/569ltDqmUJ/V2elilt/
xtAqephc5f/kpBUp5050Cnq8fUUowNJHtn1JjZMil0FOHezZFBabcAq7zzMoNWgGsh0yXV/L2zjz
EmYoC5Z4pW7LzMuOAr/dziCs6i3xCf9G53ZIel9dpGIeQmJRgh/Km15/yFBCRvB4v6V5/YEFFeq0
pqs7dJaL0JNEIxU8KIbSWQQaBoH6nKPxCQwRHEk8VFnv2sbzGNVPXlBjMJqVJH5ZGIxHoSBY3XjS
Za+LgEdzVw4hsGKrUZA2mNvMi/yXIsUFlWO24X4C9bjciSWgHuHWlDXC99SFTMac8M76NN1OmTqd
FXgJ6A9BChTzwWmRYC6neGg+ORalRt1jHbPUcH089hu9SEdQBJX2JVPTm6wj1AlpkuOgfwuKCM/J
NOaPqoA0lgF36J0mdPZTA3IzzFI6HB0GgipDjN8oU3Lx1Go6FAXYrwaRCootOszlvGwn9MNyHOMq
WeJWnqzpiDeX36IhyczXQRJtFsh6Q6l06+CjpQ8ZqNgbfTffUD2utmjpKZKVSvGVspR5AdTjL+DN
vLIxmgGIPdUIsyYyg89DONvf2PAhXNC9a5x6MWGhhnntMnGv5mfe1jr/lBr+rmxZmYc6yvTSAAJq
zpRaVo4PizYgYtO28lMXfrzuUWdc1Bujiek7Rh/1S+BI7V3ZVcIGh6OKT6mCNidXbMzY8x1i1rp2
yMPpvSWwfQ2N0D00oz1Aq9DZYrvTi87duPabEPfrkCZ7Rzftq8HQvLxC+oQhWPY7B7/z1jNA4Lku
lepa6fWb3qtspl19vJbBaimR4tA27i0ZiFvQbsbZgLxxc5XqcXkXmWx7coIaf6M3xxy4WB0vESFP
kCNQ7pMkM56JiwUapXfdnh/0Ls9+X/99CjgVueEkfLQVE6STSh6hrXmEHeggpbJ1M5IZUNWsctAl
8SXyTbNwMeGPpXeWpzgDUyKkGdbrEV6sg5EctfeDPNTWxKQY+ArQVFVr9ss5rdijh6oNGg+SfrzH
Z5nC2Hhu9ejH+bPlj9ZZGVPrHucHkRbGccwt2rVY4N/JVd0VhVe/yetGQOYDnZr30jGV05go44ud
avgkzKeqmerj7/tYaiaaeGAVB94jK5z4NuJxOwIZ80FETumjUyHTVkF3fFSQaBc1y5T592Ck7bm1
v8NjKe+eEY93dzIBVKmpWA3K0Wq7aSeLdQW5pUvZThbwrAjitXy3LQPvKIo6sD7nKgp8DZ32pJc9
SIvceQZPs/SVarQJApAh+wDvgtiT7S5UvkMexFb5NceXea96cZBP5Sjx1KmfsszHVIOTmj85zFQe
2D+9hZOkgCPFRVFNTJeFS/6KbedXpU4i8Cid/gqWG7tUlXmnkPEPHqR5pAE8R6tljHX1XKWbH8JO
Po9TSc+WkK5pG0T4b4q+Q5xoG6DW26MF9ZoIqNG+por5qFRR8RiyqR2qrHwNe/N5KQ5Hg44lZKj6
XY15af07a1O++v1GOPeE5TWCuJ7avCjga7v2VXXb02Q52clOupYCzPz/mXCEr5pj96txLJ8AFDf0
CP/4Kzm+QKmBVHv+myVeN95DNqMXPWpuum7uLasvb3LM8HyqQbbRsuIfIISsx8Deww+lx5oDwBem
qR2qEX7zNMuQwCuLp7yM1aexR/iSR6Z6ktc0+C0PAmmhfNMMU/ccj+Y3zQBCa+tRfRzHXH3pwS7v
QlUTW3nq2FUE3THz1/JUI1XhRrH6RoicytqUdlHas9ccTPNnp2v6KZq5+/JA50k3+cWC+YrTm9TO
w4EMPIdwBlWhzIllSew2i2xoGc8L77XSoPfByGHk8CzogA54h538EBJMYUChgF4s42jhdI85SIxf
nxA4xOW5SEHAItjzkeRCR5aqajwG70VtvRBfEkz9yiPO862201XYauJzjdZz+c4uaNytdEs4JZ0Y
E9bZXn6/PGWR3u4xg7dndFj+wTe6czD6ColbonnSKy27WMP4JkuWAHj73RgBH/vTza8Gb9U4QaVE
j4yWhvmgNDXzGmbVTbE8/ZKG1W25l+VtLQ9EjG+dSvmsqnp3kN+jauV0JqT8p1CccY/6ctZfZSVo
XSs2IoKPzGCPA7d8KxkRcuHoq19zX2Jb5wAZ3M2HFnEchPIltRMVzPx8raIQtG77Sduyv8fzEFTB
MQGJHNUzpLR6xIqXPSbE0PFaXi3IpH4cT+P8FZnebD09geSZOq/y87JUOjh53ePZRxjzFg7JC5U4
67uLuzqqxPQKtWIzFSzSOmF7B31CrtqUOkxUbXyPRe7vpjLzUXbOowt4OQvMwAj7AXbIo3xVBuj0
q8bf14NXPxh5+itiHNQCUqyWXI6u4g84rxTANThYCfFfynsscFF22axPzsKu271rN9VOIrbnyb8w
UyzLNa1sCptMy50WRifLTz+hYNUqpf9UTH568QNCvOX3eFW3hRFYnEjO2fxtiJXDblC34SUDqg6E
p9oWBB9vh3kXSDp4NYQTRv8hvli58+BZzeOSKQfdA0pETycJ0wEwC7Yoq6BXQvb+zMLSI2ACN1r+
qhnsrJPjDI8VkJ/L8g9QYmNN67sv1IyNa9FgKjZi7+DzIe1lDitWKnkrDdRfD2R9GljbDhl2PDB0
XDBqaElZf1DyyvoR+AQjz+JLeWjNiQlZRkkomdkc5D0qV0Kx4WEyjXEX0rBX9ksBmQ13duo9aM//
Xm5H+PD3/jFNc3BwGBkszbV07e8tIdcsnBAy9HEiYvErCQPwBuuxbR6GkOewQ5K007G3rCAG7VPc
fxiFydbSWepffZbE8x6IHiyBDU1EQQofXFhVDKSZNR5yl9s2tpP0KPziqtEuvMtL1AKLnWqWX+rR
HU9Knzj3Dnz9ykIQ9FVP7e/yXwU35SOzhg1p5u0J7hj96bkGY1nQxcF2brGItlQ9mhKtF25FlWdm
SzINAqgywJoY2wXuSJbQlU1fivoDUSCg/goBFCUzp3vsFR9dSbdUDfVoxo9/VxwrOEbCt+dFdXoH
Mnsg0yT6yaTCC/AzVKWdLd/cnDJFGfZKxm5NlpeC3PhCPFF5lPtbPR9WtkNnIgYSAIdbZ4DWA/y+
Ao5gFqTjC3kJL06hBl8VL6e0Y2QWj1k6Mo6jnTdsn9yXArVIUkCmGoi3/5RHZEEoQLRz364JF2Dn
bWRdcR/hMyrVqFyyPn3RA6G9Gm381CrueHPngbeM6SiQVdMRTMKUQoXSeG4aYpnzcfzhjPG7/IF7
pSDKEYzgusjt9xGo0rmBlyd3xjp17b0XAcE1USqGWT6+K4YTbvtUbCuMfVuTohSew4LAPjveLd2B
RHwo4WDvHStjDM2NdjulOeyuiGRtAi3EOpN30gAn4smBBRblan6Fd/MZa7HxUI61y4YJa70zn9p0
JxHkBtVKvpvMzTfDy8DqKMlFi3CHQ71D/jsPaRM4+p0XQFPCDffFapkl2GHC6ml6197mnQByNTfR
1T1k1B/prL7NWSo/CjOEZB986eBlUVWm4FHhMcXD7n0jXvmik3X7oJo2/xqg0dm7gdY6z9xi/jFB
lQlS+dSk/0SgK6S3HJt6QzTOvpuEs84d/rDwyxtsQQ6m/LntlKA6XUWxsE94FaEjRHqygTHbvifR
uEupCV9UAaS8gGuRbxRBOBuF4pu0MBS9I6ilDoTtdb62A3ks1t3csYhVS52laviM59ZFjq17YI2G
xWE6WbGDOmEu2CPE3pMBXR6sGq+zYonsJQ6aekUhXbs7E2kcdQdbIMJ97zsx3sQ5LoZ6wXT3SdiK
aEtQytenFymFV3WSdqdxKo+GlfOUlaO3YzEDt8VkCsfYD5MJa0AkwmffxTSu5AZyf8dd5T3G7DVJ
LfHD0g0qKmcFsmUF899+dbPxyWcsfIjjHnJ+ZR9tBR6t39v1jiQGTDDzYlceRipBdfUfohpd/H1M
pE9DE08VpEoJw/67pobwzNbKgLccM9v84sLqJcQuBGKLPZMa07QyLeo2ssCYU5na4GNXD+wzT6rw
LYCYlrctYOJPezB9cIcjMeG9tn9qUf5T0YavcpXVjbFzms8KZVhJ16jiDF8VLTAOhs2kpDuWM5Pu
CaQos/C/FKruP4QALmxuBnvd0IjiXXqwf9JC/H/Czqu5baDbsr8IVWhkvDJHicqyX1CWA3LO+PWz
uun7+c6dqZkXFkDJkkwSjdPn7L22Z0BtnoXhH+9LemU4L4gbyhX66vGb30rfYjYHD04i/r5X9BsY
2AnwGHs0cJMuqicIt8u1nIoL2fXxvu1CAz3aaLA9NnF9NjXpClIdodXiJY67+EMvZL9Ux7ZOENee
mRm0iGXO4jNABCpRHF2PIVL4VSm/HNuoV7QQS4IZNjMW/6d+YpFvMi15WqKZAUbW0t6aWme3BMM3
CNj2JpTxkR2Q0ylOY3iqzXom2ZgahVL10hDwZzvjq559lA5iRQgdMC1k+pvh18BpaZmc7JoMMLyx
1ValwUxZ8xzaENVQSXmXZNJdmHUcRf85wh6WrnFYPKsGnermt0nIDamCYVkL40GJSUa3aQ8zKwyB
y7+QJdDzIOZFI2J7KTamRsMmHRqyifw/cCzY4OHwwVuZeS34ZNaqSMmhkuACTMzdY+HEpSpvhBTE
y0X3f/j01VVGYkEg1k4nKkfvNWcbRhA/1ZFG6OXjVNjO1jSqD0xuRJ7Ls0jjeQug2FrE3g5VFjor
+QtpvIcbOp/FLhynnWqyGXkl5U0YiXQEX//lb7+viHZeZTCFtOIU6JRzKQZ/gCc08KuhfPBSvHL8
tTfonNmmJv6bfFAuvTO0WT74ve+/JczX11FTEFxsuN6XQN1NY8XFwQpleQvIz93ebxeJlZtXU6Om
5OMb/5yTn/jKrdVYL38YrdrHqeuBfRl++0grKFnRg82e7n9iaiMGvneb6rQedqrS0EaGAEXwro1J
jgTUwOBSII6cad8f0CjPj7SPtv9aYHaE3Icl/AxySz2bFMaPamrT8yQn2GTKHTIzs1beguZJS5m9
wM16YNMlg0j2qh/z70E1akoDgUHUDuJkqFvLBNuShgj5y//vIs/+P0WCPjIS4bCW4cN3EQD979In
kgMh83dZdLJnd/DXtpP+7ULpWdFvvVybtuFcDLfWW6Bg9i2pBgwqfRPqAznE1Z6BdrVbIBfS36Fb
fn8lm8hJ15mdwj8gmQDss9UXZ3U+cDGvleAceqbYuWYF0RX16c6yweYLDIIvdZZ46yVHd5b3FVnf
8BDUg+18VdkYP9ktNBUzwfXUejWofSKjjxOWQvBnr3SrsJ2Uofbbrq9aV5gXgbyZBlEUn5osRB8r
a3vT7UomUr73lhJNMiF8jDDWbJ2WLGo3Mn+STdK+OaiXCttYTpY03ylDXhVbzcFGieoHPmy8Or16
rsNunKRuIpz7mkiUbvqRFDB9yyn47WcD+BWNsEIilxnZSv+bZROzE+ExOOcL+FlevOjcRamJhxDd
hvqWRWgQfyo09PWI5yuZ8wMQT49MAfjqQ2uYaMayg+ObRwBUw0fZ6b/hXQ+fgbyWKkkzkP9s7hrj
4qRJtXL7ydqL1I23hVNNV6xh47XK32c2sTe2282TpxNcttjhxgL5sr4Lh5u0xcA1XBPLZotWoAPU
vYcijwuYTkS/jsL6pq4UbpP22gEnxYrRQk4Y2qe66d4qq5/O/3n6bhRJdSAWQFZCYb1Htu3sdH+e
tvZYHGO5jClpZ1HbcgIgSwCLhLD/1oY27XavWVq9KVIr4heBlRm//t56mP/N1fxyxwbYYMsLbIsE
ezm3BH7d1KTzQ2Kl4Ow8ql1Pm0E3EuACUntYwMwNhrzsEUQzlcQ37PQTOKt0QhDxVQaOu8Z/4p28
LoO+iHqM1A91ReIM5X4kt9KJP0PkRTIdMS2+GoILxoz1jVXbA+MdP3pZWjQgQfmWd9k9cdWrjeox
K5JXar9hpXZXQ+mZ7DS0ko2qO65Fkohho0/W0O+SDEZUl7pfZlNMbwUCNhm7Fp/yRPR7Nf6q+xbK
ZFzb0IbcVQF1bkr78jlPe02SnsyvkV2Pb8z6KdGg+2kzgT5zr1XHhJEprBI28I2t11fGu/6X8HfL
0qK3ld1B+fMsESK2C4ejSpK+35zz1IGc5SxIhRhaey4zoMhyNwT+JpAfbP/LI5TqqJKju5IM0Ajh
npcC+ZAVuqrVQ9pSXsuqRv+oOWrx8KoG2uqPKYjPIbt9qck0Sx/6xSbDU9axiDE1wuGcl6xxaLBl
mFwt7mwrV+sjyl2/P1hLJY6l5kFk4+zft2kUYivbKIeTBt/mNvjhBY8OQMoh+l0SzDKl4QgoG6jM
1PbpWt1t/LLwrrVs6TpucxurtEPKu0A0Gueb2mYR2+cedPYQCKem7IsUMguU8ZbPS4JrvCduKygp
Gqw2P6IjcTeiSH5WjDleG3qwKGLmrRoRqml8H7JbM+bm7PZLDAh6Zg2JiKa7uweSpEETwvKLci3k
+l1h6IkfBpYCNDI4mwSRi2U95ccxCQ4NkpQc/bZn7qvZttdtUqYXHBpY6AVMKZ2xzBfu0f19CzRU
WXlQf0fGTJah+YSzxIEKL3daSi3i5MSrdDOXpI7RawMW332//9skCX4sDkb0VrasvMYtT3Vff0sr
v7u2kFoI6sDcw+blWMg/Dq4BiVuJ3eG0bb+0sj+GQKneyZH7r6fVN4wmXREX+tr9bKpfqpZUjiR/
UOWxeiByK183Qb32CHnfe1A5DnwGvJXbhnu3p1WGof5Xn0DiyfpyZfBZftbDb2qbo3ycrE+AYpnX
b4aO7ZBqR6L4MNalWxZ7QPhjslYTmDErxSlpkA5Mi1E94z/YNaU/oJcLxU5ZNEMarHu0oUe1uSoj
GTqWuWQ2mo+LkLOExP4u5m54NTRIFJYDXs8jo8cbOp0OKrmg7ZDYO/KCm+29RUAkCFyOWGzNdDkw
EB5AWWVgP4xsJihwsbdqoBi9T0mtAUsFkpIl+Tn2dISuAUAFGuDNrS7mHpXkNO6LqOk2U1BX38Lo
ly5vfx37+VU3F/NlxrDkOKHd7mq9mfaWKKbdrBtUiOToHmY5rbKrvjuWthWtlchKCa+yXWtFHn9k
1GBUs8ozFLCXMJh29RB2ZzUCJli82ujJYAGrKc2rGEmgGh5dNGLHQFZAkdtOZ6yg771eYFCTgx03
xqrkWOF8ULp69eC0Q3C5vwZ3FaqDXmbl21pBdEtlnUMrrS8wfWiBuDALHVoyvTDSkyqubaw+LE7R
xppZoNRcWT1YJjx89ZxSS7h9/IDmPj+r19WtMy4vf6q+NWEwH7EKIrec+voIo9V6cWatOTZs7dgL
g1xkI/vNSqKDaJrmjzzAjOeh2RhxsGXwC80S9/OA+WKrL5W76aEHspGlnN6XyVuGapOmMncQQXTX
KiCcOvdT/Z2Ayb0Xh86vyq1+zHR3zlNETxfADmT5QnfIhk+i6kUdFXX4Web6M+v6crYskW8L0yu/
axFkO+O1WmoiwCD9rMiJ2SMUGA5e6XQnMTD4cJ1RfrKs+uLakb/zgoja3/SI5y19pBxDIM6aEDZY
RFrGnWu/Me7sr4NFWe0uoFRLZAE4sS2vOLcNf/j/R5DOXfP/3Il6pud6Og1IW3dc+3+Upu1Q9sNU
xMHx/qvSUr5K8HieuiHvTiXKr53VuslqKjKTDXWe3kzH/ZWjjfwEVZvt9IV9pzrNM/1htLr0wS9H
HfI40irlJRjdpNqGEoha6dNXblXggWUPvGIKuM9B+bO/K72NAfhhM/ZddHHYlqkW5CDip8kZ8mtK
I+tpMQk0lmQDq/fzF6Kr2jBi9Iep56hK126ImienvdexggnOCueicWrNEYitGXUnwjrt7UDHb5Oi
/D7AZYo3cWj0F71DsUwTCadONJWHe/O5HAZnRRBreYBRmgKNhhtUuCWi4Swt1+oSrfS8JoR8kw3Z
f4XB0klj4JZMqNhNLvHED6SiAaOx0fpMLTIAoK4XkQcocsAmqu6LW+uHp1ufbKqMwyhtVKJ091VH
F2ZgrCvMZTkaYgThS/6NRJQkG/RW2Wc0Lu/M+5znQIs+UTs3F/UQuFl7P9KMoN0iAeITxFJrwaFJ
xrWnuePWpWsOl1ULEL4AaFGD1AXkxsqH+7ZHb0M+lBX8CQqB7KUGKNtXeX5k8JvfqOGarSNiblSe
WV4Hd6yPrZFdF60rr4E2N/2GyG/ovnVcrYtlQHncxPVwMYxP6c7A/9JplHS9nmfYV1MB2RQ7uRX1
wYnJ/5M6+/fgmAPx9fS5ykdvKc9JL/xVZgpgTp1lvdrasmDY9a4CqM3zYi/msyG0k3Lstsa+7Ozu
caTdSupNnx4MW6aESxdtAerg0TNPswP9pDIW7kNDMrFHms1nPw2yJxPK6IuVdHsDkMCHj+sUJBFw
asMb0IgonzD9sXrTVmLaaDH7MhR/8LuU7obSu90i3OfCL0qhP2p8OnD9uMMLaRJoZsdmOSKMCLUa
pLM0RhWaUhc5m6KwLkltFbe8wgZhIya2tQBBoEwZ9uBw7vW26h6Mov6OzMZ4K6zlfqbqU/W1zHoT
WCQ1/3XQ8BM7iXE2IO98hr5pbXIX0gPDQvEQCyaRUh5V+I13cANa7lrT35lBs6/rDI9B7atSP2jY
QarTKTY/86S3n0H3XMExum+8Le0hq/VsL8grhzVnr+PqQTmZA7v/zfQ4fUtGsiQxRbEKz5a/9gep
HQI3SsJJZn73HJdrpEO6kVFUqBkcNS8WsnJlzvN4QPw73dRDZzYNqrGIiEGJsOgnmOJ3rUYSET2s
xqzqwZUD19zLW9YRRsZrLKTBR2gKk9BaNDcWicdXh2bI3TRVl6ds4qapfFMkfgQb3UbTZ6JC2OaV
zMOgKfBI0/Nt7pNbiJLnS+DDLeTWsy3aV9rO3kfAHnQu5Y7PbfJTNzglbBLye7yWfYpa63Rnbm/3
mytiSEzN40bY3TcGi2b9haDNzcJpny1TfS27YiI8kSNfPld6gUu8B1IGHfXPPmRUfv33zdqQpHtf
/Lfv//cNtlNir8i17jj1Gy13af9Wfv3Y5an71Pree5k29bcGrYbsobsHBv0DMFXXP5m+zTS2yX9a
iWasfM/TbqFpD6cOqPK2i2rtYkClWU1sB9dQDOaHYMwC8IfdvFa8nCwuDsYCAB+2XHMou/YzTO3g
94w+v8e/8hOmjrfKA6YjdNeHvVp84qn6hQIgpxxaucHS/Tb0L8xa6a8gIhYlM6OWzjkBafUUPFl1
m3zL249sGefvJsZdwOhldgD+fLKHCgSvkNoBHXdbriMTUK8/uXAdOWrZdKgs46fbDObx3w2qTsQm
0JkSJJOmPxppmRybum0PhNKImx/z/+r6gnuTSVCeQk0mTfZEa2A+Er+D87+2+/nCZoVpfG0j4SJs
asLUCOYL7akD8L0xyXYGNJhMls0ku6weaEKSdkRbwNYHHtxau6ZdK5w9HHqXNEf1A8iAQXI3561x
zA3nIzPS7f0N9ebRI5ePlkGmDWe/6+loGhpagQJOtkSEVqeIbvLmPtnNPMZDo2VcGA1gKQO5lfVm
8lJY/nNIOuImFoX+pI6KfNGfZuo2LesNPCoLONMGZSaCRRAr9/M8L5Kta1fN/af/mUp7/Awa/M12
NuTNKvLp+waECdErHubvw+BfIMSI633gTtjGyXTFrzAbATf79fzCZ6f57dsIKZM5ax7ut6sxRFlR
jnF5hE3vbyLZDWHIKG8e1l/WyZJruIkXkm1MTX/pyDbbTR4gJCyrdC5E1m6pib97dRYzjYYN4ljl
M2FX03O2mOc4csY3oLFWuxuRJ7FGEqEhMVEu7+UlMXMfcEoNPGg2Nw0b079KuQJn47Eam69Gt6KL
FbbFJbBMKP2L5b+GGWC9oAC1bwwomRY63xvXzNKTGpPXyC+XitARzcqr1zHLP2Ij6760sfzQEh13
v0lZq/1J+bSSyIhC2MG9sO/84m1pELXW9eyvrCrNjyj9igehx8OGnmv8CdViO+N6fg0XjZljHMlW
bPxJcKq2WyZ32pnyVCzusdd6QOZLDiwNkpoaeQDm3Vc24tDIt7TtXBr9KcLq8YRV+Y8NBcZTxiGr
Kh77CkmHOSHbTAyvp6PVTIe6YhbP9DA83+kzmUmKYetZWz+x9JXpNimRMaIwGaOChcp1dOOTToRO
53TVSwJj0KrAkjl6cOoM41FtJpoaO8viYaBZJFzV0twy3foOHWf0jht3dsQbkuwJIDHRcFVEVqTl
sP1Uc29rLtB12sNA11xsl9D/Qz63e4PdWR4AjtIAs/z+0csYGBF+QRvFHdxTaC6sRQJAZzMb5fvE
q4zUlMRqyJx7c2rYNbXdcPOEOR7YrwZsgHv30Zkmf201VrCOSyOnBkJrb5T6J/EunSR59bumK7VD
KDBpmno/78sqDzAQyq6oPE18Bgxql0gXqYkX0mYwgMC0NsyPxpLK7dzSrr21EFBe0ZYpzZ/6PHtP
VWLE18LB+5DKtQ9D9c2pF/1cmWnDdHfo69P9+qFl6ewDepJvcRzv6MZX3+g+z3utCZadGVT6zU2Q
fyhM26wnzEy9WBzu880JSXJ7GLKgfFZPlGnpHNx48lba4vhXjfCuTSLRcKxHxc3TIJgWXUcOTAGM
oc4DXXLnmhPSauzP0sDZpHX1HA/6/Uyj2Xb/Ix1Usaqed3SdRoxdazCAoMeQVIFOa2aT3JTWehZd
/4gxJju5JeJk2zO8y1zy3/PIzN3gK8h+sAqv4kEm+MST9lg1+KX8OiBGrtG9rajHAt0KH+3Fox7I
scLTFHeu6oi4sr9HicCC2xSIAStylrNKmx/411CEsvxbOJjaOZzMA5OJYJ0wnnyZYL8wWV78F/Vc
OAEsBVBFyacjdVkPcGfKddiT7BKOJXLLsRygvSfzZxJnHLVTtXEShrdMkE2cdN+1BmvEYlUlvCE9
f2v96LEdvOWHw4RtbfmkM0TDVHOrl/62OG8gXPQx4PUw0N4r+skTsZHMhOv2uS90eFo87RCbecFQ
bayGLm53Rovbbk5DiN+9md3mek7PTG8IXx298ZsZJVtT3vP/x3dYJv+xwltF+pB/lyD5eo7FVzeA
ho1i4V7VA3ZFG0U0X3BsG+eZn+NmhRPcOLR1+r4an9iidyvywC6DqmUtwsJRGy0tNXsaXKGWn1Wv
Dx0s2mEUW6RtcOnFduTs1adMfd74b5QkBrSHEePjISY+4kh8T4XAFPZigFfpM2ubR4i1P6bJml6E
Fvf8nEq8Ejk2b8WyFNeWRfDUZ3RhxuCdQCxlgxo66Du18LhhB1dEG9ds1tJXBq+smoycYh/CnZG7
58gfCUExaSvVfqZdaYquaxJkmET74FrvtaipLdNOt6eIxB0aS3dypTa+5zChbwNvNSISx9jGfd5t
w8Y2b0XbdttYHoXyOXWkniNdenxEgr6ZcxnPKEW7Sr4LnDU9qudUYRPVI++cEcg4F4ioGom8N3+o
Q5rQCKfpJulvfdx8pgKAKODzG7AxEiPszjgr32ynjeskZTcUAzLctKad4Jj1nqXE4J26utghbdZP
+OPEo814b83q5P4syMojaSEndOaosJldvnSSlk6KhaQchclHRM7Smyu4XdBhvuvgUrEEhwD4KAQc
3d0BWgBD49M0vIhHIiJg5oWQKgL54CakIK+SjuZxlBCx4KYx858qoL1IXhp9kIc74jFZWHF0kaHO
xeTkjL34Rm/nmbwn5zkcc4cxJgt6NYQCdRDX5uD2DUZV8A9BSudfa0zt/aoeGyHKm5mhGdXT8KMd
ewuZMxbbCq3hfvSt/OBlmNXZdP4RgbZrm9L+s3CQyWfkl1IPvlXnL+MliSnuI4cCoQ5GcasRGfBR
8qKvvCAvSXsxgfI+OUHvPff+fE4d4tTLJsuIc1jsTVJo8efSLySIuF6Ien9kRkAS3KqJyna19EX5
is+22IE3JktUBscb4K+2unabqzi+eITVPzXh+LZM4QubLvwYTV1eW2rOqzr699D0XnHMButqxfnx
XrrR3czfEYA8ugz+f7dWsJOBaT9o6Lbgk8gvD9KtUeYxmOm8vIIfcze6JQDFltVJoBE/6No0rWLm
zhEw/uhQTXQUCHvXvhNwvC4rkfwapF8W62jxnFhILVwKvT1TyOFBq9g0FYH3qREZeldf247jnI1o
gcnE+OGfi97s8LEuoDv2AZ/AB02PdouyQCIruMzygUhEVs2gxlbT9jILOnjMUeecA2+i6SI1B1Hm
EeNBCufDOFKxUdnIiY3lPHXsjKzYRhsnd0ZEEboHKhH7JSY7ABzfnhC49l0EtnVMup4WlKxx6xGm
3n+eF0n2e8ycV3qIeFYWJSE3oPdnSXXFCv67mOxqn+eBte8Nl3AWQPjqwYt1QlX9+oP2FnmwIv0o
8rw6CmqPbT7pEGJpo8C+BbDgqzlZZw6/seARA+Qyztes93jwzZtWzH8fpuonjYP+sTFK6/50ONr1
CoQdqrm+64+qyd8SgodOLyi3d0F2R8xsOc3PSleZ2IF5/yJj3n4Thv5IT7dkWBnqA5TGCZWasmFV
biKugXPopMKMW1B6nfIRsAdnbqYFxypa3tXUSeGA8OhHV+Ly7kMxKSZSTzt6/lOkZcgI0oDJlUv8
ZQHmYV+LBY+fSfSuxpikDUgL7+yk3vbowy9OPDA0nHF0QrM/E2YTnHGkBfcjdWqGUXkWM+Ttl1BS
1uYCMYVrZf4zhZi5T2vkNve9ORWTsbVpRK41vQ2+N462N8Yo+B379QMowWEfZNRpSmcSujhK2L0t
OwXYoFx/dDJPO0yaKA/2JBhH5f34ODqw8OpyDp4i3d+j7/cf1QMoWfjTrtkzp+//PofNtTvfa95l
1n5FUf2O8tpkMfWYUXRsmNUpLnYCXKOZZn+kXSap8sjaHl+RokqwS+W3hgKKRu5/TYV5Pxj+60B+
KbLZh5Bx+f3//n0RYWrfRNdgqU0eaP04v5bGfgIS3X9Ydd+Q35q2Fy0De9H2AdpmJy8+RZ89jBEX
lYX4B2adNm2Y0JWnXLeGzyw7ZPKqE37qHfIcSojmbJCflx9JPlSbrnW6Y9dXFbzG/Ful+TjVBx3m
eONW+9F6N/LU/IjH2L4oX7Q6TSjrVmGvU1r7uJLTcDg74iWXJ3/RP362H4sQ/m3Ih/MZ2/GEUY58
CYNobcmYUw+9UYWnoCOkqZbTNWij3rmACAdlwaXcCqcZZ/tU34EzlXUYPJRZVuvdlHQR/yikWSO8
UXjNm4Ed3xkvWoivm7Sfth+tZ0aumB8aCI4uSpc6nJpzOuXt01SNbIRJhFm56WB+8zEYKz3qNEDU
8/qiuPh9XR47qVhsmX7SDaM46zDYRTGw6rkuNWI1wtd4svOfjev9MaGd7/AeFhuhBxmyevIcu4FA
lN4udeBuESGMjF5Qy/v5M8auksruke6Ev/0fRxGZP/fnEnVEy3NTiaU9cLGd1efPGloNODQpmupU
hAlOreK7U/vVD37FPpLdHhCxj7GTutzbnEPRZyYxtHZ4SNKRd7lhXEjZ6V+XTpQfpBGtGGKHr0X/
UkrxhM3w9bpMmY2gCc1E6D0DyCMMqhqvycy+EiEA5ikFOp29TEPaYZ0CZ9JO+NnRYVrhXu8iGJby
zCy7eZMXfkLcW1MeSx/49H3c++88sdsSwxh5jGJ56Ya4vqn3KBJ6tb9vbdsJWV0wnELHHn/Lgza2
J3WAZza41EgL72iSJi+4Z/0HUrIsPu2AKryo59GPHJkltFd1L0uJsyL40vQ2ynaRz3EGk1sntQjU
MdKbtv8dtOmKFan9mUNdXMd65T4N+DT2FpKvo1mhLxuL1lzPqR7ux0Hou8y0/iy6bn5vJ/fPWOV/
D+LC5JPY3MIFEXBUMtdRzV+n+D3aXfA+EK956UISStTTZPOYq6bAiuVlyFWkMOfOy1aH3vQY+vqu
CmrKUBJUQVLr6cWqO1ZsACnDBh5/SEZQy7Y+GJAsyl1v9p/TANr/09wHW9X2s2dvOReLvr3jzPLe
RITRL0gVyFFU82JcRO2LOpPi6rTwoStYYTY9jYNRvASVT1JdIXD3ViaZcHT3t1aMUnuxgrMvH9RR
Zw18ahIxj8dMddk8f/iD4PBp8bwYCXPO9WnsUzPcKHh97DB6tNI4vLkFAjHhCia/iGjX4wAxvnNN
wlSUU0uL4Sc3diCO1azN69nwvSuIuAXlVkRvVCqNjbw7D3lFXRIyt5f3JQ3m3qako7s2wLvf/0D1
Bb98suuAQk2CA5TCbayIVnZCEjsiB5XhPjEdxoDR3P9uEr0k2Wp4cHXD3VupJc7/Hha7M+tVXUla
9YDNWvkH2W79dRKqU2FYySHws4cGeiESygL7hzH+dYOF8sjo+reiYud5f8nI9hlWMXG8W3rw+kpB
5BROzjeJaYqVACFrzJeCfA9ycFuHj3ravBZm/9Jj4//BpksmEwmTRFe/fdAIWoNOio63G2rrobXT
L0frk+cFgNqlXBxMt/h298zuRlIzuENaVXL2rMo7z/JMWX06M3RPeeTgIEDzOav5bW0Q796ViXO2
XQsGZNLlK5rcfrurPu8fHJERxKy6kQnYuW1TM9L/Zw9qhWBaBsp2q4YRDT2GTmusYzelw7k3uuHc
ygd1pJ6bsMie29ij9wzmnwzQx74JrJOaWUxyUrH40YgbxWgPanDBK0i1aBn1ul94MalqelAT3HuE
V3VXbjh7VaPr6VBh/SKI81/Jro5ULe+7fnrOp/ZsBM6R6L72er/JGHayR+CLT7X4qVfBryXxXFY0
8XFfxrqlc75MVELhYvo/+9HpVmYfmyikAFd26ZIdkJ8e/SVgB9M7GOX1YjtHVvMaOE52IBfE34cw
5V7txvxUVwoj3x9WO6MLCDL90teymtJ0cx0rW2WjJ+RtkTAUxdDKE2EVWz8IXnzmPZA8qn4/+YE4
xBldYOGTfhQYffqdzcNuhnmqfn6XhwjN7Hq6VTrdOrJdza1GJMA3+R36vPwq3DR75mXyCV2f+5MR
xe2bOU8nE7UfLL+WrEHqN/wqEMrI+RxfqjIUh9zSi0+Hu6oi8WAtK3Zc/MdeH8VuZpf9bLoxgqfE
Hh//NrUZU6/AeB3UXxWluaCB2s3k/tTwhGVznDCJrVb61TG2s02SNOAqI8CqIWzSmunEyalpkyfM
klF7pFOtfS31+Htos+h9jn1Csxr0dv0i5WlZFx/V3jyZDEJqZn1eZ9lMCk0Ssw5ZqWg2lq7X+7pG
mRPKRBWjR4Jf53W1M0ekeCphSteIV2RYx8YV6AyYwc1Eu03RUqQF/8Xj2l17of0OdWMCe9NWr9xa
f7Sa3z1lvf5pS2NRS7iEFg3S8EJyVlrR/6hy/0dZms6vJO72PVrdjxFd5gBF4wWd3nREgWGuFj9z
DiYl7r1Cb2WZbg/QsYwgOAIUiAiIbMb9MAcZyd3oKOu6s5AAjk/q1yqhFNh7Lgyhp/vaGpvXuHfA
ehuPvQvXGgo6PFDpDq9K0KlamD1k2ULqhU2il3KTA2NOr+p0BpVx7uu4WXOHCLd2oNenBevSepHy
k8gok30XmsYG+FGwVspqJ7v8LcKjtLnaovQfa8v3Hou4rPcmFAgERSN2QzOD8qUH2E9U6lddEz3m
Yt1i6m3ugI7YL9xq2yezoTEp6QZ+koSn+0+eLCDkZeh/T2LP+CEP2r67H+ijnXwS2I5npNwZUme+
9Hn+LM9s8mJRa6crnbyiW8Cte9XWbXhQwjBVzqrnmn6odsmQb9UbPXZlcAMXuPbQIe3vewRa4u5D
Obw6C7YOIddTtQkJRNsc0gkBzGQG4jEbSbH9bfk1b5ci+pXa0Gxzh7BnRxRP4RKWx1jahRmtuNdO
moTVkSgJD0g8T6y7umkxZArzcIdX2P2u9m0WeQGDEF++2AA7Sp/Vc2C3OxKje+MYQu660Xd5zs3B
WdeBTjsBWCTGHCtd65k9bfHs9I+jH2F38uLhftTIozSwuGF2g/U+NdNDzsT6jaWtPyBcTfZJAWz6
/vrjk/tBDLwMra4+HLtyr1CXiZuWVq+csL49nZYaTCkip2DWYH3ZhYdTBhkzUN0bVkrrpo6SRXuO
CsgI6sxcrPLgTrlRf+n49ncOMwr2pM9qyJ9Y1bkl8XmraxpefQkU0Ugvvdllp10bgeLFEfBBqDn9
dUYBgnTIbp+7jPDp0rKlDZqqoS7GnwWoXkkRsEEpsNTWWT9tijFA85Rx8+Df9+cwIdgkYJaEXjOV
vtgK1cLH/T0AL2bt/3UdWKndzTx35drXX5MFvkMSwZC5s++iijAnrWFaJJuRSUqudZQlBenrHJV5
X9wmrzskY7KslCCBsQb8ssrKpAwV4gm0bXFVa07GzKLzY3HRZ6jhsi2gegOdG6NRsMUR6MCyb/uM
ckp+ZizLsk8i0X66Ui3uaTAA7eYX5b22qsC5Q55Myc+QZjpTMBzynME90LPEXmWbwV+WC60UhivF
sjf03CN6bIGCVvZw+lz88+y9yu7VnMkFlstIYyAlVsOmO+a/scxmZTIsQdnL3jPIzWrnkdRIN3oy
P2DtFKtC0F1WvAkise11IMXMocODaXnj4e9lLvgxMHHrKylk7rqQXcDUcba+FyPfgey8Z0t6aNqY
oCiqFXfTFhrp13H94aejTqhVNG3VJLi1Ei7/2KJPoXTEsmXSuiK8kMxAn5SquclA6N2bTX4ElqOJ
7KPSCBLw1RwnqDfgnj9rmn23KtXwd7XBQ6m3w5WVN2TvInUtXFpI34LsqgQuTmcG+Dm50YZJMe9R
sOZrJVU1bGZFqJkE/WLC7kpoA4/qCI/+fJSGrlXhE/1sDcabPqfGVRqvGJbGl/vr1davNJ2GA+pr
82kO0OEztbN/bb22+3N/3fTy2yJN1lY+sB3QR9oYtGRI9xi3juWTAiQnT+xG8sPkDlSl8hRn1O4+
Qtd7FrDKiTfqrbUpcteiN9rLVJJTdZc5jsvsodWWAX+tr60J1PuT1np1BdzVAL6K6Vb2RPX9L8LO
YzlubIuy/9JzRMCbQU/S+6QTKXKCkCt4e+G/vhcu9EpVqo6qCQLIlEQqE7jmnL3XZtR58wZkxEkd
t5ski6IVI7dz4jNtSLSohjvy6G0I4PC2dAztHBsRG6JLGIQa/fZKuxSdMpzj8mvsW0+5b3QAZ9j9
KkHRvlPkmGueVK9aqYVtrMo7LZlkPqkEJzQj+zIXgAAznsulvQQYcB2LqjhgehEXeRaUo7iE82vT
/FoQjP97N/H89dJxgTkSLv8nLwEX08W0SkdiR83CLA8tmtxbT8tym5aVwzxFSKkvFPs9NYYXMx/U
P3TvpSlT5TllgF83Cs3TVk/fjCxg/JHPQBgMF03eRK1ZgHhKbPYNvmvcXHX09yFhGSuzyc2bBdfv
Qs1y3cLTghREfvd2ES+fckB6l2g06kv55xnJ1Oqx9dHXlk8yjmwK7eEl0J7ErH8SQyMv5Dtu1+sr
eyqqg5Ln2d40uDTSUtxhx4h7SIwOUsW5qWyZffJop0pOQHc1bM1KbV+rTkm2lhYaexgv3WtEGNM6
dIDdyncbb8hXZTCJ65Tn7WtsYs5OQ5cM9NpCSujpa4uO/zomjfaqpFjYGz/5Qw0i63WRfxIxsNMa
nb1e101btc882ArtS56O9kVlLt+Z6c5FPo1wGfiY2hHNxh6qryKPJmHjHTSWWE+9TpnWaaq7vBK9
2h+KAP72kH39JSRRfBoXUR1+TeciU1kmKFBUvaRiGb0J8LlvQeIR3aNZ0a32S9gCad+jp/Ih03Xi
KUGpizPOcL9C3lvXQ+//CBNvP+hIF2bpX6YldLumrLqQFEv4VGB+L3wLM3pQd+t2rkOi8J/WilEZ
2zIGYGuW2fdf6YNI0L8s+pVoLNDklYWr7ZS0izaBzfJPmf4X6OI2YXgdK+An9uDHp66O9Afd0naU
oWjIudl0J04ct1Blf2K9MJ5kvl6Jla/u/JscL6OsIi/Gb7GaZz45sBmfrZQWy7SSVFDUhru6bhOI
scUwKBuvZ5MQzMkzfpuMJ4e24QrYMSpOsRkV+P62301rV8fDk9QJuuhKQ/5jZnDyW5vhQsd5udzw
y42tbRN10gjEszFXsyPCxJRksFvzZrg2DtrVSI8jvOITWBjETd9RSKzcPAguvVI5G4ds8U2XZDRo
5vlGJMpDFTUdgUY9XOUmLObpogTXHTQbCaurRueeZXXyIl9P59czhQSZPNCcbepFEyv/LjxiqDNf
jLJ4Fv0QgXYOsD6bzrlB0Sw7oZFf0EMttKUvmuXgtuSmetkEFTw4F/AdLYkW+atbQD/6dYC5/tdL
+cZYEBJoZegkcx+iubSmiw6sPUriERha/bPqbvdYm7s4ptaHbPAw5l60jlBHMjMWFEJ1bul5hF+G
+cFadz1iUTm4ymG2f3asqWMqxAlumCLcdapPIWN+9mfp5IFKU74KdQimaeyLOevE+AQMEiu4rXfX
JeXwz0v5LjrVn+/qY05SehfS39UaqhxR8Nb6ZXarSxATBJUFb5AhkmNXkssp3+3SnDye/ryoqbFf
aIemaqXYNjCx7o78Kh4opKAhhGTOTSMM6o/JQDDTxuCFKWAjIZhX5L/KHBaTxcoQen9wK9vaUQQC
fIbj6LHV5k055TV5BeLqoM9FMnlFOe/g0bjQ4vYi3ZAIycNjVWd4jAlJPutel27kJGda1FcDZXiW
r9NqwwpfqM5ZhyxODSuvHtn93w0zKt8iMYynPhzVtTVfxoImf+yIjdnYaJ1yiDqrfo6KGvmFJ8Nv
bjxB9DaCtt10mh/sU89bAWYPv6L0FeiXGEmqqqgfXFMD8pSaysqtldputj2ASUYFVlOJkRDLVrUk
ZCPM6TekgJiXMn8O8W0eByewVkEFbD8b2xwDhYGLPYH2W47+hfEtfNbmICPTyJ9M0wtPLgrxkzwj
1x6f3nhHHE2jeRbTkOFA2gQj4E2DBHxvyoaoFP5jL6ZdnWWG89C476JIY4ChmYuKKtgE3J/nMsya
dRs79cXQMhvHo1u8RdXgkrPOok12OZSiy9ZB1tHF1MnNyONI7N0QBnGC3GCl0Zpeyb0a0uOOLlpF
i9tkZpGlytaNmiO7W58vpMRIMsd7yUt58D175bwm1MYt6wpg/+dTYvUi3UE0Iza+tb8UpaKyZi/N
k1cwsSjNYKyWmclP3PSGla06J5gCeTJRLmYsjkkKvqpRc7It85tEbxqii1Z1JMqNGQ+fZe4qG/0v
lkKNbrnVfy5hagqG/ryvkdJ/06nyAyDQbpW01rd/d9X+f5wLngmgXdXJLrHYAv2W8oTCSqFuR21F
5M+4Wor9rxZxBNEb33L8IEvrJmjhHbF94dpXa4owbGhl30B2EH7rJRhePu0WJGQduqwtTZ/2Wi9C
fG7FH+Vsv14oK/Pri+5siC81zZtTCfzC2UxTcBYDC7mOYvytT1hVZ8lLUXN3QSkaTqGBC48eqrst
HQbnNuu6F/BB48mKPfaF87tNUz0og3Wa8MtfK30aTmyz9nKH4eI8oe0q2U95VCubAdXhWs4B5F1G
aB3aNR0GAKMeg3utR6xwwaFgaGx2jnAhIw4DTxFi39sCOaz8CR2+z5Kxsgp7RXFSPNq1Vj86Qdfv
//0bM9XfzSaeymumhgNatUkn+J2or9YFERC2QWAuNZI9ekPMEX5snn2vmK5RX2mUQuE7xEEXgRNT
EeNNnnaUjjI3o0JXj3lBlNupEtpjNReOzC5Kb0nZfpVXXW4mN8Xtv+ax/4LCsXgX6oyOYKzmJKnq
8VvROm8i7suHANXGmUxtFmQ5visE4hG2dPSrqe7CjEF3MVXDF4Wc703UBOqpmrM564H6tqLvEEC5
u6FLhmMEHWHrdPHT6JfORTX6BbMlNIetqhCAawgAvY8ZUbgW+hjh6tZRit6aBsIhBJMKL7DhzNQx
ChyTPwsG4EnGff4Sd0q01oGnHE09zl+0xEpw1xvNY6fYwbbuyo7VKqrlBDvE1QL/tEJwJW5Z46ov
WjGx0P3iE23wJD2maozDph+1p1l1ROMU3Y/0ZTG3fSPQoXxGL62ihHTqZyT3+q6u2+hcul58IGFB
u3REQZ9yTX8mQyd/gEBoXCeozTNN7OpL/bGZF8oO5R7ZpfO0VjuxdzbDEM0ioKW8H/xLrNv1ha7K
XCgVykk3CYCPNCt7kOqubCAdIjGHhJpSGK0RiswblrC4sn5gGJshxJmVeKsJ5w1hUEFNJzTRd60y
KY9542FyV4ejjph4G3UODEU9o7nSdi0NF9vwz73tJ2xu+RQU4vWuud6r++VMnYWDuY5e3cPDefAq
r95nppev+iYZr3Xmfni5qK/qlIphZaODvS7XXpOfCYjYyJfkQV/+CM5mGP8X2cWso2E/VN1wirPx
j7mhdXamQn20h+Qgv5a8aK1dAQVmFfQ91vTQ0J8LlV3K4Fpfl0oPxHW20CS+qu3QhQCIKPS0pvLD
L+PX0K3M9ymB7J8kQXi0aV5cJ615dZD4fldKlFMt6uGVXqxK+EnRSvThNtXt7oevM+m7Y4W4R2AM
8OLurVaUao3fjQCVyv0Ykzg6W7GI6LdwpkcY0CLfOUyzvkZyxiV73C2cADPEbFKrSq/b66n9bkX2
dAhljHbYWvDeZQMNl3+56swqWBMdmc1ch9mBq1nAQCfoZx2D4wE/GTy5WXYpL83O7jYd4Xq3yDLf
pcu7aMl97Y3RO6pq1m9NRLTboejVa0SMpKyYyYOe+9q2VCOP9nf2SRI0xoZ08yH96kysi4z4zF47
fC7HBsGb1/YrSO8MlbpQP5zUNjaTr1pn1aGcXObZu2WoDd0Natxj3ZgbrWsPrWXg/1Sib7JlKhxK
roCTb6pSFQ8iSNYjMSuMMVYGMiFgoVuifeqc6pNv+/XOiif31DpxdaCQo/Gg0pGh0XUd1KzcD70+
IbeKPcBSgcBkiQMpE+2xAJ343NcsuXSvDtujSzI6stgYpW39Inkpmn3vQsS6v0yYmRK+1xHAnz7p
HliAoDpuGsT+81nQEmfQKo1zC+3mybSN/i4x4b7bPfWF2mFzQk6fYa3bU4v3TmE6QPYzE3fLTw5f
Skef+D4Rty11RSUZ6ougGp6XY/o1qhnxKC9b965ANaFNyZMGXnftjwSfyCV30/P4y8u+j8kAlnvz
YJzKldz+UTGYMS0T3QQqbetA4GTqKTkezKFML27bH3OCWxDpwb6HSz1dbhKDT1ZksF60PHqQThvZ
XbALFi9aM1ZXeW85tNpXrZki8cvyLRZa5p8w+JHOMCpVCAVq1mzaVEYxf5SpjpCFIJGAm5ZsB++W
EIQmjRUl7r39YAHrFJNlnV3Rf5juWtR58R2EbbDOhhblb5qZh5ixZ1kfGU2fvrMoCWFQotDga8E6
Nrda5AHVIHUZov/QZ/X9qi1S9d7ETXKnxYfZQ3atRsSxRgegeh45S/pypyCo3gMVAzGZ6l8l9EXu
xeWqn+hditCGLnaxXwYbK8i9fZzRelXMCL+aQqmBKJHkP4An5j/nedche5rU+TkYTdPngM6/4I3a
UidSB3/7aciHt1HandAlmZs8zXYpiBJymwL7GXea8piW3Uqd2yPYIKznvlK/RM6jHg/OTk0GFTSr
b96yLh58tud+fJZ8cAlGk2duFdOQNutoL4VWIony9wrVklRt2VZ8EC3xtBRLXiZ0KiAnWN5QH/VO
iTd8yKuw/fAIQ6tJN8sPDk/WElWskUE3q2n+fQUE3uk3tJUH1MnzdJf/vq1a3u9227lFmrGiNk4K
YTPbnhxEFBafHFHGu67tENZp9h+pFY9LTxgZ9U03vBQ8p5F/jJo4xhHCLyncozYfPxYh3ajxyXKe
HC2EWNa0hGKIUdt2OaAWjfI7uMg/HIFKeE3iILo9u67OluGJba0L/7NnAmTRDmkeFqBNWqBmRV6d
KHG85sIttnJV5RpJhkDHnfD01vEqCPXh3MHYkhZz3O8VIl27uU4Vfl9KSN8GTvC9evIkSPZtGSIn
SxpiJCwdxF0bB2tmB0pJSY8hz0ta7k7TRerf9+Icx6aPsMgeWPCmpObpGuHRAwIdAzfdmbQ6400B
jckN5L7wYcKEUeGcUytjJ6i13UsXVrdGtedYIle5Czet9gCh77YEVpv6LlMKHqogbuEb46LS4ym/
Cw1D/9xJHQxwWhB8rLXstekCW1KPvPAsR8bRz2FiGW2DqN3DV1foYUajCzpw2OjOc2ESBxKcas2s
94PWIdR3M5ZhxICV75PvkGxIYsauUD3/Js+CJKVt7eBTzgxqiGgrm6OtJO5DU7k328rit9hyLlLh
VQEpK0btE16M5GMIjHjFlEu6tlU2ewPGtnTCOcEFDJwGTCoaIM4q6ikJWpghyVQ/kM4EZ1sR4k03
xPdmMjumZcybKFdrx3bjFSderZTPlBk99hN7l0rwWxFZ7fzOn3+EvE2WIGUbIs6cv0DZweqn0uD3
4atdZgJEbU1fZd9IN/hSC69+cUKL/N80fo6a3llp0YhP3O+Sh4kQ1FU7IgtwCw+xelWrhyGlFCDb
DFnUhgcHTtp6SSjyE3WlB70NbZpia2a29i6WOhVY+xP+5s1S2reCqtumrr8kA2i1Z11cjSqbU/+M
f5kRj+TaEnzhBz9GVFG10xlveuejtcUftkGwabxlCkHB0YxsYDTZ/dILdpFCVjco96PUCxYsdfCk
5R6cBKoNnU8sPJ4EcwkGzYq5vFiWB9keV6N+K2Kgf9IUMKXjydMU68lS0+BJUetbqxGWVcMjgbtF
xdrRymGNk+alCh3lPMyCv0h1nY+BhE2vO3Z53D7JcSBHYL126sleWWb2nQ1xQWlljh1eKvPk0IWr
fgDdZzG4LaHrvt5n9zgtzpBfzN1oOs7CiPb8oj3EBlAoqwgBiPljdYCtVV1CkkK2Dik6qHGNG+Y8
FB+VXe9oEVHFNwizOfQQIdajuiJ5lw419JQ8U7Idu+lxW4fwHCssjyyziuGyROyqqJeeIG1oh6EF
asgT/92KEvOtC/UOLlk3XuXnFP5gD8N2dggtPg1MEH3j6BBr4CV4FNYudj98pBaIRaIQxh0iJQ8M
p/1HpDvWUZCbsI1x224qaoqHTHWbc0i9fR1ih17Ho60T1cakz/KE+D0PCWeZFz9ka0GxsQjNV6Ue
KIeenId9FKFGdlLne9gmLya02lfb0u+9EuC8CjV9+Vo1ADYYGTX7isszeBHcDxBcw5WiZfpOOpO9
2Z4sD/iO30RlmJcEEMuqMeP8ipSk3+iB6RxYFHfbqVOCxUPSjeJrJXTzXgrje0Y5YPHslz66NqXm
Mw4t9xv2R//AJiH5j1nL+kckHHGFKoRrR1UdSzfc33MLkZOVYqrL6RRE8fexDalvqtO0lgGlRh2q
0MWMz76r+VuJiKXui/DUhfYxEGh3caQLmS1EeJJk4aGYyI9KtWviacmXuSRpzGkaFMJBKpn3ZR6k
7DZtMEeEiDJAo/864MV9xSp5WHR5npcOO0lHluh50heLrW2M2VZzsc5bYPyvM8PihTCkczcS7Aig
gG8CP98274adPk4eAOJQnN24s14n+JvqEFXvfo2KOy7AOjMsdyutb6e9LSKq9G1EF9vIQ4buSIdp
g5Ara4dmoU50WQd6JKsRURGNdZ+VooWmtBuVRtbTr7Mg9cDpOBUyTBj/Uo+3gP/ldW7zvM2awzku
5M/U8ApIziGcTHox82vSd9My+TyMkf5UWpVyAh/hbWk7OSAGUA24vR59BD3ITFHe4om7S9YdAuqJ
W2hspIpUafZcEY0x/3uJa37JXdU7yp/oFyZ9F9d8lcvSoA9OXeCR6e2l0YZc4OnA0ODtZo/gETS5
ReuPOW60Ie9NQR5u87Z2zz5j902+kWgp3Rl/di4UOs0k+WIxZ/pKcEGUKPU+UIS2zQPLv4E9QR1s
whexDEbXucg9aDBXkRmgxp8L3CpfwSacL0Nh3yDZkfMkwDTViYY9Qc2tYzVV5WMhkgfJJwuGXN0Y
zlVK5eWqhdoJzSpku3APFRP/LqRA+QZS5NgnCE76OmwF/keefMDhUfeBUaZ7idDhZdrHrPo7sFwd
FtkDSBOY4tnIvVor3TcMYx2VYPSM3X2Rr0QuUZio0A1UIEfJn84CBd0CeMgt4HPEGtb4ZvdqfpQI
PHkQFimCUqQURF1xlBNM5YwUn3SNOyp+UnOlu8jtLopMcS4c+1sVtgKAe4IKFkDYOo0Hb5t2lb83
KVN9ZrdxiXR2o7lWW2ff9MpTM/MV2BB5KyNT+n0bqsPDOKsWo7IQ+6rZyhaBGJHUqZ41bGpEc9IR
AOCtWAWGbT6rLWwuM1DyN/al9V5YBQ11lIaUV+CKKRulo/bWmH2xV9qKtBbUYxer1JH1sysCw/a1
zP3kasZtf1pmcFoN07bremJex1A/yslXUa32uCwvwv6HXBNFprF20jH9sDwcyw3dpHggqLTQI6rb
ivFKr9Q5uSDUXqxMufw06owakRCAAWSWzmJDLRmaF6CnXOTJhR96EFoWup4fKpDDUZzhWnZ75i+y
4wTBnTPbQ9OLnuXjPN2KRsUo32f1TqKLh66zNobpwz+Zh66gc5h7PQzxUupWkmfjWVQN5WZ0ijN7
58yXDMAH4pS8K/6a8OxjeV96ezlx4AoV922hU3FjhV2y2HLL92JUyxV+lh9FO4zzypvXdRK5nC6j
dtma9lbxR2PlDemhGWp8rUi0t1ISMoqa3KnG9Y/RSfoKfIp9G6YuyqCslTZpoKjfpybR94t4oItC
5rhhOssPUbj5p0iMzUaMarNQn2XBQc8bfZ2QB7KigPEhf5DkugVFs7OVqHzMquSln5xisXrnSfSi
VNM71iaxk39aLtHyMkSKP9u+AwJdf6ldtPDukxBzQTnLln2GabFszZ/a8KS7Qn1Hb+Qi8CqpA+Ls
2tZwUzaYJEbSW4z2Lheai35y4Es/ymGHBnODpiYpT2la+nvUh/V60WBFIBNpWEAcXH4T2wQKQFqn
2COpz+gijQUpfOhf7LrTCFFz4rVw2kf49hDyZ2vJ2GjetdcqmvnxS+vl0VU+vXquGjAp4rUc8eQv
QXh5jA3KO1Dsjh9Jxew37hSouwSZ/Dl18hbZRKvuurpE9RL63FZp1wNm6YttI7z+gq/ZvOTMstty
IPBYRp0Fif5SiNb7Woz2S5Eg28gtlIcTaQnHwlUxMdBX0w0qFOwhkmOqdeEljZFPymazNkzoQXvG
DKENX37KoVJuHIQZvw6tH8/B9dUtm9zymI/xJ51V3teB4qShQ5CnhVauBD6ujafVwV7Mk6Yr58+O
Td52qbAEWHRKQ3U2oYzULlG9bQfVrTZFpqrnykr+kGkpdlSzmyvJZ036H55ZKl/10GXwrGvjTgqJ
hG/HdTA/PSgy87IG5zBxg+Rs0lauYV/kBFfAAodOiE9vtTSsXEf1NnGtbfIYxLA/52rpyme5QJHg
1QLe3blgC+pG6Ngrt7AOjsVz3vrGqzDdP8xwyO4ldMREc/STXJ84l97r3AtriuHk9eppZBsEQCXd
FamFEC5K4HukSrGmH1aX6iePntRnQx0blGH9m8J2ktLTgPC4H+rtyH+o9xJzU5to0Ku+2zbz3tcO
i+KMsR0rblXY68Qq9HULPWU1+hW/BU/VmvoDMd8wxDbmjGRXKa+uplDkM/+Kql6ox9t/r2oQCvyP
qobFQ2DboLotQGLenKT8l3pPmNJvwG9A1rmw7JU7MthFMhvM7p6ZlcWpzWlT1aUx40WJ/VQRCT1X
RAmHdDfoMLTNi1v2Fp7kV26/5k5T6NmktGFBXfNLTX9JfXoS2EuReJthfC/JAfDdov9Cnz6vkv57
3ApIo1NlHNp2xoSl8UvaWdFV3kCozTAsRO1XWJPBRc2nZteZcQcIAVA7IB9kux5wP9ulkDGxb00G
f217ol/VEPrgwFGXqgv03X6uBzt5Cc44X9eT9yJvrWWRRjOusPPpWi03Gvu3HVAkmDjzIs1prXSN
t0knjiNFvjmkibaifw42pNTJKTNNdzkL59cmYxjX6LhW3RAgI6XNvZNaNoJ4/oiA/u2XCier0oY8
RiI9k3wKr0GoUhdAf0LsoFZRY6id3dQQLCV/InKblRTK5GAiNq4WwszriJIN6/iLqcJ4jMVEuhVn
fVTZ722iU+z/u63WgP64KX1WKajHe5STlrPszY3kedG/mWT85ejktljYmkezCSJEMaKhaOJ0P9OT
Qvoee6Y5+NCMcTsycuEhVw75xyXLKSl4dgN8UWHyiUjY7FM9bIALknrL6Tx/htTFvfDWFU38NvgN
W99UZdidywtwyT8ZUHfWfkpWYBmA2Wl89x2gab/OLUc8KtpUszX3tVM1xTjMgEE2HUmmU4/9XB4K
l5gNt9A/5L1Rj1F7HTs+0Nq1Me07/j0foVRSdq9X//4MWf8sDDqUTC2E5Gw+GIp+K5lmvgO9Fhvy
yXNDddvjWxR2rn6bTwxfX06suM7ezLb84pLogE2xu6W6Ph3boDTXphamFyv3SS0hBKRiGDzGIcg6
w1IvrjnzVecK2FiW9C5s78eyAmLM3koCEak5AbLPgtAJsG2W1dbP8qtQSvJh9Kh+rh1WFahQ8T+V
42tPgfZr/b+TROleQ3z4ayQ8BPnOT5V0EIlk2qVOLy7yJXmQg3XF60BlxIX2YvBfY5FkaRcpkpL8
+P3//h/XhqxPl1m1Lc92STq2fwtU0fm1bFLA0nNj8QTRKh+urtvYm4Ql5Zr4jvC8FEbkh4lG4iA6
WMl1o77TuIAu5o3Trkfzde29fpMi1H/u1OY5nxzlYFk2GTJjjlVDrgb7MH63hLVp4y5/HUrtuowf
RvFdC59kYyjsewoV4ALOHs7LM0bmBHwH1lVIef5zpoPvKktiAAbhMb0k7YlyBYXDQC1GYpmUl2bQ
NsC3jC+hVTKK45cjB0+ddo4SZ5sMBfYqDcA7lYIlhPyCVd8ZN4HjfesnFLCsFqbnQdWiTSGc6bnP
NvA8qjfFmYtsmZNcw9Y03qbiGFaVc0ujTjyMOtyoeRhMqzheJ53L59Plj8ngqFToWnvTzwhGomDd
mzFdRTXsgQkSQIJLzbtSidgHeU46pldd5T6nTqsvSt+CQp4h7eUE6cUD8MWOOKzWNqyZaxs06HU7
V8D+i9rzGDEySaV0W19LBxVTqirfAlKNZ5sEZczwIqXjbhskd6f95AyGuC3rVAwZzTWhAXMfxugs
pX4uFaGnzOqOzWQDN6lEhn5xMJ/StPiZFvjvj7Gu/Z5dQZiDrTue6rkmyk9TllL+MhUCsO3roNOj
0+I2iwp8XP4If6FleWyEurh7uYOk13HvbTZ0K8IWou+ltUUk5XzvZgf1UBHdkFn1cJS7b8Zy7rwh
PhS1sZXsb2kXUzWD/CZbfUBDezWwAgcUg256GhcXzavtTRcDj10WQnzlyI+MCR9IE62D2f5TUt/F
ajQDuxR76mHf4uTMYCpcpJ0zhNxwpPh4MJMQtQU9N/G+zDkjAhXsPl65kShx+XjpruWt3DBrtzwM
oBlnxKV6XVZZTXVc7Hc2kJizNOa1xSR4zHDfWL7T3KKebHet014X7KYxteLc+LCgxw/NVNbCxfTi
NPoAWG2OpHCFeYbY3a/kZ4maoV4P3OpUM/ANyIP7sXz0/JvTdqJ8a41R9HmAK7FPGkUcyiSyP8F8
vE2dhpKZ+lETWt0qs0dAK9JO7pgOnWNZ4zcU/0IJgrRFtrl/ARZ47PsxyTWYZRzVPNB9Lze+jHqb
D+580AaDaJwFeNMVhCSxiMfcS4h265JcQ4bMyWjd52Vj2ScVNVK/cjeiCtEipIPv/oRHmHqq7OQP
sWdkD/+y02tOsdGjfcXLD7pS/8AOop3j0VJ3bCPdlWfAu5IW9XRQr8suhtLYBwAxkoN8q74t1EsT
/AhCqRAKQQtcYinqlz2WikUfFqGtYwZHfCYPJP+hQJtrVvLSinDGZ3XqY50lak0MWotYe67Rzgf5
WlrBmWga56PBhnfUBs28+45Wn6yRQM/5Sm0CC7AYZ5NuET5Jf2EjL30fm8wyS+m4JNa/toJT1TX7
qKz2y8KGB+6hjS17Pzakx1MLLBXc+2RjDbNm2aDqjBEwSzdSiKyKgLW305Sw+pkmYzYrMIeLl7jY
FomR/0XZIIUOgdJTzq0rGzqwzqptCJIHhZhbOpKKjbUZ8dnyWIiGZ4ranIDVsqE/cPz3YcWatWx/
m9RouxiG42mup7pMbt7fF9hsVVytUGtxMlhhJURDrxs7xA89n7mKKW4T5aWNi5zmpaksfWOm1NTw
xtgvaROO+6mIxo02X7Lpzc9jj1tILVr7hTwE/Z422VX+VScemnUBK0i/L7HjRIBhKG3aU0+C2+eq
HR9kukE6u/RNC5c+bh0wCx7WkLJvdvAzjU8wu4fzBESDNpKjviPaQX0yRdY97mvtoVZ6siPCUntP
kU7R0oCFu9hCfLfq3npt3p5hL1QcogKINxLPRpGP/1HQNmao8d8/TstUSV1TwbiZJgLCv3+cfTjH
ApZjcYIh9xCHI/QFS9PfAmrD6EmN+F5M0CqhUqerMLPEQQwtg8t8MGZxU58GMKGCLt7WTnuTOQby
0M+xBnbZ0pRra/tY9yYZUpqt7GL6GSc7M58KZZhuGH62y6QZOll9bEvkjQf6q9MDbul+H06KAjMX
SMOvS9mUEBNt0H+/sTTzH1s3pivb9mCIGYQgMW/9/aMwAhVNGSShkzZKH5YxPo1tstTxyZ/vWfTk
Zx9AIneMPr7GDR9HlWQb386QHZTRe5CI92Esgq/zSVA22bZO9Xojk2zyJss3SkboRjYYcx+XzqEE
gBe9OVwUr3pS/EychyZx72Q6xGs4Mcq2q0j6MfKIuOnWC55g0JSHSlOnQ9POfKGcWSHV8m1gEjcU
6Wh08gG1RMHP2pMfWr6Vba9SmHVtyhqIcUOLPX6AtH/qsRarLIAnz/JeC+WHRP1PrvVQJDTbiA0M
nrGedAvtQ1hvAtsabcLeONZiTHdab8OAU6voc5JiNlXK8mLNYXjdGLa3dog/MIsNR8Oo3B0WFETB
ReVg0y2aJ+nZ8IYvlmZaCHkm62WAKBeA2aZmRy/FMEBgKE8JILsw0tTPuls1BxWrsDd+ijVKgfwx
blIMycp2qNsnhZyoJ1YOw6ZVVf3SAnDnkZ9n88kVynay/elBVYIvgaqMn6lTtCsr154KcoVendJ9
pJqYfRv6FxVUUexP6kNk2YQ5KXm4ltDOEYshojFt7ZVtdGc3zUAqD4Ku4zm2Wbn3BLAtVqVaDact
2tGJXZ4VPyij9S5Rmp3nFgc/bMotCrt8P9huv7apQVLL+XOxoVZfoU1YR4mCV6hs5X6m7IJiTG4R
ccZ/OeunLl2PDjFCyPmL2zgfmPzU/9iGkZf7j6HBYUtEjQTFgefyXPz9eaCnN3iZC6Y0cozoNBTd
LqzGWxD1j8FI6JGFEijMEHMZ8CDsJp8e7JhOfFaq1k73Wp9bSYHSy8KceuP0Ls+KSB2Xs/DP1+S7
A2vVv/y5IMm/UbjSzo5XjJdBt6p1PUN60QLxxVh5ce0VlfyjCBcD1rWtxPyl1ojnUEmYiWfqX1d4
08HWfH0jL1uj9zb0S743NYIyadJserT3pO/VS/elk5dI04CffE8xHvv0txtMCFWc7+k4Dw/ykAi2
6Cl+P9R31AnQ8Hl3f1b340DEHy0w5iRJBNBxvvTIHMADqGv4V5IAqBnkF8lEd80+OMZ10SyI9Nw0
37U6KobHHHLhb/Ryd+aY16rlbJHZ9Qpm6uGki7y9KsNPOgaOqa1nty15koSraIrQwYJl0waoUHJU
paRTDzR3lWaUoaoQyYdejw4iy5Y9XSAaAlj9VcxkW1L+65/ZWSbrSQTx8u/JfLuMndjPVbQ2Z13l
FRYtOGHJOcRsB/mYTHXHS8mXykN9K7L/R9h5dcdtdFH2F2Et5AJeO0eymUm9YMmShZwzfv1sFDif
LGtGfmkDTUmWuoHCrXvP2af2ti1xtRvJ5pPtt8BNPt8DFiJWo+HTumb8dAXN+M+XBvNZ4zX5Sb4f
4UBlWXPUYzDVYk9wCbzA2ayc6ASTYrMqTv1sVi6b8FFNWxqsyRrZrru2A686K5lhvbp0nCT5Mwnt
/EBEEikpSEJXaQmdf5h9zCnj1XPUO8+KEprNNpqvIfRp96oTIhaGabSR0tmfIlqpqdWnZjpj5/Et
JO2wkTIZ/VDfa3ny2nQq0J6JqGRlzobWCLyl16sVpJkhSNBZUjAH8NOpRSztjOFRkSETZRfrFy7h
mw2NcJqGr4EoBoLgnAY4d208Cq/6EUOyvCC1UDdD7T2Udl+/51h8Njw3xV2qKvpRV0j3CMb6vSaa
blfPD1CjqlMAm0myE3U87N2ABmSdO2iUIeveKa4av5l4n2YBCAOqYYUZlJ1qHhrXBHzjxjSi8qMr
wlOHlWyXpalJSU6ryAYzsfSL5KmqMakb7IjchJrVvOkrbsOICWVffgw2Bn3SE9NdUNfaSVUKdZME
Ai2A37xVdBr3ZU9TKoFN827Wc+RvpH5tW3Xa4P9Tz2PDnHEw4s2CsUh65v1L6T72aXrRMZFA2Esn
PgsISSiN3bWRZK+xOxvK0PJ+AvFyj/lrrWhPYV/bG1Tq7kEqqfR8ekJCScva52LYLYMtqE7+iXYg
xFwaEhLeIEFraUbuiU6g11YCB7whxgFc1cPWlhnLsyH65w8QgQ1bWgzmPcOzFbzw+J4ELMLrJ7X4
CEe6F6ItEMEWVf+mFSi/W91ddRW7GI+u0IMZJyeZqTdalT1zrdpVo9aIhzRswVvpF+6AQrEMrrFy
Gm9ORRc08NT6LA3b+H+gX3nlBfJWvqY8CDfWjJtHlQeSGwRcbWHPjepdq5sHneHoWdC+vlvkLKTa
4BUlovOztNfs6ewYghEgFO34mitTitW+tc8C3+zBF0B5epJ3Di6Vi9npxDmNeCZj60H2K70RnHss
SAa1ppNO3Bto8umJJnGxMUrSA9BWgRBP1eyWtMKExU4Qs64l6kfNUiUf8VZZt7tcRpEidMcyMqLf
rObU7SZIi/ug5AIrWKYoVppnGjvFXD83FbmmkOnUq1vb2yVoIujpuvqBlq/MID0L5lgrKfBj/u+c
DYtpWeqASvRrwkBLsh0k/5+5v3L2VP21Bv+5oJIUIlDIayc7ghrdTPLiSaJysV+ujdDJn2g1t6vK
auFJSVZgUDMr1tvgi5zSG2bz3tvcYrnyJNmbJdppla7Jk1849Kgi7vwZwukaGe701mWyShn4ZPc0
0NH4MkrLh7MvdO4vIa6YGDuwvkCJz5XcOOM8fEtm43Uy+7ChCXIjjIqz9q3C2MBVIQZh1vwIr2su
wzhc0Dbf5bbWfo/KdDnI7XzXuN4mifXkJjN9Q2QGKtD3G3CjcN3IxgCQQDR7YP7/MmxIlHgj3jqk
wUTMAQtVMvZNwjWHdUIttonRml9HfNmXBFnINoUJuVNCvT0Mto7DiDK25qbbwbaYQF/yy1g34eW6
8FSghF/ltmJs7eZsKyYZJfNAQb7gNxJnjRRKbEkK2JERZm5Rl2s5pw1SbdPROf4b/nBSCO4xodwS
H/WChdjkaUrHx/li+8jTslmXGQEaSolPqqhn7qg6Rud+fNN1PMhyLFhWKVGojVlc5Ol8sytW3a27
zqjuTY28Bidtqg95pCXi80i+1wNA4zH7hWda99BhT7jqtkA0Ov+7VYE6FWk1TnC/OoJEdu5DS0e8
kurFh6QIpkaVn/TeH+4WBXWWihboBQQbTU9gLDvivu2zW5EanxqJwhTp1eixbRpQpcCbkt8wzTGL
mHa0Wx837bYfLAAOSBg2svnd6Z5+s5h2V6N3Mi3/u4S3+KrWb6NcEdt6EuYTLIJo/+l0iGhNhG0y
rRZ1R9PV4Dqwv6/LvK4x74zfkH3PSkAanQq7Zno6NKesuflXIqi/OLbQjovC3dcb+N0VUvr/mVZ9
ke10Rz9JsRmufj/03W/AoaK1MxntJrEQw4wBu5axMj9wcI/v00TcKU/E/TgZzaHwrXEt/85xwt6j
9rlChTgiAJ82pEmkO6yQ5f1gFXQqpHl/mNIvgSde9dnb849iX0WIk84mLPum8jQFoDCOl8QT2VZB
t/YGCfyGMZOnjpFevSQ078D8mXeaj+cGv8MO8p97cft+24WjyS3vk67FaLhnmmqVXXlYiMnVrJ3P
xPSXN5rxxYq7zxdbT2JS7njPMYb94kN2y+mb56ELkOssm1qiJuWoN2+NG7b67f/3z6jIq2lHa7wr
o7payXQLvzMvhKk9KibhHlkdfR3jVP86H/iqrq0RcRhHSVyu842goX3DfIt1yS+GIwmheIfYvI0c
5Hr9sHTLYstLESewFI9V730w4bgBOq19VNn3k5kFP5rR+UtXyv6kV1UBo5zyWfUDZeeMNXjG+TRJ
Hcrn+ag3zXIVzwW3kVbFnfCG/ZSk7lVWlupQKZi4BEoH0/gqC0NGhenRd+oWpZNPfrltaJsWZeHB
jCBWq5Zn3ZlV9s5utrxpeaQ+A1vZDFGB9NXjiTSTEdzYKM/MI/2jHUy7DnDU2Qzb8SyPfr5kZaZv
vDb48R+tCP33VoRDp8NQZ4GhMW/Cft16NfRZadm43WmRv/V21K3VnDzOYAiJ50Q5sF5C40iG0Pey
Poc1c6IO8E+1aVYbImOsjVk1r7ZmNOesN86L0IDC7aJkbnZuMvEmv1P5KQY5b3mT++YxKTpmSQbG
n0ykY9sBR5uFUcOshJLUNkLIt6QcAYs3u5PWh+F9XhPaChApvJSVnl/tyAZpqmI8QLXXzzcluKEB
KUunnrvasTdRUIE5tIlsZU6bvH4e/b30MOf921PsFV8IuR2ebZc7HE3OsY5K6zVM4BTNARhREQzH
Nt9lk6Zep9D4IRMEiKhXCYQ1fsh4AVKww7Ua+NZZD7SzNc//UWnAlZ5Ro2x43V3VwBVN6DQ+dp7y
GNXCp5XoU8PPe6g6K4Z8P3g52gEf4wv0Mvb+8YqRF/Ow+cUsPUJeO/sxiuP4aDGb3sLktHaOX5Vb
J1Gxhvds0AytHy5hlD2ETZPd2Vk5HadAMKUMGHY5Zd2hTYeYMBgGwpqsOcfO8JWit9xoPt9jWRcH
NLrwKeaGmmuP2t4CyfDR4qciN5HmI2FIBRsIZAaEvXHP9eW9iNFVlUQmTDZyY78dvugJDnaRqrPY
lC9EfJRpXf6Hp1VXf7tqDYGnA1OAqTO5ZTfz61Vb6b3RipiZclEUEUic8SwDS7WwYAhTFNDT7VYQ
FZg8+5hYUqUoz3KuUxFjtVmGJGxQxLVjM9OPDdhNGyMvV0/ynE9rNcyIEIrUniWYoxjF9HryElT+
c4pvRcA5O7Wk2XkBQRaBH7pXT8xNNjWrn8QIds+JHW9dB5bQdu085qA/4F5iY9wB9y0P6DzpzwCJ
JDI6N+BlT9Pb0uwryCDdejptUBtFBzuBO2sGuEg0kDxylOQRIWG/N73uNtdLo2mqj7Jems8aZFmP
8pqcz+A57Z3I2svUPjlZVhv8pgk1FJJyOBKoVX5KxmJEq+nEvi5WIEhESqtfkG3hMXRYdvdLAwic
Hve9eRjCT5FpNazJs1C3ssnBx0R0Ki5LHb/HpTKL7/Iv1pk9Q0rOdPQPq2U2Y4f4R+BJOXsXpdbR
twP3BlUI7W3A4osMub1Umo4KQcVOJP8UeRrjw0E8F06vOeEsu15L8daJ+kyAG2octdLHYhXE+Fzo
6OXpoVa1O1mzsaQ0u3rwWogX1HGToTu7ZRGwGobDht7Scoz18ciYUnsdzHgn3d0W9Zt8VC57tCGa
zFU5DsFb4mdHmTYaRkBryqlP7qIQHUwfacg/jN65DWk0K+qpVKPee6/r0WJUkYo1w/dOeZpc9l0t
IUpKg1dH5g6XjfZkeKmz82xD3bCVVA9KNNgHpcqDm+8qNmQqw/lAGqAO4tjUhfd3lNT43wl+8IbW
oLTDYM1l/64JJz15vX+W5jocYzP4s3/NUvM9YVN3zqsQrqCXOQcrTSJswp1/lPdqPmU7uySgPG2M
m2RcNCmILhGZj7OL9sXn4cUoJETNST+XeLf+4psTXM+Zx17k7vtoudS3atxf8M6Za1X4FJvouzKI
CbdW42EPYyOs0/Iw2sBSJXIjFgkdmrStsBBS4G5HlKLyD1R19XthB9F/jCEcg6XhlzEETiI01Tid
GRW7pjb//B+zYpqzKJYUwJZa73H3xoh1Glg47FAEs6nMJ7U6c++MavQvTYjKVi4sceCT6uKlT4hG
AQv/732cIy+qEYVH8BTqUv+5PKlxZ5A3LwGESAyHg5kikqbH9ESa0Neag3U3uc5ukcfFeG8v3NQU
WG6/KpIpfew6BMPWOEYfPdBGJL/YH41hpvByVuvx5/uJKIwHy/Tw/oTZa4di+9g3Fnbj+TSjrbLX
veHuJ6G+hMJwgOBHIT1T6+G/Gdhpk+JOawtyIhvE+90UMjlSu5Co0nzcjMRRbSTZbuHZcTcYd2Tl
MEXY10kl/uozbQZ4Td8djefULwckKizvaBwIg0bC6IQKaZP8U2nE5BfFbKqD4iOg+o+ixv5ND2Dq
Nhc2MQwCah0CuV+/YwNSUT1A+z8ppHYdMReYZ0Ig13JwHjoDOIOyNUHWEMA+KXa8ccAqLae0bZWT
PxbZSmmBkTY1GsvMeOEkxRj8kr7qGLqui2CkJX6ri96F2TIWbUxgRk4AocBsykcjzm8OT8EH3ajS
p5YAS6y68bNG8p3CRQmns7PuVJsMVa8L+heVvQr0Z6//5tI6duGoPeVtWq0DHQg9KdreOTe9cDcV
7XBvWQFOvKxmuZiPBiUr1pXdOeuyt1+XNgS0zRr1/0edpRa0ynE9mC2jceG4R5doqJ/dJU/13oDB
ATGY91DxOPm3joY0kpt7csD4mjVu00qaiKSq2m0BQlllBFYAWLHiOadk8ruzOauP8AjV9/KoHbyT
bnRoZXL2Zh86PkWdDgPzIM9YtzIpVpY1ssCRI6vYozS3cDzEdppsqVcgiiPLXl580ASbPhAPWkaA
rfyd8jctv11CGHVvmnPZgmDXK8HJLWCCDaYSPUJy93ce198m1j3Sr62mbVd5kk7HTkn2SAX6J6C+
PHWYNBGb7SRAQNc6IsrzNKQZDTqVOyJtrGuaNepjZeaUiYXJWEEJt+C6jGPuF+qenKZh4T1LV8mk
evkOD76/kqfypY2JD1i641UM6lKWwqM7auS8soLiq4MsqTfhRskV82norWs/aPqdhHDUdjeHYzmr
Xuvja5jizSTPJr4qJgIjuqzlUMQv2tj8LWe4WSW2ZNG1/3FP/T69BRwi0MmpKvNKS7j/iqzFs6fx
rmqeyi69aJ2tv1hGr+zoSrVbeYu0dqHsFN3/PPVJpQ9IiemNRpwhwONVUzpynP/vKeTWg2/reNdS
BpeRaMg1ml/k0ahHApkTS0pnreTbk9X9mBUc0OaAlwamZ1wMM3ooZrKpfDEHHTdjwI5KnipFpFz/
vKxINeAvTw7TNOZtEs8MU9MRvf26qiAhbWpd99xTQjjEtiAjkdl9/ndl+RFNiVo8I1mpdkxK47M5
CrYtqqZtcssBdTm2dzwH8r/tpr4ivrfeg6IbN2GYBXdCAFwkq6o8GQYe7Rl4YBj6cAM0tiZGM7ja
Hf1meAYeWDkEg35spfslnrTAo7Iyfajsx8iKuIrjhB/37TZ3Su1G5buGkUX6QlUe9VYkXPToYH6+
aFplbjqmTWuQQcl9XqX6PgIStaJnk9CRZHC68iseiGbNb5vfGzMH6YbRjbhTx+p+VLS/pUCavDBz
Dz1S32oyuxXjJCmglbsZiwSbZoPezfFoT6pIFX79nVmZYty0VH3L8D/bp+UYb1zbSAy24ZvcTRHN
BHAYRafRg5+/bL3shyNQvG65EuR7QZ+Om8wygp1l9+bhz1+7pv/+NLF4mMzVAtoFzPX/qhj6Rkt6
IHwuGbfztJfI7PACwuG7cExx1YLG3SixZu6CcVTWyMAqSOOovQJNu1RWXZIfOfmbjkVpT6ur2FoY
El5KN/w8lfcORvN29Rll5pOYNphiXMk6PlExYpoK36QYwgfGg3BhZ6GgzRO65dpQi/xrlkD/TDxb
v68VxbmQlQg+B2TJYzo08KUSPz4SC6g+1wjWZNVKe5QSpc2H+8l7pk8bLfU7vqBqDwcOGhYyA8UI
47OcQVQpiCXiScLlOeIqlVgtbXndSpa8GdTwGNHxfO9GTArrqbeSA2QXBpKzNSONu/KUxs0P39fL
ew8HS2uJ9gmAE2L6OXdZnnZkil3wcH1ZznD9PBnB+NpO7MwSRgp7c0qhOKVFscENae7t+RSeaX6o
aK6u5U91tUKMmyXRqugJB9AIKsR3bohjWQzJPiD4nE1BzNzfsDuMpUG1RCW0QP4u5MVgWZ7RbkVj
HLoKJpc0GBR9iP3YGvJdGiD3txmWSw+wQw1Bm3i8DzEkM8iduzkkWj32mj+8sJQeZRlLq9vfYu8s
4Rvqxz9fmtIC+suKZNG3oXHLRlJlcfo32MCwU3qEwujPmBuGPPPObTA6zGV2UgerCijimFpWhphj
IeVikpunGCblRbhMrXziwXD9GTntRCd+mtQx55GSJ+TrNZ9HOabS3Mmya2VhIuyn1t0tliEtxr8O
1GnthaJ6aEo9OIm2DleLsrl30i1CC4UUHgoLZjIpASDxk16aykF1Pf+h06g69DmsYYjoEYhRe0ox
th39uib2+eXPn5P1e5fLsuDQ0ehCf2TZmjv3E/5R9JfwGxs8aOU5DRj/THrfnJVU09Oz2otsJWb2
lusRVKPmfHZkcjStnaFX17QXQsO2ffXNMUouXyykDNg3y+rLM+jW+LXNF+4ki/ueuh3Iib8ZmKED
1GnzbnxxTnLe4wf+q2XibgmwrmyTQs8vLSPli+uPwS7wSGdQ29xduXS8qvwhVG0IQegdsB3ITTga
pvgovZTmlJUX9qpbP7edDe7xAIuopb7BqFihBbE/9DpHENxEryBCma46MWC9un2w81jlCiYfp67j
u7KItMPoqOXGniXqZb4bgq59TEzCNrhQS7KDGm+Lrrc7h83kXNFvQjCraY8WpuEedNa0sz4MdNnn
zZ+meNfIztPjsqkOs/5YNk52J8q+Ovh5/5c141ZkaJV8P7G7H8ueGmG/rCx/0kU8L4sPy1po9MjY
DKfxN/i50CHn9VayqU3M5sEu8wimKPrxU/rIpuyBhiSwprGxL6RPdUCCC/Umj6L5KPeK99JXgmOk
1sdghoEzq8turrAAftQMNbFzIakLte3AQzLYmrr1g/YtA/reIqt7ttIuIWACBN52WQGnQhs3i7m0
LCG9hTFx3D7r8RSo/ID+6cJAjVWKpWH0ho2USFcmMRStEeJlzYEES1hSYY/8O6f2vPDiJw8Vh0QM
9URCHIgMAFVL/tuc9qQVa6cnK1T4fCFKFAyX0uDvOap2d40IMNBna3caxdYqSYIvjhcOu0X7FqU/
BECR/eLLq7IEoUan2bt+wGcp0oK8E6d9Dg1vvCx4c4/EwNXi/UM3bq9k5V2GlrXN3cCGjJ00J8I4
Dj+/4NC3SKvy9G6dzNwCe57xEvFcXjPuNPmWBv1n7c72APmnRbNHoIRHv9EqEOxaodebePTMY9eP
6ilI9c+jOlEIATSNZX7Ees4NEakNfTIWoL4I7hU3NY+S3ydbmARSf8DYu7B1aG9VjzHemditlbNw
Xp6STbWfRv8oez2h1YApNnpktiNktrLrn0XHeBR33SEASxQ84Az56DAsHkAJbVHl+GSsdMVjlbwR
ofck5ftdEcD1LiNgr/UaXp4H58qrb53aw1ALkSwtFQQ+hO9aTnUrN6RGgF1/Hutl32UEktlhIG6c
MlxaEiVBK0cc5a/OoL/Gdb2LFdG8tGChackOvu3wMCN7V3ZorbR7R0Y13DkCtzYCVvVYkElNa4AF
alZSVvOLvFwjRKh7t+xA4EqIjWvZACl6rd76MwkjTklvCaP6LKRw3rM3i+qkt7XwIpMy5MschZK2
TJ7pHmr3/HPiXVJF3saaUuPSuma0gYB2kAtgkZftZ1KuB38VmTFJKAt/aOYS9To8tTLXH2DzZysX
/e9BcLnvorFzzjSem4vKHHmLbFN57AU6MBjd1bMSzcHBfd3DcvaqdYOxiRhIY9pLn283nzalpWFt
ajeSzeSxv0Sibp7d0Qp2XtVr5MPNpH6iHNmvVONF+sCtwroLFMiblT6HjU6kPa1TA11L0rY8Mlkg
r3EQDpuwDIILwUP6TSMSYOGsdqRrKhTmijIYX9mBf5EHSu59ycipfdCQHawki8ImVWQqo+HUY6vl
I0wi9IkhfUO5vQoz9qSZSufB7Oj6JCAmXqZ8VcOjjlfICaKo5IBkrUQe/O9HDGGtpH5mX9Y+lz05
lUHd10ffj/y3XAPNwT8Ff2iUnLxSB7sF23IrkRJZV1I2uC9GjilcVrCUj/aZAJPKvDWKcx1n+V8w
Bvkdz8Vig5g02shrBacNep7IucydhAhTEl6YerwYkAEwiQRYlCBod3hV9n0705Z67a6oe6P8K3JI
eJCAkSLqrVuS75QevZea2uleQk8SoGcEGnesbZifhj2f5uNiJGrHOcXXIn2gTUCtVV79iawkAjFc
2WXt7S0Up2sLYtdGlnHyxXTPy/PUShhmkQy1loFlcpmVQWZtbBRbpxpeKr0kwyH6TD3COeUcHLal
/3gvEnVyXfb0ymxF8u1p3SVWuKRsyU8rLTx0Jj9/Io2umBP0s5+n15kEts/azP08CtXbFPn2SYq8
0YL719zbWQmfWI1X78nHNrg2fTc6Lb1ZUNnLaWu52SaZgHVrqE7vy+7VnfVe3qwGk0cG1t0V4xoM
y3n9EnSd+TjxQKahsaH8DrL1ZKG+aYahQ9/hh5yTJe0BTr+TvzZOkn5X2fpOGYh8klWt7QCZ1Gzn
qban7vzz/QAZ0c/3ywalHncnwkMgnnZE3LKnlPFO/v3N+dQd43gnm8segq5t0z8QF8r3TETdl+hv
+b/SUyPDOGAN+zzN5neTQlPWTacYlyR01S0IvBkZ/1/eQBJbqQl/Ka5t11aZHFsCephlOf/a7keZ
YY5mbiVnv27LF9VCpaZqsf8qj3KzVJb35JHvkm3jBF/lnQtxgXWzcszlRkaHVZ9TyJ0rivPL4g6i
3x6BDenhILOn2EubnowCg2oSn1IjfNJnQoVci2QCnItscs+gmmFFN8HEcLjfvXEi/8lVVaiB+bD9
Sbqhx6U5qKMpsU4BF+KOiJHqpRqdbz6p6U6OYRvF88cQjvZKt0Rw59XB+KgV9bN8H0pQto26sIWa
4Tov7A8wKLr7sR6Gpw5t7ANk3kep3xvBjRzbUHugLdKt5KYjNCtjZdQh48J5aVlcQUvBbITP5lQc
/IlRvmwgoiDHlBUp5YEq/K4SGj3hXmlfs+rJnrFElarblzDvzBVk/d0nmVNSJHrHqvZ2rLmnsozu
fjYMxwSChlbW8SZFTmBUASpuNfWGnRaTGChL0rkS7bIOezcOppVbF+XKK13jLVdDZzdmbberpDTR
N0AhElGSlQGq3cysHqTQrnPGNwthwXqp/xJVfBGizW+5M9SXOoPkIDnvYRSu0zELn5SwuRkKsEzU
Z/o6N+rgL7UK97kB8Kqw8hIBDJGgoVvcobmTWO02UtvrorsZQuyARIprPHy6hrlVORx0T1B/Z4Vz
b9oE7yyCmz/vl8zfOh6CfRI2O5eLh8ygfzf7ArUDamY43Rn4lTimYuTxOud2pLWK1hEDUhemMXNM
c3xPZ6hb7BjPFvPSi5oPCpgG50iXO4IBMM975kU0LsV0avv2idLx863Qz2/cDFyhGDmvI0539oPV
+K51Sk8blK1kphg3j0TxLUIt+wL0pb+UfVxsx6pSURSImwOzrQe68s4aA9Uzzn6MRONkdhY+//kD
sWYv/S9rgWBPCfgaR5DFfvvfa4Fm2UwTRnM4F6TE05mp2GvNNbYnhiO4ReWtcp0v9dB/kaVO40SH
uEkeRy2qHyKr0k6icH/IXaaRWeFx6KpdbLr+kkH8MxcozSJQSFoTbkdb2OXW6gw03CO9oKqvEWP8
T+Pr6J26byZXrOR7Y1tO5ypToRyXhf6yljx9eXjws4pSwc0xcM79+cUn3I7HsA6Ns1xxvGLsaCKG
04ldzsWes3/UqX5inhW9pWLot8CD/0N14vw/Pk4BkBFFiLCZ4/27o+Z5Ff43eFKnRVpiNqqHjoRE
hCyGjyedDFpkvIdwG244z5LNEm0EDiE5jEqPX29yCNhwkmJusyn3AUFdAVObp2h+ydqGVc5+U2jW
XwojPuVVZTrIWOlHED7lbmSZ7WXTCe5ddvWVFsWt0JuVWRTjO7/emwb1Lc4AUbX6cJL7i6qzrE34
USgKfbvCHd7DoH4cwsx7sGqMCSXiQtZIa99nQJebFuiEPKrmI1NHWmFBJ2V4ARVP6kqApfD9mgIw
vWdOMFezautp7qsLOgZlIYMpsxH+HU2/c9l5PuMAdi3C0Lq1ZN2LrLG3WqlCTZ7dNqWJjtTWah9J
GNWz8JyRpny4UefZlQ+h42k+k61GvhL/rvZde4vRKdzIGXHWas55WXH+fN9oxvyQ/PXGsWmoao5G
z9oQvxnDEXs6vYIM9cwvyo9VKKbHriH7UcTuDg1HvSPbVz7mK5cxGFzIN6JEUd1341vdN98KPBnU
3d6dxGjB+E23LjYkErl5CI69Nq2l6b3UVdxOc3m2aDtMzT0qE0NdOby1Le0+QCvwzH4yP8/c8EL1
nsji86/yRZrLvSpxPpUhTaPne7cPFaLgICH+xE3Qev8sH+kDo+ol8G6NHCH9VrgYcdywulQBMFl5
o7eOjgaNKC+vnGIGg8VXOLvJSWZje3NIKlofslxrTGhoDj4bJ2rWhw/StI2M52Z4PSE8g/VXA9do
GzqNt16k+6FhY73Ikp28+1vTuLU21q4h9L4nahFg1WX2VbTj+IAxbJl85Zp9Wp7CjBTrk9x4Y1BU
zpOhrjyL/OoNkW8+m0tN2WbJKYFW/hggU1375LXnDcF1InCDM1oxdj2F4b3lRbYmC378UqnCXvn6
VK0Bu0GFEFl2gi0PeHq+jOWLl4U48i37jIyNB6pR7JXc2GuNj6pdLR7icLwD36O8Tqk7nvFYQgvU
Sf3QFDXa+y3id3DnwWNE1nE+DcQ7IGLFVFxtGtgJY+qpr02QwUGHU7lcxQqRl1t5ZWSVA6t29j37
WWEeWMXfprnFOxEN9R+2vt8xsy4TW9egX+RamqAJ9GuTUU9DpzUdKF/V4CbP4ZiiVy1QIkZaeYVI
rH8ZGv5lWlvGT3lE4mY5sOAC6GFqOTjiUy+OrrXbDSmMprk3ZStEDjvdvUw/ly0rcmkYDahJwAYs
P0nnNE5qhEa2q56XeIGsB4IV+88K7dVv8iBvnjvIc4+wsa21n2vRzdADC6N5pR+klGTWjWBer/aL
fWbECPPnlcD+bcl3Sbc1GN0IwX/tfy/51AT4kyqomrkGgr9o3rMeU9R6mNQAjx9y3eU8q5mGKS1Y
+dB3+ovdNq9ksLf4r0JzJRcwH9vMuSmJS5anwDvb5VRz9iQgaF+MUK1WHia0m2rQNhja+fkxOzws
mtdxZFZvXp8peyVCOO73ZMERd4wXVHEyGwyAk8+7Y49NL1p/x/K7m3nrGFtWW9vyyXbJSAUkJOg9
zZMWfaEw7kB0W/iroE62hvat0031QenS2ZwbKV8TEkGLOdQp5jcGhefSeNDiXUas15wy5FSFfSmd
xlxJR4XRcFlMQVrtXaAff/4GdP035Qu9aVyNlHQ62gjUEb9en1GhZXlTKf5lNPnrJVEPbk04ySUe
UboNMdJqdLrhX3y+r4rDlIWerL+VbR6qluZUmurf8kw+Pv2kqIiuVuEi8YwxVfuICSB7qGzHPkUh
SPIee2RKvsuPzI0vhQ4A2TPzr4VyzZFF0SYfjYtCI+hrj+CJFodonztKuC12D+USOip1UEGiVamH
H407515RbU0uuXWOUuB0Ulpx8g3my8gLlc2ooUq0ZpfwT7+w3ibMIOY8FZ0QQloQ/GJvCJVV1fTa
ITBY1pxCPSLlgVHT+86uiQp1LdfuaZgOqVEGD5nfHjzPGB5QIesrVSLolhZekK75NBNs1K35IvL6
azA7XKJJ57lPwCpSchJ0rKikY4Wo+uyhhkgofR97WiBbjaTbddD2yTG3GxCzbUgJazX0j2LzQceZ
0dW68cITdR8PjbmEbqRMvJKU0OeqXaF+LB6FOponZmwoQOd0n6NmhPVHn/mwa8ZIOIdqlr8XVsIO
S2GfGYsA457J3DSJ8fLREzolNZSgpSmfjcbeL9kPKVnpruqm8g4SzFc57XHweDJSJ8R7Lt3sKMaW
MbGueY82G6VVA9N/tdBlFZ1wRWNwHbpKjn8sgf7cRjHnh/bYkabJ1W/OcO4VPqihD2YhP78gdh4X
sy1GjgHlcW5u2tB9TPimzlIDIjd3bgBcc6pdhPaa6m8mAdrLS7udIEvvh2UbR5Iw4q8ukw2w0KJ+
rOzsEA5TsY2j1jwkgdU8FUPE3M/kVpPG1ybpb5U1FutBVaqHFrbovgid6aj5k3JnZFW5abvwZmdo
h9FdMHvmGfVzFc5GSg+MpOpVNdp456the//zyHGqR1ev7uoMVWInVFLeeq89dm1l7kwc1r1NSC+z
9L30TUEB+m5P8XhfVlr34qD8tIzk2arMpc+j1CzLGnDRrYausUiz3RwXeZKJu3pnEXmOR+wkxfmZ
hauysiP6i4G1k55G+UK4vb2t7Epf/XxPHplVW55pLx41RcmvkTMShJ0l9nmRpv95/TF+0+y6ENhR
iLg8ZEAnuP8aoxeOXVOSTe4Z+GC2ZX9kPbm2b5yMlNwDWd/J90SjrVxxrJM2Xu5meUs3SBQOsWoy
zJxvc5KXEFM5RAQIp27OIQarxXs0WC9O4ejLO0Uj3luvbk/LjKt2L/6EMhq7pbIdh7jE4zYJkhEY
Ivwfxs5rOXLkSsOvoph7aOHNxkoX5YtVRddkuxsEp5sN7z2efj8k2ATJHUkbISHSozhdBWSe8xtB
Fhe08YHY5HqUPKgpiZ4eBkvh9PcfnsXOpIf0blsMmMAgDYnxjkkY3v7wKI4G1J7yid4Gc/duSFv4
gZBNjuJErVgjcWWlfoSWrfO0JL4j2nsVcHMeDvUxyVKQpLXdEh4s7KOgMAkyk7DWnvhNCKzmX62S
5xgKV4RATCwjsHbvb8LBCnbKhCOrXD/ciTYvwYYnskmAWVaF/oFKqCdNPtlu4tyTETpUTZ5/Icdp
nghhkKxKI8RvcTVHgSXJSKROLqz+qG5JxkhXaZmkmI+i4dDbv3y1e8GElSGWRygoEvCEmHzbBmZ4
jUTMmjiCD8OLJnHR6yzfWgaOe0ubGBIHyjEMR1ha01g5l1fwKZuLsGxQIqv/HkWo+AjfBuHg4Lrk
reSOpiDimK5igkP48Itc4fhTY/knlwbYAzN8yYYQ56tuQjX56ti9fFTDJj5S+x5puiVvAuu5rWAz
wFpQ230PXhN0AT6tRlFKFykorv79D0W1/49SBt8NWTE0BYVSMEIfow1tQKy/HKLi7LmpvhYmSBA6
fxlGZt9oSR/xH0fB38cpv1gFKpmhljj46hX6F50vkh5rqPKTK/1ks03ciFIXE0fKdJlMJTkt3XBf
2pcRSynCcQswPwxYUkUZSKgzieNzTSSbHWrT3ZWvJbC/L23w/J5yLRyvRIZ6xGbkBSsj17jKEvTb
xyOqnbZl5vtwKhnFg9iUmzEs9MD9psbs6d5hmrFQIMYSIj+PEgVKMO5plnASrK5SY+M/H2c4k+FW
PyWhW5e8U9dEX5J6yI+uie3znEZG/R9BL6PK9r6fapcRN6B95trqJVOnlLgM1bJy7yU2TxBea2zT
yQEUJ4yId10O/L8Cu/itGaJtZ2SIIMgoDg+5VO31xgm2It4zRnq1j+GNghuYPAqQDPO3ZRl9aoTB
zZDgQRUNX6Qu728Kwx7v1KD4KmjiWR81Ww9W7SHLMmUzg0i8EfuSJFF2sZwG92IvECNP6oZevHdl
SYI4iHKI71j3KgfJu2xor4VhjWmP7J8EORwqH1ujSbrPUCE/FlIh7bIg05CjkAEfuibJcLvcCqVm
UcrgSRsxwvRi32uGfnCFjgXa8Z16RogK0V1eTps3Zm+98RTxfDnFJtw+J5GzPZ+YUKrWpLfs44Zr
0nv2qmz4k1EfJv0YoEbKMQ0NpclNF/TFeSA02K2IHBgHp5LCg45THk/euNgK27WRv35DNsDY8d5I
r3wk69cz0ZhMNKl1GcHvPLaITffl0YcKfpXC1JgBKCq/ELyqc3stJIcqA/UXaPvyukuUb4PjyjtL
DZEs0hoUSjCIvQNot1HtBkUFBSCdW+Tf2FXlF1mK+XcvPIjlsvEUV8qjEMM2oc+stbpRj+ZEkQlk
vd2lQRBuJBwoPn0opQkvLaWXiWRrt+2E72v4B7iq1PRJ2K+GOvRQWwlwZJjgfpE9kBa04e24ikH4
mnPucBgt9bOmufdRnRmPVh6D00pi41D4/MfsPZCx47fUJ8oilKBSA2zOwBv9MGIjdhVm7rEduuoS
AKbEseyHeCTmqvUZtEh7P5+YYQFIB9NaCSKA06fJKcoLfe2nGSnJ9IKRZPXYYOskkAVOiaeziqvX
CB6RLax3EZ+84GCNuDt8Z2ERKi7h9GYWJbPbYUQnnee/SqTpxQXt6HGvWfmzmTglwquyuR5G1etX
slRnl7mIzNpVavIK8FEA2/iq7DXQqW4NRy6xbK2rg1Du0TI8uyIf+i5vHXH6N8M7qQiitTA/8pPA
AIzCx8sT/TZMcvv+3z+4iWq9f61D4OKRbVma7Oj4N3DMen/C4iifBkUjqaf5kODJYIvNJuP8ETt+
fa17JkFtAnbbpEaeR0dZBKg+yDktrbRdlPCv3XqEdRT07iFZcW4y6yI6W9YYnV8Bgk3fDNdZoXdH
0wZJrFpVdofmJ+phKJGdcDts1mLfXE/7/xr2yKYBfrVNiY5d8qbdCJ2wBtwW9hVbI7a8C35ot9Hk
ZlIiUraxk67CqAtSDxt9DCzauF2NnuEdxdHI5vxx8IxkhNOe3XmRpf6AJb8UkDxEkDuLUHAJyVQ6
tQUbrFWMz2FeA0JJ03JX5Jnx2UwiC7XV1D4OamB+ntwVV9JAKlIuXES0asW4ilwbrWhfSR4H1/5p
DxOWsUI6X7bieu95VnvJikkFHa6RaQTIn8ZavRf0vDp04ECUbr0XGMpC054gnWYHvE+fETwC6p84
WbLxsQuMchgxulqa5+WSxXqAKi0ns6VNlGpluKmAz200WGm7zAZ8I3K1KvGmPX4V9ho1f31jjnL9
pdDszxGkgGcXOVqNPcyV1xHtNXRE9CZGbjj6xaoyfflTnFTElS1Of5KhftVQoy47nIKbVCHGU+nO
Ge2M5Gg6rXkShmWVz4mqDHMMRkZUshScfURIq6p0nipTVeRXvQoh6CQdTXZ6zXOC5O5zDE7caOuf
jY+wVFHX3zoXwQJ7khUSF3cqpXoG8HhQQDkqhrwq2SgfFdkO77HTjO7RVl/neRneiiYyz9m6ECBX
FIOfkMXsP4O9+YUGRvwrNtdJ1Om/uib4PsKPOyB8qs3aoHAL+gu0SUAg1XCUfOmQpm3rr+OBv141
bRVIQn7EN4rXKHJSG/EHBVKs7FUtQ6JviuDZ0Vj8Jx3Tj8Jc/IA1sr2yafC3kQPTPpxRiMjVtRT5
Fu7Vg7mf+TmDhFs2lKJxKw0h2aUm8ElamnjpEHfzUKDQwLCxLXmYc52O1j+Hsh4ckMHxDqZZyA9Q
wx4i5BpdiXBl1VeAeat+JwJ8IqbHbj+ECBx8L2M8hxZkmoX4OBYJwcofm3JTCamFlsjMMYqs5KHI
0KIHONKdxGsMpTdvN/jVuC0T+UfWehagDyPeRMh5bW2B4jFj8Mcc0NNNmWfWbWmSQ4vrVW4CFBAt
Zj9at8pQQE9OnaulKQzkL0Ni9msvBbyS4OKSX8+/jVI9s1m6wvziSJwnQ6l4fJvWklBompUQObfw
4J4ezH2c3ZS8VawOrTFL/XNOpBaG/y3JnfLs6+PLpVEhUoy9iY+b6RXbZPriC4LJ2E15Y03uPoUm
xGl+bgiUVblHwjdQN7WBtGJRmuyymuirH7vPJAylpwErRnRkgPv04y/J4xEyFQZapC6rr5MpzeYM
anJrwOZNKiW/jqcIbJShLDQn7WWzuQEcFp3xtY/OMeSYq1QmSfzaZIxwb7FavWszyDuoCzfXJaTH
69TEp6nhGfWne62PBQxOpzkL5HqhB/bNwPZKNnyioXqouQcCpcBdlKdZmrMZo+AAzhfC4CTwaDkF
WPwA66W1p6jGtgzhGvB47ce2Q0kjTpB6U7UvbMraObz9Xz/6//aeyU8LNd/qn/9D/UeWQ6L0/PpD
9Z8PWcL//mea8zrm/Yx/XoIfkIWyX/W/HbV/zq6fkufq46B3K3P3l0+3eaqf3lW2aR3Uw13zXA73
z1UT1+JT8HdMI/+/nX97Fqs8DPnzP/74kTVpPa3GgSj946VrEjeeUlr/9Xb5l77p8//jj/VT+vTz
6eP456eq/scfPK7/bnLOhzMjW9okS8tS3bPoEnCTFDl7H/lk7e+KTp6d8Dh8RDY46h9/q7Jm6tKV
v5uWScwWnfepw/jj9yd59w+2/AP+LW2S2yxI6+off1jvtye6TejZ1HRdATBOdBjE+PvtiWn43qhb
UX1nA16p+6g9NWrdnqrpIkrIQ5LWkgdjK3p7kJ2nZdxftS1ziS2WJzfZNFb2U6Cfe7t0L6+1dqpJ
UfJTnEpE31RLEPlb6XrNbXOYT2rD+3OwW21X9iXxoVRuzm1v/BijnF/UOFgHzN21Gx0U27oGSbc1
gdTaZ28oUAyZPrymeQA6eBYMp+UyNwaKJ0M3yKVt6JoNm3wJKebOMu5GPfvJD1m5I6zCs0az8zPv
cnNbwyN8xJCEw8t0NPW/N5EkP+cJph9hMQwPsl4igQve9uQliT3/3N792t7+Y8Fif7eZ1EmZ8n8L
MRbZsUzAB3wr3mLWxyErcZ4b8095qDdnJbIPcqlVRwct97MLqPpsgs1tVqJuQVwF9aPzL+frxUuj
GCS6cZjpzvMYe5o5T9fMA6nX6ihqS/vHG4hVkX1rVh/vKpZdhovS6+fMOxuGlxGEj75t/7Imk7BY
VoZdYmAcJksOUtYBCOc0Gt3vFWc+Y0IehAzV5d7hlYmzGE/il6GylHmbRIvc70pSIqabIFaKpQdW
BbDnK4uTCGhu8eKMWje8dbaivLRixsH3ahq5vF2R6X4d2coSMM9llCs514beSkO3AtMbb6U0zGc1
bZGd5VB9yewxuRY10xjbw6iaSJBMetvCVb6QJPZt70ZkkpthgJaDo/mLXnGHtEO4df0Xq4u5md4m
EE5IknjSo251HrIWSoSlneYhNoK7FDmB2ruPEg99iFIbV76TYmc22Kd47KKdG6TBSlTtCOQ8MrMj
0pVT95sinOwg2JTo3oDPy65Ed2+6rnInivMlYAvjRLAVRfU/Ug3ZLH/86hsOe0sIhyrvMJypPjyo
utjOKhDI+SddyewrF9E7c1VjIxT5dXpxwki9EZcGBwxkm8ydb+IKNw/j9+2CFBxrgkctjja9FUJc
MHJEp6d5rtu8TK5C4uSdVTUQlX4vKHqnG40R1l1Lu7gRYmA7WGwv00WnuJnsGjWAZdYozT/DpmzP
AtYtpLqx4cxOUaduRJO4kBdm9y2KSqqnoneR9X6Rop/2x6+9b2ZoYzhueg0PLcPTjSutxzp0JYqF
DXI0my6iZJsGIHvRk8jYK8i+/aZ3RJCYJIGWm1d1JmX6WkycW8X0wXQZsKwZjdmjF4agWhoPRczp
MvQOHPVRRwZD9gGyisaMaMRVNuBMOA1pxODeIo4k6rnsPZO1dvem1O67AGgljtTZdT1dRElodEyd
dRgkJ9GuZm630eos3SGHPG4t1xn3VZ/mX7SYTFjXV9VFVBM7XONJ6Dz0tZPdaRkpblvOv9Rd318l
HSBkMUqsAVpMntcIKzTuljXGMVpHteY85JZ06WGKEGfSekg0qJq9iLQLGdU89hE9NFJwWVPHIq36
UWpVdCskPteuW5F5D0D5DAXgMZTs+mqenb+u/WExURVTwulWy11Ehy5UXUXxzaXUt1YMoiM3pfIo
/mJU+b4FbazdeIaEnhzydtN/FlQojGuvBJwgBkFZVg5ypRubvFSTG6n2sZyQ7O/e2KYIxseTa1Fe
P8j4FG7qqotuoSxIO9kKgTyifX70FTs6dnIZXdBaw1+krL07rc1wtRrT+lHPUXju06j8DvXpYZKj
f/ZqvITiCCwdBAn8gprgl1Oo0JDCc4D650m4+yWhB38NU/t10NQymgkJyTt+YOFRgEoMq7DvmmQr
KmJC0EJ4q3F3Wi/QkxSHNl7bWgRp38r2LXJaGyHs7Os2zARnMqCcVCtztX5bTVWMXFQnSPat21UP
bp4+zZmE1P6KOJr+AHQT/6rejg7vB3T5N+B92qm0B4DbsgVm3jDgVGrhn2+aBIwewwSk/NAHxZv8
z9ZDAG0/yGl4GYY/RX+o5tjZalqFJO90XuZ8UhXZTBoRJ2hf+FaIR8nvzvlZkQhW/O9Zbo4Tghi1
PGdENQ8c/Yik6VWrRtK4C0Y/OyeZhtsqQZL0bAQloZWgWBVph3mz6IimMaI3lWUPOkZosgNx0ngD
9xqK/1jEazFvrFv8CETRru1s7co62VqJ341kyo8p/2lXCcTCX4jJVsmvtkdqxRjS8TFstQpoWpJc
YgOtSrympZ2SYLes8B+cFLDm30RlVey0KWajlutKNVrSeth57bxGMZE7o73kgbQplcJYE3etCySB
uq2SeNkxh3CSr1RLRbPy9TJK0kt1LGSsZavY3BQa2eN54F/OedP/pijWNJvyV6VZ3Qo/2F+alILU
LlBmPclx1QQ7TfLjk4QT70k0iotoq/y6hIEzdReiWA/+ja0rJU9Wx9/lRfMLq7XyPAA0U3dpNKnk
23IUnGuMxbMKGZO5bR4E6aPmt517IM9r/Kem6tw/z7ftQDomZQ/SNKnOb3tAbgEFTWM8VIfiFHpj
nuN3Ml3/bxkYpoPKY0u6xCm1K0lRg4MtW8UJ4Tkm2HFcYJc3dccIG1dh0F4R6Mbjzc7sBHyJEm08
VMIvNk+RS1eYHMFFXW7ye/DY/rFyYPmgAKhhzOYhw9c19gDLpkArVhT93NK24C4dGMJTF5gWrs40
wMklHF9MhddY7/vg9Pzupimr7kaUZCOSV6MRoRo/daC3Q2xWatJfnj3g5zqNG3RXMtgTDrftAIR3
HiJGV1aNFkfcn5f1RLs03Gag7q6X5jrh1VbkPwJTbd/cXS2d9Nxb0JRMVGyVGhFgcd4JY5/ASpDd
EpoykObkRNT4ySclLM2LGBB0CsBN2cffdzofZZaaXZd+cSuGikmv40VTDAAXgT6r34pOMX5aH/sR
7DW0OPs0SN7L2tHr2mIsVuUZO220mJDPC9U1GJt27TtSv4eqF96LS+e1V2T7nMtcy9HMM0uNpyoD
rEmoQcpScy/lXYHV7+9J/2qhIkNpT8zqfi/EdtbcaI2LOqnrHRRyQRdBKBeXqcmtU+NSvILzp6a8
cPSLNOg/edjx6QQEW4boNI0UCP7Xyct62lBsG60ZLiImF6OBsHZiE6ThRBIVl6KS8Wtwi7lpAYIg
PFit0XMbdlI7EudXMje5QKp5E90T88WaxTRu9vsQ60kGdmWmJmVbe1pG3HKJCooh01JigfmEsny0
D+OmpUbXe+wyHaWJvD1ZJBaLJk2OLvnBkx2rNgorCJVjjONKzUlDmdJlV0JxbhWTRH2aCRUoOc4d
bya9rILMkBxLwUloa/LVhEQPRGjf6S3SQ0tdVrthkp8hDQFRo1wRgbb2c6NP1rpP9PHkIl0Sq0Zz
NeSFdJOAA78poTsg6DWeCdq5N/l0EaXYZiPP7xmbhvcdIXpCXqW052WsbQTaEYW4JzGUAJmFNbKq
1mtHsouduI2ayhyJUAlZNTJvkJpUJLhrSo1ZdXy4FGhyK0cr0WGghYoL8dQ9F/WMBxvRumAnGqum
u0S1KR/KaZllLVH60DbodbVzp6UDNCDbZh12cvcN/dR+q8VWeMJsJrm1LIUPRrr6R9BF2/j9COyV
6sM4FP5ZHoEmiXRC7n1yQ7f6oWGoQpQ21HgS5ckRqVF9nwy2dV+GBnYNk0rx76Hox6drtUV2t0zg
p/p1YW0qA8JlVf/ZF1a1cWvFuzhBHFw7eWavBQTv3QAjlTx0ZZUbqJ0yWc6wtVSeFhgsiiCuV/o/
Mz23AMlBhfyS+9FPYFTWDnwQpjwaklCbIZMnUVoivq6rt/XqdZ4YKGoiKNzb8e/edilOKyYx7BTI
VGNoTQa6yQiHjlLi/QQWkt+Iirh4yP1gZlBWe28aNQ912uiAoRivgmnS2PTj7YAL4a1xvywlhitB
04HcJ+GyjIQYEEFVc9Hoh3HprhALdK+rpkUPmBsUTVuiHhTXwcqu1PYIqqMHtNKYW1wK85O4EFp5
KSEHFuerpedDNwq+t9NOHcVb5i7TRPXj3A/dyxTXiYeNGuExIaXWhedLCKsGcZEVoUt57XeTG1Ed
UMeP1No7BoDYuY7IICQxy+c0PQ0XQvYV1mNiCVETl2WZeVkZA4N5GfwhzUNSkcITCbrWG9alGqaf
Zq3CdzU76dem3qaIf8jqY2S+jJylBBmJqMWnvmrbg1/pPLDrYLyIkovm7wW9aHghaKVMH3y8iDbR
Ky5SyYyoNyEF10WzXhb4MC71EmOt91a3WeYuC5CBuZUgKphRZa8G/CkP2C8n90YnI9xWe2vDdOJb
0RS2uXYKG+WSkzHKQ3Mbq7p9IxAWsh4V+2QkqiWwaaUW+J/Y725NvbZvRNMyYoZkTDINr2ssI4BN
v6wh2qYRYo2/uosY8W/vkjdo36tZB9AQeetrsnbfdCgNB1GbPeLLqcP43VEqqCrbDXqK2djIa7OT
cQlfjiXzcaSqY3ldu1jCzAcTA45zZuPwHFyPZWjvyUTsfdUiwTRpY25G13C3UmJ436zeBJimeY/m
EPD6RVpp+pFB6/cLbd2nbo+9vJl+ycJwNTndf+u8MD9KsRfO05VxDFZl2Tk32qibd5bdPIplky6O
INY27l7Mer2LpeoxYRdbWolhrYas4vjuLqJd3IXD8xbe6BGOxLcxaaJ7tw2ie48N0rbhCIuuG9W5
Y/QbgurgykSbOsS3GAs459r+obq+cSta+yZST9NaaA2QCFrWmeu9FzcrHxGLo9nB/JEcAL5R5d8m
uAo+pHUTXJk2Qlw8XdOnUCGVDGDj29DL7Z6Y6bjHPlf/WgHCFQPkGmNriMHpVZxBEjec5M4I3eSJ
QNC4JrqdXyTspPiON9VKdJABLVYjqe3bwAnDi95GWy0jylCMVfr0/mMoBNS2on36GFOM+5x0XbfT
be8qjLvxxuKf7ZOB1PomDfVsP1c72T+hnIH0yNRrW6PLvvSTb4XGvWgpQx1bxKSoj6JKDl45EOLp
1qKKNol+x4lxrokmXFLDFVmZ60rB0LZDbl6bLqIkNT/xynXPosL+9qVZzRKc0/vwxkTB9bi0i2Hi
UrU4EQ9mF+7F2A/zJQWj2aBqHUBo3EossIyTEvbsAxoi62Xl1u97GY29xtlbpvprudEyROL3eDVU
8XH+dL45yPOfA0rKvw72y8igcNtL5V7NW9whrY5SQiZklrtIX+u6/iN1sxrtiSyX2K1JMUiGdtIF
K8F612wReygqQhhsahQ9eljZCjK/O1QNw23X4rfksG39LHnuVmhnuJbOQXJqt961ezbtYnylEa7v
J/rVNCkt1OG7ZQ49yYqqP9ppPS8m2pdJrzdJOaKd8Nwp9oGT1be6lh8rVH7OrSfXfCVpwiccr3Y5
qDdBJL20dT5W2b3Hcx5YvrMS44IcuX6tVJ15JTHYSjp2yUMQrRD5UsizTqtO9/CjXjnP06ZFMf0t
UH1Jucd0S3FxSrm4lo1mLWqGhxKyOWQGWYbO/Kr57bNeS5wgjNa5a0zzU2YG5lcEzcadlluQoEZG
JVlDGkpXVmo/KohK1xcHqchr8fyukqQ/NH2arRXYkdk6K8pLUFvR7Cv7sdcf8o+9rYEJPfkURPtf
Vy7AQQOXj5GJb+qtMuIWJlRxBywpZouDIP1Wu55/I1S9RHOBHeuboWI89Dc8g0fLWiOfJfLguHlr
ss+WlGf9HZbR8sGsq/ji1MkY7BGt8U5AZjbxwDhxmQdbWDbVTWoCd4wwpbSIzeAYOyHnCRwAAlE2
Rgqik0hYDTBpKbYSxMuebyYBpfbsW1zkIlN2pOk9drrE4UVHP+DwM9dBNNcpGFj9c4jQ3F5M6QNs
ZbxjbqE6tkn0HzVZPyxVkTnVJga+Yg3VqYtRh+xUaPAVQobsxbrberr0fMP2vmyi5j1VRQeprJTN
JdS/3y2i5BDxXSkRmitLB8t2B0fh7WDycN3XkY4ESR9vlNRC8i4NwhW/pgo0XbSpAxt55lTdKWOF
uJlvEDCAvOqvSJ9u8OQGShMl1r40a/W5jPJz7zjZzziHO9JK9p9Zn37VU7l/ykrrWe/K9Lup9Omq
bjWHbyO6JaUHk5F8qLvrnDp8sHt/JYKiojb6/kowil/7RPx0qbmt9vg68v83rwTgZlZpdSLdhBAI
JtLypiIkdadJyQ/BB/U5aEHuMb3LmGquaEevdvgu2nMv8v9lO/jJebxYx9Clj+uIdsVz8FTtQ7zR
gxtV6FkOTchPNbiRpxo0lxBDpbd9nuPdCFaMMfVNtWVepEQ3xlirj+qAH9vUF/eddlZs4HhjiU0z
WonRF2TY0hVaC+WfPK5PGNpNUnT+tkkH01+BdCE8nSg/Eif9VYET+cpbL19LktGhIkCa3IurW60L
7jWltr8CvsWUO4nzWw2NqoOWDsOxju3muiO1tgnrEI1sNwVU6Q+/sJN2/faXUSe/OKk3n0GSWBsU
zJNr746vO5uv3tDQOg+kdZKp5pfKHJ6mh/WvauDl45MliKPmDntJ7RugnWJtAXq/H9uy3YW6k5xL
3H3Yf4C+W9Yx9ND64qTd6zpK27NOASFesRp1N6IqdvCbOl6NtWV9g4cXr/qpFE5tXp/b35bepfTv
x33o/ZfriXFepJLib6HiYCqMDkfmxMgLgJj2EIx9U116BaqhxGNn7hXVpVcqMAt0JuF3hO9iG0vC
qrzCqRO/j+n0W5GLNeuIrz1p/30Mu/tOXAj4P6bwEU+iNkSBdWc2F6+PpNu5YqrNxcL9a66VhoW5
gBQcqwB8/Js5ngLgGdoHks0sIToykJJrcTtzmiY60Fh/bCLXfbNcYJ3F7cSc0vRaXEb7+ePUjmkc
lSFDdaRX9Bv5m8f37MZWCn22j7XNuMVx0/izDNvQmgeBWzQ2JPOHTeJXUgRvOfs1jBJiXSAyo+3L
GgiHBHD5fs+fhy5TO0nbmOZYH/mLopO46FNk3BThdA+Y9UnUl+4R+R0kUVBpVBDVP4iOZRx4Gfuq
0laieR76YcSykigtq4tFPrS1AMkIj9TtrekXoEHBc/KlxkCg9PqHAEzJzmnD4srT7fSG3IqFI1Ff
P/kSHnVTBAZFYTzfrbF7yCZZPXLN+GwDKSM9lkWbGV02gcqK1CNzqJfm3L0AzerGeEGhNV5PInGp
o+sCKA3tQE9SviKuimPQVPI0FIFFKZhK2K4pX0Vp6R2mtg/jllXSAPO71kbzNOYhkahYCCQS714R
nXFFQEfHVWXdwPafAzpzlIfkSbbKPBKuqLs4N0Mt5ass0cuDMVVFm57r5nUQPIqWAvrY3CwXpbNL
RtzhRUdHVh4lr+oi5jgx4Uzfll7WEbN6M7CmdUQlaNMHkAD9gwR3E95uF1vxqug6ZNwLydy2vZaf
EyC+JzlR/F3s6cNDnpKyaIF4P0t3grK7zCn72NpiN1Vdpd2InSAoj7zEAssKTOsoqiMv4fNo88we
JoBH+b7XzrR1jdL9jQBfa+iW8j5XTuSrAL02Nd+ZqSq0DMUllcc3TWJSxShEQOXZX+R1VIH735um
92vhv4c8NAoZm7gJrwVRd4y94rYgmiNqbLjnmtAtsmE9ij5jkqh9P/K1JvpeR5LxsTehmiEpUea3
8tgED1ZtlCffTaqNYKNN7dD0gwcnDT77to/sdqahKCBVL5ehISlNNNZYZ50nwXV77TENM4XlhJLg
0rZMliqEGrGHSOZe0eGVCPmupJy4bFxFmCi93opnwsv92lLqdoPz7k4ZtnTH1JU/JVbiXqeqUq2D
PjS2c7Xu3WtR0oPOOMCE+PGhXVRz3sc+ca8zWPl81aMRMgu2hHrNHj5AGm3RbxGlOLhx2lG+Ea6N
PlSP20Hj61BB/NovQwcp7g/VNF0MedPBDtWL4i0W47pTrvM6fnwjqkTQ7zozAPEKzO0MmDVoK20X
IIgUE5kXUNrXNrNM7COioN8N0OyXwOtPiHlU9+JSOzjgOR2aSUubpmef7TjNZrGS95OEfokK1Hqe
VPnJeKpSE8jCBg1OeZ3moAT4x1H181y0QqneFEnart80BkOgbSH5sfEZKv0cvF6kMbrD1K86iMGQ
qV86P1QVlISOXu5gj8qNxPT5bh+WW24eqBKfS4x88znEDUj/3DmcAncxSsCmjBS3bV8lBaIwkmY6
O51g5kOmyJhbxxX/aaeqCn3nPnLsSZkXXlFRlV8bCc6iEnbpg2aMxgb5rLdTBxeCjpgaoTJ4GzXV
z1aXyfhaVftgW4O6ifo42YtqI7fgAfVqIKRNr+Zig1T76p2oiYucPrmSG3wC4kQ/+9rVshiOqi+L
hZXXPvzVYhgwEgaWJI53I4CcUTFAKfDNkBsfZBkebM5F1GOdDKZhu8re0Qsiwq8dopRJjrQbCh76
byajVMcSKLmuA8tzTvOKoh9riB5MVp3sYKcgfZTlX/RhqNALNAJ7HUtpAogPS4eVqY/RRbMzivpU
1AP9PlCD7lB1YHA2ortGcvvCi1pHeaBYiZrXKVp7ZdZlvbN8BP5y2YkuYnDuJ6hy6bJKSDdEw36+
zXyHEbfQbsVpEFBqVl6NSaS2V6Us68fGM47LveZ7sxVCd6BRcLlN3QoavXGj5uhKqqGMTqbiyANO
A/7LRfTIU7eV/GxIcZ/aMuUFLZpEpxi7VIFy+Iiyc8xFvoyBy1IN0jpeZmVXrZYl+7DLJVSdLGKN
0yX0uvjWbexzDvcB6ZnfTVJuk7gzB6QfphHLBLeyUSAKnaulCVKPfAh9jFxbP0nerGvZ3vc8jIMr
NzY1e4V+JE4l6vBLnW6DxyltCOD7cGXs9NimHVpMMVveKwDZX8XyYj3xAWwP4xMbMPtBVEVHkqvB
abCHuzHCmm2+uV1bxHHIU++XBRKvkk5OaJzq2gzACsftXqR6c/TQb5xAX8+xMDdUg5uGFzKPGx63
oneqirEiXWza3jxhHiGqg6PPI8Qwscay5OsaRjc8oLcjf56kjVZtpfufrTbKNxX+G7eoAUg7wt3e
GefM9iqQ2/RghJ1+rUZ1uu0q2/pELp5Ygizp34zQe5Rkp/sOKyyD5QFfRAlC/babPIT9PDD2ijeQ
1BT5mCYjBW/gtogbp1Zv5S6/WNaQnOdexU7HtVihE6OljNm5lMekbTl1aUOv7Ui8VjdvLvgv8IWP
3d0sBjv0X027gBav+C0IIUIrfJbmLKqiJNqwHoRSi15u7Hh2DbyHcXNRDOynyW0W+Ae5SO+XaW+G
JFXeYRYxrCrytASKwJfJlZzdyhGiAMJNCd72Q6iPPLMiJ0F1pW52bV203xTPXxdytimKwLlrCz99
6Br/bNkkn3VHTh6CRDcJgSEWLzoTPH4PQw01C1eG5EEffP9WS1hQ1KYJr9PFeK0eTcwCIyzSCL0T
hAeEW4TWyZYC+54MgX0bhtpndVQgnNShsi+bUNqKaqCCpYvQPbpu1d59RFpwpU/DMlAcJ80iai22
62FGOHul+txBi4zybOnmqeVJe9uW6H+txsi+eBJujqItS5EKxZKISGRF1F9URccg8XzChO57Mo3o
pcJHhD78Lk1ATwHm9PIAaxtDwEbVcYAv5rUlYszTADHKi7sSuBKxsHTMK30tGkX3PGkAC+LArJ2W
ESsuA0RJXAqx6F/fBaUR4hZeCiAP3SvATZLBr3u6/C9r57EcN7J16ydCBLyZlmGRVUVSIuVaE0RL
3Q3vPZ7+/7BBCRSPTp87uBNEbpOJoikgc5u14gCws01Me8emuzXveTRhiJUovoCsXBW0ti7ekf1j
mBB1PtVj+dlxY/e2cKBITjK7+KwHdnfoKqLn0SKSyfkTQK7uEaqq4HP+SbGb4nPQhxHnjfhvmQEZ
ER0GPxfIQeKm7YoFxDqpzrpAYLagtdFlSeNdQo2UAkTVHibw9AQk3/suAFSjWS5ilcsb3TpDLPwD
cezYPFflslZNQfemX6cAEHPurMY9heBB2nuXB2RB19IIMJdB1HMuR+24KquCvNlNOvXpi8PrGetY
5q0e7miHF9V09JNVGSBgL7NeLS7m19p1dSo1Q/CMuPsqO8tw+zRNaxCTWHxezRezyGJZJ4pSZkOH
xE+03rqz1YYeQgJhYUz0s1/YIbtQHd8BxAswMdRWdN7kPhE0dNBJPo6DZl5WXTOF3iFSVOfQLtNk
7n+bBpmSeREP8R0VxyUOC+eFLCwXz1Xsy2jND5tKfJe7ynSrD1VapsP1mSiPPglBy5MPMO+ToSoq
wB08Eje9GCVILSMxgDw931hOBI794rwZZO4mbnPjtvuTQGFymvPce3nsbnO35ROeZHeUN1MT9eMp
vs4Q5zcfLbE7lywowcltgd8tKjoTLJJLZ9+++XR+Y/N5tllyi9qB4r4kQ7i+TPxyvGkop7q2QswX
ROOja9+u+QXqhdyd4/ndgSLg5FjO7LlhxTQo14vuPGmrluTE5iLzSjNW9lZjmXt5eYXgc+4Azh1P
IspF3nS+YwCL5CWE5Je3X+FYzgWkafjO7eHR9oKZlnM7e9wurkLTrROq/mnTyWiym5Hqrck4boah
T/NHbY7z4xgl/p5vVL4uJYay45Dn2cO0ezMjpWqFcur84xv9rJrWdc6BSVs+k6wBqpMDbhi87XNQ
Pohqji5GOaSPZlDW94MDnbbf+Y+Za/mPMvK7djqSKFT2kzrM2TFT1Gd+YoAwf/pBZQ2WaOVdQ+Oz
mbbz6JyrhiigHbbh+BY/SOusGFzNVCFLz+7sJKBCNDe6twFFEn5mFfeiCguLhn6n7F/koAeqUeaJ
2Z277+VgBSdNa6BEUAuAv0L6V1U7Kq89j3HrzrT74iqynbUKBDMLG2dlFdfN0Glg7e42WcweDWpn
6G/3ZTB36YGaqPxg2WUGh7ZHDNFfWNLZ18J0My/AdDKUixcZ6l3ckA5cHFsFJoF1uLnIiFq0H0sY
PTC3+80uM0Wk0x8LXbQcQ2rzTnSr96vpop15bwDGs3wimb56jctnECWQz++m0OZNI47bLRTKSb1b
kdefKmBLo1Evd8ocNioQMAwcXkfbvsgFZEXI2/TPYqyjDk6/mS/lgjOPS6PDR78OV1u6cJoFhv6P
mK1+msODDGfXPA45fyAjBq/GWi7LwWS9dGwZ3agczm/0FTXZr9zWCYtupIx2F9DTLKeb65s1bTel
pcRP6JDNzEtTqQaYMBpnu3D2jIXflZN2MJzFIJfNT8SMejV6A5d5b8xmWtDMNNWwuC9WWW9d+o3j
Nll8NhE4UC0laBIvH+XVp3q1iswQu0zLKBg4zFp6NYF8ADgestxIt+MDvZ3jWSDh9OpzoxTpZ3AZ
u6uXArohasJTL14OX9vrrJjDvnHZL1t1E/4RJOUAYaTWP/iZUz87BTnZRW92uX9T5El0ErcsK66W
U07PSTBUDylQ8XCQUTOSgqB9SJJsPjthp35J9FUN0lF07i3oS8TLqYx6F7km6Gl+X4E3YDXXaRo+
zn5OZ00ft9dquYheLmnYvhZFp/rsyJfz+Ob2X31t+IUu0K9xfuZWcpE7yL1+p+vzMb7t5vj9f13y
zUcqRhWaiGbBx/v5WVUzzsEwZPs7P4N6ZJ+DPo8vcql7n2dtN8QXGWVjY9zaaXgjRr/74SZi51dt
QRk8yjfTRPe7KZtfrJjNy+RRS4xbq4zWm7xZbxPpjQVmv59u1Vb1zv1Qe2cZTYsoo5qnYr4TeR2+
scscp/Jez1YJI+1AMjUObwzirBvs1HfbDcXnjbje6r+7v7I7I/CxahnkR+r77SMxBDL6TVBdeukr
GOWqdPQViDakUGAdrfbfyvmyUgt7xG51SqSnIdA6biUTZD2v6K3zYN+mikME2wGHtGtKYH4aK2fb
soAbtO7ASe2nZXUUi154EWe4eF7nbFAIqhjS3E9OUTTFgFGO0w3MUQCajEEEbKlSwJdEL2Dr9QbN
rECavzVD0PfUhj51TMlEb2YNSGzkwdOy7WmoJoj2U+yO65l9M9DaHIAHO6urIW0bgr+RCc9yYFfG
TREUzQXApxA00+BLZVU+gJMz9Sppxgu9UrS9iGJwKGLZ+6Xt3liJ4q1+vAG+gnFcX8RN9M149dsq
ei9CnEzmVa/8xxHQ75h6ulg5pSWE7Zu/qhrtAWLFeF026suCiu4p38em+ui3RfMgTB/8EUBiTWz3
KLyYZpAZ95wmn4UzU1Q//YulO8JqlNf+BLH1e+gQ4E2lueKnvxP59Uq0Kf66wR87HdZbFM6oyy2m
ZOk/d7zhMbamhkhr59NR0roHc0ygSHWGWbvIZQ4y/UIgdti3SmbvN8Mrx6Y24uAgplfabZJKX/jF
6GEv0aIpOKR1CeTvgltz39a9cd/3bLrM1CtpDLKM+80gIlle++qXzyKI/+YlIz8cwxv+T4yFVvj7
XM/KjaQPJbsol0ZyilsaMltyk44/nktPAUzzJ9zF6rfNA9j1pDr06AuWgFMBIruzKT6iGGbBGng1
HOEQOISJp+wEP0CNptS6yiy1nMc9gX/wiHalrrOd8mf/YpWefyEAMAPEsgy18J2TROlFjGaqoN/8
ZETvEgUWP+cyoWz4tbV5kt0QYR2LU5W7FO2r5UOW183dbGcWmVgvoz9zao+DYUC+A3PtrVJ0r0dR
G3WrLvg5euM3/Tp30DqOFHn/JwQQsKFkAAcSGify6HV9eVAH7xe5tpfAUZqD9i7+UQ+zd3H1nLB/
Lh1CrDVZRJGUaiTLFYcgoi9GxbGIDs7tIVZtUECVKKDaE4ziuyDs+udcCfUzKCotsE2IMmOqk3Nq
cFrwA1QRQFnrcuIxqN26XJrZ/TOo21C3Ovx2qiZW7igq+lLT1e2sbDidV3v7LK1AjAJs5lFdLkKd
M1YqrMqKfSVe+aL6OV8cNv22hhhgZdfpTS8GUi3eWPXnrKxfOnDTPABVvSyyT+EACYg0v77pjRVR
DNs00S2zJjVoTm/0r9pxxQ9w7/ueIqtbWcRzqk96DWua2FZfGW6r6AFbowyG+V+a5NJUX2p7gjtp
gZPLq6Y6kd233XJr59xmk9GyUJ5Xwd3aUbf6OEt/Xkqr6cop/wrF5AU75DX8hLMgHa0YMAvoCU8Y
F4RoFUB/1VF1C7r0X9EnqrTSBqoEwyfA/6jQol4QxkFP+6esR/PrMiD0aX6NDfMfIrrWh0SFC9Ca
rPyOs4PxFI5mtlIitnUN5E84fgIwtILfqT5VVQk+OUBSMMJxWemlSQi+yHZU24c2TEuwOqJw9dm8
N93m5wdTcdR4au97z+lAL4ZavVq4XsypoAdXho4ZwXKh9S8Wyiboy/vJBxPV0GxF5kiFQdgf4gVd
KeExe7WBHgkXSVRFBc2H7j2JoGe0c+hB5ZxFpIOmu6G8Lj0WWg35bV8Et4IfVJVOc9NO9M5RGUD8
Ilhaysp6OOq62ZIuc+v/QVNs/4otu/zlgHehpxgwGQBwDfct12XkgC5fK/17pdDd66CQmDGGsrzJ
asP5XGYgygdgaRtJM+74J9BoLytgk7Ycl3LgxnkKqc4P90KuSCXrUyc1CvocuJfeat6HiR6880JK
z2Wk1zMdGdJKFXHedJeLGACeKs1oJsNNTHbnp9xncOp8L0a7nRJ+E1UEk85UkI9bRMMOlXNld+/9
ZRG4RAkdzWzHhcEKvJD25PQ9QImWQsivdELnMe7vxChEV8GSQFcLq6frNWpvVzeZ1gz8QYBnKPxd
GDX2o6Os07a5+jLNyqv21ulLVq9bmDj//fsk5NCvv0+66RBAIr1nAREIM9ab75MVeVGsNH35vlE9
m3y9Sv/0c9NrX4XON3bVP+Zu0D5YwNIAId7HtxpcnR/+zYEMTAwcqVFB1ZgCh2NE3Y1k+6UMQLL7
htkm+yoBR2/TVa4DK2DVvcvsBDjCrCgu1dIAn/NvQM5mLC4t5T2ruFnJO9qgWC4sI137DnCTceGY
iCI1fnKh3rvLQqvciSgGOE2ANAYV6bjpgNn6ZrRVdRGV39bBOzfZOzS51fDhWdYF1DubszMjX4UP
Zdf9lDdz3bRPYQ5xI/Go9vLvfyNN0+xfn3oO/dSGg5rMoWdrjvEGcycDFqvM6VX4rCgwd0YWSOxU
FEmtjF6/En5YpG4GITG08KOwrdTTi9uY6MfGAeTP7dLiXZtZh0bQYKF5Tw/8y8aQXY/hM8nKXKwi
AWARPhda8dojafrVQ4ziNhhTeshsPVrXkDsUmbHL4GKyFecyLqgupV+m3Y1gvazDsApOkWFkdxm8
PqRZ3dHZ96Q87qbeN297bya5GgObvy/8HoARup5vW5F75SEGKeF96g31xbCK5QxIjVmQd+XnAU6D
02RV9RFimfJzFJTOXgN37ixWiiGeJoVCnRyChH3ehy4RCS/bu2GR3oE77TyXVZARzIV+VawD2/En
hQLIxSYar2D3WxbhcB7ojXp2I+6nWxo7jpat0BSXN0atVGegRuqzUpOsob5/kelE+c+hmGptqM8y
miKrBpZ6kdch7Qz12ZNVZCirUtNZ7ZNm8g4A9WZkL2eVfWthvquWC3yKw0NJAjnuPQPWdi5ZRv10
ZULzmxYFm58U4s/ADe+KNCruvWLihWD4hCZo7uWdmY8fCw+kau7VfR3q7kM5ht7fxK7AIqlpiSlN
AqNd/yhMBQLC2TQBidF6fBQJOLbmfe4Acb2oyCA370VveGVzNZj4RvVzoqm3BmG4qaXKPe+PKuCa
V14ZAFDAnwPF0tB/0TrqIxZgJpBbnzi2Zp8312pxzdMBxk1CypQORrysU+cvuiueYiCAHwx9flf2
WXNPurS+162MLF3a/inSpm+KvAVZWNkN9hytrupcDuMuX6aKn5mO/4zAXZ/GwcPQW5NyGHtw93vA
a/Z2bnoPNry990bpxYdh1vtvLe25TVS3X3m16UdrsrtznmXRkwfDEIVUef/NDusvSp4XH2iRB3Ov
6Jwbs209aG20kzhsa/eJzQcjrfDva1ewQO66NMpvZgDyoJOgvbY3s/SxA6ryytaoOwQE/b7Zw17R
zPQbcLf2YY4H7+JmNhRpcATQYuxHD7k/0d9vBfo5m0v9DATYy0h0cumnyoI46Tc+0OJ2d3M9PLqZ
rx9VJ7eeU9BEHqrBgrcvsJ9F1bTa+7qn/04IWFWN/WUbmfpRxMrOwwdvdHjZq2AMlACEDLb/4DaR
2u3q3N1XU6pTRBZ4BVwNwDqPRq1dnaifV3OWGfp5FcWspUZnc+pyKRzFIrrVvK4BYwakX5ESfNOK
9jDz2b6C7Nsf+lajGUb1aAWnBBIgS234o9SKU0Mw8i/FHzIoP8buOU4t/xSp4XxLHql76lwYZMTl
19XURmnvm0Cdr0GS+Iegs/o/Gg7RSdUPnPFDMMpBj5lZ6JvixdO+I2tyrzJ6AFwKWoUFkzV2w0vf
sZmN6DU/zRmklN6sg9LrafeNQYhzMtSHigRFsO9runkSP7r1CbC85/2ev2/nLHg0M23vaPWLKgb5
9x27L7Gzb+F51g23cWZlNe1+mnUpvdy+yEguSka/9BiEMXVQPlzii4tcRLQ857seRsMpclrnPunI
dcRAqRw0IErvjeUClhn8tSLfzxR53IunmDYnmegnE1h+SeS+zBFHK88JnbefoS/Y5WZffoutYtqX
qe0+hqlr3Q1Aep+USTU5TtpELe3c/ivt2WUsvkGRvPaN4Cu7IQ32mIfFWeBoNoiaFQVrMgCTWqw8
lKE6zsPx/hXsTZ/bwXkasnXu2mi6tpeKxR/L1QIEzdlUBzLbzVSdq9Cpzn5n+jO4+gzhlC41sOcw
yUVNlAoCXXE1ATYVp838yn31DBSvOkKQYPLuHV/YrtQMZDFIxduzwBAlBd0ika2+AiWq0yY/uVVg
77saEgT++5S9EUb2o97wXk1d3f0jJY64X8Aar/AaRh/oI78ftSz5w6BtePQLYJ6IBhhUQX6MnfJi
aIr91SSicfDDobjMWmQ86231LHot5p1MqyfIBAHkZ22lfrcWfxWElL1DZvvedwegS+gv3+nlaH+F
FMkgqZLlj2Psxo8ZT9hdOTpPZV7cuX1F66QSlHfqpF9ig0ZKUgD+1SlUHyaCH6KMRJeYJ9sDY0a8
ZLaM5LJ5Vfb0lARqfSt6r+BYa2fzkYDTuI8bWImIaN9WdVd8jjp7OlnmCIqY6k2fwMg9RxAmDYFx
so2sy77Hn+Hz9C90lMUjb53wmPT0RiiKbREAdbuvOlz3npX+CZMZ9NKRCftJb2efkqq+A/Ik+xNu
22elre7hm/yeNzkfpNXMJ0pm6Jgb+z/6OrSe2uUSTGkFFUAX3hChIzBVgYRBBalyURZ+N7nQx4tS
htBJx8esslVOND/Mbx0jcbcrYg2pWX2PQ4owe30m4yWFDuDb63y3XXtHKwHHmYq+znc9KUqbg81R
vMmK//Ce+0w/KVrg7IoS5qmd8Wg9RAt9Mx/C2ydsWQ4iagtGVeMucFUd4ai3lnkxi09NkyQ7xPpR
5jrCFv9mrVwIj2VK2bNHE89VyWPf2PH69u78pr2xeyf9rir0gFjjtFQ5AfidQfh5NChb+YOn4g1N
ytnq4TsWcPR+cSVm2z6VfWnt3FgJYDxSmifVapX3wLsZuQVEGG+F7jarhmgvxt9NmJYJMXhwtaLe
j6N3S9t5e83B9LnOM1hbcMHGOxHFIJfKT7rr5iejdJmhpZQa2qQW2I3/WEUMmzhAAkNVxmLWrOKi
gX90u623+cm0Vu9omKWPs7bUdxDZDC/lLI7P/7FRBMZak0IxMEgKM8+Uep77o53E8a2X1e5ny6cA
rQj7d5qSRR9gULvxYXf9nJmJyjGbahpn8XIrcN5L19PuxBqF7cUPE/OpngP9veLN78zGUD9plptR
OstxjFDQy6UEPRzUpvamA8Vt1atuz8tK/PJcIdgh3nxgDnRm9VfojO2NOvnPmd7RLElKrrsTj3ku
/ebGC4sXF1nGMGxKP6lACKap7HeO8bWMcvMSEoW4hgLyJbDTc6oPBzikQHENsqqnE6T7FsOhC9Vm
bbMdGbvqMJRfi3p4mbsut1plRgeVCn0C8cnsxuGsRcBI91q0F0kugxeNZxnFmT2so9/pwsUqLjNn
l2zX8Aw6aHo77ERJ50KcQcdSYVrHSUFFRVfbt6ClzFdQNtWrq4WfbD0wTyJtemh01NVj09UBrYJG
1Gs3m3NPeel1c5GR6OyJempa4fXj/4NzkdCj7eiGdRDnNzef2pJuzVq/CX3Y6LOOskIVGAbASuf0
PutU9WnQvI/Ez5KvU2X3h8TqnXMW6Oa7Mp33quOkd0ZqftMa9k9sS1/ElZ+sXjCC9B86kzYd6uBD
vXm0zHmd9jvdxnJAIyV7ao7uN7YzNEcgu9v1e0JGf+KUxm9RhdDErXwgEKRuizrTD46aBpetnkum
1j3V45vOV2CDGdmFyKSiaq1TEvbzvuBQeoxduz2VC1f0bIItXpSm+wA+aPmpa74IhbRLsP8KHri1
s+sIgumfk0TUdfXNJObpXqWd18ykZDZdDUbuu74y/xpLm+yyZCtXyxL9lZFcKAqkFshrRxhTfjFs
zutkyXJKvnOdbHrlsc3ifm9YcA2VZmLdFkNjfcg1kKe8NlePYQzZlhH5051pkPEXsYxC494J3D/E
V2t07alO/Z1IqwNIxH4WDe/XxQB4oGafX4eI/z9uBTQHRcYaR85cWS9VOL2MiBs8FAnYhq9UP90M
hQK0XmvjwzZVRuJsJew3Mze4bEawTvx5J3JUxuvCm3Wb+j0DAXFf5lTk2rmq6FRW00AezIV3deqI
JzU95V3mB3QhLsN5dsf9UNBrIH7rFFisvKvigWS/zBU/uQRxYj7YRKhpuwNg442hr6dX9xBfH/70
df52HzEEbfs10Nv4AR5TaInoZrmu/6z6Pz5ogp+oGY4fnd4L1n/aWnXHk+nTyiNevEx+Nymo4uGO
hOHf9chONlp6SrTJNO/Bhfgc1Vb/YaR64INjAK5dx6tQD823LjPSezEBiVscYmIwJxF1gmK3stZq
7bt1LZFkQdZKaY/+IPfKkv4b+OI7LQTYwZ/LyjrTeH1SDR7NrpPYw8E6pI2ufKBgjgdFODR3Zdsl
H6nxDo6aApVwZoTJx55OyxsLTsBjGmoxNDu1ctvDwLEXUXW7/qLFIV23i1UJnfKhy7vPMpV+mv49
UcUbkdyA6v3xRvzkRnBG3IxlXdzXdnSeQW5+Z9IfQAGG9j50C+197JAkg/3ogZIJ7b3oqSEJz7oT
pEtVxYsbDwP1RMcxkA6LLrGK4T6ffQB3F1IMQuLHctkhqcu+aNL1S1mCqCeqDl61qxbEn8QmF5nk
RoVzFJH/8eYppFkmAgXjHh4OmsC6LgIYDL6aed/nGmd6G2oEafAXkU9C/8QSO15FN4n2Ag3gx9rD
v4dmdX2JvL6KnxOZdTQb+nXAoDXLhKXj13xUnbSWDWVp/SkK6gk0w37H67/7UpvReFvkY30jVM8l
Z3/HcLovvmIP9JhW9U2sJvNXG//up/+m/9W/WtbpgwJ2Yd7fb/xl/Z/3lfU903jxX9Z3SidZ0HXH
O9gf8msYlySk7KD4UlJ8cRhSb6SMfM6/jBYkaACafchsql1rT12wG9D7YHnfxBkVWjJLn8s/nYH+
zL60i+eQojDKXoovBmWdt/QrBEcRFQtK1HEoPY6JRffZq29lchhObL+CseZ5wdLlNNYHNvjqzQTc
9pmNlwL3PBe4eOxL0pCs+alSVJjPdiIPU/I1HOLmVqRXBp0/xHHW2nLfJcbLUiTEtL2Vp+opUFU2
q9Zc3s69kX22oP/c1X4XwU+R5J857HICmsePqd3Y73oNpM9FDdV2c54IV+wV+Lg/A2ww0zoezCdZ
g/AvVW1ZmEAhgLVOkkNi/pXUvQb9xc8k35r0g0enyB60WQVP19xZi+DoWfEQGRnVS+YuMvz0AZzJ
2jj8bkIJYyQnTXhrm76lhyqhLsAegD+JvLRTdpXBcazwoflOtch5F2aWw0Ydhna9bu9EFXcuftSv
0PKbaQ+rOMFKuBtqlQP3FCpQkLZQrywLyPplb7fHTbfdQ5YXPxLMIQxe1d2mkgnLfaJ50B7Wj7fe
Z6ADa/t4jtNNe8gvHmKCUOmCIRssiHsCFNsJmp7IqT0BABSTArkNcdx8timiW51/LtOFEJSoarlO
eLXe5pdbWXp2e8C0w2J293pTwzbuW2xYFjS7AKQzGq8pYr7IJV9A8Vaxz7C8khef1V1mipO5rDHm
6o2n9ObtG714zBxBDv/+PNLeMAWZjmvBMesCeG25lm253pvnUWSFre6NdPS85PPcIv5mzbXDtp4M
gGQGogl+r9L0ebP9TA14peadJ2X8tKlkVOp/wxjbktP8kUSwqZQDX31Z0fIIZZnXFSKWDpaTCdXy
QQBes65ygSLyIJ1aEF0ju8h20Dj1FzJc1nP8G2ey4wdTnFOAH1855/md2dXqHQFE0hfDVL+XS1Tp
yZl35otOmtFr8opnWFlAL1lIad7oRBSDzBU/Wep3um2u3GMoQqggqDs4dJTVUOhj7iEuc6BBXQKX
8RLXFNlV3XxvkyA5iki3nwkwvtesU155p+bQzgAl4+7BPnYkmmbMUH+x0K93kLXXiW/usC4hSn0J
oso8ltnLlN5Xv+p+982gUpNuk7y5QuJN1N7xjQe5qPZsPhSzrdw4njGB+4Ah1YvQWIfdWK0zoDKh
7crsiuAUL50BfKmpDVwWBMhLp4Z6Wd8bwuC0rbMuVg/dQ7Q0VNTNbVp5HMoWsEC5gK95taqyfhBJ
PHTFfPGoTDjOewIrbzyyrnn+9++L4fxHZtXid2xrpm3a9KMTwfz1/T27QxR3ZeN8tD3/byuz2p7y
/tG5VFCphjSbFdR7aXZxVBLHuUAU61zETGeVQfxg81Sdvd9Ow8X0wq6G2JYlpuWyyjJRllhlQigk
NYhg7db7iCmy6fwEtuTHPaC9/GdyOwB0K/htD9snqCf1xz02bzUkh1FDNJkTDCFJTVzrbirstTjo
d0VHm85XpnYHJd983MqH8j6qbuaeTQCBL/Xi/7zofQMyvMi0QLB/XHw2s4xMRZ+VfahAw85uta92
SjoMlCPKOCyq+9Dy/dOq9AZjXpcX/3CY07PpuwfHSMz7dCzdncUx8I86o9BRK2r1mtWq8aHVo7sx
z7s/5hgqr9RIu5OIcd4cB931PgK1blzyOroS1Hk3qnN2odfuXWF0xambK0gcpjC7KANZ453dpVxF
S+O26eydBuqdVfHKJg7NMtcqdRDpAkc56F6dxJTRsJbcg4w3S23ydisZiY9YRXy1YkMWyvLnfP/v
ftu0N/cQg+jWH0HuJMqgTEj4Os0/Iq1WGa4/2ivF6uD42T7rO/8mTuhStFvnT+BCy0PvZ/VVnwn/
mXo67Mbedf4kW/GnXur585TlcK3ZQAVzPMyuVRDCXjYm3+wO8AaBiRbKG6g/i7vIMMOVS24zdGn+
LQ59OoyWKiSBkHYdYPFTFcCxDdRaDMu6XmHBZT+5NBItgEUrBBHcyAG4yfcixfA6vqt8eCQsC9IY
oouATUfeF/EH+sJ57xFIo6LFbvYyQQylzw7AJgV/3NY1+rwlB54Pd32ftY8aoDhGqadQizaAcrad
cYq0+au2qDY9IZzslUjzBuiFeZkfNz9xHiDrHHayFC0qe54xFDIsS21+YgS+PTn2w8Rj9lD/k1Ct
TQ7XAg6gn5zH0KUpvuqa4DaqCThlYuU48i734uHetU33aaKU9k7v6GAWZ7lYKjXnuduBirIs4M+j
dZn79rtMoBXVfdIN1QRLxmzuxIMOY+U+Nvr7bY0G6mm2k5F2UhzWiCYTKDDH328eZh64B46FMcwI
hvo+0K5ZSOtTavjtuYn44u42WUbb5X/4iFm813U2+c0Smyij/+qnGekXLe294+/c4A55+dSzEn1T
ase8KRTFvMpF0UqLyqMASlKRR6X93IWTcXrjEtQtlWOhjnczK80d6FTkq3+ssi31RqcmU7U3p049
bAa55SZuc83qy6BzXpa7bOr11iLz/XWPYW28fNjNMVG6Zg/ke3HKlSYFFjQpTwIlB6bXi1iZnUa0
oJpgW/TTx7qb6eozFAfKgeIgkuirKrX+B/24Zi4stb8ctUmcQTzGDlGFe85x1V9f1dTWmEQ6y+lj
XsTuHfA0j3Vm6X84fBo4WPLivV9l/UnNQIfrHAM82FBVly/N+MElmb7jsGl8B4dgD2+Z+Y+Zmns1
+J6lZnYxjYPVpPbZj7LsEiY9WZ0pIE8sQ1GK2xtR6Tue9aIU8zZbdErMOqwMYvi8b7qg31dLCZRc
ekikwoOz0F2VCrSQN4GrzTdVN36jCozttVg299VnU07m/L5Ie/UkLnNGw3er1eQSi/o5BE3vLBy7
EoeWEPai1yHQoWQjAPR+uUgY+6f/ppLRT72sI0v81G/r5FYK2+XUts/xck/xEF+ZtehhlMrOUdyP
e92GsoIXfw6WMBcF3IF19EYXR7Ak7ZJU4TplIU6mQR5x1mn+EmWi2AB9TOX8Mv/38uora8sq4u96
vXdnstN5vfzPjyQu6y0XnZeV5dGHknSnBQXt/6ESrhfqpouCGA9yXAY/hps992Dk6aE121QtWAuX
N8uI9Y2uk0UjPf9flH2e/Yazz3EdjQ0ppI8UEuqq8bZqOqs1swvnBbA6s7vJ/wB9NYVtNswvh6aA
haetIfDp+/5j50/lraLlaXISXdIOw6move9zU1Uvzn4SLy23xvhRgRDjVhYIndAl8wOyb9/4FkFQ
Cg/3KWfgm1rXgalKGv+BvgkuWpTehiRrdk1R4ihKMTtmzF/aAzt9cX67jPitUzxrTG/bEHeNPpVz
BWBbPPgGLb2wtWgqdfg7xfieJNp0faUSF5e05Cki1QNGdGHei26bK7qgSZxdDEvgcTOsi4qc5X8V
LjA5q6roZqoAaU19WZU9aLm3/ay8+FTTnlyV7IRnNuHjoJjloa3S+cvo+++qcfD/1obqhmq86U8Q
N6q9TuHp+7qJ/NNc69OdnUYvk5Jonr/ovvsO1ILvSWokd8aSTKR8wQfX6bqRCw2SXhSjG840CAKw
txdRfAYltK/KuKQvexe85ywPISmHxx7CiBIwWZ+GqJch/E7NRZRKSnZNRpuOwqGjHag5gOYYgcls
LjJa1xL5P4ZvXGVFp6seGgMOuFdTtltVUxDsxqCvTqmalhQyQu0bQxm8j3KXN7Tflw9sQWd4v8JK
35mZ2t9UrplqO3EXOz8bjFHtSOAycOAih3qMAFSikjOxgwc9sOwDsRlj7wMxSG2SCxCCT93PKgZR
Gj40dnqYYOCFFRhpnay0dLNVoL5LAH/oTJdm04UhXrp3oqnKb8MoqKrgmPXB3cof7bVLQKBOQC8R
cJ9g5MQf27590GNI4PabPGhJzb9Nox6Cfvwaj2n9FCmdDtyMru0FIHZom68U29ZPfZnqQDPyR1bh
b/ma+90rf04nr/zVufr7hTdOJYpoGxVbE8uhmMeM7iene7mAwF0BKLXIgzI4x6jQQRVcxDeOm6g7
LTBCNSm6N35JqdHwK45jC1gi0bDsuCpf3Ubs6lhHu65v/Zvto2x32HTEOSn/Mz/6s5rd5G5dvwsU
vWaXnxR3XgnJqkO5yaoTa5SmDz5oSEBAzJ23a9K0vakTcmHiB4pR6+1m56506eZbXVov4Q8+6bSU
LCv7PpdWrYJ7BU6kQIudW1q1acftSmtfduX01WuML7RsqE9+ZgA+BETOPjCNVa+oLshXOfrN38E/
1NCLf8f3dE85ZVWazUOu2P6n4v8o+44luXFg23+568cIEqBd3A3Lm6526mlJG4bc0IMWdF9/D5Kt
ZqlGmom3QQDpSKlZJEzmOeneQ6LH65T2eMLiDFj26iAXtU7lFk8VEN7tynxF8im+S0AVf3ciKzu0
35yEBRihUmPtXuHNT42ZYBlvWvcAIHQ/AbKhWRUAp3hMUeG+1fV6xOcutE5YcbOtTLQcJEp6CWKE
wP0UVMPB0lqkWxY2mJ+K8DPQNl0kWkGU5dgCwdF7uHHUkPeeuK+S+JRFtra229LdIXe/vstZUN11
Le+2Dlit/T7W4m5NQiupkDPQV8YehANfJ1e6h5yKUWjxl6jFHy0Il0Yt/shuWRSSbTUE17akVYtK
830BOi82uSkOZLtQsM6Kn4tVvANRDKO926FMDOP3eLRIpWXoTTyyqCtXrlpAOWxQm4NXtGpCw87Q
O9Rj/yYx7QLvYDB5IhmkUbCDGv6v1ouHKF3ol/GfIlBEUKAGO/zPY6qFpW7+LeD9C6izhhPtadLu
5iKikhk1dCzen+aCGjXslcMyJH/NVOU2f/I1jB6cxlmb4hyuKNx97GTdHTg2rsovDBzw7KLIM1ZL
qQVSkUEmbuOkgmTUAJN4mw84FZ5FPwMtTn8MNJTIr2oT/gMnjPqxQEHUBZva2CjzEvczkCI3uiHt
717T/i0kAFY5kry2sZMYs2kUpVemGriXyRTVmNem2SidC2oLQwA2jTdRyTRANihA+3ADcRzXe1Rw
9igmwtSflgNTHoFPsEEJPy0RUhSROCtaGVytHq4WG7/vUryixCO+hJqXJbRMoXj50m0a8DfyEi86
i+H/NSgmpGgO1jM1mJf/JZGZD16ozHrOXTvZThxHy6TMhc0vVgS4/3f7Kan/8sq4uUsO7sFUpRRp
nbzoXG8fGDPcl9h8xWlw+WojJ/QSuNjmJyO3yfJ965jpJlLVGHXPw7UlO/cw9FPx6triJdOxQxNZ
hQtE14/kM/XgF6AQEuQTh8YI6l0bsp3De/Pv1mv32GocviD5O1yB/cl8aopu3LK85ThQrl3syQ9y
q4tCe9IasB5N0rG+1HD3froHUTLeunN3MrZCouJXw/4FQCeCo2FUAMcUjVvsaxDw4JcK/oFZ+G4j
FSqQnSHNkeyaWgJ8O/bL1ifmIIGn9zI4BvJmQv6S63y69KUJ4gUwB5FOjWbLvJ11NOIMx+Ehi+4z
GyCUKifyKglyCN38rBQko1zGxYQBx+fsYi5QYQt/TqckM7IgJYrZgWvJTeSOEzCr0+Ljg+QDkJAj
idw0Ngb75A4d0oQwzyRs4qz+pkde8j0r8B0qwR763HGTbfGfEJ2kqRV3mTeCyHlyr3zK9mtWNen3
RPnIrsAZ7czB1cfR9ABEdpQFm5HYZurp621FHF0Zr25qmc8kwh4ocqJa79KrJxDEVRmSVkCyS8o2
yGb7GDnw6z6Y2IbryBDWqvRDr54r3WXhUVZgkKMqH491AkUWTrwnrYXHDkjopnZHWtl/tyrBXt5D
kNTCUv2ImUawIh+jdsQmGhocJYriGbQO2mGpYBc4Clr3KRKi5eBhHXBT1t6gxgEFLM6e5FQPT77U
5AYAbyuky93IF9uY9Sg4ZQBJXK44X4fGKjoKRpx9Z476PizH6oPeuKsUmzaRr3ohaNpve5qucDqV
Fofubz2do9pE9vIzkhveeC5wttGcwCiCBYGhhHOXpD3Ix984L8CfuLIKHTxLypyaJcTvXchIV7ym
WQxGrKrKq33I+uYe/9jmvrJBOVN4ae3jKLy577C0uKfeoiA78lgUXV68eSyhkCDt7UixGN9cYzFe
QtHFl+tyQ4DBKTGb02hsmPr1ZtJJXvrrQddtGKZbL20ck8agnzxqIF/gM6lBoQbwWTTKJ0/Ab4Hi
AQAKjG3Pj56WFpdssopLYOfGYWzHBwlgqssipx4gl76LpuwOKdbo4Tr0pHGihncl0BvMwNQ3RdkI
H8cnb5pbm9n8V/Uo6yezMAwz+lYMdnKIqnY6Ju/NOKTT0eobQC00ww5Zrm3uk5bs5jGL2ZsLWS/q
mzBk9/sQgznJ3F/cyZSGAImLN6gblOBtC/NVjUOoXeak2mOTW8Gjy9JLUerJHY2iwWgeGil8MhDK
Cknw30MULGVfgLJ6wYujwS4snjiqRqUa1CJhIeamA9+TYqlLXRRX8NROYL5ZD32PXTCKQ8IyMPme
hktsnsYPusHwEqsBuIf0zAl4W6NzV6uGhyZofuwJaVqFc0dy5D7gUJnGwMVNgTgDVDYyvlI3Hqgw
lR/JyvZvoNj2nw3d2FpJ6X3MkRsNCmrJVdYge9BrFNVS6rprM6DjO+6VhRU3/2FBMUDLavvxgFlm
bWKHp5yiY+IJ92havQuqZuutN4EXVaA84OeY1GR4IwtEPwqg78KbGvbeCwulofHcJT0qi8yV20b5
6uqyUYzKuavx+2WvZGRDIa4ueXWbV5db7oZ6dMdB1VXbLAPmM/1Db6642F1F1OuN1iLzFYDZBQoD
+7S6a4FNOvieZnfHynO2JAtGu0SSsqzusBfg+J0jxlXvjMad5blg57MKA9pkVXWZdyK5VMoeGwKj
HwMW64j55DFKExzfk/HcDQGst7EYYDBuYtGQGlRXY+KOEwqgZ6iIqqEIdGEutFWla2BanWQlQJcs
7SM1chq7zZCDHcaIuI2/ed6ZK+ouNikyh4w9CbkyuhoXrgt4VreMevwdVdA5fhdjbQhynDp7dGq7
nqnCiDw3yBUedeqcZ/Ywq6nxtE9n2UrnTIDHJFdWzT9F5EjAyTM2MqwWx/fwswiVSIeuQJoCyjL1
SxoA2x/Tow7YjqFx0QGJw3wUZgLvO9mYupVdJjPTmS+UFgiOSIAeU/CIkZBcKIxb5yDes0xgFMJ1
jjIZeX8wvOYD+c5hyFjHwhsFcGkB+vr3y6EezL5DjuksIhcKLwHRspGgPFhVxiQBXswtMO2I8thq
iu+07cYM56MADTjqqpnHvDN/dklFY/KiITXIlciRr9GPKPvC386hv3+N3Cvhp+AqXDuj3s5/+7EO
IZxV12bXfYpBTU/Ws4+O38D8OC16kl1dksaDZ4xr3hRytWS+2yjLPzsgySBRSOVGJsAZWO5iCkKJ
9CKp0k3OLH3tUXWSMfL8DKy084zAiiqM7NxlmK4B/qpHSq2jPeR1Hj7KVAu2dtq3yKuFjBqzQ2Ks
USV/06hQZqCvc+4ybDeS02LKzM8CSN73i2UrwiduAXdpsay0kPmBK8o9mZFCx+9hTfdC8UkxRbn2
x3up405Dql49zffRsCwM53vGPZhGOJyD3OV7PWmF8EsX+HAS9cjmygxN62irZrIDqKgLJp3SXLUZ
4MWuHEg1jwVKUJGemb+SbKSgs+Y21Kwj6dJcXYquP98K3RUZXV2UbqKu63Q1OOlrE0RibQxx9akd
UdkR4GVzD2hefPFb74XkWdVNGwlgw30DCKNPQvw9VOX0Gla1ffRCIdaT8u6UtwUaidnbYNoLmfeN
MWFO92SAKnXV2qCOQgF2259q6uoBUzskGJcpNkfyroV+VMJF42UmA4mxfrlyAU2tAfrkP3rPgTIv
+oEPdLal4HSZWbGMwSxa412gAi2Xfb/i1Z1WY9RsAmmUOBXjOHeQwJwbOzxiPquwmMch3Y5kQuHU
LSY0XJrFpKwq+C7jG5sq8Qa/sBNsZauA1Hi6BFjd3NIVFtUSx0oyY5OEUbMDCY1EAmyOQ6RIMNSN
ek2kKRC7YD1wnoBHW+m5YSSAuwV3ggsvP4qwgY/iKawYGSaALKqhBd/afZPYrYmi/HE/Mcx4Z+cM
Oc4eCvsOImvLAscDDk7qTFRSnarckmtbQxnELETFHgw6twJIYknGs8vcgkIxj7azZds38UlP++88
Z+4mHbDTSc0cYbb5p9ccYZZThM5ep51rHK8vf+0838R8Q3THKZYXaxBVTSgBavGG2xJAzKQ54i6e
cFgQD+oBaNJPXRLIIylnCJlkMDdDXSfrGXSmzguhqhp20TiiLFN5OH0b4/80Q/XnBiSHONdpk3wT
pigbnsBQcabGxa76WVVynqvaRSYudWeNstbqDEXGfdy3Vz6kNtoO5Nizu7KMGlj+PpCKTj5zcN3L
5rsA5AjfzDhScQEKYMorRFageXFUQ8Ood7Y2TiCQmIeERhJRwxjPt0DCjECw8NOWFGTXlPYWK3/z
hAqWH547Bajdxfw7ij3njnq2XRl4e4K4a1EwmruzCtCxLIkO2KvEPL1Rs/i5Sz5jgx8uCSulGdx8
X2lxrz03A0hqawMQOh2I/CbdNh5FGOFIAaxGYPwzHlkV7wnTJUAd3aOJEUG3hAlGSrf4vVu++7m5
dULlK6CTS1BKICHNOlJjufKtN+SeeSUrIz0VPgnJRjqpsWlwSLViAKAefB3oCXciQIUl1g9Yk2FE
onpq33qLDO+8V+A/JXutixqwVMLixkyC0mmNpOAB9UbQXl1iKouPdYH6OMOvW/PJBNqjD9gW70Ns
aCM2mwD5Cq4U7zJwV8N3imufuV7OW7uLbVbnE04yvHG2FUYPHg3nlMdd81C1iXbsSqlvgkCUn9ye
o3Rsyr8Brcrz/9WicEfPB4rAn2MsFnFrYxJOmGQ9KiywJNEY/ucArVxhV+qFhiHWqGC76diLzEp+
q211bJktxrUaLsakXYYUuVa0gLaOiprFN/0+eTnbLj8DetpRhdfg05/PP4+bH5AVK3ahqhC7m19Q
E0ftkYN+GOid4OmKD7aqVwjz5CtP83avUymDGuZO2+4j8IvrO2sEXIbSdgrKzKZyBmVSqfKFGxm5
WVQn0efd4NsCREYEqjBid3LLgwnsGgbqqo5yRJWhXgKNhtRJlqwHt/GesR/proshtfd0AobsoQ8e
c9yHJknCD4mFol91fFYDRfTEJ6QJ0fBPToMWWhtshAGKWPG8O9hApy2bCqxJzw0o3nEaghrvokMO
l2Fp0aq3bXzSzFi7y0czuKtS25n8whjavaH3n0hGzWKSKeNh7ICkbaWn2WGxA4YkskCrfFovssVX
z8fgoA/OeXabuJYdmty75yj+OsclSDhk3EZnGs6yDAeZrakDnViZLArqLca/80UuyWOhCRPQ539w
Ja8lJoVDori7G7h8+G1IFYnMfueaWoDIS/Dm2Sza5Ra11m7Wtl40u6RqzDW3E3tHdKimNZhrKV1r
TlQjLQ2JEHUZUhrbYvz/5ZuJ2D7mWvZDcCdtfgibsWM+1G6OtOYamWOTtb+SNSixRHojPgUTziAK
fuw61Ke2yLaBWxSX4WpEIcQKEEzt9GnEPsEUJ3dB6LBh3XJMo3Jkqm+F3ul3iY3kNb8fM/2Oxm4K
tCATuy4kcnpnmuU0zL0MewzWbC49IJXMXVJOmdMfeGHf/c6TAtXx2G4VXhLgs4HXG/HWXlOt/FUZ
PZXHL81Sgl+C1QLF8xI1UTHw0X5nMoeJhoEdRIVdB5BK3+mhwPk7Uo3XaVNH94kzPCEpNzqKqc+x
daJkUwosEg+wyptaM6J7klEDOGR7B87HAovwd2uN478k6rCDmAV2uE/N7imUdXRc3CiK2zgg9WN5
uWlEZ6w7bKQg2RloiqUC4R3L+EIjwlyMKqQy07CwC/OAH124argENc/A28e869aGK8Gi5jY4AP/V
tRy7eke2nQyvXVHvKMmVlO9XHmsturi9EB+wzSTXN+7A/AYHn7oyV+71gGr+9yt7snK2qZZ/7tx0
PFFjxvKtR8OCOcPpRkZDsMN/syaz3P7RNQxKldb1HnkJXwdx9R+5avw2Vc3VgQ/pubbn6czDHtUt
1N0Ul8wCxV79MlWgSplGhx+iMEAlFWB2qDHwhp17NAzFNFvMUDuLHX0pSIuZxGmG4CEZmcQKu6cD
YPxBpeq8QbrKCP9SUl+Zk6WHfZWNSjVYLSGWOCQD7VC24YmiNH+HBCLFHGuJcPsPeEcRIhOsk94i
/O5KZLJchK4EanCcgIb4dI4Fe+zaMcB+Gb/zEp09OqrhgKY8GIBP8kvZfIgrW5UZpsjysACViK9c
gdLUexqBa0Kega3zDNA1HNXLyOq3jZXl68Uhw+XAmseDPXmQ4g9ByAAQ/e4eL/Z+h6yybjc0gDS1
1MKNqQUeNVWYuSd8fHfOr3Iy46qgqUMOzmIfB1V6L1Cz7E8JKFsXBTmgLl6sI7MEK+R7OFIs1+eg
fwWId1FuSUF2joECH3UTHdA9TSB1qUVojrl0pi5OdsuFlosD4CDWMAUBphVdc7GhHlj4uh0OKySK
X/BvRvphcpywXN4x12owRw0lO/ZF4eQgXFGfFTXGGS8DxwuawbBG74StWHTdSRxQ+ee3OrNRt0ot
GS3mBgjzVtEIILdRwUyHQrN24Ph+oFGOZTO2WZUiFtKqfepSg7I7vgds3uFKkSiM6sUkEVFwIllK
zn0csMMI8JdeBVzsMtARvIW+dQGCmHlMZIzvksLAXu6BwmYggfvp+H7pumfOybm6hgjFCEYMFg6g
GBuxVUlZNN0YSn/gIsS092feDXZFCg/7VmN/GIF8H2ltlzwDSUT6YRuF2y7NhDebUx4NMjiwL4sa
aT7YvLwMgF90XS08TRygMk4GmAjDbDXgOzuuOGsc6TZr6s5SQ+sujbTLvV1P4jzmncjWV92iArEj
dv9/CVKrSGREgai3yFA7BnB55OJeiZawJg9DLLff742cc7t6cCc7PHgREJGQz4BsWNCtAb7YOl2J
YkqVLSt+BzzbHBTDpeGLIQQvNnlQ0zM788cqy3aBMjRSE2QHLXCinFpywMKk/JxgxjL3AF33FGgy
BzXiTxGIvIEhXgoBwg33k+vyja6lLnb3Qffdj9hSzY0s92k4Tb37qJsoKRsnT6xJRo3X28MqqLty
t8hc0Xyu0qg+mZ0GKNCxi33dHZsHsrAzIIaVjnVY7GVrFQdjGsCLoC5NjdW3DFsRpble7gk74+mq
BnPdnkxCG8DyQWieK2ApnfJJk/vEdvc0KpTIGgZe+rxPJVLZx/ZEGmo4aag72olZ+tQlIxdUv76H
I5MNOS6KZXgbgsbUXF0WT0W7V4eGV9dyShH9x5cYJZC/1lu4BrNsT3dc7rmeY+v6DTTwYOGgqWQV
e5bAMdpgKfvQdWPwHQusfVyFAoQVEzaVUWwcI7X/EIJINPEHeXEcXoBGvBLrNuiCv+0E/GJuzb6X
gj0Cf7P/yuvuq2Gy8gIUmR9F34qLDvAlLMeDFAkpXbgrAlRju2knnnBYKp7qoJx8r6qqg67nxRMp
5LCLUID9OA+QjHJkLra0FyfbxQwpLrNimyJd2rdkyfepZMFjbVZfMsstTwwIWMkqDfch5hyPs47Z
zTnRxicD7wCgWMYAK4SL0elIgi9yuSrtyUlWkWNpqy5o2bZVtBTYaNQeq7z4YjtZderrWmz1vqzX
sfL9Z3wcPTzN13aZ8xbXZs8Vm5wHclnC09XpGuquRe+CTwD4wFWyFUECRrxDYKkTCZsDc003OxRw
O9FLIc1mDb6qYBcZBUCCw1Fsa44jQRqm2SD3vRtE67Ey4peh4oCODGyGhTaMQ4k5qD5pHzVdjYas
e9RHQHErHTXupdW5+4H6QfXcmkV+lEN5isd+ADOgZR5b1VhVAazBKcNs2arxx5Q53v2kKeop4Csc
SkCf9l2t70mHVFjryMq8cTdkNnfTqfuCHGxvM8ebLX9ebfG7uqSrsxhEknR5EiPLPPuvXwbj//hl
2CbQmMEHDKxoptMc9tuXp1iEzf/+j/H/phqwcD3od58d+8WJMycBIaT6TqAixC9TNz5TMwBPG18M
Nb7q2kOWnDvhFqfRezBpMACjEUcBv/HjYfk8FgCMaDWZzFF/azfHN5MKUBeIvSIjCt7b2Kxfz3qm
VbghIJYAXdQe/mowU9z3RsDPlCyqSXA6t9Z4T1mjVP/u/RTNyaE0bNz+3mrK5pHMSATg2/sl3/TX
OGTqetUc2qoLEzhCRt7ESITQLm2K3zCSsNwjAO6/0siemvExiQVWlKOG2sg6AUjRYKXNzovbBsWG
ygNw4Ie6AX5Hk+rIRQALtHPgWv5sg3xF2xXOtEeGXn8C+xFggEMvC9dAZdawrRIFF8Cdj6jxTvCJ
dkP9PuK1fl/xpNmIKAxn2aIo2JCvSp51W5KhtHLAYz2qmRu+EQvHCPUWWdFmX8B85G0X0WK7yIjL
ZKYrkQwvVABwSXBj5m+RAXuT/xeWODf+8ex6QOG38dCalmn+462eVszETKEqn+fNSkwuT5GiMMfa
wTxTD2Ci10NSoID0i5TAf5xHxFwO2hMUM777Fhpw+bIKdV7voptwCfGYN4adgwvYBmeiCqOHHXZ1
wsLE5DsL7qJKfGwbzfogNeY9WSAu0kHf8AFTaOsDKt22dtwUjyTyTOQgx0Y1nGmYoRR2VSNRf09D
7GK0W+BG9JtGq+0PuhjMQ1gB4psidRaPt22gD1q+cVhsA20XG+axaqhHDehTzSNqLqwjCu6xV07d
RUM9kpHh4kdh8GLMhL+EWPxuwgBrstrg2CGe4y+xGEUgP6N1gHYFMq87YkjJBLaeBkxo5tHo6ms7
kmxLw7ZP8wuvypmNJVS0Kq3ZJtirioYTsaa0eKWjxguIvaT1yuq5a+3pYKukE6PjX5ocLBHDqJmj
74ZdNq7TVyaA6UQG1IACi91hMg7iIqMv9majfST52NZw0qk1e1GANQ7frMWPeuRHPexk/te72XZu
n2+uc9NlJtCPLctk5s2sBVXrAEG1efM8WpPjg7bGQ+pNGdyBjGA6iQ4FmYoKfpFTjxp9AFVf6Vpi
t8gWO69UNEKancwxF8ViDA7OzZRn9YkuuMjpilPtlSCAL/HaUfd04x8wOZ2ans3KxX+52dIAsnZq
j/9ydwMy36/+xYsvXUzdHajZa5Bq/bz+chNdPJVrzQIVJcnIdbkLAHtMp2kw1iQaKg1zG8z4ssj7
csCxrvPFscthg5RfABfbTvrcFd3XqRvdL3qWS1/YmvPAAzM+uybAxp2p6da2Uw8bxwnbYYsiUXON
RCbPT82iiL95E5BItWk49PRd9NgYn2dLMEbEZ1lGmyoEC6etm0b2SjItbno/KN1m4/ReFX8bY+Ai
OSgC85FbUWuPOJ+qN/pY2ljUWNW+Ceuvgwb8paaY8otUDQ1HEPZiHzN+XEQkbwcvv7RB6hybxtqT
CJu0QMylrpd54mwE3YpGNyGbBuunsNmQbgm7WIX9a4SEFcChoaJc1HUPhjVzvPMqOd4F+DHdxaUG
ZOyuyrZVMdXljjRD2P7Qwfu7C7QetdhNnJfDOmXjvQu6tgOZZG08oUitFMM6k+NG61GE6nhu+dPa
LDHPBs9NEmc10F+YcDb/jq3iqXrspV7bQvq/jl0Mx8HKwuU6MImgv5olyd7omjDvMyzK9GA1nwbT
IW/J0zpft3q6A9fMdFgOfrlXIY8W0H/aVCcHpCuOK7cY7Q+aFqYguAt/hArz0QTww2NrD2sHMLcf
PNUA33mVJSPyrZSB5wCjWLeru3k09N2qA9LcgUw97K6iwt8ItzQ0WDpumNl/ils3A9RLzB+BnsdR
itnkO6AGAjlRyahBqSHg3mtHbhaZBuJPHLc6zs6yrDe7xCi/M+lZR8kdD9hzyPrEvgiKGFWkvBH5
YwECOHUVkky1Ud0FkXFaIvAuC4/LHaWWFa2tKRTYO8ImBMo3rIc8mPoz0HOAF+mK6csom13WBNmr
l8Txvu5iMImVOvuYBfqKDLD9w9aD5cnT4IwxVlbY0yAFhXRAFK5FICv3kXLvHP79STD4r9w/6lFg
WEAyHHSYpgOWqpvS/apDOU7SBdo5ssLGr4ruDYfaKuuzFYkGv3dgTy/yBa76RmYBeXztAn8NR8Fu
6kc5kNjoVLGl40Z1PknDqIiBUOiZ46ylg8vFjuXam++i4HQOSRorBlBrimNfKoGm+ua55pm6Jnjt
t54Zqnx/VE1fFUuDXvMQsBCwrJnbHdVpdJgXWvmxZHWwKmJLbAvZXdT67Hto1TcdpRqSsvk+Te2N
aoBkUqpfbEILDyy3BrCBbWwPH3yqwHeFg3zkCt9cSObBXJm/MUR4IwkU6WOjgwQ0LzycULUDKrXx
2pwbMdnGOSnxQ7WBC+o3DJnNSMBgX6tCc/ZXdsrNYRrbdAaQj4GoZPkGVkibPrb4iY8HYOrU506T
NU4pSySQqPLLeUxCahje6lOPUwisR5+DsgZMVN+erUZUl3mEN94+aKcKv2Rp+8x1wQqXYYuyT0Zs
OFKXGqGE1HOxY+pHibRBdwLZlaIbn//9Abd/XRCq59vBC86yue0ZnFu3KJB2MzGwLAX6WQClEdXl
g/fSF+bHMsGGwuqpC4zsQ6xOmKQwcuQ1J9apVUc5aVLaSEaorA0NdQ2oh1iwIbcei0/QH3paewhA
oLQG4DIKWAekgVPdITVFbKfnqEpOVI+4FETqZXHoRZgOj3qWIK0lllpb+gNyfSPt+9DitYS335eQ
6LTiMsfR5vuQtN7Ev7QKPg1J2PVj+tOiNWwUBJJFoxmPINTxMY/Mi1Uf14bvoo7oQFheLhfGufey
V2CY4ySj4xJpNHr3pgVXi3GW0FaeFp7//a9gcDW3+/WLA9oNE8dGhmeAroqrHa2rL05tK1Q8oGmf
0y41J74qQKuECtu0a0Bbn+pVUvmhNXyrRj25gKq0eWYZipK7EFBBRdI8a2XEVc58t6mKyjuMAPbZ
EBBOIrBbMQBO/UgwN2mpdefUrl+n0u7EavKqZIVdNLYnY6EDvgCsJfsurQaxqjsQVpQiDLZToDtP
ZcatrcSEXv8yxUIHSXoHHDFeSlB8BOPHagJBDJYyn6OobLfIw5H7sAYFcwM5oGne5It9Fl3Lf7Wn
OEKm37HdY54oCVpPcVJuBl6ENAMgQqyWMalFHnNsILBgHcQDKtESNCACKs/lBO5sgCsBTbfIkOMB
ESkXM4aCntYnOxYbzgHFvOmp6C39Qg14hQzMtPQPQJvtDn2WlDtLAPwnCMOp9b1Mb84udVEsnuyw
0PwyD3MneCymKtyOWaOrA/fOwPmwpx/HJkfPxHkYToAxvupemc7dK4PZTTksoWZX0kSNRElzJf9K
y8oAIZhE+mjEt23SGhUApzS0pBkifK6vxrO58qEesHUav8eLCxXvkNXkPgfBvpFxwmf23x/9G3I9
i9kGMy2X2czBlMvU2c0H1vSczrAy5K69lRQlWHZFDsgKw8EwQcXxs1eM0Zts6f3RrjBN/G3ioHsU
wYca+SafpjxGhXrcIcFo6sfPbvVSYD/rk6HEsYMSFy3iKPZGbZKfFmD6bAxXO4OiqP3L7HQfhz/j
x6AD5DlQmJt14nnjR1a7X90YharIqa7GexDv4bEMQfwBuNSwBt9WnvueIflDYJbJRSHOrRJ1aa8o
cz8rTPYgi+BaQR6BTN48RhPov+SB4kEg3ndQTCF+/xQqcIPxc5YACj8zne2//00879cNdPxRGAex
nuvoNtj1bPd2m7C19K7ndjHeIR3fXbOhA2poHWPnj5oxzUrkk6LJWi/B21R1R0NuBjDIHMhEy2V5
sosa2tvxbK1cSLMMmyDAxkegoVgYCbCrGDDTm8KpivtkMIp76rUoiVoXUZCtbxRgCQZXX8liHAnD
I1UzBuoVKeg7QgcpL4tHpuJFYxAfEz48L9HJwrOs4gxEy+1VDBXSRsoU0MYBNPzzZigM+dS9AFAb
CrjDITVOiRiGS1Xm8bZwiggIovlwyZQsY00G+vcRv8XStauX3OgKv8hH/n2wsImiwJ1Alves9539
sbQC0L5VxvCAumMPDE1JuzGQTYAjl4Yj0bj4nPT9+Ja69pshEkfH/ZyhltvBShuRhBDlpbEbPKZj
fmnr2GIwAEBjt8hNw31NO8lZnm/wpDmjez9boGDW2Mly0n1Q5MCWHN69gGcw7Vokt12Qym6CgpHz
bw6RVgXhNAGX18BJCtK4zszyOntLNFU0XtQkm+msNKzKpM+lnFZB1wsghik6rJkja/ZynepUDtrw
qck7b8VMLbhzWJrcVVwAECaehq+Srds4zb9JZYCzueAuz01kECQg2yR64kYGztYbUE47DMgLAeGL
29/NTdHjf2jizjbkAE9aFFeGi5qLfJj99B4sTH5iZoD0MxJgExGObxi9atEkdzdIvzOY72wCIrE9
C7N7b+DOU1aL+LFMAU40CnyYBxDhbAbweW/GPnGfyIRNrxyfbz+2zD1XWLSBa2oAQerlFqAq1nM0
TM65L5vPnLBoUWB7xHxfrpMKFONUQRpngAFEztAE4OvugUSR10+WXyKf8Wh6AEAvwina5A4rcN7t
PS1e1Bulmxy7LP1wI5cN8vtQd/hyFZIXo3WwW/cvumipZeBXqfHCOQDc4iPJ5iCqlrHvg+6gp+Yn
KwrHaNM0dnUwjeoLlbMuZpmHvEHXDL4CaCTcZVk++ZTgvGQsxxoovErNXt3IyYJkKeEPek4NuieV
Ar1kSIPSaPa9yopewlh2C9xC5YcNz7c8a5QMO4ApKsSxE/ER5FviKw8t6Xsg73hpo24AYWuo3fcD
jvyGLslPY4E1rEj6CnC0VfkwhEOzNtsg/KtyAZ3WiNL4ipSIfRig5NyXVQK8r1774Qn+Me2BAAle
wxoIvXl1YUO1KRUmVQGcl4McgbOikKeoITn1Ri/f6shgPdNohqWqG8AeakKB+hSRNnvMauw4H5A3
9zrbkew9ipDdWxQrBfITaKGAhqvjC7TqHAe0UWroANL5giq7A41MJdLAQXVlgVT34BKCTK9WKLlk
tliQ7NcYNY+j55KV3y0k1WHvIj0Be+XcDLIBIzbH85Q72SzjhdWAYmHgmNG2DsolRrdYa+Okn3vO
kDzNs6Pm5sbZa7NJvqkD4c3qfNDYKnPML7qT381sKmnO4hNylVBZqJDi8lpbj0ljn3tV110EGvd7
cKdjOopab2pIkaDe2o9CN95NVFr7Vo77UzgX4TIxrutEa49GUlT5ellH9nrwypHFvgMiBJaapDCT
xjW2tApFueorKljr3ZXf/3H2ZUuS6si2XyQzZsQrxDxkRA41vmBV1XsDYkbMX3+XnKwkd3ad7rb7
IkPuLonIjADJh7UEy1yoMVBXAxfrzMC7bkzCOHD6JH5qUd431HHx0qnGBWRBLIzxCpbq/KW14L9k
2sAQZW2LlwapDSdNbx2fBrRZFz/VLXg2lJIG/HM4S0zNB1onslqGbAuPnHfo+Dh9Zam1y7pRewk7
TT7gLQAUUiXXlRlXZoPqysbeJV6qvYi6DsBbMVysHBh3scYmuOTrbNubpXeIs3SZUagZKyd8nZHk
tDCZsdz4OmWDhshx1L+IJN4QeofO7EhxBk4LtgdIxZu92/XOlmA7kEPXB6GY3dOC/JF6V11IA+RX
mKPMUZOu8EEmW8TXXM1BcCE0R1Li+NswZ1NnJbuQR4F8EF3Z0kt/Ea1yuM/MQA/zGs9WeCkWv8SY
y/aIMqcvS3eOnW3tDPKSwvMIwKNjHtr9Q9G4GtuIaES55mycItRFWz5zHBC1tvguO9Ia94Z0Z7bJ
ykFsgNoA+C4d590+7sAG2LvRjRrklseHSrLMr/O4DDc8n/CXNA49H14tPJmnKEdKnR8I3iEXh7o0
VkeJw8ZLU4W6Bus+yeNlUsE6gMviIU9mq5y6c/t3agnrqk+ARGyAGb5PLSC0YHsRp2AsYy+9AgkI
FXjAovAA1xv0BhBMKlDTZ6qZOgdIaHZkBSjHKk/vZDlmudSm9tuGVDTwzZp6hqzPDQdihbcFxW/1
rm6efp6vUry85G0piPe2YTlUtyhx4Q2i37WzKUCFCuek/SmSJds0rRNdM0RRp9hPpNUBuQTF91xP
uutUdDiGK+AlcnSYousDx41xMiN0pkKXi83q+LBQ3L+HAwbh9nDGd9XyoiuKriOwSaBLTYl4MHfD
5riK6KrlgxhAUXQa6/Ex9OSE7+zsPYku9akHlM/pZbCRo52lw41ETmtEAVDLohMpUaMXbrFVc7ak
BWJOtwnb4l+VnZaIXqbg80RB7qa0tehclp33ubfLAIH2/psombdvRdnsyEzw6IJncvSSApv5OhQJ
2LOVGfMkQuBtD/q1MXSe08K5OAW+wBX4qk5pJrqnqNY/9RPi95KIVuCgurqaewGXRPtUqIbVNXAh
ejvZrjLDkE9AwbMvZJFxXQaFRDqoVZwHQ7M/ja7WvnD9G3UQgAifkUXnU8/G/+RZOqAfxe/tUxLr
4ZNbyM1iyWX/hCcSftmh84JTYJ0OfpkIBGgYGCF8XhY9NvH64NMZMtUMfJvxCLshQj/fALeHUE5p
8k84VXzq1L6XmjJK8TYaFaPY4KYocT0AcEO/2OPQOjucy829DYY4H4zRdy2Ni8+i1IGWZjUqjcBm
T3bbpr6IRP4rDZ27KbT8c1TyV4tqyqLnuq3/Zwu1Smhr3tlIUYs0NcDMz+xc2ydCdiCrbsP4Go/D
zk7HqNzmeIlv8jqctn08irsV5+IuYy7u3XGULbuRlJqy8JApZ2DT/TqRsp9Ev6+Rs3t5ZydCe88c
1Ad1+PWU20k437Iui0807WLniPI06M6XxQJcz2DhHti8d5Okf73FoelBdKomqOzq9RaXPjuVXcJu
63QpUNq3zah5IFZRAwBZti/VTRnZCBAS5FHvWdl/d3W8qoh5R/W0un7XS0E0+UA0PCjDWHQy7BU6
ivzTuDddG6N0MxHs2KFC5Fm2w0/h9c2FesCijw4cWHoBdUe7/AykivQKJh5w9wL2Wmj9cw/yzI0I
ETrrw6JHWHjC78hjL15qcHyB4/lnKoFt3iqliLLXCRftYG0TT+FnV9oQAO0n2zsVniMIw96pAL3N
2bhccSmuCWrvLr0Skbw2MxOF3SCdWW3nPhvPzBnuZLbK34ZnYPBBwWk17Pg4pL7Vzewb8ABer1bZ
hyuAcUTf52n+bQfiOjeX53aurOswTsbnzFCAKWx8KjOcmcvxi9tkxmf16r+jEvC5UzagJjXPyKLk
voP0rCt4ouTWMqbmCVkwFx3Fx19Qa+EeQfKjcvtq8wubebbRw8o7Uhe9C8hNu6e86W+GZTi+pSUA
Y4J3owf3ewZWkqgHOU8Y8xAAEPjz+41ZpIfJLT8rF5VfN1p7ddSNDZp3dBInfkLEnH0S3Z6kIm7s
eyPZjXoyG5pLbALzk7qoydcOFZ7WSL3FDC2o2rf445fL0MKuEOFIKu3k2g0/II6fB1bNDNOPzAkb
CpmaAdCvEOCT2jxeasRTl25jjt5DbHh/Jak3HvDMq7yNNc0nUJFN5wFJSDdzioebiGS0rzSwmnZK
tiom/Au3o6ZbwSqjq6we5EaPAI/+QcG1oQkm3mY7Uqxa0+rx0HThTKAlSUGrIXL300u7+kjyBGVo
Vw4uo609fQvbrMR32y0udCV5Grc+XUYdNLGHwArga/I00IG9C/ppCElNDYq9oabLPrfhmCt6tjG1
Mr0aQ3eXIOw8UC8apvRaNOrZTX1zdL1zNEdAKYGCtJk96/+F7cZw/wkJDg8bclMRedGQHWB7yBn9
wN7hci+2hmpKrlqjcFa0rH1CtcW4wQav2FGXmhYQhU6tDQ9Ehjwh3R0Vk+b31eD/GhSXtrNrGby5
SKTON2HW9ttIcRRQA18JIl/xr1WyiN9Mw352uU9mXvzLlVUg7HxjTEB4i1o3ekGySQeUAgCue2YR
vyBWpZ0iZ5qQow7tbHnh8xS4SkUClPfBtcGkdSJzDSB7eKYJfFxl3iSATatb50o9GoWkwWvvzdm+
C03dHxT92wynpW+D2hxcIX30SYoU2JPZkBxa1S0AnrHj1mBsyVgHlySARSY7oO6oVe45UXtJMq6k
Ud/mQtwXWwBEP+dIycMDJBqCLsNbDDHUJ1oGsCefbJDgPpBpr+M3i9d+eqZ5nNjxZcfyQJNzuBRA
45UabaZ/dkmrq9Jp0gKC/71x0zbvu38aW5eTj9pNBeunYWuf9tpzNNRIjk/c5hEOMfmoRMAlsFHY
n0vk9UJeacYi8lq5KQDEhEAoSkX8pBDebYgA08fV7jztPBSroYmTMj/qI/+bDFY5zmp9YJQo3yfF
Msnb+NU4lpq7HWet2yx4eLzhl3QQ34UCzCORgb0qQ435jVDzUjlFW5nZ7QKRZyt7pEt8J9O6Efoj
wNl8kNwjfavXBI5wyufmqCbsdS3IQL+2mcn7RkZFq3u7HmefoCvj/Ia8afXFAfUcoKkH/Pm66daD
n+nWZgnqBmoDnHRwii4KGpE4+OeuI5LQmm5hmTvwwcXanmAO4d7AZst7ITzEtnjX+a0hs5odyOz3
GKDwPSHHwAPcJgARJnswv+hiKk91CgcQnfFxICgPhiltMNfP2ld6/dPOYJDejjlaeKNekbvzlhrq
kkJZ0BaANgkFwxGrkVp8oi5doZZZB3yg2jS8TUcrNKBeXaYj4wRf9BsP8dyw8Ut24h6/SmD+HrvW
ycDiMPMXF0zC19wcf1DPBJvYHTEdlItWbnhM2ARadQZ0/zLR8w11rTSvbjE2F0XV1TJI5+SamW5y
MxGPeQGkTAWU6nzY98AZeJkbTZxECrgvGopK7eIyTeNm8pzyHMXxpa+rATx4TICzDF2gi8A5w4oi
3//n+AeQAD+EYx3XcXUPUXEkS6OY72NQyqxEpcN7gZd0xKqTaeDowiv2Ly9kOzb04Nub2WkEgHbi
g57Etxsri1DUUp9zHIh/4fHwwwLl6HfLwvcLsS37s9TABxuiqul56tm8KQBE9VjVfbRD5lf3IMZw
3uetI/Dyrjske87RCZQR/VmKUBz6UQPeOwqcdhNoaO4WA1Oh2cRtgIIMZBZguxkgJa3/wjkeYQU3
qp92Fl3Bez5Fftk9aYDvSvx6iLbIIU3+AoPnF8tUWy6kT/tG4spPCHmDpADg4eDJ7ItdAiiaKyuZ
flBwdAhXDvO5m0d9b0WCocwTgQgDSI34lZvR0bFtcNZP0vORqGZ8tkZAVrpmy7C3QnfUJkSpu9He
U7coEdHq4TQ7U9fzzM9WVRs36gmOKuqytV6cpk+fm1jsSByZTfUwZ3a0LDCUCn/EseqfSKG0wZID
mEnk7cYVNmRdCqKzuQVGgSdQ7O7M9ZmKp+Vbd4jhdoWT8TkM88duzMcv2TjU26GbUe7jJvxilFGy
tQEc8BXBgQddofDCwfWItIfhS4hTwbaPvPbSC9u9OEmmb8wpCaahGfZGXhf3KdXyu2kWiDUAwb9H
BSn3x4zld+blDnBt02FPXTJ+sxNmrdIzw8TPJjFuUbru7gyFy0hdS47ujor5Vy1hM3KtAUMmS9IL
AW/EFguQcx8/U6/DNnXtOXO0qWy4NDlyzlF5lvrt7OA8aeFthwMwB1f9UFyQcu5sRpQD/tD0/9lC
VLwPprzy/jSH0Gbrv2VKLGmwa6oEeAJdlDB4lovqBcsGJ8SHNNnYCfE+nXn7We+Bbjf0KT+DEfoL
HBrRPs5QColEJtTqTPro7KMkvnNp2AHgl5ptYmnwO4Mm4QG+4iv1RrOMkUOMdI9wtscDybiyACr6
YqFbUfKM9EPwTMp4OoSxVp5fGQqnAEUQ/CGs3b/lWFRfkK1sHnKJMn/qAsBFbpiFzS2IywEdnA7f
AeKv33SkMsDlH5DUMVr+MBn6MkOq6ebBdYEMQEqagc95fcwq8AFLAGovMBJ9CGSdWuQu/n8KZYL6
ePW5SwVvZ+AlMHQRTr4AkPflUOe/kC15zk02fDGTutvxuEPdgRDuI3gyXi1yHRwyppE8mlI7deow
iKe8eTSq+m+jEigzQJHLBtW64oGFdRn69hQbge0ptjXFCj6qpoJH5liJ9uMII0c5LmKKCBLOrYcz
d6HDf+CxCm6j/NjA4XKjhuStNjubMGYa4pxQTFXNFm2oSm1EGV1WOQcs5gnlel81ZdX1vRFwkefg
pamxxbSFg8OvWz+ZaVo/aamNE0Ov2UdAUNZPtXLphqX+MKnfKEgUXGAF48AWFjpgk9UPGhjDDGde
vGqUxSpv09HF6Qu/WzKDs9sM6th2ti0eRxu4kEESXFbZpWjjAjlcnvMV/s9j73Hxr6kH2/w0t3jd
GT2ip5aiRE6E94h6JqCmKJPUE8gjcOQPms3IJXKujSm7gB2y2BZqtgqzpSDc/pcpPbBIlnHyktkM
+TR5/S/dlN97VmS3cZ71zwm+InmSs+dSwjs34yxXdrn+OfIuhhxRPO6CNSCZ8A1UzaCaYgB9YZ0g
QES9seAPOCy/WqQIt4JSrMsOi1ZrJhxDIwCPVHhnA4X091QJi1+AEclPQtFvGgDQ0saEX6lHTaWc
OVPamPsctLvMt7UMPEJ2NgV6kqo+Qxh+ysPL0n2bxpOWe11kYdZwv3Nsc79OixAToGgctjeaTD5G
IdgAAOOo/UjSYoe0DPbXHIvHoq8RfhhEvan7Nrq1yBGHGyD1FEvkx0F5OYZ/OXH22FoTGBcaR3f2
Yir+lpXZHOlQFvVgqkZe+nomG13gxI8SD5WkA75N4KoUkhRFq/hCZjuvyKwb/kHWTRZFdg6t+QHs
v9atlo65yEeuFTt4avGKf1OQFvTQoV/A0fJuElK0rX2YeoUW+DY5nMj2BYBoOzJYJxpqeMBYPxr+
aksmOnLOAqcY3e0HRai3Txyk3vjp/b5NPM/GB5v/+DC3FuPxJRJQ5ERVC4cCqeOmGzc40yvKkN/j
6ePPNf+rMZvs+EGuiQPw0FBh/2YO92t20mX+eRXRDHWGFBEkdyAZ4M2WFL0D9sveqp39qlg+JO83
STbU1/UzJlVjnJFEh4JY/E9WudlEGgDWo+zd5DQH6PeyoC7l/PG/MOfamVe5fl4nyT2FPlU2m/Uv
NYHWb1cjBzgAa5Jx5aH3Q+tQbJk3MSpQSBYPOi6br4CiHq4kGWJpXBcLuwF1ERiIvpIM1eLGFalI
+bSZK63cGHaP/CkaTwNJ/38utE4RfqLFSLDcg7o5uqIFG9P9uk44Vt2Ags4Yjz2vSq914sC/U+if
Yw8BGRJhCx0l+6mfs2PltNcU8FztRiRwceZw8w5IJUVhg257qJ1YVaSnxsXv3G9SW9vawKR6Hbmq
EdY6AwAfNQ+0MmrZwWZNalPPTbzF5NLLQpzl6/Ivx7OyPT306UUwj3yrAzbq1qn3QNGX5dm6181c
n6q6+iZS1t6FV742mj3fC161wFv7LR97MwXliwt8BzJTCmQnmLe8P5BkiLT2PqkmrGQOQD8AdK4K
Wqm0m2/rIjRArdQhq/C8yiPPAyGXWolmI0XcuMYuLhEkjkEe6njl/JQl3vQEbNVxa4Zw3Os2KttJ
FsXj0UM99AP1CsAsIBEUJMXUpWaMbPgvyq4+0ChuhMNj5T6uBsCpjPZg+Yw2qwxIYF/0LikvJGIN
eH7yMn2hHt1QlUzI3QHM/G4dJHjhT4UCKFV32+PkcADeMgBAVZdGDTXw0L0izk8kS0NEL0dj2K9z
rJ9x/dxuPx2TrH//GXEOe/8ZEfHIA9PT6wONYjkCZnhorwtXuhHtWRrjVKNuhppRaO8+oxFbxqXu
jza2Q253bspftvvsGIBSDFUBAKBaAUyBDNFw6Ts8C2GEbpOOc7LJyxfddOIzaEWQ9L1Y08AO870e
/G19fpEA8poAHXCPqfwNvzOwCAAPm7qeM2u3jCWHHLQ6z6Eb9894G46+btrViboeKrCPWesgRFwl
XhVoubvVq7S6swjVdNokOlAAGfZ2MVbT8So9kJJWoOm6/vWG5ACoIsrBh2vPRvZ7Fu2JIm8h0Eve
hMPU9zHS0/pXoyVtIu3s2i8XEgW9n3RACQ/civeFi+Idtxjge9fag4x7AD0oETWpnsTvumTGQcbw
QY58jfejUBqK2bz6ndkEzxR8zmo6WiLtrgBHY8rPOyUo7eLIZSL+7xLHlIPlVH1AXRQh60/4DhAZ
OEkyUAD5YQ3nRDUiz0p4qNT8YJ8UT2RKTWJVYIdT8//JPqwHHfXYT5ZK4Vrmj3NzuR/uxOLChXjq
hBWe7DrT7QBhBGSrgWTKBe7tu2vkL4UnagZlnNodstmSbt68N/r36yKO2TLsvW6dbFko1lwsKqgF
0fZPvAZBJ+KihBDFl8bZVhD8hoyNpdHerkhGWrL70DW9svaFqYNDQI34kx0p/vMaGgD/pzpt97Ss
tCcLCc5qvv/hNsiukiD+yirjuH6MP634Jxkt0WqAU23F6X/4EKtJU2X4NSwfWZjzIfOA7/Hf/5ZR
VO4Mra2Ps6Lk1lUjB9BsR+qgCxTFUxua04FEpPxgRgo54U/mr2OTkNd7JI69LNq36dZZ6IqWWE3W
6UPhtX7RGHK7aGn6/zyY5rI0oNhq+W29kw93uy5BVxYYIjbTLPku0eO93XJwMKokARCjwbODSjXN
ZPKJmtLoQUkFFnMUJPyWmW20T4Ek9KdBZZ2zgNnC9TPUf14L1Vg2G65l2xx63WqA64+e5cwj4kWz
NWxMSx4GY/4EHkZxF1op7qDwrvKhBgRMWj+mXqHdE0BXqw6Jq2nIHpF78mZC0nYIvNL07mRnVnO9
s3u8m5Au5yDWas3IacODjZpUXUVGjeyEP6lrw8HzDR5cPEuFKXbRDAgHx0n4jiMV4sscy6PulvrP
Vkyh3+IId5snwc4SgaFNi1zDn23mk8Gg2cOm8Hh7qRKzuQGtFECqzNZ+Tg4KLfU6/1rhfQm2dLs9
jnmYP4Ow5W8aiUzbn5kR2s+AA4ErUK1dMGugtR3T/Le1izGxkTEFD+XvtcEP/7p2o9aWACJDuaVM
bq4L8PSoMYOoqs0frNaBW9C0/S2r6/Rk6QUY92RRvjgD4ssREiP+pQ/GYgsuOROpx8mrLUPQNOi1
8IlcgQjbx5sZBU0H6mYA79iUkQQ7nvIbknbtTjIGYtOb8ToWGLf9QzuycOukZbmRXhF9h6vzR8FN
4zGynOxB6hkHvC7kps5tpHZqzQPnvH/sWf6rVnI8zrNNmCLSjXM/QkwjIDGVvPZavu1FbB8yYMN8
A/AVia0UZ1qAGQFtA4U7W/DK1qgNsOwHjzfNxipxxOJJZz/IYihMH4C2zbUEJOPSJU2mrOH5zUG0
o7HtO00H4qBz4eknmpDsFm1ogUw+1E19b/O84psudvkBvqUfy1xNUfINathe6tZADX6EY99Y6dG5
CrgOl0vXJu2TjqLYQy8rz6cuNWD/DP0+So2Dp9XWJhcusra92DjKPp4C+seUZW0cO9XVVNhs7dL/
ibqIkr83HkMOst43Y9KuxjQVaRu10P8wVkbZZuhj69EABtZhsJFxA5eS/NqP4SZPXP4D7Gnpxo5H
7TLHJdxHaa6jbgEKZldf3NHxnkc7s44qHXdrZKX7PZmA6gt9OZjJNsyGCEXNRf4kRnNbJtED+IKn
75rtYjM+SRNc8Eb6iMykBD580DWWRVqgvil5VRgZAKRI0UZRsYzgEbxQJlgVKgS6KzPelbVmXtoI
KCl0RY3RNkhLbkvAkbwpUL7yb3aLcTr+ndSIqlGPzOhqHUrdxdY7J94YX8gqRJpch60f1l8bMJSy
PSgiX6zEa1E7CEQLC6iaLhhlkPSYh/qhaIFTimoSBCOTEpEDe2iqTZPY3o2aFD/028zMxwHhptMq
lyEqlXqtv5CIhtNVVmj4dum9AawNcWubAQ82F9lkPouB+mQ4hZcGdnetuXp+t6J4AuvUfBoMgHMs
XSVzos4EssDsbVfZgF2gO9TdBRlyxZONSo8boPd3q0HEEpC/ib4LBsCKIP+niQLLrscz7j5E5pkw
vrVOXPhu5Hg3WRrd3ZEtEMFGXf+WVIidwcEnzkLXq89FyDYkhy9d7Ke4KvaVGt/gAM6iYvicJwU7
ZUiC3dC8LngmQJfjzXemNdatqTWUmAjQ35hNmYKlKW8CVJyUN70rkOegu0CQrLn5HQXcqBJr8l//
fxa6msP8xxzt+NjWQBiLa+TVp3YDeNUMoOBAbwIbztmK5m/cte2dpnoaz/7+LyG8f0PT0HCmN13U
k5mm6YB7/UOYoMotBGI8O33upLnLAX8aGGMxfnZYZO3irIx3NkDzPpcS6TJhZs0H0vYWc/0m07E5
VdowrL+WYBu+kbKcjU04RcNzOQ/hi5NH/iIeJI7torrTkBmv00vBxs5vkG/1xHHuQcWiFz+ntQVP
86if8DKNn6mprRpRwcpOD9T1rMQAada8WNAgFzitAcOT5jBF3rjpdaTwfDgJdTrQwxC1mXargg48
cJSXcrOqG9ow0CFrQLnUdo5wrNG8tD63UVefe9VQt/IqhNP6yb5bpl7tVxO6Wu1oGMmGzkkObDJQ
Of7v05EZIEQwJ6n5ZN7xInmdeJ3udVl1G5aLXA63cw8pQGU4HlW/b43uOdWcZIdSr/kGypP5Fut4
F6KioNw5WtIJ1AqXfw0ZUBjIZLWbR3AuWs2EzD+UVrXIt9/a5dTgKMj0/DIh2DB3g72rQUl6ocaK
+RMOPs89eKPtIEEG/glnZ35inq3tzbRAPUfHrMAELMMJHqc8RMYdbAZikSIp8n1BKPXRYIrK3EQJ
D4bRgBHeddnnznNjSuQZa+JHgdj3i1Vb2YsXg6Rbi6onEpUdfmLAkMkR8Gmyl6jmse+AsdMceHzX
VVOpZOPWaNpgGMf4Tk2EfNw7SzjKUZMQDIF6wX3X7uMTcCu/fTAD8i/zu7C7/eefI4qZ/xFRt4Ch
7zkW14Bkz12U0H3kceeoIWPAyo+ei1b0h6TX0rPbNWgkKCSC5VL1V40tBEB4wJBMylVOXcsDkJa/
DgNsMvrw7qBdrlfdskSpz2kgTOB5rFO9H0X2trqFP89ici9LdmQApjRnn7Bm+QQAq7COHEG4fDZC
kHr0+WOa9D/SLK2/dcOQb43GrI7Ujfv9HCL2AE7R4oS6C+ATKStAFaZ+M8bsFiGTYB0tagN4U2p0
47YMxOzRcIoqT/eRMuntySG4+A3bCJzmExfA7ofXclUgQnL0ULl/WeWladXbsvVUEStsqWHNjO1p
J8HJlOveMsmyjgdaw9UuG8vimM821nlzhZIWheNHbqOeZpXXah08hJFa/eYLRXl2TesIzrEO3ec4
27o/AXBsWadFJpYR1Q+RXrs+AfEkhovs7Wl44Wkqj7kFXERN5/l3KX6RvrUBY6KH02Nn43ulIryR
amSTG4GB/Ls9ydLIyJBC0x8onEuiWlngK/tqwZD7dtPb7jDO6eynNgcED2Emmt1fWGK6L4iJAwpK
Im96sAiDkWcT2wOPgDhb2ALFiOIJnEULVu4WGEWFpdgy428xMfOUqh7Jf0+7SEwc40QyPhAiI4kK
APUvUy8LJ4BqXKde5/nn1CQPE+wdgNXHqRbToZZZ7tQhQAic/TY5Ugb6IlrUa7o6uIHjy1Aj6QcJ
7JWNiClzc2Pr8iS7DEPlxwk2X0Nnp5dFpK5sUv5BFubgf/NQUf5mtQ4imdX12qua+lNTtaccaHlA
/fHAjjRo35txPAFgoPledf0cIPvYvGd1kh+Aq9YeuZYgIxGH3U2pJdlXMIO+6FPl7rUCIGoIy2b7
AUkfeCdozqdZls4u75Dfn/PYBdm00e2AWBQuWonKgF0LitAdC2FsMGFvm8rSdjQ2ZBbClfYwbpB2
cgJvVX41KyO7tijahUdRXZJwbi0eyA6402Zcg/DnzbBuUhhSH8kZe2Q2pCdNaVeT5UoNG1wApZq5
DZSH3wvRdC3yP18nkR74zswm6H5NAKPctkC2vWlChkgQKPQv5Vywo4NMpRs16WR0N1XSQQZk2xXa
eJxR9WYiWu34ZDZnFmhYBoBQvxO2HWoTWSzTA9lgdg8pXMWmT3MQWBTReMrcovhk9uxEuXOgc+ab
WsnLSSs+5Z53MjWLn/O6LTeelPNmMnPvjCJu5y5To0d2wpj8jMb5q4Zt/TPrNO1oxRbInfsu/+71
8WJAI2d86mUkm+zeb+0k+dmI8Ssg8/gyMgYp7S5BCRyNJAMaWXWi21k4O4B7I+Vgo2Z/20NVoXYy
j+/UmFXBzi5epo3MZLE1TS3GuRoRldWErgqApESgeHrAgxUzSRkX+wmIzcB5nXHoX2xK7WczZ8ax
Vy9hEmV1NpxbJ7ySaLmLDJBPQesBv2q1A59CevN6C/zPB6fE0buZHcYCp+XaGQV6OvZGAvXj2Fho
qCJXApKS3gHJX2oMKLBUchIt1h/7y2iS0hRZkT11yqVKohkYzdvMMRFYcEGhizJXOClQPRBMSPEA
h/NvGX8jz/2TTFNcua3wzk2EEtGFVJfsaNg6KXgUamCQgIeXZHT1f863LknGH+ajLkiNv6Z4K12q
SiD3ZUZSJ9I3uHYBy7o45bm3pR7JzWHSFiXJNGVGV50u0lMK29Ae/STe8QwBx6qYovOYpvFyRTJH
KejK8MKk9D+o/zTkg8x1BlGCBJPX4M3W9YDUNCPNNbua2NgKJNkSiEFS4ynkZviZwJy29gmpee2u
1hHodgOHi3RD42xHN08Vzl7fddP7Zcbx8CzNEL8EfZ7haIW7D3DSe8SmmnPtWUBPzrJRJXY4T07D
rL2Y0wxoxqF5t7goAlEO/a+R3SlVjkzbNH9v6rqVtZimWfzR1EglPgFQdXMDiCq5GSZ4qoMtw5yi
5EZXFSIiWzaWLPigAHQk6Clr94VscSJDjTCZGN4XOF/C6yKakuEBCJOoeIdb7t0KZLqukHft6wqr
glbIJu9lFa33hVUMHF2vpHPtrADi/j8/Qy7jCCmfnQUqH8DG4dXCr0D4jU+xYkfX3KZ8mFRDV0Au
W5SraDUDDcGiJNNVTrb/nJaUlSJSp6s3ZcORLA14098rv025iuiKhqpR8wSO1l4rvJNe2/kFL73q
jPyZdkNOp8FygRsh0xfpJvWZWy5ev8pLVRjerRrb8TrFDvAX1GEwEvz3we9j/+PBkPo8dLWtBVcG
PIS/T33r+Y9ky0GRO116tGwBurXe0D7RuKYxhI8Aq0iO8HT+jJBpgIzTNkFdBW1nqAgv0lmQyUQ/
Lfsf2gqtWlcmQKHgnrfYLFsoqfZCq03KW7YHazVHMlksd8A+M78UJWGOJjWo7QzzCxhYB30WXxIu
8b9AYoZPVhwsOvs/DSKtBuSxPwwK1SBDrYS6Cpzo+TCgjPh3mEACvfzkhOV2pIAnKUJdRQ1IY3vF
VqggaApsxWjvRnp3rBi8y9LBRisR3YmuqJEpw89w7dMV6t7bU4PMxsyPxAySc+Huadwie3dJ5h+m
zI2xPX2cd+kv7TLLOlRKbmQAR/7DndDUacyRchsX3obQCRrTuLPKwIFYhoB6IxnOwTYemWa+mJBs
UWR2dh7L8bSKRnliQAg5aZbdhsHsGv25rIyw8tsqiwNQGAP5NIqGc01C0o/KKKuQeB2QSo8LG5Ux
cf9gIpO9iEvQwCE6hUMWQ34yyKYD/FKQpmf1iFOGhpvAS37ncekKZFD6cQpKKL+KnPAYJmF+mm37
ffMnmZRJcSoG/dWOuuswUnyQedj9gHNAZsEHBQ37sMZqsqxRGpeQ2WwH73dzEoZoTmY0S7BMqP5y
KWO3PpXYQIA9ThmsptRdZS5rUy0gtRZr4vVymYSsPk7yzgrVpfuhZDaS0d3oDl7Y8tgiI8HvaI+l
ZKRITQAuSMSV9g3t7ZSCs6p+0FD24dCerVWK3LQBnN0iCkMTxOMouD/M8ymKgfcaZWz0Xc7rm5iq
G072+je7MSb44lj+2LZjv2/ybDxpgEK6liyct/+PsSvrjlNntr+ItRgEiNeeu+2220M8vbASJwcQ
g0Bi/vV3Uzjujs/w3Rctqaok2gmDhtp7W3IYHoXv4d1RFO47jq3wUfP9V2Z2D3Yb/QWUHt/1Nfgj
0safuCtq933MWrGfm+RBVsd3UQzVpQ0yMa/KLfq9IKYWYkMJuH7m4CPfU6+ZIGWidqkz/W10lfHR
n1hWghbQUwgMHSiWCqQSaKSROHdqon0hk6yKw3/v+DBCsF3kaWMF7zkWyAOxDRug/hVDIby8c7HT
r+79ljWLNDDSmx6z4BvtGzjRhPrOqp2abl/W9sqtimzj98gZZBCeAT/t5CJ/hQQwqDNaP2gEVklw
/AS5xSAFHO9T8BMhtXIauysY5OLyIAnEuuvcX2xo2A1ANydfQ0jLnlpIlmc3ZK9l3m8zPkAdKg8j
Z0Eeiilt72RzaHnNDrKFbd1vvRHPr/SBuwGI8mPoRj41iRMI8IaocdV5Vvo6BGCGkEqNB8UTcQdu
IHMxmk70HiXiAAiz/azA77CJWGjtfeZV9yAElnOEHKIT3i3ySXlOsQ1ZJrAYs2twCLH94GO9GFYT
te5nYSiQ7BpligK8V6LvvStykp0TYS6OQNpjsGZM5f2K7BTRisC68iE+OhoaybTAia683g0XfNAN
dlZBLKORYOgsfIg/bgEXBbn0ZDy/NqkWJG+6zbwjNdRnAI1U5GOz+RJfQRNtR6PNlyS3Z76eB8F5
4zfTCh852KtuMj90gFG8rbqeH73JcjZn7chXsayj1YVtiqe4Qc+daAQqrElgFcBUvgLEBIlsUyhz
0pd6KLI9OcmEjtDA4EdqINOdH9JEXlGLrhgpGa0ovHFCCPGSRzlfr0a/ia42PS/z1SiUHL9/YhyH
3S6M8jRNdzzCHuinslVa8B9500pMwKFzFURNeYekUmpQ0UVNdBB9BdjxFEBFWQf+yrJG7NT8yzgJ
2MhuVYJFeLk1gO48RkiauwH9W3ODnZX2ZoIw7+3af2igkzERG8BLhaXKYp2yYlxSHD7Av92gssT7
LnZjAC1+jxXXGjuUnGfA8Jb8ClmubARGPRAKkOFUz82eI6lqAdgIEFaTGzlqWOeDbGdDzZbccnLP
VbJS4WXFZeTFQJbZ9qCHgkrwNCIVdAEau210D2IvO9vy2nmjeSCWVCBaAR5/mtyR5ctUkBxkU3hf
f4aS+TwjnOkd8mDhZL/iUViYcPayNq/BTbR2slLfRsGob5OpgCScey2yZN0Rci0oFYAYABstyaHx
vLeEcBt09dPno3nVCp6fKrMoDtLzX6gVNBLAXFB2vsrqGVs3z6xS/aPBx+YRGL2pbk9FIuNnKxv4
0fLC7jHUubt0dTbsiirdlVhx3rKqRGKyyE+29O18CQISiXQEMPe4OfLTtEASHACKjg2NI7IM4Jjf
xshlXFKzmgIyZr3abZZck8m2Cn1t5/GzD5o0SE+whoHNZWy25O0Ty1o7wO0sc27EWyfEAXaIFPlj
ABaYoz8V1PTiCSpcm3h1GiBIQ7ZKhA/xp5tiziN8cVyMwMzszkoiCFwGyXeHxzYeZWT1+R0SpS2w
RmyomUw25Q7LLkeSJABhyKIFx8k+SHtnQU6y5RUyc8B20u8NbKwtogyCWKCtAGf8VHRJ81FzdS8z
LJZ/t88x4jP63KWxoPIzj/PFfY45j8Ch/HMYe2GvBx9M6VyGGWY4Zr2MiA83rrL8sq0VWMCbrKuX
IRPADJ/bRI7LNHRQzmO0E2uudqp0Y075J2AY3Y2NN35D8g02C1o+rsaQFW/JmN/jVKp+yDNLga6p
AeHWZMfP+stAJtVdVATgpw2McEF2JKJ2QLX16taxfePWrxqAkLNCvg34f1jyNuiOZuZBgsiOvrMY
GLT/noNY2Pj/cuxk48DJ83DoxE3P8cHhDf8Fr67lVV0XeVlz3yuN/VzfNw7lVPQ2C6GLQe0mGnZQ
D9zkwWAcyMSGyigWX9tzn9k31wc3ja7OYVTLWo6+s58u1VisP4//pcs8Gl2Uen9tk4f6/P3qNDrS
EL6DJKneGM6IJLBQRQuDN9ZVWPp29VHNizI6kpWKJpAAkDD2lCgbW4lsSua0oBscHalaexI9wfUS
bMccWK9ptKxsAIOce5c4Dxm8dtPjsnrRVnsOQPBVnedD/v67pRzgALCSf3ObJL9tfRBa1EEgd06k
hpe+UQeQ6ZoPtedIkMjgISA7hanPsMHQBzvl4wOmQ5dhjp0uoQ6DPQp6iwLFuLVAGX7NppetmN6z
8VQYoDUjO5LH9M4OC3NJd75MkV7ucB/QUeKFpjZEkKPF/KCc2xROT4Zllx99qEkOsiVghV/Qs3Qe
m8aiJjmqHMkuQ/fLtiGe7GJV+ZCoRt5BIGrROh5YqOOuNlduotsNZQGkk9fKO6D1E3jF5KW+kY9t
37SChptdRQ+Okya7oUc+ITVD245wTKavZO3hoz5F9EPc7PzOBmvJ5CSb3yY3uesYRzIFirk7kBOJ
eQynY8teIMs0t4pl6Rf9c8J6ex01wtpGpQXilazFHhpYm26Yp9U9bp61HKO9U5jpS5zLbGOLvjgE
KlF3dT6O+F/FLfH/i8giL94N2ph4yKubVA/5izDyeG2XbXAdC66vuzaD5DCv2udEgnzazv2fPAN1
2BSaWDpeF312GYp39hxaSsej0KZFGoXTPCvDsTaepzpwsxYDg/TOn+24l9CaisuDgcnZsiqYfWcP
EcCktj/uo5Knt43M81UmivQVO2TH0vPZL4DA9pXdVG/2wNiydGVyEoYT7BrtNjsLfPInMwJUVjsy
/55xvlGqzneeBX2nSOVgM7FdsJsEhVXuvSwHczZsrtfKa6o5U42apgV9tAUZqfDa6IczGMGGQsgE
Hb9sMbptu0MGwYR3NMSeNK5IGKsPzd+2mRb9s01uCqQYvy9SJMpxfkz8BqvedeuaUPPqwukWqDNw
OFTOg+N7e3t6piPhVzsoBow4Mwv6F5xugYSwSy7C2BQWQjLoIiwZ43xRD8k6wodzN5gm0iwc3//m
M+nuPBtr89GU/FvSmdM/Sd+vrKlZG5m1xdwwXFWDxb+ZtQHe7VLqNfU109TcuBocf9S3iFS6CVt8
8MmbS0xDNNSSNtTX9TC1BSq13JKXjZG3Gjrtz00F3a6VZ1Y1srXbcu2UEM8DFzb2/1kynaZNRwG2
Zf6ullDQkWAEx4kA0PNIMQ9BAzGFU+Dc52t3aovIc/cCZBfYgwc6ZFYVnaREs6kAdWCxwcYfYKOT
/CjZkG3if2iOUpsKVWu98NyxxV0OVLNTdJvWdq1baiGJpdlWXRMs074HMnHy1p/efvIi3SxYUnA8
naDLpAWxbGpf9Ec6ULDEhgjeS5+jZw6PHnTaXfb/8/o0WsISd1PKa5NLkDTquHmO2wKnya4wsIk+
1s9VdnSjUD/l1TjcgpPzO1lr1oElV3iAVE9BjmmIVekIbz/3Scb7HjLcp7HQ3iOELZY0choAF12D
qy/d51CaQYJtCv4J0AlSITV4ZxrfFsuzA+tAfMuobbS1TMGXgvDelh+RZ7ZBclCTauchosqFVluG
KdGg2GsyEYbnNvJ1RR4WW2py3tzLRoV3SP1xT1NUm3XDSxCZl1Gxp+eoIebuqfC9eSyK4gIbA0kA
8vHPqM+x+mksuiJFUfPvUdS54PFtP3RgBAs+7ie6f+j2+idbm8ftylFgEj3fbHSTzvcrGTXdumc/
hDnBJdjg20LDzpHgcss2gwDDR2f6w0MRAaWWe85Rxub44Nf414rj3FuRsx5999QW4ypuSl0ty6gB
2WiA7zB5wcii91huRcsunk4lnbRCckOGHKdpKDf1yxUQp/mWgqsUVIG5173OQ02X1WXKjq5X/Ptl
Z+cU0WA38eLSfsH1PgQXx/xH0BWmy7cSKZxumTYH6vpPv6Etx1eKB7pmPP/5vINyu4yQ8dynoBvT
wJdRDbIZ7Vz7V1sHls8FJpjFmkL+Ne7/O16p8RyUYF5Zf7m4VxkgPaNhKt4jA8iovSvtC0yb/Do5
YZ8svscmwEPOuPcymoWJ/eKx3PaSs42qihRL28CBbDFeoSYWp/dUhBnmcjZLBCgRBU4pdRUfnMHD
J5WN8b2KA37DkFirphaZsAuENWEasgX1z5LW2HlZmayCaFcID9B6t622kNfz38u2/iVjr34Zci2x
b8uHByPA7yiyorp1ahcyrKMarzqr7g/96NW7Gge4N9zDh6PJ6vxeu1gzN7nynwTYo5AGH4kfYx9c
qzDj0eJ/XU+GcnxIIC6wrpMKgqpu06+H6Tws1CNee1TNuHh3mQAi3PPLKyrITjVQZ/2OO7upBuqa
j+h5LO0k/br0IrCsY+ZhyTg7eTbwA1A3tnZIOilPTeHYy6aS+i0zrT2+dsEvWY3XlWL9K+TMjGUM
FeVb/IXp3hw7ZOiacbQFp/1M+IRjpQCcFUjKbl1I5UClzse8CbazY0yTt26AdsbZrrowvP5zjHDa
hIyDulx1k8x8VjgdCFNR41kwbsuG/cQRDqA2ZKOQOLDGrZn5P7MuBAEUOaibhkLzwdXRnrpOEeRr
2gph59EDJPvQwNTpbE/6AZzt59GnX0IhhQ951NXn76EeBV37PMJntxTMjKD38coBSXa40PQzgqEr
3cPnAPN4qQn2EABc/CWISYIDeE2eyzo1TqZww5PfTmyzfoPkHLTIjrs2PNkQsA+syDvaRuAbC6xY
EiSb2Pae4qjw8F5bOmahNwD0IAbqitUGCwZ/eY4Bjd2470dDLIZpfHLYSLs/BmGwmVs0vg14oSX6
+pYuTj+jyuJnV4zR1RzG9bBjZqAgfuuObNH6YXZTsHtAPTLcCiCyPxdGX+wbiANAr/0POweL0qIU
DuZXk6NwG5MtcDuDYrYNAmR7/o6mQZFu4G1UlIAP6tMBcs9uW+chO44W0vfGgombzGRAycvUWIo6
dX6Y7GfAVPgGqga59lWYXxk+twHQEPZi6Cz7B3LJroVu3SfQ9uZbCGlYu0YCTGQ67Ws8jQCumBj5
mKBWDXvQrpggBN6wus1eRNZtJ/QTFiX3TiLYCVQq7CRa6H2P2h430dQkW99bwzYbsRHS9i47UTC4
XttjJdIttRwXGWVW5xRrb0JyljL/KIbAcQuQeqBNHvbppqathmibDOz0pRsy0f5llDHJMSANc1Gd
BwNEosDO1h9dydNTJ6rmfXQnkN8FMZnppNSRv/iY9esoHNpDYPrtwZ+KTkJ/bUHVDJsrOC2e/IKq
FEVt8lPt3H2OObvP0ReeecyLK52vTD2/Xug8HNU8Z/wV1KEX+kB9QxP+TKU8syh3dcYWrrSH2VN8
ki/bMoCS60zL/BlzYYyt8j/95wtRja7jfF7n7LVGML0zaIAsq4nOl4h9iQQ4m+iAifYXJEQnIgL+
z4jBGLN3ihhK9Y3hE7SrUghppINu3yw/uLd5O9HF1uFVEAXRCmeWLSQj9JNmJgcdM5bagMy5S7KX
afY2aAH+nFbya+1BVJDGGT1Iurm+c5eGlTpCGkzNdku6UC7Ii+xusMZXI0sggQMcyoEK/7P2Tza/
YA3unykmTcv3/7ETaP2paANZVRNajiCT4pbJbfyyL5KOQvdJEA5NABVDWV9D3loc/amgWtQnHzUg
6+8zBxnqZP/XMFu+Z4MyriggMx2IePLcFkcaSGZKH2pAJql1tn8ZzSpBbym19dccVqq6W1DIuZsF
CfpVURTt8ovj3KSaNd2ZeTya64vfUkP6CwS2mAnz3i63TuVEQBJNymaAM6xBdosPul3395kARQYw
OlRYEZSycqNcWxMuh0wZYXeomuZurhbjpwu4tfoqAQ0auMaws1uCVzariw53ylSlAjwVQPxbxuPY
lh8mslch28aulRygRKh7ZGa51bEGMBEZbhD1m1pU9AbgAiAva6tjaqpf+MpDU8USavbqxlT9gtoO
REMnPiPAd2jAXqZqK0TYXIdD+T7UoCFss1w+75yJ0z/F5+5WhPZ7143ymdUF4KuJHlbkrBy7X+Ut
dLypqZz/obnHvgr92qZvYjMa9GU+tCXNrwxmsgIh24D02TsO7uDxqa25cfDs3wKQysC0Assw0P9+
2qI8mBi9GCCd5CFBSIwij2nD7SMgZJOGD8TXsNnZLVwWjre9mWcTtuxvjtLJ1E4oVWLRhJ3fCCjr
uaAmRPyw+0s49S9uO8IKvmL2y9leOT1oBXUZ77uJy7+ZihJHKYAQ9OaWml1gqf8hT+X+qVk4Pcu+
49pWEPh+wFwz+PIsu2XnJR0b2Z0XBXcp7gmwYsf5lacaHHK5yHzKJhZ9KhoL/25JGmZLlQJ2aXFm
PXV+892Q4IIKMRvhVsQg3Ns6i5iV8YOhQ76xW9M7gHG+P/p5jbNMZrDdRR7bJVDJcfBfQvlp53Q1
ynPzAcTZJYWzIzs7x43MjpBf7bjL2JE90teQAxBGorjicSmOsjRAYmhn4qlokl9JzcJfRvktFhDe
rHPo5WLPcQBOqBw3XGBx8d9vSSwIvh6XWI5vBdOtGUBG9W+6X1mcQGMGSTB3XvXUCpHeYHpQHZLY
xwZZiS3fVAFM7gPZ9sNowe87EWplUfikq7J55j32/HxI46oRWQeLFIjca5aY2OcOi2rYpm72RjYq
LmLmamW+Nu74EAJ4gfM1yDPHDRhFAc16Akwj3knP01scJPHnps2RGj4pNPdYuWBaEl4XrPZvuW9D
vSJ3JiI9uU1TSLSDs9gfDpBcHQ6OrIbDmJR2u/OmNhmpwMKVbzDpxSmFU3x0geJplUNBHIFNHiq8
LaeBfK1Lexl0UbbG7ecseNPoq0LVN5XjGbdWAJEpoJyhecmzol0jwzbM1yq3cEQWekdwgOEADPu9
pybo5A5JkXoxh3RD1S2qCEASGodirCoEGhZQwCavHZAqT1xMZti261KAcdLiDuTOp4Icc4w0g27B
qlBvzu5zDNVUFeGXQ8Xti52aQV/nB9V5exqTTFRkREtlepG5LqveALb893XPMVTDpGYEbTpweNRU
bWdBCDn9yQHOXOVd7QIsoUDbNEI5G4f48jGOQrkQYNz7pdjeT/Lmp0CaIZjfYnUlrb4wsuVoIn0R
x4lmv2gy5OlEEhLIkBxy2lWskbsSVmV9LOlIfazlMijH+hilANRDbDrUgND338IONHoHA+xo17F1
mFtjKn8mSfxaBUkKJI8N2ohADLe69Mx12PbJXWJW/ipwDPM+7nWKfSy3fEwCt11mFuSamNcEi1gF
oEl1oWs2GGG9bQrbuVaONex6HOteSZDW7sHNE+zLTOZXwhPTIiP7Fdlts/DHUB7OBc73y0MX572J
3I3fHtz+Qu7ObaoBwIIDeKpSpy/us40ZbYrJ1DRawUIBQeHpGufwi4EuQi+qF73mKvW96HYe8OKX
z9Wz6yL+fO2Lq1xUBf291PXighcBF1Ua63yVVI3Jxz/V2Xhx6YueF3/WP/6g88gAuPH/JSbt/ykm
jQ8XTgMmOWkLBd6vX1Pi8FHMmwSZyXeQoUoW4F2A1pJOC3FwTfatTIV5O9vwao63fSX9xZCIVqzr
ODVXvvCsVWEl3R5M+G4FmAsDW6Jr6OQEHkLvFrLRURFaeF5aPCSG0SPlY3JSIQ0ngZJ9dzVwcFKd
7U6IN00GGXc8dogd46QCzsnEJmA+JNXuHKjK3LkOHWcbAqmPNaucpAtTe9lDhhwaSrJ4iiKovoSS
y6cIuZTL3KzUE+iukA7j9/oJOy4/wYUHZPug7uaTqDYvVy7ee0iHCdQdOfrJ5k82g7IWkMlTrpit
jHVDp1Wdij/6ULg7ZTGcbV/GAZjSWFMcHkF32XqQXyL68EoiO73xw2qFZK/ueFFMGoDUpBAcylUr
Yh0nG/WdCcfr2voYIfBTr7sYhzp209gXHYm+XE2Dh9qIlkZg5TrZVthcvHHS0ZxOd8JF54CQrkAO
8K2BPUIUfbBjyAQiOxVkj0uJWbYy99DF4GzBwyK5tqzgV2wxAP+NUuxYapsQCVXmjcRu+A2XiXMF
lavNFzs1Q4Y/kRuqXVEHKuqpK9Ui28L0zgyvzA7gUumBSNpv4nBcVPFgHAtX4suJZN5F4RdoTkXu
W3CDKNc4zlaqXrhwigcS/gTJh2TshD0sZAcIp4E0rHsN3eFFgzSaA3KprfuWt8gCHZqrVqdjvlS1
5a50UCWbue1l1bJmUXuivl2PQ8NqGI0FOGKQnJTZ6n/ktPp/W0SCCdxzTQczJO5BrvbLxBPnAIL3
Re6ewI/ea3vZRpxdE4dXEIJk30YqOE7KDfYgle1CD7sQ2EYCWQTZWhaBHqdOAUVxBnQWfQu6fQVM
q6WLE6lg1+Ay2Kd1/07qUWSnWs0L8IubYbyy09ED/Tg4p4tlDNGPKwskEJtKdD+Q2I+pKNlaLwLm
QuoI2Ix+qK6oRkUKlqAPz9lIMQX2vA+g5t5YiSFOxDCdGMaNnVTpyQoi51uEFvmImxqkuLd2YorZ
N7U0Y+6W+2JcGqkX4B1ldDtTK6Rk5kqAh5j1j0Xh2wu8Aevv0q2uxwYnpQtXnNwoaf/yw/7ZKZzg
JTSRs4QtkObesMJ0M/alAQ5YJXb/PddlXwHptm2Df9vzgmkFZvpEAX+RGRTpAYDEelII9hqkcSzi
PgR2pbXWIRcNyKAyf59HgdqpolC3WemMK8vNs6fAhYRaEOjyp8WbZcs6JNw4HRL0+mT4DsEfKLyr
3nuILJwzW4P5w/fdZmlyATwI+M4XYyoavHaGzrvG46OrVVrEuCsieWCeLDFr9nPveg7KeDlJdoBP
0+iC7zJh6yzN5Cv4SLDMF3V4CGxDn5BDhbmIgbNxqIe2qxkEQqxQOH+BGky8ucCFOP7Tf/8rOvbf
P2nMZw6Ws1CJNwHk/JJgFUR9NCrFkjstwCKvK8j3NH5/D90EIALcqL4Nuqa/0tn4Pnj1u+sx56+j
xyT7S+biveaReC5DbLmHTKe3XWUGOy83w10PVaFbk4Obw2vC6LlDV/xzBwvfq5xdaPJ3w7WbVwtk
ihCYjYN9BUrMlzbYNJ5sXrNOxvugrZo1RaVZ/63u7AwbHTa7CSb5LlAO9zcRi3GGL80RgJykBANW
WTzmMqxvyrK5012QPzqizx8rbq7B9RTdUQvSVRkOeJ1m30wRAV7JWx8nOivqYIyyuemkvqPBqIPv
TtgA3WJlkOG9PSUem65UNzlQffaIKS2ZKKfYArnLqpPcvMgYJofRADePDlCWHAa87kC6n95hZpDe
pZm56vH1B+EU76NllaYnkQG+QM6sadK7PLJBLGPjbAbbswgxAhEubKA5t2JyU4znt8C6hmAadfQ4
RDilGJFMEXJrNbuny9l8BAQkcJrlPA7HXgvI0GWLBEaMQxeEjFt4EKb3Mv+aeKzLo84VULBNf7J6
w/D9ZZryHUj/keZA7JiNrSIQj4Y3JXFl/ln8k23u+9mNODS9iWzTSUxzIz3wt4jMDr4lsl2yshxe
7J47e7NIx1U9+P1LMiCZV4LG4UhhZdwtyR7nprPvPUA4zbw/nFN/KTF4zvFlPhaWttF9J69L+m1+
mKSgXiifZWL/xG6Pc1c0OeAAYOSC8gzERya7g8z7f7LndfSP9hBS6SurBfvZWaXLdEjEIb31TbMI
F6mHIyXRlhMsBzOyBZi0g90YcwlYztQmkS4jR44ts9Lb2eaD9gjH5SpZAXf9U2KB9VJ0znXBQZhi
GOONxOHVSy4ga5CCbO+YaR5jcw/6LEVSmY9RD6q13qiwUWzbb03S+d+CrIGyY9gG7x1E23sd6wiU
z/EeL/TgO4QS8LrLB7DC4hByrUJpH8GcaO7zNux3QcCTWwEQyopjx2mf++olLwBgUEHhXYne+6iR
jUPvblV1poPF4m+Hl9slTqKmLnOVIql9Mc5QZUtv8KATdA5UFYAYyGEF/f60mUn0REqHoCeiKhV1
0QNVIj3AoImySJvs2TTMepOMo3voG+4eEnBPH6iZyhQMPOe2MCZGnnYKmiM/+8TkIePZTc3arXH8
pl+1VQQ7kDKVz+HovqcqL25pD/JnkoX5c4KjstsgyN/JZndOvNeJ7le0iemkfFhh/WzMO5wc/aH2
k3/0HzxW4DCvL6Fok+Js/Mi8rnRabDsmcqkikC5QwUzXwmKxij7a6QTfK0oJI/nLL5Hnnl/cZwcN
Qc3zsKOEdPB/f4mw8fd178oBvZ4/zc4s7BBCteXPVN+ADTGy3kR7FydRhZ2Oymtx6JVVoCi0VlXf
hb96p3iscz94Hqt0WInRNfZ+bW/xAYvAIYGC8epN1mO69zP7w0R2VwPip22Ikn9xZE0ZHXBYdP/F
zlkU36owXfXgsb6mMerEXDuxvUPiK5Z5EsC1sAjLF4jyNJsOuc+QHUAz9fvnwNIBqJcgjln45k0c
qOqljZEtOELxek3NKlb1gmPVe2M3UfsNb80l2XVR5YehSYtVPrjVS9WDICItS++KvK5YlpjaPtdN
3EB9Dmz0AjdwsUp4fycSIba9PaQBSGRBYy7y9kYYTXnKIYE3FxCeVQvParpd5cksWORWF+zbrPhB
IbMt9tkbV2VymJvQf9U7IOtqSGthrPOAGXjX/EqmO4ubj0nrIT07Nu4Tj6ljnZYZsl4z/9VIcGJb
+iBbwRn3cJcK97tjx/w1Aopw5QO6eOhGvI4ge7OuxtF/zRzQN/Gw3iDttFueN8/rqJc3tGMeZdjW
86yx3VLz7KBg8rbIANmS48sA2BrNF7lIcPyMTeR9Yo83pEqPf2Pr+ixtP9fa0gMqzZQQhJiQwwn0
PqnQnzVq9lnf72wmn/Q6ja3ivhNjdY/ZntyH034/bwaVLfumAzWxmdvbue3m7ZIXDcTLpmjgXNod
+AcbJLRmK+Bx5DXzHeSSQiziyoqUu5ubbc3ktSINPQqiNtWCMMOGJq8cpMNXSC4l4xwZW824q8p4
XASOZazDOOteetffUmJvOlo2FoJtfFdVoj2MwlSLNgBbDyYX+B8Uhn8DGRILJzXYJnCiNPnB+wwK
LYDAId9JbSFume+CvsiepBqvKWBsoxwsCOZlT8jXiQeALbH+jLAIAoHnX5bWL0WbhS9h1kJvULjO
vfI9vkayYnt0aq72JohE9zhPZEcG6rd1DXKYh9YfQKHYVdVrgv2IqsWiwwkeoVA5bGUs+L7CxNxt
xuIFvP/mdizVsAWMV7+kSFlyudl8b7GHCVVMqKSYsbKQ/oxzVpU333s5gkgNQBHseUTtEt9fzNOm
bO1alLG94qwXN4EquwNwVIekzYLiCvvp4CNE5svkS3QVgQGT9SefA8LkxuBAWQhlBMheSHLkrxi3
YwwW1DYPiiUEzZsbbYeY8uVA2WDn2/7uG8OpCG3jEWSs5b4dZbFxjcB888W14Wr7u+BI/QwhIgl4
AOix8FxdianwWxGtlZ3pRQwGm+ZEnqyNrP7NC5W4SmOItS3aooCU3mhh7xmf32WHlUfnWnqLtes4
Hdj60IiqE0P/NGMPclytGy4bK61BC9Nk3gP5sRBDaOPlJz2CNi9HRpTXJ0gYE677aBbjzzLj2RE7
394jEv77ZRnxdD87keG1RnZpsOZy8B4th+f7Qiuw6E7BbmLII6Sp8KVDC3Rm6b0HngvqSSbkhf73
lSA2me5pLPPfrkSjJVhR/9uV5gCIFJz/JgjA/3SBR80cz9zY5aCv2FQYgCjMtVCkQ7mgNhVz+xw0
AqN7ES6HZTOAdfo8ANUuogTYJiBN5EE/TrmPHrAUa3CoDm9Y2gBdmEZPdeVHhz/tWeIY33rM2P7J
rj2BZLwSkjOWit5xixqL2KvY0uAhRg2NF1ljnRfopL8Wkz0du+Et1MkrSMKGf7LHQ9vfa2R6z/EN
li8WkqWQVm/GLFrmmJNDqxLAkgZqrmCdsqNsY4HqdzG3ra5prpsOPKgrqkaCNdc4S8gA6pblhmyQ
ZM0+3NnoYRBXJexKJ5f9ZgeFU6EcCFFUgwbicRqRbHMMEnx+XzEf4+9OGqbb+bdQpMIeLC4W1Xxb
6PB+ThHGl0lHwBsrSigmGxUkT35uXtiyZBt1BnaBquLeqACplUJhrRboF67qzYhFIuCwFbvBm08u
yM7q3FlzuxK73FT1S6B8rKixW1bXuj0hA+87TsrrF2kj3zK0WLihTlU7vmT94J1wBlbeW4N3WzbQ
5vYh972RIhuhgIKCi27YdXgkqBVXSOFKmxyorR4kboATlTCQFZRbaPPO+ehIxqIKQITWGulq7kRG
7ujWWNJ4+IqX2w8S/oJnb9Zolbeu7iwcG8p8C84KJ1q3bSmXmVnkG3KfCyzhAqzVdLlWlWbROpKt
tRJ12YLbQ7vRusMB5VKWuVqFUz5SCvTGtuLFNUd+KlsHKu0OjlHFbE1ugNABaza+WtusjB4pgDrw
3sd2Tz7W67AO3K3p6/bO9NlfFuZpb1kWKVDvGvWRyE+aQslVh4zYlRdzdTv0/lvlNsYTMveTA9fa
W1KzBi3EGmmGwEDG3HhqHPBZhJKBYmIKdsf/o+y6mhvXmeUvYhUzwVflaMt5vS+sDeeQYAYjwF9/
GyOv6fVJ331hYQYDULYkCsD0dOeQxSqLOzXx8Mnlt54OognL2PtKFk3omaW/JNMGru86IZlGDVbB
HseoNCm59KQVKmXvpBzCp9K9oTv//irHEKs2mvTTqySz8eP0w6s0HRSQotzhOqGLDKio45ffXyVP
pmiZ8WJY0PY8LbsfYwaNJ9qx096f/LNkxj/7pPg8dI7FM9ddhp6HjEFYKZCZoKKttwRQLr1EQa6K
3WMuQLg69xr5CDH4qEiNFQTjh/p1hODcXrRRsBJZI17Tvv4TMFj8GnOlLmmNDHwe1q81dGFXWBg6
ezJ3eDS+DYWQLfaneii2A396fS4v4EUb9zyO6h3+AdZhvkyoNYLIzACtMHLiK2kXC2omHXSCHudQ
ywI0OOpwLGqC9xnMHe0yNEDo2HIw0LFyUeHo98iUTI5Zi6/BCU//5AilcyvexDnKUIUKy60sg+bW
RanSLpYJPhNJMHoQTc7b21oUYjfmIFtJ7LGFWliOnkp63Q4ZmuzNSaMpOkWxOh7GoPimQJpCjlDC
kF3CAQnF4Vad2Xd5WYuXEdzEhEbhUMtap6ab75myP/jTCShrwDbzva/9E/aw2PSqr7n2UzwIZcUB
EFh2VfDoUBfFbcPZE7PtTHT7QeTjPYQYbp2s605O3mHlsEC1biTwXFaltU1Z669YarEV1kLdpUuc
7gL6g/as+RqjkNshcIvoYF2LE6rCMne504Krklt5swpacEdzWZ+6oirwC6WbA4SuDoOPHB35XFWi
Gxz3+epDZBKpE3LTkA3R3RDUqE/U+zl6YHkPKtuqXMUloCcL6v/QpEE03KqAdlD2d9foPODMlVq6
k+p3ZE6B0rlez1yQWVY+MhDsqx943f2neKymvQdzCN7ikYPmSxT5CWSnJr+P93mopts4c8Ew7SS3
EC6YbslFF+aiuIah7nMx+yhksn2AeUHptqKOeRiejtECH1swir9PVeiWLK2nfoBiyjxTJyvz1gaf
ijKs+GaeqOE+O3Ecjc8uasWBk++73Pk5T01+z8e55mSBEZfMiQPhv7ATPI6V9NR1FuqhGzqDhix2
br8jH81Fr7BWfB9kdnyap2dmYdwk2H39/rfkIBY/cGgH0wzz1EZUg3OkKiYwxICrwWzi8JAWOUDJ
KCz85k/Wfhi5xBZnLJZ9G08/OWTPFo4BCIwVGGIVAPh7SRgKEcfWAOsicg+n1u7EJrGRLKnYKJaV
4NOr2Tv3olVjjDzuApW/HCREPmA0ae1/ATOBAkrC8u6GtLI3/hgYR7MekmMoa6jCAY56kU3GVyW2
Wlbtym0xxPWNC0p0kNvrZisLKE7l0MuafZnuUCGoauvSPVJYoynIyI9j73pjjukRO9NpGbJEPiOB
pMD90BqvVu59jWRn/ZjS9lAFCrLrOIjA+ZNw+SKN/+yA5QCZEqiKI7/wfkRD+TXExu1rB5pHVMMl
9k0DzgFTk3sERgm1ihbKPh1Rc5Azo+N2y7wxskkcAgEOEU9f+sr0/iM36Dp/wU55AE35vheA7yy0
/pIJSTo3Ta1JDJfMxKGSrTli6h5wnKgSIIfszYwBJMJ3SecMx070frCau6N8ShykRVvrhJ3WyktH
tgGublxBhGp4SEY/v1fWK7bYw0MflcNDh3OYpddkw45My5Le0W5DkCHpXr8CSTl4ccGTmoRnGpVV
NdukrfmMc/F0Qa6qLIp72/tCBt1HtfLjrAmeBKvcAmlKkjviVHWd6BYt1oEngOaaE7VS3RMW2X3q
ZdGWrGscDSGb4oKx/lolQ4MPhaE2dQ4mwRobzVfbgcybyNsXJD/6Q1uYCsf0zHqNDfXDs5r8zhGJ
uFUT9lLu2FuvqRydZeO1xhE0AvlT5pQ7moemNVE+so0GKNmBxT8zpk0KaYaTSt0SwuI4um/yYd+C
nss6k48uJdaj+OBqngIdfB1HPTS4rByjXejRZRb2+2t3nZbBbgpqPJty+YqyGf5dVV2/wGmAcYEY
mnesYryL1MGK7/GEyhubt8nGKT1nH7qp8/A3A1vIeB091eGwsnbGr+H4I+ThwhMTv6GyGqGFEIA1
CnfQg+NXGfe5A0S7oNHMGc6o32tzaMTvk1CnH/bR50kax8uOFcu+OlhXSlTYvvQTiqvw24/9t0aW
av+g/aP2s9/8czxggR/i7dE1X+oJZ9JGkBvrfAiv88zxNL9fuAledoE0oOfVxSp2yy207BX4vbzA
2hAPDHvvSdxR7YneJesGMNP2Dk7+4hPY2uuXViZqI3PH3pdJndwXMYQAufQga/ArIgxQZUgREfad
96U1vUWA9uyEQ5B/maNy0lUs81MahcGeFkAotWlvqVXI8hnFJcF+tAxIoWkT2oPBXo6jfFtwffKl
etX1PqwycpCCMWwc1hEe+xNAvF6SrcCaDg1pVk71KkVNzDqWEdhfckMUt8K9J0IYhezDpedS69Mi
LNFheSe9M1jCYsyYhgpIw07dqCrsjAdR+vEOJfohFoNTbRzY7xeXQV01j9vt7HdLgPDA6xaDOgNl
8Adf5GDkbA9Jo9kjiDGWMMSRJorwiZ2WnGRTi1VnKMT5Z5nuIsfKbprJc25S/DSBeCuM3VVgNxnY
9+GkCyCX6OFs6w1NdhOnIO0iP1Jt4PDSA3Jn2A09x93fE4a0rbjq6v1FY6/wDKgBBmOw/vcth6rB
M9oM4F5IrFwXiEEdYDU5po9MGxcemDthC2Pwl1BJNBaohADHMmvO4C4Y5GJiBoMyemUvrjZ1DUo1
Z2rhWdgfWSiXnKKpAyTib71konztvvEjIIEzoLu4/uLrS+kMugA1Gs0lypeiFTkdv+I3Qx3iki5G
/Krh+e/lC566WQNRTpTUZ9jsC40+sSa3RNF01W3JNAGyOdr4Ci6SKEGm3jlHUd414DYD98N8wVmi
WJWRly1j4727yzvwQ4gJi2OKJPvamlw9R1k8GkPcbEPwHh4Ucu1WhSPB4JjhLT2ZqrNP5ciB6aIm
zh6qVSWsaWl3HVZ6H/qbyoHcIkokFnU0mOsP/cCg/hpf5fw+SFS5+9BNAz/YSJosRpCKHyEhr4vs
9EsAI4R9fTFkQtylP8ShiyTR+9TXVzmAQXgbjP7rpxFk1vSHIP8Sr+0SAi+qBTAJWiT2Ahzv1i1d
HLOPcCDnLjpZ21cX+bPAjveiwNJs7mh0iN+11XqqUOXOIPjiAz4EZwBxpgVXA1CmemYUt4nFv2fP
gr+UJPjMDB3H9Wzfhw7b5/IYmfuZ3QL4cAH/Cgot8di5dYBP0cJHI9a9fnMjygnaI26bPkPTFlr1
AHn/EQdHAzU3f6qhf3EtP/5iW1o2qccTMHaSbJlnOMl2VZefU02KKh0wurfhsylZd9PLAF9K7fZG
KNtgr11tyKRB/I838tZ2L1DQ86QCyJTwPLhA886ZLepLBhBN676KWckGiyoUpOCg9ZYuYWu/Ylkw
7LlT+YeoK+QRp2OghQeTCI6Ye4g1+CB+zLSadlX9gdKs+rsl3XAZlLW64VOoUMToqDXggsYLPs8n
kug24gYYLcN/7B31qCDlI+9QYzjuPUuBd5UDGRSxwkLpyWRCkjk0T59M0AVO/wFosj8Dmlw/YBZO
0qF2YzPXJj7GD4CmyJL4iGNd8ShRiw/+cuuUjCPEJZxRbvpwQn2q5OLV7Jx1XJrWk9+r/OQAPrQ0
BoQFGjmRAyJzVqEJYg8M9+ppH8jCFt/NuMFaVqJsM5DOanAH+6lwTyD/bV+Rkj3g1Ld+CiUfD3np
s5U7Wew/Pp+WbX3K7rqBrkoIPBdkTlbomObv2d3R8Py4ivr4MaibtdPzx545HDw5ZfcQm84OZzrB
Sw8+rYPduwA4GDJ4icEGvOqgN3KgXs74njdKPMgW9Wkm6rMpqpm6aacikK899iBku7TOVJxir+xX
JjeT704wLarCdV+DKhYbVHa1exkDvG5w8UwBlYkdnYMiwQuEE4pVl0NkoIY0mGkW1b3D/PK+zZN4
F1RmtZx92AelS98c6h2FUIca0mXoWvnFzpNmmwSttRzQOkLB4AcFVHmpQHxSWYsw4e0pZILbG+Rn
5QbU09CBH/nYLcB49QJ+ZmBASua/gjxxjWUvTuxN6B4Edt7vvUaxZ98EU4v2l4M7rVnY9dD28/KD
SCSYE+Qh019MNVUpPg7Y+5EZWE25CVWdb4mtWMQteCF90A0V8eg/A2ru4Qf6RaEY4mjjj41k9h31
O3G9ThxAUyNN2Mr96McYZuV9UrYXboGKzwNR2KKuM/OxnQy2GqDIc9ugUHNrJEF46Cc+HWMx1tsA
KvYXKzOOsQ3YQtyI9DSqVW96w6n32/FELZS8vbXIh2JrnPS5NljVw6IDSQCI6P/9uekSTPAjy6kL
Eljm6NpCEw/Ov8AIW5l3qqqK5BFZ6eJY5p59Dpx+V0cmSNfIVCloHpOoT8AGnjrnou12hSzauwwF
HrfQ91wCOD1cqoLJdVW5wyXO8J5Ri3wfels/WaXNAEEkuwgf8qpbuxoqAiUFdZoU4DaQYcT6FVRC
2xaIyQ319q2qlyIAmyT1QqzzWBRucY/qQ+Q7FUCbUWEdWm5bNw1UlB7ybMx2ddUPS9/pk4ekKdXJ
F+x7JMpFDq3Kp6hv/Lvcik847zWeM7NOTpnhBQsyc6/ttzbo8tZkNjjdRqUGhzygDk74+IeARCQo
2WHpGSGKwg7XMrixxvHTXQ2wW7evIk3jCPFj+kUAXC9bMm9iR58+YWO7BLa2eBoVD6Dr5kOPEJ9W
sJFhd60HeVYHsVphdPs2GN3sjFz7Q+mCKDaOwN6bqVQcsI/iG+h8VV8sfP0dBeWzyrSBycDhi8NY
UH+pJmBIzGhsNyYbABTysDc5orrOO1oDB1qonaoafETgVI6ssEhWc39VWj/stAb21wqHBupa3tbV
C79Mv+shD5q7IGPfrCKAZNC7K5LeN9TqYnlNxFSlYV9NGkRh7y4lXeCuKdenSgZi43pQ+7qKK9Rc
4Q4UPMUlWAlUAT4ifcMK4NxND+6pDUQbIajBhp+h4YmFarP4yQQ4Yw2IT3Pu46Q/4MBfbiFhUt41
EQQYU5ez16zPb1hRW3+ikhx4kaT8kRXAeQeFEUF3ozbWLvY5J+nI/FjiMb2ZkOe99wKBbD4+v9+0
CF6WusFL4pcHvMvuOely79zXAVralGYZQMeTh2vy+TGQsbEcLSyY2dqfHOuLL1OBY7zU0UTI4738
s46Q+oPMjvcTZILLyRn9b43wbFBvufIWMpf8gBdnbDKkBB8ptkxSsRCBDdq00W1Opr7UDYOM+mD0
OM7Aw6iB+NaWrGvIhCTsWMaZvIuYg4KguLc3snD6FX1T6PthdxBsbAS7gJZD3HX0eYOo0PS2VQNb
wDqa8uE879XACtZsUJc9LmnXJtRNOnqOVn+NXxIBXRn9YXQz7K3s0Kigy1GDdrKF/KaNj2u5ZbFo
Ntf7eB4398GQQWIpBv9EB7bNVSzy6b5AKsI1xCP9Uufua82K2QDBknikhRPCqKcMnPbkF4X+wvAw
+Boa9yDBAmV5m0APRk7iT9fFBnsCq0oYlM9e0fffvAa40ihL89c8eob8u9NN/jIUWb3zI/AryaKJ
NpZAzNin03Nl8X5VeZZ9O0KFdmdBzexgVAY/4+iSrfkQdQ99hRoICF7xby1O8vSnqx7y7K7mqfOU
5AVYKH9ZyswOVRGaEK2Z8Oug99E2yAfXLIqTFdemo1MWc8fE8mSF3xMkOAa9Y5+jKZCG5Kh75qmQ
6xFJi0NZJeBc1q1YDM1q0vS0dAxRaE5aOnygy/VUojePflbYx6srt8sl/kBIsI94pA/9GO/HODBf
/wzZOL1Kc+R7WxTj2khq6zXLxd3kVPyhZdw8g/gXrEI6OG/iZOmpSp5xMJY/4MFwCXW80+PHgeV1
tgiy2AM+Fye2iZ3Uy2lCTXornw2v9H8mLXR1LBHHD2Oc2dthUNXex16rrMzuaKRuDsWaODjHKQA5
1CLfqH1c+6hFPs48SIvF1d3/EPvvcxqj+HhHms9IjeeiSIBd1zzGPlfjLZ+6N0vTGLuJsHdZ2QcL
iqALWNeSlaXZhGafdI2Lkyn3BOg3gPolr8FkjMNiiaqDCNvEHXCR8c7OnOmx6MLXdhTFj/8MyIGv
A1XHwi/t9CdObPeJwBG6Z2WARFhBdrKrIjqbsShXKk27b4ZKcUBWpD+DBqmXCausu7IawU8Efcit
LCr+GBZgR2idxL3tItNbWE3nYeOB5AovyuqpTGIHj0s325Np5tJf5SBh23Irrp+KPErx8M7jDfW6
hT9tPS+0V9TrR9AyGnCIuyw5CHyqwo+Q/MFPYY01Nb5zUiF/KKvvYC9fDFHh/+wSQHfNKPMfKkAL
txL0qXuKDTOw3AeAFn6KrYGgfRA6dtCxYSiC/yjr/otiJ47PHQ+08Z7FmB96puZy/bCB6TuLm2HS
2w/X3zYk37Z1mgUb0+sTaAxDQwPqCdkfKv2BepfmB8Qw8A8v3epOZkAUI7eNghMhxV0qunQZ9EH3
gzVfr0OA0F8wLzMevKJDfbf02oODn44bl03ZindN+pUN7Y5iDVXeKnxpv0sO7SnWsObBkpa3Q2X2
LrMsCIuA4dkEHfg3SOE8DpZVPkY1ShBCbBPX5LdB0AiRxW9jrxL8EpbDvg+DEwiyk+MYSXcNhsv0
YrjNW0tp3wjJ2EuZue5a6VYcvVa2g+xxZ6drIo/DZxeSoii9RqbDcx/tooW8HDjm+IjTVQqbErP/
j+Vt+Pue0rNCFHdAEMjE1tIxsQX7hKm1kfWCsEoF9D6wxsgw+gfA/v0Dtaz31uzr8BJAQlnu/i52
DpvH/798wIIibQDZhVhXPqVUyxTqAieyA93q0/xRlV20+eSnCPJdh5HNgA6uF9Sc+2ma0dcVVHqy
ITMjCBP8uklONyU77+PvXph2HciOSzNelcjlHerfLxlWDIexZcj5646unTzsmd5jqAfEHD6UHJ5m
96dR1EE+agGE6RaL2f7HcXMIA3PEIu0ggEoHqRnL2nUKhtZlJWOcs/oC5U8BaBTKpvgPCmZdVPXb
zt3Dvsi2sfhxcDZhW75J/R++1q6cbFa5TXApLQfHuXJVDl7xMy2jGGv6WID8Ofd2TmhmOxl51b3t
A1aKqn48o/BwK0TxU00DOG/dM+HZYogyAxzZm5cCfTc8ShKkPQF0A6MDMBF5+taRG9BvoY6kRkdi
R+MFqYKprRdpkZl7UJ61YGMrWhPpliq4eHIKLm5bsl3SoDR/9ommM85cTWuAdXtjQXEQAty4du6c
yaJLAHWrha2EBXR0FFxofO42yXpKeraiEEffwumN4HoL8lHcEAx3seYCn3JrkxkWe4jjxLiETQJE
p3RehswKdqOBknQyUyOZlmUgowOZfx2EYpxuUebsx8xCDNVMFWTeBYVj+akKhi/QNwEaEwx1OJ7F
8Y/A2mwlXED+gKkOvmRiCRlb8apAWQUWBsnXdHiEauEfgEiElyoqiguyYlqzGodKNFpza6H+33FX
TSjUufIM4OrKOn1ysOBcFD4QoiME2UBx5P7JmvDO77L0dbKgoAuchXuBwqm7HURRHHoWvw3Huefb
8Clo7tOsOCclMjQgIbuzzDC+kzzIn9IMylbazbtBnZF/ahbXja/Dva2YQMVAvU0QuyD8R1Eo9XZR
d+foOYZfcwC0sIj4GKK80vNBYeL0JgSXB8C5NA0L1mJAZBciqG5GUeND44p45QFTsQXvw2A8oLQD
DJSQZUAF32OiLxL4sIVUTndqnR7FZKgVA8o7LzcUkuOo/FjgUQUtVQSDMql7sLG50QbFi7jC6TBK
cfcR3aB12bjpU5ldz/GCAbTCYQuop8iDk22UUIHXb0XgxfkS4n3GaZzG6RF/yZ7eYDA7xFtd6L2l
U0E93DUH9yap5IHg7oSIb1KdaYqVWM0A+STiJfTHXujfQAGOYOL6X7ni5omchpXu29CxAU2EP7XD
3vAyCY4EXGw3KQ9iKva937+5yD9qM0s4/t9+ByYVF2f7qM6YtvSPsMpiQBIQIHj6lzSNkdy5YFIk
iyLcSN6ZTHY3ZNHwgofqOrwY+mHfYDuxCNmwnlh4KPpqeAj7trvNBPSXROKoL7UROGuAV/OdV6Ne
DIp4x7Jm/UMFFP1tIiIoirnZ9KWAbt4/hsUiQQW9Ht7o2bDdyFUU4ZOUOHGxqVDBdPR6IdgyjWrQ
b5hjXEOmGM3PduvyBAW6esC1iaXFU9Yr5zrJ1Ucjs3qAJCM1Pwwi2y9BKOeDpVF5/nnyoXIDQha2
CTrk4Dx9oZZdQ7vF7yp2kFa2nf3gq4dIZ6fiblm0UbqmOOSskYuhcQC1y7OjExKYXQYcfgoh2wUB
z6pHTmcZAFo1rXiWVJAYknIbRcXPWZpEcBwRgdIZHM566U8dY2+WC9Ha2YF8dGnl1iny4e5qRFF6
/Kd5+vhnN0XNS2BP+J4bpnXMWN08tyiaBvhAvGpEzC4LZbHxtIlz5lu3M/gDqDlKiAeBJ2lUQf06
D2dYJT5AW2ob9+UfRRYoAJOhdVvHY3bCdjM7Ga6N1OpsU4ti9AgoF04biiN/Zvn+AjTUajXayC5k
RhQ9UKurG+Paat5bdZIl+ynywd8ZZyXImlqxxQrFecEHZ0t6qX5o20uA9M2zrCd2009TDl5VnFd7
wj05fZsBdsqK60jw5DsvSfYoJXjl9Kv/9HfMJvXaCmLuEuQm+VTbByBr7UPIQSG6rJoSC488Q+Zw
GiKOszn0X51e5KKLYi2NcLzabwPep2FOCjJX2f0k2jvi2GuQtV/YqWw3MxUeke19MvskvbgB5HsN
AOplD+IrurQg+7q2yOztFnLhajh/8n+KdXUZRII6rA0KQz6OZ03r7jwxdJexVdUy80YH2iZZ9Oi0
0ZYeo10fFVvW9NGGnrZhaQPC6PeP0M5JzwVkC69P4Xk4D8boEbUZ2yT6VjJL3uMw23kKsC4w6vyp
/Wg0OtGFnsy286dfYY7bfZE1WwM6gspjlz3ngSruLKBS7nEMoCDbCW4cMulSG6pZsi6PdK63uycf
BkkfxxtAgSIvN7rRcqg5Tv7T5Lkyx+QBRRTZiZM/sHFUnjvdKsYqHiT4QMucGmhut3gGSpzzRnG9
iu24XhraNBU3tmPJbqHzjRDyUZzb5r/Zhf0SYQN8pAia9Dqdnv6T73o3EAeiaBNsuIsJJb075EnU
kS5NNoFpbrZtYp6bbcNSb5EKyLMN96c/qHP2X2cIo2qJY+lvyM1CfbTsu/uh4929AhB9EaZedSCz
N4Pq4qJCkiy6QM9LbD+Ncvz2a5YAMmwuRvyQA6qR8WzrI1m2BsYwWIiSZ96N5YwbbsjxYHRNpw7I
wK9B71ffpX7JHjTGHukV5+ndsgffvloQx8Bf/NGa+/5/46pemMg6GeAuMW3+JYC0auIML11qFec8
ATkDuVsgfNeAO0NiW0d5U3gPsc3+Djun4d7PujNFYdHKdqbXGUjCIAoUehxIgQR6Sm9Tu2Y9vLhG
9DY1qq/yB9tQ8qj8orsZ9QUC3RFK8CG8ncfCtLAy17/kA2tvKqiACSuu9lpX096GHdJbTZCeKeIa
HMV5f1RhuCkngGFX17FiCnDYbnGosSamDbilhIaEZdjLvJ8s3EDPTfcvwdFyvfX1Du83pJBibHws
9hxji2XfNo5jHwd0Bb8TyfjgoWoZNZos3IVW5K2U1bovozOYyxqiZAcIXjovNfiTaRDEfPldOdhg
0/7iY1+ws7pgFzBUFeMdVew4YON9veAbEyLTPE0ootPOmJq+sE8AvIDdiMbM4Z/nuNpllIRLl0sJ
shvMQXNSy8kLoDrn4XPP+6u63nAOodaH2177myHojibqy8L8JoxcYzuTQXJNIkm0kZ981PHJ9z5e
6IJviqAL0Kr3MUtByR04zoXJul6C9yHekmkD3XKpYr9CcrTLwCuEELpYqSrPYch3yPKBcpd8MbP3
tl2wkwzwIVyEVf42Fc0iII51VCi/98LK2fQJaLWGOEnvBiE4imGpspo1qCSwwGyhL2Hhu0cgBa4R
5NeqQzdujn+2HkQX8nP+Q0yxdzu7B26c3DGUp9lVm5CqBZAQkHY9PXWovgSHWZrU2/m+Zi28FTQs
qzUq5kW8dPTr9SZgZua56PXiW6fVeH69kmxMvWPK/bv5zxqqAJVFHaq90u4lqsf81e5RSWQnDhKU
2vT7emkm4/Rs1ZV77IDvWjLtr7uOLZAVkmcP+4zHGlOQP5u6bCvAtLah4Uk9gt68Dh5Q9xBgI+a7
C/KjrNBfurE77ushWhiOHG8NHCfeonS0WYI/qNhEI4PvvaMD8e3CGoSxpQ6me6lVj86TV0JDeY4l
P/eRF4Hu2emTHyKPYEwLb2Z3PPH+3LtayBMv43pf/VrwSImPoehubGn3Z9sB1Qgq4UGR3n68kC9g
/M3HnFVfju7x70KrvxnJFBAVPRObedo5DIWlVvv5riPyIdsmmbCt++3VfDIVjaVZC6TEVtBA9YFG
xWuXU8sOCWoFpAsiDiB600WfmPJCF2KXmFBuDR02dTP7zQYVx6gLnPDFQCxxSWRI+34eX7jI9IAo
rYRGg+WfEuDMgOxXWbwZrbxfxEqB0ca2G/8ECq+3i4wLMSxSYe0lSsn31EGjr9FXexCoV+nG76Qj
Ykyhc49zCjISEAw+tI3XrG0UOKzJ18raBd3TNYA8ZT9BK8g2zDXFu3gm3wtUvmqpktoE6VoeZ92i
6iQ0LVmU7bgEvZVrNjmeZ8DcC6vF6hcQCmhQ4lLoODE1SOCPRr0hX+sDroh9GgbHejDE0mDjNJWD
Vt7GLn/RAn3pRkV2nC/27yZ1hNGQHUXrf+n7uN3MrnmUFYVAz+uw2Uetf5yORszBNDbpIL0X9MCN
tmaJFc8AeAJId4ZtH4BJBLsG4BMGA5Xx4HYvl6XXNndt6ULI6d1HJnWQr2s2YPzZNTw4T1BCP1j6
UkUONHyoSRdHZuCV546IDtfm3HUNLYPYx6ZPsbcJPkSpqW+2enoag6e4vevNdlN4Lmpr8JuKT63n
nAD0wsEbNWvOQfUhuHGHdXgNGg0OjBIDP9ji2tThsQIfg49E6SGFto835OhNsQfZ2COOH6h0iC5d
wqAX2rNdY/vpeO2gsiMqQPo9ZC5HCiBytrW4fx8aCTZBarKQTRcW6K9hUqvSJrX+zvwfhjmysApQ
R4wvfVQ9DKVj7Tps1m4YG41VY5n1E1B+eI5A5O2H7TT41QDR12JIi+1UK/ndYMC1Km+wHkcvqNZW
D/78sC9q6Am2bKeMEnxxeibUjtVPEPoED2BeQU17wI8LBJncU93Jtwsq6+01bwO1IB/1BgC71Suy
Sx3YgZRj0ajc25iGhffJTwMXeB3B6pXstfgM2KLIog6aQrY1R+Dvk1+dhhk0O6CBhGMCW2Gbq66O
zVNSxMPRaP8sS1QILMhFF7OrUugHJBvLwAObR7V5Iv81LtM2KI8wJEEGPQSN1YF8HqQ9+YEiMxyj
ROjdZ0vfbfoD7xLsfVGHOx6wGQflgVd23a6FPvgB6JTIgZKU0gG67y9ecvRTH1hHCpinmeNHKCVb
S4qEPEO2VAwZ7d4tW1BNhM31Moz2TTeh6OyTn8wcx1Al1IvPczz5PS/tTsztl5/8ZEKkGSkq7txf
rRY5kWpwIeWzxBK/PCfG1EnQwgLJtTcqNRxRSHQL7OO4jdJ6QMkwLtRyGpTtbgC66D/a1A+xo9u2
R/2TZ/I6Al8kxlAgTRgj/Rkt54moxx+qEEIpvwaGOZhSFhRzbdJIimRWAI6iIO+uvwBRhz0rqo5v
6Kdg6pNmN/kjeCIciGLR74HnGsfWUcVyjKABHsX9AIa+ItsaSgiAxJLhIU/q6V7h81n4OC8kT44l
IndbUFZoE5rp6Qlo+J9kATaDsFog3Y5F0tUChvc6IZk4+5dH1G19GSJo6AHGlGyF5p70ygKHafpC
Jl3GGGQJTIdIVD2Nq2uPZo+kHplhPaxGKEtjY/lrinngPPfcO99gnkFK/Si4zq2noRilbz3PkJnW
F9k51pZITpjkYGbDKusf+UyI7YRiEwleUR07u2gUmVfuE82bQuZ7LPmJIiXD1+7wdoTq99DgqHj7
iFMf4BgnlgCIE4VH6Ub1QxDUjyXxHLz7K0vVEC9rHwPbA5GFTFDO5iMh70/VsqvdbdNiC4OpuiO1
3DHr8ZE27Hox29S6Oql/HkPmpBwBUmYTpejvk1GHL6XzNk+te6j76pxtclJ45khrxwz7+ppm/+eX
Q6/2Oo0n8a0wQ8cNm2VqCQttqAoRyTjRkJNJF+DolpEpzP3sotYHJnOy29QRxytB+WzPY2Zycz1h
24/+0jC/GHiwP4cqXBdm6b0GQ+RshFFYWzI5ZAeLynVeWqOID16HwmnyKzt/nrAOvW/NNIYOPHYV
5C/LCvwP0Mw7s8Cy75MqfrS91H8NGAASrf6tGC3rhoF05aaeYuuGd+bP2iuHXYznYAC8dWkdHMgQ
+zri6ut9t0OhY6mw+/dNG1qEv2ZIl1aUTG9hbmmb68k3cGamx+LoEDksanaoE2hSSx7+j7Qv244b
B5b8Ip5DgvtrsfZFuyzbLzy22yZIcN/Br59AUharq9339sy84ACZCbAklUgCmRGRDTiPW9F1UW0n
odnY/ZgUQ2qntyAoRJ7MPfeaHZ9i6DacpGAlKFM+xmTMkwJvn9SlhtxzJI2xo6iCJJaq/OO/rrEs
ZEY4WTN1FM/nKZgIJk2uBE7FNih8KwJUh4TQQRiA8nAc9mXI8coWNrp5EcI3JZDQXD/F0M+iiGoq
rAv1KIR6vczel6IhNXn5GLNPMeg/n9q+uSu5TC+owEmeyobxe2CPNuSjpsLTa59LMA8utkZ2TtBy
zneL7e8LQfhiuBi5s0PFGwiRBFJXKGA+Db0vTk6P3E1A3U4LZbGiLvm9rhanyUfpnC0zfy0zW8dB
3nDd/F/ZkJB4n0vT2qOUIZ79Hyv+h8VKqM1lKDvDh6DVwOx8dOq8v7Ru220LHgMyJkLnsQ27bhUn
U/ajagToeezhLSvybuuEOgOlkIHzLwbpadDi8mPcRP2LCMN8G0HheRPXNoZFFJ+wtxpX5NXBlvLo
+8lmBGXFCzUQEzgg65A8ULxu1Cg1Y9hLk9PGa8K8WiP89hBlIYiy8hYcNS5w3KdJg7Qs9ZYhCgg6
SLzG8YZszGXNSVdN3oHyr4ovjbTTO2ocKE4ih/5Uei1yc2Sqk3SFXatznm29qA+AuphH3yzxdufl
AGK5RnwidYcrOYdR2ymKjiPZC6XSszh57oFovvGNIAabYdS5/HsjJA941OT3XjpWlxwgugD3y/g7
iHk2edOnn7s8x3PaEdAF8HD8yoW8owA3xoaIZoao5I19vbqUCtRc9BBWbYb0G95FizsueXEnVc81
C3l4TwWj+sfWVm0Hjm/Q9YKGRv01znj1B18MpBy6s59KfzdZ4plGWgxTS6Q3V4GD9MogMqd+feUK
27HaJ0XyVKhENDVJhELNsbGdHSWnFwf1eqP+6Xm12M8jxYQ2z9LT8s5s3G+tJrrZmSiTDepkKNIi
dd84UuKhmfjH3Habl942XcW872xk1TcvKLkHAW3M5Yq8KbQkHnGrCSRPpzZADeadV7LkPsyL9sVy
qjEwR9fbU6xup/2uQs3xGklJnLlU/BChLLdaTQ1nJ5Kgvh3z2k0POPgHhTUUS5a4yW7xICbj3Pgl
QO2O4Oew0AWeq21fvDBRKcRIzgMFabssTQa+jXnY4bD1BCrEOWKx38b2IOHqhbXLLHwd/hT2H65l
tchIghwFctSTPa6sqYo3i6LKH9VYyHgTQ8NKrcDUChSilfRrBAMO6gtHSPbGev0mkM4AEaLj+uem
6SGWkdvI+DfZBkIfFjSopzQ8z10we4RnGgsDKo1a7B99D2/Oa5r8Hu5NPyG0LXbzkFac3Woy9QyP
m0EVVcWaFnRDozzroBrx2VCsgNwRpxbbrgK0TbhZs85OTmQ0lEdSEBnJndrTT6MQrkL84Pb/xyWu
Vpu7FBuDmnsNPHO6hSrzJ4K6VJz5gEhX2Zm3uYaHVfNJKERyn41/tP8hntYpPtZJzak+VCAUBCXw
uFYZh1dAjWzkkoY1UWh/jIhCO5PT7CMKbRr9fR4qJ25WWeYpX7rT6mharrFcUXmXWHX9ZfTho0/j
olCkZzkIxXlZrU2hdaukqdwQ0LwqO3WqMew8SbathKbOqE/ZiXpel9qADnwEQR9c7pDjvjjkcJsJ
NWZLuA4GFsBkx2LttUNzKcy+2wrUFKCqO2suZKPe2DjNhXqNjOqTVmMjqCY4qqGeW6VynKfp1XQy
IZl1mG3LKtSrIzBcZjkAlDeO5Rr0MdzMR9pefYzFQTPomh8fo/bBcNWXHaBLk24djcau9D11Ter6
nW+BMb0t363kcnotRrWZXVtHNx1RqkZde9Jr0BOCOiEYC28MaKpXazYUxNQq84K6Z4gVELX2KtJ5
/tB7IttntQTDsiyBAicjUL9gGtNA2AHeoAcy4Xb8HkdDasjLa9AyeIyfFjut6Xsd1lSk84tDxWbI
sp3CCZcmO/aHv69PBPX9BOj5R9wy3yn9dG/YRr+iqy6Oj9jFvqwpcMPeMKVgqa2YYPVmIKQ86Ibx
BcjdctPPQPpQnQxcjaVKm4xpuEbZyAY/jjxZcSdP1JuH4wQlyMWjGQN0FqsGtyNFySsqxdurGhr+
yUYhgyVfZ8rfj9ibqTSk+bSciJxuB8onv0sOoozSlQZmJOy9nIuX1xwlN/y6ubINfnTgpjdHWMkE
3TTIeuLejP9O27Sfi6zQH0DUuiH0NjUeK8SqjnN2mm1DD303vKIAwQy8t0bayMBlVp6WKfx6fUFi
kUExE6XhTKFLxDOKfcPvi78soRDb4MNiVylDzVoPPC/uc8is7pyx7s4eS+pDLOrw4PWaeTKS1tpJ
AxyxPQhZN4VfDI+sZ6gNyDP3hcceuAi9of9cWCJe5VnSfZe9uGvlwH610E1m7jii7nD45GhKS1eP
sqMx6OOPShu/6547fIkjHKbnoK8AA5rrBxyf4YmXst0sHwtVf925H91q/lgg3AbRn5W+fyzwOXso
PmTAMIFa5pCJ2nmyDIWlH9gZynDOUxubzlOlNPGMEojGNMNt204i9pglL+SjqATnIxsBjq0NBZDD
qsY1SC6TB4qIgJTaa1bRBHQRsnF7eGUNQDEUj3dZ7zi5qGWgNSiiA0Ju5YxQc6Vh20EAOsbp6nIV
O/eidVjEkAhUH1caNXv02TOS4RJwAwluDHCc8jcmQ+zDE/2RK5YLnYMmtQ+RaMczHxQfWpPtPiKs
rk8DIM/87eClPWrUIa6C43PgWahXQBQWZR2VFtAQ+flmdixxHWB5/wtts4F68tv6YBdF/6gSNi04
ocdwU2OOb53t6dggPNR2spc6AObMS4dVz9P0GwTeHiaJglGnAv/rlHgcdYLTmvlZ/DN09c99lepf
kG30VpXfmS9u3U/rbrLqh6zyXBTIA5QmuESuCQL3B+YFokr4ngogUae6Sso0fnPjJDul3InWZK9r
HfkC4Vh3EioKT2mcPlOlj16E7sZoGETdcJiUOZApt8Bu/sUHgLPFceH3DipEaw0F1fh/l8X9mNhx
UCtHxqYTysWmTzkIzLBX0o9GCrIfFJI4SKW2+b2rmfeJljsv3li1L30WpGpAlt7iZxznhvdF49ov
ftw8dcO0Giqevzh6lN6lRflMo06ZmGRr5HbrR9wLspdBxKjIcDg71Gabv0xp2u504NzXNMEVtdwm
so5P6WQXd6llDqgptrONg5d/c+1rorgD7/oQpMpoZtO3wst/NcLiWbfKvBoU87LXVnpb63tGtUn2
oQIU9qlUdUdWaDr7pCq9la4qlaiheDuf9H2rc9QyVafSyIqnbMKhikQK0M7cAKjDBKXGop1ZUokP
lYaRUHypqJ7AXrRm6Oa9/NUVHZCHilh1Ug7y0nCZ96/DeSmaRusBC/3L1392hiK/goIyswv3aPia
c9UsNuTMHdDT/U8hNPc/xP2HEA/MLTtsYM//IXa5bDPhsb2ax3//pDfLVMMZIujm0TXa9gRm1/ZE
PWqEw6DwqRrqka2Ulr9Nm+x1Md1MXRw3UykOj3scti4r2xHoXlzjrz5OuOLuBLQDJCZA06Gh3v+P
rS79tQke/EPltv9YDoIuDtiFk2FjuPoQ1B33v/Y93nqKMfzZORySCHXxxQP2fN2P3XhvjUZ2wO21
3Kd67DzksrvLhuYs7H4LARLQb8UlKp8rTdEz8b0/aU6yiji+752ywDdHQYdrW1YgsjZT55SD+x1i
DPZTGvH+e2XLbxI3vK9+zsG534XiCW8t4zZEih7iUb8bF0qbF09E8WX8cmNdhtTrtFQLBtzG1h5v
+biimRzKLOPqfb5DdgsEnYFoG8NBYmLgzgY8e4DZCU0/Es6oz58cbBjeQDtXnXW8nwZkpijP8n7h
DdeZsWiGG3lBaAJJIRRwDWDlcN3jL76zm7Z81UaQCAgr8zfIWhavhusauw5sE/PcpnDecWw0F2y/
yQnSfJBmVnMNH6dKoeXivEPNBRFGjBuj8zWfcv+HZdj3kD6O34TN0+0EEOURp10e7q5WCW4Wy/th
yK2McvGj60crKNvevisbHZq04Jpc46wrwINzxGMV5Je+jucODk79B+QHszvu8c1igliZDx4+vqlz
kd1RFDlDvRPq4TseFpvWoRzQT/ESAf14/4HisgpPZYc5eUBxtJyi9j75hfOyTPUSp3zgyc4WHnRy
cOLJcNyCbcs4XXrfsvDCNw3NBu9HYPVXRmo6LR/GdVvZ4AuFxsJaVhnuUV4/4IXfTbvtbSToIF+4
4xv7ORDwiHUNTM6J4izQe15YqVv73rYddbTeDsXa5msOpPZn6LPhy8vaDtzutfycMSiapnEnTjR0
srXvFPyzbnL3JIuyQ7VlCbmC2gHLSNyLYzMAIIzneQF8ZihAmQTYqoWPHbXS/JaDpjdwbL+7X2Kr
snuP5Tw33hpuHGaSBYC4knWTDuCmUFB3hmr444gCZHHRZXkeveFbDLlfiEqjcfP2vekj7XpIXoqj
kD8NyUEhjibsQwwM7tiBdAAkcKE49w42yl7+KStrcU5x6IvMuerWJhScKCLNRxBFo0x4dH0wPa00
z08eeegma3/wogs1jgBX3Now9XJreT3qzxrZRruyEuGB942Hiioo2aFsUoBCkLX9CYDAKgQdBLpe
pSFBurjmcVl4bKO7+KzkmY0UfzUGOLtDanVCksxgdQ9YhHDPHQc+zMyA9Lgy+lbrQlMKbq1n0AjB
EYmz89yQHQzmP1O1MbYg7VPlAvlUh52x6ehZj0r8Swf07YVCIn+QZzXBpBeHJZi8UsMbal4bx6UO
fBAVDnoFSLYSowivxNupSpziGOm0l0kxrqoe9aS15wTI5xenUmEploZsjAAYf3ID3/ceHbodBGeK
CeBktcISjGzHacDr9e7Gfrtopq5+NS3Ws206DOIhb0H53UMCq0RHg5LsLwu0A/jLzx0OfbhfHzHK
NbiO8ZaBV8uttl5veau5orKvfyXCAmvSItBNjpuSypvKy4+5kR4WWxpR0ebVKkjuo/wOWw7jzpq0
6oiDgfFETWmK8ZQm5vtQFigKEyXf3NhpSBMo9ma4rFRDwqBakRua1cHYa5AHUhdDDuL9EjT8k20J
cUoZRMwpjo36X0s6UI4lLkrmaZirf0LZx2CYo/HcHSvjF6vafks2fWR7r4mHPe+BK71Sz6Mx6meq
E0gu3nX0/mRjA/JS7uufIpeJtel3m9GxW9w2gF9YIAoCnPibVkmX3zhouNhAxLNpksjEycXf5msi
wYM9VqtUgB/NqyxzkTKqIaiWtRC39YbUCFDK1pxdYTRnWYZsa4bhTzItDWjGmvMypJ6tJjSlxjeA
C6CmXS2yOJbhzdwJ1Rog7IwAllML0GWXYLLRcHFE2EmtQE/XbfK80tZJN7nHGrjSgzGIfst41eMl
pD7ZvZv+qDPsRkDA6D12OQR3Q8/vttgI9m/MLU+NQvlTBArrh/37P5CRQwbko2CYSoXnquF/LRju
qYD4pu6YqoipDLkRvN6A7tQ7hX3kn3ych51o6ELDBapSH54Q53+HAWxNSwjNoAYFzfmu8CErjeNa
J2AGKP/bxMd7t4SSIDA59ht+lItpsfivxh+/t2D1f+EAp+wsMx8OkGxNH1MrRZ2uirC0nx2KEL/j
6CEMnBYHNfHQhEcW9f26yHn2KktX2zPfsAIaJqBlPDWJzcA+rKevTED7XJbRX+SEWmH60HjIYKmZ
ftTGz53pgLqxzV7JVIQXLTXBIqCB8lk44YuN88pLrKCMVjniLWRIs12rQJBe5msHbggQaivvkIFK
yJn6AI9BCM2oykRIMEfbHmnq9VyjOPTd+5hKD8EA0yD57H19Z8n0PRR/EXoMycRxL5ENxFHAb0SZ
1gDqoLmhuyUbNc5o3aN0JDzTKOZZdV942hUM7WYhCoPGV3i10IC3P9sCk+2wAgtNjuLyfFrFTOQP
4DT3sel1wvuhT+rTPMQpUog6y+o9pmY9jnNVjO1nYB0vie+z7vs3mQ7y8wDcP+pM05ei1u27SYyo
glL2ptCbjSabCaztGMrfYRBnt+94N37FaXZ/Kjsdr1miKu5iK8S+PkvMYzraB7JbXMTQuRD+WwO5
xlPn5FCXNAoISCr8bGK7bJv1fTsTR0HyOwmEa7OZOKpOxKEESduTP4rqOTeyHeFoe0AEQT7V+DPo
ltbgMWu34zAVb6YvkiDxLX40AD7DW26RrRcKFcdohl1ed5/C0MKBFNGnzJSv1DVK8NlI1NfzFEoV
EEQbH6iBvjsYw1tQKAj5wG00ZIaSLTjZW5wmXIUCTbkDgCfGydbvOIYc9L1lzZPIbNvgvq394c4t
p+7cQEdJi2V7BP9ddyYT/iT49nv4F0g8HzdwGuNEYtrpbf6JRjdxi40ctJTQ+jjIWxunq2o9KxqR
Gib33F3m+J2YP8I/YpbL0OW1JP1Ea8+fiz7isgx3X8AFXPEQtc5lrkPaNX+I9UpcoBjZPrWJ5Bdp
Ww+9ngL+pJowGqpNEdfNhoaOYzdPGS8fbCt6n8RQ73bhDpsn1QkYoh2/91eDOomnxlbH8dQrcc4L
fVr3zhyQiiV7pJkJ1JQoZDSLap7HwV7yt+7HpGXF0GuU7G2Itz+17NUUilkCB1qXLiGEgyqjzNxd
2eYuhQOgiw+zzOyQSEfGH+KKk2gP2M4DjWUKMzCw+ZyHEB8xIXQDr6lyfTRcvBT8/zgXlEQusG7F
nqFUZzNSLiRRVEaANoAeVRlnimBiG06bBvgPQNc2CwPx4qBoriaT7V8dpUJSNBNI0WKk6mog0AYU
Ym4IRppdGMAuIO5ymk2tCf1od3n/ZOLoECDWOP4eeVqyQrUzjicaPJ/tmn9MHFPD/RYXUTtPLAAW
fzAb70XXdknRQFq3AARjSNxoWNO4l3wn20weJz1COhtQ3A4V5arLGv5X7EQ6MIbKlvpav+ZqCeiy
AgsZ9/lmDpyNH4sbE1hy+8atA7rWctUlLkc1K5D7+HGKScel1BnPzhn8nx0EqE7UmH6Iav9E9OVG
JMgY1o7QkViCIsLJJhd1GQf3zrYFQXjcgpp7HtJ8AI4mLVjWcwYduz69KMuNg3LcFXlm4xLUo4b2
dLWIH8eYhDOpXYHDoD0FXl2XwsmoV0m/Hcbp68iRHWSqJox6XYwE4GJjKEGZXCYOZFrsy7BX85fh
n0LI9h/i6FOoK0Jv9R9XzMqoQMJYXc226jjobJ5sgCPVL072pQaaYiZ9NhWPPg0NsKVAGMGHZJny
Lg6a5FufF4uT6xqD2EkTQFAKWE7egskhsQ5E30cNsfW5H5R+i+0mhIaAuKxZ6Zrz/A5l5TMR4BIr
Srtbp1bv74H4hqChMT3VSBhcdB0PxtTU2BcIX/EAbJHyAl1m7anp4ieyT5ldbcRQ1weZRRrI+Hdk
9qqh37st6J4y1Lh8AQnbKcaO4UVEbn/GNxHn8rRq3Q0rnKhF9x7OiB6nxERlE66Gw1Ugcxx3ABK7
jt8AeprjvTFsdw2kobaFWlYHTx2yX8knMYUp8PJNup4K/Dtrdgn6R1FnW1nG2tqTbv4cWjUqxK15
MBp58Wy1HMr3WmVtKYDjFfEeELV9Y03FM5kES0WQd5q3p6GRiOHsms4XGlGTW20CncOpPtGS02R6
h8IG4yh5i3GoHsoCb5Cp/yX3QCk9EQkLb0BGD/GIcjuP3RhAtIzVYFhlObISbYm3Fhw9PRLHSgv+
ZTG6/J7IViJFQgyS1YWmRS3u6HI6kp/sQkAfRBUSb8k2M7yoizBU/QSLjS6E2+M6xWGpXQLRIMIp
PIEuKDzRsDUmJXVMLblmv+OLjVbrEzgjfs+5mUhDZrZyp9vRS99KZBNVA7ksG4c1KGMBnUazcUBY
/G6LrAQc2rPfVEXbnda+0USd+xbgWOQ3od248rXOXzfZYB09PFnmZgK6/5hhL5KDuwxd8lCMX4A2
czZe+a+6MeQ0zGBZyoO2EHAAzhvXLW/tcJSl1tm9VY8pajrd9DKphnrLEDq7FgjvULtEcWXvmMOK
uhxMZ54eZsfZoYX7vmLhYVluWYR6KPSD3kAn7vUkhRKzulbsPbPIz883kTfXpPhlWeolYNgdc8ha
M89pp1XjSxdVI4O1R973lUa2VbiXwdYtZB6z8Vfo4F3HTfvuPZjcHvg3acYcXAt5wVsgaBraJ5SS
lCtK3qa6femq1PuUc9va6rzrDhRRRl0Jyk7sZT8irFxaW7dg1xG0H8brwCVJLPd2DV1D/tQed3Rm
n7rMWbu13hxoCNmmtWFNzWsVJfbFUZTdZIdcjQMMvgfCY7Xf0KELfRPWK7tv4eD/38IstRpNp9X+
ftFhjNr5ouAGfL/o8tlocXVRCqs1JBVMD7oIoknHVWgU8jGRBgeRa4l/Urty31zbP7SxyHBajkPA
MfWhavsR4aTgbqqyyFtToXLNcjBRODjcWyqQR4ZTcqj/ggdSVTZTE4LpXM9NqOKo8mY5QmZl0JPP
S0CGX9X/stDIUmDDW1D/2RBRP2S6rrj5INvkqKYTAe/d5pks/ZjlgaaBIZJEm5Z40mmiEKOY4/vW
OPEonfZi6lolb2KuG/wE3/riG31XHFSSBDH0R+/+JUDLNBlwq34PcLDhLsAD41cDCgeQEngybRDn
tKBn/VF409Fpau3NiyZtI+zCOOp5UT9MGXQbKQLSA4HsRPgEodWH1EySc2mC/Yg+Mf0oWlLserwg
P5AJFbjQX0aFz5aHECCLkP/fuAJI2tDNrBPvQK++WsZkpMa0hxAMyJ2xWmzU01o1hbp/mgdZEBtv
k9DBA6EApAZRgcJ++WNT70khaJYJUipCfqYlh8wZPpMJ9b4qUe+G5p1r2L+wU6j3pCs0SwxFZS4o
mKWQgsErTrSluzbkK3DPX+7sV+OihipvEt/RA2K+xTfQPv/HA2Jg4aWzB/9YGmYA5nF+t5R1OVJw
gFBdEyQO2u+6MBUHjqwIqARlqwsIryHlVuHpH3R4Uup3TQhdi8QZ4q1R8xIU2m4nLrk/bqOhb46z
LWmBvG8gIDcIcC3MNtRjp1sNW2GUjJkP/zN9NnKg/2CH803P0HXT9V2m6/4tr7vFWxBYjW103/co
TMxdrYfwOmrCMuZkm1ad+2dmpGlbB2ymeHD4LHA1Wa5NqJMNKARj2nnukt+2LJRBcrsPZqPP8No+
al5eECx5R2UCVBKw1Ar8a+lAN9jxGrlcESwzbhaYSxFu1vJrqHlaHr9EwO7jST1lX256ltnnX3iD
o+8c0gG33qbKn8c4T7dM49pJm6wQ5SNl3W8rJXZCxlIrUX4gohV5FzsNqbGM8b6pMvbAJAT1xPR1
qHy+s1rH3Nma731xrQ1Of+yV5A22YVYJLLMqHaP6MZ4/gdTFeCKL6eBVEKTAOJ5TAZkHkTbBM3NF
tWmDEh6xuu6nLaMYtJlpCdrbUXcDDQngDRmrrI7vwfkZ3yN9aOw4SmZxI4Ztjk7rNL7oTReQbfR9
HEalAnRAqKK5owaYaiuYQOO/QXlMyVY47n/3AHiJI1O3O03koGjdb+RBFPXzbMOfTt7RDJyhhQGA
YO76dhkPtAipEKiE4RWED7Wy2YNOObrr/fK9qbGxC7sGiVdY4ghbUmSg0VX70pU62FuXJT9wgVp5
vBi/Jm01HMGG4a2RC5dfrdE96o1evILXbDjGA/gASQlJ2Xsfb8gN0v+7Wv16PQtgY5yg6kfkQiHs
p0MiHQdpoMhT3jKqw8eCDSvdDrUnBsCGng/sELauXLuRHgdOCRTCNolBGOLgBYiyY9wo42Fl5rUJ
wowW4FwFmmi9ARcq4xCCzZHW7NOpywItzewDV5LMYxcP4IVo2i0NpRFNe+biz1oMjf3CdDmcgQVG
RZYagk4xfxw1fY7VYsxPZbdqkNd9ooCBJZ/7Ug8vtBhdKitb6H7p7qVS9M7USD+aknWHhK9jrwXw
t0EDBoN7VCq09x5DxgkcK0cy6WyAVpIGlsBTmUE0TIXZnIH2WTVFUskTUg1HMuUd7nBjG2f70NcD
rvA1mUCJlS5T476MDAkk4JRvwCDrQLsS0g2Oa+krY0iBnUJZ3VvYm9PZUUT4bg4S8ykHi7yBysci
8MzxymsrL83VR8jjgTt/fMOvezoTU/gy1xvYgKeuxVaakadiB5QtiMd6393YIUMWp1WEVtTguLe4
FIUsUHmM0zPyRqUV72LHBm1Gwqedm8egpdIS/VOY2UdX4Vp0gPkCzqrhTg9HYOziegwICSMbY++M
Mn/r2ixDFXw/bee9Saw2LPQoosZKNdSxNZB92Zitun3S1sU05Z0L1d29jUTaAWWGlwWYIx2GnDXB
cCDVjn2+nc3eBZ5TDkJAYM3yo0ulMrQTx5en60DE0AAWfm+qmwf1yipGKj3qt66d5tbsJUcHBHLo
odJriSV7aNQggnGAO6bh0vAit0DYhkuoU+cDL8DjF059y4pAYyAva0gqQjVDoW/BW+QceoBazj0p
Sih7adRDDoIPdDM36zd2pk2rJcYncYlljLo36HsyDTLrOABbj5DkezbtGEfNTAfXBUbUWHb7vWm8
6YxKYbwChva0zeP6L95lr27c4ynrNLGODR61hIWFTTORj9MbAY63Lg/PnoZvQGLm46sBGBdOFfTx
FXml996kbC2KVo+tYN52AcYtOLk0GifQYShI3eLuzQ6c1KOGv6VyXGHr7BBsaO/hy0yA3fFVsNhm
MmIo5SSQGJti3m+SHPI36dRUDHg2ZVTuahJfwYXp7MkkLOjNr4CmTs88tNZLGPVCoASMBBdU3xdq
mqx+Loei3ifK1NHNixzLt/AjZP6uLd89ihuAd6m7HizOucuOkOxgx0z1uk5zMqhWodssXfK3XJjI
O7Z/8E8xaRepVa6681pXyy7LFFl+H8WOtr290tV0iga397HHQvvw7/JBpCEEGSj93LnyFaX/zm4x
UY8a0huiqbNXDrexXIIGxObZtC01UBFroK2DpmeO5I/42oAg6JUNQ/eA39kLWZFQ9Q/YzUeg13KK
t2qy0k3sVemevLoL7eIBAHWc5qK03PefGNToVhyvC9jfYltMG+R5MwzmcnA1JVAYUFto8i5xzJ6w
8wAoBaKfudjwpMYtKKOz2fA+J66S6u9DyNGpk9vwniVARAYquHWddOUbji0uZYIqaSeMC+8Q4T6A
zJKTbt4VBCFzwSfF0BYMEsqwROVBpB5E40GSw9zizYYlBW5r5H7nAAGjIlaCi4zULNQfi023B281
GHmzmdWJl8XnMSDH1+vMRloI77mAuNnIfEtbRKi4kNqxdl0NBRjoka1O4jettFrUG8KOfNx7xMis
MAexxz+nWbLSchQeIvKqu6y9rNG3Ncd/Oan/4rkE5JR64UQR3SYx5HDI81ZHhbN6H12a2ciE86RH
ooakedesTC7LzULJd8O/tzgWTr4/hQwNSqsEzhbjDoSFjWa/aEafn0chs1WrhlnC/YcydnclVKD6
IO1/ooK+fNZtiUppK/oU1+Dvp8hGWjHy3BqEmtVECO9UG5AVT3hm1M6LmYhmb1vQbU+TSd4Lhx/i
UYIbASV7wyXWBYom47jcyhy8p4NqUL2VSCQq0K0FHmfkpmhqnKZPABs3XiMcGpxcHceoINczXkPX
/OY2DJwR9rDTRjv5ypKmXKPQvrzzCxwEVF77VkHgV4FgHaA30FuaK5sp/WAQdhTYEaTArxz/Nhd8
stdL/eka0gnx77dc7k8xy5WgiffjHS5SF8Dr4vcB6V61z0CGvwySoRsumddmj/Fx1tYpI1AATPxr
2LFyM4Lh5dQXrX1vGVIEplkDEamJMmg7EKymilsVUBW2l00GJVVFt6oa6lEzeYlsVsuYpjHDRhnj
7xl/mnZjK5PoQYBv6j7KhvxUQYAwYE5lvYHnKNqEbq7vNYhMvNUy+2QOwsCxhla8QGENH7/h9x3k
A3ZCEVh6qQtmTNWjpgGz0no0WT9zZM5UmER3uTBdLvNmd6ft2Oiihu9jqStGTT11YpyJACfDB/ng
xacOJaOPJVTaH39baGA3ZfPYIg+rYsgyqED5PosGZPYzd4n52zp+4r36vVVHTO068GQXnX9PkrFD
P5Un6co7Q5kWOwR42TrMS2vdYZcN9EDkXwoWtZDNmRww3VvmwcfbMkrIQahISVMa+kA4YAfZmq+t
1PPZSwlX8jqpePcmwHmVPmhrMgYyzLGEYLzBvWDeMKDC5VA1EiR1iZtOnzSlOg5CCPuejYY1Nxbj
j0AaQ7bgw+5DffBilTygqMU+trm/E1KAsUxNXxxJx+1Axo25abzc2bNC+9yGJuNbN6yTk5cVdvY6
OqwOQKWIz0LjMk3zQLphLsQe4gAVwK56dxw9y01XRgxSwyENi80YOSgbs8NoBfotkBaPGj+EtY2C
YxuUYqEY+dvQQmzXjMx+7akhw61mU+QMkCM34W9JCfoir+DZhYbaiFs1yr2eTWhHPw+Qwq0hYREb
L9wA5h80cD1bFwnKOusM8OO+d3ngq/P/ejT8ad+qfIA6EscbSJ14G+rigznmHEX+OZRcCZ36U9eK
3GzlWVa8kWp+h7Mwb0NLk5uDrQYVXWWyCZ0BL3ZVLqMTh6qME9x2PQrwUzc6zd0KhV0HF7n/P0cy
S3vzZewW5pMWjTl4HzhKl/IIh5+T3msBXsULsW5dZgaAapqnUn+SDQcj1mQ69w6UvL4OeKXG2WU1
4dBDr7bQY2nPDEolR2CHp12I/eiDnkFSMIum4U0T/Q8dBV4/sY6TVShxdddtDOmqGHKChqoYUKMB
xZPLSDIB+BsoSnQFhYmRtdnjM4IoWA0JLQOlEWsFLFp8IJuF6qlHD2KbTWncTzh/SvFGiOw4x3O8
aEztSM08JtfVuLNQgb6afRZzWND/H9K+q0luW+v2F7GKYOYrO02HCdJYyS8sW7aZcwR//bewMWpQ
9Ojcc+o+CAXsRE53i0TYe60Mvzay6rGDdlX2SkbuSlGBfvnsZTHgCo5lCNTLXGfHTnAFGl46HMwY
7MqLZo+f35FP4Rg+u1HWnDJKSo0FJihfQvsKdDj7SsOVhsZLeewLQNCQWRKWr9yKUKl0tyf5u54/
3AdsjKwuYLPpYwcSY8cFC3SsB0D+dm6RWdF/YNBK+boNInshtO3lBNYc/2zMqQVmssyJLkwrj1QF
XdfjcOKN+eQw760wGkB3xZWaaqmdKiA7UpOQhtQjWTyDQhXfBXyoLpp61HijHe/cuSnjfTuXQA4O
/Jan+3ROkys1zdS99TaycHbiK6jjcHTeVDXajTnpc0NH9rkdAlxdxFkZSk+/Tb9WqIgV5APc88Hh
UGBGj/K4DXU4y+b8GHvzJBXq0T/V6T9JOoPPUXCNo07Tfy6KhT2KGIU2XPq0xQxIoC1gt7197Lqw
nbGjizGA8PZWhxfaSkY2pDUnr9otCRh1+wpk9EE/NXAk/ah5+YNr5l/IkBvgGMZBwB8qvXYmypZl
KGeAg7xEbKhwribyeZUJ5ed62Hu/Uk81JJMu+P9y7PsiOQObeJOfRAKZeNTWoXeZ/W3GE+USGaH7
J8B1vqPk1btSkzv9W28rSzQb0A2oGFd25c/Gv/al8Pp4wRMcBXRitLG1uZ8forAa5FOD/ofLJ4N8
StD/+0I8UBg9W8igPU7a6F/U44AMyHT9bJH9zSPFjcBH1eY4JwUCLPa+qQhbdh3LQC1iaZ1J5mdF
igoHKtymT9UbkY5TOsZ3cIPyk1eAfVKRe6W63uwYNj1OzgJOMFLEufNggg/viUTx4viPZdhesOsw
ZjsKArLUXW2Ci80UpJgogAZ7euaFp0nkJQJxXpy6MueRtMA+A3VMP37ytMF6KUztYyQSIpkFLgKe
eahL9Jr0UKVmFA3Pmg1iENp0HOPpe9Ngy4s2Hn1QsthA3+lXMrU3KeR9h80zJaLeXU7blSSiRsRW
9sqpNLBBlrQX0xntI51nbw616di64u5y893T5qSddOqYu3H6+Ii1HQDkfz6WV3ak8FHjHNAFI5Yk
Z6tzP+Mf+y3NKuuAqURydMQwQuk2IGKnekfaLra6J8aBF+wO7LcRtIW/cVCzCEuSzI7zAjJX/4mc
i4EnOw5aznPs9fpLx8Ah1cR4Aw36dKAC1hTpwTcvjUApiDVrt+s74C2G+iuVs3ZDilO0pgFfo6iE
xeZYerSL9pI6tX6QOaWSv88BLnxQxDYHoCGK23F/9qPKSI2tSSooAdVv7Pqc66Y4zw9B0hY32qHP
J5TleH24J2Gsu8Avpe6QWiFAH2DZgBhO9hYcGWoHpVkFIiHQ4efz1HqSl0GRMyjeiI2sQoX+vvYA
SU+KUiyMqEeNTgsjNSZmByRhrF1I6w65s/cA6LB307b0zlY4INUtMoC3L2gxS5HcXydGYT/ilLY+
YjKQBQ1xZZLesR1srYx4xEqVDoAzIA0I16niPjuSV6XxLJBjR/AVWxGOG3iGpF6sc6KrS1M9QLRh
qqfGho9tm0DqSEwGM0j/rvrvSLtzLhFNHJWfI5ylGzmA0u1vJGEkxygEHeWRHjgjPWWS9AMrbOvi
U+LnSmHpYb1ra7c4pr45XuM+AhzwPLSv1PhZ8im3x+KRRh33vFPXhuaOhoYwG7EbxczF/UAiECDH
h65BFaLWJziIAsPzMwgYjqRcmIO9TOQWBkNs1GeS0UV1bBMbIz9G2HHEjm9szTce+o51tEcH9aYW
duX6zLOwVQ1NGZdauY/6FDQPOmC9hGylaIYBxcIs5reyDgcQd8TtnmRtHuG0DHznLtLWv4Kj9sVH
3dTHfm7HD4U1vqL2pfqK94lz6jXgPWXFUmKmYOK/Vjg2T9rc65+qeMLUBd5V43NQ9wJsg4ZY4WGh
EC/xVQ7jNkgSr/6c5dx+DGfUblG0yOI464+i8oGG4haQKQ+uXJcvx8hyUGUomrKeUHw0otQenG+O
VGjYPMC5SY5C6M7BWZ4wSR3LNAJpbab1vqrCGUvRFEIVZ+lYYOtz/OgWuSFDk7KIyvEIGio3GHo3
dfcoWmdPg1a88mVieD6IEYWyu648L1XyhS5ECgplgHeTG8NzZQ2HJkzSR7PGd81EE6Lk9DLn2gcS
TaAWB4elhxTHHu+SvbKjnjVUf44t4+cESKvPA/aQnwHjPT4ZyKEgAyXXen85TXGHfBlhqwKlIO7c
eWHMjsqYtPebi8P5aUYl8IMZGu0V8ItvDfbwRYbRfUw9ZcNmbP55IBZQImVLMhxOreNt7Ei7kVGA
qPHw1aEEENzJPwK8Z2fZ9niuWrAriuIPrbPtQzaKlEza+lVjuVEMAEQbjOMZSHoFfjX5gCfrXzKy
6zHb2mvp2H0gY4qlfPn9ekr2n+OlyInc4QQTZV7ghnaMFY0WEWo5tllfozk8EnEWAbZJYjFSpJZ2
lGaCcUwxcI3g/FVeypV6PyspJPOih7n164s6TazKCcRhpY5t8p9PGDFjagbgkYGPrWbGg9LKE0ca
oyB87WzUI8qOSCP8kH9kPOBYrx32JHMi9x8w2nYNwApT/3FK3AYEZWMIHB8BMJAKMAHqJbUO7kE8
pAD6vZaTkprCS4EUsHFTagpFziQLUcAUhGGP1KL7NZSxIy6uhiaBEND4l5dHmZI24ShMWa28VKjN
bbx38d6bfVROG0g0//k2lLG7zAzchD/f+Wao7pT52cuSVcNJxSNb9WmQgmQVfYq/VGfia7DwNZDH
AgQMLN26wBoBv9iL9aOZzIAvpbFm9BagO4WUmtWYkZW01dpB3xXc7HaGhUM/FKiHbw5y7IjYYaoB
KlW6kcCdnTo+UlddHNO6ZhaUo8JFRpcu3GqwLuWzewgL/Hjdcnlq0mX8zWQe3wFo0MVvEkOeoTDN
MBqwG4phlhvdDRwtCcCqtPE3K/HTV2zEk44aEawde5BZSTSkiQvYhqEyP1CzOOEXHUnHVyVKBeu2
HaXPGtfMD5PTNC+p8Y/Su5gHYd6avyhR22vteel9IENG+ltkA9izRyy7ULAm4pAxsMDGfTF5Pg4v
cQeksDzPCQA9MD6QDOQHDagdaafRByMpR4lMgz2/BFxzHl7VcjyUiXU1QwsbYEBYawI1JmFijObV
j2cNmnxfV3V3XYnIhBomIlBPGpPRwiPr9LZfxHzfDKLqs90uPiZ4FeYdyKcAB8tsz0iurCYWOOBm
O2D57t2szKnqiwdcjCMgNSJUVRmseM2Z9NYX4F9qILrYA64OoPIcJD+3GG/Vm9cb3qEYBKaBpr3J
lLacinQMyDCKFmA5uCZSYpA2NQZklCK3od5b/ljdkLlOEaS2RVl8YFqzcxhoDjt6+Fv0aASxuJi9
0uwWAAiNyJF1zACFisWB9SiXk3Nm0od9Ep8x03iq8yp8YT1OHdu6kCNrWMIX3uER3OgGCvKEBTUm
Q2YN8zHPVrLMN1An2lhsR26e6/kvrjZnF2NK/yYR2Vojfva2oe3kSFyBelGfHZyxMH78isG75AXq
PVfMwOMdekxk6bVH7zl3ZtGOaXgWqPemfZclHIQLY+bbOFa1bRBXdg4IuZKyDWhsJgzd2dZufikm
GDQkzSiqJbTWMAMfOYRHJ+flywjmVpRR9e4RR7jIVrTqETD+xzI12DfbnJqdk7DuozOx7rjwqrv5
9mBe6rrWT3rb6Wdk4PKdM+snysuRyTlNYe+WwtRRDYtcHTBOds+sWlYWCXbAd7OwIIe7RdQ52a5f
gGStUjkcY4qQ1yUyPygdxNfDBFk/2XQkm7fMD5EosrJMzRDAsBZ/UnGwiplBrU2V1wCOMHYM1FRX
b1reGnvOAF+qxtw1hisStcnMvNuuvEyctmsJcZTOyNY9DL0FVoMkYbfeBrmmXswXElEDIgPkC4hG
s1xkZJFdDULBc83Gy0omu8DyLE5TjYTfD1i0/UEr4KIC2VkR8bOL37H9SLKfFVEeJf3HWaCFCWOg
eoDjcsB31ukoTrOn+AASARC0um1/Jk+5GGfI3hx9MIas6j2RnINVZNIjA9QFH4isFh188H2WhT+j
3njRUCTq6uPNR43jdWLxT7Komm6kDftwxEMCDfUWUFSiusia9jQE3SO+XGXYxJ941Va3enbrYe9j
dhSkCXh4NQG2k2MxCYqjCURkLNIfw9IWk6VaPwJVzQEVNUueDNd08a7z8u91e8L/jfZPlEH34MDk
9qky+gSBALddY7rJQYfUAHmb1acUuVTIBAQqN2mjCkDWAUdJ8AN4pj4mNMQn+KYmG9RlMyB0Rdae
FD4IMB7eEhmwZEG6sYDBcpFicabu5M3Y4sLG1BzEBrCw5ZhUGZI2CyzcexDAdcMxGssUDNpoQvzk
AT1tdRVIsdEdhiZ0cDZS6OdBdwJSh2GOo69WvNBlV3ny59AGPAglGJaNO93y8PCWaChyDp3OLpFQ
IRQ8w4PXLbp1MuIPBblLSI85zDvgFzbmKUaGiuPl4ZUBQOVoREUaxLGPLGsStiJPYTsOFyQqkCaL
sBlEPjRUCuW8kclYk2nxfWwbbb28ouRKsMi01asfG0fbzYpLknD/ZrO+aVFEgC6TELuCaqA2jMNK
A5IWYwwG5iwHXe8NcCmaSSP9IxPTraFD9aAIQU2BjejAdYfqQJv5cvdebtzTZr/s/kunsTA84dO5
/MtIzNZYPnOctonu0poXkU/8oLI4fPFZqSGWohYA1rFlSwpM8vFJU+KxXTfokiWNZYaI8K4SxwLr
3GLsNgplXLhARrDfEtyI6wFgkH9aGRYXmsGQ9LZOgCN9piff5wxow2s9aUrQ+mIvCceO9IR2XRwZ
mZx9lQ9k+dTeJOjR87yxuy9YQU8n9ZRWz/mNzM/YbnJHHIblOEHujAnYDA2r91MbtWVAQmr+17Eu
UOWU+/8rBhNYc2REt5BN9QP2/7A0CbXhqlhQNpwqpP0vZEPR8V2dpUySshDBinKj3v8kw/v7LZ7k
ZhFML0VeYN+3t8+0/ak2S3kIuMras/uDUgDZ6seG6rubp7S3utVYcwPaqXbgR68c87Of1d7VFU3j
aO6qeU+WJMgNRBUecIN+Zfyf441echxbtwMQ9I+LzSAmmQuj+XMqs4+NIEKqREM91wDOJ/Vq3wC5
uGW4OyVDSTnYjzaGeo7szzGMziSnhuIx4lSiMWhOmjNYDC8qFPVyYNEf2yEfUGAOqPbO2CfiSLa0
W8zXVshAHt4/U5ulh5w0ZCS7BA6UFdhMX9uLIMndSQVaBZY+SJFH9WWMXC4nWXK8FoHD3gHO5CdW
sEQQhNW5v7xxh9GYSMHG6ks5F4CPEOxi0m/VfdeP9ORsLyW3d4pcDBhRwwUMSyhg5/vERxY/gY4T
3LiEDm99gUxOAmomQhxHyuIImgnqk5jcANmmHabZ+U4iAh0nubRWdjIyygfj5Kik/4rp5OmTV+HI
Wd0TxVQus3jpvmjiBBhLNJz9UjdqzPKtS2NqkF8AQhLShECvvdI4mnXtUM7J941dWRlAnFHCAlij
pzdUEmZaLy4QQp6HPvGeOrCfikFj+QDWo55XhMdpxNKBFMx3dDdIcxz+uTmIl0hYhOACYv1id/h/
4lg1UN8r4PpE9binm0trN4qP8k/yW2ThB3S76obUn0S91V8s/0Qyz4rZQPoogpJRgbTFt6m3W2AD
WRuz6wiOBVDBJx2qlq0M70RUYUuNPndzfyMpWVpanF95AtTVHQlBWINEcrDLLS0KnkGPPF0LK+Rg
TcYUzo9b/O+hSZoThcOpykH8LoVqikdTv6aYHcDfpf5h60jjxvuj76rlplV5s1tQ4rhPUOd1ncXZ
bubZI3bU72PqUWMOLbh3fAAhC6VqyG0RvhuZGpbOXB5AEIpyybsduLhxwuX2SO119HE85KnuFEjz
bZB06ubeFwBGlOMLTQBRSNQjD6EWJD1Yl1NZftpYFgjhwK2NORtwPUnoJWF2zVIDADKDjX32JAO8
Lg4upGFKhiTEtiGQWLj5ZjiAVvsQchAUegCIfQCD8suqfGUS1WEKJO5nEyUnD53g4VAD3J3SbL80
ffFtKcdLVZnOX8jN/GyUbPo8ssw+jJZjXAFirj/GI9dBhAeAa9SSlnKtVeEMuULBFMceWVuc1fpr
tgb9xrC1oudle4sjw9hbqJr7nMf5PwYSSP6pG2DTA9kNn+PvnTaNX4qhbPfZ0I/P/VwyTPyBLdou
RQyio2ofzSNY994hBwMg9fTY4Px6N8ZMEPNhMYzqnh8EYuTSGM4k1VvFneirLrRpRxehgO9eSVxE
3Ye88D0ADSkK3QcNJSmZvAVhWIqLKLWMIHjMVCx1H3SrypdMSKZMlHbzd9GFEvGRKcX2avfPREVW
8aTx/Q+modJS0BB1FefFwULx/lepi8mvoaG/7X6h1XejYqlbXX1aKpD6Y4EMDRqjVoCd3hE5IuSW
oBINGbRClCkEDQmmQXgbsit1sj8Cj/oNaYP8NuAgQGrBiZ6DDDnApjwuIyhNkf2NokMBYtCMRjMe
aWxTZdDPNv9Sk2Xke49MxJEuJEP9J0oYKebPNsimC68uCI1AYeLL8hBZDzKh5ijnH2cDC29VIbII
cRfWxqlwhiLY1pnkbQEAvMzFzhH5m+CJ1nUODAuz8WeABtQ5pjjA0Jb3s/rDqEsNGTUF0ljo3qI0
RUUUdUk9FNlHHfw1x5ChgM8W0MqGmNFTbyPTUrtHUqKwAbDscOrtHklnGCk7GiJR7C0UDf9/ZBYo
Ofctdp6wzJzfcpIBTatdYv4nSWTKsSaUyqIFiEq38ohyZM5kHSgFoqgtkIh/z2/GGXt8W8UwUzBU
TDU+V1OQP7VJ25z8Of7gjaGgVRHsUbJL6pV0An5ajfdkqB18QBUHyXiwkPb9HNeA6oiiorACt6q/
1ag3P5OMtNSEoVHtHRSb7jeKdOnnhwJ7UoEypp5mihqltyswwBunntPU8Ye5SJYD4aFqEejcgrzy
v+vYzTqSbO7c4ToItFXqbWQAeoaH9PNqUCHP3MKRhM+x/95OyDTiSAU/0Ni1zfC0dOMQH5YcVEdb
/XY8dkN5XDoj+hQuXXhw2dA8WFPdfAOCMChEOEAiKr2+ligM25Wj2XwDQ8iEOiZTf2pBMv0RMKkf
cbDoPbleM0/8qE0VMqSxC+ieytwqrqnt73VslJ9pVAI7CJk2QsELFKhPtuFWgVQJ4SSEpCEZDjtC
zIscfX4YouEkh6TRyqa8akb2w5scV9E1QMW6qI9DzMWqwWveuAB82kTPNWzx0NVkZNIndE1pSne3
VHg8Ll1UHORFRMxVeOmq7pmM5J3JP1FcVP2F4vNIMb0+yxCxmeB8vcMERRt75A9LEFEC+80Fnqif
+QlSuuPqSBpqSAFiO6x0CjcGrp4AI1XqrnCSoAYf1lHakKZNw69Na7pHtQdMPdrxRZI5HlNhh2fX
fcdYbQWv9o6rhOMnpVRkrrw3CnWB98KG4CsLaj2a97oPXklF/ghs/78b09QOJN9ySCo7Um981ZB6
RFZJPRF0EQ+AjVwxWSpbkuFQuwYoRTQ0gAXH/Sk/kvl6+tpOVXTzMtt6BcNBg9SCtj5NVH5Z2Oxq
FiWgkNssb0WuygH/Tf3LGLIPDNnij3rcHFAhr1WHbgDCkh/FWLEQnoKzNFIdC2YeagpBiqPstBHZ
VAFylUdQirU7xuOFtX9kwJ/0AdJ1kc+C1FteV0MQSb2CowKHWVryQkjBowXAwkCBBktMYRASQ7rF
F5Zj8AudvdIvHxTEMfWsovp9RIUb6vJQjzqgwuDHkg0waeE+8dJpv1nL2Zb+khuLdlFyoIGY1zDG
PEC4N0nTHo0R2TRRgSNCRrvNpth4NoppvrTpK8l1IlRA6bqTAu4U2dVFBE6LKRQ1U0am7XOw8eyo
Uiqu2vmRerKkKm4F4KtQU7HVqs5KFl/97E0FWORN2tjNi93bslVrx/qomeAXbZb5CQAF/YsjGkOr
6v1Y8+HALBQ9BJEB6j0AXSFTIu1fqCHjMAEWYMfG7qwUmTtaSEvPLXFICF8yjBIPEA86kGccbIjQ
rohoZssCGnoKlD6SaTPvsAI2//QT1lw8IEg/xA1ypZGUxJGg1oOftC6WAPsfgLh0+uolAT2LALb0
bK0MAcKS6sEIWCxQCsAiD0dAXg6zcULxPBa0QjZHLDqYOpLITSRuPSZu7z564CE4uAJbgQMXdQHv
hw1UohZfX5em9a2Ocwz13ql2E3BCHrU0CzhQwJMAhfhvPSGbwBX2gu86xSIRMMc9cW5GU5FjYYqx
avzZaV2AOENI6gVFLoERecVeyd619hI8TgEp2154boB7nGvTyQBm7ycaYvY2ndjoAG9RaFG2Oq+G
pDX50n6qv6vgmahgppso3LDYLV3pyRuL8VFiLizukWw2d1ZQeTM5vvt3Tj2IVUF9Mcsll5rW04ph
8vBGBcDzy3vrB5KVIdihwH7+8j778g9/uXJwgQO0TP55KHr3aTRN98kijDxQK+x6MSQZaX0vbR+R
bxGQXDnQ0AfSmNh1146kiOxuNAFXU7AH207+2hhTzCnCoUQ2ASFWXJpX2PrxgfV9GnnS4DkE4jer
QIoktqviJ5zt5noQiq7uozq7rj7HSR4/2aZvTUhARnZkvWRnkvmoe3hzwLzY2lkNt/ckdP2lZ3sV
usD0bIfZTbmjz5gWSPJTmaIa6Baj/2Xz4cvlFGk9aOnjVusqZcy6uAIctiYtyKwWoMFxbdzAEuRe
wZEDqjYdkMkxUvAi0VBvZL1+LI0E/1mFlvX19KTsdCDm7PK+9pETAAV5KK0fVxcTU84LyVXgIeuW
I0uLEeVRJoqLQYbYiwNb4tCWRyRiKDEBaHy3W8lWXen9IxaFSZcK1Rjk3DVvF6myCSdUnM+dsetL
N3toaw34vKlXvPSioR7gub6FUZpfaITK7vLFQsb1g9EkILm/m5FimptvGseLbkjm4oVEtZ8AYlrY
Lqz+LeROdJZPcVVCO7fIvewq1zyoNwE90Kmh5zuZsD62BIPGJF8WpCjlC2WKUH21lG/qN6G4Apmr
C9CQroK3+vNSe8+ZpmGCZXgA4Q8nvwrkOAYdxmNWm8YSVBo4oerKuaZ6C0uUpQLCRKg9o4kBU2f2
exqSQrqYw5Rd7bI/roPRdRITx9U8bpfTKhp3R9Qt+P8k9e80k1lNq2qa6dD0xzJN1LKs5j9kS+PI
DfHDGr+vTOwUm1AN8kBRn5T3OnZy59oJMg97vxU98VPxbohFM83gwEj76gRSPeDG3eXUI5luRs86
jst1JId6Nz/tjV0igGUj0QwjcGYyqy0AfY2hidPalaJ1sTwnGTUjqJaeW3eqHpSCopCvUpQa8oWl
3yY+WQOS8esUZiCQBSx8tO+n1kImGhpw01vAZTXLa6f/SzkAnu/aiYZssXpEdjKNSaPjLCAA2k12
JLUyVEO3cuGixtSjRnPb4bBYUScDKoUyls6Rz/8CF459mNxwuVCDz37C1qoYA/B7LACJA8LpyTXQ
NRNjEV/OD4M3FUwtvemCsUUx50otnQYZWvhTVOVE4dRwdXnSSPft5Tf2A90YuVLjhkegndeXUHBY
upL5Eok4F1/wZa7GtpHPJ9D3XaXM25iTO/lQj9TUUworA0kaTqMRF5MaYExQV0qVE/LcUaloGb+p
pLa08qNdWSEbmFNi3K/T2KSeEuOmxW4vZTPhd428OHJRCXPvJtBNFLyy3QHgovkVwBNfeI0XJnJU
xpsu2J+J6ZkaonumHilCwMpc2obvNvL3bCncGBveHhQ4WvDLmBvf++2AFKK8oYq01wYg9GVecsPO
9jQfqWvNeXrrCvMG1qT+wUnKKRG1rslO7xa+X1B4AtZU4cPZ1OE4T5i7OEtI9xOLcgB2+SmAqcxF
+6DC2T5+z+ARCZKCNexsTSYLkOYaAttlwv4akvjMvVujcECON4+gmP2WG6Z7Wz236KlEbihTM3fq
wUU9EOy5j7IXf1q5KjNy7fTCRJoCbOVl6WEor/12RXUj0gInj9iowItDw8N018Rceyzdct1MU2pd
nKV9UHJ7iMMloHFrTx+wSqjP77m2vcb2bbI4SO/5KSYZA9HEVIHzuwVPkMcQmK7+QUOJzlm5ysv2
ImjSDOugtxb1D9iINIBpkzuGcUHFnXGZGQoFUTuIrlQV0QCMHNvs3APHUuPBbYqD4dmdCfg0GJGa
eisfbx50/6pU0h4VtEHUdLHfgIGamaiziEBAHmHBdG3s8QD4mArZi2ia3iufaHhXkqmSU4+UQPQ6
bOQUg5R4kUjlxl0Dm1kwe0OLLFM3yEw/eYl7L/pYgpH+5tj8WU+q+KMULVV/4loH3gFhQY2WzAsW
EEBUxKHgm13isBceMxNs0jDrsqx+8dkUKKeM8fA8pRkW9GabZTvgtNUHo+MFgGF+BDEGvK1R5mOf
yY8ULHYD16jSl3EcdTxLsnIaQdstkh6RQnkbBXmAhr2sh1IvP9CId3ltHklrEqtAY3XdborTDvvW
P1xsbRy9R9ObjyYKFc/SUPr0XlLueWs3xy6MwFJR2O4LQw3/S9WjnAYUWt2BZFLRTMWDZmMerGSV
ZaQAVUjPSjT7vQt8DRuFnPPyRHISGYBoBfWc2Z4jcRkXiFdsAs6e+GXo05zjodDPp6gAeUqgSh0M
ocFh2Xwiw5Xa5vpPPrq2RCj3uUt7EXhTVUFaFY0uI0OShhVYYq7KL0QEslFRf1hXuEu6a5vpM1jd
fq7bEI7riHUfeFrUIVPpDniGLRqQeuOZTNBlSgHka/OxNLAL8TNCGg1RVP2KwqPwTKNqmbBXDgg7
5CECwf9Awkwrl4dO5rAb+WADBjbCvNeqnvze8S6WgMpDBv0EsumlkbLSBlFIgHw2aWc1qX8hL2re
kZPoHpfsSaTikkwO6YqASwSK0hW7Y9UVvIv6MzU+ssmfhyP1Wdi/SU1wYF09f35ShqQ0xng4AW8b
2xj3CIvwcqZhwduEGfuNokOlGp5DKT+p6OShYdOvBvDoFSfczWPbe3tuVvHrotXId6uG6ULDTgfs
bzFOf8WWHr+SCGiUSIPTjLVFXix/kRKEP9FrZyBhhmKQV9xW9vVuQWZtFb/0qBatAQIyAgPubOd4
FlHThMZbT8mSsY2B2YEUHZJ1d5ONcdWE5bFOKiDQ3uOpoEtvCaLuBIjWLnI7yVeFUnbKF0flq9tb
5vnLW65/nkTDGUDzeFfQC0M0qWjACAFoMRKCBxvvmrBGkiN45eWIFDbS2PDWvzuqOJV4R5GCZKtg
nYqLc8TG3G1MyWllJC9UuM9JC0o5UPOaFx1lFJe4/tFTMgaIkX3LBvDyCBOlaJ3BL6SQNBv1/yRT
UcktG6PwvwrNwCQwaTGSiGuAcCTIh46T8LNVOP25GnX9UNjdU1839Q28KTfCxnG9aX65jwDmKEcE
oxNHeE7nBfLkjGSqqrOsgwVu0NUZjeTsg2SORKvy2boz/8hAEdlk1wQrYySZ4TkX6QCfqrXqTCP1
RqaXMbNGG6noDVLWfrzZ1Yv+riTRxv2XYfVwOeP/qdafw8jvTtbCURUkGjaiPmgRDQ3TaP57jnN2
oJGOLQYppyGZkQMN/wtZZOUNEFVE+LcLmRiTo4qjrm7YmJ4sQAYCwdOM3B1Qhvh5HgLXx2LxngtZ
r5vgR8I5hXulhjtDdfK74pMSIZ/RiPcyAnWVKitRkLREA98r2cp8ajnrj3QdpK3vG9PD3rQOiPcs
QWKOhC0hDBKFXbLCKdlAnSgb5UK90Q8fStOtHsiCRBtXkhHsSbOBSlEu79rcQ5N2cwft4KBi17T+
IPgW1xwxsaQuNSWwp1ye3GhQ1V49onrWcW6yO5htu59LVIcpD+ptwySgqaywzlFmWws2g6fgvVB0
ucZeXitButf5dfbIhxGHrkv0rUaxTnIyrSUD/CEaI+bx3hj1aF9hQ+fRz9kMZF+vAqkYORbu/K01
kIpH1sqPlEr2NSkx9yLhKg6Nw2XgYPDCTGJXuVZzmdpEc77koNOtMn+5JTGeHdzuh0+LicNJHBSH
fwP1DyuR/O888brAjv38t3rxqmMHAGdk2Ov9KZqTBdiJWo4SHoBDHcDTkwPpujAAe9SDaxwYuH84
lQUoMKTLg9Ehat2DHAvr0E6Rp2tV6b7IuvAJefLhE/USLUWxFRLYjiTrqtoG+2aNeVhZAVJQGUrN
AKCroh2eWhFAiiiChvOYoxxTWD5hxkgRpFDFSfgBzHrgbxb3QRdKOMDS93Xrnxy9S26gSutAYY5i
NQbEkducfNkuQ2kFmaG0EKdOswUE3AlLWrUEHQxeYs0Y88BtI5RRiJkFzQWGqjtlmMQ8kwibWcsp
0117p6YXMdBt8rID/a2YSpCFikFeIkYqLGjUeiXQgMVVmCn4BRecoG0S4NIhYRcDKCYkp9Q5Soyj
Rtn+bKYssGLOAIaEAo7BH4GtBVbnI1I3BlQ7J/aCyt7ZO+qa2QCsyp6nhxy4Iaeyth8cvrALNd28
+LMc62aN7MK+8xgAWJMESAp3K2VP6pWl7JKeVMqSer451d5VCc0G7xVgJEXuKTKcB3IxF8sJnAao
vursx+Ml729qrA62AGiE9E/SyFOjjtfZIWdI75DHRGMBnuuxDfcAEcSOhluET6qpcZTwmPKvJOFl
ifpfPiMP3ugb7UTCzgGNUTCkoKwEelwYhFHxNITlxRGgjtTgINdZDTeyPscr9j+bkAdPeyA7qqib
MDS07tccw7w9a7UrHX4ZPo9QWNTOFViGxI4f+GSsSytuiIYGZmZloDTUIzUZ0pCaRDirIWmR1AJn
Zbjx00fsZI+2/ruy2IRquY4dQnU3dveHbWILjjJ0VVWVw4wg58jmkNVXsuiqmxvnZLjNX5SvK2VS
37VIcm6XAYxJVMvVAzYBFEE4T64JGGXUhhZbfVUMmKEKWwwTCj/3JLRS/NKPOJ8Ci7igTk213GVH
VxSVSivyAk6dG6zsZbyh4cfMwHR6qoH7AETqAmViOH3Kq2Z8isXZFA2ZoYM6G3PEA8lIq+xMvf+Y
dMYCltAfrtTjBUBNBhbJkEpJMdQFh9aJkIlYFScwgTq3MctL/9imrgdGVn5asnRo9qjEcW6y69TZ
EjQ8MQ9sdsz6aRIAazrIr8OYz8jPwLMqYD1oqcmHQrZJjxJ0Pn5cfXVDujDvoL7k1W9qpbL95Juz
LMheavBe29GXLoNsfhQrH/kDq2xAULOI+/tWoKVYeQnYFYe3f9ue4x7lkDSOk8036oUCZoWGeVTg
ZVblICK5y8ikLbD8khGjBFAyTfI7WTDg6Q6oI8eVlEfTo86qD/VZK/A608uzLhB0Yjx1+lTrL/J3
Qr8DwGGjNDKFpkMS2mX1M+HChcYZbucQg2g7BG8jChn1PtohFyY5cR52O5wBY6zhOOEMzCOwj9PY
SFomTvA/Tszvot3IpuGpDO19ZJrpB7Pt0g9TFKcf2hR/Us1epqQdIqBB6ieAoeuPpCNT3Zu+hrMe
XqTFMOoc72ydP1AMapDUjgNfv5uP8lot1hCHFskS8mIavomnMPYDozbAEIVaB+ycui3S5SJwEQqZ
23dQiCH1SFY32PjgJr9uzEipC68+t+bTlOl//jIGKbJpCYNE15/stBjwOWjI3DPnpNpr2Qwuwc34
/zj7sia3caXLv3LjPg9jCC4gMTHfPIjaS1KpXLar7BeGt+a+7/j1c5CsLqp13f1NzAsMJBIQXRJJ
AHnynClNfrpRJ08jr7prI8uzobhMpWqNdY2lHdQhG5/NfbwO9VOCvyikK1m3S1Lczp3AD3bnuLIW
j2nDAGULIBagTVKl81onAMbdPda54H73Fes3FYD56Cfpx+nWH6ATDEmIemVWpbkXhBIBNXS6M0Fn
42nUBm13+5iZL040grOac5x99qH1MSvcerPI4Y7ViByksX8kk21E/JTiYJNapKubG6O1NbsWewml
q0sFt20HTwQOBIHBsOiY0nLbAVd3bRVkKhr0FmtsNMkGYFRwzXrnOQsHvPCVnUydBc3HgLOP5Dqb
VGcBvIJnaj1ei41I3JV0bf8x8cihH8fwqmlReo6jetOaRnF0uvKsl/jdmiK9Lfw4qLc9SGFXdx1M
+TEBgt4IXF6bpZc6qAn5mxfTNPw9TeyOTnsze2uda1vXz/dmdTGQfjmbHBKOKZLPpyRyoMncOk9g
Sdr2yP29UEvPpHz0oWsLVpo29iI/QBS2036SP69t56ljfbDDRk/FRTCcOtoWorBlMnTbHEf/MW5t
KCdNqR4faQj0ErBv4I698eMe70/LrOwjFaMbgvtVShv8s6iRrS7dP4DyGjfG4oY8JXC3K79lGNXu
xt41yWWZZhn7t1O5eupiD58lIMcVFagWKcVmKYah9yCa0B2ipED+NHWI3LbEntJyOE42ixVZLaoW
DcDYRpd/DgbglfMmQjKTSt6es7WpSkWNI8bYR3yLsrjJhC1iccYGv1p3yEJZVUg+EtPODJC4jLdX
VH1xuhFMUDp4iBupl19EVv4CIwy7Sjwpr0Pm/0Fmptt8HXQDP9iFmX7pN8LVswPQLMBOQFRmXdS5
kmmxzBcQ05/tXiYfRDWxD2ZbPLR+Zb4kSR1BYhU0s7ZTVJ8ERBElT9lpSl39hIxKfa6RzUmMAcDH
H0uf4dfVRgjGINHU5FejfAEsGno7CqvoSxSGaTebUeJxRjYqsL/5ZcrB3pUg4zqEUw+VCys4U4EE
EsjDLO0xH2YX6BKhI3l3/I3LYqJazKLwXIf928w004DcclmCxAQEC60qOsWlYBPrArXnKh/qP+pa
yUtSJm+n5DnIcxlDthyxSqX5fJ3HBiCeBqSk2JhGDd5XaWG10gikNxi4Y8DxPvHykgjwFYCBmVyY
8uOIv2ywUzQ2msIsgiwjY8951er9JiuOtGAHLcyIQ1WZ7bJ2vF3rhxAa3MlBH1fzQv9meU9Vcu/L
fKWL8UkDQwW0KcH9qzkC+sTGsCMSYDJFyBrflrFs1tSkjiZNfnQ4+NpMzRRuerNotl2Ssxdw3B2N
qYYs4NAjvCYd8ykLY//w33uAZKbwLJ3JnZVY7IEK2YTGXPtnWyejZwT9q5uhzNd+WJqrgw43esua
+muCFbbxn42+Hz9PvW9toCVtPgQu+zWnyArfjo5DpbKQDRAVYi/FT0uBtC98h9OEo5wRWQUn2UDq
HKY7DzBn39rMIQJeJ2jyXRfqI/hGtPE6gQ5l1wQ2X7WqSR2Q28ivYKegRqBVhQ8EBqKqeSjiPdjG
PyIq+Gy8s4n3dsEB9dCQ4/5uo1o4WAj8GZoNGvc/qcep1uWtV0DK6Qz5JhBDO5UAj2QaXXtqSj9c
mTWA65EMi9MICuJTbrcFIgLhOlEmsgOGlKfrmyq2Wc5KhyjlWrQCXeQal4kG0ibOaqg19AAChiA6
7BSl91xTj/6bpuqoUj9cO43lzs5FLUFqSN52VcRACfx1ilo1yebqBihrOzVlzy0BITpVvbFWNNUy
QM/AqvFGUsR9cHfS2d587vi39MnLOeHd0eJyJqgVWEAnml95v3MeasNzu7R6bWJEJkTDXkRq8WFd
RFG4zQJ/ALNQOT3cyVDUiUT2ag7JYuQM2WI1t8lTVsgE3yL2I6Gtq09Hg6c/RTb5zwDgt3t9stiu
ccPsU+8Xn+Mgzn4gr/5nNPp/74AUA7ANp/Yu9/tdb3fIwbFYHJ6a3kCSjaoFgZsAWvTeJqNeQ881
ccxuc9cxRm0IelgU5DfSjNTuE+wvgBze9U3T7fvQPbqDjrO5CkrJc0h/blNgf47eUzRfq/TW9KiK
YAH4Fqg6owPmqooAtbrCFMzD+hb4joHpPpYo7wPmasdatu8yH8ufoOufwYcIXg6I0kNUHtyTjewh
cp5YG+rkY2U+CtPeUWcQwj9PLGjX4jd/JFsumHMoGtfE0Ql6OZZcRhlubvbUfoyduORAnJzwwGUQ
vnHDT2G/JeUBanTFlnQH/uzRFYf7nw3q4RJcC3kEzUUnb5GwBHQfytJhJmjCEYUJBMhUKM2JEpxS
HB3Hh75vkk0hTX/FkAMEITiI+JYr6Tz3EnEwG2kzK1vxc1NzUgzh3RQizqZ6qWjfa0sH+YkuBan4
Pw+h+SMrPNR50QPhGUyvsZvgQLYuLhFCr5fGBXABNCW59aA6QBKKkHkFucu5e8Cm8iFFRwJlh10p
gmTlgGn2wUx/UZrrkvU6MwctbEN/ut2QC1EnDSP+IWricKBXs5mOV2LpdL4Ha3RyOmvT4XfhIU31
Vc5N0GkZHCA+dnbiI8WcIA74Q7YxCFMVT8ZCaZHH7cbWzeywmBaWC5EaKqWrmHro3vxlGNlqYeue
LkxL1OBSGUPFqFA/SUUTaXblt6EDwtfBOXfo8aC5bcay+8YmyaE6hd+D9+5c5aCohOBIvYwvjSR6
8lNkeUXGoRcgV57arvhqmL/Czgm/TxJq00ZUOQ8dAC/XTgd2uDCb8PvgB19CcC48WzirP4inqu47
ILOgO5a1cXw1cGCc4knzTCZNsj/sooHYijK1SMvaDggWAFCIpgYy5cWfPKLOuvFvNN3f2j5QYS50
lB6Gamo2zhi8DL1Tn5qE6R+k0+SnKEteC1tMmdeZpe35AKXsWBCyDyH4Fz4gJkF9gxWBNkpl2tNI
KkCJ/mJyMXqFW+0dlf0EIWn2QLWlqU8BsgYtZm/uOpbm4jxEaXEMoeBESHCcg0yIlH6MDQfCGH+2
6rwcC0BP1G0RlB5xaRKkY8F1xIG14ibItRdEyeIW1Oaqb1JdiQ1MEHkAg7eU4rFXhQEiBVAfa0eu
aBPIPuL898E3tAcyLfYq0H1osHXDmmxi4vpOQih0fEp0YRyRL+ZsIpbqRxd8bNfR8K1VK3n2w+fh
rtaL5ux2eGTPMgvQOW7XPocKLIklkJbC76QVqHdxmXImvTYBemxhBQqIBojarYVvGofrinbJ0Jx1
1xjQ132XK11YgRbbzBy0tN2Yv41bCIKoBo5chSPs9YNd2/E1EO1Wxnr/jKPx/lmCjkkxM/uHUdm4
C8S5nXC5mnuVLRrbnQUh2UcyZQaA7lgPjRtqpm1t4zFcl/s2xAF14+sfqOhF3W6hGTes27DQMy9n
1aVEhuO5Lyr2obNMMExbdXQzohJG5jEwWu1pAmykwic152RL5jWu/iVwB2PthKb2EPlDcrXHjK8G
pEl81/wQ4Tqr+axlMRYMsoz2oKRnn+KivZIDZADlKtQr65pbontoUhlsct0NvzdItFUz0NTTGIn1
2HQSf6fvWhpF1/nZEohvf9uKxLcqbaPr1IV4RmEcM9vvLtgatk0JNU1QuBY4iVKLImpTwSd/dE8g
VbnIzDZ3ZKu6liCc9abxrfwlHT6SxndghvIYcjMCuYqYXh3HSb0ud5rTCEX5F8u98YpsF15dNL0a
IbLDFq+2/ERmoG6nY2mF8ewl8+TNKxNQL3L0bDsy2UMCOUK6ejWGz75hGpeym466E6ThulLM9th6
0iZ03rb2ejbt9C79tmxR7ze65CKD4saF9q4Q08b6TgtOoRK8QHwGZxjpIzVKpX7BSgi1IsQKfjrl
sHToZYMsM5x17BInZc7Kj6tVjLTHqQB0hvWbBRt8B/+VyONFivv45Q5CTAMSZGnio2Ikr1HbyTIB
QsoxALs0GI1Xd3PduGsy9HDIxo80bpkbgZh8jWQ4LEfTcljZQRddQSbmInzdVd7Erfgb5I5eGpmV
z34Gla2ccQY4A+zJVOzi3rU/u4Ba7A1w8mxTKGN/k53nyl7/CuY9e9vqTrmHDJH5glOSNfVDETDa
aDgkPvZ5nXwc3PYDzWcFGchj+yw757XFr9qgYb2jPsjQG+Q4B3Z0RfLsMc96kDxJBK7tspxes7bh
GzCORnthJfLVqfQHQ/rlc9Va4yPyohHfDs03t6keoj01/+qmp/aTVWdrrAG2OJS0P3ZjWF5wYNDN
GvaRj/hpMOTBgX6iFtwgK8oAwu2LtRWZ2jPP689hLu1vpQNxZWGl5uPQDNl5EniUUocdpvu2buMX
t5Jil4HTfDcJLl6C0dqQQ1xGCXIgS3kCsUpztQoEkKcpsb8B5fstQoL1s2HGzbHhCKeTnSMVEeCc
b0Gm8U1pl86htSrt2R7bzz4C7WGOt/kIJboPrSVHr3QBS4/eBe6nJHnQB2ggkKnNw+5S4oEUxwZ0
NPIawfAe36+XQP44QeAeE2QQML6ZAKdk/y8T0PR+2zaXyEq3jeKgjlqsqzN3egAqvTh3ykR2alIR
V0gHbZ2x8BYb1Ra/Sab1adSh3VuvXd8fjssiE1LrTrGm9SYV7y4OaatyUltdVqfvPjjHG4+FFf4R
JBzHtu8LcVqSR6TpQ2tyWoNT99Kk2uyzrOCD1I+83hnD9eJI4yzuQ3Zrjv8YGigNnBz5woHbVJtQ
ZdRYKqMmVjVbdTgaFKeog2zUu3QMKsGGbEsHQBxvI4LIUVDPOMGurLEKAP8oQcgwE8eLIXd4TLTa
vdZNguxWdaZkjDjhGTT2mhSh2PzOI+T1rkQi7KupcWQwR1q99n3L2EED5jA0iYTIcO9r68QNnU0I
Hs0Ma+JynTlueK2rhH3oizw6TE0F3Ah5AwpZAcvTFcegs/QPgRaPFzVXMOWIY5V5s3XVYe1ynDuf
6caGuWUjTq79914nbMFotDhOdn7hHfBuZHKtIfbyEQei3EKIPlJipVSz8ONpETFazBBuAKKjybJp
3WG17Y3IIJKIlvw5DCOQQYcYk5I0haQy0mmpsx/rtxG16qFu6uCZfH3bPmDdztb4PqwLMSQBc2Ou
Q1tL1tge/0mbRJRIiL7UETiEyW3mVEqUs2sn6ZqMNyPgPNl+OjuzIYovbwnRWXVoG6PbYQeOhVss
r25miT/a4ZvjBrYCGfcbZFuPP8H29M12mfZaI/HZy9oh+BhgmQd5cS4f7TTCJqIrbeR7J81Rh5TD
Xhol0iCy2t30SdFv7SpD8DRhkA9RGiIgsnIPpeZvFhPZqRgtZ2xXN+22l3iJZufFRMzLNDbUkRYG
xNuIlHKg7INUjy648vRTpyVQi7KH11GLm4Nj1XzdjfXwqoPtGTTQsTzr0B365I4ItSq3zLGhQhS7
kInQsvG1cAVSEDWrxvkdMt0OPi98rwDrwjkuAJLVIzzsuoaBlQrYXzfNk4Ov10jrIBcqtDjA4X+V
mF7DG6vf0Tjwa6qHO9fX4WBcCkt8rkI8790Ob01D5TKnEs9WajKV6bw0qbdQzr5y1pXz3VjqDZNk
Dc4WRHJLB/QPcxkC9fJnfeDFez2DegfXDWBhRMceqDDV0e/SXGy348j6Pnj+jP/oJ6e4xpZnCpOH
MA/MMxt7nB/qQbgTDAQoWBXBSIWrKHBTgCNbNhsWK0EukhKiJimC95Dy/c3IdnBw9olMc7ws/5yS
IB0ZNt8T0PWQbbdBeUYfs7ggmzjaBBbSfgbbLzwH7HmIKkC5Iy3D/jFWxdAhmi8CcBhTBxXI+Okf
8wQs4mHpdvu7EdEUv8Z47R/uBgQIjbs5NsbLHFTThnrrR9NwolYTI7C5ipxkxXEkcFl8c4MBIQQE
Thsp1nxV4IwMFL1Yz85Nsvlppnh6lZG6b7yxgGsdyNG/q2UFusghIInYIYlnUUdniOeuD+sTmZB9
Ha9FFICfpubOxrQQTAIpT3FGXAQPU6ouBev0HUu14riYqOaoZ/Bsi/XbWahDqN4k30c4w/kg/B73
vlYjIqw2dti/9Icsw1oGcpoQ4xGiXzOkc15p76fj8H7DQwfqABBxfbZYkD9mUhzCvoPa7N1Ueln1
h74wxKodcXtkicF3WePvgQEKnyGyGD5bLccxDvR6dpXFAfdvsugx1dzZYwq+IBOOp+Ce8n0Q+ZXQ
DIP4jQ/eJp0DOl/o/onaeYrvrxNBv6GmAYVUbUvdExbBaxztVh413TzEQEcNXEY7xfjDsrR6v0AS
CcwoDAPfXlIUO7xMAU7JWj3eDQ6ycqYi1Ga4YhNANasY0teoTfGu6FPTumDPZ11skf0BQFmzp9Zi
z/oxOuBu+KKzxroYqvChC3sOKif7XDjd5wRBL8CAViNpYxau+anGyuDVbzXpGUY0PYE4Q+A/58uH
LrYHaAXk2rbGyCekGWO/OxXmaz42n8cwrNQ8fT3yL1IznulIAXiEl8oa/C21lmJRdiRbKXI+S0Te
uVStuB/PgU7tQKlKWzmOwNOwmrd7dayt8hrQEupZtoA4pHM8H0IwSoajeTQswCFtnIstympITmUn
SBPvMgOUFVqdubtZFmJCfnwAldY1KNb7j3xK2DnOple9iPzWwxsk5flHUpMAugOML0V5pnFCmr+f
pneVllQt0oOTNMM+YqHcIfZUfzK6GvqhCeIGWvyLJRZ/nh14j9cIxxGfbsY7JuofpPPuEDyEROFJ
7Z0K6nn3I1MDcNhaZrWNt0FVVCEkN2LraqoiZ9MvCwQ8h8ExzSvZ/a5w12UktfVimwq8MoWJbxaH
B5q/0jNfv7rIY8agwbFgsVp2M5Frg2dzxAoCytCGdDatjMRxMGz3SLX6N83FhfxAQfk2YhlWxM2q
Dk39sPg6Q/2CuG21xXZcB9j2rx+x+NEnLk2q3V0Fjb3zGyEAtzL7uvC4IlhsG0SxstzlW0s1oZs2
zAX1km1xwXcGvptaMQIujtEEvkyagYY0rWwO+GIhRjK6cj9p5XTQaxv4EtH2m0boELKzsIoxzTT8
7sTGvnMCSNdaAng7l9k/IJ0M3abRMT9VuNK1SIV2oZlAHTod0j6GVIXI+40B8NtFhGm2pyc/90UM
8Lf8RE9+KgprKrd24dfrWUHRUVBmyJQDkmaHQ+KNobkytai4krfZ5MkyAYtBt6aBZ9jWQHDFW8jf
4T8d5tNwXhO9BhU3hCdB6Xw1utS5JFrAPkC6vavM8JmKEtvAjR1bxiYGnOkZa9Dmscy/FXnKsRrF
umfd+mCVn9uTDVL2EXRNR+iGoh/ciasp4f6jG0Xa0+TgKtxWIu+/8p/izvCf3ALau7mJqAw1qUPI
TK7TxhYbGmXVTvyIHEkdkDzEXcOTL5z0Advhk1nYzWMzdm9F4drpRmTJNugKdnIqd1r3Ina/jcNT
M1TZDwGid1xx3l2E5UOGwcC1ZyGwgcxJq+3ouHjMc4ENqu/U3Fvga6AXQyyZMGlU5ABmCDnVh0oO
5lsHtG2zGQlnDBPb4uv4rFcG1hGG84B8DwX0SlvngeOi+kPOwUpNbQvaI+upY41XNEAi9z3SOh3/
a2kmOPOQCkdIMn1UqyGzegCP2TlI458QVq4/Vb1fbzU5uTguL8GlN1TpmjvB8DVP+60W+/yncrUt
Xs2uUV9IYMRi+4jIVn8ZYnAScBC/vpSjnuxEMuXbVBrmixQ4QZGyiM/Ui28zywX/vAxKdLu4SlmG
SERWhHvgnRPlqjPa/gHnQKcMjJpA7L/bWkXXN7dv/ef6CAaDhzCDJp7p1vZpwD3mRbHMflTJJ2dy
jW+GxJK9iPLxNMRsvKTgxPIq0NRv9SQEXbGKCQlFaW73BS6C2r6KFlEN8qIQAB/Z6C0dLkWUljbV
7qcoq2DaMln9wF8lRFI6aHSWgmxCkeAGTequ8Q5+66WOWI+ewr4N98yNJ4T9OxtBHTCSnLqphORU
BdQB2bBueuugmiRvqhYT3iqZnUBxvI9AFFbliF8q5XjESOonhUSdbZbSl19sWBrHh5ZxhLMWH+ou
3Ey72HkAVJM/PoOzadqWg4/AZpLEZ61yKyg2adHnmMe/apVzohkfe0trfpbIQVsBizU9Q5Bn2hpj
nj8kCeLKwPZ/MrShOU8I/C2Xlob5bFqujEwldw8Cy7bLv//1P//P//4x/q/gV3Et0iko8n/lXXbF
19s2//Vvprv//lc52w8//+vfgDJCl8cSjot/TUiAW6r/x7cPUR4o9/8RpnWd521hXjIgX3dEtUO0
OsxMtzpDjuNiIuadpTmz70TQacGzfOskbTQT8pDHHdlPLwQIXpllAN3nJyebg+cgQmTRw+s0OeGM
GV8zVSHikAAXBh9qUgGpi8TrEv0pmizLKxCv/AaNcg9/fv5zgn7QKiu18qOGGNRWb+z0aGRT+2ha
CZ4JBujfSPpHs3G6j71esJ8V9aiNnWWwTyl6ubRnBT6sZPxVwKNwT+J4k7+RYj2//+IgibelpuvQ
jCgBSKR2rdoTz+xhDbC0dkrwcEPS5VPuusZTFEIKvZ6cR2qZWTQ+9m3nOQECBl4PSrcHpI1/XPzN
IbH30FlEyje5ZE2YbTPuF2uagApoDMVrYxybbfP+OToEzVdG6ASHeeootz6A5Cw90dQ6s6LLICIw
VInwmeILfVVcUqxkz9SKS51B7QehC8cfCu+ff2mO/h8/NKBLXeAFuLAcZpj8rz+0OrWDKQmEvOiO
ETyQjhKvxzKcxZdmdaUC2X1RhOOVuRvKMw9g0s27uR32rAjXf/XRZek3W+Rk4ulGFIY6Xq+HdmqD
lT8Z2ZUYDakjaccfoA4zDwgXQK5pithmwo9qqwWrLJ6c77l6kRmtVZ5DSNefBTNxLQBeAt5ob2eO
bzvsoguvDsWIlKxdYIKZLmhca92CPXxrgtcI2V5VrHkUbQIrKCDpFFqqrRSKolP2yFOEWeYW+ITl
rg7S6gTh0OrSGgAL0mZO7d4KM688iIy28/bt3UOfWFZ4adig14reegP76z9/Vbj1778rCPzgYWAC
8CHAPOqo/puHQt9rY5FZ7ngBLNP3RumeHGFoz0bVuCfpWqVX9gH7gk2ouULqbnnpzKT8wA3tE9n9
UIs3sjDlAaeExmuoHa2hY1+Q0jfsp8jwN+TFsf3kVepsgq5p91ZaNo85cCcbFWj1qBkL2TyGqugS
87ajRGbeuZOIINcs9mL1xvWhfLfJgzLYT3FpvgwReAkFwDZ5w8tPegeuRuU11aMGrRgM8jv5yoKm
RWpwAviUjufOWjNr4dGStxAuTmBDka0b5p58pg9fuk7zvcYZzMfIrcMDFOfw58du9spYhdyxSsqv
RRgdSvXwL3L7ZE35JtZC9A9u80HwMFkVbsuO1GRish7HrMfBKPDoXu1mwQ7JLD4knUrtoMUOTswj
43Uq/fi7qoCPN/keoTIoi6qQ5b0r1+Xig64dy9PqgXaLS0H7RpxEOGso9xQedZh41Gz/+ddjOdb9
r8fkHAgFyCiYBt4q9Mq5+fVMRuIkQWjHFw2IO6/irnW2jQm3lID2cmuyn6NKSCITdZKdmnmsZw9m
qG/u7NSkIhz6du10hTbP+zu/liWHUUdGSaE+eRlKnzCNEAlyEvZyZ6drcHK3P8ZlsLO72D2aqtAz
xMaQ+cOd46iNqFLXXCUrtakGjgn3uNjufWi6pZtqSDbcB8ju3adD+Izbydi+fd7fTnVzEctcd1Pf
fzI50tXNs5P7ct0ZCGYz9dmL/cZv+ZRlmsU2atEn3rfN1sdXdxRJAkE4qlIRQzvpiO2dflxsVLuz
Ibo+glFBTUHFTZummNtOFYGhqcUx1O/m+J2NPgZgQKzS77pDkNStKq3Ot0wA38AK/xcwdwhHCvm5
TWvwUVjlcOajdI6AY0LTz9GiZ4QBwJMIxMAPJZ2Stpb/i5XsG3hT5WfuDn8OUouUqhz7bVs6Z6zh
U3CRsjT3nLyRyH/BgZ2Wa+ElGewzo+f5pHqLLnnrzfoyol5EisNnGiC78HY8eUQYryMgtx3cJNqO
gFWcHMNMvaIHdXYd4S0+Ggnkt1hnfOw6E5CjsvqC9WG0S0zkbA+TU34xcr7nI2MfafjkAttgK7dl
uMD/mYYjihVCZBn7uhloxzRdrCEqjv/rO8ZuxtxRj8uMbeXk3bq3ivRVb/qL0xj8JwKtT0xLhhcL
xDybIbdacErn7ikzzXCTNUb6KsZ2ca1iSFa0ofvJrUrrIhoHhDwteD9VK3V8E0RLEoeFfGK6B1B8
tSE/6qEC6WPISceIO7uE1rinT7XcGAOw+NoUtHOUa4mcLQGugdtYkWZYlKgg2Rw/I7/eBBKv8+O3
sTTiLjimxuINAwEOLdyRVGCSaUicpGqP8Fq7YnawadooPpKtKAVS36ijdKR2wHuDQ5tFihLAG5VR
XNkVO1LNVk2qLR2dyj/uKf+YquRtUdowOSGVGhnEy8iuSsvVJBoArIXst07W/rDVqqtiw1sh+wiq
StTWccZXrzolfrn0j0UKZEMGfEyuMiioaFRqRE35FtQeAVlbGb7ON4mCryyOyCDUDgEO3uf/Mf3n
IxeLG44Hx6yVmKk/yPxHY/FbD/2lgEdhXtwqVFjfFQ95m74VlS/ALL20qXsyFFiVjNSGuIuxwUIw
Ws09/z9zzLPxpt7Gmm4mZzcrUxwbg4hWE0JccVY6HBnWp5uJAcwBpMaOANTkUeFeuRou6HjIQweB
5qqs82wNZIB9AuXqYRB9d6AWFULZlyaSCbtjFdTAuSJTsLSCAvkh+riZzK6qVsR1wqNuepjbVA0r
Oy+3VKUiQ5xbrwpzC/LYrjiQjWajWuSXCjKuZrdB7otjVt6e8gab8rgBVuaJepbPoTE4pq4B8Bu0
2KsHVhwIZjmBQuBQOdAQJ5Qm2YZtY/v6M9VtHbs7cncVwTlyoG7dg6ZvPO6npQfaaMGNVdf3PyUz
8UlYr+8oRTGSoB+jJlNIZ7Oxsk2reqVqUq8Rp8WOMhinzM/ATW78w9jFmca6tnEsgtRd1UjzfUjU
78zCiTzUoxHFR8aPsuqlzBEaQx6iR+0U2ZXI51JdVMRG1m+GwEaQUHmSbcijINlSmyZdvOch/tCv
/3lpxnR2vzSzXGQBGgaHbiMTJldLt5ulmaOHGsexhHEGfCtuD+4XPX41ncpb0KV3oNQFbPq3LogN
awc1SWjgrm19aAf7/SPOlopzr6ct8p9dcUrE8JR1Y/uBTJ1RFhu7a7oNNanjN4Nyf3oiByoaNchR
g5aJ3gcNVl+tsGBP521faYF9rkjd77T/y6AkAdp0GYYrPIerAxmZgYd+PPY9kuMyVws2/yHjgbeN
wPPyOJCoB8Hhc0LCU9WArtrWseISL7Qc8brE/WmVDlYExfRSBKBRMMAJ8mSC5HubBF1wasBJCH3M
1trF0rQfe+zdAWJl/FMwTjVCcIP7veMgl8YhcgCEvbsSw05gh/GANEEItC6xyDROxNpqsEMMCzsY
V0uAcm63BmK+amAE8e1//gGJ/9gYWi63uKtznTnIfTHuTotiv2gr3Lr9ORAg/QlMZPiuKlkh57VI
PdMM0NSqDCrUjpuD9gsZJ2D6LiGklmbWmoxUaLgzdRwvSX8N4dbG8wtmbhzblFgkgcdvRQGsuAOH
cpdL6VETsq/ADKmCvJcO/BHaR3JZOsiPRixThUq6Sy/t/KvfFAh6IhPleYg0yCu7EYTGOEcCFZKy
PF+3kX+WvYIRodzbCNt5jTp+7d4lU6hGNuSZJDuuFc8kpbLYf+d745L6xrYfermKpynypibTTyW3
3M+N+Ysr3F8KbdJj7iBi107O+EpedTjoJyTiiM92/stSXtUEyFxgIyBHXtiKKVpTzEVemIvMixcN
orkYuLZO//zLYJZ9/2hBqJgzkzmW40KPnt2dGRggjOxCYXVnSzauJxWzNhVhzCApyMGRs9iolk2j
BwqW+BKOPmQmyI/hLXfjhx1YdnXqCQdSTXzp3Cg4DJ3VrIoyzZ5xr1OYncLnLnbSXmTEfEc2YPP1
k9PHX+fIu+T1i1ab2ol8WwYKnhRf/5p867yqnvPT7DmEgfC6ujbneTos8U5N3H5xEwAovSnKXl0H
rNE0j94ZclcZrQaWG6deF5PVHBrQpQPYzMRhcrTkM85ZdkVlTF+HLry1l0iPIrso81u78o/1RH71
0+mLZjfPrW1dkHrefsA+1L+6rHiJcFz0yhun2Cn2wW3K2urVDKzzGygqNi3AxoKfBUgbzoS7US0Z
BP6ZQDnvfbZsjU/vLYLkvLfex4FC8GYWmvN9HNgW/DO18iCePyFLAOwMAoBY1VR/NziF+z9dHl3s
+yWQ5/vlSbfxxrxDQljq2Ep23igdCMa62qPWDxmUmO3yOcCuCkd3bfmc6/zNtvQuNfLT+sb8b+4F
aNnf3QtcmHjLWrbJGVZ6rnN31qn7OInVKgn5QHMAdHWJ3lCEJ0qgch67MeTYDQR8GlXMoRxqz3Ee
GsSYqecIrCHAQ20a6SIABxjIe0QIJ9WR1+IltPbNQH9wVQExcflATRuoLbCxvhupOzFSqH/lUMkg
R24K+FB1GXg3D3XMNkurEDhNofPaTx8LqdTu6YbuIhMvsijp99QEgDG/jskEpl/4VeTH0ym/kt8A
gpn9bCQfBPQ/zg+CCO8gzx1KkLT60x90N4xmU3sGC9ozIOrjk54Ms32Kxje7ZGAjVv50VyEl79au
/HGbfg39LNnzMmdn7f9S9l3LjePQtl/EKpAAQfBVOViyJTn2C6sjA5jB/PVnAfK03J65fc59YRHA
BmUrkMDeK9SDfTBnGmtwiNqlP4zZh27I4E3Ipcd+t42y+mhCQyuAqhL1HkK3Pg08HrxZoRpxDy95
e+GhzLIwTXMoW5VtQmvcQ0Q2fxx4Ny2Kok3XdtKj6bBgm/iBP4sqmkHZu6KoSblzrmPNBI+Qpywq
+OE2XVYiXZv4MY2sLYDR79PtKBiXAnuzbVt3YOW2oOYCUbbI0lbtCZYdI+oECTvEtdugUsxeTFg3
+BYMPqUNm08KyvXco6D3mcnm8CEIHg/Xi5k+c61bnLmqqJwX028TeAZbIYO1b2HD3sey4KPz+0CT
svnQdE2TDNW2DJzFLcycmdhrhJ7/aaoJ+fwaJiZSoVi6uYxmXe4QuMX/fs3GtJWVoNdc2AyNMawz
QP19yOOyPUspKNaNBHbFgrRncF7aMzQSijnxJrkxTTNQtKDoNtHZTNKU0U1J3WA2OWF37QMNmkEQ
HCYhJt5yQadz1XVMVHj8JB49UkU8kNyV+iodugtcVoczQeTczv32R0gEXJ3A0X0OHXdAzjbu7uPK
LzZTFMPdAJWpkDf+0Ye3E54/hfWFIOM82S3/UZTBL98JxGNWZ9Mql0pLkiC0p8Ka84oHX1CaXto6
FBrJs0YkuxrKpU8oo41HUovXjnXOE5egx/Qdfb2NDb77WhHhPFlOiTrOP5H/MU9HWoWFTbCK1qHH
hgP14vGQAIeNjAmwfKbvNuDqUdMU4JFARSkAIgdbXjxN9OQ2tMSyqut6admZWEGQx9tVELNHbge5
OoLy8bNqbBjNlsHPNi5nkWTsuw8YI1ajRXwJKL/Pu/4pEoAkz0arVTtzgNC12sXDMKazz6dmHLt6
tZNm/DqpCpvrzNv0DzHmNEad8e9LK/fz08QjDP6sWHf73PaQWv+0aetGDsvMRKi7Bho0qLFFuxx+
yrNrIdO0i2n4p11lJNqVenzUFE5TvaRpPGyQf5vVDg2vKUhhjfDaqT3IXaVIUDKIa4Ib6MOfJu59
IAQt5NrmDXNXhj153ajLJJpJmIDszUY9C5IYYDLZL8xoyKbiAYDkVdrwA03q7RUy+QluCUblCB88
Wl53LeIGxLztYgJoBUEOB2uphJH9399Lz//0ZPaI61GXUpt7BFRq+9OT2UEp3gbaL7t7B4/ZEiCT
6zNMhPjp5T68n1HS8bXvGUrbAlrxHx5dEAbc8d7b1ezeIDsCEQV3Eg80mHaivhQ6Uq7GUhVrM6p8
iuI0aMnHEQKDz/+elAEBAEnzodjAs60+BQ4y3L0VFttSwxRMn6ss6LvrPldjFcxASP+Ia/XcW19T
OjXwRvCFyZF9FXA49oYXzw+zM4M5+zGvBjEL8f68wTYumCkqIKDuN9W5r6Zn099mqbuIoLqyc1VW
vPhtOe/bgL/ZSv9jTp+uTZOQad4WbvziR6TaxW1CF2a6fjmS2em5k1F0fTkTX6eQojAvlwXc/V92
pniQ/OuT5cDO+sCIUayS/wVkkF3FmYfs9Z1f97PJZ3Bj64DjsBInvh/QNDAA83Pw/x9d+OLNr9V/
E6GvYX5DZiZ+Ocm9jjCtvqpgL6SK/ShJsQPhSa6cKEhfwRnb8CTOv1MCAicXYXVKhhoRhdLAofyV
R+Q0RZU69WUMXqcTbcwXB+ldgl/thFfU5csWXFWodDG5NU1AtT5MssNkU1DL0sSSZpVoW9ubz6s5
UzY2PLPrKeoVG7fpD/8Vd+urSH5QYAvxL5HVwCNEE+oTzuimyqdX07pl+Q3lPtKDWHO9gnhaHG8s
fBNmZk4YvPYH9AQqpTUT7dFwesXU0rnbWfVRpgm9IyUdFhXKbt8meQ1QFqXziFf1MfKwOv9bAA+q
cjv5/gJKwCBQbv5+u/D17eAjOsajNjALrilmMkbdT7eLPB2jZhR2BN90Kqd+1sfdLmul/dwwbyYS
0j56spguQeLAVYmS536E4ptT5d/AiSTPTT34O2LnKLbqOX6GVJPwZA1FO8SOVRbAx3BMNtcrukif
EncawOvHXN+nzyQIyP3vlyOBt6ADFNUMnMEc4mKYFj7IGstbX+o7/B4QMNNjMBDmLCXOx1AzYEJV
Pzf5sK4HEtRlyHXh51OCf50zSEh1JVFI7oXlC6/YW9PhHpb0+F9ICWtc9KKUxY5hN4WzHoTflwRJ
+c1kgzxiRtM/LwGBieslWnswl7D1JWJG3i9h5hDlkeslwrwtX25/hRT1r4kE4dbVdZhIc5ywJ39w
BK+3niEqKc1Muo76ToqHE4Naqu67DTiRXP/9OyL+9R3Bc1lwik2SzR0ChU18hz7kVHkVMT6Vk9pB
8bUGL5s7T60DpiRABNXeWP6pP5uNn7yPujmhH4JVzb75BIiDpGT5En7z6SoMfPfiWwF4hEy+IE/s
XoDFcy8o3x48F0Z2pgtaXu/xZlD6wGsnTfxiWr/jcywzjtcLVnUPHYIRpKCCtzZIkEG8MaYHTmrV
23agX4zpQY2q8b3pp3WuTL9p9W5aHv0unlMooa88OGBeqgnbGZk409fRc7DJYsGvbERxkoDbHXSa
4Z5J7+JYUiwl77w73npkp2Das85At9S3Q1SO+Zi80Ww851At+qXSL1GRZD8H3IRnLlXJc4ok3SL1
gSGCfkwIlLFnPYBP+9qUlodSRpCsSEy8ddEN3mvaFFsrH+RjmHDrf/nIKf10WxA20lwAPrgoi/uM
OHrF9uEjl0PP7CkHu1x04lJr55zWrmCVFzUQn86FBXEw9N0OQauBZCz+cesyZxYpvYVTJdWiL8bn
HuIJPyEVDnG/eopmfqkWTcKDH2NtfwnCJnpzgDJF9oOzyxRDyUS1St7XlnDXXTuk+6gpk/0YUcjv
O5EPU7K/f89Bh/nXfw0wh4cvIEWOD4unT1906dKOTllR71kx8jtPCW/T0rzeNmERHgfh6tW53Txa
PkhHAAIk3wiUcaqqbJHPLpOF8Cfre55N+cyBI8uzQy2yIK2q7nNe1ptxFAKsf686pAFhyxp8msuA
OyYMWRz5lU1if71S1GLzAAnQn1ORRYADuOJ5DN1yQfEWPxCn99ZOl3Sw+gmdOzeKMwgutu45kFAf
CWCd+EV49r2bucCHOdZDJ4Lol59m3yAD7r5AyySYm0vEIP/V9/glduCQwhmyQEp1ftM1sZzqL31G
+sQEm7gyzqC9oDVVUEsQ86qO+ApIkvpcVmt3qp1TwGR95riVbyWBGJsZi4ZRHNNBSsD5/PI5smU7
y/jYfcW7eV91RYa31H8K7NjD92Rky1iJ7gcoDV+DCt8TbKfjueBhfwQhL5lHWfzltngsVGftCkd+
MUtJs3b8syuXHV8W4Ayuw6ieFxXBd/HPs4RKpN6GopqHEEb5Y3SJfVtFlk7dq7PZRuoWWEUfWmbM
bCrzYloyHWk2lb/nKb3F1GNmnhkr0fq/zft9ld/zzFVg5uNv/ZYOyzoex71nW8O+zOGyM7Wlc+0L
IVMPDbd/Dibu1jRnpq9LwRpibrDpweKvZqavSGHlA7FfZ3mNG6sfgnhgPnhDfvasgq/jKFLIIqDZ
TX5+loAyziMxNRvT1+g+/ARmUOAoH0wX8kPlPmbqu2m1YRLvEmKTNWB0SIeE4OzqzJU5OCZZZU5V
nlTrtvJibLB0niudyIGYYdNu7ahYiFHFIGzqBNftGuYMKs/wMfLSeM0gorsdbPjc06SvDrwXAfzi
oYjm1tEsTbHmLDoZjtumLcmqHFEkkT5MqAKvKbdGvl2GIj20eXmJtMGM0Xy/RZi+TEcoRJh4c8B9
5z+vkXjFEVmvp9aN42+UqoWXDOwVGqMu0C/M3ZS1LZ9gRH4yARFkWGaDXTn3OQSd7yariRdQ8Yu+
VXazIFgVvGaxw7GnQYkaiw/IbIRtsELKrcAqEk2bhfElE+lC1Fn3YLpwV3yPMIOm788Ic42RucWi
S2V9rAm/JFWFEp4NEmCUNPUD5AfUnA1UfIMECFIUYBcIBX07yIqUUHgZ3mPLMYIyf5Nt4rQe5qOH
NTlLm41VhNbPkrGDDILqrfGbCGYN7niviEy30BWpNo5fQo5HT+r1pGZoNxCbas58Gjt8MFI+FlYG
0WruvnY8DdbSHaJVjSQjEJrTl3GyPBCoeHkSFnsx3WHdWwBKgl8K9Yp7P+3nKRToT05i8RNox96u
LNwfNeCNCSpk9W7gACwHIhHbqE+TNwk6tgOIUcamrW3XsMgGA/YNPto/Chh7PVhlp5Av6JDx0mHg
eLkLCnzplk00xuR8kt3L359gNvucSRGofLv4bfqe66D+/RmZGLgBxJAcG4a0fkdRP4LWN+iuUbqE
ggqqrigOL0U0iO9cBnJWM+U8kwZVhdCWwwMFqmTtUqb2wdThgCTGWqt9PjQsBTcRFtONk6kn1kK9
FvS0fA4tBvXkdVO3B9OVzKRuVl5h3cE4L5n5edg8NaQdjlh3v5ipIm/yh0KEBzPTYq51Chp/aSa2
JBKXvP/R0DFeqCjyFuVAi705tFNY7ru4R+Lr1nayOPnYttzmjnDoyKFqBiD13HjdGmPbBkpQ66gb
rA/+t2bUgYc4beCqffPF/RALZddjlVpvkOjwZ0kdpwQSok60imQSzFxOyYhl5Wgtrjo1YB/RfYX7
7U029cZjvGFUJ1RW9pBCnt26zIRPsSbMhYTbAk4dxJoFtS0eRpseVGEXdwJrBwuKNJBhGPNBoECr
29xvQA1KhvF9jhe01qayJEjyLf7OWViU9gE5+ZW52HUONofz0KPj0Seh/2AGQCWJZyTO6bYJzqwR
/pHI1r+femRwG96fr5I4pi9nU71wMwADP3S2fb+DVo2FzAGmGVGdrLauc29dpr8KtHZo4jn/CxTf
7Eg+7moF1nFYwIJ64HBAvD+jQHp4aIW0GZM9NHZgPQRdezyLWIZ9alQBcJ3HZ0NcKyytKZkDnwYQ
9gISMXI4QbMVM/7+u2Sfd1DCQWLTc4jvISsHoblPC8skdt0SCTLAIzyS3o1aJJgYpeDfB9PMCkCb
tGEFrIAQgjtNu4JVK0zL8hGkTdsjxxo6nKZ1OwjenrI4giamjjKHJJ/8eZ1EySrOKDLNvcXLTW5c
AjvQs2Xl2zsG69p6VjeDs/ElA607DrqVYf3dbLdvVtyMkX9CNFHwRhG8num+PqLnv79v+s35tCT3
PcAwODKatnCxHP38zikVDJUfNhVcL7H+dXEvhVY2J/1BxQl9wu4ENAjdNCZZtAbXgcIr5NAEHX3K
od84k4HoFzVHdgoIrehQJM3cq2m2F3kdQZMeXSjAQR7ZtHlmnYkcxCkqAx8Gy12+rN3WenbI2Cwk
9Gq3pml5RM4ga5kcTTMFmbr0Rf1YqXI6g7Sz4ZGwkA0l5K4vcGc0TQFjVugFbVhUp/NEhSAlg49y
X5TwZvVU95jUbveIH9k8jlrrZALCrlRgkFfd3gwmjQ3IfdoMKzM62RLmrCj1z1RuzQadnSgHK1jV
cANZMZ14gFlcPm8T3MzNKPYOu7hM63Moc3Zhubd0dBRuZ1Ck0gkRSA7SfZQ6wKvIxGLfUfj8kfQl
6LQ+lFdGg/StX5K05meD2qUQBV12AZgEVUsXvEmjt7RNn0NOnZPs8ughKnospkYavhVQzl+OJMy2
QodZwJU5XZa8qC6292Xt2HMzHZmDCA5xdYwFWZs+eZlaQVRJbwytcNP1AX6uMEu8Y1q6d7KyYNPG
fQqaEggvVwyUreSbGMtsJw0kCrjieJZwkUB63IcPaNqPr0KyE4Eu3BlShM6D1QxfTDd0UboVi9Nq
DTud8bXL+InGYYxFK6KidvjS68lexjqIm+NabTSuAySdscfygjVXMEqwtKJppEVPnWbBGL5MpgEq
TrpgfVevTdNSY35IhvZJEg4hhKG1vvY9be4Crafa2mTpclB3JoBfFg1ts8cKvoBHnthnoCnx6w+E
tehQrj1JWHE8Er8w+59p6/d5/ogCUbcee9CqYzEeQXzKQQqLBwaqQP8Mte0B0uI4WNCeeigk30C8
Qdxdw7KYFouhicZlClT4uqCxG4dY/FfPHva7qzyAGgU0/PgbDKl+Fn4iT2Bvg7qs2DBjwP68MQL4
asiEddfQtLmIWD1Arsh7iwMbCJA6aLfZEHfgfDyZy8RJARNNyoeVaYYU775vi6emL+QeYuUg3Y58
RJaPpzMkD3wbmeDKX/V+/v3aDJsygrCV7cAzvQkbe2u3UbUs02jEIxqQb9p2/iYOgmkO4Tb7UaiI
HJzCfzMtBlvTS1Q+WQkiTQ9+dneg3Tr3ZrLLUneW5tW0u4Znbg3dHkjco8i6vMl82xw4YFDjDqaL
8HC4y0nxiHQYAetF2uHSTPA5tOobjz2Ho9vNkDXAq4R5fF86E2pWILV9MQNeEdL7EWrE90TRjwOO
nmFZULz4NOM2UOtLSWD9vqgEhrV+HbVbqE2sI+mJFcwDi2NRkH+dJb9HB552eLMLLg8jI/EcS3jk
+AP1XAUAn/LKqQ6hrMM9cvYogeG+gQ9YQrseWiw/POvnoBkGEeoCMLt8n0OLsD6gMhdiEVcziK4p
zHGhOB4odpsjG/m9G1Ww6wOkhxuBck4gAm9riZqf8P1pZ4aZ3Yho76CG93KLYGXITyQOPkfULiSJ
oR7+qx4gfhA5PZjCLvOaVauQFPHs8WIB/Xcvw8o+tLwG/bx1yZsKFe48bdkfRuyKLjSYHqwuB6kr
yMclB2F9E/Vo+gvQ94c3x6LJVtgg/JvJ2HydQMYKLz1EynsgMVapou1KQiTuEtr4yCvPpT94ejBv
U6rAvcdawX2CXy6ESHpINU4RafYoRsFvatzU+PZgf4csaKcPCjoqUIdzH0yX31bFYuKOWptMJ0We
bT96NJ25vf3d871kCb96+GdMfYrkBt0MXCuoDLV7ITbSHR5ykxvTjAIoMZOu37g+IIdgegF29ptv
fG1DpXd4pydDMksCZdOnkL6eFP6ePpmenQS7BQNRtoKzDSW3RwNBzunFacf3Rlxfgr7W8ivEqb6V
qqcVZBG8dHqO26J8zjOgOd2WRgepC4x1AZxayJ673B2OvAOe2HR7DsT6QZrNVuDTD/irIxCYKW5x
vBzHY5bDPlayJFmYJtN95swcGjY+9NKHnVEaa8K9Ho1EFuzqMN5d+2qQcrdujw2lHbg2Vr/YS8eR
89igVvDYWrDfoR4cv0iTdG8JBwpRByjojS48CLjdFTwpHjrfmQ9DgqexVbWXPuuh812gBFS3wbCx
HS/WENL+zu9qAkGcpjhVygJnEuILz+AowCGqgBrs1MBWLlE5FGxsORMsS36FqfVsgRn0xtIknWdp
gdXXOAQATWHREMuyx3rQsjaAqXSPRIH90lvSXZhRgFJzyNrGcmZGpVX557BDYktP7fQh8uhDF6LC
MUxNDxE7ZHFb3LYOsLvZp10tz6PWIGTWWK8rBaCqaV4HBKRUzQTTZw7ONK5BahiPpjWkkDoS0DOb
oW4JyD4ADEjmh9VjarN1RKzxNSgnZ+PlBeTuUjm+Mrv5WbgvduQGF5Fzf5mR0b5DIirYYeMAMc7a
dk/AmddzVhTqS5K3dyCZs182hNXaOou+97wCZxm2aDs75t9dq3Ev3rcCS9yLOffDPp0LP8q2nh7q
4qHfxk0B8K5ulj1p56S1hrVZ//YevGbKEvvQ2yLYrHVZ3UL+RQAuH+ZwGgrLGIrSVf5+FqOvZwxA
bCspF2BK4ewW9+dozGo2Y1Gn1l6l2KZJrfubgIA5M2IBRjsAkEm6rT13E2bQZolraANDsC4j4Dpl
f7S7AA7wiuK1fWi6Tf5BVFl08HvsuiWMqg9cToVawF0Ia1nuHUBY/m4HSf0yuNMjbUhxKfB+7yUW
blAzxtMEigGPpMftHmJTqMNm8EOF7lyy7QFDmAPUEvr4GhTRFwafgvRpqJyvkxc0zQVsHEhH+C1M
0HT1nobg+k4lZN/Bm0TVuoWa+wZ0d3jp6eFrqvbWZxQKzBwTYy4hYiithFrttEo41IrCYvziV6hC
U4jkQP7DjTYcUjeLOsjYPmsWmRZUKPUdrdX6Cp+aZuDWVw5BOMvtbqsgGAvSUW89+arYKP1sdhUY
FV1Mw10PTNmtPxjBw7j1iyjfmLfsFu+7sZbtgCcnUN0GrR0Gw5sSVb81XQa7/bt/QAF2a7qcOG2A
HkdOybG9BMmHJgTL35En23W+dslYvUEZKF3WaVhvpck6qVWfgiOLNXG2ExaZFoOOwiY5mQ1dD6IG
yH1ubZdId9vyoU2Tr8iEAS1eY3Nh5PPToaEzO4u6vRHQN6OmiQ8FHBMdfBs1waOeSyOYZplmH9QN
5ML5NDcL00QpIN5lhGqYXqdOqLfszcLUNCHXHD/ybZk4XM2BTk9nRZ75e5g/0zk867JlXNnuHvB5
dz/pg2maQ5lX5awZ/WmZAm5Qz24jJtBMSUM8cpOsYFgZ0pLU2HNB1e7FBfLnYPnWzAMadMEzLBkN
NqEa3QOLk+QcViE9c45iuMYodLFKdhoEtDBRrp5UJtUDKP3ZcLoulSQRWgNkyg8l0uTLMk6cRwC4
mhmxOv97G6VzjqfZLwp8FinZ8Na00OYalJucUHYf1qq1WqhRFl8hyOgiUQ5ipRHy9Mc7Tsb4WwXh
OdhegmPnDXEJYYF/AlR5Fyd98m1i6o8AR56HieOu4vv5Pk+K/DGS3b35VhIKsuJ/9Ntd3C7wvYG3
u4MPSsebb70NRflFJPCkKQIxwZAA9av4rrf6PbLP4Ljpgo+pBOkumhZQbTZ4lN9No7AvXeUfm9ZH
TqXN2vwwBBm2MKilfgO3aEY0RK/pygaowLa4tJbVr8eWt1ACCfPNGGYctjluzaHr0wCwD+PM/OOT
3Un7Va6Is7897M2zX2IDBA5M8Wz6aUj/eeyDm+rM8ShPl+ZKuZdWuAEz2N5pOBKEj7G8gyza8lY5
+tRnbkT8d5xpmuDPfVhibpwQKiwFwE/bqbK+YiGqkEXrwf7IdN9IxX/2fZKETaqCrAN66XJ8czrh
J98aLFQN19QdBzC3h8m/hDCQg7cPSHXIX7J7EBGnuSvKrdu59CEDjmeRj1XzEEqBpyiXEJ0AoH4H
CI+FLeko7620D5dFW6nHlLYw3wjG5ktTOKc61kto231fk+Qq3LesS761I/6zKOq9p2FKn4eAERCN
0hYyZ+CjRQ2orgryAWuzMjRNM2rWhremIa+pxH8P/v+ae7uyeaHb3OjPP8O8Lt5CcbwuPBWShgD/
qXZlYBOAVkAyi0G05jAFm09IiivkYkBmZw4U9rAwuAsf2Jf9yJqNUpb7ONlImVVteZrc0X1UvEpm
ufCHu1YPJtD7nnfNRDamCcIQbtJDCaNxHex3IduyoMznpmn3mX9IG9zB9WCT5OKcBsPMzDQvpXUg
e2havgsccu/R1zv50MVO3pyJlH8tO5buvK7Ert8ltbWUFRSIA5MF4FSOByj4rFRH3B1wS+4cDvTD
ItQrr8yj8NjlOZR6uYqfIdyLr9owviIlx7ep5Ivru4eH/cn4a3dViJshLA34LgrwCvBISC55ob0r
hRcvr9bdJjL1Dwyyf2UZDmtwauUDGNbwyXKj/BlVumKWS159B6Vk1QOEEkL1KF54AKH+KOAbhd+O
I1+SyoKIH0TxHgavg1cCihb73qbx3lxTdBAPVZbv3eWB7Oc5R9ZpEK2ztStkclBpny4gI1QzrsnZ
NrS4IqcAUc+fgrnbwJzCy7ujkYtxnLLcxB5yX0Yqxhxs6CpT5cqDFZXVky/5tu7C/KQyx3nqibcV
sZ2dlE419ja7joGlU63iJuznzYDdf8rdbD+FzDlxTmFIr/cNtS9+WH0XnKkKy53n9agmi6b8atkg
jaL8RxSsujMvPdGisa8/qWzysQ7VTfPFN81xJGjqx++taX5STZrAuiZqqlUBSzQj7mTkl6qYnwIK
OfybGBOeTad2GKO7qwSUvgnqLluW0V2j12UmVHeZiUgZlve1HUO+1+7mnNd9NHdUkayxJ/ujDeeR
bmZ1qJ5ZyTpXI/Jv+fh+8rvn44kFF/QES+a1VTBo/8oBdHdHe2uS8Gj+BvPXmC7kgaEhrNeQgY0I
3bz9j1B2R8JLhLC6jZwFxAPqO6DOmLeAShZfNiHYb1NvQ9vGSacFUjJuf53MNPRUJXAuDbv++orm
orqr5hC1vr1BustMvL1BUVxduyL9MVUWAdq1GubYbkGoJQB2T2cHN6YJN/knZPH4QwA5qcdSpCvT
DU5rvF+koMzcN9APxl8rzxOAcecR99YNwEBC63zJszmkeJzOW7BzVrc+QO4fYminA/aLWXmUFPeQ
8112+BkA/Ay/j/mAQsI606YLPjT47n0r1GkyUCxMzqct0pM76S/8VKpNNmTqJPWh9Yb3Pj/2QAqx
BrjmJDWSU0MeAS+osNShFhQGJiRoUeKo35rkwaSh6iFzr93ZkNZvfXvtNtFI5gmTAiDQ7Y9t+4cC
Py5uS+gkklrtrdDKvoI+4yNVNg6XQMAloMEu/FD6frTzizjbsBjS1pVHugUrSfesNISqs1x+dIj8
ZUGx7jhyH8mDLvDWptkZhe7QssjW6cWFjajumQFzmAIGl0FJHkXhTye/lnPQ5CQ2mlD9mvVh5e+u
O0i7h7a+64rrltF1ZLi4ZkKwn1kZ4KwtPX/DofsHp0RWn8yBp9N73w2yHuX1e5+B7CLnDSKdbKNN
TRjcTkoU/W/WrQFJFqkzkavfa2DBUlZF7HTze216pGiHHvYctz6aywL+Cc4iRVV0FScN9P/0AZKE
72edPORhDBsBBuTOzAw6lQ0IJxSVr00Tm/oxhrsShYBcX8plyTBP+1SvZAO4oed5OtwloAiVjhMc
R0V7KOCq8mvCqnALzfHgqIoScVmUk6UXA5lnOqUc+apzK3vje3GyYSUWLfZE6ovoivoyQByWltVw
SrFdutAYW7AAyTqQmDFYeUHyMMJS3AyaSQAgx3NX0XhrIuzKpnvkA7B6+X3JTATPzgA8O9fXsPSL
4uO5Kyp4TXpOTGae8Ag8SJram1dIke89FbYNTMiidC+MlanpNQfTaSbRouyAYghyGKMCSUK2cHbE
P1gtU7igxlmzjBnU2ibI90fSDX6WmfviMgIkqTvwhVUm4bEJSbMDHwsZLmF1Z5HBUFk2yGfwvpy3
mvLBRu/FafLiparo+6ScbeAOPBspWFkK8isPyYBahDmQFr+7gtybhhlj2FUus1QAGoOkwYdQe4Ae
YlHbx9slojT0l5HXg6KmY4PQBUjaziBMADDzpei8uUGADunwofV7zMBBR4f9wDIIq/oWPx8lO+fR
Hcdpyf0xOQzQVNpNVlGvoaTcn9wibud2VudfMtu5K0ho/yJAKVCau98I2GAzHxZx+Dak6WqqkgKc
167dw+2BrpIWQMqhFtHcZ07/VbnlJvD49ATa+4vXiXYOb0SyQe4Z7lpFkuwmnxj/ZfdS675GnoRv
OWfTuMWHpcUujo6PbWQnzOhE/YtyCDysKQozSgb3TKvcuAUAE3YaQeFNN42aTYX6TQ/VzXvTFaQA
makki1DL0MJm/zFa6dGriI6+Ouz0UMkv1NcUadtVLQEKzerx1c8m5wcI/bsS2ey3AsCWmQCEZkax
FNnUXkdfMqh9yiygD3DElI81zHBL3a2gsQpXtK6fw06KvoiIBwvk+lw8DrKGo9ZUYakCCPKLkcXJ
7LrHnTYXG6Oe46avRdl7L7WV2zv8mIDi1KI6VQ8F26wR6h53Swaz5OqFu+UrhF5fjI1LwUFIAKn5
3AZgN0MN7kcFbRAI33gZxOiCad0VkZqlGYVJVHfMnIifzd0Vxd4Gf0vtbEwz88JoB89JNutp5F6K
grsXxOf9CjXt6iAdrGF3qkuzhVQqmTkpMLjmnyQl2AoWgGBr8xaUSIjOqjaHTbjbk+d4OppuVDGD
OzMJFJ6VhwdoP6786Q476ofK6cD5rGiXPzBWjTMP26BNCuYNSDMiKfc6RnMi5mBtu3uDLo+thIOM
Rfr1DZIOTxuxb6N3QHvoDOX2WpipeY1vBHAWnV7wTYkFMlNoFefSR6kuYyhjmQwzFHqDPPyWWvj1
FpI4O6Qy67OZGDqoN3o53DhULerzGRn95mzDL/EMIA3dUGi7zvATQhWKVT1E1bGu2nB3ck9utHIN
z4aVSKZB6OCajyvRhJ5wfzC72Ym3bFFO8IrzYPgOESIczBk2y3Ie05gub30VINIfRuGFjMSPnnEb
MMFmrqdHzYA53GwAb6O3KxMebWmHJEpc9K/CafELChIo7YQMMCqjNayCqr+TJTzqa7udWRmrr4D0
bGJs1lYRqhPaqMGrBbuOmnuXad5GTfD/YW6X3AFfdquiRri5tykQa8LsuKLUAuYOMOmVKa+auFYI
a9tDmNG0IM0gIWWjTrCthlRDmWctDJ4FHPOM3qIgEXJn0BIxBiFwgcyWaWtBdkJl/8PYeS3HjSzr
+okQAW9u2zs2jSiJ0g1CGs3Ae4+nPx+yOWounbV37BsEKqsKJKVuVFXmbzBu+0B8GTtKfG5B5V8Z
LX88joVTQ9sR28gxTr4InKnJ5haFWDCL0vS6gk9v2bpnLSk4AyzCA42eoS6YttNB1+rqoW/Lb6We
Q0BHRGFlu1r5IkXluSc1CFYHquCSygtISO28ga2u9PK1OUYNpRRlmpEkMPRuk8NNXytupl0k5oPj
xL+bi7tcImyhDo1jPE9T5ZO68fyzUdo4v2UeBzaAl/d41etVv5MghjvFLvG1ZP4y6sVjl1f+FqKQ
j+8378fS1y46R4FPbo3wINowwaowTUoKgWLBafGjB+GIwOrM9s4ClpLv7J1BUjbVafl+Xiynyg+m
20erPxLEkkOWWOG6b1S3Yjy4/80t38eOrQWkkOTlBmw3/hSh857w9tmOP+IC+N502CJZOxsJEHIC
AcaMi+BFXaqfp6TsnttaLZ+bof0i4ZKE9sYhXx5jRWR/Vlsj+9S4Qf/kFenOljpfHFrRqpgce6m1
st7xVtzXNi6CWscpUaWgajnHt6yz1c819lLyPo4yb0SKMTM2xfJ6bjPenyMM8weNsse21JGcTooq
eijVYl1qI3RftcyCR093lGvpT59d4DzHe6h1h+DRd5x+wxd12Mgw6ZUOY5jZeGvDZxPIDkiTZbAM
GZry9mNkLMiNgEwpFw4NGDXYqQXdkOZtWrO0i6XnQ/D3LykPRet33WnOyk5K91wuMtrzIqv9LLf3
oDT/W+yPIaZl63wp8Ym5d7i/H32P/fE8dujjgVP9Jeodf1W5g7m9pZNuGadUxT8aX2lU+GD63GK3
fhkfRoZ567oFhd0jc6jXb9+JQUvm6p6xuv8cUt3Tzug6ddX0o8YuZgj2EA7sF16RsHLKuvsLtBqZ
JfaVdhh8V6sZYRYf74C2yI2HqNEysJPsC+uqDL5CDTso2mwB+8NZO9PjjUCe5iz1H0xeQStp1pPh
HeKMXLQ0x6pNtlXvcZhZ0FN5n00kemIb0eDQOQWIJm6DvqzOcnFVhzsnS1bSMWA4VZIOJni7vQ1K
U9L+cuuMU3VGzOB9+q3b7bSdPhbBhsUXKWLPil9uB6G2w5etjeYdMqTJLdbpzUsD9/oioTAJTKC/
9vo+qR3YAMmDZjN8joCiXGRVDGKSGEPdZGvFXPIP93Yn9Sppl2lBQQx7zyuHl40kiMO6m/YSv+eL
Zaw1DtlaHv3H86Um5tYxOXDK9Xsysxqnh6rehdC9SXAklnacFe+fsa6mp1uscdKNFirptcvAIMgF
V8sr/gHLUlkihZDK1bLGZJ1kXrsdFh2FW5CXG5IKywU89TokBX2W1m3ibaCOMlqvuRjkMiyIAIUY
WR+s25z0yEODft+qDlxrm9lOFG6j3h5ta2Oq2z+BBaJrnrOCn3CyXovo+YchOZYlh8LS/gHmPCE9
U/r7mpf2F1RIcBjDSVeNjUWHqxquqj8GV2Pqx7WXVNFP6uIH6P/51yIrYnI23pOtLU7teeK9mqgA
P+GEQIVl8F4lNPWHtvCSV4k4SXYFIDA9Shdg8G6F1op6lk4LRclNliCVJL2NZde7mSrsVnq1pixQ
+deHtfRWvKAu6GmGq9uDjSOQidJ3nudxVLajnTUXWC5dyxbmqezL8SzqfyL3N7qLWKK0+4rH1cvi
wnK4T5QE2ArSe+pe2q7KqdYqjNLYeAm5O8NoEYsjtX+c3M76gucmZlJ8yAGy0Iz77pAH6vii8B/z
mf8sdrCE6yieHlHbeyNZaH1JvMY74UGDANDSGYZZui+r1tpKM+q6chNEanJ0w5DlP445LqrJLkmR
/BFMSos2yBXNefAt4FWChdLnh9OXuu3qhyCrurMZNYhS4Uz0gQW/NDklIvQ81ed7/IN3UZWFCdZG
Ecym33Oz3iqPhjqee+DhVG+ibnq/7d1kolA4tgdgZEdptTCVi+NtDLvU8y2NbczduAswe3723STe
t2XPAb4JSGbe26AjjKvvGWtlqZxL+VwumZHGJ9Rc9/eyusQx+PYX0Wh/M5NweGzBNJvibxEhjXYK
TBvj2sXNQi6u7hvboinNTfQ7Fqak4PumVg8yRDraKjzF/UyVfhkWx4WND3v7N1ZJaEqb2O0tFyXg
ZI0aYPZu2Dcp/n6kbHeVXr+yvKOjJf3qPqNNAZehf1Afy8XTb5gg4Q5Ft40DPT5HsfZZ9mSy6/qw
6by3eS9dnCxuDn+MszrL3YL3qFZq4ZG+0d2x2tRKqq/Lxf4gWRwSAODR0+nO2w1oXaCodqxMz310
FovlOgo558/msLaWpsSk13XDf6AIIhLwO07iDv5P7K1lAIst5Q11vGbZoHFOzctrjnXgaajVliN4
m7zYiR6sx7Kbf6pTuMmL0f/by6bPnpZbj0M/GWs5uMnGUAdatonNHpUAFWjpveMY4rP4NFXeRQNw
QoLKsw5mO5jXeW69DXYP/eeUgvNqtMP+L20ItwB30TzpfGNPlb352Sk6QqFdNr4qXYS2ZQ2x0Iwt
BN2HEFdJjW1XHIABWzR1rZJ/TSdyb6kE9CyqvZ1ivg6CZ6RCAMp8OOp+qeYnVzWwbdXYenV5beQn
U69Zawcq6Or4Jo2QFQrjDHwlqoxUTqsaegvIHIm7vOwxF0xz3DWwHAeQtATHCoblRr3f4uHnnOUi
QXgWB7+KlIOEbk+T29vE221AQkyP5gdbdZt69eFhVoYGWjeG9UZfsrCo0/XrgJVsK6lYicldlKFN
po/jupXc7S1lW6d/6bHebAarG7bO2Ezf3C7YdmGY/8X6EKzL1E2fQP8l5/8yYnTSYK0nY/q0kC6x
8Z7ttV61+XVEcOGprlOFRQ1ZfGnKRR3RGNIS40VfrJfu8bn3V7rmkW/+HSfpPq5gSHQHGVYVyVXH
6/uUOZl/HZMHSx2Sa97yzZSIXNx0theZZm1n81n0NiUlgz2lm3I15/nobdps/H479MSDv4UVU7LD
MrmTAogS/Je23ePlcNuQdBzhNknrf55YDm5LC9q3Zba5rTKZV2RAen+FKoqfPYIHK01lfwnU6MhX
1zixP6qNjZzTeacd1SWmKXOgre5ZAZ3BvLmM0/2wP8uQZYY8JTKyyrjlEX4/+X7s/88n3X6EocAi
1fnRRZkhnsuqr4PMWetZmF6NwaqvyBc1t1UfjtNJrXqWrMq292rf6XuvT6OvvZMcu8lFHUqvng3f
1q9Rkr3dkpM93o6xEX9o5ayDiBTqB2MxhlO0Km/49ofNVrUGVFFF5zcpjeoy5Y833MPoWGs/mtlW
Viam3Cnvi1sbEWna3e/+GybCsvT38YKYgPBUPPn61RUzMFuucj6W47IZ5t4+94xXCXUdIs6UR9CZ
13UDWLfWollBZUF+kXtMmgK5kFibdmhh/cZoWC1OBhKTX+A+12k6tNYEnzFjTnhqq7ncJ2k07OSM
CDL+eza7AOD5w16C0nvOJuyR35EZhc4xuwZ6IHyEirTnASLgwukDNKbNmn4FVfw8LC0JTcqvwPWV
F2nwkgebNBfljf6Qhom5CWs8t5VFl6XW+os7x6Tvcb/6sEA49Wg9xAgryjpwXzgCfLd29sBb7I+O
tnmJi+w4sO68FGZqP4+u+YQ6evRGC3F6fyKV0nrRm11YLMA5BhB11Hpfs2NRRNFbpTTaJWrxJZQ5
PeZ92ykK1IP0UtJn5eTJfvl6q6O1zmAmD07zZgS+skfeUXu1jP4bULbsL74m3weAIq8zFNeD34fz
OjO6H/myA9P8tFiNLadv2ZB1VGESRzNfAIE5r91Eon/ZmFk+rO0kcr/JHPTZjNPgzM1t16ZXYbg3
Ws+97dqCkW93VOrlkddvwPavg2vlK8uHGoRBN7AvGANSmO2CVciiPLniQv6lX1p+2ief9CRFm0rB
6Wtqqn2EpfWzdKaoIa2Koq4v0kxIh68HPC0O8iDDUYad/BhwndPaTUGFyOtQZ7u9CkZHuzUlBnkN
exKXatL9LWpUuFtG/O+DyDKf7nGncKmxNtaDhOQt3fSGsxF74HCufmRxbuzFbRjf4iThzOuGh1E3
v8oIv+wxuRSh2ZGD4oZdlbMO+/SHz+Fgf+uQgXLpE469Qex8dcLFSPP2BJkchMWP0EkbUsIZcOYg
g+yvo5N8fPdmlkObb+bPAzTJy+01PZrpcw1yh+08JXXXoyjtVe45A0wAWnix0L7dAhgot8o4hnBC
MNeWC9Zq7w7btzGTjt6jE7F2uX16rl11fhyq0Nt7WZYdiiatXz1n+oHcXfZXaMxv9dTar0AjKXhb
MG5/DxCZmqoc3/w0zV8GL0u2Ilqe/pY4n+B0DiuRM4dRGE9Zf4FcFYRZ/Iv6AZnofHzTcgVFeh+8
qKnx+SmcMtkoWqr/8GAGlKUW/0L+FYSnV2rPJAeSo12o3d7OMTPKdOUf3ev8J2S4qfE4wZegBT8P
5Di9WG2JTEGsB99TTq1SP0xUajHtYI0nCoFXiSE7xUr6++J0wyXqKvt0D8mw1lOaDR6YI3hQJhjI
9ECm2NtmV60bL0/+SqMfPZ6/v7Rq+ZaNfvxJQbV9H6D6fNQofzwp0YxqmAvOurL7h2byy08w7o/e
8tLIe2gWOgoCG2mSdq9RdvTRNF56q/5HHPfTlxyNgwefWzhohCEZeFtDyVirliZScF9to9eeUMJn
A+HMX/0YszJlsS2TOyoOeJUtF4Qfvg4q1i3SstSIf6j7EE9cy5TF2SzD/+/cRbhwBVl5qHwA82vU
26wVDPH/aOekFTZRD/S4G8wJzrunrQTTGRrhfLasBQ0voK7fTYGHymDprbLAYJ8TfRZ+e+wprzHb
tYsQ4JNh6o9+Qe5dOuUS/jtCWiZqbEfbUN9HhGnbHZIRU5U+mH+6STWcHdtqXpSwN69qZO27RW9b
QkAB6l1V2u3mHlsmlZ296ZuvupeaX3uz+0YKJ32C2G+/Zk2OHm5lfE2VHAHRySvWSmsaX02Yc1s9
HGFIhpqDEzSWU3wzC5Rk2nCnqejdWdi4aqsAugbXJbpkJkAgM6hdLnIXwzOwpzTY1/Fs8S7XlC/I
/8z7YmKnKs1ieSVXaHMcpWlX4B1QcZuut8FYIYdkw19hPUQvU6ecNL8PvtacQC68vqyVh/G8VvV/
+Uai7KuF/9hNnrrB5NXfC+GxVyJUtaS5QJSkOc6asZp1tZhA/VXpy33DJXc9exGSHda8kw2cKX/o
vScidUBtnGJOWof5rity7VzhOzgHww/b98ctbxV8aGIUSLw0+kc2a6YxoNASBe5zmQLTmr023uY9
G/U6xaeCrANeAF86K9OuSocCpOBfbEry+wH/5RscZigTBOemwb9IL5PsvnR3kd9AFVhOZEqoGNcY
9SNp3Q9pfotPQ2GxZbrFlsJarI2wRqgg+oWiHe3AYi0XcMeAF7cxVTdygO0hcq7bQXjsqh8lenF7
fLeUB0V8w+WWfHm77us+3XaJoTxITC8Mb16V1P0OaAx8fW8uE+9jFOwx7KwbzkXoBzvXCXroal11
rr2STKfcqqSwgGFzwWOrOv+32NBRcUjN6eWPsaU8RYJ+dimr2gWaX/tr0dkuJ5XsehYnF1vXZ4y+
TuWS6netSt9mvWNdYj3Jn8p8WFX5MF2llUpIKfStbZXBRmI4fyxZpJ6lsCNvWzRBdR4lUXtvSzAJ
Zv4mub0NimpjzdulBQbPnECD8rMCWfj+DAlWya5CKvux7By8SIsm+1BB1fUE/7AqP8mxXM7hJNKG
HcksbyWL/ZCv8RT3LvfFW8L3Zhd0+SZAq2p977it9yHCS/+Cmz0zj7ZdpY5/AsqjBYh+v9xA5zeU
ueDPk7rkA7FMBOtr5tTN+jDephywnWLlDNaEVF8SbT9uWGXX2ifgIOvUjbbSvF8cNEgUp/fPKooD
Dk7YuXVSy/hlDpMaA+KQs646Lifc8cnT2l/a5LjHVnK+S7xV2hR6Hlq7MgyM/vSUNKbzYP87cx7s
/mgC8/L2aP0n3wIbAWqQicU2CdjGOH74Nc9cDes23977A6RFxU9PglzM2ICtAT0018Yek+s0dtjA
CmQxSY5sfOetEsbJ3o379twZs7oWgfawYaMLKW84D4rev9mrxlKKV9Wy9qUeDU/eCP91odYmCpnV
fAA3LHzc2dOehiIvXiy00Vmq05n3IaKvXxSv/YkgWbtH9aDeDwsN5GLa3fAdTxUwx1VT7/NFkfyb
BLNRHdaVD78Wx5f2AUa0AlOurL4hjdSw+QXgE45t/dlu1d0N9OA23X5QI+PWrPLi7HR1/An+za2G
kHHqQXPLPEnFIMbm7dm53ssLY2P2J7YYMbjpxYUX5gF+HIVbb2V8Y5jj9V3KPKIC1GupfZpJ+N4L
pHJ3Pw9KIVWa1ZLiCdE0FYzY/UfqfOTwGfBVUM1UPqRjwYcJUExCpPm1RysIN/dJAjGTB/VDqG50
AbomLmeiKhya5IsfBMELlI/b2h3O0y4GL/goy3ZdGd0e0z5vfVvTF1GZ+H8YITuBChedC5uGyw1u
nNc/3NKbsCPQ05cpyZ4lbFNB2rf10O6GAs2Lhb2+EQGPaRHahupidM3wKJVricyLsInSqHgwLdXs
jMU7xwb0IQnGL5iaad9cP4q2eZXpRxX85lvXP8wdVM9aCbtDiRbxTpqF1V+qJI9e9cmyLli4wWJe
ZneggeG8qPUVv/jsZXlqGX7L6zZLfg28onelUpeHNnDYX8L227MPz187p1cRN0WeSprmWJTPeutu
htKBuw3M6MUt2MHWRpu/tlZ7HoRMgl6o8Ri0Sra2PXc8FjGHREtn6U31Kd2KMTn6HNMZT+h6Jb1a
pcYvJYezm9v5MgHX3svIyf3xZmRuLXhahLP02dAuXZtOZ3GMEqMoECawr4r4Hwm9e0xVJbk4K/uW
2np4nMagPQeh8hoEUVF9hsddrf192ZXTd8DX1X7ozG5vJEb33d8HrKLfqWVV+1lF7k6iJLSC/u8Z
YWu7dLxmV7SR8wybFzFYvw6ecKvBeiLCJhs0en/pOGtcUHZiCz8mwa5pVPiCS0dvN8NF7gAcwDmQ
9u22wkIidfT4aOsDxpTyiPscVC2MzDarn0MYO89qZ/wSRI2T+PnKdQNEydw6P/OeDbaCwbHcneEO
xQ/A09o2tozi1AAgPfUWOtvohiPnuwDIkYBdtVFV/xxbfYSolPqPkzmaR7/FjAfWjPFJxpbd1e+G
5oLRhnvRk8y9aJkd1JtsWMfVPF4sdCsuxnKxZ7Sdd42LpwzQPqA5rRU219Qbh50Wsr3prX7s0bCA
mKZ6/qFV5lS/sGe3kVxQQAI4Dc6qZXO+dRjl1Jyt5eLXxikiP7mPfLJfa9ev43OhzJp7kFvLD/E0
t+qkPjQ9Cq1KFJ/JUSNuI7eWl3YsXnPdHimFfsjeY47RnSdNX93S+MmS0Q+1koy+3P7ulny/XKjJ
c4yU2xTOYhbMSJB5ZngADvGWGVb1cL9w1G3GlbQnj7Jt2lOxsfqPQzC1qG8zqnbK1m7M3vLDtPuz
4GDhKEsdoXNSGJgxgGBE4ACCG1X5VTOT4iggm04yy6mX5di0M1CC/gIfvkF0ltGq6uZHY8lUS69c
hqHLDzXyMSvp0EPrWAP0Pk2qimv2cnEDA/NzfK62KQIe13uH3PlhcUoaTqvSGYZKf5W7VlXss6Wg
wbBMkriMl2ansUbNASJU0pQOtwr5WobQ/GoQb49w/L+4iYrSXlOHj3KReG5Bji71AjuaPzpUtThY
SRmv7oPlzojLDD/oaz4PmXnrlLgz5Qf4njsrSY3DH3lcOUKknfqWUpE4SEsu9zNHF0xvup26+7Ek
g/BqehFevJJJSfzo2W2cZBPMVnRVkjK44MxdbkmJzW98zU9u40e/tI4jE2DR4pUiao8AahNjCjDp
z5036isZggjoyq21+Yc8jURsvW5nv9gXgaNtUF9SPmtznK/Gpot/VaG1hhpNhaYFRmVD4f9hZoDg
K9tQPqE5ge1AUU/4uam46o4eS2NpZI+pikk68MVjELLfi3PNhbnPeaudBCoYfWx2bg0MZTmryWBo
fB+bc62Nqyq1+hPSWNo6sOCJjX25FrYKwEPON1YXvtp+EO0DYDAnXg/RSQ+oLk5jRjmo686WbfVX
Y7nInav12TmdOeTnyXCtuv49Lp11h5F1rVK7kOa9V+YHGroBDZpOu3vv/Sm/f2DNcbNjX/7Jtltl
0zhtd8QDI/hW16hY4HyYsYyf/a6x1xK2eFewh/DqBxjB1itwk721SMB442jtAYKD6lpmu2n0qrRq
+NJUaF2YTpeQLGGYVSCW4E7ho+RDJLlxz4z8H2IyJNex4XNKG0Vjsii3PMnQPYdzrFFJg0ZiNXyg
i/FERYc9tx2zZ2QPkO7+SCbr2J8laac93ON5isjeUp2UHXxgKTuKd9VpTuKu2rhJ7RyK0H3okxSQ
OXzUsl/V02BfcgRNV1ZajrvbSN2y0bAbkcBALXN6wovuGe3f9izULrnkeZ5sdSvUNnfOFzXk7GJi
2iGTbkSvgqnmMlVi96ka5g6bOOEdwPnsfZr03sctP7VVy0OJ5MxZOHWlHyJNGyflgzTr300hHiUe
/vPSK80PvQtnWFX86MNcGaxmdvEgLKX74EQru+2sTvx1U1o+umyJlT7cesVQPlqbD41wP/VKh4Jd
TImOxAPH98TUzvfL3IT6xya/BQiB32OygpTRVHh/zdKh4vy4yZvKgRCoUqN4DvXRP5kwmDfogEzf
42B4UDuEppu4rvdyVP3j5CqH33BBMkmvXOwmS7dt66G69rujl6PyvS0DZXJbG0jEgLZFqDIbH+rc
Rdlq9v0Dhwi4I7QkLp7N0ryP6I32eRrBPKzuHTJOmXX/0FtImfVqPK3uc6up30FJdo5kg14FrW4v
uHWWO74YTdKSiKNJxjZ8CJ3qVVpyQZqR0siMmbTMaos2fFiecR8hz0AX5P0ZMmJ5xv2n3J9x/ynL
MyCnOOepNP9Wcy149VL3sw0I4qGdgJpEFQT7qccCVjojsLJnbEIS+N/0SkwBqVlQ23iRELZi4XpO
o/nYLyNq1O/ImAHLld4qLJqnqkn30inT4YbsGwt64MLSTqutb+XhP8hEUHfSgv6LGmsmRepWvRbK
VHLs8iZARuX8yJeRSqyXaV/jef7mkTI8mUiBVD+bAJIhJoi24Xx1C5P0lutP3yuDKv48Ja9xheZp
O8eoic0DUj3EHcUnnjblWUUWhI80mgGa4ec7wYSlMbxPQ9Pw7BKMGXmw/2hLv2sP3lqwZWYevODV
hW07pgvWyq+y8TSVwbPpF3xx+qjnFYcvJ3+D+nlwUk7KtW2s06aOftqexXu/t78qTlru06ErDlls
hV84yT7IgBZwP85hsXJ1sdzBuCc4Oi0MFZf/pocuHOYz4ljONnW9+osbz1+HqXV+dYZ9jM2i+eYo
3bTxl6Ganc3nqfM/DBWt0P8cypIZnTpyHwUfyotb4Dqm+qX2NkCCSLQ2/uU6RgDruMtfEZ8b9q4/
Y06OfOUzCB2UkJYhZeKu0tAZf+SzlbL9GcIrG8GQXNFbY+YYDqNQkq2tvviuNKF3blplfMlUt3wI
K+XRYuV/kZCCHcOmdOxo9++EfAsET32UXpCLSMsUwM+LXs05wY2WsqL6ahyk2zTsnPPHj9tUxdNC
kFXY1Ehn0C7mf9Sod6jsR4duxrtW17T4sal73glJ2quXtkFBe4lh/tCbt27Vy3YkD/JLZzWRwruQ
j3Bo9Oa+R1T0fUyUqSq7Pbx1P0yUH6P0SHMoGO2ECNNdXFWFLkyG6WhPCbLlg8a5fMknJa1Zbqrc
HraKv6AOc5X9qgu83K+C/NEvnegx9or2CcWnkK+L1+H4RHOCzfSESI6+R9UV8LU0f3ckIZY1cGmu
93igRujSZjBPYteFkKjyAbrkjnWSJ93G9Q3oxiZ3Adf3nZfuqsn1T5o6+6cOVajFv5w2uukPQ1o3
7E5+xyKjeh8oo2Xch+6KyqGyla77pfAN1Vp7TZIvX6AUTk7Ezr5MHNVd9brlnuxA75NLCJPM50O+
52U/GgdSGCQiWOjXkx4D6lUM50HuIs32UWGaP93jKZaxMxXl1nloIztcZSmGfXaSG/MmXoKaNt2m
SOtDx6C44cry/GEvPfLEoeMkZBfUsUme8cKHfVaM3cOQh+PDLZLmxnBrA/HIne5hWvpSGS19cumB
MNIn8+5Rd+7Ks+V729ZNETxVLIqs/aS+tEoVIAy0MwoYSQDnkA/2AyWCpby0FbX/VNajvdjLqC8q
CkPnYnR+YMSrZmtOIBO40abdx8NGMjmSvynCzN0buDKtJOlTip8aiiCPU9u1lL5I8bTLxepad5/l
ofpBzlWesoxty/R9LCT2M3+L9zC2SbMydDs5yS+jW4N2pZJzjBtffZHQYME4Y9UxYRfy6w5opLyY
WFIlduk/SihwAJS4QFpX91mUYf9qzF95O1PA0VP/uW7CN6+d1G8kN/yNNdiomE1d8ZbFn4s+0L71
jcY7tYGcVC1NkhyILabVaz6W80WLjHYts32joE4CV+6ap93j6KLGMKxuaDlytXwwA8c9cYRWVtrC
bYFG+d4UR8F7U3rvg8XI0IkyGyDwDBmznI19lrYqpekOxDfcsR+K2WxZCf2/lXhC3HzO38ogQDRk
SKm+Jb11HFFJWRczQImZs8qpH636IUrgGQe95bzaadGsEt2LfyEZsHLMwvwnjrUnZ1Cqb7nmaesK
mysIVY66dzy08R2rgY/vBN2JlQ+b7NRs/7xLwOud+jpQjv/7OLZLxW5AZmpv11r9jAoy7L6fo4A6
Wz9dGmFZjg/s9w12/EFjGYhXoVQM5ut0K3rdrk3rXjpvTj/gmazf7Cct8S/lMuN+oL3hoZYOfCrj
nZd6y/+WX4af4S3uQj2w/knD+BRT4f5hoU287q2uemmLyN6podWcIcvml7xSsp1GbuvT7LvWSjXJ
MC3THbDPWypO+U61IX38suP8xcaPopg962hjHgyhj2aKwOUqpRBwZXdXI6u94IuXKtn9og3dp6B1
AN8v8TI1/V3mme7aCUB5WED5bpvye1O2+9KskjB6ENmBe/NDL0XoB9n9S29fqP+8c2EbR6He7WSe
v81d0zs5KTSWg9ymS3uYRjQo5NbPYvd9VIBuzikpOSzFxvw8YEaSryQ2WKF/ArRh74ph+HT3ajbH
hE3+f3NxvscGxfiml62OkceM5sNyae0Ilr4ZYLZYsys5waaotpY3t+cxae3HSkmhgI/45EYOhwS1
Mq+eo/8Ehqs9uqaCBKQL6cyGnGgDZiU4DBzdgsR2d/VY6o8Sk4s1B1fX5kxuVSXfm3pU9KttP8uo
9vdQlIghDpvz9/ts6Wwth/JiZb8UXU2C9F/YV9LioZIn7eUGN5PmMiKri8e2QPwGnhYI0OUip83b
wdNPcwppfbyT2H1IXlIZW93bSEPD94LJs5WBFSLYlIgnD0kwH5ikmxbmSVdhGrp5kW2HxK+RlU/i
LR4O6EQvF7Aj3mM/z6e8zJUzukIQcmIc+w6mFpjQLHn9/p3h4DQIhjv0S+zXhwW+LZcP7Q+30uUU
enEaF9mnEdiONwybwvTjn4uPRK8ATbFc8JRYH1SwUpPmWELL3o+arr2auKrLCMeBEYRY/FsOImWb
l4VO5jPvro6mKWtNZ6uvWArANCfN13Dcygvk9vqrnSwOTzC0jEE7xRn/EtL8/0dF0AjekEp9HxUt
UrIyirpcdQFzLM+SsD9Y2gm3kRBBfR59H1V1Tyk0tmMSDfGLAsAKqwMt/OnmAHBsquvsUaMZ026/
3fZJa/2oP6tBEv00jAR5YN1wT+a8qSNO+9BvocU5cQdfb2HeySVSWojZqeJt7zFybDD0ltESQ6J3
7lYyMO5Tf+sXibMfC//z/6htnvcqUG8flai7rrncIeQaPNwU0qMKzRgZE2tR+NANQX02kE1H3Ck1
BmBC5KfDnbOkqsGak582JUstgVDS2FEJjh2jSWeDAS0a95KxTpbk9W2Co2tQamNdB0Zd5Tp0Q3uv
9J160Gp9AlK7pMsRiCJH3oE6QyupRqOxtuwD7DL2N+P0xkIUH2fUJbeBikChVyV4hbV5ekUPdryO
jUeOwuj34YD8vWiGiC7IPXbXKmkxEb+NkyEy+D5OYjJYYhOHBLJ/C6noPub+/Puz4gEbwzJrdYqJ
k/PB9mlOtHjTYvS8EUqZMMZu5LFKV9WH6KdEpM+s/Gw1WkG26yaOu9C+YvvsYsSx8hWr3dpAhM8S
kzu5qPhlNTu5NSKNr999eKDnRb2SLs0L026RVPubbUq1C5fKuVwSqZTLLSJ0TJ8WTTcQn68sGhWe
rwz8MKZufMbcp8udTJG73/NuUzgEvP8YJxv/KkaWDk6BfH7lo4wolnNa8AfyEZfQrde5oW6XDz4M
CueUQXy6fe5v/XyxGrLw+NU4Rtuc+54EwMfb0Taey8jL9zqaQWcZY4RZocOAZbgW2tkpGKOZzcbk
1B7/KmHWrOpeDy9D1KKu8/vOZR+sQKU7/hGPZcZ93H1u7PG5rYYllfj7KfdxSkDOETkWpP+RsHgX
q8hnpECWtpo2XbSLFcfb6Y3yUvwe80HrAr0ohnMQHNe9rJAh34jNnwydDoOoM7nvGzdHCDqJAC87
Db+MAcDrVoIudhTbd/V2qOvlulGgGbRBnx+kUIlaobUPDbxJpDkUU/pAIvKnNWf9a1D68StnwnuV
U6m0r94wmw8SkmdFvvKqupqx7fpY+WpXxRpJ9/k7rOl4N04W/p3gMTGi0PeQTa1VtBxGw3gG0xtz
GuWlpV4l1i9HVQUkxAZH5GEbyWl0Xk6jGafRBMHeajssh93y/1F2HktyK8mafpW2Xg9soMXY3Fmk
zhJZiqwiuYHxUEBrjaefD446TDZvT5vNBkR4RIBZVUggwv0XndYBnmW0zJt+XdrjDY4lgXXWR818
kAM/gL0p+54bZYk5WmU+zG1gPXi+uTe9Cg2CX2NTZDZuW3O8vYbkzEhJgTl9h+XzMhaITIlxltXv
YOEBkQTxpW/RgZswTGFfJ4c2Dqy7vNR6dsR6tBE5eKrU/ckAmExGAN33PsNFPLbH6SzN2PTexi4L
HiMnbl6V4iZc3OlqN+tA3jlV9MV2I3KNGdrMU0Ixtzd6MO1ex0rNbB3etxymOv45RKlxIy2Jl5O3
TXKXXdwyCTVA50LGYd9YVoufmA57JdQKZM2W6TKBmvF4iHRkF2WG2/YULZPQYuuf9mF1xs0+aDf4
Ped3cljbBnxyS4FBDqQyT3fSs54mc1iwwq7Mg1WF3xOMJdmkLLGIQQezzHXeWmhLAAJY8q2i9hro
VrVrYsTTrrHV6GAZIvqwMqRahsx2xj3mjs8h2bOb2IWFKpLe4BI/glNJX4JiDu8yTAyRckRR9Vc8
dZDZ+jdxVLbCu7BNLuUYoKrmQNbtXH0vYrBXgdhGKqvSNj1f23gl7z0FBHxwvI6U2T6L8B3kAZdc
kMpeWjiZHrhJvd2aOd8bZv6t0QPbgIpFav4lMdHp6UXkp/bB9pqTfmfXlb6Ly8m8wUbgWxF45dfQ
KteT+O+TX13LCV5g1VeJ6Fb+xXK+lP6wGjakdd0+Li1BM+b/0vrVl0HP3Pr8ns4rUMHIx58K6vj4
kC7KXkWMGu0Um58EyxC5Nh6b+UnUFmMdyUWgNV29MMj9FLA+S4D17O+wjJHRMoB0v4weh0Wo8b9f
QEY2I/gEp8h/1snMytWEguiaZXpS+xIXDm2abuXMNAJ61zG4TaTKVsJNnpinYlCgqzBcZzKZkhS3
Vez23i/420QZdD1cry4xCHaIkWafJr+tbyLUQHdSTGsjHZBhhYR2h0fji66W9xIPx0wBI5SE3CLU
3EzDuWt8hPDZ/feX2h6p4y/xJOjrnTFX7Q1Cycqn7xI0Qj4xRe4jyvAxxEUWtqylsbKw2IcsoJa3
Qv8o4XyCEpJAf15/Xvmg6w8mp+uv5fqDrL8aDeH+rWPwA8mgHmWmvVY1+SYboqHdzINZ3xlx42oH
w6s+KlOtHt0wau7Skt2JjXI+6/wDKijWC+7IaJ0bnrMBPWOdcek2X6Yagnru2OVWetsIgkNX7kno
2169RZAKAfC7CYHxO83yza3vN9a2NlRUg391XJtpHszNBmeV+eQE2k2Ad7G9LfMpuP1Ppy6i+aCZ
h7jYgPOfb+ZuLyF7icuZXELOKmRxD2h0Ig00o8n9zn9pogMIOuVOKo1SgYyM3j6jJf7FNAe2WNLR
Gy6yk0Fp7NdgkcSPZtleQsiDUbVDoXeTx7s8w6dpRgrD3IQINz/E8/gXP3pwbsY0faiWg8VX6UFT
a/QUrMVyfmk6rQVWu8DHZJ8A5qNQ4VADnmIDV2DT//bHZMoKNugd9B4TAPwb6ZXLVKO3lU8gIVI2
Z/Qs1DvD08Nbo7AXGwvtsR8Lzd+4vrnrFD+8tNJM8zndlkmZHovMVx9NRBAfkZCywDKy8+uXeTI5
zV3/gpzOe0jmlmX7NXWG8kaGycEl/7FvekPbXWPUU9dPAUpm4Ux5r2NTo9XrGfkxXqo2NboJaflF
ohiu/Ioatl58SVR0fSXaldEydtZ75Qkr83rTFAi8NOOgfyn7+r51ArAMBcL9uMlmP/oIFAIoVP81
7/RyF8eu8hDZvYfXXVffhLXq3Dl6De4C54EXuZLZsKJM+7RqIhCzIKnDpWSSYFNzMBU3/cD2Jl2s
YazvbTFv8262vg4KKwUvi8eHZhHdjeL+r3Zko1jbOoqopg2Kz4jKp7ToED+KULhaCoK4riDttoyQ
5q8R0pJJQ2KouyaPHhtMUdZHQ6n4r2Y7Z098/YanKAnXR4Pe4o1QR6p1kI3yWNqvZlblTxHw0D9G
oVxl4X6E+0IWp6zGlmd5mAXPWpI3aLXQkpCxPNYpnjx3vV//Fs96FLCaAbOBYTEVnKbAHnaD3Y33
6AuP916Ghmse2SQ8UZzc4zI0hhjsOU9dYBTr/uS6AfltQxJnFq5JshlZT7NkMWuhrL3xcI7fTHDf
H2uXvJ0KgW4vMqJm0sPV5l1beeGLWXcJIgnhfMRBddznhmadhkWrOx6/auNovEXubNzYvVYAgMJP
LrR5h7hJW1JA1JynyATgs/jJtYkFSmBQPhg2+AqDPNFToi9KPi4pQC0L/CeVH3nVPU1RKPLn74gu
vI+MvfR9JMpCwFdNso6COcGhwm3V782800k33K+8h5XioL0OdpPf46UGM0KYECv/QXsN/SjHBQWH
PET37gVToJpf4sKpHlz2Ev6mdCveE6y3jitEQekCC7zVkrdbtWrjWDki9wkKw7PTO2EvgcfHnYrk
xXNkpto5s4f5AKMseyNZc2eXFntOcepC1YC8YFG8ZRCK7yB0qM/cCMVdXzhvAUywbIsZi7VFHqE5
Sq9tqfPzdzmVAwnbCgRV4mz7JmF4olZvpGlgQtbKXWwCuNgkw5xvce2Z956SwPbwOmc7qP0irEGt
NyeR8wjbMbxohhltZe2XtPN7h0614zKwdt6atRlhCrvoyRYV6vu5r71QqSk3yFA739uBpH+Rtn8p
MOi2fZRRgQxC81xoc3GMWOvtYGXOOy0fhltTHcudPF7MpHrSA8N5kXjL/oakDwXnX3Ewlvcoi9Xf
XDPN38qiV/Jz61CkctQ2vwcsjXDaYuhMJi6/H2twYFI26KeNhXDMBaCIf6uwvBUc159wr6UzcGGd
B3BgrkivaPDKGxQlMhSu9sPCrVIbSrJG7pUYoebxaSxT+9QYDbxgpOfQkKHW81L7JfJew6hdHNe2
70uD0qjSQv7FiPFodUX3hp1Ff6zRQFrunebVMYC0FnP+CO5g2PRTWuzgtptA1W3tTau+NbOKVp3X
WKcsGCeqeDQNNJVIGLtPxSIiVft9tdHGCDD4MruJECayoMK8k3YjSChQVLrTmmVVrfy9vZJ+eXy/
t38brxtqd9KzwdiObTkhCBmDxQCSvut1tOecrggOiVPbhwnDzVcj1ihD8CY+Sy85hgTl9ty6l14n
Nk9Gn5TP2eDYCG2fZBCkK+dRq6oHaRl2NIGpDqn6LdfP+poca4r2bg4vorOcDtsGL3tRvwFQ7V/6
5WDmyFvq6FQdpdnX7gwyu/giLZniNtGbY6oBLmqMB8LUH2NkFndR4Rkn3L+ogi51uMoooE8kYbWV
ep3EpA43eDaQBTTir3FFCbXDkgJdbRllrPTmCcDbZayE8tQHc1tNbP75nW9Bzn+s8nHCmBU8Ax7D
8dq0IzyhqByMIPJz/2KVzauUIKhQ+hdXKV+lXOGGnid9Uq2wlpEOIwV99G/mLVeRkX4BcdWiPnaI
1Owoy0dZNPoKivWOHcZ3sswM/TA4evk47qSXVWn6OBtvg47rziKkLIcSWet7XxuO14SfjR6fhNZ8
H14QHlbm/dGvPRRskiI9pXrx5i/MtDQ0h1PfjjEoSHhrVgiEvAm1mswnTQiye7OJ+g+5GfWPFpYS
VfSZxY//wx1+JEA3vmcKbkvhbJUvaFQbhwgc+y0bIJTeAmtxrkibV98uv3nxNO/cACcGZMEL4Ku4
t8a6Zh8dEZ0BP/4vbelPl/4u1fkKV9BF/qa/znVfbISQV4Vd84yHCk+fcrqXUK0UyCvG+osQ+OQQ
LJVX0pDowi48v/Xw/zmpDCk2jsLGVcMHr5j5OFns7OOmc8+u6B3ondvu3hm6PSDugxN77O6KtgK4
MikfLTjUkv+1Xds8o6oz7ZqJNQtmDNH8WoegA1MSQzvRQBF5ulV4r5921GhxW7YN6wiT/sVe9Lyi
yINvs5zBm+JQ8fAPy3ba/9EhQwbqLPg3OTtp5RnOcumISEg6mfY+RJ5tLwQK8Rf2zAOCIw0In8XE
t9RODeXCGw3DtN9hXmPun72gjG4EFzZLr5wKlIw0AOD+8V961yssPTJPEGODE6t7E9tXVvsOLylV
AcvvVH2m3xn9t5GXOyLyZD5ZWbCYN+R0yXy2WoEUIJuMBtCmtmkC6OFZP+m79WaS9ugZ+q4AwK0e
r/3rzTQk/WUVvMhGD+6JhpBH0LfKbTxr6qFLzOBZxXsULq7RfB4M9zkW1Wh+f0lhqT99p/+sIk38
KQ1z+N11FDyl2Ocdx8EZTqOlf5vH7qUVJFVjN5iL0Fy/h1asW7edPrxEpbKdW33VEVjxoCO/rw1/
S56tss9ylTi64Fy7brjWWJpg2cJqp0Zg3AB8GTQfhnFU37odz0/jjWKdjmdG3gEp8Yw3THDVQ2Q0
xkF6axebLTO0gI1YHRhts0RTofMilONM7AaMgnWjNoW3dotzrPz1JdbXcbwxbGDy0jRU532INOUg
VzkCJR5O2qwm6rEO7S+zNxbvqFd+Eo38V7KtkmzcVSlCVmhUt8FR6OByuPZcY3I2CEVcTrUOgwTE
jqExRdqNPjjnOISL5bjGD11R75LKDr7nCRAYGJwgzZK/+lTRv9hVjsZAnyef6wAq/NyCGtMaoEYw
xuLXwEfKbySx/WEodW9rdylUTZ3lRpqyo5pDHotZOV40z8ouFMAov9aB+TXt3WOaLWg+1NOirla/
9h7rcj1r7GeAS+Oh4gPfFhPPeLumJCyWZ63SJWdFH0+iRyYhOWSLwuPVFG0du5gJybjBNLJznyYn
0TSTUKVMr+Hg9lBnuv5lgirbJdhOe4u1I4SnZO+HPiiBpQmjPH5Iw/7Gp4yA8BaoaUrJGOWmmd2/
oOdXn31tKSovVyrJgrBPNBaXDyCv2i+g6xXyGlSOXm1iMHgH080/X2GvcvbbuIT7qkV8Y34lY2Is
OzwPlco6V8In2dIlPXJ58NW4HZYdocR0hCt1dw6fJMSNisRgxqtPOicE1e8g2L4iqZp/iJx8Ju0E
b76PeF+5Om62E2sW4UPlOLNswUhUZ8NTsw8R+NfjOBvZTlEH5aBXdrEtlMAr4H1FqIf63QHlqOBm
jflp/ZL3g/HgbErDLBD+ySwsNGzKgcsazja0n3lVDKAbjflxsKwfEqZa5vGUdvSzkRfhh76qjn/Y
EFuRBtMmmOHwLnVrOSCH01/GMMEW13oPSTwrA/3Q1Qa6ukbWA1FbLGocckZ3IgO2umu5ao3DDGm2
raiEBVbEU9zO802HuAP1c5j1ZVHfd7MTPPIUDB/r5WAWkbc1LcAF0iEx6Y3A1qsLumMZL5ewA5UH
hAGO/49rJIX611h42lkmSqehDx+R5DNOWg8Tp3Bx8JO6zHrILGQxFnE1OSR24wAscc7XkJxdaz/S
HCz9Z+0/QxnOT+sOTwuT+ZgHo7tZEebaOEWPubmzMRpr9mjEIAC5jO6d5vhu2WmwgQF3nVsvQxPY
L1H4qW384VkiaT6MoCua4SR9QTnlN0rpkggPQFiueyiwz/NBNd13QEceTdz+17agPH4Dh7RN/krR
KTheh+gjdstY36RnMcRDB9ICiv6CmC16NUERYMkXqnfSl/vOuJvKuTlKb+SiWh+FE45/AMc/KJZa
XaZIW6fWk1ZvsmbBQo+BuUVHIqd4s3iy2OQ0zpmb/AjRxWj2pHIA5MfK/fo7xDhzn85om9aFZlN/
BqiTgnl8LIOyvsSw1q9wHomr/CRw0BjroQry21gyIb+N9Rdz3OvYqRx/AvEGfozElFFc4GKPR2VS
CpaHpHQ1P/vWBGP1WJtx9wyO8kHCUR2/jxLcgz6Xv48y9AcJh1QpfATHd2HVGMj6jN6N7uNByvLW
AD9RNlsy3uWXoDHvsgTjvrYfdoauxN/Cwp35ckThhyzp3D1ehMW2nlCXRM22fbZRbTyHndcsVhPN
sxxGXq6sOnr1CGcElevYhRiJ8vVjvKDZO9s213qbHbMRj815PknRTepnUoPrAK6O6Hddw7PpB/gj
928y6BovIifda5hX7a4dPVbbfxc1q8aHEFcW7s4HVbFFAQkDxAGPhfVMi6YLDrHPqYVc7jUunTr7
kFuf2zw0FwcGickhduGMdo7+k71t95A7IBVLG1YXeaa3Ue3nW9IzyRYPjvKtGtEFtZUIsw27Kd5g
yLkbJzWzO+kNZvPgaVP81KVoclq7tPCTvaRo5iH8boWVfxb+h3BKZtiXB8vxrO16R7qBYt/D21gn
yJB0xHlZQbYYs2PMpHLbd+7lLFIK934INPSb4tm9n5YzEg/u772x+Uq+KdhiUm9+QolkJ343PmvV
XVCP7t2oVfqD65O5F7r5qGAMWGvJx8HFDcNvWusQANHe2n3rnMHRmdtAafyjH/CC5LXQ3g1YKcu7
Vd6ZUTR/RIkuv5eWsfgvayO8Qnm/Gos7M59A+uTgYngFPEtcTYaE9Htthcc+74yndjnYrpdjkK3a
52DmDbptMvOuAe57vzY95UwZ0H+UsVbBy8O3hoNML4B2Ps1lGNxa2vjX+/Bo8bMmbbnVupbtATmp
aa/VyEb703L1VPHVrXwCmW1X/dtk6B6kLuqPGQmyrdOWwf5anZSa5LV5HeI6CYlP6QFqQyVA6p2u
1mi7aa70JcnWG9VbmA5PrBHISNfTDSba5c9Za7+25YgGUmX6yPInJiJg5YJVwI8zsquM8iuEkjw3
ymcovtW27BxQUl5xp81DjdMgaV6bRZV1nCfnz4r2NBTRLgl4CMp36nqAu/KBbWJ1IyH5pjoBv03D
/y4RCjyIGAY1pn767BUbCdaOshs8HzEsY4R1lc++d+rT+t5YdBCRc636zXq6dhuYUvbcD6iCLMNh
kFOli1HMDkonfDDmsN4oSqkfDQQcHwZ0+szNPCGcFRsK7nFLcB24nBlUf28UPX/6bbCcNhZCj3PS
3l/HOq5inRrX+SiQJoEwxVngbgdqzttcIE8IfMW30i2HFdYkCKfrnN9gUdfha1CuKcOzBvlufrCv
OAh/t2UfH5H1RcF3/K4uu/wYjUtEmsg1XEbsQ6RjHZf8Pc6t5uhkqOP34Zc8cMvNcq9ROL9XIuO7
CaTxKJ2xaAvL6RTp6V3bqpvr2D/mOyGWV1aZ4xb268JTHJ41e2GBO73ygIOJPKOu/LQurMZNafnl
6drRsLo4luAWNhLrHA9LoORe7vUCNgl2XtOzT4XWujFqhabWPde4NxdHO8y1u3/+43/+n//9bfxf
wY/isUh54ef/yLvssUC8vvmvf9rWP/9RruHz9//6p6V7LtsZx9J11LRc09RV+r99fUYhh9Ha/wAU
PRZRkKc3YLuzvRUlUOhcvuRLblQy6JI5N2Dokq7WX0acXho9HT/ovL3PuIa5e2zW569yoFzp7klR
aOc4r6cPnlUjr7NQWjUt3Y4U3y+aDz68Hkakcc1Y/Yr66fM4dvpJT2YbPtsAreEG/TzzBkG729Ih
r4d9uWVccnzCN1jT+wc7VxUdq788uEMd8kBJmzIS7rhrhi4YfewCKhjgWh71YCWWZpQit6TiFOEU
VrwlFRHjWMEhmdBHB1aWHoE7JGssmqJ7W+H+lxFFNduXEefj6yQQpNlJLpSmOM//57+Gq//rX8NQ
VQ9pdrI1lmsZGn+Pf/1rpIlB2gXcxU2agPOZrKB+TN26pmCoNTvcdsu9xOSAf4R2XzbxGkJHDtZW
B/xaN5t4R8UVfZe0Gh7g0/TrAUOOHKxowXsXYDXiLmk4gFLutOMUDU20b5vqO7q9u3eZj9Jt3IvS
jsE2VMkuI4oFvfHaptBABWsOmod6OZMOvSI/IDE3dwAidC3eehJcZ5dWq6MYcEwtw4eKzIZx3WLm
KGbMxfuGU2l516ea8b7hRC4wBnVU38hQmTSZDZvOsDNu5BUIp6I5Xy+5xrhkWnv2o7Tkkl0xxgdp
oucXP6BYtO5Z5bpySbDSxvrfyCU9XfHReGPTq/MFOv3nP7WhGn/8rTXPcfjKkSY2LJDj6h/fPEVx
DczG8vAUlap2M6YuefsGdwg9RQMYBwN314YTeB6/IF0n7alLbbgxL/oUW5fOLDHMa/DP3SJpVe/X
thcpzZ2HsJsTdX+PqRv+CmOMXq6Rl84lBP19qrVsIJOeeB8mL/mCTd78zZizD5goeR8nRMoOhtL1
57kK7Cee9TzD3E79FrQt3ICw+eyHVApnMpK3WOn4CD80GHfOw/wNubl2mKJvtm9726zu8ovujziN
c79DsbFqKIWQ/Ez+tyRo7I1nDcrjnOQpovRIe5he+oI0anBjQIZ7kINak24I86RBnHR24dBC35KY
9I561B26zgi2dd+3i+0h88KCbARWd/drLB8X5mWv6+dgGPtdMiQRb//Ujre+3pKH4taHn44ajhx0
cgqNzbZWWrMzjPe2Nd5eBa8tpPPwV+bpvV5kdCkzNywi9teLWAUaGEAQ4vXCaVVVZ3JgGW6CsUZy
EKcDHu8aZaRYKy9Zii/RkOgltidVeSmXWAsbndeca/8I2yg+raOlx2zjN9/pgIXI3GWGTJMmjNwH
ZQDIJ6H1InKqFc5Z61sDoorBhSUmV/F047Wwo6PVx/FtPwNYGH8ddLtA0gBFebDElNH/6JBmGLSw
aCpgxdKUGddxpq0Y5wzd2j/i12aH0pnj4Wb276YP9gRrLAMAKROcTp93YYhk7ZXmpdbOzlXC7DZA
jpZCuRDEFtrY0uEvHdfQSiqz7jOXLaT6RSmy8WsXVdamacrxQTNT876u3H4rHXM2XxCnzz861lyd
4zZN0JMrs68IZ0o/BvHdRiuNk4royIUkZHtxRocD4Pe9CSp/ay1NF0CEiQg9JW0V4MTBCkCW72SO
WuUPBl7ZZ9N1dW0jw62IHTkop+VyElj7/Kq2z6bdPq6D5Bp4EeQH2JzuRkb38LdPbIzJ/pPRjV/K
/uToGO+VnX7XkGNGyd81nxIDASEtWhsxWft7o0vP0tUtg+yeLx+Fvgz3M5oSM9l/UVqEjSxN6TAX
RWe8NFJS24yTmE72Axf7IV+vJxcttYBl2gLZWf53GTvEINWC9qk2ZgsksjHflwHCUzYQkImsZajo
qDl0UO3wm52xsI0r46H3VeNBzqrMnDe27k7HCFk6GygI3Z5aHJrJMe/WmKPE7V3KAl4619jQUKCA
dAtsSP4D6WqsUYdEjPuDNH/7X1KSI2NS34zLfyzxbB7gjfaLL5sHYGeJl8VEPrAPv68x4J33//kV
obveH68IXXVdD782x/I4Na1lufDb4oznve6QxDKOGH8siK/U1tLD2Jhd+ck/x2M13CDD5T+aCmKk
7VBl30xVPVZYG32qTV4lVTH/PoJUz/ipzDAxy2vN43lAAb3qRzTY3QYu8MLKm8O220qviE5L79zB
FLZy1fhtsOeg6MtX69GdlfbQREPEm8iFAp5M5fKMddGPqUb9KV4OowEgKsar+ySxMKpfo6HWb0fX
/iuBznmDpLH+tB5U5YgDe3yRlgyXM7mOlrR0MALBHfuRVW55qy1a74YXdvVmjtGKrhRteSei+t5M
KsH1dGkHKQyaf9uDSqM3678PWMbLlefl8jJJmnImMWl2rD33vh9gWfPrf0Apg/fsb//Z/+talj48
UUJQj9frrZ9umfD7h7/+HEWYN6fW0G6vH2udch0inyvN4rOeAfGLPdu/Z5tkbEbNyT67eNFtYdsM
tyASndfJA0nOwh51mWk8aAs1RVSWftNeWlWXeMIVANrY4l0PyPoZ28lyK/b8EFmk43qJ0UOd4vBH
j9U3+G92gbPt4Pc/2r3xDVUL/zzpJa5vkGBqjLJ0desoiwvcbKbko7J2g+xfX7TuJ3Ii5WmK1fGA
YhXCXf2PpFOcNewOSb6zK9s/Ztpg9Js5S3DyDUfFu4uGqjj0C/lDmvESk7N1pF2W/l2rUS/s7Nq8
lTdL41SIy4facX3PCN/Y6nRg5JGu//AndXzvWV40MiayjGZbdxaSfay7jkbr4LdqxOmb7TrHbirM
r7bnuFtsD4N7rHSDxyomK1ziQvrVh2U6oH7z0lojlghY5e0lzrc06Ib6q4UJ1j6scuucGmbyIVEy
/BLnYD/XlIfYBi/E9ASrPDXoGjAavnFZgy7frNsezRuJ4axuXlrDZ+s0Raq34VHYwM4kKN1V7IEx
8YDlb8z1nzHqkmNZK/6tazTxTVIV5CZ6tabSl9cHIKbJEw/8cgfuo/lYdJmBPYSefLGz6hXMEmYf
Y7rD5m+8HUP8UTtF0S52rlMvHwuWcp6qX9ZYxpZ0Ew39Oebpf9t21XtHvZyZOSbykBu5+2ScBGUe
laRvQYTrSNWFwSWO78ShNkBJXPWt8KLHcN3AzCoHaQJjhKJUF9Fx5nl9EefakDf12Y+DXnlZE/Oa
Z7ZAeppHAUuOiVLvkjhvbg2mfFjiglySeNwUj//5Ua+53rK1+20jThpMs1UHUJ9msRmw7D+2fupQ
pGzSe/0wdhSKfeB+Z61tAipCIIpsitZfEbLaNX2c/rCt+Editt3H2AxhZVcZgnxFqt27oOV3ijsN
n+Y0v/BG/D7PLEfQE2x3E+WcN3w5oj3qqtlJmqbDPiqkuEHek14jNHc5zn8vpTZozyaIegmHjVnd
mYNtImPHX7Ucs/ncTF8CrbM/au7YP3aRgVi3Wr5hvOqfjcFVtvGS8Q2VErelVE1O0lv20ZuuvHQI
xr2IC6KmPLTjED5LpK1KVItH7mwE5PKCMsraqY5VdgoDMN6eniaASf8+jOX4VvHFProJqgZB6cZr
p4F2G9+dX23plmm4jiBcawTOvrIKa2Nq3nzJvcbcNm5YfBymLNtms+W+klPQ0U5OZ0xIwIWUWO58
UdrhmwqQ8K8iU186zFS/8+C4DVU/+gl67aCrY4weggMYjnVZvIkB5I1q9tqqab3Br2N4c5Ggg5La
PQdOoTwjaHWWMJYKIeBl5VW1mru+74fiaNkzKgd+pp2XWD73JEJ1BKA2VlIk7HaOSqn539AvJ/+a
zvETxDLvFKPgfFJdUkVuZajoWnRIg2vIgWf/bag7ZvHG1kxw7st42Al/jHdC6PJyaR0y0UkP2/dL
/8tQ1IysD0HnfovmWr0Ls27aqwDcPiq58bPwKvuHNbzieJF/LzoydnGqpi9QpvpNOUcfx9Ag++Xo
3pmlYPKhsFBljGYDuJmZph96vGguIMYfVFOfUJ9ki9woQflYAqfb6iDvjs3YQYpQhrsldXUrLUcL
J2tTlv2dnbXGkdrm5zRV1FfAqV8tnLl/2Fh9uXVofsvrgo123UUvZly5h07NnJuwwA3MsoEm5csk
bK++OsskoIWbchzeJw1Bb+/SFj1hASkkyGIiA5/fry1YdWcvnPFaXYAP/zpCTzC2ipTqcTIUjcVp
f7+C7341V2xe2JYwVcD5qgh7gz8vdaW/FJFWPpkUo7Rjp/QZfKDK4buh2g8+0rG3vZPdSSg1+poS
RNpMezAi3jbqFJssBwcZnDvcoWmWIpI5pI2zGZQ6uNE7GNQQvp9kgzu4xY1qBRRPlpCiQBAPefhc
N79mgI5b41ISvk7SJs/c10Fn7CSmtukuGQ0k3JvuXjV960FfDnJW6a3Nd68xtuSptNOowZCQJ0HU
BmyiRwcH6LIOX1w9rJ6MCHXM5Vkhh9ROtZ3nkWGVCYFblU8+4jXXEXKNrCisfZ/BZvO0Dy7adTfV
aGN5I822zR76sXlouEW7rRfuu8pKPkifaScfO7RlLtJyaqTzcQI7t75WPXZx6e/VoNJ2+dCijIvO
EC8KMu3ntd3mn605cR8nU4nB9Zjzbdxbn9e+61zpTTEKeL7OlxgArekBfZ+NColnmlgTDwUfOYZn
/NwmUXVsMXG7mWdjceGhNp1jVfo2V9ar3KAoqW/VX5MyQ62e/RT0PZpgD5WeZRe7VFDn9s1nOWRu
XOxmJWd5bnX1RevS5DV02ZJhQfDSjFX4Cva6m5LXLFTUl0Frt2wQk9c8mNqnGfM7maCCE3iweU9A
4ENgGBEtvO5LJAVnRI6kWZJrvq3L5Lu0xmXEYBUZKiRVcBtb1M3wUj60LijTEdX4J7KO8RbvROeb
FZ/l2TXmqK4btdU/57OuHGWo3dnhOrQoSvebN5+6Fga96TsvzSJVCGs/hBrvdsd20TXMgR4Bwte6
VXReeq/NDO2k3wcvc9GXuk/Zq9/WPRv2jLrJZ8Pwky2PYDzforJ+Yc/8KHFFG4d97ebQscHqfsa4
Fb3UeK8WBZKcqE1tqymsv46FcsKYW/9ZYQvYJKr1tUkqZZOPlfM8evV0sMZYv3UWoFg34v8XBekp
8q30JNst0/X7HdWa7CSbMQhGw26sp/felFr0LqckAKtcT3ZTjm8j7Frj45hnyUkZ+9+b3tKsVVf/
WFjte++1KXNLfGVeipKX4xC6rHoyKiZ2CEMQ/4nPUV8dg2qYvoNP/zH5qfPB90L7EBUFhYO6BtvS
UeHMEEv4Kx5+yEg9RVZyLqgX5CgTHb2G1X9tltUNSTssxbuo3ZZLU2IBeNz17D/HSsric8CWlVWG
jf86CFwVvdjgOC+nrmVX2yEfsZZvxpACahrdy5kcMmA7e2dq9Z06LDIQOooWal58GipMEvEK7fdt
qRWfHLAmm7iiBJxldfRqGMZGhgXoot2kTe9u+yn5zM6lVV6GqtQOFtrybF+s8UsbUW1QwARd9FIt
UPyhQ4S+VXCQaNUp7x1QAKqNiH1Lx3WGdHgWOZ3ZzJ5CEvDPEEjPLM7ci7R8uEYnP+jjrTTloDTt
K0vH14nH/KYOs5/2IonMA9K8CLdQDoMbAirvovM13kTJY+GAoFAVU9krqqN/QKmq2KSqTdpxN2mF
/8Oy/GwT9ab7QVX6cW9EBzMr7Eev90ykkELlE348z1o3OD+98XuFtdp323bTTc3v6qMyOv+XsvNa
bhuJ1vUToQo53IJglihSsmTJNyjb40Fs5Pz050PT25qZs+tUnZsudAIpikR3r/UHHM5cYsClYU1H
HRs76Ib9yRKFeEyi2GVPKpZ3uHEPd7T9WIEuK7OvOFTVGy2xT0ZcISJRVsXPZSgP3QwqhxXssTJH
UC5mNl7nKg+/DZqm+iF2uq8lDsjBzH7kKiYYDnqnf23R87nKohlqPCHyutl8tsmrBUOFRQBn/myf
rF7bFsBVg/rPfNlrJmccZsYnTK5Tz4c94a08cp/dvr7RlApFIs/Lfwh1NM5ogS7PYQItXDGJuBn2
8iyb1Anlb0uPhp2syo460f0eL7+rtg5r0tY+WCZBk9aIB+SCeQ6JHshhlapXlfPZ2QuBW6ZA1n7E
X2KrGH4kU2IFiuE653iqq+tooiY7QuH6oY724xTa6qnJ23pnpiHWK1Jb9H4Jvy09NDNSWf8xZZH2
LJ+KpfduKWN6lyE18ig7REpx7pGB3BZA8R6VuHY2c44Ww5JVa6roTx30KbAhB8x/DcTDFx45ir60
069oK2NPmnvPhTerLy32Dqx96VfUMqNHZ8DCSFadTCNf2+bttpiL7Cu+4iThofPijsVg3TC+YZg5
PMlOxyJHPinsbtL4VsDw8lWMUF+LVp3gASvlNWNztp8nPcPaW8tPiHGoh3yocL5IbWurqXP3LJZY
xZ1RTF9Rokx9dW6rn4pZHNLJISCd56SIqnGVWhRP+qxV322RT/4UJ+Zr0iplMJaDc10sD+bAOKoP
y4IK7xi58ZH/XP+YlmziocLbtzS2nc1keMe6r1vk0eP2IRIqyZL16rNwQqfeodlY+6034C6HwVtH
dictgoHzlrof2O/e61WvlkAY10Gysc7LImjWRk4M3UPb5F8iteKzCVXnWY09+3lA3CwRIwcZ0v3P
i2MM58zK/pY1WXRtY8HSAvgox6dF0l1CI7+PV5TSeR4xVoVmNyV7SNtoUbjVdGrTeg7UWi1PhWoO
71Z7yFZOWGvp5dGbumI7SOZYmXxHgrK4OakoN91kzbsQPyafs0P5oU3s93obZuAE6/I9wblqbV4Q
wscvFp2ye1Xt/o6GcLgOi2LwVGr+IsZVfdi9ILvZpsMx6tryY7C2gLLV98JokK+GhRTI5ibshG8O
jkbeXp1vZTa+Z72Ke/jkjg8uAtnbJR60g+Ao/h6GeOGQhH/l54VhZ0YM2K4X6310XBHoDhK8CCzY
7zOiDW5U4qCklmcXIhsCZTS3Icyl3oSxkmTQi6ZCybchJhtvE4v9W4W+2M1ealzIaSK0nj7onK18
WXWXMD0UcRndJyRtgvI7S/9B9spxNtmhPTGrDoz28p7E8XROJ53v11pkdeEXUV9eSXs5N7vHNDJG
X/1zQNWASnIq2IOfbSExzN3sDiLIM7JYGw3uEUKeoBDlXeRA2O1/lyg/nmRNtsdmExQ6fm2daeaB
EdtjEYRROcJ7s5G6h8usbec8H33T1qcC66lweNAKog47VJQPmrVMuFPRtmjhrNwv5ZwwhSgle+Td
5NUI6DQVnGASd+qvkYCePCvx+M2wBEHouogv0aiF10IzcQ5eO5yEL5mjKZA62ni4EVX620CS65sr
qn6jh0r22LiVcmsS/cf9RquEripecOnMY3e5DAXEBifF60AsE7khEHe6Ly/TqntbAcLHf7RFirBO
uhuhFsNc9GomO8ADOg4sRzcDOS0yBnfnNXAbpQSqhrGb1or4Seqn/mlSLSd6stqqvcl2leipHCWb
FqvVSK9DdEL8pmQ73mq+3i7wIdy8emlUKz8bOoLNrqOlAJus8k1TLNQf5WCHYDIs/m7jxH1WITWr
I1UphqvsFZUToZFYZ9vY6MoXEaf5s2k+34eCl/+RzONXtAmr+ysLo+kvZoINxfrC8g5NWf1+M/cb
aom4vxlZlUWZNv94Q00etQcIGRh5ry8p7/TvN9U7/UPURY9L7GVXpOjza6qabB4IZ4H9hsb0p71v
NRLRIqx2nx0uyfRLUpL8W4fJ9jxXU/jy7oon4ZFY6zpWDXCQOcRQBZ0jHol6P5ewlQBONGw7iQcl
B9kL0yx8wnoWunp3LouxOZHHxbIKL9KthbaYeRR1M23jNCYCDJY1CMs42UktNFlMZM+CGjuMf7Tl
noZ/AH6huzK2gRRiotGYU7PrjKZ9szv9pXai5C8z0cD5JgXRFdw8BNudk+emyRWwNPvqdcTIH1SV
6k+tJSJt6V3/5OkEOUjnJrvE1pW3MjWuTToiTG+5Xy2ikq8D1j87WzTNTk+Ma41UMiTYCv9s/Hje
i8S6okIb/mqMZqfgBft9tOHP6Wwpblpeh/s5F/NRTkpDTLdzfVnecyZJt+Khq3awt+Z/TBJGEu7H
dVKBptbTmKhQx9dJf17JmVENCLrZzD+QgNK2upKhxafzW6+hz+BmkYmfY4S85/9zxMwIJMn+93vA
D89/IuF7vwf882Cxo/wxrD+mXBFXWeiwvK81ROGghKa8FVrmuqwZffzEsHTp2e/LcSIW3sZBYCpL
ydz2kxuYZZe/KblI/ELRtF9pfhKFafxtae7XzirDr9aiovdiglTWAOkdNKUejnK282e2t85W1Vz/
M9tzodPNhD14/OG73NuOL3mzRZWA3V6M/KpF1nKRHTKMXU0q31lcTSSUTulTaxs7pGA7SYHTn9sE
Rc1M38VWmx1Urcs+XPdVHlmaiQ1MWaw0kdnJPux/Nv9rtDzHyNHpqNn+2NYffdRZ5pHnafHQrYVZ
rkKlnsOetC1XmrfHgSni8cH+LsuftbQ19mQ/rH29nlAXrfzpqDzBB3PQXxGV/EdNp4ZSXwSGjJPu
OlLW4qaffhbKi8dRBNyIVr16qA4tnCG+RlGmY+Y2l/dqP+bZlmTBdJC96EiRLx9BHqHZ/KL3xX7Q
PftrYmjzCTE2ct55StxysrXNuL5fSeCX3H1ZqF3SHTrNQMZPW8XfK8MmQ7fWP5n+elW0aPSwe7Wi
PiV8mFsEuLwUonuJ0r5lvsgme55LvylFdQZsYL2oYsBw4N8TYD8Go3Sqt+IGybw2C+oS2XczVpeH
KIwHmNzIlcrvdSdeRiO3vgOeXYIOe1y0hNrhwheAFSMWHzh8rfBtCHmELaANGt60kyFLHZ2FGy5M
fjpXrJifva6qJ1sb8tdeI/3DSaqf9n1nVO91P34B1tbcJqEqN9cJr5NZVe9gjkmCKYq1laN0jkf+
AOvu0poZPEG0JM7jbASy0y4s5ag6Lmin9Y5ZrpAAINFzlr3OzeNmp1pbhxMlPFXkSO9Fzeap8D/r
Wmn/7mlgjvvwPMWWw79z+pxXtLFLRGi66AWCoygr20cUwpvngRPQzRPPIbo/z7Ilh010KJwy3ciq
7FjiCGGAItEPsk0WRbmDjI8xTQb/XLj9vBlFXUabBZXTI4YolQ+qPLnJYnQRaxmL+il1oyoiStSO
T7rO5ktWUaMud0D/yo1qtlZgJBZaJXpiTn5aed2jLOqy6B+XNQkJVusv2RRWS/f4j3FOmCbnsgZo
vY6VQ3JiOccUcnRaau6Jk+KCSnQWuidZuH+u/tsjh8f2nG9QGUU4ax0o2+TVffSc9MY+Qt3XiMrk
DCUuOcur/636/9XmpQPSFI6VBp/3gyEO1RRigSLm8VEWhCTGx3KFmFdgKnnOutvPTu/PMNk2q9iM
5oBZ5Hg5E3bN6jew3kQd6/RBIAwox8qpoxX9wdeTUze2k9FoAIVN9SEyljAAqoJxdgLty24Ttfed
ZEDET9E1ruUA4oPRfYBZk5r+LWhVhN0jBxvxnKhKdjPb5wgV8QwpP1UcQ9VWfd1E1Txl3a8wAdwn
c2ts3d6J3xGrJlfdeChjE0j9ioltyw/zvYm09KHU12BlXCXvQwk2UAWgcZTVsJ8ecgWNiR5I6G3M
tBdLdOKtNUH+TUBEC/IydgPQSlYtLHBtP+yVd9Q4taNsc0Z3fIIrxmCjOiqkOc6yJtshnImLgQ+o
tL1Mkjo+LxNi2bLaN64bVKprHdioGqQg1S8ekORricdB6aiBNufupR9KpDQxPgoRmGifGxxLCA9B
rQkSxF/1lS71D1KUsA31fMua4Ws/KBYs0jF6XtQQKkAHLN6Nnoskj56x94yRABd/yf5xHVT3Wb4b
XFjVcoTsiNOLp92q1HklYlldXX2M3srpRXJWdKx2L61a5kR3SWjOalceZmxxtrLqrYEIcBDWneCy
3sKxVbgFEH+2eC+Wgdmb2ruSTffdE3oPwCrn4fvUGvXGSpbyFk6RQpq9m46JbiRP2Z9JeFnfJ5Vg
M+Qkg7BOwc5rXQDkiiFQN9S9WNxkzcjB4HSQ1MiHsqZYLvRa1cxBFq4TZFvRJP+YMIMt7nA/zB57
U7x2UfpTrPKDTRYOGxtk5GNk9taNUNZfVY0tIdLX2IgqqG8Mrane+tj4JcfrndZsIoP01oLT5q12
MT+XHbGKiWc1tdOjllTVaqIWw48Jzce4cL2dJu3F1qKYIkSKe/KMq7PYZ7ustlY5DohkFF2AFxmG
2/8ek4DQRRtqhNVtCxclX+4ncKg8/qaKTa72Y166N3UyxXs/2mvciJ1yraFo7g6jehSJIi6RE3PI
09LwVfRQJ93FbX91Khtk0/z737Odxozvs2Pb/OfsoYsan1PHHMggDDZD5SXBveICq07fKJhFBkM/
QCyX4Zi6i+0tQJ6fHTqEm7kOnSfkc6BpC+jebJhIqRsx67TeVl+8ybrMmOuB6iIcuzQPeexpH806
cekWEoGO83ti3M/D1Us5tk6uV55LfKQ3jWSzx3PMO0FqZyQEfbzv/SSbYm3r17b7/pBP+F6VnfgN
e8fITMetXWyBIztX226AVaR4f37WejcAVu5es0m0NzTd2hsts9F/bcekegKKmz5xthC+ETXzO6E5
FE3skYPeWu1DTAeJvL/IYWFJ1rA0TYSIcRPZRAhiSoiaJfhsY2MeH2QaxPh3VfbijzQ+TFkRbXWj
ZwUQ5tusVtkr+V52lqDFD1mRxl+qwvgpLcTFtLwZtf57gK7YkPcSY6tYUXuryWVd5+7FblBk/2wZ
4pe7nIfspya7Wq0P98Y4K76bOAy3CQwlQ1wc8vWTsNThd1uVVMVBVsM/42SbnqhEr+oLQtzuc9Ln
p7Ei+S1rmOQoh2ZKWAI75NY31uh+LKEQD7JXd9oKmSydcK49zHBm2DkP6qwdZVVupGU1duj9rMre
wt7dMS+GoV+tWAfHz8ucnQZk84rll03yKvYa5Syi7kCktlvlWWoe1Wl8qFhkDokdTl88rfzWxzGS
irn7UXTe8kUOUMc4QUEGFgjHvPuAXAs/anf8PUDeIR71zF9dCB/+71GTUscHTp2/b+PwOgbqrD//
3OZzgHwjrWi+6YaoXjhZ2bumVayGWO0SnvFm4GSmW+A1bLZfZ9mYTfquKqz6+J922Snb7tNkPXT1
/VKgkLrvhabdNAG4HKK14htT63xUHtQuoeMs6w0YgbG1fB8Jyf+/AUK66rn/oeqYjudpDgwdw4Ik
otq6+280KLitwra1yjqy1i2HGHOGZeNpoji1nD7m+2XOv4GcydpK4HQ4VrBqNL2PdibmDlttqr0v
bRyuuZEFhIBqmwT3aIu7onxop6rwyUh5XwTuiEQMrVPvYImxET7YLveLHJksydnRMDbV14Ft5xYo
bUDblJ2I61lkplzzIKvkTpQtQSllKwcnE9YubuR+OGj6bqA12F8se+bo0hFll1XDIu0F52lXDw0p
xnWExpvtyjjHBptaUmRveESVF1nDHj3eJLqZnvp+hpNIqPxkRt50nAhsBTFyuod+BKXkpWUd8BGh
pdGhSSQa1u1ySb17rx55Nqy/vjrKwUtlbDQX07USvbJj3y3d64DoemAnlSDhTNVTscbmfeWQeEX3
Cj4j2sVjjzD12qvnfbgrxVhz7qGqGEq4n6JsClJNTWDkoZlJ1C99dNaCvXL6uNiqd5q9PpA1ZNJ+
t8thn20cDoH5ZRwnXKf81Zdq+SgLOymr+9Vnm6bp1ylxnMNnEwEnPMzWQrYhFQmnh2cQAYx/dche
ZQ4TlC2S5kQYwzre20LER70IeOtiZS8JHO/HIo9CQN8wiXdGCjReNv6j57M+QpT3HDuCzca8z+J+
B0Os4s9mf9Um/XfvUrrIGUW4juiLUJ9ndJRqs3yWlYyH3X6OzXkjq+o6ILfrnxrmH2fZJPNupZXd
rNUZRTYVKFUEkCRJuq9tXRfH13KogoovGNHOJxu6xEMUj+Mz4ShA8QI+iazKIjN10EWNkxxRDx2f
bZsDnRA4Kq8TZIGsFrJLrOXoP9EG+Wd8TpLqlzUtOIivTTq20Jca10RZk/eZEH7YOk5abmUb4jKE
iCvL24lyeXQQOHoUSdU/x43VPCAe8SprlasC88IeG34swlyyTRaIRR0HZAAustZBzj17WfNDjpdN
2JmA22+cNyMbSRqpbvttMP9Sxt54n5RowfMPwK2AXc23XYfnXLvqa+5MRjBpehz0rvhmNaVywku2
2DtlNm0K0VcI0MX9Rlu0azKyU1CMhWhZ16gfg5Y8aq7wXhI8r3D3Wb6DAW/3DQw4XmRctiiZDIdp
amOEGwrsH6fuRAwB55spPahFZD9GVpjuJzbVeCwNzqXxjNeyQYvB7ThieLwJT2vzY4t31dYbYQyO
jdjXttk+KMUjriViPW55A6YHGu9otA9anu4yo8oOaW2lwMhz1Dii2a/mBRpKEds3NcT12lCV6VTE
CRlJV3urnan7jkQzz5fKVC+VUluAaiL2QW4V7U2n0bbdlJtPoHI31axHz7JAJEE9LoAcuPn/tIG0
zLZNZTVAMP+nbfRwlo+VPDzi5B7f50atQYghz69ymAqU7YHs9tPnJLVWRp49YY8O8v9MyiBfbjTN
SfeybUZ17CGMvfNggtHwjXauT6REMb+R9XJFXsi6LGwFqGw0qw81inK5fy91zOJOGhIQp0wZNHUr
6/pgVid5BeWcocva38pZsvX3VLWa/FCQ/5ErkVykojREW34tZNtn9bPtP+NSuZbJ7vvlZ//nLfix
Or8XvPulEAPCdBBqcE89TW33u0giLDiytUgdK859WZfdslFefbZ9dmRJg3jRZ/d/b/E5+/dI9M73
Ncy+TVgn/hhZ7k1BPvQlyYcjKhF/AR9cntQBfxhziPSgBeQDPF2EL0suKl8hivPLMn9V0QToYcRm
lqd4fOM5aB4qr61ggsXmbRgFbphJl/1VuIfU0NJftZgGtK5C8aJ0Vbsvtdw8GkquQ9BEq88F6Ps9
nZ1gUbFPszwg6hGCBoGFNuTZWKr8FXeho4W7xEecD8nOjRpQfyMWakwgXxyl0avW88vs2/RHRx7w
VR/E1jGFQboz7z6yJdtOvam8ju1SHxLF8rvJGc82PixnRPjzc2NuddHNRy8v1pQrEQ8ClUVg2I13
sPTimCypcewjhB7AkNXnyjbeV9CDfLCna9zR5SAYhK+snvNe2B3KaYqWfKQNCTs+0Oc0qQ4xymMX
wqaYoJg5jkzLvC+qMd27YglmpWu3tVgT41WHuBHgsr0RRSoJMBDTfG+y46wgyONAi0XUwM3xQk+f
lUbrD+bMDidMCfSDwbZ/ILZ/SEuS8fEUjw99BhSTdWUjFCzBtNn5tUTpzfQUkxxCujHH7DVHsOI7
R6xtGrmtT1g6v5RVNF5CZCU3aOcp30tXOYdJX7zZaAsfCnT89ovDEX4AyOY15NXdpP9ZgUnwJ7cZ
blA13WM+p9MuDTXlDcTBBfx//QApuwhEWJgbHEuaMwD4/F2dtzwFtc0i+MKgG+cFVgzBt9bLfVtP
xTl3SWY7dfnEWREr5i7KN61umIFGKulp0EwvmNAg9ewqGFvb2PeJ6V1sXX0H94cGRYekYo1ZyTEl
XbaJI/0vx56yEwJjUNDMF5fHmJOVxWlIwVMrlbpi6qLqWBqGixZoUhNiqtSDrYiTOdbaprUr30vy
LvD0og5KJJMvjp3kJ5sNHbQPX+lq31NtcGOTG37ta0Q/O+E5L+kxYV+JTBhx/sZjc2IJwr0J0E/V
NfZzOr8afV28FEdrTG5DZ2OwjawN3gLgc2LiTjs7a9jKL4q7bQS7sFl/wqBYOYVGS3ZHTED7VuKf
QDwp9VLCn2rz0KfTTbdTmNQ3BVcsfxZzwuM+6x8gsERhegx/9ems7VrcRE+yqL0mD2bs8+bSTX3E
cbpTXaHxXgsP+a4iO1iKuWvMXLe3dlb3m2qwP1QGODpWQGP8wk6o29X6VJ5koXtJdb+SVaWyy5O3
FrIa4XDLY/zP6P9050ToyPmPvsGZ8tSsPoEc7ebiXm+L8kds/XBqi+9B7Gzwp9NPpcj102LGFkd0
9rc5NMOuCn0Ay99wk8LqnacIoGAshCETectGXoJ6frX1uNrF1WScxtQ2Ts4MTRPSyAT+7RhmieeX
8UCEZMQALBXKPrFIsfueyx3Kptqkac+q34Ahrl2EqHHgmB1kczxkoTc84wEa8Xg3UtLUk7jZo8r3
W/VVfc6OTWMX2mbKxZsjHCzN1ncAK8321Oo4d691VUwnLxqnk7IWnhrkdYzuYjkUp3At5Fojr1DB
iSHxEML07UjRgnFE/UxNx/5EEAgTuPVqsIafVVN+wYHD9ms14xOo1yWWqJy1n1kRMI5r+JqP4W5J
sgvS5cqpWc0fZREmyIoouUnYP0Pdr52PVsIfJv9/mlm/WaB5tx1hltM4L8WJDVCv5MOp1QvzaFoA
PGxNcEZzyOYNRl9sTbVHDQVZ0VPpiW9G2VrbAk9dkhllh4tKXbxFmtec+JXCs+ODNSflbKcYefYz
dCHP2cs/LEaZbFNUAvxHoi+npO6Wk9WhGEX4HO0wtzoRr6hP7OXdvZMmbEgK9ZStPnKiqfr7x/T7
RnxM8iov6uF+laH3fOwMzn0hMh7A8XWxiUoXDKnaLLvWtm5GKdDMizxE9JW4PcnCVev21GdQs7Ds
AFsJScOvytKHmN6eRBJ+w+3p1tTgAauo7japrgWg0M5u0/tq6J41azpFiXhOa1BoBjiQ4xA1p7og
LK851kdjK+FjOg3LpkuLW5mKCVcT7Qeq8Yidt+NZkK5FDT5CFtMuXNgeiMvaQBIytXuuszYKbJsd
UVPl7S5BVnoDT5fMa20ipgVuEvDi26yHYofESxogDtBsIwtPCiUZI05+sISVih+cme+K0P2eKQTA
Lbt7mctqCqYqcpnihZtG12PfXrp8F3Oyh8A1vsQO2dVpHkChrwGwNbmaWTaG6Q7iUuDq8EF1Vt5+
6vjzqg/RWfpWwzphh1wOaCuOVQE/KriAbmMdwCKru9br2BxYbrONvZhFQtwAfeKRqY6wo6PJOkBA
evKiQGmqCHYLvwktLKY9ekMGLz3pqMbx96TxQrxz0vyIJz7GwTp/Zc9ehiiTCK95FiHPmnvKPkry
65Ra3cG1uwc7VOxzFlfHlDXrlITJvhdpx0c5OMgcYKGaYyXmY8clts1SLltoInidKdElS0S1yZpG
3fJstbfYUgPzcvI3fCHVrZ1CLkqVGlejCUWDJM63o6djWI/k4jZzozdhwp4bSfxETjddWOye+A01
5yLGetoZHtZl1Yd0/6GihBckpHQ2hWuAHWHXHbiqQ7ZS074NLlT5rmviE8DtjdXYM7bILRo1Q5Jt
nb7rAy+qL02cHIvYACHgmU8YxEIWKj0Tlk2ub9wWKHmft3t+n+gTt+VNLysYCk275Z+1HGxXWPvc
HrbTqLewYMzGJ4nEl1rYZytO+L8qafq8GHzldOO4EDzccZi4rLv/hzZBOy2fp/KoGQNHg0ElV8lu
PFtmoPs9Cz2Zjc1YIW1ooZZ1ztXk73TuBVj9VTlpQKGauCymgibOairyQUB18TzNWPy88SnKZse3
lAWlCNDvD3l/bResvdSKv7+bs7+sqi62mqsYj4qF6y8RmL89M0U7K29eOUydl1ZHu9uCtDy66lOa
IpZQecteV7xHM4/LTaZ13snSgLxXGjoyWeruMlTNL533OEVahI50nLw4xRRy/Mmtg6sMTkAMyYLy
011T00XTj/OZbnveSUtQO4/XQLYXho9QqjHiIER2qetGeVos/LKA9uplPZ+UvF/2kKu/laWm+y7b
4us4vpZ5jpfDiNs0Gz5tyz5q3DSN9WDnsXVA0B6VV635Oc1sVxDjCM+sRpc0t+rDPD0hm2f5FlTt
fWM56dnOVdLj8aPjDW1QkBluhsp9iidcJ4ymS/fdCCLJIAbvp2HmPNaLylN/6W0Y1qaGzRc7qnEQ
bhB5Qt90vVH5GgC43VR5PhppzjOMIw2UfBkMnnDWhduCxO/Um3rAfymqMbIktIXELZg9iFfIjfbW
+qbSSzwUVxIu6AxGYYskCYqvmcf3RNikJpUsiUj1Ofa2X05opfHnQyxeajfeKAv8fIQiC193Cctp
5hAslfc2ZzpLNAJw+2ipdthjftOhewXhQro20UCFllWSP5UTWEPw0JtInTperwDmX1jVZoyBIyD9
mW1GQjebeXSm0yi0qx71zU6wPD8Jr4BVYcEYYhGIr1FUvmJq+YDc3aUnvHxBOXbGXIxEXzXuQnfw
bqY17POZ9acWtbG1VRUp0ToRT7MyG7439evfw1a0qO1516jlC8D/dusadR+USv89K0S3s90KxycB
4sKI8PbLYiTiDHMCFcjJiX8Eh/1wUUewSiWad1UyQhOHa5i5r0tpKl+8VLmCkz7rqMo/EvoYdrqa
cgCy2/Gixd3OzSrtHK+1vkvGiy2M8aIqkXWycWGB78yIJAbtzBNik8P4XIQCQcnTL0m86BcBey1o
kRvayCoP7dM0py2mI+0Ebn2p3yMTfHVX1e17VY2j3xt9/z7B5Pc92xjeiekOACej6T1izfbhMcKG
5ETiJwjBvGvF3AN3ILnpYZwJoHUw3tvehqzNF/rdxJQOyZDGeQcu1foICLrvbD84/cBsDqZOQwDd
JDZTgfZ/57zDN6rptK9puwB6Ncz462oj4BuhGN6qOEbzHz2B1yZRAHZiftr09asNs3jTqZ31Je4L
A6mNqPqSCJ7Ks03ezPHC4jC1LQpAaKE8Q4HjBGiaEQiMR5jBCYp1ILQtDVjZ0jj6k2eP9S7SYYPC
RsSQJ2nmRy9NzH2ad/ND6TTjwcQe+kyUvT52TqudemD5KHtiLewCHoBf5YYHZc7xx7PT/DCPtXHq
AFNuhbA3dWo5R3iEToDPAm8J9jE6JW2+7RKVY2zS3/JZ3ZdRK64gtJtDhyTcyv+w0F4qvjQZpo7p
Un0toTsHgITUTWniO1aYZzsxH3AW0zgFaT+H1ngDtft3YSsEXtj8q3p9zNg/AAIWwVTDppg4iPcx
P/AlHn8XQ6acCt6Lb8yuF5A5fbC8eNo3zvyGYuEYWKG9Pvcmc5eMCL1UuajPnE78tIBeoTnadCgQ
GNtM6AD6rqFPmxnb342zHiVSyxiP5iieTe/DdVToWMr8Kx44mZt8X2Pl0CtR+tTkBYcJz3kPoSf6
lWX1r24E8wtWPOChpt6lESFdpdGBnSsGh/G2uwzJ6O4ir9B9x56xTSV+O+gPUOvRIFrFGFI3e9fA
jwe1J46WR2zdGHigJiKOdwLpUCQ5k+eZdLuv5fFb5bQQD3xjXMDb9KcqUbRDrCQ3Fq5gNNNpo82o
BOlq8zfSy5rdlGBDur8JyI6s5h0oNzVJfCsyrZNYtGG7FH2BB3tzjnUn25eh9k7rFdZ4i3RW92Ip
ykPu5DurAj+psAm8Z23G9dSYl68EADhSIglJQNAlBFrsmiFP9rr5oZfC2PF8/FIPRbHRRTo+9nzh
STsaUYBQ+d7pm+wsDICqYzXCkrTH1ymv7X0Uhh3WNcM3tS0JKZhiu9gxz74pHB4TQgN22KK4B+t1
S5b+Q1gdfCCjf43COQHh4ecLPL++QaVBSViZlKralp3mbHOHhb/u0WCI8YWBsLOF0BF/ad1dnWMe
WaqDh70Nwk6eeVmqnrwuCi9p7C3Xkp20nQ4/FR0JMs3NUKYMkdKxnReh/5gcgmbkwtlxTv3HzYlz
9y8PTlqKiQFIVogTRXQKWy2D6DTh6T0u3g1NR/vU6fOvZi6MfTauH0jiNk+zg9rfpk0IeqLr+xR5
ib4bi6U9tXgVAppD7nZcYwWibkdCRYQoRLPpMntqnlRd5QueeJw7qpkjR1HhCg6guj+yER72s+yW
PQ2kJ3xb25Tx/4ez8+pyG9fS9i/iWszhVjlLFVwu+4bLdtvMOfPXfw+gOpa7z5n5Zuai2cQGoKqS
JQLY+w0ycH+BP/rkq+iZejCjbNrazq+k8ut93ynUTWp3qUJDORg42+POAzVNK1V7h0HOsoSdviyR
dtXC2N4a0zqhiPWM5s0lRUN0GbUdMK4cbdqR8uMnqKt45PRwlvJkPbRQw5Uk52EJWoj8zVbJbedH
EFP7x6KUhaCYV/ZckMP3cdqIkHlWSUItksbgnF8OxzJsV13f3SivlQtMLeGgagBMbaN76ubMAB5S
mhDJ2nUY7MMAnRwjxTV2SswKGQrhD5kl2XoCE4SMWvhcpKxXaJopeANPnt0iQWQZ6PHV/sr3w9cu
Q31Wdw5t32ufuvRVBZWD8kJQX7pi+GlS8932cxXvKjWkfKaxvs1Am/A3W0PVNJbFCMxBUaaL7yHx
U9bNp8ivqcz5v/whz19Vv//G+a5DgLzZTIEvFK35LpZlcrGxctljkhssPdteI+nzhXM42tdZN687
x+ew27hfcQtNd7OCt40R95SODH9eZJUTLLDe4XNVvyWmHXB+an7WA/ZTTjy/WmWySfL3qgjNb37V
nu26ws4C3dts+hxkWbFAcxxry6l4xjGr2ziR82yM6ecixwU+ar4ko/bJ79qfeco+tQu+qdH0y43q
nB2F11E5CALqcpF6dDWUj6xo31TdVrW7+VsVocvmY/Crpz0OqNWiaEmlKLlWbbTKaNexlcPDj/5q
cVmjcFW056FHnTJT0xiwYIWWpzestahpVop+oI6QJTg1Z5b/qxHYLMuBSIDss3rrOzJvfHIjBzPk
FAwqqr9wkNl99EA2vNlxOFv7X9V2MFalNbmLLpu/prwx2M1zHuluRWV4mzErw5s/mhaIuUvh2auI
g/O704x7yx78hQlxbov+8SfFzaKroJFuY19hiWq9Helob8vC+01B1KZQjWCf+37xHNTJD/Qex4Wr
4XWvG8rxu8MDgu2DUxwCSn0LpPmxU/b6dOmOPOB37LqTfZKYl8Fl51WQUlsWWFaSUsgBx6oGXwlM
IiqjzFcROmg8/jlQReBvNjMpl5Wqm0i4FeZ4kXdGS7rVgZGmDgW8Er/uofDU0RP+5fugKZ2dbdvK
sohL5WIU/KkOfjMWtjR8hFPjUkWTdaYslS/YIClv3gRgzkqTWeyXlDdjVqGrB3a6060mvClxEUM0
DW1kir1UuwKLbsireKS1g3iu1/bU8pOwKm9fQBKg5Z12pzbwqfEkc4u0RQES6cMGK0uAtvfhWe15
Cptzmp7c2IbCA5V1WTizf4azv2rtEM3baoh/qhDF2K2H5P40pEdxOotMCIUV7gfhREGK/IWC50Rs
LSRYpw6y+jglsJkko7nw3OrY4Wy1kMgeNSZR/Rgse2WTDeXSirF/S0nkisJwj/VQUGerSA2HTTb6
3tXWio/L4KN3AGrlEdYNDdPHGeRYO8/S0f1jaK1gfB9P0FZQTEeXu9MpFZIp5AEJHx2+w/TeIMdP
ac29TjW8xHpCFkKE5SjbZQuBP9p9lMsx6zo3lvusW/1ZhhGSujgelb8EjhxWkPWT1JrpBvRd0yQ5
svvk3OnUKl5aoGRlp1SukSExgnQRDkKyKV7DSPQ9lP2QpdpybvKiZz8rTMmuKI6zhqj8m4AYiA6P
AZmDxuLMsWvNlguQipm64zYctQAhBzGFwio+Y4hMyCl5OZcrO04oJNnxO7uq6aVsp/qgkna5S7tq
/rlG1fyrE07NpkJneK9ZwYRHbH/mszd/Cyd1IC2kmudca9qr0w7OQnZAInl3y+bcjQA6Jg9XibRJ
qE8CcN4qXvy5771wO8cqRaIRxKSfh/mbEdXv0vwvjkDxzWb/pdDZasEg7k6p/5kHH3wcVAWWtt3B
yIz1PqEc0G7S1HQusjcouvpspc050f0ugUzkJ1vNU3G2EvoMJpL/F1A8r71qrxTgmc+VQE4VSFjL
luQViNZUJ/qzZCD8HvmBsbJXpptMq7g1rqhLo8YlXC3uNhaz1eIOlyHRNelavvsIiv5/WF/Eox3t
hZ+gdCAHrWsf7w7l+Jk1W1LoL7ID/mFBjhG21PFuWF7MEXTwu0F3NbjO6a6TrTn5Mmxq4/ghG/yv
JnrVeOzYzqapd47jejcfh4KNoc/a0hNNeYGmlhymIvv5CAURMr3wxpcocZgKSi2Mxdl37dRlBljz
XzPHRg0Xbt5Zeyrp/k0l83+bXTJ1+EuXGzlOdqDs53IWJg3zLTYggZRhNj4lWaSfh7lvVxkZ1JUe
1vFV07T4Ku/GyEAK352qxT86JnvOT4mVbmR8mJPevA9pOINXOXAi+SJt3Xfmwu9nRDfVICK9xss/
LoqttqsS/sii68afUoE+H2drXbp9g/yikKuf9HFRwcA5y94q9Je2o/SvxdyoT24XXyIxKiHffwj6
GmAMiF1Ocd60LuDnb6oBeXtpbtbmpE4jS2HPJ7zOMIrAsd60orNs8v6c9E7tnmRrYnm0hzct7bWn
CtiIDDZtXZzjBi0B6a/GgWjYG00YrLoxVt/CKe9J8lFhM137h+5hT5I1fcU/KPgVhKay1yScMvAz
qIHrJWZZQ2i8FwV4XTlWdWeySV3kbuRYy8g+pvbCFEVO5Wj5MbXvrfvUeCyyV6e1bErIjrO5jyVr
AhG+pggpisaV02mvWBMkV88dr4VoeWWkvc7ZGsX56N7IcvUTj6j0Iru4NEsE9Oq9nKx3QKqmoVXX
sjfKw+QAp1FZhB1MvIAU4dUxmstQDel7lmkh8N/W5QsRtCfgjPV6msf+c8knzUXS46+/D7Vd/WNo
r7rVP4YOU3dBg7VKdlFYAp/rguoGjs4GLlT8pQrPFmuegjVn4Gk/dBDBul+IyQVfyh75q5w9zUoO
kpN9TKRvcFztm2Wmf0yGZzrt5bCac6iFV8pjtnxNHQb4Qs62ajJ2fZUoS38EpNagarrTIt+7uaHS
LQef+nI161ubTPfPUTcu3lxEX2rUHQS3prmqmO0t8I6njiJcS9R+IDkyD/pSNqdMiZ4tbEBli+eI
9dInw4gB1gyPO1Ao4cZOOr8l6RXKWYNUolHtzEBNYa3qKDzLIDQTWF1YZiwM3DLuA6faxLptaFnD
ITkugi6PTvXgZa/KkKrrNm6VtWzmjQZfOQAFo8dj9ooYjfviQn8QDTnALMnSUe87TXnTHCwVJx5Y
N/N7G7DxbmpTP8gF2obi3LTtZ1aSCiBeq99UTve5NisXAPvGp7iP31itFJi7tEQfprXKJcLXcl9h
GL4KEmvBf/7Pap6/6KPms7U3fLL7vckKlqqHqZnDLd505rM1YdaRKl3zw+Aho+XNrWykZWs83kxn
FfDUTRa5vgoHSpMUmknXZvcbBVVAzHkohfzbGBXrsk3Zejg6OYO66xtS741guWEOqe7UqsxWk5eX
x/uPMm2hi4ifjUGSSHoUzWbwHdZccJahHFXcNekSMH7ii6zbUmLanmFhM0EQmJ5R68GMNBSi4e3X
SBO0+KzJT17SBjfUZHFOKsLm+9i5CKmE6Vthde6WAru1tVuvfMuz/ExOs/neOMAAclNxr01aV6eW
A/KqMr3umPdQASRRBgutftdo6XPfZWTInfLXYOW7Qq+rXyr5sr/fiDEyMnIzONDFlQAZPAeH2lWG
gPgeycMJ3ZFpVZVI4LUqNYUEiNhCfgymPrZX8RB2e9n8+zDoZx/DxuZdj7zPQ2sN4VodEwyqlBlV
sHEgV6JwAhaqCRLFL++cNnBWpqYiOYOkw4rqQb1HON7D3DTXn/5xx6/3ETPyoTy6XpjeAiXYzJy7
nhuhTCRajaEWz1BLdOjlOt6qHQCbkH2Oglmz6byy6bGQJwdhUwj2RVhPpywEd2PweT23rq/spJmO
puNzHSEAuWGpA6PSQbY9kxLaSNOdSEVRN1FUIznnaohVDgKP06KFX7ZtJp47KD/AfMrLNgJkAaYP
uEar7pRh5KgTupTYUWXOTghHxQvK0nY5TWhIuhPwN+7khXPNuLFL1EbM37FH79jAaVQ5km1lrMQV
+f4CxtjbZyM6YWGto0wyoAoRBdFzNpfTsbV3ZtWSLa4HitXgnfsFX09csXXdx5Egtw7Aa2B5EJKX
vkFGE3hJfKnNeTo8xso7dZ7H1SRWe9kEyuTtOqfAaqBw/afcaDbawAGwE62IivcFy0UKgbTkBcJK
uTdsEmGPGNiqHFlDLnKW7HBJ2SzUPKvQJGEu0g/p1enztTsU5Lh648qvqz7PyGztW/R8yV4VarZs
uo4zVz0oKJxW2nNqIvODIM+ulb0hDPF1piv4GXKMzZbi9RI97K8J8O1UcZDC6pwTmNqrMs4OvIXc
eUo1BV5wEgFCEE3ZMWJRy0Q/Xltp18ZLJfQ9XPtg2wfYhFPENH3kSszxJEd74rXsp5QD7v0lozwy
lrAmkg0UUaVonctg9nxrrOS/brH3AbxALkWuHZEyRaeiwL1vmyhOuGoKRDMa9oQrZ0SpYeUgUkNd
EWuxTPer+2XM2iWrbH98xAcqAP2qLIUtpWcUvDUMbouJgsZjnm/WzrbM9K+PkLy7v0y8ts1NWNfB
rdV/Ps5nMoKZ+f141jVBcMuyX6lUDZ1z7CwsO8DkGfSG0q51Da0fKxyUlXTGQD1xT87R32HqN5O3
13E4Tdpq05gTQt6imUQ+FjyRVl1KTQ8+T+4GKwzjswFr5oSgd72dWkQ9pHQXC/br/UFwt5UOrLFF
H979lBW6fbr72lnWtO/TEa1jYXUO4oDvPtmqlWYG0ctM6noVB0O2jQS3N6rN6IaTxzqSZF5baLXA
SvroNao4vvl8QuXYNEX1pveM7g+GI3CrfqMFkDQkw7ERNEd5Jy/y2V5nX7JgctYKue7DqBn6uU1d
BZ4VQppZFn6VvKUWrA77tP5HMvRkBiLffo7Jm22RiDu2TeyvAp7uLyZCkfsxAKqWCAr0KIhrrbHM
gQm+yAh5/Hxpc/rdo4B7iIrAeCOhNwTT+D02RsRR+fvOTY6YT02xnrKcoIuwL3SC6Y8BfTsrZzOg
WqTWU/vcoDuxzC2TvGkQ9Mk+u3TQka+za3J4BIXwIyGhDPcj/IqqYrkm59QfIVOEK2XEqNdHLIjd
iVa/hGzqd95sU9qdNPvT1FnP5TwmJ7flDB7rQ3PVna4XymLq1hTu7/LynzpkLLNQWaRCbm/c3ENf
01DbRahO4phMU8bknbwo06ye0sBUAZrnPO0pZr3FAo/u2P+yp01UbamUUXSTnrZj37WHyAHNJUfI
mIPZw9ISsHLF8b8EpjF99fv0Ujfh8KoEWXSEtTauIBzOX9EjvsddARBJGuUj7jK+FeNtEc9EPEY9
dZ85LVIWXhAvAIE5lxJx3Tcz/QxpxvgcDpGFQgCCrE6qwA/Ve7ymUefbWqKpjt6TWgb5/EbOw15h
zw0dTZo/6lXwglWil6IdVJM5bzsYinvQNB7AGGVsA6q6rn2CFDeT1SsRrLX0bwUe4s91kzl/xNtM
vccjlflDDy7dzm0MTTxviTeU+sVVsG4Xu2t9aME6BsPXzKgQh9GL4WZ2ar+b7FrZYWiP6Zhj8dMN
VGISO26uILzsQ+ZaF1SOBxzyRmRLDYQPZIzCGxtooylRulATLBjMUvnL4JPVvjpGaz3rA5u0rmvv
7FKAGepxUpV4KY+naebXm3ruTN4rzqGU/lCey9PsJJtO5m40q/bOWMW/aHwXT03pxSvpS46kAzsn
SrJ5QkkJAUUKTcUQfFIL58lNqui7qo/CrWC0rlpaRB9MMRhe0y7QW2PNIQhTHgcPsaWamuUCTRhl
r6lu/CwvtXeyVAP4VF0kz53nl0db67/LLhmynFaUOqCcSOvsUEc4B6fTkCfMmN1kTLpxQ6r5rmmV
C/cEyRUvQYg3GieyGaisDGeXUkSp4mx7j80FXIEwig6FCu85SDTr6XE3Z6W7CsfSegrYwq6wFZgP
8ZRdIs3KEE3xENzWnXgFOTu/xXrycfGgBJRKYF9kXEjSLnWv9hHsYkcaxYn2NPWIFoSpUW180zM+
ewIYL544jxFpMH6MMIra/JwUxX2ETpFlUTTqsc9y0NaSMW7/ceUkPWw0L0uAMnfqCdOfxlHJWvk4
t8/GFOyDrv9Sz5ZxQVnTvMR5SQdOzz+Rjul2VdRi8+D2P9GH6c8N9oytbSjFOlWUfulyikKtQEfG
Upg0thqGJFqG9mFcwxhzDOOGP7d508Vl8jFPjEuW5TbCCQe9IoAznV7DyGCcvERt5W9y10QMRsyQ
MV8ZTZjr+SE1fWCQyFFwvPRJ9W5doUlI9onfVnGURTap/knGpEShlC0sm7Fdk5qeljKm47NiZrZZ
fU/69psb4aqnRLwfKRYHAdphCHxl/ko2FSrWJKNMnu1WiEDtrBSHRsfsvEYYbgnBASfLBruca+Tj
hy4NPilYUBSoend3765HJN6R4svgZ8Ol1r213CMocd88PWKPrG0hxjW9gJXKtC0uFx/tx95CzuvL
GjcfVXNv8tmlecrFmmbnbIonWeENJlzKku+TfJpNVniVvXJsGJbmrvVbdGeBKYBPoQBbevUpNOEC
y0smmgkIvCVCmMPq0THaWXMfovXjvO471AEGfeiQxprWne/VT2GiUEK4PzLDKqJ23LCXNjB1OgBP
z1/nwrA3cCidlSHO45QVqvNUN186cZBvxCWr5oXVNCUKfowPNbwGQCVtY71TYO+A+w8RJrjNc/px
J2OxiI0iFg9WsRmBIP6oGjDBjTeGB6vywhdsRKsTAPQvWTWGL47VXgZLxeF6GHhm4kg8nVUKDf2g
BHzUfBCgsIo3lTjaa45rI7US4hPw96YUhYXi76ynkbqm18K36JVkQXWif+qE0jCnKcSWENlZyWYM
V/wFyQAqHSkCa4Iq/+GsboK68Np07nD05UtlgXlbUajC+lcsxHJJxo+Gbur+P9l6OgvybN8ibXav
lRImnwA43cURLLvEZHDCHs0T/todhb+1pWhUO4VWAv4X90mt1v2vJk1Brh37WvyBFYIvcm8ZACXa
y6YUfsXf5KMpe8Ppb80EI5z74ERXQEYF8VtWm9WqdNFMRIt/ereLZpFG9fymKpYDPwnciTJG2cbU
5mCfKZwuvdKon4uRBI3mobxq4oj8veCIyRKD/2YJJ1Qxkc2zimdvYmfgiQ4P8qqCJ478FWf0ni/4
MLzL37DoZ/XizJDIoSh8Qg/8n30TI8N6xA8xcihmWg3VlxJSolnmUPXlZn4IA0Duc6/upQaXHNPj
uP0fY64o5MghYW+3234A5xiu5khDjTmrruQ43KslqlDyLolIYucx2Lx/dOCwfu4QJzk+4gVIs6M5
xbsMzQyZS5UZVMtoDijuUlYQads4AVmGyvewk4naWHe7HTgeYyknTEqnXbPJOMx5Uh5Q9B6WWpog
j24H4d5SWusl93Vtz7kFfTkKzi9FYVsvKJ2WalYhDUSEdft7DHAvQJfge2Rj3IWBTDggEKpGuXem
wJ2e03ioVk5OHaWVn/9W5z0We1m7rKIzlU1ku2jJrayMt4l6j8vQKL+uf4/JYXLW79eQYweQVfcX
QkZnDQ7nBroW5G6U/xg4hi9Gq60pfA7Bkc/mvM5MjDPEiN41rvecWK21a1hp41leoqIez4G4yCa5
721sAT8fwYAuTEDkiCAeyiYDkTJM9VMvnoc+KLlwmG6mENyTYSJu5ky3VnT/K2JU7hZxBtLE0JzY
IWFotLznX9SyNHYOtMyFTM/ILIy8jJYPVSfuDv7kfdaGKTyWJgm9PPLudhSyCqg76cqnOH6Ry4e8
RNCkUqv5CMml5/fE+3FVNBu9ObR6DTAtU8bbWFfTTW8K6IFgKjYyZg/adIN2AP0maTnOiXH3sq0D
ssZAAu6i19/HCe+IKGTDXqkaPiNRceBcFa1lDkrEtS7/iCdOGq1hWM9f/z5exjN2+TcwcvEiCdVT
m4bmyxj02lmZwM3LrLetmCj0eU56QgBO/6SysbwnzWtq2IjdjBuZBZ8r8l4KFndtDpyyrVA8W/XN
AbBWeLm3rFbkBW00xRWxF3Kr9Pn+qG7U9hOqx+oTkpn4rD7uyIQjbF6tR1wpyUhOw3IeNfU9SvMv
WqzHv+z+i9qlAuIBTC5PY+PboIPgSEfLfm26QlkV2KpcFAWs3jh7sUAaGNRTgwpseg+QxIXp+os/
JuG8VtjJuZlnoGq9Zr2FXuxvsLGAFC+buKisvM5t9rLXHBy0ljNXP1dlYb0J7HuZ1d5z74b6a49x
opwEUjW7ZoH1Vc6B/zQf1LLvlha8jYsXotXoZP6Fo2y16gfcchvdBzAvg2qLgnuc1FfZkhe0/Eij
iRmuMR6ruFcOj7g5ZjoFaXASNVh5C9j4JhJO81VkeVd5F+A+E00c+h5xqzWcHd6g8ULGgId6V01c
5ItUbk0tI4hupKenim2gwJ4oabp7SA1n6jGZXPU4ulq1Rc//va5dhLqmwaxPsZJCqeiVrj51gXfv
TgaKkisZM2MIu5sANMdqmvoS+ZDVoKvmoVN8EpFxrybH+20qbofeS47yTl6sAUjz8t4OxplvsBh0
j+JOoDm1efBnm1939o6VqO3LNQQYHGZK0dO/R+5LTvmrj6b4acKuMlwyWLbkqvL/ma5QrN9FSYtB
Q1OHVy9FkDaeqdzKZq1oIUlFOiDRlIfYBJdjzlawoyyymDOE7PN5wAH4PrdIGkBD+rx9TJMdqYou
pR1mS+xUR4Do6niTFyMk+zygENWK58QjbnXBnuKHcwoUgfgIAhQiH1PlYDnViZM3OWsSjyJ593uq
QwUHCbUEnUg51W21aV/wjWNb5xmkxBWHqkEc7+9NRSuuPs49smW1mvnMb46glKcGFFlL87kQF1wT
upJduhzlAp3DASHUl7JPjgLB9wJFwD3JlooG/VHVOyCMYraclVjTrwyGJKkHcz9Imb3agZvXImMk
5ZNISaYv6EfJPhnBrAIa0P9lfNoPPgzbaNw5AHbW9jBYG134sdm+O0FqKf9sPnrlYNmrisGuGPzo
fczVhJeb4urgkSrD2lhzq3/6x9xH8/FzwwCkdKU721hkq6tU5QzYaotGpqOdyck3bQvVshjMKQOa
758ar3HPrpBTMGPLOmAtliwMmawuvSpeIr8z7QbUd59M57th5PlOc6lIScVIbfqKxpHy3iXBn+Eo
/NZhNvj+GC3VKIPw2z9Gy/DYf4N54d9Hm6FrrNEw5BMtdJ5jt/gMR+e5Kj2hThRVnwL4ATJsd4l+
Rva1WrRdWX4GG+5sJ99rsB7qis9KFtrL+2tkX50ah2cTUasYKQ0+7a0J08JqzfiCXQeOEYNmfTJn
dq2I3Rc/rfRFqnzmmv6pD8L6vYoS8t3lkNwUMrC7moTw3vk9W/s92y7H/Kc7vuRpYf4Ss2PEyN7j
gDTjXDrJLYO2tht652N2oEFz9NvyRbMG/HL8EAyj449fHA0TJlNXfzaw9njUopc/Yho1a7X3F0+y
rwq6oe/tiNHRoAL0GSyKGA2Jrotm5soWFXTv0JpgspzYmLehabRXlWPWqmmT9DWZPnvAzBax1sZ/
oSKwAPSqfHMiJViJrOcl73XziIlht07KsHg33fboNj5wQ8yq0KgaX5G0KbcVXtiwl7ETiUETAIVM
4r0NzJqaXRke4wQ7EoF0SrXIuYEJ1m/jIcJ/Dg0kryWsl6+hMxfHewxZ3n45N3xZZO99pomuSTEg
HpLIedUIu8gO0LNUzq4SmV8DT/slb/BTu9+ASfmlqarxVdz8j8eI6bOY9bfX+ffpv8eoU7bujTB4
tnynR10tfNfigTMzGpWvDacsJLzjZ9myE1hCsWPnB1OP81cyyGwboIutXH/szwDOk5WRYNEkPBkL
t+9efAeSpngixJTtXn73UWy+90ksnuzTmCdbv+chvwE+ZYyKo5VVyTb3SSGBpjA/2XNzkYeyufTD
ZYmzxDWhvHIukClbBmgRfldRHyE307whWbaYBfswLUbwFgXJ11jcgZ79uJMx2SvHIXvw3/Q+XoWk
DuSlcGr3E6RxNDm0L73nkDDVo3pnRoP2pTGeqlht38NQMff+xE+Wo6qp+4xXe0ReQu8vQQoNUcYp
3DSoWNb6Sccx+7WFnzV4XoRSVK09ewOm23bRNTdLrxVkB3MVawO1/BKUGqog+Ds1Ra+skemd115X
1jtZY6besR9qEq09rgLXqq+yeyk6BFp3HyYr1mIY22zjZbaxz6kRPLkPmz3EoRM3W6pKaAgYZrEt
0Hr+r+/++3FuqqlH0/eXTmMUW3IZ//NXalTs20NEipANbK4NviLLBrW1TdE2WGulMBQXzYSfhYRY
BGHWb+Xfr4ftTemV6jkd0u6GuOJ3V3Pbk1FR5zTURjvB1f0uCzyyiBOo9j7UDCiDouZTCmarAcJk
I8s9iDd2ixCw1RaqAlBNU803sswm0aryDvR1cYHmY+OH0f3ZK93q5TitMddTj7qwsNLyNIussWIl
41m2HYUcgApPbJM6BQlR/Kt22DkHZ3kp/Dk4kypZqoGHIs3v+ECCe6cZNZWNqDnNYjNayX1pEe96
RbOPMiQvWtv3LdbnarByCuwcHQeoKSZt9Yup8Z6RxkBvr9LLm9aFLfSS2vmuQH7pFd/+q59e9Fx/
lu8r7GFyY1483d/myNKuHOe656IHUgRZ4Eel6/MitztBAwMv7W0eNfgm1oUPkfZLFt5l0V6F9a8v
fLVOlpVdgJkt/1XEf4zBVBiP6sI7yVI9Rn7NylcTe2v5/Se9c4y3ua71NRhH/FRLHkVD1BgU1nXl
HRjaEWfL7JvmIh1awtxB5jFbWoXVXN0hcqbX9tWqBlRRQp+NsGmrwbZBcnQpJQOleKCMpVU+Lvsp
3EDz707qNBfWOekrSKSyvIMqApQ3TgQ7Y85qtvSecZOXwa+762z+yEY4+vc4uqhvuT668OgL8z5K
FbtOowBS9og1bezuCordRfVLat6p+sDH3UiscBeGTQmTEoE8Q1xkt+yIBJxchWO1LJHK3Epfr6bT
tZ1uAH+fBNJUxkqvZ3mMNMo0EqoK/viWOZ51kkMiLNuug4N0iJiAoxDQcwkkQp2uvd6P99NcA9kw
h3h+q6J93SZes8E3dtrPTb7GZahHsnHmoNJqpwxSxKlGnPk0pXBJtc57xTFr2MJmHJuFjMkhtoRX
ZLUf7cbOeZlkkkZXHP3gGhOyH0LJ2rMS42DZw7UXaZlKxwon1hJkYpaj44VL+U6Id8xHaPYuGihD
8r0Sca9CfOwR+j3+n/EI9KJNOniJJwbvut838yXxBdWOX+J3S/wO46jEC3yABtSggOJoN5mxiSPq
syN27ZqNxee/WlQBmnVUiOw8W5arbaNHoHQZvlCimWVpewRYcrz/5ao/QbgI/b3U7MYc7XaHLWR6
f5Y5mE6DExCSCtvdjUQ9H8/SrHX63QdgQPS3GhgnmZ/hnwop/b4OhTVQcbbDFqKlvB3jOVm5Rg+S
T/Q4ZV+c5d3jImMAj1WPNJoYpMJ53nx8yZvQ+yKD99dEUQV1axcPAxn8x8vJpid+hNqZy5CE6fEx
bOqqeh9Bf4i2mvCEjTX1MNj6qO+FQcU6L3Qq3bcc7Svysb//P7AQiPb08f/f/S76b4jj8PvoO1LV
7h2p3megJKMs91Z3IDpJAWfXB1pDloM9nhyI7L539lpzfYezB6IjAIIzUfY4x3IH582mkFLWML5C
XXeJC6a9AlKjD99sPf0a6c6w6fS2P7Zj0h9ha1Y+UnFZCT2oxDVmmDV0cNEPlnePi+JTWLWdafcI
/adhMgYAqAcXNsV3JJJEEumFz6MdgOxSNh+XPJ9a1oZo/QhJ6BLKDf4lbQqoMHWMFBT4pS4w7T2S
FqAcfP4VYtOzlmYFoc6efMtZ6S31u9b7dTf0Dec6XLuZoq6ybsSkCOk61Rjta6+m7fNsFOpBzedk
ITtlzEtMyCuuG25ls5rUdzysXOrTs9cNd4yqHvhry4dmYxlqjukQugUyDdeFgMkyVMLPuYEzYOCW
p3AYKhJjChhlAzc7P5j8hWU71lYuyAGK0LtqTj4/FurHevz3zke8GuqNT+Hr0EPOvDNEDETbzjpe
GR/8EVJqZ9kr7clJc//Z24nmY67sRcPoZQ7K9puORQb0STjncvvF7pu0WTA9jwrilUEU/xVPGNXW
/TAeg5Gjw6kf4uRi4Sa4ZKe49wrsP9XGh1gajV86Ab91dcfA9xACRND47U6N2/mG+dZM+jRUv4pJ
/tAfNY0MtMyvDr4zn8dQgWUssiC/U7Ohm34ffZSSZEheglhspbMZUxujHC6JN6yiEn9VKpQftJSB
sopl4Tci9wajrmAC0bjFxXCa+zD5VwZDHCAVPP/bMKUctUslAJc+upTO+CSXnHhMhKGZ/5dsyUtC
ynXdlUIRWZhVyliNy+rCUfXs8OF4aa5LE/sYH4r6PZUs/4g4zD9ncaYfQpkdyhBYWs8uCezH3xlH
hnIqTFT/xFti1pO38hXHXck1HAbcFYgE5oN85e8Ldu5BL3LJv27kCLlqF2YU7kDhGPdlXsYGjU1h
jcDjY0egt26JNqKmU32utWTe9siVXMBnUM8SBuJ+DCwrmXpvm1buT7kwdP20qymzH2Xrvg9o4/GP
mNwGwP6sl4PJoeKphlgIAWJhmLWLp9Bg7yebFY21tv/sFphHC0DAfxqBh13/GeLKHyOaRuiIWi1K
XWJbE8WKeyo0dW9ECVsa+Wfmc7xrUjS4H39mmYFT8jognY8Y3Jhwazk+djBi65Ow1u1nN4Y3rLTf
hyGvP+kTGXaY5pRDuqa+UrsF44f1A1m0aQE/a/xralw+YXYLuwkDV9Jvrr3jLR2fWv7B7kOEY6aa
ez/kSw+6LooOLtwEww4WRRK9ZzqCjnjZtYeaL+TBroJm4+AgijTf/2PtvJYbV7Is+kWIgDev9BRJ
OcreF0RZeO/x9bMyqVtUVd+eno6YFwTSgRRFApl59lk765/6sB8PGZ5ciyqe+6ca9vbjHGCBWkR+
u/TT9tho7XTXWIlHcr46rWyTb1sQm+lDTY7bTachTsljtSLTst3JOBEY+o8erejR/N96JF1WwTHo
Pl3Dm8t2reIUt0RzkWxdLU6XuU2OC2JZv75T4vducsiISybSYv0wNneX1o5s6pVZJZtML9jGa03j
VYEUuowDOzrqXmq+mgSfsqnoniek6Xfspn2TvYqg9LaW0TGIP4E/bTrgkMiUrgjwEZCndq/wtcfm
iRwX4S0AO2PTRyI3XcDG1ULxVl1QAn4Rxat+WVLIU83yAFwl5vLaUHdInC02zVa+42UrbyBDOE2N
vWMNHoJuVCQkO+cB80bMcEhSFkAQzHCwXAQ5mJvPhtb1exgZUO6doHwdcpQ3xZROuzDvylc1Rhen
RYZ6K1tDi/TNeXghb9G96037rXMjfGowP1ioFT6hthJ6XyxfvzGtDC/VbHifvDT92WjzGyZz1tvc
Rh0zT7N9DFnAbBDShic31+y9m6vqLuqHgRQSI12pZBnE+FxupFuWNMnS05y7qqiDfcAcMQ+aj/Ig
Ynqyo6yzsZu4jJN1vj3Ak9D1biOlEm2KJkVvLSbSjusf52j2j1OlByvSaZUloAi7Z7WbKUfZnOnQ
xEGPLifV/QsSnHN3PdRWnazsAQsXWed2rKzQL4RHjOG1w7UfFPP5kMctsDnGp6kdLgrfnRt96cdQ
SQK1j0+dXa4rdmXugB5Zd/JsGOpkyyrWFZC5jzqv1PubOra+T5G11EFIP7ObgYvIHJnwqrzxrZtA
pJq9pe5NAWb3oAgC/jp/iHdEpFjGj2Vg2Yj1LT+F4F6WLC1SV3jFeBsZVK5HFOOZEv+UIWksHL8Q
HXNOmjjIM7VV3/zMa3ch+3/tlhV6uFMb72vktB89WrWaNqC6WHt6zbBLWEIyYRxIsrCLiWj2oG0j
NJmnSxG2PPu2RVGvZJ+8dJp7u25x1smwzs59hycwgLoxtLP3fMosgAfzeKiTwX4pRyiaSZO9k0Q7
7eYBmI+pY6hB+GlckK7T7GaDoVMTkLQJhrS+lNmp5Gvk68bZ9LX3ybT0lzGfn51Gx3K9jw/8AIP3
JPH1VYI45GSNqXOY/VwnegNlS/UM08OD1K4UtGRjV63GEEvmojVuurw2EGGR1nvkNpGsg84g7C37
mHptH8mcGbbcCmfSBFRwSLoZkehdPDFv/Ni9uO5XsOWcwPdDLH301afJghzmxGsIW/3eTvkdbWdH
jVBKJNjWmIVzulSSDoGpOH02CSlCixJrn5M08Rj4iZpG/YrsILpNOnbOZXWpkjim9U6/kUU5KNSa
emn1o7uUi6fcqRTXW4z8TzbstnX7OdXOKbf4c1rzwRQmOBQh0P3LrozzhDvkp/pGPKd/7z+zEl6l
vXepn6AVxflWT3yS++UqNxVr4PzXAfq3WPrKI5kbJLxgtrEhPw3crt0/d6Ss3Pgwx1bypbTW3w/O
PDxDqKw+1Yv+ITERoZ1uTnnNot3wzQfLccNzaU57eWdvTY/Uuc5BNEoM/xV+dM+ak1WGXabJw4fI
ClY8KiLNSsnNwkGmjRBUK6YDTSdtCGgNiGUvmj/ZLA92mlsI5TO9+uqXjr+vYB+snCwbtp4AHMwh
PuVTbaELTRzyp0o3fUjwl2yNjtQ/UZVqFUEy5j6yvwqrWa/Lm5SNguOfzxhZBsymsQFUQ9v0lXij
6o2yHKJav4UfCnJRi9mWtgwEJko37EinxdZ5rK1zarXjo+/yq6Iwkzh/k6j6t9wxg1PUFc1yqnEY
lMXrISH4f5JF/G1heqBt3EJ2GkgUcPkkLJbmm4pI0p6YzKszRik/lCre2kI2lythfq96DgsZoQEu
FP1rZ3cqXHwkH1Ikej3UaYtio3a+XKvkGQY54wn2xniyjRSKoWleekACOYemjZ9bme1brZneR7Li
VkiL3VPT9SwzNWj6Ua5mL76pvmEiZ38nYkVgIzzqSvOqGUrzWI11S2gx+FkEcXqQVQWWbnftmG9m
0UFW2ZavbuJEyVZ52Bkg64ZmHYxlgquEFSylHracVVzn4sne41HVHCMgB+7CyL8rwMK1WnMeWHo4
+ypyus08NvgypuVBKteRk3ULWwQHQLhxhw3C2yRvSBINjOda1YHmUTKI2F9K4J2+GSGontGfAG5J
wU/DanYxqvEhDHX9cYqQ+bq5LnTFqNWgYe5rAFoIiylGYxettNSNbuQPQAyyJgtahenCGx5ChHuz
ZxcHFlTHi0Mwu1680zA8guXJ7jq5wzdoG1CRgmvHpyc/Id3xp6XhKeP2+rFa5YhE2Z3vZRWwn+Am
SMAdTk1csXWLaifHeQTltFWth8kp35VmfvcUo30Ia02/c3gSLGQ97ET44H7Y3rSxnb81/ckZyurd
cZ96HY/rME2mt9TgrSskiZxI9/WfwWNd6q2kMvfEGGA0xM5qLNT6Nh/Rx77I20oAnEKqH5SocFim
gb9ABSFrpDIi1jRvM09xuPyjIS8hLPW1Wu9kg+75wc63fPNGh682BtWzjN9Y6TKcKMh1MS3wLqtn
kJTzraYhdxE737b5oAUuPlX89IrtYOBS0miVdt9UVSpoutmPGquHLDB/qsrwbPPNexvhrYCd1NN7
D1bTrjVMY49HQHw7pNi+YNKh3I05TCoLMsaJwGpzLIfqmeUhUFbFDP3V3NTWuscW71EeNHYV7CS2
T1neAcl0/XDnRpaenFByaFszcx9I11Dv5DcyTu0Hvn4qe618B0WbLCF58x5nbV4HQ7apLe78k6Ng
OTwyt9SS3L7JoUNtdDPMn0la+j74mf1ddB3MJlsWYWJXXzH4SfY9W2G3hRa/WFUZXEq4vha3sn4U
jVYdvvjEC/eyPkFGrC3s5HttmK+1NzlsxXAweIaSRSlOB0SLU6DyOfMAlY1u2nczAie1Wul4pq4K
WDWbixzpkobnJPULburVKvKYAsl/pNNOn4vXVhnQM7DjW/ZjcNTzhD/3t28QlG5jhXgXatDvDble
3vZeUB+u9U3u1gdxDW+qi001Y2rXd5ZxGsUhq0sFsmlMwCIlh+RT3aVP42S7YFLeZYM8JHKEPAUL
kS/z2CnXXd1/XDDaYk6OKig0rPmr01nmzheEo7BvIEyKn2MUOphDeSpZK40bPqvhtJX1bN8TtMLD
ayOLkLpu4jypn/AgSE9yeO0ELxeAgFcGGLbpofM+hd7ZQ6JU4r18SPyyOLBED0AXuSpC375DisBM
PUK9SnvL9kG5kKefypcBn9o8V9UXhlEWO5Ca7p2jtPfye5mEnXuH5O1ew4TxOMZDBrwPmF2WleWp
GXNWQnW9dCvLesJZs3konRlCOCkaUxWoNzZbakvDVctXHyLwusXiYSsHdT/1DnHBfJAa5lj3rPsq
IRnS7wnxdpN1/6st8Av7UuIKrEi08HYoSR1tayW5AZ9usPGg3aACt+DcjsFjnGW3qcxDq5x5b/hI
lb1ubu7dCrKDOeNp96bAPG0gCt76szXex3bWcwsP3xUzme5l1aU+6bYNS8JTSEDtUs+fGq+427Mf
BADkdInRhEN+o/X+DmMv5c2ak3Qd53Fx9ACiniDUlyuTYPMXywSQG2ZICVry5jyDd8pqxN3xONS2
hqXgGpG5kNVMPfruusqO2ZW/v0yDWsfw1kzm/Js2D8/tBP1vrffQlwyzLXeflqoRe7OjeZhbFkY3
5aiTCWrl1tGIgVFranwrb1HE6OKjWkyv8hYlqwpVIwmKvdbLnUyz4+o0dM2xjvUdG2zGeztHHRtX
TXDrFl59YDQGOyQ8vmB++C4XAr+6VqhnoahHH10b3w82o5GEL7Dmr129vnKOs5H8kDMiDKqDy7TI
MZVbsvCd3XWmJKdLk62RnjIlZNf/ylgplacq8JM7mcMis1Zqx6jXzuQVqHTJaylz7VZRWndX+zqS
OSeoQDVjyLQOGwfdXDko/Q3oo7+mgf9qGHb9efL1+OwiH8zsHpFB2J/Fs3WZzpG7lUUvUXEWnIIv
siTHNEXzMsVTfJKDvMxvgc1l8Ypwpop9zKyu2ZcOTu1Mjgu7Frh3ipCrPMgGeca2XXi0s4yMrsmb
Fr4V69/7dSDmWWZcAf3rDfehNMlhdT1EVLOKJV2aMi0yhzxdJzUqdVyFnsgQCr79doKZRyhrWGlc
Ttyycl6tNNuWHd7s3G2sh8RtkQfitb4e/Db8WpPH27U4KFjE/S2mFDe6BVy1M8cfsl0OtOFjLctG
T+8A9e4d5oaPTjB0Z02gU+Xvf+ZZWGILs1DspnjtZiH56oAVyNYiBW9qtxk3gDGKngvVXLc5eiSS
8Mg8C7d1j0euMbTeux5eqlUwrFs1ST+q6T0rPkZtvjaAQXtuxJ2DtUL3REESEGQhMiFpkiXRx7ps
kfnofxcCvwZNiVfRwyXP3OoKhHQ2CTnYpP7lpgAXElY4t47OrQwBICJdWJtPbtP+BJA8fbE0nx2Y
8bXBTGk3Ez08FQNq9e1EXcfjKGHz/GlCm0TGZFicpEpNFuE2FyepUptr4GKylbWpvuniJFuZFvZN
g652BwdP2XMWK/cVr6k8RXV3KWqJM/4luxXeV3VGAzOXMGbF5iv/qncivNpTFPVYLepdvAtrFXij
344729TGh4F8ILmikIfUS6yVXlnlphb5tYCjJ3Z5P3rUps3CQ/TI7amE1Mg6JHSqJ3jP+YNhwiZp
jKg5Md+Kn2wX1LCAheCwYm6aLm23zYyWJLStjcush0SVvjvGWQ2+rrcbWENiQ7nQtVs0bOE5MVkD
+D54rosR79Qoq6DGFEa2RqI1UGiVHr6p4QbnuQnWc2Un95Pd5PvEZ8/7hUh9sgtTYDGGilvBRZJa
APsjZkHZkWlLsgw+9e/y3JurbobSTC64iwCSXNygVGCdZpCdZFFKIC3sjvAZOMuazCsBWor+sehv
adhCXPvLLm77j/2NLE8WUYgdaC0sXHvH0FdK3sxsWHhTv7loqItkiNgWFTFeLVKOc5pPR9wC5fo2
V710VxLZWkZiuWu0Tk5ehnOUK2C55nXyGVeSKr2X/S3MApmwmPbOBm17IKD8DmBJaIjV6imu8LL1
ChS0IBobPBinpF7nqjYv7Ya53OUt6Jk9k4bBLEXuMMJxImMOAAB3vFXAEv4BU6D6wQVCctunjpC2
8b4VP7oUZaPsJnsombWqyZTe1kZN7r6YWI41hhReZhrrKPLYm/k1v5Rn/Iryg++Z5LIz77xMOS/D
pmavJ7NNhK+JwI/xabZTQNrw3IwbEyI64WzqPh2KAQpY7jWXLteGaYRwteD7bxzN1PzqZ8S6ZUyk
sIL2IoPoIg14v2iQMX8nJ2GUHE4qHT8aLr1ltEQ2eyJ4Khs8DZOtH4WbVjgdY3lzBwHE3A4WqQ/y
H9Zir3sbF9E9+S4OdEun3EAStC7/OgVl5zILp3I/JGNwP4WYiAzT9D1UFTDrYg4fQfQ3VnqeAWt+
jWK0Ul/RJE5kWrDID/mCrGKVIPIf+wCXLFLZ3BBTvDRfNwdk7yqb1aULZuyyPJhCpT70PDbly35a
MeDKwowgAn4j34prLrBOibGVBwrs5pWyMW3AcnBVxRLbGb+he2Kxi7mnZpGjHFT2C8SZYD2mTbwf
gBCuY8HdkZKsNHWDE5rb1VCVEBhkUVHqleyRIvZ33UywYyPzVh6Gqv+Zs32xu1apaKNugymM96RW
vsn6PNPIIbBrYegbnNwqC0/yDLjXvDYzwFHXOtlg6la0LMty2qR5kB30qH+7fqebDGwdILi3SPwQ
IjjlJKnKnGwSZvj1Kr17gGyZEE8vCAL5sHdHVvM/bODixej/iCxS8tTBTZ4HI7fWemE0R1VDKtqY
3ozNOkwAzZgAWrh2fNGMeWCjTnNcv0hBmZSR+binZTk0DxJlx0XalfYmPwPAD9H6Ft1dNkRfTTMS
U/Uw3UPK6Fey2KLUWeVB6e5k0fGV7447RXeylJ9nz8KLUG6LzD1gqNYGzJMZOuZngps0F4UBX+7e
MIakXlaCnZRpfXQjyUqEEfNlF+obVUjHZLaCzGiQZ5dDZeGirURPsv7aTdH9em3kVU2CV9Hc4mm/
vgQy/iimQb0bTC9b9lkTnLmhxEtCBtNfoPNOUxM2JL0O4cJBNvVjNsafKT+NV4zTCxJdlYgAT+ts
gZu2N0bimfin4ZSml0q2sYf6R9rlXrq3M7ZOE6v+0uvTOHyZEcZDiCI7UqgrmEZ+HK7FIprYKJbl
3J9wFWGF8U/9ZJ3erSEoBCd5n7LFzYqUc50bYOku5I3pegOTrbIYeIG+xgzio8u1obGgh2jmXVBN
xdonVXYFiTa/5DzLszi6UyKnvLtWcxv63FWZ6f93185Kq09d2zS6RwN6iynq9JD0iroZXCs/KvMw
3YRq6/PcxhKhawt9RYi3f+77oVvMzMi+ttziL8lFvqUtDDsvIdyO31z85V7roTKXXe3iFsCmIJ4O
lb0M0Rd8VQBzpAObkDXiw40f9f5eL3TzkUUxa2rRg3ymb1Dyh3Pild3e82cA0HpnvHUmsRHRYYrJ
OMWjo7yFg6efHJt7GXJy5ehy0zwpQmh0PXTte9dM2fFaI88+dSWra4Xv2Li81rFLtXKICd5HdVNu
Og+ximXn87nH2/Heg9GJnHk+D6ozncvG6ll5auONLNqlEu515jaoAsO2Whr9i6YP9aNsNMVaZEzZ
7ZZFZm3c4Gbr66Wr38LpVMg/ko21w5yszYIDgl7MK9nwugXhBdg5ilv4wPhXk5vKprcozVrEQXSJ
56HbzUnyXdZfDnIUhjnFcp4Tk1mVmt8UaKYWdsES0NW97q7jF7kiw6Z/BWaNCimwfqbJ0lLU/CcU
cuAx/vzieabORlBt3iLTw9c9Vvv1ZftrZjsy91eJcLLyhsoFzI7aNva86Y2APNB4nDkPcRdNb268
zkSvycFy/dJLVJvslPzeS4kq5fO1fvWae1De8lp/v2IdhSs/I89RmVZuBjp3HmPzsSvieAsvmZQD
UZwRCz32ZKrjCDufor6n5EwYq2l2ucCzhmxxBQ9zPHB1fR+I5jAY+lutb2/k+MuIosHEhxy7TQrJ
khHTaujxwLnkUY8FqpeyxzQnGUf28GP2ewT6vcDSXU6Bke7Dp4HELZtT0Rz64UczOz5kUYrR7oTR
TaxXDz1Wrhqgu5a0yoGQ5B+xAPS+B9turf0fj/ZrLACbkUOZ69ZezhdktypWhpsRos4/hS0Szbif
e1vd1biBDQvZBdkLLgpywf6rWTbocVFg8yEiIrIVUOVl8MSG8N8j8F2FxM7KHFZtcpgDON2XU1ku
RaU8695xnVRu5LmphOml1lZy+l97yeY/+shioPQkt6XJe5Z59eVPG/r8hxFDBSc++LH98E9/stil
UNM+vwySf8h1v0IOGLIcDrQzQYIsA+HOpLqoEoJi30V6eEAQ9XHAnoNWsA9BuLnW1m6l4Vsrul46
yCZBjMkcDD+N0to2Qgi17Ob8RTULG5V26zxMScTBhzbOZPFSiPjexq51c+nuj0G+B1MN0170j8VB
bQy2rtpIX8kRsiEIlHzpiJfpK6Xf+aUijHPQLQjHA705OHmLRYzb+6ChXaNF4yNqMzsJcGpRvPWf
LZbsT5IFMaBh5SdNedcmRoUmJM6+1YT+87jU/xqQXK3nOHNJRyB06iEt3heGvqhUL37A0tRAZIS9
1OZjfq8MX8AXJK9+0pf7XliYSMSNis+8E4zZoiLMsckHx0dTU2fOTp/Sm7nsiYVqrrWeogT3uRFb
s7LG3q6wbb6wjpz4tR3fxMEF+8AD3VgIExGxkcDENcEkkrRs9g5iX2d2Vq3l3oFsoXBt+bvb32PI
AWQLJMkNwle9yA1tx4XU7sp06moiX3SIAJH7ppBnjL/6yGaZiW3r+b+MA0GCdbjRnH229J7swHnT
pzr75k0FvPeqecp64hdoqLxt0RTBwipQ7BH3im7Q6GEH107u65RbPHfYI8jhYyxc2xoe/nOPzsqe
mzpusbjsmrsLw2ckf6nvUYW4WoiIWaJ/RB1QXeX4Rz9V1OUYtW9DtWFxj3p/k2tlcAyVsTgyqXbW
fVIrT4ZBHgn25/4PCydvzfhhjC6UTq1Sn1IxZgrn4AiLpzj6g+kglfb9J7IlPsZ0xz/GyNfxBjwn
Yzd60bjBn9Coamv4HRh8iiBAN3oEAeDmGux1Up6H/Ec4JqzNRMkHMDIt5DgW8/lxKjCP+dVX1l+6
mP5wCwV077n9TtM6+3uiW+8FICCYm1q4aSq1OnTGEOINgEqDWK35LrpW+Twv/DT7SWTOa3Bedvp2
C9l1WvO0xm5Cg6TDXbE+x7X1Jdfc8GuJu/xiGLXyAavd4RBAZ1zJ7bhIuyc0YP0VN8Z7FPcmuiVt
2qk+YJlIPBRxPSvZxsBJAURT/JR77B8qcbMPVMckJZXwG08sUPCN5lQrO6yYitqT+dJ2aKFRfkMm
LAK4iumUAVdEd5isEp1d8zlS4P/S0HZWchSObcvZLa1DqJnnxvCjx4F0vzu28XFvgeL/PoQY9lT+
1O1l0S7ffZ19sqDKYaKnoCa5o4Tv4cCmpmsZzSmKXeMJn5ytrIdRx30w8VhEi4uJF3FRQS2Aptu7
uuj9gzzYbuoDhTY/itUUk+HT6Zhr/epSo9qIVu44Lgbe+Xoq/e7ccOu4aUec5GRRn/WeiRxeMUGi
3KJZ6c9aUWZY0GGmIxuxC2JTzrKXslEOSno9wFJMKfa+2bGCMauRr9KMQZ7TO49KNSR70ivCbVgl
zYtdswSp8ua5d/XhphHudYJfWIqDa/vRDTeMlEeFaz/IhlxV0Ih78Cw0X2/iZSgghUBfwu2lnLna
96TonBtf4gzFOODNS7ON1Tt5FYhn+u0QF5tB6YpNT5rsDW5S39soyb7hOPAS+kX+bPaVtm1t7hxx
PPvn2ij+qUM1Zt0u79mZ1Jxkk5rYwpLm9yPyffSTHlpIs/fJ5E+Nr9GA9r0LIv15aLBhDTK+EDHP
rW3Z5jrojzE+glcnV8QYmoeZZHPEarr+CiflO7CC4bYUER95Pw77bm3EXnfhiVrTAD1h6B7i8Rmm
foTVj16grE7d19629/KPIhOFlXAKDrnPcRZhdpYfVaFCcMlOKtTQuJelvLK8vRvZwPFFI2KO9hFA
w7gcy1DdXuswC/xzlGXozUIOkN2s0cYPiPnLvx3V54R0SAhuhJyUAPJ1xKUsXqOeugN3C/+IODI8
D4U3byyPjBl1SJkw4nnFj8nhq8d6AEVIrG5C9lKYwApJyEgrO3nBQ6OtBzYkX62edUeoDjgldd4x
dIFa9YIkNacqQTEjTXC05AZh0M1Iw/FTN1kvu3UZyAeit9NbhUBWdgu05ONq46+rOeJqsii6lejN
FzPy4pNvsoZPZQSSB8arTcBoMzpAtNDjsRRQQmHD6wZ3GvYFz76eLmW9lfTNYQIotExCZvltO2kr
fSqLvWwd+WMqaJWP9jSaD7Y/IovhYnpM3JWkr2Ati+VMPFxxa/8gi0H/E8/aCv0Kb8gPrBUQNHtR
x9CY5yCL36CpgXYw65cJsNotUO4WVGAVvdUj8Nq8L6YtOInoTXeTd00x+3snd4kXlcleVrdaNe2z
EScXOagKRnIJS388yNbfr63GBVN28ZpNZn2+Npj9985p+/ukLYZ/urYu3kE/izzFX9fu8jd1YI/N
MI6zY4QQWjioavtxZpTcRxxDkRCz8DYbczwbZUcgGP4qNRLAfqI3gFVa5OjRTZt91HUPZN5Gt6bW
dtpKDiEnaKEMoXkczMraAXJ9iaB+gvlUUsKH4JJ6tbbwFmrLfKcUJat/v9VWso/lWe5JP3YYsWcH
Q3Pf8cwC9yCGy0Py68yc7XTFzkuemeMmF+il0GXu0jvhg2MO2oOZKmdWz3CRwgZMQolLkpR0Elv7
o5ccLHup0O3hoDrmMuWedeNW9fd8sOIv4qT8+8Rkq0DWyJM57L7LE+3vE9H5v+rzn15CXhB16YnP
lCmiAgtLGcppxwRgfCvycZfmbfTUZSICpUXlQtbLbr4BaMBm8vTGw2UX+mn8hE7tX7p54mqym9p3
n7pVvcKiKQQrfb3arxedJmj14+9Xcz21XcsXtQhzrUoF++IwwogsmchvkIEsWbTMVjnKMFfK7eXS
KnEL11YJcpgU+/91rHwb8oXklYmLK8fr617f5PV1Zevw621MUdtvySt0lonlopnwvJMVD+adqtjm
nTyLG7xQ/MQcMWoRDX0XOYvK09VFPrfjVnbUZWVTV6vUrpvTdfD/9aLi1YIiNe+uF27zBCNb+Zq/
Lnyp+28uKsenCOsu7/bTRTWUxKoTfn63oQFxIDCUy0dw6fvnn//rc5EXdW113Mo3fv2b/7cLf3r9
3LeztdGtJAC/D5PXroxVbAvB7ykuHrrsdoZbWSQZDsFHVuNcOQgcX9n6D2VEfESQ+GSPQg8/Dcfu
81+Gu1X+eXhjF0t5sV/DcSCZF2XcqKegYxPTFiLnxPiSzVP0jSgpy1iI1DAjXdIJMXDcln6fnAPC
zv/QNbGbj66jTT6O7Dpp1Y9kGJamE6XPRmGa63Qm9QMvVveA8A/5KW51T7PYe6vraWBFsmi52f8o
4EFRk2XblunRQhNhjVkcjLL3l/pgYi4m4iBW3cMoggZo4vR6lt1kvRNY2OwoOiHTHruWDirrQZ5d
DwYeCMQc3Y8u14Y/Osui7xrlMnPQAhIFHk6JX5PxEHhfIQw3gFH+LsbIuQv0qw5+f70yrwsiCjBE
UhRDUT4JO8jhhsmjdfYhiSGVw4HbFDA3AJLpI5vyJCP/hJEYP5EC3D7VyotcdstCqbzIBXkBpfb3
lmT61O3PMVINwPfvX8fIiaZpGs2T2rzKS9t54G48xYF7P738NwP/8T3hD6YvwxEnT1XtiqV8OmFY
oCzB+ps38hkGzJMJWf+KDC07eu7Et1NkK4Sl+bmXpp3Iqe1fWb589FLn+mvazjkqODUCYDlqe0/1
rXM8+G8ElMKvnYpkazYGF9IpyezTDLxPwm/j4seousVfoxhIPqa2b4AfnN3QfZPtKFk+D4yDCh6O
uGKf/5QDB1Swm8h4aWarv2kSHzNz2EroZjQSqywemaP/Ir/BSuR9b8sgeSFEUK11d0hOrJaw6PyH
MdX4Iq0pfo3pxZg2zJPTWBXZwWmNeaMXu8ZU9A2Tjgo3Idc69FlvCnwCOPea31hIVO09VUG5kIIS
LLx6UZaFL75PbyU8gTds5s1lr3bZgzHHyXZO8EE2MgFfRcsbnjH59NazKXwhxzG5a5xRIwg+xN9K
cy+VXEqUxssoHqd7pv3evoMru8mwd3q2S+9N9tAs/a4wUGqW3Rcln4z7RGS6zSWGbFgBELylJOuL
sMCYYOaxWqot03QFn8mNmWr+UjbLg60aRO8z5aGWXeL4dbQx9kYUEZ+MprD3VR+oO0Id063lmena
deLmqZmwxQlR7X0BPHQqarE+S1jHm6b6syymF6dP4vdp0uplirL/MTD4b7aZi1lJ19cb+duWh9wu
R0Cz/NSd4qsV5e2xhMC2V5lALAI2JdrzNEH99+6Unq28r+BJCyj15GguJNc2jrttpLnzwZGZvtDw
yo3TxQo+mLN5S1hZg9QaBYe4Rhw5de1zHSCRTBx93MUQzc6Gq/0AkFHcB0kyLQu9X5LaSnjv97PC
nCAABUmHZ6w4+72V6SJ1LCI/Wn/vV6gNtycXv1Qx6s++IaNiOf73a/75iv+uX1AeMydQq68IrFMS
XUz1kac5kL1mGKEbU7StrLsbC3zuU+xAl3419+uIOfV6aBLKeKVtGxaBd7LzUAUwu1Q2Fusq0R4B
dWVbA9DquiTGAhjxC5t73rpIjH4fZmH5rM/WiQyb5ovlJgDmwVadbPIR7/F76hayIc242U6j3T3k
+KIeSxvrc3klxSn3qMAbeOSltWsrs980qWP8ZZqrtkLEBzOm2o42zxyS+J7ZgQWhkFbfpSQ+DzVn
W2TWvJYZI3YThGJ9lx6lfl4MalBMFSFRPbBRM7Oxy1lQ1uRHx9SNsi5Ay/qpNXEa4jauhs5OH9dq
7TZIftCt40iwn2ffPlsWQWyykSHONH51xpsMY5zqR24n9jctUE5V1XCHr0x+Yr2BSmFC4hqnHlOJ
QMVTKj6MRokKxLe9JX6Q9a01B2j22cBad7ZRvZdmuM2z2Pk26wopE045Pzoz1GLWUdo21urqCS/v
H9Yc+/dOmIE5jsnq0HXraxPU7Dt7tfvkB3q6HqqmvNXVIN3rrhLsB3vsWJna0drK9ejZKg1sZPlI
vimzj13nQERbXKlJ8/kD/h5hwAFVrUmWutHbbFSN4W0RTnAwzdH+YrH0dbllvhAl73bWPGKHGDTO
W0g4ytx52UlKb4exNJ48+yRpwbKAjE22zADVRMunbtlJCnTHj5bfxugkY5Ihxh0xGWGjlFa3JtSi
v7OtvpLZGUNdhcsKC8/7/9xjjor8gLK+DlvAUQv8YTELyTGMDrDKHPhMAGJsXC79NpELsUkG8pq0
3GyRMmbjpUdaDQe1CsvXCjP7DVtsHTO2UXtUDCX96FHYD21eus/Yj3fbpGXXVKtN/+wG+bfLi3Tz
exvOw5NGMHfXIFLcAkZ3lpbIHkTkd58ZTvgYOGnz0BrDE7Hb8k3VQImxOcHTVBQ18vUWQ554t5kb
Wk81G7yyvtArZz8oWksGiVW+QS0ghMQc7ShbvbcCnt9bpyEGqVRc4kPXK946S+Lq2nEvx5BOttEH
pXpimVjeKS5MYWyts+dCG83/Yey8ltxGlnb7RIiAN7f0bJLtu9XSDUIz0sB7j6c/C0ltUaOts+O/
QaCqskBKDQJVmZ+BNFkgm/3EW3Rb4GGJ/ylnsz5wFub2L31x0mDHXiIVdyvU4XtdbrJi4lHxszQm
hS9p2mMRnrvuVYOadK70mSRenr12YwlhZekCzNxSd1lObyG3ppy5Ck7WHby2zW8DqVoMaKtjso3R
LbyQvCrHEyLW46lJgvFkubANr51Rna0rTXePMnALkRnXOBlxZMpt/BYOctRF0iEYNr9cW069NPFW
KC5Om6jSrBMPFeskZ7fDrS8J4zcSt9QRrTqvV38KufU1jf+fmNYKrvOmcfzWwt/8qLHkqvA1/FKk
mfpQmk+xMoKvKQ3zmCOFeYVpzV2GAX2S4Q8GxOtWypUz6VsibFBXZ6nnSr8cfngH/Gf0NvB72dh7
/MHatHwjPZITMq5K97hcYsnTuurm1tfBH4L0rnzVfwriy2Cj7bxRSa7K+tIDXyjhgdy0x7lfBITJ
3O4aFxVraFJ9uqekVa2u7WgKi3vNqYv78eeI9MFGDzRcCvXiXubEJvaT184Qlu827tBYx13mwW+6
8MN1hnirtkhdjF034MaWQB4Gw/TJ8q1HQa3D931AQOlHaJsMOHOEJLQdOKJ/CK01xV6z14U3uxia
xPrQPFihZa2dGLf4m9DzVd+ZlBe5AgZuwb8NyAXSIp7XTT8liO+DVhSczwA0bD0P4G7hBoJMlM4b
XNHSm3FtBxVAyj8AHKXvdoXbVQUuNDjTeGKPuDHLtNvnI8BTzbXzZ3g++XMC7Rb/NsXmXZYVz27S
58/1/FdjB96jNKrBs+6qDEsLx9KR19cprgOdD93tUHZKsqaS/2JnxnCWy0WAO++hw+2kJRe4fWoK
3H1b9ZDObwr+Iu1/a3rFgvHzzHh9k/aX0QYVyizzu7vQqz3YtsJYr3vrb7w30mMbGPbKy1NtJ9q+
HfYuV81fK2jMPbJK5eom+itn17juYqlDcg29dZtgW1eUp+RlNwJSXSeThpH2YmwmTa9um6O8JM1h
/jF6a0ZLcJOr1tHRl6WfX2OBEo7fwT39lRpt8hFljrae5sx88rR2wa2SDvBrt73TfbyAQ6wG0aSy
TXzRuvINl8NhNU9j8ddUY7CpwSRelTVlgzTCz0eg7D2wAKfpX9O57LZ6lyEl0gQ9oHWKD9D0qVEt
oxo8uMdOqfnpMnidQFK885vpOl2rgoECJUzOLAyzR12BS1PlFUrO9giNr8DZss79A7iceS1N4HHa
Rbe0z9LqsPp+aV0yGUQGiaa9FkaPnrGqP1yjE+Czud9Pd9EyqHdhta2b0dxGVAREQsHCJWFdOm19
J00sIZ4M1QueMArK3mJn5j2G7kLVx/OlK6icjMNcfMpxlN57c9hve94fZ2Oo/8lDIFRyMAq3PY4Z
28YelYFbf/ozQvpkFOFSbDVV39/Wc8Vz6ecMGfiteZsGiI7kPIz+zW9xEnL7IMcGebPKRu2zDxVg
f/sutw+/XVQudW02oEvyBpnu5Sv/74+wln9tB5MNSdMOPzvQII1S26/ZlNvrzpi0Q98oFokVtd7p
2N9sVdirr0Gk6MecZ8FamnD13Yui2x/Swp3Rfk56dSUz22W6GoCiD9zqSQIU3wexZNrTOZot9ANL
/jcqZaovQNa3GPZhtDhl4WO3HBIAV5vZDLWNNGVAQvS535kuWL3bhFCDek2pFXLbcpHrYUQGrW7z
FhOUOD9In1yp+M8H6k647a8uBmPSnhGZitbXcqnnYsZGVWncXtulx1uIdbV3uNVPG1U7gwhH0Gyp
ppJZyJ6QEbjG5wp6c1Wsv0hxVgKCBv080vTIlFq6cg/FaM3euD4LsBXd5EXSm+zHXVu5V/FuGdXb
Hu1EOb3GyOnPQIHG1jL5OrCAaYMEfw1nDsxNP5pxuQN1gHJDG9wZRoBpblMG06kz56jcySnQ3ekU
KhokesTHSKghSLqD6rkvXBd616TwTEBxxbKxmC8QMqniVQGtNkKoBAh736KPeesbEW68jd7O/i9x
/R/mLtcbAhAYYpEcJDpqq2zbgrLQPv92VjSJ/nlUzWw1V/p/jY5L37yM/u84GSVh8SPut8+4fe7v
cREabAVC/EuuUnRARqvdYGsQUWcnX4n3erKB1Y125dJs8gb2T+dgbh92Wb1egp1cD59EVeQWLJeD
ovwjWEb19gsLru6x1Myjjq/3e1wP4z3Mjb9Ld2reI7zvTqo9oUm0DEa44B1VzU0hezKa2olDSV5z
tjKaexa2fZmNGMAS3I3zggkIyzuWlPV7HisgPNUx4LG9jMbts4km76O0hiaH4m2NL6HntG/gdaS3
yFv7yUc1p5tcDx4tUjaKUUc7JY+6MwXa7ISxGQ5JFCqf1ahgT2O0xhd0dk6OMZj/GF2/zdGm/QsS
PdZO5J1eTKuLtk3wvIjlYWEe5OdcQ4NkaekKIirgC+AfSzue9JaK7hRvr81FQUXOhlFx7prI2F+z
S4EyTJt2GhCMGzSYe2hH46nX3ZvRjEznjK5jtHZD48VzEhuEmlaFO9IHLENlreUr8z+Zqnl3rHXa
FfvM5CQOJJZaFLt6mOutNINW6bEKHf6ZcdqA0mSdtMwvX8S7ZJ4ebAjaX22PpUNUlfZbnBnjpvEM
6yEsWxO+p2bdKUUXnK0QrH6rmwW0rMpdt4UzfqpS//uAfO63JijWrrdYM2jOsPfL1n4dBpbUrjvB
u5mKo+RRvFR/RMB2fEK5tHyZc/0QdsgTzK47QHMANiu5GJmU40yc1MBu63VYpTi3lw0M71Z3Lt0U
uJdbs3CrlZ/Y7XmuFHMG10hcFQfBNrGMYV2H+bBNCtVdYVhWn/1A/WZEAc5944zpvc9++GzL6WTr
JcbJabVNHb5HPToXAD582nJW1EE/L//BvGu8oIFOTaetprxwwgZauceNi3iCs/Zd+4vdVuNd2Mz+
U0Hl5H5oTNBWlfIkXWHvOYcZ6sTKDBT/SQactPM2etCw31765FBWdrVKfGBwI3WdeDFM3GRVXD8E
SG+vM5W7vJ5IZAbl9waP2lVn9/ablmC1XVVtcm+gFXmMG4sNXEh+dhO6c/Xhls6b5br5P30N+P2o
xFA2URmc0a9QR/KpaImVFnZ5mhWHT40fY0lFNgHpKYDFoMVuoU4aKPxMY+WQJX2IF+l/Qrmqobjp
a2TO0yop/GEXFfgx9WOdqVDsojVKJC82Fm0YmKj1Vq+06dJSY0HqrLP2gGYN3rqJtfZ9Ur2QXp/g
UZn/KAgP+5HSfksXSkqSl9W+qbRugz9ZxT4eV1qndmtIsFjeS/om0+xn1eFfe4sIkFn5JcIy3eeW
P9ZbPugs3fAF2f/CE6IqAN+DXSK6j/g2kBb+lGuOgQRRpWzaMMUTasys166P+F0tGo/IpBoXbo9z
tug/SldjKNoGCfV1qHnBFkrk+GwU9fQcKgppB8e6SBfoyu7kGu03bsQiQ9MKdSfb9Zq9xEoIKuxa
y2tdGkE8VQdDR+NfmnJQwK2i0IixvEzy+jp+cLBluEXkNZxVs4rD6/fQO/dTvAAkgJX2oIHt9N7S
lOq+gZ247q0o+ivwlaOKNsQ7NAh7X/SWvufVF3xKXSCtS4DMHHzAwa06rjx+8f9TNRXdIms92361
kTg5/CK+SlrVOOvl3m9tZQduE2fiPPrFabTEywahwKK7E5nqBoGuAwRIdS2MogY/necYvkUWUADq
gfGh5ISMCtIuAPRxJt/rS7PEnXTr8zzhkYasym1UtANkFBUb0rU/g6WZZE2xJxmKJa9bXFx11r8t
JzloWzkJgix4yROb3NsqYsNhW5uim913w7SprWP2cJndqD6D0om3fdTEnxvwEIMCu36McU93NGqf
re4be1Ao9qGs8+TZ7jG7kxB2pXi0z85rrrO2MQzd3UTUHj4ZnmNspsCaDtKcWsg8HUTMizQ9s93y
3FVfCl2vXjyz4a+kKe8z3o+XGN/3lTR9s28Ocsna4L/3h45tZLjD2YawABZQ7Z7sNGtP2eDi3Nih
Kq/oYGF15YuFzMg2HpSITGaVv5iG91eJIMNHil8D2tbdR4yrPaUmtX0clkNn1UgwuuXp1m/mdc7a
OdahVhArh36M3Iek2N165GxMY+QSKziet4GUksidPpcfeadPG/6z27UeaM6cr9Jaw/6kDoDz49GO
lUdoRvsCKe9h2oFLtVaiBIxQynQKnOJNWpMWN0//7qoXGxllmK9R0vr3RD0mzb7+OUlZnAinclTv
s/iHozWyes/5pPtHEZm9ac663uxvqgyJIBloihJnv9QGTpc64e/BZWbr99n8NQ5JuBvq6SoIIC8z
AHJ1tmFJmiBVs0vc4R881eyT7nrWqV7OmhrE6uqXUxmKhsE++VQHD4XZXKQrUICMWgOrmTBRsfeN
uuyIOgDCMTHNwOZVo76T1bdfpGNuuwBNSmzphjFj4YF32xhuzLosViY2q6eEzTuqEP86w9r6Rx8A
m/8avc0I/BTJRnUCnfuHuKF87GszovRIwP8OlQ+8xf32deQDA8P6QNhgvCv8RrnIofKQL9KUdsJ+
FVjJbeDaDEdWjEkBwPLnjN/ieJ3icalfbt0YjTvrGqcznhBVHSvAC8qKQu1UneQsDuYSz8OlfT29
jWOG0K6N2DKuc2TATUkQr+RUDpMeuYeo0A7tPHsPZW/W9zAZViEczWyb4nq4m6IBb+bFDk9C5Cwc
EftEgtU43AaapLvO7Zcr3frlIqVT5+vfBrK+Bhu1XEQG5OpVn5K1QNHamdXPlYNVYpw15SGpw3Ir
RopzohTrJo7UkwjTeVa2CZXUfjVMGPR/mCRRvgP8hV/v/3dSYNXmU2m736mjYFPgeqiXUM0ZsSD/
EsOu2Hi2U110dTTONbo2/PJC7bMxejt17uJvYc2Do4/wAdAQBz8kqoOgOHyO59JIQJJqToNOSDYf
uwHLlmF5RNZNZj7k6LivRn1eZIz6SxfY6buqlz4wcE/fW20/vVuefZKANsjCdZpF3UMVTvZZ1YuM
RXZS/YVc0SrnQ79QZle2ExSXozaMwQuPy+8y01qohFY1q89tX+DcOrYW+tVJ/8VEtkciSHbVaF0y
CNMbnaAifI1H6+qAkWvReNB0rF+qBUQ367ht6S4cLHtQw9cuMQ/SL2GTgY+VtUD1VFcDddfhPuPb
TiBX+y1MJI215Wr/DtPT7IPFKabQ7F4ekglhObUa+w1OYtAvJKl865SksuSibwMGgHbE/MhZ35LU
XoyJdFZBhjdVVG/5qUz7wqqNfZWG9qeoM7ak++evio96Uwdh66wqSvlkhVmxCptJ/UoVCEGCAoXc
TjfRMAYRt5EZU4e7O7/JD4qTFeo2d5Fj+SiY2PobpArv2hQZr1vzqgxlsOvyLM+/amGPTdzc9cNL
g7vXqovd7NFOp/xxTtCzBtP9lqT1dHfrN3BJPEgsf1b048Z/xV37Ot34ETNk1QSFzIi2/miBu1eh
4hS8e863ZozpnjS9yOFNuxySMWueuLnXZlpnDxCpnScW7NaxnKBIWWkHSyslc7yzvLzaBG3axeu5
ADKI80O5v7aVSv+qDPhhIh7hPLHgcp4yLHjHKgwf5YKwzat7ZJP2MqbxJNoWQeXvC63dq0U5/7Oc
jKl1Pen/c/LfQ9Kj9sZ2HofoF/f1LByLI/u6r3JDzOKG8LNP7h4MRXHv5jN+iZPgoXW4hbzi/9AP
NAXIh+fU1+KF1B4i3V9exdqj1CSu228pbaQQK46+Pj/aPSXuVb3oNMzKOOyCvtDW/ZBNK9XB0Ci1
wvQtjEuU2YCxiyFyjVzM1RDZ1tXtGPp39p3sVyqsKje97agXv9PaC4YkbE2jLvy7PiJ/165+vDwK
WAiHGABPsfKiLDsB/Vkqk1GLDsnSGSR9dpIDls4/zqT5y/Av02/hthbOO7MBEhdOygWFal5i2EEq
l9kj7RLkpbKTEdfG0mDjLCKwQQZnQWKu4TJe+IZ2oXIujWuP4a4CBFEefRSqkNRx7oWAEAJEPdlW
9/eNk1Cj3rzh/6rbScQcjOWd22X3eolGEnr56FYsZQxU0P7TXMhvWTT/aAra7tYUhNwvwT/n5ovh
lJqbOWqnUUqmE+pQWsFoLIt5Sjda5BdYBPAb3OGFp6+SitJPCybNPppTXp4pBCdA4ufA2yFh8de1
qS8j6Dul9hHdNzQH/HzvuJWzi4LIenNmnwoQGIxM79762nXeYi+0d6CJjCPc7/Qp4q+3ihc8Rw6/
0QNF8DVoG3RwWi27aNAXUWQax02ArvGXdmzW9Nh/l1OLa72v5U/VkOlH1xid3Vxa43FooYRUXf7F
JnHwzW6Lw2D79udaQZzCgeyE1qhanpqOVBjCmd7bz1CATtfQzjT/HGr45fWqofUjtFlCu0H9cdXS
Hn+5akqqij0ISIdiHs8OYj4HVgDPiKp6+SZa+mRADqNajmdUW8dzZhtbrRlhyixdepBAr/z9dEoW
18soGzcy+U/Xuk502bUesMNZo26H7Xy/mtwgXYwGjbcUfxO2jF1y7hfX4tuoGBzLaNkZyZlNxI/g
0S/jTe+gdrf80BSQjwDHUjM7+cuvUTpzcxhXTskm8NaXyI9ThuUgI7/N+yUGvHy/ws8+7I5uqRv7
coFNJRBo9m5Ws3jsTPX5ejAB69ntfJYWXhDKqTGSL1dQ1tQDAex0bdrLKMr5xTMik3Ix6UnzDCHT
KlPWiHeoGQjE9K3+99UqrnaFdN2uJhcouwlieryOBf9VsLHete6Tmwz1vi6q9jGt0a6IInd8nwy4
uV5YGX/HVbttpQhoh/bGtqrgm+ZjxFqXuvWuhkWKOLuqPua5k+2tRO1PpeGVJ8oE9b51bJgfY4GB
IVuNBzlU6eTgPNvn21tfUDrhQ+Ep7t6OEU/+bYC7Sef5yjb650VkgjQ1L30Jbds/Skv62yk8FEBq
7rLEfgqhpTTrrgoOegS4Z6wQA5nb1GQX5FUH2MjRq6cr8XF27HIto53vVE/63LJhr+PXSJmiV39S
PrLILgCGEh9PfHmMzuqdDHaWO570ku+ddGaDEVoIQLPrX66DoJfh+PgqfFOmdqYe7HWbirM0nR4F
YRT6nqRVh9HnZBFuj6hY7fw0nZ8m8g4bxHHRFidlvLIRSfjCWvkVDZ75u6N5a2BKcIqyMFpp6eD/
k3b1Q1lm+te5MqtVgSDOO45pOvhzf3pm7TluPbU27rHgsJEzR2Wvduf5bmCdfRg837kEyyfHBhyn
PgnZHyoUOY2+dO6RTDf3lWF2GNqR8jV7QJNma5mXrDDjHbbv/VMfxunGbTrtrU0S9PbdrvriFPNb
0Mzdd7/MkeEN+K7t+C3xlChYKap5P2ml/RV9VBY2ehJ+isE9rMtY05/lk4sMxKuiZfqmIzdmbEpW
5kh48IJUm+5Ut174aPUUj5Uh8SmYG8FnMypsMjNw1POy7YHvzwcLp+TPmVKo6MAUaK0sYTnSYKpq
Vc99nXcP0INZZC79YLScTabH6tFZZo0Wd7Vmf2oXUpuhheCV0s5YC29tKhC8mrRBPxWhnX/YuAwv
NDfH64uT1pfGWkhwEtVDRISOlBcfFga+P6OomRlrYbPdouRabnZl0IEtLMDPE4UepboPuzHlngQO
kleqtS5ii7/NstyWQ7+smuyJbN1tQIKDZcZtYJKlmHSWf7hMDDv4BJ//UXYTtpU4q8HBGwMoYfJe
ICci/X5nO8fG9gdUw7EMQdSxxbA36F9Nj/2qZ2TPMIr71yELIbuqqnaSQUcHPBq4lrYTKABKbf0R
rUskKpaptZm1D6adX2QwKBTlgEKOtmZ551zzXrnpd3u/duatpMHGlId66mvTUZq1on+v+sS6l5aR
FiulCTMWcqrzNEPYlQTbUHXhuQxNJNcKm+p+5Vgsv/I2rN60+M2n+hashnB6aFGs+6LhHb1um1p7
1iAO7BqzHM4aUoB3KPOqe/6B7aPRzvGmZnnwyeiDb06W5R8O6S0ccsgkoeG+JpkzN/3K1dV208cw
ouxgilZK4XWo4EXZjvJScXYQADqRsHV2NV4UzzPuO1TQSgVR3vLO003zH0ePkTR027+4qLXyulLZ
OrOtwo0u3V1WktaWHQtFCWwmxiI7VE1snmV3IgMS56C4c40rZPMyzfkh1C04fcsuRvY99Yjxdx66
x7bHkERUxhwRIat5Kez+2NnVsbu6Bkn8LXKouUE8JW/vcgiBDx2ahf+2vdALxBsQTyW7u1hhGEjK
3cXx8DnCPvXg9mztuspALrCOo5d5ns595JX30lVrxo+I0FyEMaJKPTfm9GPUCL3g0Ou2eXLCyMK9
KdHes67oD7VlkNovDfU9nyp1G+FWs5fRLiSf7hhmfyejWVT+gzpEey+DJZ43QWwEL0aCrG6kfL9e
oWgy9hjFy7Wl8RJHS4JPU6nHOTUW7ciB9HeKl6VrSWPfmpLGdjQ+TUYljf1LU5Lcf5ibxfz+JMn9
S3CosrReLpUso/JBOTbe+5Cv4mShfcoVyhNSnctwEdiC300OUtLT4uxr0jjeg6pW0ZtTs+pYNPZd
r2TrF8bBDlCR+amPnROA2IGiy1g+q+Pi3TQan/yoxGUrcPONRe3nk+M6CcL8pn9s6+gOW1Oohqpx
dGyreYYV3j6neRjv/DnR4K7SJwfbDD6rkeqdpKVaNgLLTEpzfoR50T0qrj99eW31dPwSKgNCh4ZR
76csPc12gX86jiGoW7XWq40X0KqyRu87byPUzqZ0yFdWGTivERy7bZLP6Rl16+S8qBm60/wwpU63
zUogKoNY4km7DJEIum5Ky9hP90kalmvbzp9wIu/uReRwKDBCnlqexdK0Yq895p6SrkVkL8fW88m3
9W0Z84ZHabF8SryFemxiuun+dLi8eV3OC9BCE3BGMBva1rUcFK1unXJKHotUsZzmrAyvQbdrOCo+
AiYG2oh3FtsxLo1POg/GtV+o80maUVpskBSyXocSBXK1Lz9bUWJ+clWjPHiBd5gm94Wq5F288ETE
2kjOonnah3FXX279mQrwxDPq+hdXpNJU/Z1fK3DWlvlygFFhnvu4uHMzrNjCeEnhLPqVVHTMjRPa
xk5E5cwOqc5m8v7OXBeuFtpzWIFAS5TS0C1WpqozBbslVgalK0RRLnBt48Ezqunxiu1IptY7SxLB
zDx7P89Ns7r+iUNb+9GW4c4Awocq0zdRjYdmlm6pzlRXze/UgcC7qu34peb1f9foDs0wS6Ozhq2a
zKgiy3uoixrCXWPWh/6j9nIFhs/gP1Fg0U68eT6GwvWfQI35Tz3ymju4r9Za+iQWcBBqnIWd76VP
DujtvQVeGyJYwIWmUDWe/C9hgPjuVXIdTZlkHXYVf5RaG1gQcFZM7rCPlzPUaX6cSd9tFCxPjBhl
4pz8lo1XM9ftloy/81hjY/Do4BJBXbvXWdDTR02dgUqNLkFVHKULEZBW4cWFR3enq/fXiCXWKGHa
udbcHG99pVmPmIXzNMbYD2dVyNBxfckMq8LkQa2RS1jaFM/0u56N7C99ElNJTBXEr66O4qX01VXR
jKtrZFC45uZ2XcvAdbtCCknt2BqbSqo8eCM7xnaosr99DPmSTrU+l3mG89QfIpQBO5Ehsq8Rjcod
ELLofOq6+LMX6cp7ZePZ5sU5Mtywmu4mPQAOr3fFS2VAc/UKDCM85EWyyfleVTr7tOG40krTvVoS
iFK8UbP0VGoXHo7cV9LpqbG2sixrhhCG/LzcUzJwnX295W4zZVwib7Mb3e0RHvLrdz3INhWySp9S
zY2OjY/hcOfFizyUyJayjSmh64WI2rQAVjdTbOZn8NVkjNGIXDV5hZypdP4yLvHYTZFSqYK9aevD
UUKu0Y0FJD6xQtCUTnuSgznCZ1nNdmyWK+nIVESVbWMxsZZOWwKuYdfzoJjakzkk3enXMZkcsQ0p
Cz04/hofFR0qZ6BE2tNQs/FdVI42AtlOgOWgkI60lwOeW0Dd0i8g7qZX9xmQltNv/RKhmWgGLTNl
8Da9HbHGUCzvW+B12slIMJGSsz81pU8pHUq5clomnreJQ24QmaekAw5Dk//Im7c/jbxNTi2QvOuZ
9DXLwG30T32a7mC1UYy732JVdE50clhjZZMhVttDMoOqZm2ZP3TmYBx0Vo1ny+3dM+qEhb8rWxBL
GS5fa6u1QpQv7WE64rhpkQnIp+h75qox4nv6h9ApedetsbLL/rbmBQvGj+kZQDcsRnMe7up6di9w
0dwNthY5vyMz35SeFT/PLfZD/lypu7lhRb4ui+BZaYyZr5BifojByUNVwjVdYuWgBYN9AK9sraSJ
A7O7CXvA/Shc8gwe6weQGMZbZQ0vbM7rB31Z9Cxj0pIxGJa/tH6OSeQyz6ycS9+PKQBMY7jcOAs3
fgOiMN+DWR3h1RAhh5tenTSXiLaGh09S0d8luhscU6e55/Gjv9WqinFOUN/XS9Ipmsv88edYmTjx
GXsAaBckaS0dR+JOdQqqey3qq9KZO7ly0euk3I/kLWHJ0LwNWJLXVXFhs5ocDXsGr11y2kQBO+qj
6DcN+qaMrPZrN4/TNrSd+s7DuuNZGdTvMu5li8BzkNtPAczNE56E0bYcIPvgYmGuHVQIT6Proike
Nw9ywDqyeZB+tienqzKXDPzsk4jbhEqBk4XECQYpCLbmGJ9+VBq6PF5lt9ygNB3HPiaRCowtyLTH
Et2NIcTYsFUDfe/Eo4cyNFGofS/bpo5bTI8hRqtfyKQhTJK3+kkubSPPfejGbt5YS4G06I0TIBDz
VJkezhJLl4d+152r+wjZ0CWHbqmP1oHa43mkUMr/GUsGWV2bbLNXoFiLbRwoQDCjaLEka63Pc2a8
Zqk1/VNX72zoKN9Vs3VgnWr9NYQZNd12at/HIVhSYa77aJi8Joaiz85FE9Z3pQP0hyKsdi/XLvso
Wk92mI9PoxO2D8hs+ocAg5ntwBPxCxnzNVVV7RP3iH8oFYetnm6NXxT646JOLkizfXQtRlfNcpAz
OTi9supSV7kTAyzpGs1ORXGUythUq+lO/vUhQuQeq7iL/OPl/670q+EYRcPf0oWfkIrqhJVq6zKJ
lK10ysG0pnFlR9mbARTwoW6Cjeuk6SVatJSlC6sEgGiTf0Ch0nQ2vTU8QvxkQ8DW0wEaHA17RQP1
R8q2xl1xF42DhUmxSpYma4fPHrUq/CU/0AWJ7hrTR3M6U/rPjRF+08ZBeVTVGtWKumN1v4SjlJlu
nCmITiiym++2Pa3Rzh4+k78x9zP6TTuZXoTNnV6r3atZKcYZElW1lunI2PJMw/7rUnRK9KL7GM8u
l5UvpeTujHa6rXOLYQ22aC2vcUXDm2tRcJIDzNIZ+8hnMVUa41w5JFGCi8LPgD9Nmp3rJInyYwVH
Dzf/MUku5Dgz5eaeFb3uxZ8UHB1PTdxXzyzivqdF1nztOgdH805TH3DscC8eN/26YWf0NU7651Rt
qlc44sldWUX9ViZY89+KD3AZCFiwj3otOwCebz7lXbqTeVYYjRsVnYlT2MI1n9FwPIgrJRrWNiWC
2KL09S+7ymrloMvyOMVNdb6WjPHjxNdxefmqyyF2/JMHEPZOWoHqOucGRawwj1nreLmznYYAH6il
WcvqOkvtr52nakfp4xHmPbi6nl7MtN1K17Qsk9jOssmeDRy9FASg5EvKQdIHdjc9O4mi3Mm3vf4L
gqA4JIgGGggFpKH5JpSZIvCDh5+tei7Ch6iy34RsIy28Ba6tIZtDiZxBf+AXV+VovOqNQuW30Cf0
RArzQ9JVXV2BYKfAdJZclh972sYzkf2UUYsa7qHFwvya6Sqxdbi3S+DIC0lGDuQe28xJXrJuDk52
EfarFlQQqTeFXVRfoNBXklaSAWkChKheEqe7mMbES3xW6xd7rENqobBCZFDCkn2JUDYidlzBDop2
M3v4Y0m4U8TTvdeM59v15COLmPKdgt7sEIXZo5GQ5R5yc0YsO/FetcTKj3GMO500FznuMzrWZOaX
UXOs3MdGLw/SkoNn7h0LzzxpUCu9R5Z6fpCWZTsthlk1q6tlsqVP0cZvO0CSS1M+eBr3lvnRuzky
3bOaqPu+wDdjwb0Doqxjde9ALd+aY1yvsf41WW4VNoI4jXLHT5vqBcSkAgG0DMebrkG+oYUlplQN
zNS+yjAG8YrTsODreIE/+qrjPjpam7/XcL7TQnkvJgt+5Gh9SKvP5uLOsHp9Lc2uCxfHVLJv19jl
gtFYn5HV6+/7cC7vcwVbTMS9mm1rx0Ac4xxLwdAYEdjn4JVht7OwskJuLZoerTaaLjpFPupHrHQg
AJDbALzCQ4Am9L8fTUkVdbXyX00z0n4E/zZXgmW0z2MLQzez3rK1zS7o6aaXxrfSi1vX5nlSN9It
PbexbgmQPu77ZKdh2r6S0d+ucYsD4JahN9zru9/iBrUBja8M+yxUnJ61sh3PUPimZt9qFEmk7H/N
v9w6fwGf6KHd7Knwz8sDtAvZEiNbIIyOsnN8vEO2g+WHl2HOWozqfrTyUa2lValegrDGuC2Rbr1A
6HI3jmPNH0M+n62l3Jrm2ktXNdGn3PWGrVtr8blQsmnTuOb3frFec3Vz2GJvDsdoaYqxURzXz03u
WGfpMqC6XYLQuJcxzw2xAxK3naboPjUKWNcOH7TZ8dT3Air/hYJzuur0QX0vq4zMmaKZaxntGsNa
7qtwZwe19l6pBoamjaMcZLQMZ97Cszufx+VSs5Y8BF7mPcpglhy8tHfffn5cD6uQR/rd/6PsvHYj
N6J1/UQEmMNtJ3VQK1sznhti7LGZc+bTn4+L8rQ88MHeGwYIVtWqkuTpJqvW+kPmegG6iEP5pfvL
0wflPZ38/pGM0ndzEe2fLUwZY7XtdtJUJlODNV2CeG+14ovTDX85luKcKGcr+3JM7Z1TDJQeZzNH
ELrTbLZ7U9lvQuRtOXTiR4izItnYILB3encyyOsB9c8gEg2YYFysqIMuFMQjZ5Pl1vFaTFdaMmme
p1EgK/UvYs66mreCaa33sN1tkhjLz5OhESl3NohKif+qvahjd9b9neQW3Am3R7tIg+2n7IHcymUi
e3Bh572RlqGid3Ent4lS/TGBLlxXka5P2QmKW8B4Vt1im4fPrsVD91kdXfO5yzBDznRVP5RpA27c
bnLy/F7inNZ25qTnrp21q0T3XdnAKNgGNSjnrVNOiJkVznUNzVvgMGVLHVli5YLkVXHwrLzAlJOf
ZmfuH6iXfB+9lkRNiC86yj3X2Es7tn8hr0U1yPSj1iXuk4QErhHsI35FvHwt5ylYLguh5TjUJr6o
yyoy0Lmzv1hQ7m9d0q+FbEz3PpWpL+0UVwc4AyF/TjU/49A5bLQArd8wT88SkcVVdeD7GJwBOMzP
iYqBC7n1/P8SEWawE6KMA7flanx2VWeXOhrAlvU6mVF0shTt9RPaZb3lm3BX5EZwWdEuAmNJ7R4J
KRM+mVIceOynb7YBGs1C+umvNiLFXfh/tYWFQnqTd7+xNwXe45O7R6xMu9S1VRyCIs7eeGZ/TLIR
h21N/y+vhr1WZiqm45yu9kFlzvdDqX1M0hUru1gwSVamPnJa5SEjQX3j6P/K49cW+r/w/fHXzOpN
gjw/30DlnqdavfPD0nrveijRpqEEf+lIJfM/mTw5AIr7qqzdb66nKJvJC8rXvOdtAQgHdbrUR2Lf
HYIjNqjOo6wEHwjvkaBVzzEA5XMZat/LYaqfhd2cLl0IqqxdYuUtUUuXtCRUuvQOa6qGj7J0TVn+
Rz7iPglD5CCJqlySXb2l6Puczzd1JzZwa+ecRN/itHVOt9zXUPKXtnl6CLz6XNi+PgAAtCMgn6s2
B95qyREz4zst7efvvHcjnNf7+T7KTP3JGaC5ykCURCFEfz95cZuI3FKtGkhfMCP1cTqHWPo1G1A3
yyEyH+vJjr60nBQ0NKg2bVPEmJ8b/VM99ydhnfYL9bTAmYc09qv02FX1mlLKexAe6pSgEwKduj7L
YDUgBFBlpnOQiVHnREf81gGLLoRYnr7uxcxQXJO5yHHke8eLsVWL3T+bSIlOa9r6J+U/ba1P/et7
sDH0tW/F0wnMkifGn+00v+UKRCanDcOrXKJI+VpVhXV362IbFV6nREPwJC9AzqAHAKZCLTx0ym92
cYWhHKyuzc7JYign/b1T/GX7PM6G2VX3c6F5OxRW4he5ZC0PuySJ47OzZHekLzWOVhO0z9KYAi29
hIP1523OZA6/OdA7wr8TVBI2g5h0KaX2RYNo+BrpKRUC6DUIopVs4EyrBPDY8Zgy1fAVHqqBmW3S
kflbRtOpgkxi2KhJUPZsxe6WvVwG5LJwUVkZUad1eutHatxXiyHQWPXBprU68zfViYY9KAHnXnXh
8uhF0B2ysAVsGfkPaMbpuzSup4M+dvCPujp5tGegZEtLLkWaGJuuo8IhTceIvTMMx3IjTZml2fqT
0iTOVbp6K+zu3MoFb78sorRRje3aafK7+WXW7PrVVSvSN6W+7wJ9uhPXydy1nvxMGZ7TOamoNM5H
cZ3022Q8ay0FK2lWKVy9epGu/R8nuSlcvWkpE90m5VSdeVXp2rZCZx+XXPAP4j6NAlp0GvQ0BwRf
403tNc0rpG17Rgnn19ih6aPTjEriNsAp4bULLYmNY5M0kGfzJES8VdmpoPaq/AmIoruP0V88wKbo
efjilZK4GIbcOYt3SmrgJZ7W9ulXvpG0qT9mBwWa58YOWyqNvwbxW5+Lhnyon1n/LHv7WWqNWafh
jqqS7WsFmIDDOf244t2N7Ld+Du2nckCe1DeSg3RbbhFfMj8ctwKDT6fY39kNZIefk9Rax0w0x6BO
m+NfJ0mUm6KaJZMis9K2qdqPl9ABQK+NCL5ie0Iqv0xe64Wfl+WZcTQotT73MI7ZUxGC7MJGo7D5
h6cOxrbBTPix0COe33qRHwwYVu997/02KEHzg3czubtu+uKNGPwmdaNfysjApBb80y7Gr+j78oOp
ynVHp+SF7mQJHCavzPaWpo7vU59gPFAB1NbHHIk8G4uXrFH7s4zOPQpAZhT4Vxmt1ODceLr7LIP2
XTmNLTLfdfLCXvwkIWbVJA9hjNaWsyw/Z412zn2ObDJFfnjYqfq2MvOj6abGt9JHTn0xpXSt7q+E
wvJvhZuj4uI7xrlT8J+KIdzufoYOU+v88Al1yJr8Z6iTq59W/RkaD93Hqko/LDp59qdVc7R/dT0p
XzCyKA56myt3ZCXxsAa1qodR+Q6Wyrhgq25gNDhUv2dJR1Y3DNMHNHGyVz7EjxJ/mx4OhKFG/5/T
a3v8mG6YVirTZVnfc+BaJVDCm2KXt+OHxogIh3hG52Lkmb5Kq9F90wDJQkhUGbA2uuEiA609Q1Ia
ixYP6olvYC/tj0Ac+VBNeP00Web8XOGXH6njSroLQMOtv4uZQf2bqfhv4nGmmh6ZLep6v94mYzFs
sKI1dzKeaUpwkbtZ1z/ubn2fZsuw56Ip8PG+Aje7q9x8ekj8wMOGWdtL63axgMg/wMYt96ltTDyh
iAUrzHdIbp0K9qQ1hSc+T9PDp2mxj7CHO5BpBiol72F/RKPGQ2niIE0ZENQ6hvSfB9b3ct5wNvFS
GEafzqvS6Uamf7gtK0u4y9r/iwEJjnjKjV6mXDLdr65Kyg6pDPWztOSSqwXl1WVQLs0U9Nikqebu
l4HcVKur9CUsfERS+RWZKOqxbQHTZiOT+wKrlcmNUVtcql63y63+NdgFZa5b+xYD8xRp6TCu18lK
XTUHmNpIxyxWtLKbQD5pMfFZNhZZzr9SbYQkPGQDIp254mTwdeoG22st9deZvV8kZ3PoD5BtG8p0
+MKIOcxqAeNDzQrVLDw7VZ/p9zK8msms43UZPXRQrHEPS/UQqH8ec/CMMM0wyGxeAGp59tbv6JWh
ComSMsbtoesqHzjIEi6BOrnKUzHWG2scWvsg2XVTaVD7ROrgIBl30NFTt3GaSAX2vCTeb0FpbxMU
5k6BY2/9Pa2UBJkaA7Oy2OM0PLf6b7emSFtLM/MgMeoLp+U2KtLWt+bq7xqFoNZz8ihIaha5+wK1
NX13X2x7aN61zOle4ra6K824eScPH2Od7X1dx1R7+UVMlT+DwRn9hFNKTYTEFTObwACdMI7skpbR
ciTjouhDfyejZeLy7HMmtg7LaG5gAhSGfncvo7BJ3pFP7BEYY3CRoJdfLDYK7zTXyvAhyiU12Khr
kNuM/GS/Nhdhrg+NrmXEKc2PkTLSQIHyl350/irkdRuRwq+s9p8LychMlnO7emYpMcx7XK1N/bun
us+TbQOFqd1yZ0zoSkoTTpL5lDWWe4xRotkYS1MG1FTt4Pb/KY1bKFao78BXnbN0jbOFeaKNx4xF
hu8ItNe/2IPrX3SrREDRiAfgESTBIKaPGCEvfah+nlSr/IH6y1aAPKqSKxcOd4i/LACedEa80+k5
3CHRY3zJ7fGP0tKMx1Zty9+WSUPVNlt7bMtXq1R3vjsW3yuwylsNYbdl8wAsjwrxQedM+qbGbrjB
tsddFDgImeyOnCluLvj/Ni8wdThVIkoZwSzfF9XQH/sJw/kGgaQuLNMvda/Elzi2w530y/QEBk3u
xDrizc2iuByOATLUFnJr2N4iZuak87vv2fZDX+nnWC00bgD7+YOWHLUogd4u6dufoz6osle0epPj
vIxKcGCNDVuPkRYv5DCOoTi9K/UA/5+btYehsFl6PscMAKX3fargRJIp4xPJmpQSiK8Bj4Y8wrke
1lcyx1+7UB2f3MrP/E0NOj029PgqfVZF6QL4y6UnL7d3fENlA/NPlXEtlpmofLK5Pd36Y54YV4iS
GAFThrz1O363m8ASzViyBx1yXVliJoc24PSe5mOF+os6b5oF0vIfEYuN4rOPj8UtQjNRAtfTUEPY
N6uufY32wU9iqBA+E7/w92gb6Su79MYOteLgTzVqp5OQSKWfyv0ELCYPH2Kz+BH1+vydgysEqrIq
noygV+6DWHG21LHm7/4wnMakHNFfxuDFMFLvUFtO/burjxsJUELsrMuoDi+kWtQXLYgfOzmzgbQB
oV1V3avmV99FqgAye8MWX8mey5gymG+iRdcuGgaD8pI4of5NNwNvX/ajd0LK/G71sU8N6ueUnYYt
khPp71kHhF+UmckWmqXp/W3V2dc+M5uvTYuAREZ25xmJjQRMmwXLXe/sS6xiF9N5nr0qPJdjgsZr
MaO9SMn5NR/1eqdYiX0Il/OoibTYU6WKanN1TeOh3XeWdYTD3IVbb/Tnq4OMCBRFuH/Qbf6z6bb6
YeA181sCWBRBYn++AwCTfMuRkkow4SY9mrK1RvNTuvkwhtR9vv0SvXxGqbC+KhBQt0NWP6pWiP/5
6Hce0A4e6mvbNDmLYYbVH28AjDgo9jpOcI/S1YxWcF0WyNRY2SSKrt55k549BYvbJ5C1N7fjK5tq
Tb52JXrfH90BhTh/zKlI8u1MgE6gqrO86GNSgDjRKHtp3gakGaEAh0aWpx2GsgkfYzY3G2yLoB7r
FAqMDCiTNN0Kl2wl0ad7vCiML5n5Yybb8O7l2t62A6tBDCjSkHuHPjlOCZAT7HXupGmp/UdfvvT5
S0jUqHudXN9uWJxv20Hx4V6hL+AmlvkqfciK1krjvkhPPbg8SAtOiVYRPml9H97DBavPNnAzJCPK
6Ztlx+c2HsK7xqTK994MKEjoKr6vgBimO4RsIzRgdXU7G3H/e1gnT2kWmH+PcbTVQ8//0x879Lma
0HyrlHLc+zZME8Mxo23etHh0muVDrNq4jFGaSDaBbzQXzwn716A1reNQqcXWL0FGbwfgowNo++c0
s/tXqJ/GzrMcGH8hbJQhRCdkWcrHS3wz+HAhb+SByA7cPW40w1aIATKwMg0m29kHzsi3iXf4NfPG
LUrqvLaaDNIlxHf/8qldqz5lBTu5kz65WKWHV1bCB0Qv/UdvtnicdlZ5Dq35W2Al05PTlzxw3UE7
hKSdrhKxhtWcWOI0d7GaJW6wI/0uNlU8i/Wgvzg9KtXL51E+hvLxjE32MYmeOCTw//logjnrLlmT
P0rErd+NNXUTg+xdP9kyMJhWcpn0oxdpZ/LqwbXSF/vJbFGnHUHgUY7Vu+FEnv8sfXJJltH/Chmo
Fd6DSGerGFOuV4uHlcOiIR91D05v03fhHxB0tEMZ6eWiiBP8huy8h78RCdoYsea3flrYQbn9Hi4t
qpHpiwstScYkXh//NNHCfm3CQXlzpvQxR9f/UYacBqmDXEedWcJVk3q7PeQegH/WUjVorPYiyiej
k52FRzdzyp0ykon8EBSZpzpEOSnHsEHBi2UXq32wq6AaX1H8N9YLgin42ylu9oAPxXSSAb9Rjest
zg0BzRqVel5jb3ODtrhrc+siBVS1VEkDOT4PnqUi64zxXZ21oDJUx+GRawK7pnuMWv06932xkeaM
NvMx6rAZkGY6AtZUxjwHpJFpD5YNtsav2mIj+3u2ucjTpOQBJxvi89q8bfA/tT+dD9ZbuEG4BuvW
Bcuo5F4uZhpNzcYdKwpBbYvgmbRlaOaNRKWzd819FTvmnaelkOVw/buI3VYYwVgC7RNvpDk48AAR
LXdO/dmdxxlj78R8iPMyMDYFjioAlXjfSGcQM1Jzmn8AWlFcV9PskdQOZ6DSdzBxc57DRUp4WmoJ
chdLLUHa66301qIPDG5/vFvm6JTqdh9M5TgMQVjwvMsx+XyvUQ65c/zS26dLExfmdOdPWXWa+BK/
YxCfL3Wq+SrNvsGLDrTUS+kiCuE1eIIukya7rh6DKPwmQdDs0UJffkCIKNypAOl88IADYTtS5Ve9
QTl2GzW1BROg+yLIOmWwyl0f+d2xh3WG6ov/0byNFrXeHQGHBts8qXgZTF5tH2VjF+n3aKroj+u2
bhi0YMsXsL6TPdzHRs7pj1bddRuZ0C/bQRlgamwlBl+nZfcHDiDYlnNSwyKrCmRq2H0ffRK5G0d2
jC5PpcdpuuR2zYOsb6jG4l6OU2C3s7IpuRMzc1MfXPIj4BEMsTOn/oH/QhHsHTUNmNpHx4W/jEHo
8iPkt8j/rqHQPq0/xCjIljsWlubya8ovfJu1/qIYg/Kw/JPvZbn+HRIV9LZFATY0179cplMai46e
1TynZneKISLxwl5k8EQRTyTv8GPYJFDe7gt49v/o4y2BHO6VXaS4w9YAy3KMnM4gm1oqiIJFaQAF
zVDKU7PgIm9N+efKO8dcRwUneWvK6C3Y5hX6xfXdb51XOWh0NAffMrHXMKzkUA6z/wc4RvZzwIgg
ksMfqm2zeUCZNjrplRufim6oHvTQxasgNr23oHWASuNed9L9FCy0DXPcTNz4KtBR31YTnnBpchW0
qIxKc16wF4HD6C3YCtRniJPYfjfWI4Lt9TPHxG9y6mnJVADaCLKTPZTV74N9po7Huw0F0GEnXSXe
mxvDju2TrqTuXuucvriD34UJbkbZm0P7xBwf7uBU41sjHyz5FKTDDsna+ONjgLONS+Epnz99jBVQ
wBzKmKbVwT5UC7jnoO+zcGdVTnJMJrDwvMZ1ZLXYvyAdNg88NCsdNA1qSQjidfe1qV9BO7SHCIT+
eppRoxQoILl0KKZ+5R/Xdpx30QNYcRK6oCzXPpkIN+kSTd+zRcBCpCwmo/sydYBKpQWkunnOgupL
PsbVZZXDcGqQaEvTV7T0hDicCmAHoRnA3a27y5RS3Qhi4FfwAMgj9Hjczpj37oAKaVRXxzYsQIX7
NbYkma6o+x4Fu5ek8dUXB8Ku5vZ4hyytoeQJphg6Sn4FcJFtG9bdhie1cgoogrxEuek8LOvlWNHv
nGHA0WOHdwIAt8RRnzgcwBnT+je5QIE99LHqPUnLMS19o8SuepZmMKnW3mwrfy/NvK6682zMfIe9
cHjTm6Y5xENjnnVM4R7Z/wbbMSTTDTQsAeNMn1wALOr7IlKHraZp8WMT27itsM0cTn3UfZG+W3Cg
KN1DVvM2t2ze6UPyCKx6PK+TyA9o9wm2d4Iq6sfRPBeWEqysMYEHSXMFGTX259Hm381uaZZoJm9z
wynvE19L5nfqmdoehTve9YpPbgXdnUXNyHcO5aK5dLt0i0BTAsbmAKCs593FqKLWlPjl1hxU+2o9
fOqRbpkla6oTfB1toLgBmRk8UJb41yi0vSsWVToOJhV1cRmRzlRRCKoTpDAghV2Mcm5Vvk6Et1E4
7IAQKcBueu96W0dGTZWtK29kdMiI/bSU3FZ+W21ChwyxNGXuVDZHWzGaO3PyYNQ5DbKQ1BFss81O
jWX7u3oxWvIH8DsDCgtn3Ww5s01jtD7r1wd42nZb/qG6B/nmy0VNvIGvRTke1vdY5AUdj1eqt1GY
f/mQ0ecYZF1LU8u2YHLzY7eAlOQCqZLkz/yc5l37klROgdi+Dj97CUio2N1XXe9SEp3DUzVZyovV
tsmSC8r+DBT9aQbf924VeXxXIJyd5p57p0Rtc405B++n1DbBYVj2opzSf7eb7rw+p/UYT+QsbH40
OLHA3mWNsFUXn3qjeexSvlxDolJ7sBVs7x1UsaokxqpYxTo49TrwoZYLhaxO3XNGQeKuG3z1GS5e
i3erl30bjOgqJ6gWDYvCJC9i6eDCwAz+rg5ts1eSgL/Nyaarq3vDMTDn+n4GnjN39WFqM4M9MWjx
pWCy3klTBn7pK31bQfuKf6DbQKXUPv/yywoyj6Iy7duyt7WHkh/rm+nxNijLaOqgnp3m7zLA2Dhb
HI+7xd147r32LpsGdHD/1d8HI/tJCSn8bJEbzN6cOIiuZp/2p5kMNVtCSizSJ5eC8+BV7tLYM7Ac
HH6X1qe4W4gyUE1N1AptlF+Wua1lBZ6zs/W+IG/HD74N/NLUptbYdo5S7m4DajBEWzPJzB1VCR8k
QISOOj5CaF7oqBbonnmWAbmosBQQwperdFhLoNzxhCkuFXLZ7mRv4Wn3W0vlAF1gPw5QYFHRuWl0
yN3/X6hDhpH9+5D+uM27TSH1HW3LEEyqXZVbs+CzHjRohi50voDk77PpnGIlQfN1hqoXWWZ+0WL/
u7SkP9RV9aAj77eTPrnMWdpugYlMAFlZR/oyeIOyNJZ8wcZxASlMB8vy3TMsgvril5SC9ZnDAMc6
80F8rjzAPFiKJMPBkhHS9tH9rKsAVi+dhd1JFT+YJSmAFV+cq3+PY8dudmHZp7o+wID22xWZrPnO
fMx0TFhklFJu8aB7yjozXjj8UX/VIsvY9WXh7vDr6h9s2+ofULscHszY/MtxrfwoXebSvw4uYWm5
L20tWCNvE3s2OEd1LL/KCprPfxuZ5FP629nZnOxuayjdO9Yp7OiXM9R2UkoEQgwsi3MLvZC88Y/a
pIEBKdSG9Kvhbg3jWTaSfWFuOQAnr3Jk8PlQSsvvFXdjaoHJ/+JRb6ttgOYwZJdh9NZb6vhobEnv
etvEur5XvRpF41sUZcbmwtZzOhq9UWxvMPQu1/tDjq3C1sgAOdwG9BxzpbCsrm3YvfYafDspKw6t
A81mgrOqhvoqnXbr1yrDu1cibe2XYqAUEn/2S1dbjyi8lkDabqXann2vA1UHN7DMf7j1Tz3VFKA6
4/7WJyE6GjWAe5Tfb/2eS4II5xKN79WCj0VnXkc2LU9+tz18krPaHa+l5pgXc1aMvZ+OMyql6btJ
FvHHErqAfT6FDn5iXYBofoSiQfZeFoYtoQHI6gPfjLJ/x3AvrrTiXrBmgkiDT3M3OpV9/XeXqbBF
EOSZ9Fuqt0bdun5OvIHUli6ZOKfYqYR1X+6nETjqZlLG6jSq6sPNAgWg8XgVBTHp8xK7OnXWxKeZ
OvE6S27lUlVRfRr94aFeNMVu/Qn2GBd4gDul1lN14xd9+DBz6tq1Rtl97nSXEVcxw2PUpz/WaIR2
FhflRZjLb+FzE+EBIXoIoxRBUZmwXFov/aqxDT7e+mM/6w/lkhUYu6C4zm0JukkptlNDen0nfV4S
L6afQBW2jVVFqAIQuHZmNS+cTTEhaqoyKdDzNLmTcbkMAUh3iDfoqcPLvd4GPmablXfMBx/qTbBN
oiC5km9OrmUfjlR+f7ZjF5MxCBLFpvXK5CoDoxXCUJDbvssXOS0YWuvEegma8iRvd/ryLUK64OSn
cILWJV25VZrl7/zXj0X3oc6K+txTiL5M6pxduinMLtKUO+lji4Ie1H/F4J1B/txowT2zQDQaxMnt
bQXd1Vzk3c2cYpeNYPk8aBe1b7qHIoXjOGRp8kcDvNRt/OiHlXs2Gj5q+UydpDmRyM3vbL3Q3yIn
/SERdu5fSj1LviJFjhINeyDJeYyLXhWyOPh0cabW/91UlyYojI9Rz3A/gg277k8ohep8hyNXj/ca
qPOzixjWXZmXA/C8lCpbZATf1MG5WhYp6ahVtjZ6Y3+2iTbiH56XbxWG5fupS717faoACqzrNUZd
bnsVoKqbLqepGA1dkdqVPg5UFToOy0lzXGKUivaqy7sENjUoAenLJUbmkD7CKn0VW7UoT25TrwmV
HTVJfQMiUDnoy+kn8ivORsvdhP7hPvEj9yPQQG70qOrTn2zyP0IkTi0a/Rr1GTBAqzc30ieXmNNq
1vb5RVrRrEM/bVJ737bQ6kYwVfddFLHfKNoTdjCYuvzskggZxJgkoyz+krHnOWSeZe7mkTzD1uxQ
/jS18blcWDdj0y2GCWAqoY5/g36kbyMnqJ6qFi/NQUX4wO8abEuiyNkGaeT+TgoVkb3A/wu03i5I
pvt8VmqcuiGmhkU9Xru+QsFQWKwxWl1RmTfLl+6fPgmUizLo7zL3xnhd567LZAihLCurc8mnDXbZ
VnAYgtgYkuoD/yl9nBgcdu/w50Bz3CAdt6bcqZ+jPiE7bmFo393WkZ8RJcikRoM+7z0pmo3g+U+c
WGxOG/zBnRpuE5KAF2nd/g5QtvMZTvOfkXkf6Xrx3lR99GTmzZcsdosvCfnyUwBgZgfCtvhiN6MC
EjeHIL00O6uJNzrnkgdpOuGVzVFMec1RNmiyIoVnRdadaDVpk4VlRG2/8AxXHv0y+1u6e9iMh/Fn
FLJEn6K0If4UZbdkgSPPm77yAryCSf5YqzOCv0X/aV1LH9VDafiYFVVG9lZgzLozszC+a70qQ4HM
D89RVrgAyhntu8p59jBhlMFg6Urd9t11yOGU1V8tMIu7IsmHuw4m+FtjzsGmX5TLpzFEcybWvkJW
L/fzXIX3hRZEQMZa/kfZ4/Qd2sIailQAiqFJbj5PvQkMtGt8NmrLZsyN+3RTLXUv2JqAqUPEc6cU
n1Y3Rym4+DtAZxFn1f65SMJwPw7ex9388+42ertDomh4HkG17/8XccUECoLX8J2fmaX+xR3jLVWh
CSwj2G8VCYhtjJ7R772Wvaw4ea+6m52x/zsfmm+1ghmbHvouuIrAfSrRe8c3Gxop1gARuoWsUyhq
tTGzxaa3xZxjU/fAeB87+3UtMveckC2za1ENTZr7zuua35AXOrCzx7hzMLu73qz1gws87vcFtNRW
XvAWoU19tWufYtfSr6Yzb/WpqoDTFsPJwDbleZ7ye72orHfDjdR7FNkXgWGDvPtUDEd0TUEHL01s
PmG9KIVxJ8FTNVCltXFskdGgHF/yPuyeZNDUDx3/8O9NX2BX5YZvyEqr92Y/uQU7gf409g4votxT
723DnDtK5KB957pWqnZXQF6afgTJWO8DVT0Wda4fWgM2X+phqQUBTNtEiZO92Zo1vlR5tpFBkcaB
BvPdCsiwSpfmgTus54ATuBkc+rKpvmYc3dy6n76Bw2Ur4evWhdxI89iME8ct1w8OBkST/UrAGVOS
zCRTX29aIkLPKa2ekvtPfRESY4ccIcTzZ8EQCbT6bNgmfWpgn2OBlFsuMs9PffYwFFYtTunYmO6K
obHeDFtTLoOVlphSWNZbXjfzE3KBR2kpEV2YTxdRN79Kj5rFbypOoIDGGdI1xFIcOyzOspbWk46s
8Q08SFN+UhtG0J2wsqOiGOe2up8oF99MmhI8PTMOXGDniiydD9Dd6ntgVC7CaYs6EN65S714GR/d
GpXwpVOCYgWOzEFd2tKpd/FHzDrnFpmnNomeObnDWy+5pL3et1S8uZ0DPo+AArWT3pfx0VRymjIi
Fy+3TO+ombpzVCnOh1U3X+B4YDAut1CSYfZpPT7acVaffh3+FLneDpGj8Hqcps3a9gdjvqDVMClb
ufUr7C8w8Trl1k/bS2PIi3BXpDVgt0ZHUW8peVFlLcPVSFPaclkj5bbuIa6ZzRxvhGgjfWieus0B
6YJ/CBEBLO4Vg9Yp8Xx0p+SbIMV+EQ7RG3WSwRVbdhv9OXCDn90Gw8ydjmmcf1utJGVhifMUHVOX
rOVzgJoV+CC2/WqH/if5MyXZu03Kd6fprsaomY9qG1iPMNVykk/lwxqhO0lwwPJ92t5CXK0yH29L
oXawBWaxs+aMI/2oR2eTHMPGm5T+zRmc9Cku5pMMSlc3FnvXs5vnKp77Ny+wkYnxIFbJ4DRk475A
v+DQjerw0OsQz0x7kQ/zknAvpW78U4sHoK8kE5Y7K70PxgjazzYYc+dRXFZ6D1jMUE4eQmHog4n9
SuCV6Czqnn5cQ2Rg42XdcP6wgZicUDv1mBmL6lickFAvgsTdStOwk3EXF0G9jqp9+uTbg/ZcRIr+
bJYL98b5R9/ZDxF5WKQYzT5E5mjRd5ZmP7cTRnwQQwfI/uhsIwUd5nuRgl5DJ+gvAPGnr26IVKeh
WT65SMJ+WXEJwwNp+noTli41RICM2Ob7hsp6NijV1bQM6xVbrwSSNdUjoVn0HcKYqMSsg8HCprDd
4b3syvoqARIPBhAA7ULLQMLAfPDm4Yoks/UqXdpE4sTTwk1TsHS44Cz4bk9PUAlNNPVQ0fEXJIZc
TFVzTl0S/XXrkjv0jnaN2flXackaJT9pazkL+2JZTQZw33NOVqP8kC4J+zndmEjMrz8YUeRCK+sV
xozwk41+IZxQASSvOOQbmlktk+p+0r98QibfAM7JAnVG0AYFfb/O7ta5N6xzklGALflgAJEi65vk
95E2a5ei9FAkSZe0sOZdkqVLxsUL1CtmcPDSZlB1q4NV/8ErQ7usxTLfrd9+aXYGJNJ1tBryt85w
klM6Gvpz08HCKRcwvNQWy4pPV+NE/2rW8Hak1CjBMiqlxnoJlrmoEfovqoYFMuA2ABYU1FBtiKJv
SwoF5kVsXtVm1KbdZLc5u+Og4gTPiILY/bRZ52SNv0UFV5O0yzonY2e1DbMaEeBTGRWvkkFK+g6C
TprEh5VXfWtLLkpi5C63p3rLqSv6CJS2TJThW+YKGjWAN0kd2SnZ2dKlGLTKD4kcka9a7r2vufkZ
sahDIoJFg6e+LJTeoyGyRKaFu9o6Dy22E8C9s6R2JJmTNq0BP7Lsjrd0TxWPH32hFXPs1Ozl09WF
3VExl3bzc7zTbNq3NX5trzzHDBExO/SMQ2mxQSpb993v8JmVS0g2/EFRXOdh0sPHxtTqM9Z06KBm
wN8eJoxW9q5GflqCpU/umoLkajTe3abL3bpug3gLR8X6kFQkFUGs8MPkR6NO9t573WM2qOYQ7pqy
NDCqs4KShF9aXPjXKi5yd7tUvhd+DP8SU9s1I0GvJed+EVlcVriFGBEmaXqT3su76faC6lrnVVWD
4vTJGVlGlwGDJM7pA2S9ALd/DuAM98+M21IKoAiZIe9FdAeKY60DHBwKzceVPInwXe7S3+YKjSjy
aA9Ohxb/nKr6C1Z0W60PNYzh8tOSoX2TyKohP5jM2bO0QOJ8ycayXudhKIJOODIyFxnEAOr/kXZe
S5Iiy7p+IszQ4jZ1ZqUq3dU3WFULtNY8/f6I7Bl6ak8vW+fsG4yIcIKUQLj/okNZB81GMWtj+NbK
bhEVEKNSgYC9M+GiRFPVUYeOdBR3M/GCggLBK7VkdTg1xcstR1SXfXtE8ylIj/CdQBohxxbeNa4G
1SBxx7867Kr/cKEVbn4LUlw5vLu1b5GOyx13iRVaSI5LLpaWmurHou71ox5jzBdQxMmmliIpvC3w
03/tihgV/D260XWwFs354KHKg3YxdzphsQRs4N2JrtvoHC3JQP0kR+Hnv7UGkpQO9mtH35JbxOPc
9rY39+lVCZ/JijGKDlO83v4YKA7W2zsKfDgYTTN1CI3sB6kaUOtvEJYyjL1Pkn9AFiLCl8Ewu9vm
71FX4TZGjYqBUASCBL2DkX7kAqFVG8RCK1gtmf9omx9qFir3Ap6bK026kWFursSY2Dj5N3kKEA20
YX8FiHhPaZ9Nn2xvvZo44ov5Xdd4saz0JsEXbvo4QNkiejx/FCLQnt6Z2BtVe6Gib3CY+29HzG2l
81all0QPnWkrw84Z2mJfp+N9K03cN606x0OZfIkTnAEDxXOOluXVR7vOynU24mWZI0TWoo2z1PAd
P+W2YTy0g/mIgLP1RqnVAxMz2vsOvv8rBlWLahyttyRr+m1CpQTcAWEmuDonxeymSRTlAEcak/op
LMiUr5mB+iR6tyQyVZSORDxUzhClxag7YZ+zGgww4K0b3N2oNb/tNr3jL3MJsRzReYPWgW8Ofw+9
9fIA1K+jTpZ2mo6RYAcPYaNNRXNJrn/asupeFL+0HsgRnWynKe8rC7XTk2cHLkyaxDyOCegG4F4w
5Ic+fKyC1F5ojpytMUYc04OMt/Dmhk5o3YHqV6+9yupigFj5GlpRiFIRbrYkXLVXrS7sTQNSldQ1
Ta/TuoWp4A7UhQYlNW7u6yHUJt49KV2/sbGeChECw17OxsjdW0Q5n9fgkF5A0GtRFWXJ6XRv3TZa
eHGs2NuFlG4Oim8bd+D3oq0LVnximZQrxDetZwQ6ahSXTQluWGqsIEYbPIu0ZE8LhewXEi44gold
sQkrtWCN5AaruU8cE1iOtigKu1m6GEVfu0hRzy1XohktK/Y62fVXHR6SrO3/gtG2SqGeO0SqRdcM
mZWGMPgtFm1gfV+AP9gJ/TkvwzHZ8YfjLFg3BJOynd7gsjMgNY9rfWvKKzEeFC6QSN/6+UnjTjTj
MUzWyVDiwDrDQQT4w0FRbwnGu1mLptjcYobGzyZo4HttVnpLIgcwiW+qS3eCb8QFYOmQNbQQKBWb
9DVOXfk6dxhAV4ailchoIIcqFE8ReBiXvisPt+P0SRMVoKO5Uf22gVNDU/QlelzcRZb0KLrEofAN
vyZ6iCxR4oEa923ppUOGfjMOTbURzUYFZ120KDCIpl0pz1riBlfRch4QXNZfIrdoronSPJZGI72E
Ve8cxHyIpaBW5iOqH3X3Y9XK36adLPNuO/3/6vkPMV5X1V8Ccmij7aHBHxYvJgDAtQZd/hgbXXq0
owB8GGCs58r2v3UOMv4a3GWUwIuPJqUsPmquh61RC53QG9WdWzUoAGdStdTRZn7P+WX7RdT8CEr3
a2mnzVlrQF0PNovw0FaTdxfGN+ZOmnGRTFZRcmABGsEI8F32zGcX/DwKVy16FPZkvlPG6fsQ6Kse
KNmrSXVxZ4CR3RaoPbzpxlVMWEqytdbHtNuj1t0/hz7ktulEuax5qJ+UDR6IRX9vOkCyHSSiniKv
39emZu5836wWQ9yzlK0a0D6NpK/F1yl+E+LbZdG9ScNGP92+6+m3YgRdg1Ber+7mvtKPvLU+UIWX
xXTl39Mb40ihxw32N/+hudYYdrC87FHZisrh3H8rM06j3UCiVYx6jX4BdpWtKk/OT0Ps9+swzvQn
K8POT1ZD73tChpELkv5zrOKrlzvNm6bq8jLl4emeWgXIZ/4ih8bUo2WkKepFN9xk4be6/eSB7lmH
zpgckyIJjojdSGtbttSnzC6oAheF9cNbIWOUPKN2cnampKE7ZRPHGt2qgOTi2q5jcoiunSi3ERTV
aVsispnEUKag+UDyRC1cykLfTrI+c2lucMxoX/cyrCXKbnOtLR9zSllznBiZY0QTA9i/inlzhU+M
pBTkFgAe3rq+9pYCfCFgGAl/odVgpz7/UQN2XZrl+IWjPHcQMQLNUUQyGE0zuoquPqiq00BSDsc8
CzMV7jc7bj8efhB5tJV0pTinmZy236VQUr9qidqusVT0YWMN2lVscnibJzVJtyUScrcu0R9bw6Hg
Ce8YTGraosvUMVLGewLpsulwMVA4Ub0VU3IpwzwEHprXu5a9yO1uTUa8PiFwlVyHSde/G9xq05Jr
XTZBn1zngX/GikFZAxzoYs6yFGFKm0JXlKLxiMjixBkxv2eTek4n6TmiclK7Tf223WtVX1wjm6R7
jPLgg2wpj21XOofSqdR0YRUOpIaqt9y1XMt/7YqAW68IuMXWJEMpkIbtSnSKoMJ1S2OJFXi2j5F9
qf0I+J5SGO4xtx/hVTkn3NGcU+/hlbvSJnHVQeGmn1o5bhFlX3S7USu+iECH4jQQjGmCvrTvvLIO
MN6b4uKhC9aGxockYkaIlNy/0v4gGam8KaG0Tg8p3VvaBmiDhsm3HjksNMHT5GqhB4EfqSceY24R
AjxnWsrvETmY4IUGDN632uBLYOnNpKjtnLDu7V5sB00GurnRox2uoG9n107wxW2NYVU4fbMXo4aq
7fltFY9N3MjXRg+/ZFkQfMGlS9nmlg1128CI8ZcgoxLcdVblXcpCjY522dsrnZXwewvWTggySVDd
WBX78Dy5fqyFN17ZBMB1Q+vMm8ZXKfRemw4srDIxkGUj+jRWS7V1/k/H4c3RbRSexXEAtLKzr3uX
2gts8nd9djbVJDuLfrH3z0EvcXxgQVPINIBsjr2vp6PmQ7sqUXZ9H79ZKUo0nZIj5w46wpkwEb4W
Yms17SGaCjOv8p3VpwERHHRZs8UKKVrMR8yzTO/vGCU/5h5+EK1Ckjl+GMs636Oglq3y0s32ODci
khlF48WvUnU7Vnl4lw9tfRfJebPt8QVH8xARXJl38iyHWGzbQ9u952F6woZkkpN9KTDX8BalEV3y
VPbeMaZTFyYI+KdWh98CNpk1cbloVVe53DaVrF7wlRtWktroq08DEQhwKBXkUwLJ0UzIZVO0Ha61
Dvzerc9rXe1oo8KKwql6seQRm4JIKoOdOJPoHLTkG3icfAl4GgiaFETN2eV11al+vnXFro0gRxXn
qzDwRuxYaCIIPyAWjQ4cj8fxADxsAtMoqvsNKLjKtX5qdRmrufmGh5XENy0CyyS6xAHzjTDU41fb
i4qtSNv7mvozUDAbFi0SgDwXi91581lcK0yrX5U7q34oJxkgA+vJLA7M98SUyXpIRnev27axHVBX
3ZtjY50BwFasAe3yS1dL97hDuVhlu/reAwyVVl37TUI7e1oAFU+qgwFiiwnVUXZa9YC9FAyT2K3v
SbKjxoBo4puXpMgC6trPEBcAxLcf4rJXT52wn2gDZfGpWRV+unVkNSGjgKB6SHp+V0+XdHFdDidT
ykrRn8UFfr6sz7FiYI5F7elZtOZ+ERsF+EjaAd5LJ8VFPgl1AHxpEn9cWgU0KtG0lDE4Vpb3Q7QG
WGCPsNcf6lAeTq2bto+akYRbC3o4yvIMtmbaP4TebcyGC7UcgXxupVgzLxiDrWZ9XLcyYEwOprOk
xi/H8EImR78ykg9FX9YPY/syGH59jkYPsWHdDXakbfEp9lVAc1PfPGDywLMoi/JXXz3tFakW7Hwc
vxdzMDcL2436o4AuNZlh4uLjfb0hnj7BmQSwqRo9vjnfveGfBoGfIgGx5nkyXYiqu2RGEmzMMVoM
WWqhxPuUA0x4NKjrPXkdNqbOGMp3IrTXIweygqRMdB91jVWssRZfiim3L5Y5tgfREhsAMMrONXlX
81c8SBunGjwUBAzuHvvfAIngUGHRKoC5bqhFP0I5a6FNMEWBZVSs3gr3ZCgtjDi68VDoiby0EYPc
oguBd5CFonCilP0VRnf9IOd6cKgtj39VJNN0Bv2Su6hhBDWAqxkYJ/6po/gfG3VVbKhudNiX/P2/
vj2+iiFxpKEgWR0ZUAWnorE8Nj97o+6OokKMbG25Dm09uxWYyyiL7qDXQsqa6s1lhviV4t5lsRnd
UwJaNbihgQqyYneVpD6Qpb+xsTNKNh4e+kw1TgIyS2LJ37ZCZ4xHWU2BzBVPliSC7JscVbceH0WH
FMvRsrErZG6ncTcIeL6ZwlXUnaC8T4Xo6bZkTZuitlM0Ltdx1Bsnfci4Z4kusYnxcJ76RcPDx/kG
HSgd/k25N9zNm7HNIY6FWn+XlU1WQB2kbXYlot15dhBxoms+Quw5vUwlKT93lRbcNZZfgANFfLwB
MYUlTOp/8dPkK+Cwjs/5F31Kt8qHXk+6N9+eGHiuFz305TBsWsVHXL5ugrvaaXd1oesLTM4RG5o2
MaSZs9Ra7qYMcuU2IPrEaGbYw7nBeSjAk3klumrHIDNGJX6b6U66gxqExZZRlfeZq+N03FG3vpVO
RDsq87/aYdmlB9G2ChBUy2SKF+1qYikVeovTSOUVm0GmhKIbrftW2TlinugxhnF7cKggfO2rSZcE
uexrn40KPnYYKkv6GFz/eVA/KT9OByXk9L6O00HOvxzUo86NVUJYo0xKBrxUJfVMpm5Z5PifyGpK
2j5kEYkIg3eCuMSacNo0Tgxg2/Si3dznAU9EsKjsVqJPTGBA0dq3BqzuYlpPij4lnSxGLYoIFRYK
EGnZiD2x8RINy0az4I6hyL8GlN6TgTP81SSnOCkPd5PTC8eKAREyz5IbSbyodYCdc9+nWfKqQ1gk
r+H5/zXxPInldTY02uPcI+aZX2tRStE+0Mbrp/6oY/E/5mG4L6ZvVDcnUApcl9v3bbv9702NxUzX
lc1ZxDbqj0Hr4ntAie0hhwC7uPlluiaadYHeWnAn8ds01b68alK/vPlfdnAKN51eWavZQBMq1wGh
xPzMYlp+YC2z17LY2N8gEgI8cUNgFKsMKaIbsqLsSlIFjrIblQCNqcRRFqFSq1jJ1sN53oydNpwz
a104WXAWoWJMdI9ghbZhAVlkjg+wPlQBnDNd4CTgY6bj52ExQ+9vxHRzt9jLlPL36T6dbJ4SVP6V
/0R4uFWWQtux9lKgPXyqTolaFGDQh1gETNWtuTzVRLq09nwnWc7lrHn0Vq2a26I0FkzRWuNKa3Ei
MWqVS0S/3atkuh9m3CmHW61tkh+lBP5NdImSnthMXXWFAdOtQoeAxq05A7qhDUuWck281LuMkuU/
6x2rUyr91l2gZMFzVGLsrMGQ2YtRKxyLtReW+kY0cWan9tMrxkoEKyOFbMkqs6UY7SCQAcHi5+pN
U7VlJ4G7MCgn0yr8WHnMja9i6DYZjirOyD1HtAq9ehCvKlZAs5OgfO35dUHiKfzvutbJoDWmJh62
wfG2iz0TuygXHsUeWpTBETGQmjw2gMnM+FB8zTxAJ/610aamMTZFCgCXTtmRTKRe7fxXuyu98n/v
itDbUWKCf23PZxIxCtCUJbLPLUmIv16CJU4s2pY1yFhBlotacr1jVFGzdvTeP87NYOrLxyGCDKj2
11bp7O2nEIqOcbW4xYgpxDFWr4W4sWANMk0tDhGDn6YWffOAiCNT9BFptraZ+3OStdXtVeZJO25s
JUFDFCTNIcQI8SD2/q35f+n7NPN/nsr/08uIK9+NFvML/M/TREnH/eTfYv74ahw1h3U6DFdx1O10
t2mgAfzj1L+P/dt0n1/q7/G/jYlDb2f4rVec/XZGXMRg9oqO//Wa/vvz/n52MY04tIoa/AzmueeR
ue/zq/p9pv/D+ZMY0MPnL+i39m+n/W1XvKx/b5fqyPXKcguWpEF6yKeN2OsMI/nc/LcQETfhyQ5i
74/HziFz3Kez/XGq/+LYT1PNr3Q+2x+n/3Tsf3G2//ep/vi5NJJ0j0A3oufTR//HVzsP/J9frYSb
SgRT4R/f9H/xpv/4meLuRwbsv/1M5mnmz+Tfjv3//Dz+ONUfz/avn8f8KudP/o9T/zFkHvj0cc9T
mWiSBZGHqEuD7Z29GHiAOA+snpdGV+E9Cq5cAXZIpz+hY9oGun2UJc5aBIq+ebRrQ7gO0+g8cJsB
JCsjmgHidpoGseZfE4qmh1LPEqk93CTGHMeKqlwVWi+fJC/tj1HmSchPWMObTYG7TgP12cFgGPic
rF3aaeMEpn0MYwvle1piE0BjZ9GfDNvUCydVpUoyb0d4A2C2SG+UW7QIFIeQg6AqmeWHeQJT6rwL
Us6f5nW0EQW1GB9Qt3e8l6pSzEXajc1d0Wn+CyXggnpyah7DvvBfTHv4hloznkJTKw0Rc4B2eBEt
cPAoB0IoEq1cG8lAoRkkZvXiR7lzgkWGPsEmL4vJaAoxrMNvu7rrleqyBz70q7edd0Us6Y8KMbkQ
wZgAXCHgcAOdZlQmVrbpSlv3i2c32kuCmTN1ofyxlSPvta9t++D7IT7wpYaQkcvyWuuTeiNGq7xv
l0EkKQcxqvbBc09B7Wq6JvgLiprKVA7NkHhdJKDb3yG2fUN8SXnw5RAVdT+YvBDS7t1K+yWliWCb
lHhguVrfXSwUbC+YMByCNtXvHDlXg7UmIS2A1Mx5jsgRhjlXyrvoMQkwkXNunbu6xhB1midvJx1h
Ut07LD2cE4nJFxcYBK5ScvfkIgwkZcGTReYBk7sjyQZro2N6fjEdHexejY7eSELG8jPzGaMzFbHG
LsEgkKZpko5GJgpQ0dQsfNvdAjtXV0jLG8+mgU0mBi3ur1F0JbejF6WQggjWenR0E1C4axGcDnBl
kFAyfo0OY7EJ2z7YiOB0hD6goNCyEcG6rmtrVAzU2ygw1GatOK2HJKzMzLISr2MkQLYiOMsKZ6UP
srIVb0EjqYWfkuTtxMyx6lQrls3VThyra2Czs9bQdqaEa5dR+GT8ebn4NrXpMSef8OqYuLbYLDPH
NJIeHcnAInHq9vX8FOo9NdtxDF+1rgp2RlTEazHqy1jNS6jP78UoEnrfYdu4Zz3Lu5NTu2e57cOV
ZSsuBuBS+dRA1tzZWofwztTMtFo5p4l9lfqhfNKasnpqh2TphVn0EJbSiw7U7A6a2rjVsyhbtrXe
40TXYUvept0hcswUy7HkG1qA0UMNTHybTOD5WM1h7QVDF27A+KOz4hjKaxuhjTSqSXkUzUbTsW3g
lqhPHjrukD1lcElzC4B3XknZkyFHKIYignCII5hZ/F/cTZH1JtA/7TzEpY4Wkarfa2B8962JuJLo
86EY31uy124KD41u0Sc2WYIeVR05JISmY0WcWpCVpzgeI2TLVGJALZ1L1bbyMXBCf3I4exi1DmkL
BdZFZB3UJuDn7Jo9yWUnY2uh9n8nNmIo4K97a9Zy8j5U2JL5AJOCEfNEIyz8RyDarP6sqnmJ+4zS
B6aXX7Mme0NmCaGewcCBp8rqde3pw4bKQgFr5jBv1Kiq8K+eOmu3+jXikqdeRA36cb2WlWev/d74
bXTC1f2tL51ka5Yop42Bq4MAVVc+MjyKrR4xfByvodGvgsaMd/FQlVsrq717lv7GUpVy/ZrF8jmF
d7rywWVv29g8lHoFzRacxFKLqnHX2Nkh1mvr3iwN616KgDOrI3lf0adkOlKYXHIWlT+E94pibUN0
Bk8JH3Dfxe4eDUkJOTw2pe4VW8nykgUqCtLJMsx204dNtQB1VdfobcNRue1mGVXmvG2jdY0yyLGZ
2C5iT8TY5IjXtZxGy9Ynn6QAekg7/ZKkgXwVPaQYJkMT3wINR4AYKB25R4QQdWnRp1tKRHkuxbxi
qoj3+rcUW8jzbHtv1viKBWBeVqJPbNLUSa+a9YyvenSxKWNdU22ZYhL+ZEf6U4gcwrmI6/K5m2Cg
BoS0k1R55TNaejC94QAhGcTi3M287N5RyuyeZcd2CCXzZCNpABYAOUX+dA+TAORDbo3qysplaeVP
1cAx79N95IHB0P2gmeR+F0AJy7Vb2ubS9rzuzq7DQ1z09n1jOz1sCV9du1UQv7VS9KUupO7eH0o+
SoRLqYKWyUKRJCpGqTagSDm8653bbA3AMg/UgH1dXrXeaP6wJfOKfQ/yG8lUMSw1ZOxVvd/HNikI
vQ7TR9EHtuvUqgVqiDn3wDjK0p0WFONRHiR9S1kkdHywHImhXZsyy1ZoIwYvVtVVC5zqKpA71am1
Om1R2mpHIWSwjmIjV3gEzk2xp2dWsiMr/ZgWDTLooq81psKfqfWrWDOszYAr2RJC9XAcbLy+PUfF
EdJS4i94Mi2dSEqXCNpau6gwlWe8x8JVpyGo4emSce/G0hKTqPHQmtMnVOIGty6kOFlITfg8+FOW
mvKuWvb9T2Oo3zWzUV8zzwFvV8fBDtmWdGMCGDb7C1ao/cXn+Wuv13WPobqvrLI80pYm6vUnLSnd
w1AhWD+qR4R8EUOx88dA1tetVIFbGMyveqvFR2MkU+l62A5ZWZ6eekiK667txlepxs5B2XInUaVF
mmrO1VpFRm9exT6sWOdaGMo1k3oTHC0tzy2JCXVnAaJY3859Q2nla0+plJU4Sgwo4SjvegV1y7kP
hbx8Be3xLZdZKecAs57dOP4RB43yw3DKxZg1FeXPzllARUkfmgCR096R8XpXycRlrQSFL3JwUk3T
txTzztwJ9WtLNeRqx9aPwVbSt7pRvLWqt91eL1uqB3nN5czNIPS26UNtGfpT2dhgq0C/Wa1dn2se
KxDdBk1ndAF886jOVmI0dXEz98dC3UpdHZ/UojcWLdDNSkdi02wPilJX1xgBoacxg7VpBkYPNsmy
d35XeGsbRMiql2vz0qMjuZXHMMOl2DFxaYNkVPfVTumqbGsVWXLvQy1EzC31viWeeSjStnmN4pJc
XqJ3ezlNhge74/IoIuRguDe8znmW/RrTF0hFu0DJvSekgT9iB1k9K2mHM5bz4TqumvBOMSrzvrYt
njYRsftIqu6Ho3fWQ4snDE+TiJCXslm8p/nGwiFtoeBk+KR1w8lzOuWLYqTKahg148SvPrtDOind
2GkAcN5HMs/LsLrKs36ZVFb0kULpmZQVqqsdosZh9eVdHtcZyfyw2eStUj2YvpYjNlVbb4NvXsfK
hyiQmCfFTMKfo1F9wPxSX0fL9lYdpZ9rqOI/b1WSvEWxDQGNAJ1Gn+KL1ESQ2TUF+JlWnlEtz3+2
2iRPLyOhNhioVOXJoyKX5g8jMtaWpSnvmdMVSxyjknvZDMOdbFjFPs/UeN3kTbSsXX6oamPou4mB
dA3KRlvWSlphJdUDjgCcxiMfCrVx+cZ3GawCz6nxwC7LfdMyG1hDSAKlUfCnv4+QGHuC/WghfxAg
CFfU2VpBC+KiZoOLmn9mH70UnmPCN3dIIcZzwS1AmXbeFe1q4OoKq6UQd+tLERnDxgmQj/dcs9wW
bumdLDVPdhi8O3dOFoV70/ftQ5EHP00T2Ri5l44T1hU1BRXh97zYi5boF5tuipjDGt98jyKt3c5d
c5jvtc3aiXpuspVlPCVquizGpHtIpxbek++arw6nzmgwsvLVcqkBA9uLpj3Id5TzPkZVT854u+VX
PFC8ZZNVyVY0Y6nJr7EKvtXUSbFPEaJLDFLRBzMoNS6ghLgAY4wgURp47aoYunoRVZp97IK2e271
x74Jq58Q8JbckACTBG9KZgsVLuQjqOBdx7D+SDsFbJSjfW9Qz7aSGq3r0Lgk1XDNOt85eN3ZgJi/
lEPzIbM9zAWpC9rLFnP5CfYGXjmZem+73CqGZeKN+Qav02ZvaMALst4uXlTLQfdCA5krmk6ftuu+
Ys3sq1a/sHiquFchWdzbEOsWrWIM+7kvG6OPpreswzi43b3oj3T/3jDLDHYGN+ll11u7GIXBkxjE
e/c7cr0J0NoU4fmual9ihEEOPUqHSxyOK1bw4XPXxri0u8Oza2XpyvarrwIaicKZgliThI2EaIsN
ADU6c9/b5r6GKT0hol9gLbFttPeK05wKufHvNAm0tuRy7eWppl8YatudrTyVHtzBvPCfTt6yBuVf
7G6Au0xNp3HWLk+lmX6UzCTgaSrsh/0YeA9YWaRH3/mRJWF414Z6euyN8qqEeXVKPcXC41SBq67I
z3LpxJcmK59yE8mQzs6vY5d/aa1BOWVGppwgvxrrUJLKZeP54b0baQ95ISt33dQSm3CIeX92exBw
Kxs7M6y4JxxXHjcHQ1ExpDUyeAuxxfeJJbFl8I+vo+5aYlv/oeR2sPAw/rikbvOlCTRzM6RNz28g
1l+HuMJPcXDuXCNI10XhHnQ96ncRK4e7zDCsbVVjINdH5AIs6kd5Ylsrr012Tu3ch1nm/ATi08oG
lEOvg3MBufJbb2usrIEBvZowAZctNaatyXlAhqCJq7h686Gn5qtUItGF1P4izTOkcj38QlSlGd8t
V75UXCAfbMdFWsrgDrtA3ReI51B4yzYb4e5mJBUnpYm1ZJsVEI0BJzpNLu+8zKUsGhTOl1HDEVfd
pFnQ/pTabp2y/vQWUvauxxd42sad2HR9YN7hU82FKCzu+w4J87Hu/KUKu+RblGiryB3UN8/MTyY6
86y9ELqH8+9ux9g2X4HBQMBuy3czt1ipK1jmFs2gPQxF+QFx1N3xLKfs/KxaxG4bfMfholu0Qe5t
AjXg82yK9rHvy69xUAIiBWn56I6qhP4U1r9ca/ZwYtwdXlPZGSPWfA0uBgmxKrxqcoE+gOoPr1oC
RNHRKuetKcrvNbifjyRs74PRgsdUJOpZDrCvcYpAOrdmnSDFFn/Potp404KgZLHtOocIH4Gr5ftP
NprEOPQpL6VvKhfgfS+iVXRFxcNHXC9yNZsqiuVlxhIFMmKoQZWGmyHhqVkecKdKfPkp13t7IQdO
fddg3rGqU9fApSZzN2kFhSPDyG6F4le/mcq0+2wqcTrfe6yT71G9dA3NOmee6SwiclkbJ7V4aOFS
XV3mTmNqun5jriiL5gsTST/sx1DRgziF+3SDdG8LfE0uuq8gR813MBe3nann76HMGo1/xshRb75b
BKNH0y/xbEjPvdr7C/5vGdgR07omhf6ta9ziTZZDf+2pVb8XVlaQ9M0SJbOF3vr6irdAhkcDHYXR
devufawJLmUPQQjxPv/DZ1WYDYXzbDpmAe1dT7ZFYDuviQPjviqDDxJo+hJfrfZUwtwoy5VQHBYy
xGJPqBBLWmce0+zlU/ccysPTEo00JO7bYOH4k5+H6pGiaYdq3U+m5XZiBfw043g/RHJyVZMivUaB
gdtuVLyLCFa4E/Xdt0ErQk9MN57mwc/AOOjqFqpC8nIstn7qDI9uUWJdP8mW9bgKqsmQffCgCUmU
7Hk3Zq+DQ4LLsQLybpaXv0ZqEq5cL9f3YlSXmxepqll+BnH4Enf3otdVi+Ic2WgMu00G7gPJjXrv
1KDWYNGmqzbRIKdMGprQMPRvoDp5EOQrHSRuXJIrxVteaPYgNqWmb4c2VM6ilapBtcFCehf72IE5
hslPEfO9r6q3kyS/fh8NFfiZpih7w3edpzxqL4id1++g1/ol5JbuZA+edRyHJFh5dh29WZm3EcBm
VYFjpQAUwsVPs/h3IU/7z4jR4CfaBZlxgHz4rEqBegd3UltlWuV/xNIrhIDuq6YH0hoCqrlH3jFd
l0FjLErokyzWUmPZYmP9mCGDeD8gC6tLtfHYWDWP9Fr1rmUGgEC1LNaJlEJy5l0uBg2iTx7LOc8C
NnpdguRbRdWmqPyDgkLCeXSc6iU3/TsgKf09S/X6JdEvqZcWzxZJzkf+YZAq6DXVyL2M7vCYp3wK
nhm3K9XrC0zn5SRf1IqUbVu7MO7wZk7hf2IBBRvlQWwUB6mKKkQmi2fDNlraUDVXXtHHG3PEHFPE
FJ0NrlFG52s6rBuU5jpN4rfYt+NhiQXD33wsQwYQOdqNx0cER0tsQNWFBzdy3m6WHI15kbIwg47s
85FLRvAaRC5WGQi2voq+VMXT+tOeGE0z8/c4KYPnk9npQh2kL4FwbdRK/U5yuvACHNMgdxmFax8m
xUabRAvGLvRPUywIjXCZq120MQTbY35mEeQQK+YBLKh0eykGJFklVcCjnNSvQOe1D2LPIrN723P+
3vu3URSTT5b4i7SezKOjtTDRJvyepCTtZDcyH9HtTrZDzgIuN3Ucb0dEMawxyD6mWBjnOuvCyaFD
ggKjNToYc00Dcd2Y4wX54Y7rKqpGnYGMlT4NlP8cEEeogXwJ2/DFt2pARUGoPQdoh21Fs0pU9Zn1
jrotMqrp8AVXI+7VBwkM7VWq/XyZ5Ur4Pf5h5Jr+zYA9gZs8y456DNRDADJvY1ua/OJG44PkIdek
ud1zOnK5qGq9RdelqdZuYj8HhWzlMCR9LM0lWYtOaRr6Zy3OqwvfTbOXSu9rK7u0RNe08Vgq7AM7
+Cq6Er/Id76OuwC/S/6YXv4Nu4Lgfxg7r+ZIlWhL/yIi8Oa1oKykUsl1n9MvRFu89/z6+Uj6NBrd
vhPzQmQmCUVB2r33WushUSL9Ts2LDlvlbTC78SESUFsgaeMDmjfkiR65QORrZnS2Y4hwFkRu2NJr
ELWu0rJBPDB4zJeJaMl+AYxEKiTQeulUL5YS9Uc1QCEoA7x/i5egOnsCXjRIUw5pAYM3MEH1rVR7
yxtyXTkKJbQJymJPttDlFlpn4uy4VJaXyvVSuWkIkVeTMXp0Cr+5NYF6Gq0GopOF8TQbfbRg0/Qp
qqEzpcUumlWVdREniXomHLfBcyDOtoOTX+amhGVrudTp8eLAUOs2fq+9Zb2UHtq0SVHs4KtDvJgd
5qAu94WR7lDJZLxyOuMOrCUKmUtWjGGyFBzg4h5uoigL+sZLQptGai3cMwXQIFmJmye51z0mO/W6
MektRUGQatfScoZbEiSubIIsxVSTv46s1Z5iDelbEXWspf4nqbXlB32JO9ZpgF7ZaOFRZEczSi7i
UmmEeS4HXbsLQRBhLZ6Te1nTYRfe8pnWzh7xONAfLKe3E5GWlQBGoNGWLbQ6mjie7gwMaG+GwiAM
JzK2Cy1DABWHZ2mV4Y85+KVYhfQzBTyo5RIScW1LTKwW1A/aFAV3qUUkltGE5UtWJDhJZzP40Qy/
2qaE9+6/a/RszvZoetcPcl1o5yh56n2nfmJbV7rowjTHdaQXecUhIq5dTju6NbIsmUdPa6bMk3Uz
OogIVHHAaQe9UiP/LhOxpaLeQNTVYV4+h6jnF2wtVa0x6GD4Tl1JIhY099viNdCJPxWp6E9qOysN
eCX0WMa0CpauHTr7sTQKh9VT0H9LdQtjQqN+ilvwU3MXFSyhzfqtq31M7lQYLYT04AgMnsZkKLAM
oYs3GZHGtHcQFXRfnWCGy6WLbr1Oi6w2KHAcHNoZLcNszYhifBPxSSt0nExLra1qq+v2Lo7K9ChO
wJOPal+KLmapWYiHSM9ivSpeNJ/TvtN6YKnLexXloihqrOf11YusQQ1xUl8kwR2/te58UA2JZt2L
tVDk6OHFdxTHFVnVaop9A5HBSSyCtBENaX0CAyrO2t2vTA+UN6Vy5tvUGS9ZKvXn3IlAfqcDrGOg
Cgqs7WgG+39SWSvjeKm1O1EuDls1kc3iBAKkJq/c7QSUkOlRi+Z0J4hwg87vH3Bw7lZBVFEmOHGZ
KyP831Adi7LthB1ibDOJmHe3Moy28nmI468FvJ6Ks5Nb+1Fvsa6IUHQRoS4C1iOAehf0Iq+iSJwU
5SI1AK2AvgcYyDv65z9XiCqZWoTabqtdLbXFvbQ+P9QLfE3wLo5+Wl006KI3SkdRngh9LrjXiP8G
zUbcJ4GyGHd/wC8wH0c0Wo+dHoyf9W4+rmZJQs7dIEqMh7yr9auldUS1lwo6RlZwPxNF9kkO5/jk
zAAD9d45sECS76KusE/5NMh3Uh/8jxRbaPv0t3qBEdy3Yq6eoJoan1h8w9lT3EsFfEhiQWItfgnf
mPyzWJCYUamfAl9pXHF2kCzY55zxEfEtGy4z5gqWk4Dil6yYOoAQduwxyYqJZczj3m0aZBa0NIwW
CArh/xKyy3C5xffiJ4xIlg6pw9gizmpOld4iOTvqZaA/GjjDVgbUSX8I20a5/02ASlYixuFenFRT
KMAnONaOWAqa585pAVelTgibGlkYnNrnInnCsVc/iZKkbZf5HHZ7cU7KMohqHROquRRV4FT/t8GH
X+x7ddmE2FlwFqD/3JylgxLlHYhUHCRW4sMk3ura5yIKYUGL+tdK1gCYG/3n1q+0z9awEAymWrwP
OmrVddthURy06ts6pWNal6E4iDr/aS3ONe0xq9TpS8U21fMzp7qbO+Svwyq+yYVxV/3mcU0X/gJj
dvKr4nfSsbIm8xDjBP5iowM5oDFtjqV2yKb7Vd0w7lGH6SA2i+vMuHdAqHpFHDtvhQ7rUccDoBD+
KoiVUIrCF6LHa245J3Kq0Wpvf2oKkqUt9985VTF0JGIgERIKTNpkju6YIaRZ6SYClF1hXbsaUquF
aVwcBlarv2uA4ESiEv6frtHXGuKi7R7iAkuCvufPPaZE126jivdQAS4AYCi5SLGivNZRM+99acwP
GEAU2CKm6kxoSOOKs2Y5Jte+99/ChLoy+oivirUXp0T1ti4f5d5KH9faCtw0GlzNF9l3g3DhJUJv
cddaY3qyhH2hMoDGKp3cHIwFgKcth2phsx5Ce7xjQeWKXLVQWK+p5aSohh1vvANE/7vGUp5UUbeL
cqRwp6i03SqsYKOXkdrrLQIGJrv+Cq3c/GAEuXyaBue1m1L5QRRZoBVGzwhjB6q92GC8mYCuVP1i
MCifUIeZgCqWspw9iA4wT4V0zwrrSbR/UQTjG9ylKn6frdP85SLcImsfErUcJC/3vjy2ezXHNOv+
vy4I/bl53n5l++U/F1lJ0Z+aigGoz/LyooMEvTRmX15EVpNVJKfzqHFxJ+iINY8sEJsp35u0PM9A
PW1fhjCJYKh1C+CV2X6gB+6sRutP6jiqFsbIaL5Kzs81p+lTdm8P/VnGCHcI1IzHX2Z0MXuLyd+I
lGxXZTUv+8+JcRi6a8+AIWroKQRKkenEhw7f1m0cx+BAY1PcWcarUU9ZeBMnJs24odIa3SmTE12L
DL97P0U3u4mlsyNDiBhpLI/HpazBm684meP2MPC4ldoU9gVuBXxvWdEeAhk+WS/WfPkhWyAkURHf
WSwioHLQ8p0RsFf3UrnS7hsZ2l/Qan6PGN/wb8HQdK8DPvbMIMV/XELggw/BwoKbVFdxkBCgXFNt
qx6tAIyhOtmjCxK7vk65gUUl9IHIRCVEkRbbOQ/wVn1tAzRzACNBYt1LsxeOdfWiNhUyz75cvkmq
FruBrtefC4OdIAvd9iFJo9ANW4QZYsLeCP3oaMj6hOS7Db0nhiOcSf6XCcEgb9CV8pNUoqZQNd99
w59vWqvLRxuijAMhbfbOnvXuIXGsl8QEQNyMZXnMMRF5eZO4YVBMYCY5JJkyHuQI0XNRhvDU+Jz5
42taxDI+KWRWK4C4kRQTayi3dfPI2r4MYivfI//Q7SNbSrxK0tht+lG8HsLaOYxW799PPtrnhoM+
lwyL+kUcUgKI4evMiocA3J8nd9kIE4/hfKowheyUpM4e1CD3P8VKdoRoNQDZyBDsO6EnagU6lpUe
tONOKxB/DJSxOPfFVKxndQA7qDDFI8sH7lEnir2zhrHaZWqqupaS5ZcAsvoLfFO/U1uZOBEXCzhb
nLZUQumIYaK6OIia24Vb2VZFpKDWzwlJtKZ9p/ZfJm00MbVF3KWozP87iReKR7EjomvnJXpa5EVV
kRJl0tQC9H0DctweVScqL0419mezLV8131EP2+NHSTi69QQvVVsQhDhKd7q6SHwRvnAZlkB/bQkF
N2fjR6GYJcEbobFzjEByGSzaZcRoL1VjY+Tb8nFjQkmR59l5INQBMy8KgrWMD1vAA8RNh1mNm3+U
5dZ44vAat8SgXEplujZ49Akvrfa1HnaQrnXxyYpZ18UFsR+uMedgBsygBPmLtEC+fhHx6sQrFoe1
kt+qfJI1LYpF/a0q+0LzNEqohiV9np2aJU55UowsO4kXWDC0tsAq+QBDh9MXUdPltcMRkaNqlWvV
bdIehqjDR7CUb69ffExRtn6i7fR2ZisTqe0gvsuW/VCvi2S+eRua/kmHlgENC9z5fOCtmiRahch3
RBVN60OnRH5OLp6dClaatCeGlSfeDtuzi7Kg6+zfF4q8eDNbbZH6cMmH7Ls/vl2n9DUPjxwhO9dk
fI11zZ73ogW0lprObg+u34NWAytUa4zpXnwujN35ZfvQW1aUbV90y0pSSUDa9sHFmY/XObbj5SWQ
qShQC+Jq5FLGxdoW0H9wqPHR0Z4zqZldUcBI1P5O6hmhzSizvE49ZsGxuBiM3Zca9z2Nc0mKA8qz
1ft8FkEJ3bXQkYrvs72ud918Ta5vN6/Nfe/4e0v9Ptks9vuAWXs5xMv70Jbf+Vv2b2XiCnFCXLZl
RRkWsd+3kgecw7I0/OoT537tqaJPikO3DAQiZQnQjsiLjvy3On8rg0qCz7Kd+fgL4oy47foLU0Zs
YF3FLpF2WIGWv719U9GJxYf9ULZlRerDZX8r+19vtd3+w2WhY1WYbIJ+Fy1jZCSjOfk7ueT7pQWJ
MfPdmZJNdQq3BaemLCMpLhX59SbiTn8unwi3QM3tT6FIqX01H5suPYmbVzCGerO2l6C7XPuz6KZi
6NomhQ9lW0/e6v2trFAW5IZoiqLidhtRtmW324gmvWVFau3xW+GHn9pu87df6hUVxsDgLdVa2JiX
2XQd/T4mxbXvCteZ+GOpqPCulkhulcKo6ud1IB/EGPvut0Stj3dl5ZWfe//7NmgYS1DYlk2WgUWM
LqJMZEXq/7eeuFZcluipN8dqc1qH1e3R12FdPN//SIrvEYmRXCQDQp0I4Pm6vQgx1Yi23Sko/2g9
4Hc5CGjMYghLcai1d2KQEPmMsMUlgPLPEFehNNK1b9vQKu711+F2mai3jiaqfKi39TFxIg4cCf/2
JK+T/Id+/OFaP5OwYsmX9eHN/PtUysV5WbzPLuQhMNoNOC7UOT3oGFpIo2L/32Lt3fIgFAsM8SDb
QTy1FcSoimt7E+fGQbyMbeQX2Q9lqniLRK+JxVkThvJe9NlcJG3Co0861q+jNOpfJgLbZ1estlAR
koD7Lb1eVPed7nUIYVWNGvvdGnR9evEdm16Rfi81U7EAXb+pWICK5NqYty/dIMsr+Z15Eo0Gsr7U
k+Z8gjz0zxsR/3j9lKLwXf7PZySeT6vn8bw1prWN/VnzituLn91aq0iJMnH2b1lR9rdbpWqjQ5vi
6cveXjycqNomxT8B0bDsGSpvHW61ih0exAIOUbxs4ZJ+2kGf8rNbVndiJBIpVCPeZ4swy/ZmpvwK
NLW6JB1WSCLzqosPo+bJj7A0PPSVDftOiA9GkWY4E/rq9G5KY1XM7LbNkmJqHIs4md2hKAC54kfY
EX3wfXsxIiUOjUH0v5a3h0Z97GLQ+9scLRHIfCBS8SoqSqOheOj2sg8CTs2tl1k5Jarw1AB1gpGL
WGOEEqLIfK4aByj5WB3FmDPXKUuZAgT5vueVidYrerZjdExGs2myz++CfyVY65DgLLNd1zSGJ6oo
Ddz+0CAyAa8Hveb321HxxJsUB9ZCcGdYZ/GU4susQ9WEQC6sefaLKKviyNlhYrmZxvQjBFVz5roP
HyYdpAyf+A/RxdMi3Ctx3/IgjiuP6kV0k9rpTkmHiWiexzsWShlWORX1zeIbM0ayx9wIm/zyubfn
k4h73kNy8RU9pDeCO6R9g2TE7LbIUJxjGXMdmmDpDirbf0fH0fZGM1UXFnr6ngbwj3j4d7u6dWH9
rnTtamK5vbXvobGrJVQCy8KfNdv2FhUrwTPStifRvdZXtuwtRdsWN/kwBq39WxR+uKSUcNuGJfSI
7MUnxJ6QvBELUz8/FDrs0Khj4TtEXIpBHvTXLhvs7jCN5ZPe69iBiBIFtn8yhuwJx9lOgcsmC/x7
M07cbG6fzOxWRI61F7+aQOm5eBx30KUfgpJ9Ny2IxrJ0LmildoZRItynnqSiYXuS6mc9rLV1k7ru
YteVheiIop9vi4MPZZrYLYg6a/LDeZH93xcY6zWiGeC+PchJ4R+baDiAIrPW7dL/uvowtRre7bw5
rgOtxmtM/6nb0DhubTU3dZeYoeEkivCoM5+IMWVNilKRFylxMAOJSgEKFqwfh4OuzpBvoOejN8Z+
GzjWZbBovX+W3Gph1uekHgv0abF+/LFDiGYyxmaw65D2BjWTvuuA2ygqOuW6nnFmOT4xpmBeNFwn
C8eTaJEEwExADVQXogn/qCjpQXQ/8cXxtO3UPrJPoum1c79WEL+dYnTz8qKe16WieLIPv/u3srBz
FtdsdN/2zMxuOZrygSiux3U4q4f+AHflTTy2uJvZBMUxa3+bU8QdrbGRMSGFX9QwV+a9Jc1489Pj
DE+yOP9uhhfPvU6Ua+8Rs9rancQ/NJQmuswvZq17bS0Vp83ykfWa6nWzku/eLYhlFQXMUtfztVm/
a4LvkuLh9SQvvKDVOnPXwAJ3KjKLSYKYg0Ma0wrFHC/2v42KTU3Cmx2U0QHcZXuO+5dqjsxj2ugH
LbdYm4rWZDVpCPCmhTq9/ebXiwZJVamwzS87a9EjxA8jUznj+CEYb2t+omF9bKLN0D1nhe8hT3ua
63BB3v1ntXr3Btc3ukz+IiXeokyg964ZW/Rz/wxbeldMXlFFDHt/VgpEI116PfvMSI8tCIa1ZUlk
5GZ0GgkoQD+SUVjsQdekWOiNemjiblju8S45+yVGgsqPEPKLTjqMlp6oLVpwGFS8WpFvIZFfUG/r
Ekf83rtBZ+v1Ncs9LxsDdX1J4tU0YdR6Za5Cby129QaGhKlKzj1oudnVY3U8qDiwRXfVsvbF0GMC
Yda5f8CEgDbFl3dLronwtX3Swf6FzXkyXQdHMKZeteFlmCiCLf/w96vqvrZzDUOuWIOKZileM091
CeHeXxQFnO64vX9HwZEUL/PdVrauZdvlf0GOqK42kFypfhjwee9T7GznPHsUTUK0BsmZZrr14A4z
IKET+i1EAzEiiV82RyvahxZMj+96jUiuh8LYpWplnbKlxWCRc/YV6jfnEvriZQEr1fJRUwADjRNm
d2Tn9XXvb1gZaMpQZlW2DHLic4iUWsPKCGH9n5F0fShxbm00SiLPe5EUheIgvppIafiyXf+n3WbW
U9kVHh7wf1FJUtdNnR3pOeFqUjkQFKr7qG8N/9nsrK6Vjo1Vdqo7QEUp3sy6shPjkV4RuH4SydVQ
KT7+mhztJrgY+rfWT4fzttdD8YCFmG5Wuw+bwKn1IWWdU1g0lfkF/Ge2D9Jpl5oZYXeYlEL5lx6+
jjg8T9PRWL4j1D4EEYh2Ioat9RNbxOHukrtOX8wPYg242FHT5ZAvhxkSvH0UpJ9EkTjo1V2PGsBZ
VM/Dm+PwyOmyCh6XHmm2NWIT2Zs8f+3D+7F+VIGAenF+6Ev9sW81Ilsk3KqWRWxEo4yuYgJzYbEQ
pNVJJx4c2s1wp9c0HhNH357NVreTagXtTKIJHzXbTB67WdPO8KzegkWJK4rz+ehL0Q+C2Uwvl3rJ
cyrYgAMCkzDmWw2u9qB4hTvVcFu9/p0tS5xZcBFpbhQYHrj89BJ3dnjSNE06mn6UAa/FUVHMtvbU
lXXJfBnhQF2yKO18jlSjPqhztEMk1L/N0+usoZWXE/d3y1LCnWQns1Djwf3WSxM3JDDPOURAFl+S
6VdD3PSt7EvzZrS0FSmtO6DbEUzNduR8aoCwekTdyoxw0m7VA60CnyY1gUOVAqCY7XSPTvVdzuah
kSFXUWEBiCRZJ07BuNrx7PCgXuSM4X7utJMU1PGXUv88a6F8RPbX9JJBelaSAI44CdyM1nh5Xmqf
zfDfHuRQs6yHUVBCKmBxaiJri+P/VzNkR+gvwXr39S8NWTnJjRWWtkRaegR8zh6UZoFbpXHlzdNB
SdT5Itvxp6gbATVlSCLB5y7v6rgYDqaux/e9gnL1oumTSyZ9tTCveRDsyonBsTNtyPyNuD0qSCN6
aVxqCBcH+TmflVeeR7uMhBVcHB/XI/2v8HsQmJk4EgongQsyHATWan5PgBHFYUgJTK5mtXfN5Q7i
Npaobbc/5hykApLt6ZtTfB1LgDmTM1hvUVN9MtQW/GgbZ4/tMBIhGc721Rym3NUjo9lvE/y6jYIE
P/Fm0A9uB7mq1ZX5FS43dwh4CSj/3qnLJ9UWworAClNPzNud7jtuZmqTa3bOeE1DxXd96CI9e8nK
mnwDnVAS4qOepQwteFQPcXdF6rRH5Ed1mwRYFtCFjmjiUjmoORySM7IN1TF30l1qdwp6mUl3ysoe
CvpoTLygS0zPmmtgpnK0Q8E3uG6HDuzVxckzgtT4upWOz4z96YI5e5h8Q0GGBy63XqqfEIIAx1eP
GjJlLuzdkas6RrhrbfPJ6fL4Du+KvyMsl0hqqQePYDUJtu0nv1Vi0B1jDB3itR2Itl0Pk26iFlvc
4lQ1UNqKPrV9inB2Wxq7ys7OiZUgAhBY6KKiUEJYvRRe7TJon2a9bp+auN73PaR0Iqflo3KfDdo5
K+vkPlkOqQUtfj3d5gI4j+6MxOIGP4kNyZ/mOTnVhTVexkTZ/zTgFCWgzD7Haq/dQYhfnSDb341j
VbhAgkMEmA3mIDw3h8mmQdmQY3i6X447qZqNq1H3R9PKmnM9FASVMfHdidR2KP0IpJCW7M0O7dRh
HHc2ZJU3n1zry7pXW0YBH6/9WiAWRCRDenWMonZrG3ZdY06ck1LJjQcFIdBGIwsuoda7QWlL35PC
udgoj05QdrRy63+H4D4hBKEGM1NMrX6M4/ioFQUoXaOz/4mT6EUp0NCU5qBHta7BqWfBNTAgYQHB
cinv2iqESnwhwZfy0jihwYerCiY/ty3yAGfdBAFhVKJWaUrBJe0CN8/nL3Wr+Ls0BVwQDlCXVvqL
btTlK3hYQOkOINSSz5h1ZrC3fF/blV33pfcL1IzS5ItUx3vZHCsoOCLMAkkX8bed+zLuvupREcGY
4aMs49OWTBOfe5Sb57GCWJgmWpyTTG2QKXKew6x9nLqpPXWA/NwBiYN7UG7PVY8TWpKcXYyf/2oq
srTLOqJiQfUutACM01hNZNdACLZNJMtNTIojDcdnDSK3/dkqmauw4QOdRrhY7NvHdlkHNFAJ41pY
IBIEQZzsCgicQ7wLrHiIeeotkpCJrHllEO6cGMpPpbMADS2NkTjQbqdC2usSeu/s5ip4rtRuOjpZ
W+/MglgWFS3cJLcMnOK8PiXP3oipz6CWR/nO8NosaVGFGp8wtY66ZT40ug9TYQOgB07taKeqxuga
OsFnTfZgaXH5KZTa7wpwtjufvP7G8pdnRYOv4u9WPoNZ3UpwzzbSQJQ4WKlADfx9ku9wC+xySTf2
Qgt61v7TiO5BKnbqCINC3bh9orMLTEqvG3oMplnBkJ0UlttJwL4lAAF9Wqk7XVaMmxKYnx1HNy5S
Uxk31MZ/9XLcHCxTR9cwcbUq0k91hjUhjn4MMDIjj5F9NquhPhnTLdNt5aCjQOLi/qKbEvG8A3Gk
XUp1Vt1WvqVl2boMh/Z92infon6CDaKLCV7zm3Rf1EX8Zs4++w3c/9gxFBxiilbeKyb61alinwlj
xWahTcHFAo11LytShYQ8TMdKD1xpBtaSYRZSledpobPpuvo6FpXynI9BfSE091cCQURhuCPwq2Nn
Slcl+1rVpvwGse50DrOi8kxFGo6JgvHRaHvzwVoOud491V11V/ihem7qEFRHok7E9MnfyjKwgPEo
2r7LcbZD2rmT6wRHOUFyd0YDDYQhxYRu1pFboXnvphpErVqROy59GUSuYX4NDfNb4QfpIXFyZe8o
9nDQ4vY0m2XhGr0egsUbRoI92sqzs9E5Z3V5bGpWZTUgPnZiJwla93sWq74bq9MtNccWReykQy9c
cfZyDEMKMOv23qInnirJfGv7qnoyQwmz0Kh6KTCbvTSg7jW36ucE8VZmtonYSZ1IN61Omj3toL4M
rZmcglzbq1hGpcBQ906qvhRjP9+piELtUmOUn9IAP6tfqPd5jcCDMUsDLQzRu7Qcwoul/oCOWLq2
Ruqzb5Th3kjkkVmg/wxsFkxvZF8ILUcD4c8htsu5ZulJ4eTAmcR9AJXPr3n0yR+mfqc1sXzI/EC7
NyZUWZtpyFw7eZDDxrnN/VOpE5PbAHMguBarDaITXl/xheZR6w4sKdJ8aiG019BIQ1v4APQKn52B
6lQf2i82a9dCwiAaNdDLqNpb2iPY3vWDfV5kLz3iCSQacXouNPkq1VbtpZVU7gyUcvg6wSmS3bGm
280IoHlKqd0ZcmjsCetxwfcj+1lb0bHA69U1xQg0Qfk1OIN+SLtOuiAONXlKZEMl2izDbKxmu8z5
QoCE2+g5nhL07r2sRz9YrhgRx6I+oxUCugmNLlZHpwQlMTc1iheliScvwzJrOdW3WNGhEQKksnPK
/kFCL6zWfLDCZvU51WWc0Hl6X5eN/YDknY2yVdIewgZuHHS7CKeUh5K4p30VEOY2BdmDPdYArGt9
KC/ToL0ZddjzJPoI1N8srzMxxudwsgihN7LmRVHM+iVh3StnavwoinrWa9BzI38sTvZlMjz7BiQ/
YQ9TgxNLbtDYIyYqrjSyaX6QlPpZH7v6hdgnbe9MASsqB5BGoOTJoSglNE2QoajGzj8zovHDRMov
8fjSXTeM8rWJfYL67Qp6Kj6fJyqLMk3xzFFzCAYFhQZR8pPWSvXZNkq8vm3KKzeaFgKOKg69Nqi/
jWYOv/boZFez6i15N8oBUhhF/PyuTCStNJ0vWlhcRE5cRidHo8mc7pHVwnXRD/0RoIP8bMrt+Gx5
Ii0ORtDAoztgutvKKsX8pwv8+N4hhuu5iuQR+tHhbasw9G3gpTUEXFuZ2R1+IJVO8HhPDLwty/5F
dZKfEDEEzwRCBc8dqtiHBDy2t5VpdQV4rSFwL1fTiEiw2j4Ovt1cxRVzoc1X1lpHkROHthmwKk+q
Tnu1g2fTtj3VyqNbX0PHoZpaclbBuDwXfqo9dOb0KHLi0Bhw21agDk4iK+fxdB1nHnKpr6pV8NJ2
gBZQYLaOogw0QfcIhOHIKn6pQbWpQkkJDG6x1qiUrL41Ogpm6z2oQQB25+kDWt+iLM2lysszyd9X
3a9S6qxnAKHWs9P1497Oogaxd/RmiMgf0deRwidRJcpg5s2ZsF25VYkxJ/72vslZ5ppEuj2rzYAz
B/2znai8HoZhIRHP/VMZgLkuOu1lUNFbZhHQu9aSHa0seinjozyY2kvCeuZFnuvARQqjO4sKA5uo
czxLiHcv9UUV2FMS32HDG4z6OTPV6FkqnfyiTNAfpEkdPcfLoVxCS2s9K7BUkRUHO2SHWhFWecEi
VibIykClAeC+l/XCJaBQfy0Rb3EzTWXFWOfaK4u5YW8oKICKs7wg57RA693CmbXXIDGLh2Isv4u6
SByNz34VrueS4YfMa5nmsELS20zu8zb+lcDYAEC6Di+1bzWPuLjUlzEOs30IkDVF+MSNp7J7aYwh
eZQsNvxLThycYlHN9MthLfMDXQPAyt7DV9Ejs5dDqxYHsN/xbb0KcaQ9A/S0FydlZHlvFTrv2y07
Jzd3xJMqZ1GGqtd0CRd2f3GBKPN7AP4hCK61ho17IEemci+yox6VT6MP2m15yhzpzMdMik5q58Su
CX3euVN0+aVsCYmXNTZmtZ0oL5i8lJfRoW31WvskiszIRGh9NrOjuMAfzf6+18ZvLIqUF1GUxs6D
XtIxRM5WLZMAJqnfi2xk8rLkqt9XRXyq1Fp5cPRmeNaHEaaPUv2XyXF4FofZjlGGMVplmTB/l5WO
7c6FEt3WGlNh41cgzl7DF3CMLQjowg6JakXxw59a/yAYU4pJ/gYwW/vEC7A9Sc+Tq14ZUPyFinIE
ht0+SS0qc0WrOl+mKjzr81z+Qrn6MuZS9DA48Xd/4WJ2WGbfW8vBrCx/V4EqftQ0/CZVVTQvXRn/
O5USry3QZlp5DhVHZXqSE4VeDjT5muyEiSCsYfEYlaw6yJJe73Qjk0527eajeq16BTK5OnJO1kvX
ZXtH+kKcov6I3GKNgxag+WgqxadGd870zeBg+VK1syB26HPl2bIhqGi/NymSTgMsXZBDW5g/Qvsp
7yF/0R2thBo6cE7y57whcDiQvQnR5Bf++qFWzOhWMD7OifpMgOfkAb512Do644MxV8o+mQyYQubY
tUMt+dIng3kY6hhzQ5HjfjWsParKCiKO2FzbMdTvNLCiWh39HDpVvgSl9d1ukru5cKK9Os8gaNQq
/RyYR9lWWdshllVgBXaduJI/yaklHcI4svD5ZsljG0k/QDzCJlNFMP1ZxFiG3+kb6qfCH296V73p
Sja9Fk0qoaVYfSvHTD4niwgE+0lUNlGRPCtWC2UZ1GgsRjt1FydJfMuBjBGzLftfneHimyZUD32a
rQcF4eBKGuEVi8p5J5bTqVbnyGPgLozG+XXQ4TW0EH9Nxjy+orkTs0I0873SKs3hBMlo9MOC3MOV
y8h8zCHJWBzAJsu28oc2heOnZrKeE8MIfihZ/Ck3bOSlMvi/gJbgedCr8E6pRv9i9XV6qvWxvELV
XuBBgYaTdWjwomRG7kYEAP/rWNKb1ZfzLwXiGWtRPsr9FLcz3ASou0+7IS7TN7uadG+OwuYEk4Cy
M9gaIMhaNfUF6kGWZoGMKElSoikY+v2t67v2tfXN9nVaIGJm1j+LXKrmbElDeb4T2VFVyn2plt1B
ZAfEw84pCIFd1+bda2IuExr40e1uVS4dEtUybqK+ElkmErVGCVcfP2XoSXYIh3jci6wDfvQOfQ32
jsvZsGbqN4wJ7iJy4oDO2NXWB0xoSxH1WzACENSLrNkOQPKIafdEFimc+T7Agv/7blamLzOYOCee
zyitz7OZqw/i2f3BjL0e5/taY8pqduHOhJVi+amC+eKaGvmbyLX9FHihnqS7YPLDxx5ltUeCFpJd
Frc5VgfKxCHufcVTpoCQj9qUvAk0PbqGcvCIODCc+zCoPkqylF+sSr99KBfZECSq0c/Tfd9iJNiJ
sqBvWakQ2H4Q1w/4foixd+J911fOdRor+ViP2B0bzaJBi0JxQFtu18t07K0IA6FzLQio/z/Unddy
48iWrl+lo64HPUh4TEzPBQAaGcq7qhuEqqSC9x5Pfz6oevaouEXxzL6bjg51U6QAIpFYuXKt37jt
GJu/DvD27tsbKsT4kzTtn3Clv5DrsmdjpRQqHfTQuGjD6W6y5Pnk3e8mOEprdrQIDiwfyZXauBBN
yJ+YgBtM8u7zXy/ZneBUlA3hdll+aAI1uguso2L3tfyN2hT9BfX8txdvPxD/4U0kSTCYm1oaLm+v
395Spik7i2AkKZliXGjLj1+HAlycOYMizM3bLzv0+eCnN/06rtL5AqVb5RS2GhanvHr7lVIr26DX
56sxnE6gWFbo7AzaPZR98qBO/vUKO78NWZ9/3Ya2dp/o8bqajeLm7ZO1yFZzOs6/XkVT5TXRbP96
VYLExa2quH37JE7gTj3X023kl/p9p7Bx1Dr713tp/aL4bE5nW7fOkAMq78tMrM1wFNfpYBX3Elzs
Lomby7f3kCBFowzv7F2dltlaS2g3aFZ9U+D12+tOpIBTVA0LbKeUNLQBaFCngelFfXkbz7jaNeGs
3oBpZ8cQy0vpc6q3SFXkLnr/zH+mXsrmbqv01FWmXgSOamF0pJZFdWJ3E0ugKhtXMJDEuT42O3Xh
TyeTFZwOI9qdby9FUSjIyhgkazowjxhzwRGhGhdlRcsLgY5uEmTMNtL0rY7r6EdA/ueiU9Zc2SgL
OvD5E0QIzXLDA/RgNWgKFlKcr0oxd26eLeSWPD8r4YujtoQ2SHxbiU7/wfw4YVOl3/caNYUAfmyY
JtIjAH94fniVzmOXR9SUJye+sBRLC5weh8jaUuTXRJJ2tq/WPzI7fqreZMgmfLOaDLs+CqvqFmOs
H5iX3OiBEqE6XCVgBERyGai+urNLJvbyq3j58fZ/lhyrG4ggsePD9EJVyb+FweVIY2NvcLOe78ai
vertqniO6SXCiMmEoyKu5Jqp1KKmJ9pzRalNb1ZNRIvNagI1KEVU5+tH07AvM39jZEkNIoYfEaZS
cJO8IpckTLfU3A377DadILsUJfbjqdatO2GVq4zY5wb9MGzlPDDd0ogVhEOKel2PmNYOuR/e530i
toYCfd+Y+gSzjGqTZl20MtSTshzqO4SlWGM6RCuRWL1+e9Xa/kMnje2FYRrp/RQhCwUbCcL28jKR
ws7VxDidjBMVyDYgeg6p/OgnvbrJ56y7VxDzWDWqoYONHIzbBEldih3LjrkGo95fZ5GS3iljEG0C
s09XRtqsv/zx7//1nz/G/wheC7RZp6DI/8i7BRuUt81fX1Ttyx/lr1+fvPz1RSeL12CimirmkqaQ
TWV5/8fzTZQHfFr8G31muBZxGG07c3pMZeP0Tcq0mmWLEVRG32FxKTDNXV6PQZifL59RouJroM+s
a2UlrgMCv1dks/zr/95+V2iZD4yCd0P89riTuI6+fQ6xQjSB4Tr/UtuZFo2dEv1btmZ6tn3T13n7
QfJA0pE1N2+faCzDebvwf//typu3kfhRlBNrHgza31/+1+a1uHjOXpv/XP7qH5/a+9BdkfHvpx/Z
RT/qoil+tvuf+u24nP3vb+c9t8+/vUC+Kmqn6+61nm5eef7b/76Dyyf/f9/84/XtKHdT+frXlx+U
3tvlaEFU5F/+fmu540I3382Q5fh/v7mMxF9fds9p9E8ff31u2r++aH8qhmHKtiVr6LLYQhFf/hhe
l3ckofypaLJiUYEWy0yyrC9/gDdqw7++KPqfMv8YFl1aXZeRmP7yRwNVlreE/KfQ4FzbtsUzxXH1
L/993X/P3F837OOZrFj2b1PZki2Db2ajGqryX6rwxu9T2RLk9x0CPhrNUn3bFQIN6kyPaTFXZmQH
N+zLM8TgjXBuVsAbjeIlqwM6o1EvjeG1iqelySaKptTJrFOb/xblcW5fD7aeB545+P1q0hSr20aV
mWBV2ycx3dhg9vFO6wtfnKlzEZZPiSqFzaXotanqyDFKsCauVQk9ebGG0ajIzFoDBjhYQKvmOQ+M
IXpEx7vHOiptAv8smNFqwWopnQuED2sA4bkdJ8ZdGyOriayo/zAkYty0mFiuNVV8b8aY52u0iim5
iIchnX6aulI0qCfiIDdsRxYkWIpzqfZiNcwYGkWOj9kVtUxq/QHubYNovmnYDs+bWZ5L6WkEF00z
ORLFTNOw6jJwjMhTquJrgSB39aRmWkEXz5wiC+liNLYvMi3rkvPOz2mzjZOmBldWYo9i45darD52
ErReFYFFJYwfUKZpUYCrWlP9npVKom0zPejy5xAO6nQOQNioHwr6Fgqq6GmdfjPjQky3vcVYs9H1
jSR16ckFGbQoE2XdCIK5norXtpo71P+murHri5R9Ua6wuqWUSlxEaVv0ISlRqeRTNC3mRN02ZhEv
+x1wO/JJKbMA/DBM30RJzxoCqUIcVLTy5axqyRCuIwnNGgNQagjArq/7Iu83DTJ8Bfscq23J9fIc
tUScFBTfrNdq3yWWZ3Y94tExMT5o3TJphvauH7tEpjanxEoFKKOxkhe1C9i6AUOwo5Rm9VTY6LCq
UVev7aHEIUlHP9dGLRARymCaz+dCZyLTqdNCPFVxjy2ACmb6XFzJlRLrJ1qrKyGqh0Y032Wlmajf
xxZwJOpmejKiwBLZYV5fqXgj5pfASJCR92uTNm6l2jGmWUOXWifwMfnWaNKaYwJ1c+jLm661a3NN
5cGnRoEo1qDivE65/NwoY9QI6J9Q7b+sI2kYL0xr7CAnitzof4K6UaXzTmaLqyeuL6ldJBBlRomO
8uUa6AIS2B2G0JImOo0tIxXy4KmzgloEV6RnLHbnaod4+hS45MGhDxe0kSTRDvjZ5lluzq5qxaEq
e5WOFJZ8KytCaehZ4HGeDCvNN+LppMzKKfiuCdPwn/HeCsC/FfGU1FsDG10kN5CQwbo7GQevbq1y
PZg2FDI0HqZ4fLa0voodBTfdYjEm6+zm1KqpqV9HlDREC4HXz5YGV2ChTl1S5y+4mKnEOmDCDO01
lay0XddVFCJbm+FmSmtyQZH8SC3KA5s0RdH+Z2Ba9JhLAcP3J+hOWWKfFCTdetanNNvBZ1aSK0mX
JFVx0ZcTynerqlodNEEddJcpoj7WfRfT7L/T+lFBdF1btu+eTWtG2o1hocS3klQwWayxN9Jz4feD
/BJVCjaLTorUbH+aKhEe2aAiqn6XRJrar4SciniXlKOQNrhmysS9KSujs3wwyhRpXBwIvVnOwJjQ
2UTTDnvCIgo2eWY02xlZy7J30Q7HzyyfJUN7VABzTo9WQ8fkUlAvTh9RHRms27jRSsCbgK+k6Zx4
J/fR1qc0m9FWy0R/Iwa07C/MTLZwLo31FgiFTeC9bA109p+xUzWkM2kqc5F5Zptp0k6BJmieq4Ml
jVsfEU10CTVdS6/oCGZx5MQDHphkI11vvgzxhEyCFRZ2BSl31K01ImOKsQV8bmleVGDlDiJMygeu
SmCGwQMyUTNUS/R8EdDKx8FtVbUInnR5qPONHrOf34rQ7CbMvasxPsMuz9QvMmMYkm9ibkzo6qCL
iuayj3OqMSrNouYkN+tY8iolUfTL0YA55OKm0OkY3HLruyENToFq5QG/bmJL3WF9WOmnqa7O7VmK
YXKMIrxampeTT31mW/bI6bK6BEIaT4c5ipLV/z5hOpjo/JY/XZav+W1bv762u+fy/0BKZJJI/CNn
/qeMaP3Mc/icv/xx0iz/ad5nR8tf/kqOJN380yCp16xFeNpWVZ23/s6ODPGnpltCN3SE+v9+6+/s
SNLlP23bsE3L1G3T0A1F/0d6JOnKn+gbybaskHXZBhin/01+JEi03mX6kkKupXEGS/49LcoppnaA
WszNMPcsPDgROkMxf0do5b6dVJZVmL5EJgQJ7PRRBSTk5MG0eTdkH2wzhPrxyZcBe7+9CNEKkgDU
Gpt2LbvTKnRjPAa91oHFuypPy4169fmJlhzvf7Yz/7hIkwT0/Xk0enKKXZYWfgIAtWYEEQqHCi0E
i8+Pz+348Pgk0e+PX+OyY6hRbG+EzkbiOdFfsv7IV/99J/Y/X30vbR1zYWKWKPSNPF1qVNum08+/
8qHjLpfybmfXzTLeHklrEU+ukZQz7PzXFuq3HdT7vaNYLvqjwd7bMyJjIQfAsa2NKRdi01doRjeq
faJNgI8pdiBz/K2olcdQMsht6K51o/UtjppvYWpNkL/yh1HLVcoT6ZkVZKX3+eWKQ1NgmYLvrlck
qhxZbAw2ndutJqLyWmwtz/A0nE4cBDHvkNNZAc4QvwLjwWFYHtEPh0H5/YQKCrLxaAOB6/3kfGwQ
JgjtO6gPgC5tUGbaz0np16pfXY0sJ2O7lIIQyo8SaTNUWo9TjX8BVHF26iw4h6NwIan6sx6aX6OR
ko3o1Vupkb05TLdTle0+H6RDY7TEiHdjpPYI2c6azJwIUVhlr4Q+dO/6U/+KY+755+cQhybeXsCp
66aKJjtHJfsUoOm6u+8fp69ig3a4V6zl7+lOvfv8TEsQ+WAeGnvBZWxH9hY+V6Nt2pP0MtpMa2Sx
zsIjwevAdRh7MWWWoxn59M7cmNNZRIIv+9KRJ+jQkfeiiVQjOZO1PPK6CkQwlpILu6C8/vmoHDr4
XjypogFCTr7EE+2uqZFZPhJPDo32XjwBc4cIOPNzo/lIhyr9TaSml2kpbTPVfGoT6yvJyv0QNUdG
/9DSYSzX926uFpBw/KJODAKM13euvCrXwXXm9iZeYW50xbbKNW4+H7IDT7KxFzo6VdMapRjsjVrp
DlpTND3Jy54/P/iBZ87YCxOyiVp+MCr2RgdMRJ2TaKw3p2qJ6EkcHHvmDizyxt6DLTpUiuRaMTek
6hdWPtnsBOTbQDMu6qT6mYoBrU09ZItsYzmBrpKaHTnzoaHbe9iVMJDncbaoZqNkrZ+gMdUnR2bA
gYm8ZFTvJ0Ag64iK+hkQiG7Ttz/b8OXzG7I8Zf8UNjRL35tYY6c1kzHRtbKtecOMdho6N/lV1Pib
Lvj2+Tk+nr2cZG9Kxb7QgnDSk608C8lrTFxX0WHSNmxAZK9NTfMFHF+1LasaOWjKRK5AV2LXNyWq
qLEhwkvbCr3Pv8sSrz663r0JiIB/YtBFLEC6qAWo3nwnzeWu19QU97LFRLl+FXp99vnJ1OXGf3S2
vZmYF6bs+3GSb8MT+vGKZz/lL0HmgAbWftbBBoyVi2nWo3khPSfnkB1cI3Pp/uqzi254CTDAQQBi
BdDeOxbHlUMDsDdHKyqPlg7sb5u3lroFaPM1Q91JQ1IYucbZSdsWYGQyfMMY7UbO/QsgMfCzdTdu
g/MgbZkjYgNux6snZXaGUmW/jKvTWJtoogagRpUQJLqeUmybcKgroPIb3ozk3yqv7dXnw/rhY6ZZ
2t6z0NGiMczATLZRsg27K1m67szuyGp04HnQ9tY5fF6wWus5dqVcj+2ulLzWlLB3jaCXF0fOcej7
L+d+F8xTJUjaMcrp/A/hhR6Pazb6lzhA/YvDs7fmtXMe9XVQLamYfGonBrj29LTOxM3no/9hJGL0
l6t69+3Bngz6ZBXFdk7p6kpfZTPefn5k5cDjou4PPgBgI5sVHhc6GJRmG/ZGdfa9kutoscy7DOuk
92gce1KSrjM7uwb0dy7LE8B1s5YdjLJuzUBc4892Ws/TmSESWvJJ/0h5qT1y7z7OrMGI7wVM4IS5
nWl+vhU/7KfuIvVwcFihftB5MM/cxJO9xLMwP3M/H5MD8/EtpL4bbaPSrGJIGO2h/hHi01apZ0uV
NBgov5rSkaB44JYKZe+WTtjE1nq8xOdLm4ZyFt99/u0PHXgv/mm+ZbS6nebbWXst9ScxnBw57tvS
8UFk1ZYzvhuX2lflNs3zYptnzWUd+mslmR5qTblu2M87eqNeJtSTOhkYgUgE5B6AbWlr9Bs5BRo0
61bv+BTssW5EqI82hXU+I3zYdeYMZ6L/lqmdvYX9ehUOqMY1hQvfCgl685KFsXQGLa+hGwavlqI+
dHSvA11/imz9BluVm8qIv0vj0LtVR8W0C8BNj6JeKdZ8L4/5T6tWhnUbNpj8weE2c+3EDuME+FdJ
i7SnLBrbz5EenrSldB1LEy3wVlvhkbaKQAgEprjSVHj+UqrfVHFfeHpqewoEBmji/aUthIINqRW5
XMiFJPwTDDIeNalqVoadWes+SU8Mjao5zAF7UwFKcsdeQ5DGGh8t2jZOrFrATHzCdtcmIXD6ET3g
KXvq9fHCD8JTuxlfzTi8lRR8SwOxLozh6zi3u0gaz6AOvuRDdR9WfusoMbjQ1H8Op/R+RDqaL4xB
LXuhkzGYOrQzmvVsdZg+d+ISDJHlxRmVVCuTElrkxbWkFndTU67sEVcrU+AkJlbwhrYgYC57aQCo
kMNkraN8lzfIbFhm7CpDdoYV652ZCTgugPLGQQgvNofaBcR20/ndNg2mdBlxvIfwIfPGrDgbohjb
J3yMNVP14ICuBHqkcTNDS0KkxQZjndtwCFu8Y53EshdG0WU0tFehPeyMdL4ejRbHUOMx9tPncYGy
s3UB6jld0Tm7wXzxu26o11re/pTwNoMr0n1T5kkGIyCuGlC9uJgpG9UomnVZYb/LoOPT2O/0Nt+1
iyRtMyz87QGRF0QAPLsL7lstiZ3azJ/1OlprkXTV5ca1NoUeaY0KwWdE9yCXL+K835ZCOtPjbnBE
1XpxKWFUOcuOpIyXSU1gTEPY/wGqO1BRHbJAjAirYpXhROGb4sb2IURRo9iUcf40pcWPEjRBKmDo
YdXHO1UZe8DIoI228Zmuw+eOrOfUFAurrnnVMWpYJ0NJUOzCczzpoEtZBaAk0WEbacoD/M3gtGvb
UzVmf19iFwJF/0n01kkyWj8zJbyg89+4wxDe1CK/MAdMSkxNrEtDv4IudZPy/Lt4NwDi0JA3I+Ue
UJJdaUwNY+B6JBBeILTaFJph8q2003tzaCUnhbyhysMp5Yb7fogNz8ax1oMR+jRQO6evET2hhwTx
sjFzr05rj4r2qSlhshJZ58jHgHwdN01qwDNPBrcWiO76zW3UYy8hTfatObebOEXb3gadYmrtS9rk
t1WA7EgU6nczjLTZpi8xa8ldTb+HQmOKyVXxVffHhw4DRcnG7NIYQ0xEK+smZ0qWAQCMMUvvjIgC
Ttc96XW9ncP5q9lby4wEGq3kV2Fivo4KKOEKuJMqkpW6RBQRpO7YYfmbSvNrrQ7zdpbtM8hjL2MR
XEwVf5zTpYLCOzmVbUA0ndciHW4NauqRnuXOVAxQOmrlBjXyRR+73BaoZDhRPUIH7RDkKXFngoI5
n4+h6hHyzjQYBthv3k9Idw5KgxFi0zg5OjD45XwtS+wX8LNUNbRahBr/BKTBw6IPpzZOpVwodj9Y
hhrDFZpWX9tUO6V/gRKH0l50su0Oin7hx/geBxhIA/Awmad27fjAub1WiIegmndxa69sWIXgX/Gi
ClJqXHqPD3KXvygmmAX8srwuM7C7sHGfsXPsWukYwb2o54cELCQ8Qt1wpGR6tDsfmeAKaqESqi2S
jNzECryePCgPSiM9TZaUOsmMt2wH2waDHiRmtHE1BwCacLOHfYZ2NC06jKxnY5PoE5YS4Hu1cNXT
8G6t3tNU1LoD7VxvkitzyF51pXlmpQEa1GnnQFPPs1Jy7SI6lRvxqoYwUvBplYs+RdQFkzmpvwsW
NVZgwydpNz2HxugULIDryZ53VB4DtIWwnm/KZJOJqXVFLSO1YxTfdXLasPYhY9LtC3Drywkceltt
YhydkbH9IZT6tpH7bReopwixDl5ndSwWdCVz3LZC9buGfQmmoUUGtrHE2L7MvYaZX6MW1cNeoimW
eyMGejCOz8o8rByolIE76PlTMqGDVPo1FFXky47kAqz4H2UCe5vLkrYwih0kjbWf4hR3m3RH8ui3
9OejI++lRVKnS62/HFm9rOQT+SE5paYrvP5n9KKdZ7f2kSTpUEqp7WVJYyN8ZC9wyFRwtMCC0g22
Yiu5PzBF75/nn2AFnWULeGyL82HtigR+bwdoTgUo1x54H35L9xMs4bpRnqntPeF+jmdWASwv0JFc
yP7FcVT392s6OoECLPPWuG7PtdW8Ba15KV3rLjpcW3EsJfx4Gqh7m6o28/FrZGnYKrb6GEn1XRsW
R2bYh0UrzVL3NlQ5AkShpItkS1KwW2q5fjBubehxIpI2n0/iQ3NN3dtVKbUqo8Ttcw5W0JNyHV1P
g4MfV+O1D+W1f6GWxzYwB3LyNxDcu8y5agFo2JrCjsINLhApOBdbe9X8mE/NjezFq3xXHal+LF/9
g8dH3XswVVlPcsWc8m2aYH1W3s9deBF3x8rGBzZG6t7DCV86iKOYh2aK/d3CYgfKsIp13Z2g2cfH
Nhri0JZ079m0W1mY5CnLaA0rdU3F5ATBro22NY/M20OTa+9pFFBC7MmU2fO2leLk43hmFPID4sN3
RqocmV0HzqHsPYBF29gaLIkETRJpnaftTk+sb4ltvfpCevnXJvBbvendtMqLZG7rui629gBYR8Jz
yBnkwPD6XgWJQc5vkFq6WgGGeBzs87nStr7cXg+qVh2Z2QcqW8peBNCmAA8TmfnWsfYrwbXK6phG
G5slhz3DSgRH7tiBB0jZCwe6WaIVZAriZ/NUYm0eH3lerOXB+OCBeeutvRvCoZHCohVKso2z+mtS
z6nb5GzTMgPfWDTiGy1onMmcbq2hjN2kQLIC50enE5qHNEC7qv12Z0ItQsfrK9ZBMEGD6kyfglss
LjxFrqF+Vc+lP7ijHGtOUmkkRkWC4n+C1Yx1SkcDwG0fXKRBdWqN5ZMlDetpNk7zujIdVQ93Io/O
s6zGak4JnakkzYTLLxewWPGtHDKNryk5QQ0sFtMnuqAW7Pt5Xeqm6XSQ5Dp6kk7dyOf2JK6myX5s
IkT5s2A7V9NZatBr99VyZ6YoVws49P7oKWH7VRWNQ0h/qIvutMz1tWopTgGhHFYJmLMpHc508Ah4
PA07yCl3oHCuejrdoaE+T1r1TS+LazxIL0vjpc0U7/PJfiD2vAWLdzeqVrt+no2EG1XHnlFI9x2i
nJu+aR/8OvkhjwAJPj/Rgakm7z24vqGhEhKr8IGS5obpQdY1Xn1+6APRWd6rtcnowfpGOSC9F9wg
EnFWIhkBDvPH50c/9MX3nkUK3804xij2YPpWUu4H2HhkMT4w9vLe02dYqDlI2JrjL4z/8q1doTkV
ZG6O2GAUW0dOcmBw9oHgkaqVXawS9UvtIca7PkO+4GiJ+dBaryzP/7vpk1noBkopAaR9mlykVNfh
ujWdciVt0Ir6XhwJJ8sc+Sia7C2QFqV5S2d3uI1Pgm2zSTbLulVv4s3nd/hQU2dBQL+/CsF6otkd
VwHIYfyhnZZrVGxOavzrXemacs22OlIWPrQGv5WL342XPePqOrUq7mHIsayzaLxPEOQax/IrfIjt
DIoGZYCryULvpEhAl31+gQcmmth79joKcX41kSdhr4nUUpxu8jHUEcOqPcsaLnSjWH1+oo8hJJSU
9x5FYxysWsMAbxt33alo1G9IA1wGdvITiPYZ+GMv7+PvQRS70LbXXQGR2/TvmjS7NyBOtrV81dbo
tMRBfKS5fWjA377ouwGXNAA+GGvkW4pf32qlO68Kf6cperih64PeklUSyA31KlHsr+Zorj8fhwMx
42179O6sdiSlGgXHYqtReuo7zMbKIxd04FEQy2P+7shs9oEx2hy5ivXTuPgKFLXCTDTIEJlAFUb2
1yAU/7XQAY7/t3MJVTLKEObttofJVSKiFVILc7ToWFZ9IJeTl9F7dy1RUtvAm7tsqwTiKhyNla0i
1Jnam44q6uc34m3ifRA65L0ANZmxZvcJoaNfI6+wyr1gxc7Xjb3EpehxR3nKyTcs+dtj8fYtR/vo
jHvBKu4RANDsNt2+oVfW2T3XV7iYFXvZaUyDxVzBn6OI7Iz3JBGFhxaYN1/lO1QMdnAKjty7AzNQ
3gtpi383bsp2sjXLa9mnnJhLR46sH7pte2m+Mpc6tZ2eaYHLZgTQKxD40gutfEjbeZvHoGv12pkR
fbMkPNIaWrJmsjFnyStHpJN6oUHmL1YFFVdVG+HnYeKl6k2w6hv5USjDotzT36Q0F7wMtWhgf2bh
4J4RgG/UnbZXNpYyBw4uIugdDQ+hih6JJC2aeN1F1kQrHWS9ESmbWAG3oAkv8ufSLafUy0NM0azW
HafqrEI7ViqiR+TuHDvRzkoVi6YU1JseuOEon0qSv8EI+RVI9XwkCh8ojpj2Xhg2qg6soTKkWxQH
i4vFbslLPQvtJ0dsLKSt1vWzsa5dyTtWTzqwPJv2XjiONISV/FFCD3+zgDQpXjq+157aG6Zd7vjH
ov7Hk82091IkVNAQAC0JsvR6OlesDZcKb+wsFtZ3YpWuKmq7J8cu6uPpZ9rL799FjcEvZ2VKRnrC
jXjU+xz7tN4/m3J1PYJZ/zxsfLxgmvZe5Bsy0fpjCbSiVl8S7bFDkljkm15VXfMYwObQZSxj+e4y
ertEma0dkHeyvEGGDZyiSajDcw3UIxfx8VJh2nuhD1eqqJRjO9/KfXs/2+2Frtvo42IP25HvC6ta
zNLmG92M+/Xnw3Yg2pr2XuwTY2y1BfyV7UN4zsLaRC50ipXhRsgyOsA1e7ddlWyCHIuw6x5Lbw5N
v71YN0+WrQPCjrfYrVL6pQg4HJnZh468F+pyOyCfgW+LevOpZr8YBPIjI3Xg9r+R3t7dfiHDq1Op
aG/b9bDCi9mbvYZVKdghXb6OVwgVuZFnHpkJh+LAwuN7P9m0uUvqNDNi4gAJtFu90vdC73G9nGb4
jn7h51f1dp//ee0D/f77edLM1qs0Jb2V4tjTFOUmb2m+QJtGSCrymk7bWWV8BxDWyUq5cgsAek43
iBX8jFUURvdQ4LZN+4Oe95OkNme2Tl9Bana+H3xLBaJsKLee+XFDSxOsTACPZWw2s0pLzoqSR9wg
NqGvh66gqOGkaMAGYlqbmnqNZgiHb3GA1/CJSGM2n6Plu2Y0oJ1i0oFoCvoLun+JUxncv+xrNZq7
eYhPExoqSRJddPHw0qAw4via9pTROc6K4melTydJSwciM7C9BAZcl7ZTWtPNUAYnIrFxftRp7Q6q
YiHsFFYIXih0nFgCp9AGt93s2ggCiyJTpc6yVztNrrrGOJuFfDeXPYKq2k3jZxs8O+m969Zdm46v
PRzk0E5OYxUWdldNV3ls4EAaOyGqd55tjHCO0AbG/zc6smq91Tg/uqd78bbPzGCsAiKGhst82lU7
Ky7v5ES/SqLi0dK7jZKCO4iD8SfOHcj2A0GEzXVdhuYWDY3dpGKhUsUW/hyxtLLa5G6QZ4+Sy6aQ
M2tVmUOMNqe+yfp0WFMtchurPkECjEShbEP07ho8IOd7huq+ypSnQpGP4V8OBHlrL8ijWwFzPQHn
nTQWDemqdNTeuA4G/97ojTML3tWRx++tuv7REC7h5d3DPvYdFb1cSrcKqncVtdFYGW+TLL8MELdT
KtQ96TXJ9XmBrA3qrqvJoqVrbxLDdgq/nZ2gkjyttpA42UFW8cp+PjWU+iIO53Uw9k6LGLkYszOz
rF1dyZ1cCTbMno0eZqdh2m97yfw+DyQdZbOBDukltnbkyg5Fsb0lJmqTNFXKId8OfUpH1MRGOVVf
I2U+6eT0yJ750Dn21hSlaHv8hoCYZbO/zmvadaX83SzRwsyP1ReWO/7R/dlbQPBBkdM8bpKtpPmO
0F70oVrF9ZGgeOjge2tIJVuRCokIseMZJS8hZNTcsUqnZYtF5udx98Ap9tk4SlKqXdpwihZwSeJr
Kyu5w+30CLlgmaUfjM4+B6eXK7gFeZdsAUCgAwU90zgyNG8Qp48OvbdexKXphwBpi21rzOvRvpa1
HYVXl/4y1eEKxemqdcw6XEvZzWygnByzX0tHN07C0zY/Ueb7ESfkQCKP7i/sJANBnq/QB14X4jIp
7rUed7PC1SR9m/XjrmiiTaxRu23WcWSto/kh7JGKH7BlneLTIUNPXo3cpjjB2WEbI6ShpOVGn7B6
sI9uR5cZ9dEF7wXTuBrKvEJzhB6M7LZ3+RoFsnVyVZ4eT/oPhDVzL6wNzah382JQr/ljA6YlvCpx
HNEMmZ2F1j6MSAsdWRoO1M1Mcy+uSbLf5KXM1bDatJGz9HozN3LL1OFWepl3/KI+JuVokPF+D6H5
5A+DZPfYh/wMLupz9pC0Qbzek7a45LKtp3y6ogtQPswP0bl/Gz9Hd5h6uNH6X9x2mHthyIqUygKO
VmyRXcYJV/8GHHqrinqnmlFzZEAPXuVeIGqg6OvWyPOgZfMuV/JdIxDi1BXI3QMKNWO4dB3GnVHa
mTfkyUPTxeeYw67yuVoVBbZLxnTFers1+wUhYcoBnhj1D8MoUjcNfHPlm+gtq3XxEgfaY62G8ZF1
4FCI2ItxRhSWVVjSMQM7vULE+nka5pvPY9uB8L9PBiL9qPsxpeBF92Q9LBYShQLEilVSykH7fH6S
AwF0nxLkQzDvx5HvDzfcseAEZcGzKYVHjn4o/Tb2why6SmWoRVn61nmlILGSbswVu6811rKu+Pr5
NRy4B8ZeaClnRAkaJIq2MU56LWrOwXQkTB+IKMZeRMnlyOislse8aG20LFsZ3JI4lcvm8v9xdmW9
bfNK9BcJkERSy6tW24nrbM32IjRNq33f9evvUYALpPxMCzD61DxQJjkzHA7PnBNCDQFi3z+umwEX
ToZBm8saOwwqXWTp4PGcAOC/PLRoClz4yAH5K7sKMMGV7reTP7vyOa/Xjr6DOT5d/oTIhtR/I5Q5
BLEuw7egmn0LAWFl/FkYz5eHFvkAFxaSxQAf0YpT1yUItQWx30jjZxQDXqPWgDFe/ghbL4NnziaN
c+Ksnxg0KVMULhsAzweQKE/RbhyBKTb1/VjWEK7EvSpvCwc895CbOIGtzHQ7iR2UkpauoRQoc4+O
PAXUynFlAOc9sRSouLtgefI1oHPKAkwTOggmy0Z+X2TpE9InILHqj4s2ox4vQY89SqJjVHSnlqh+
RkOkYxI0PVLJRoZWOSmTb9tqBi1gyFQH7DS+PrFjXY87kFR4w9iCgVHPLPB66JZGc6gxpw9qA85e
SI2PgCXa04jbUa4N+y4O7GGsawe3+62rksAC+MamUoEqsdFlsN/YtNN2sWqQXbGcbNjw+frh2nb+
r4U1IKRSGg0dZ+MBopsOlCjQWGSn9uIbVolSdgq1Pzv4sXXiffUq/Mcg8D0ubKWzklUNqHn8OWZ3
WtCdwmjC0nfqEa1h7pDRxybTdoCNWnIng9YeQO4xpndoi18skK7lViNLN22nPQ8Ju6lBomKRKICm
t/ICKrQfoIFDsyxU7aecQmtGd3OlflW7CKWq5gBs8H6OWicP2pssBKN5SaQbOczcBFLioxqhTgaM
JMmm02XjP+thmCoXPNUkW5pxxlQN9Jmjkwrcd9C2uIMAzOXxz8YfjM+FUDUPjYmsPae4m1lTmrkR
A/MH0s+u/RU18UbT3tkjAF/hAqhaQKjEbMGjNs6nGoKLUvXz8s8//4yGkbn4CULekjbywvxpWiAQ
xoxf5RQ8FKEKgVO5h+gPsJ7R5IDJ8z0pu41FO39u4qtcSAXktp+6aDD8xlG8yM6cYcdc0N54mZv5
m1wGor3homubgGYknkfdl6icWThDXYjx/AIxFNoq1FdWMKgpRBW1YqN9WfJgdsAY6aMy8wo2t12D
PmuSDQcWdq8oOUUbwVi0k1ws7mcTTCY1KMApQLKgkHMHPfKu20u+50xJKgp6nMn0l+S2o58tCK3A
PWYskIgwbpv274LKbbTcb3xNsLp8F1pStIYxxBMs38i8uBsewdTiS430GpPSY1nxSlCUbkLF7ofI
ycHQGnYqlOb+TmHoA8IDxDd9Z6W+EUMFfk7XX/mtEkNBmgEGu1n3w2D5oQygtOnRqxiiSWLeQm+K
rJbnK8vA9wPCjgj9rV4BXiQPInB2uCd/QVplSc5WrfV8rZ2Bhe3fqYAUBKyyyqj5kE++N+XqZgJr
IyRJ7uo6eakG821gOvQRx7J1JmD1QbxbhXbYMYjFkpMRxYsHYXXDjloG9pB42o9pVbiXN11gvXxH
0yihhloYIDkHe2tiVUW/V7Ni4wF8nd6ZQ4lykUhbcmUyB9BfMPVZ0fxGB6OtHm7FuTWynBudizgU
ZGGKmasg63EHZ32ey/1qRy3T73zJuarchJ3jAk7X1hrKHg2UPtXa1nrouQHRIm9MQWThXOQAOV4S
d6t8EPbTa9W3mE4/lGQfALl0eXMFH+Ah0OFAWJeocCF1JVl/zOvcW5RdGff+deNzWQ6Ac0gdQJ/j
a+RNNiMUZScHvO9O0dPXy18QmBCPr1bieMnbljB/ZCDy0iGgBF0XaSsL/GqfPGNDPMZabTWwjqPO
Chuih/wh3wX7zkr39a3kq1bqXfkSiu6rdX7fglmTobKF1lEEGvU2jnZmj3Yq083yX5eXSeDFPLra
zDVtyhTMo8ajTPiZJfGGBYnWn3NhCQGB6l1j+mp1k0HvoU7ecJe8/KPP16SwKJwHF7RuYrZQ0zd3
7ITOf7+0NQcPJK2jeoM/7racWOQGnBMbEjDhUh9ovobXAwWv3c3QoT3lrkk2bsPCmXCe3JZtlM+z
xPx0dKp97k67Aez1t5M9uNSrT/OOPmysmWAuPKiaSgZaDiAeA8KVFcMX7E3tHopEqd066VNnR64O
VGpiK+CO3zy+BNbFg6xVNgG/m2D9kj1e7kHzAj7xO3ZcbP3Q4ekzO+JasTG91a7OOCSPpmbQtK1I
1oIdx51RNCQ3aHXKfxrOWoHJ3Fx1t4CEojmt6/vNIWVVA78/2PuAn9316MpKk61WB9EOca4elgZt
ipEYPmEfE1HcgiV2OKEamEzXOSWPE22UsYP8HLIWfQRzRp3bAQh98tm5vAeileFcnuF5omdhwfwG
T+il5rPNcCsamff3MOgI1I+YX2o3JsWqIIe//JtFidx/YKE66Na7pdJgN4pHnMTDReCDWoqtgG9q
0zxFE+DcXCJxqkL9kPlgi8STLhBB9ePGBASGz+M+ZXnMxtYEZdBoB/c6dD32hRe69WinitO50kG9
yUrv8rcEaT4P/EyHVA+qqDf8fkJJB0prUQite+WJyO9a0GxYkeho5dGcodn1AwgVNSik2BBohtzQ
QXWho+yohUdaHLLRrjtCavDynEQFl6+/f/PniYFpTepwU+qcsPBHV3Z7H0QRbu9JR5Sm2EEFfBBX
lA0XFFgCj+00aQwVzjX5VOW9hrYDEmxVoAXh42s9v02E1bLEABgFjRDQ2RLQbdkrxLMUunFUCQ70
rxPs2/BSlHWgE0bDroEW9cWsn9BlBj7lcHd5H0Trwrm4Ca5BwDqQ7BM1tvIabf1baFrhDnOnOFqD
x4TMmukXofISmskB0tR3qkpvQByq2cjUX9jY9p4OUcnDGOh2YCqHomo/IwMyysAzMGgSWiFIVjZM
TrSSXDCISMAYjMD0pfGlwYeh7OOUqb7xkisYne/BYD2QOAaVdL/SWoqnwaywyyja1QPdyN0FUYDv
xKhBSLnkqQ7CrYDuNcUvy1/QgwSlDrEmdSN7F+2ZvH78m7XFINiepQT0cFUASt9ivpnK9GfTmDrE
qtDZC33smCS7qMYFt8QZhpqsFYwFlG4YSIq7PxDlSSAzoifuVdbJd3FEsmrmco4L19CiH778TYeN
cCDarfXv3+YJ4odS0hfV8NEwgywQr7rWMF+7iKuvfRs8yeSW1Ap8qnUnYM8yr+ss+hbsB2uyRyBT
bcBj9zIIOTZCxNf18EwSxgOx5QGswZI+Qymi759aYyjtRkJ7YxoRV8n6I5jpIRTCgjemTJ+on3qN
jCwNtTlkPPIzaSooaGdHPQAQU48HaFtWb2FufESLeswSCCAXUJViqJd12bhjoQbMkPxZzMpPNscZ
ZB/C0zACjtrTwkEp1qGdCrFdegrj8KZSg58SaJY9eUxOwCZt9KwIgpbMBS15AYcmPJn5wfyUTak1
y51z2eBEdsHFrGkaw2GIQ8OXyM9S8rMCUldbHKCisbn4A4hNV8jaAr7VARg26A1CCN2VIAJ8+aef
jw8g9f/X6kpWmXGaGLqfVag39fvEyN0OilF4al3U6zhjGQ96znBsypDV0aFW2FoaXkhCHQpDsW6p
ZKtzy8Dv/a8xg+L333moZRGFaT4ZvpIEJlgC4qNhKLgcrYLf43TM0ym0hzK+ypQYj3imGtjIIvRy
43h1x+kVwPiN00aQ4TIe55xAH2jpwBOGKLDCdDNHu0PPKQrs6i6wl7vLm37ephjojv8JNVCGAYUP
Q4DM45e5vElwGFxpr4zHOPdInYO+mJlfgN0/OBVaZanLhp8JGJbRYPbvD2eQNp0bkiL0WoMT7+KD
ZAOO5KtO6rEN5JbgMGMm58youpvKAjoRpOgrbj6DfsMhMiyAwYGMBQMX5ORVL2S+eSdtPBIJ6grM
5Hy8KUuqLk0d+PL9bDf7FNOKXtRHMMS70QGCZRt4BMG28whnOTKVmRHYVgg98EaChvGo/Q5K6ddl
qxLUvxmPae7wVL2ECFZ+4wXHtS2wPjY3RLeWl8FCxfZeP0JJ2UWVBO+QysYt53wezXh88xRVYTZo
eMYzgh8zaupKMd0Ow5sG6qSNWZ2/suHi+q/NaQU6icsa9rAC56vPHs2OuHEeVI/ZuVP57UZIEXk+
D34FB4wxt3UC1lfATC12u9zEQIQvtb0Sv+EhfyPgf92Vz0RKg3P+qMmDolh0Dd8xDsMd+QgOxR6c
r48DyurkED3kd+rtBLx76mQARv7Y6rQUWd+6vt/ymxZpdAgklOEjQEMZbdkTLTsuYOe/vE+i4bnQ
oKtTrSk1qldlnv2QFuCyIOj5ksrmhh2IDI0LCzm4o6HTgiJ4gpZQ9MiBaernDGY4xIXLExC6DxcF
wOU5VHWpG36g9fsxWvyYyftswCakA+7XyfikFIkbj9lDB6IwiHbkdlbruAGBxgd8X2DGzAb08Gc1
1EQQoSr1qsse47GsM6TSZA2yo35d3dUZiJmiLQyQ4NDmcawGTaURtLY4h8BVmeiqrZsgOPID/YMY
z9MW1c5q2GcMXudSA1Bkg57MNE0/L2d0ozPwkIK3ZuPAFg3ORYdJqWRQuODlCBo4lty+RcS/bA4C
e+ZBoyCGymUpW3Q/zh67+TnXNQ8CIhuDC4yZh4lWQVan2YJDmsr3jf4Qz3d59KvPNi61om3lPB0s
GUOllAylxUbF8TzWt0ZLvKDVvU4iuwWy5Vm89XIhmgnn9lRX8SRCZaSW4LEit6hKOHp8WLSNo1m0
vZzXQx/E0NQBdz1UeYFLghjJ4+XtFZ35OuftLJOndpFWbrnKrp+pDango3qXRTa0wmWvcKU9erIv
f0swif8ANrNUVcGNFvhVt/wEOORhKcN2Y2zRscUDNWWohZd6huNxLclmb+OxBP6JWpOb4JTfJAQQ
TYHzYb3UgwZVS6AE5FNl/JiljVNXYD48RLOtoQFURGBdQjELOrEedMddbbqpt8YX/e7Vu78deuMY
1EVY4cUulvezFrlNuNXoIRp5/fu3kfGamURdhLrUnP8pAA2EDsBGSBOZJk/S3oJWKYeeypoBV41D
vN4PHJRYQfhnE1Qhovet1xnR6nPOayoEANAE8DltKiyIHVt4TiPFZ7n5YCBaJM59pVg19TjE6dlL
SwpMjQKVxUn2LruVoPbNeHimrEZxwdbn2DUzBJ+mnZ3Cd5QyLAXrVD+ifHJduyBDW+i/u02h8h63
ESoM8kG10TaM/uqvm0/paC+Zv9W2uY525qTk4Ywobc1hlgBIsKaGa6JLfCgW+1tsVILd4NGLUQAh
Urmihh8rTzrbQeJ9w2IFZyWPFcypHjPIMwZ+UKyM4cFzoEZ2JCkb55koM+OxghDbzmJJwUsceVzv
Zy38IavcemUusPMSWJTSGXeam4O5soYNb8xKtFychyd5TEIq18zv4l+0OAXNxuEvGpc7nluJjYPc
tSgxNGhJMFs77yf3skuIDIhz6CJEtylTcT9fu1oLr9utvbNXnwKMc2c8O0RGTVAtN5DZJx+duuXJ
6+87Z/jcYWyCzbIn3VfVheL9KvEkG/rA2G8wzRj2loqKKLDyOL+SLAnYFPAZyNOu9Yva724K3cKj
UrlXUd0FErXash5BbOVRfpK84JbX4YldQ8/3mH/IaQ60gg7JqS3knsCOeOQesmkpzEY8MKKtoYUA
dhOqG0mFwJ95vB7eSKsRdIVAqzVgZb4j7W1TPVy2UEFuymP0UsgtdnSYNT8D9Ze8UAM9wpK7oGFY
KzTwWWjZL5KXWw3/6tfD7hnL4oF3IUTskzkoAl+N6pOU9Hc9jSFPVPZ4mRjkm6kxn+p0ARG3CQZj
8KolDhnbV6gE/C0HItmE4O1fS5p3TU5eJFO7LVXVlTTzcZjDYzY0t7RObsCmadWliTaWsroBjPIu
0tD73KKX1hqH5dHs9BXWPaigWB4PKlGOkHS0aWF65dId1CF/lrPKy0DqXEczqk09+H66pr7Vpj6D
WKS0Q4/3SYugVFqlT1pe+Oia3sfVBP781vzIe9kz8wmE/epLqaeQ3TR+kd5wiZQOlpK20GdQLdNA
vX0aFJQCA3dsURDsR/29aFIfLONoKHLGVH0fk+qmaLrWllvwn+IOCyXQ4NBOBLq9AXH1ihwas3g0
A+hXo2XXZn3xoKvF/Vw0j8FcfaJuOgA3acjuGBqzVQ3pr5JGNx0Kw1bRpaqXy+ZHOCxuWvalBZSf
bLU9miL0cfjQIUITo/bSMvIc0toLFjQ2ltVkaymkJ8zQb/P2uWkTmzXjMYbavJsp+QNT+l3Xm72l
xnluKeF4lOr8ZyaHigVE63EGxraqBgbxD0m24qK904pRt+SoP5QU7MdEl3ooO47gWq5GwDyiygUi
w6Hj9NIOzYSSo/ajNPtbNmt3caklTlAnO1D3QSCS2eowomemc2d59AgZHDIANVwl0jvoiHCnm97m
avhdmYHdJQ1eFumMakHQf4DYLsOZ1R9TSgO3BBdA3OYhGOzaj0WKP8AR7CXl9NxNqSvX8oHM82Bp
9XQsqui9HYM95I5OZt54SmsatgF4ihNroJov0CEwom8cCo8gJs6zvd6hMSGuose4I5EDZKxjxrNV
GOb7RLSbSAIuO5+ze9oEBdD9MOBZ0W6he49OI9lX5kkG4FnLoKbJ9mGy/DTl2DUqY8SeNPcGyfcQ
vwzxOtWUUIaVCzAIgj4Y2pSZrYzDDmwDN2TQoRrLqJtp5Y1cQkO1np66htwqtb431fKnMkz3OaPg
4zbm22Y0TqtM1KTOf5tZ2XpdEaWIPDbWqKAa3q4Rv8rsYk/d0qf75oNWlnlUUNjr/kDw+PNyZBOF
Y+7sTTTo8LICUCfW3/QgFVODzR7ZNTM4F8S4cxd6pNBXqQBrlA/zcwVGOfUOKGLQQ66Zz7xLP+TN
BRN9ijuJdQI1VKh0QP7vEYi3L3QMxJgRPIAMK53C36q5C44YHjPbayb8ZT3xQ3KfdqfS2EndBuBR
NPR69Hy7mWWpVIFude1c0TMHXPKeOcw70+w34NaCHItwV+EGzfc1Tl7DN+vmtu5A2t/YOlgy0jZx
+1WIO2t2UUt2l61qHfXM1vPQWaMpO0MP19S6ma10fAui94wc+gl9MsHfy58Qpdc8alYNiyzsCb7R
utnT4IHK+aFxhlvpJXlUArt/A9DDgRrsgFceYyNRFaQBPJI2BjF7YijQoYon7Wjkqi01gFdCE8oy
8v5nm1EXrXf3l+cnsgcu3zYHokXKouo+WjSZ/rshaPtWtmo7gjSPB9dGQxYMczMG/qQlnlHHkEAn
PkvnB31sN0xAFMQI5/5V30RkkOPg69Ut+ywWb+XZRj+rU6A7B2wXi1Wetr4mWi0uALCiGFMw8Qcg
C4NEN56gpaKSLBYk8UayL7BoHlo71UQHMGrBB9ALokAAeFzpXOQsvRmhM99VJNzIYkWlMR5Qq5ny
kCV6K/n6Y/vc7WtfQmEMetDQaEcj/lW8cug85+KBSqK4H2U58M0SCeajPuwvm61onVaL+xbGymUt
MTWAM6jBcps1td1o8YRsAfnmoLulGjuXvyOIZzwxsarGEBAnGWivoS35fypRdbdlT4JjkUfRluj8
lNsIwyfhjz4EqcTT5Z8tiCA8z+oMaWo00aaQjYmSlcLy1KuS1YHFslA7UGnl8z67jrwSW8wd7V0H
cXWIhUt+Hf6JC3vINy5DXzjGM9Gdx9MaEAZX0WUM6tbAREIG9bWhJ68q9CGqMj3NdfGkmtIeaB6f
ppBU1Lqic1qtPKFq2trDUN0ib97q0vjakXM/hvN8shS1SVM18ItyQP9ihjew9kQr6W8qETuA5FZC
64egN24jufBUwho7o8D8LhI07mh1O0N4xOpAQwB2q8LW+9RSgdC2p6UIrFhXXoFseemL4UnaAlAJ
ItV/sbxVRSAbs5bVdYf0mgf1rh9KrG2EXYHhfp2W3/wPhCFpYZrYm7b4E/ZPIGy8bLiCE4NH7DZB
qNBcMgM/nd20esAiuz06+0PzOtw64zG68dpa2w3gAlPytwHsp0D/0uHP5R8vWvP1798WZaiVUWKo
TvsFdQG26kKwdBtb6GLR4OtOfBscAMZSHRS4GYPIlJaCji38EW9Bv0XLzmUBRmO0iY683F+GlyJ2
A6CgVGD6ExDkXV4akb1wQaKgaSmRsZCQCUDIeFIcdDxuZDCi384lAOB+ibW2xVGgD/Vi0VzDtTUD
xHtRjhlkzr3rJsD5v9wGigJuP+Dn5v4QjehHgJT3ZF0eXLC3PNAWjOpD1Q9QhA7BYCHlr7UegQfu
5+XBBevDg2zLhcVVYJjhrobMmYxSANpOUAr2ipC5l78g2FweYdtotErmsZd8Ob4f8YFqypzLI4t+
+/r3b0Y/TrGEZYZHaTV64gj4F+Z0Ua0+qvf1kpYbxin6yrot376ixf08hUsV7jRSDdYYIJ0IANaj
bXaIZnmrJ0eUcfH8xSojBvirGhz2sbWSOKbIU+M/1Bod5Vfj9xuRWWRLnCs3ktrSPKwkwJ3bfSgD
08iW0M9l/SryG8Z4pKqRgRqyJJ3ko5plGX3mBBStFDPdSExFxsS5s1bFUVSWLNzN2ksDVofm8bIp
CTI5mXNgUH2VkCnQI9D3QToa2OsWEMxeh+ZjlaVOM7nSEqI1X9sAMAsoECiPXS20cjbxeggl8ip2
pGLaQenEbRXjs1/S205/NRV6iBfTLrQtLcvzOTHlgax6kqd1D3I66NsmqEf1UGpDzRg8hdFwmtSN
ZRTOa/36N2dBRRbyWT22fyE1Co7Faz4WTkq6Y2Y0Pq4Uj2009mBPCe4XVCQv7915m6Y8onXU48bM
WxzajEBgpWgsuoAtNnu9PLog0aQ8rBVgQygutjVyglP6jLKy/gqGTrvbZX9DkHLe1vvSK/yrWMzR
nLHa/bf1i2v0EwwpDXc5Ct/1tC9MpwGpdFFspc0EA/03U6U8xnU28zou19lQf5m9FemIMqiN2K8c
0k/A9bytB/Lznkp5vGsdtbmepTi1krkG0+lvDYna5R05H5Dpf1CuMiFm1KHmsoSVTRIvjsDkAeZr
pCWXPyCIxZQHtULBBORwvRLupldIK3rBXWwXlvEK9gF7W25MYLY8pHXWodpLij7w6bwbtbthQQOB
d3kCX5I7Z3aZh7OmeazGHZBvvpKFxCrb6j5Kjf1Um6AGVgMXggI7nPmAN6fSvmvlzyAMn/Iu+UPy
SYbmnXQKgpI6He62gMwhm4zqgtp1B4ZVMxxcGVi+biSfJpugTUqMWy3TXGUq840NPn8/pTwwtqUS
XmYY6iiseDfpydBjH31GVh88hQBb1I25gaARmCgPj83GcWn7FV0Xq0eagF1j2jrNRSNzOUPaa1BW
GiT0pwQw0TiCbvx17XGQqeMihDnJOJtCXDVD+adBErsegFQDymIjQ/i6TJ2znTVyfAtBRmToS6Si
rQI8H1DYMKFE2d7Qhnhy8jdauh/AI75XTQf17PI2J4u7ZBCnz9lNCpqsAryaXXwXRal72ZJFTqL+
+2PGfKDJ2K6zrVmIIqeJBvI6XfUykbpc9wkupZjbSYsiFXuVtJPXB5Iz9APeM3O8Bl3+gODkNbjc
IsrHaSRTauCF5rPMX1K8YofFW4km9c0GLMEy8ThXdYxzaYS+AeDr3SsSSLzrVXiyiTzT7vBUBiEa
l9mVv4XpEX1uddxvJjLFFDLzYCwAtJCcsiK4r0JoArTFVchF8HP+O7ws93nWgfnND9K/HTApYPy/
vBPnszyqcxeGNks1te1R9gjM6UHOlLslLtyQaIdGLxVLUui7Kk/+FNfXWS8PhC2HWBuyCtXncVKd
gjRohEqhLwcu2svzEdSdqM4Fg6AdknpKcDM3MwhrLymctssOeIB+7Qz6tDTxA4SOboMevUpaQCAo
3ONEi0EmR3vjfoIwYE4kKHUtAIokLTlAbqO0+wVC0bTL0eyY3kRJvTimXPvE2IIkfZX+zgQYnn11
IJUMMkAS+Lq2U3prVZMwbIgH+bpX+qbL/BnCJiXAjI9QTTYgHt/Y2z0EghcbgGz/NS68lpKomEHp
Uf0evO52ZcIobiTw8xJruV9s6g2HEimducezJ2gqLm+UAD5DdS7ITFBiTdMWJm2ujfNklx5T2zgx
d22PStzQ2TodBG1GlMfm5mCGQ6EpQNNs6K5vkM3HdK9Z+ZN02MYyCdyfB+WGsdKmOkHPTxM+ZPPv
XN8V6cbFSHD085BcQ0VjqkYRjI1anSC7DqE6/KdRlwNYiPYdK/eQzL0uzPBEqkGghiu/EdKM9N1Q
/s61f3mzRcvDRxlVKlFQB5mpGVNoyRAvgRIhyHKd64ZfP/st+I7yrITFAFOap9nHDcIKFu2mSbby
dlHyq3ExpYRoOEsYINcrKhrwnqWzqpu1DhHay5+MbgNDRevEJRoydAr7TKnwIYbTanVE+pQhlXFm
dFjaYMbzM1+BfvZWUia4N2ic54/1sDCo8aAQNb8HCZhI8xb0vI55HcUR1HD+3RgjJ2xoC5wu0Yry
odEH/GQrSVkX/0zM5PG6yUpYHUQzsFjtwzKAQSIttkKTYGgen9u1Ui/1xvoIp9p4mQenR/izAdTn
sQMzUHGIHdMBO8Zl2xXFQR6mK5lGYqgAyIFwcaUHypGiFC/6F30xYu5dtOGCgk5IyuN16wndllmI
l1Jolt+mZvtSL2jfKyGPpc/tLkM7rRXKsg/uMeIpmt6hCpLdUWlWkQXkv6U2twLTtBk1Pi9PXGDr
PMx3Jh2KbiZsY2rBZMJGp9YPNCg3llW0hVxI6CsAoiC3jix5YbVVLtIOEJENSIjAa3ga0DauRsLq
DjlMAZXivYayTb0qP2yxiYhWhosCQVwtRr3gGryU5D4PzR85Te043+q7FSTfPOunmhqGGgWIlhHL
PkZpCh157l0gDh6XOAEwefOmIlonzvuJrEVlHsKNkuJNi495GION7zUHK+t1FsTdIpTMAFdeOEto
x2Cnuht2cRP/bcatDEVgQjy+N4aqiARts8Afuh3t98GWiLtgWXgsb9NroyzNWJahOPVmY+mgisyz
0zhtQcIF9sNDeZUGnJ5pDvvs2kPVnKJlbyobpi+wHR7Lq7fZqAwjGHCXynTa8YEUsxUlqP7JP9Tu
z+VtFa0P57rSUsQLcuHAh7IwHhvzdIS4cfKkRctrM2mmc91X1l3/ljMEk6blGsXDqZ6C/3QP9otd
Mu37TaoWkfVwTizpmToYoPzyxzi51XKq+ok01951P547t9Efmg05hOf8qCj8Pp73ROqfxzH+2YA8
+rpPcM6bD2ZPoPiEYiWkxabmSAkeweRjYGxMQbQ+nPOGQcZYsEAFsA6PHaCa1XUVLB4KmLQj6rk9
hXdBvBN8ZTpRrgs3XzTe3yymUojcpwEspkfL7NwEtmy+5eWWiJHA6nkgYLjklEJXBKSlmceWh1Sp
LWWGoDa98tev3/3268cZKn7VgieBYK7d1OyPahrtmHmlRfKoP7oMislSAGhYWs6WmhgAF2n1W2oA
nqvVGz4rypV4oB+UVyBZMKLKMtp4EAQzWWnHfutp1ipXvMp8XrZ9QQD9kur6tlbAQ5ZLvxgAVWQH
PQFER7tTq8fLYwvsnof4DZlhyDJZpcyrAtgYxQmraKNOKRqad1lDTsAinuBZpn5Lyk99eb3uJ3Ou
ytLKnKHjCZfKE0+uBohfxRtDC84THr4XGqDaKeXZ9Nuo8CA+AAY6ayDUGvIfZvBw+eeLvrFerL/t
ptHTWkujLtzp2WzHYMkf05UR+6lKdFdhGyYjSq954B40zCG4Ohl4eT8Or80t89Q/5U/tbn7rnXIf
vBYL5ANCp9qilhHs9dczx7dJ6SY6gqQwhju3oRP38gLauXmLGUs0OHcCg6m/raoUhmTk6L9+mqO3
yzshiHFfNbtvP7pvGkNiHXYiCT6IZngjpFm1trHirL3uVOFxfDXa+hj6IcJdFzN7kZjbKVuIHNGP
587ccFSLpNfbcJcBGRAa5UuK3hyoszl6WmzhWkQLz3mw2UHzT5EA3xh66dRW2R6iie7ltRc9Yqic
F2dBkuaqMUa7FjRHkkmPelbcmTXbA0ljxzHofNXWZR1eLebxJR/CxzgBQ1kJClci71WWW2zQPUiO
bAFqBevJA+4gN5QOcwESw3z4RWlttUVvyToy4usAYJSH3GkN8EdTtwI7BrRlMTQ/R9C6BAfaJl3m
GkHOlCB48F2Vx1DYZEBSdZ50qu7KA0jelhs64ikcIoOoDnV+IFvVMcitfkf2lzdScDjxgLwgNaeJ
ZVi3iDwz9ZfSPczmhn8KzI8nyFQrQ+tKA6AzbfpZK6FdLFs8NQLUOf36+zfXB/lxP0G+J/ySaJpV
f/SHl+GgvK9cy2jbyybwfG5d3EQrxKXe0PvQx9HExtPyjsaQJHrv9ffrFp8LAq0yxMBVIAhUxn4c
nhYNlcyN0CUyJs73axkKmZUBY5I76WasooeUlE9qB4Z2lue3QLX/VBN1YxpfTn/OcrlgAJWUWJ4N
gFJ626H3K2tzg2eFw/pPsn/r/i9mB6+QX/WMh62OJsExzGP2GrVqFcjAIH6i0bFSEi8x0XwNifO2
tz4v747IynjoHsR0JLlqYMCDV/9a5QVC13jDIdO4o9PZPYgqf+TX3TN4DB9JNHUpU7QDkN5vutCK
0Gd5eRYC8+UJL2tUxYYESGk0zqmWOg3eBOlZElV/rxt+/ew3T9RTQ5sSaLv5mnycE9XugW5cUQuX
RxdYMY/ZowRSLk29jm68NJqLXsnHanLiGPVsECSP8pa4rCBU8XSXgzyMc5AAtGP0tWxNi2xXQ3/l
CnFOrkHWvUwLzAHNDDvST7e0g1CssWy0fIl+Oufo6kL6KppW9BSKrDI1nbBPNoxSZDqcW6eo7+K5
fj3y+lc5WyDidEqVrSU/78CEB+gZywBx3Ayo1WD41dQHtQgdqMPbJABxPvqJL9vP+ayA8Ji8spbA
olvBrQL2OJPBSyAYGKKxVjcn//IXzq8RtNX+tX90k1ZhQbG7cttZ5vS7aJ6neWNrBQ3ihAfeGUoX
LtGIvV1fioY7+RnKmV7xkR6pIx1lL9opR/SL3YWyZW4ed+ef8AmPxst1cxxYjyWjWfmWL/VL2vR/
gjA55JmRWjgHX6N+uGmlLQDKefslPCBvoWWWpavr9V0KIBVFe8wW76cggBMei5dSMHPI8Xp04ykE
2mv39TG4+3821RpWcdSfLpuBaBackzcBLfVJgzWX6CjW4s4vjXrjxVY0NOfgTV3GjGpquBumyadM
u5nN2L38qwVoUsLj8IwAAhxFADQkoTWkefPlqaooKIVz9pl1nQRSgPk0ao3mDYp0oFV7VUgkPDKv
y5o47aDI6rPwLpsfNKS7wZ/LUxJ4PA/MkxZmVkGOmk77P87Oq7lxXNvCv4hVJBjxSlI5Wc7tF5Tt
boMJIEAw//q7dM7LXJ3RqGoeZmq6p8qSGXbC2t8awmfZAiYQWcvKqdauyO9MrW/MjSAb///vvMcr
+MO16JYvDhVjvgi/iiymi3YxL7Ig9eE99i8X+NxrBd049lXFkMOBrlXrbApOfZ7dea5uRK5rpiRp
AzHPgAKsQlkAyPzI2BSHwds/34YbMgn3WkUHjwRmFSPY4v+lsWK/cfFfGmu2vbene0M47EZXlbmr
mKRY9b/chzENknwx4FwuuXBYRZqj1rTX7i/nzkTmxlsYXb3gFLkli0yIUQDj66jw4NIV3Ekhzn+m
sv9bP0Pp8/8fKHfOegcNdbb2FNv7qjoRp3yZquoI+Gs6IDsWGMwHjfR2WdR/V7Zeln73OE3BI/Hr
DIQIfCW03e7QLDCeeuxyvlBWdx5CFGOM0BMrJieOsnnb6hIj1XGXdcUy43ol4EEYZ37Isarb78oW
AIKmrpaMDCpVUZslhkmYa5dPPa9Asuidd5ju8VgMzZBWdDzmXb6GCqyLwQUDGEQNQ9yW7pQ6FMdy
EZ3LtAeRN2ah7KH6s1LXZbvGB4DJHrVJWupPadfWxxxrnrFv1++2FX1aTvSnNdOxs7IFtIlD3JX1
R5ZXB04tOOp447akamc677HT7M2f+BxnogY3xdPf3IUbXkeataWGnZj0pi3yYKkhv++aGfpTqouE
Qe1mK3lSZnzhpt2WY4kl+Zqe3AllSAgjxrBWC5wZHSptg74DjATMWxscZze/AXYeViwqnxw+Hkcn
ODglOsI5P2hpzpWqXzrXq2Op7Qe3Kv/YFLKn3r1c4s4M2BoTC6W9De8UTyNLPHi1t6+7YGHyDK9e
W5w8Yp2xuFDHOB45k2lYQpGwJKp7tKb5tQe7lI8ZbH6iWqVFYVRqHP/oN+HC+MPbWDVPkPwXsWep
VTkr0Nf/3YzAvdZWRW6VwQIW1gMBhXxkavujNBlMebx7zeqNoH2tqcrtOefEvwRU+1BMflxBOc0B
oKLcvxezb0S7a0mVqpyir3tEu8usf37uDk4K1PgCKQ7Cm/qh7GL4cKf/HPxu/DrXGqugEr7UBJsg
QtdJKM6sBQeMmcTK75nL3vqEqww04cj9okHD6LPMtyocttMQfWDVDOKK8U4Ev3XBLh/9l8bOtWoY
ZEIUs2pUj4P2X3qUie3eM0+59dMvf/+Xnw7afulymUMZDhj78FyFOz5///PVv5UWrvVVTeZbwYhx
I9p2cbzAM7tPiJzWeVJumjwp4v4gk3vDoRtiLveahwhSZwcnXaAWAwX6G9y40j6M/wNnXtRp8+ee
aOxW+rlqxSJ7oNDs4w2Zxx2QG/GUz/+uRbpWNivNBgKDB2zfGWDNwtbfIBG95TBGm6fsnjLsxu2+
hvnWOqijSiJTA1IUZFte7Md7cvobV+Zay+yPsyOcRiJ3kl+WfPD+nQrQvZYyq2z2qsjHxqkKfgcG
sajMEhr4d676rQty9fzDHbvMewdlagQr5h4cL2FtDDBF//wKXMLA39QT16rloKdYT4tQ1jN00jyz
kp7voVpdVJOdhPLOh9xqHv5HZjx67jwTdG5AgW4uwH330dmCire7t8R36yJd1VwWeBZVexltUFmk
tagX5EIlbtn5n6/SjUM293/0im1WmcIFYrrYlI9DFQMxAdAuKg4vjoCYgjAaUu+0PP3bvHBV5nlD
YVpd4HiywlC/wYJg32EFbcfvKXVuvArXGkY3c8ehrfDzQweGBBkKYfavJkHutYRxdvqsLQzaW6ca
0mYG2inQSTiEdx6lGzf6WrQYKKexww5djgw/ZzjZ12Ns1J0Djku++pt3wb9KlXSiAQ7IcQhGanfh
BDQJR+9YZMO7qO6tU9z6iMvf/yWZefnI89aHOrAe0PiXX9TAx8D5mqN7Y6xb1+cqWhA15xMPEP2H
yn+QdX6083BpAuf9zovw92NW91qCSHhH6tDB/J6uw5N8brHZYlbjGiAiuetSNwlfvTVZT7tqdTdv
Xnq0v7stV72bVUZTrhUgS0Nn+oTgvDulCoaJ0xCLyV4bKeyUe/VHIawPR4tHXfXLClV2PIX3NEO3
cve1dBHcP1D0bSjbyteL/uPC4MnhcbS/ILblamqSf768t+7e1WtvChubgjicXhc5NN4TDNkhb6vu
BbFLMPy7C3lVGVRKt7KyMB7yVn4dC4i888TZVo8wr4UzxL37deMRv1YvEj02nrhQZmbSf5kw+j0h
445KfnvWPQLqjeh1LWQMpOWUpEFKDKcBlXOQzOgx/vkO3MiH1xJGTnNbwWGMrztqvyPVY44520tb
+htZmX1ukzufc+NOX+sZS1RoPQVoa82qaDu27mMLQwZa0jsiultX6CoM+KgXqt6z8zUAyUyvjbj3
/t94Ga9BpEVZsAYO7pdM3qfqQZyzFCCG5bjgSfB2fyH31gt3TTwcy6JhWS/gYfejNv7SWUcp38hP
FmNek97LsrduwlXV4JmWe9NF8ClNmNrBcgRetLbvqflv3YOrl1lbZalyrFqvIa4D8+5goSz854f0
5tW5epMnq4X2Y8BRvIvz000FlOLkxmCrp+NCpPBgCu9kxFvzy2tRo8zLMGK2m+P03E6W5Xpes/R7
WgJStL7rWHPjOl3LG9vJBOD8NHzdpBWJxz18ixbFFMPq7em/4dX5dXfp4cYd/89Y7S/5F2ZhNKAd
QmDotovADbekVU9mvldW3dC6uNecw2AIM46pSr6ODjaavHA5b5rTvGvXOg1O5N3azn+ybbi5dxZ8
69e5es17OLVIK0C+gLP63gYVtTHVOribMW79+Msd+8vVGnnXWDaoGOvMcxISvNTsZxL3oMa3fvhV
Wq87d9ZigL25Ir8byuJi+PDpvST0H+zb3+S6a7VjVhgGhd/I13UTg5iaIAyu3H31kPN4eg3z2HsN
mpgkboo1x2RYyk8M4xydx8GyXqrVvd2XG7nwGnmo6yLItHYw+OvfyIglfgLBEw7u/5VsxnWvwoA7
KI5zPyxUuCHIyp+w8/nn+HLjjbwWR3r2iBM95aOG185vf2r3WV7fSUxw67tx4695hqaIXN43GRjE
OXfTsPBfM1GCEuL0oJjX60mqB7+LPubBe3RYBzpsYVkxQFck7r3mLbSCkwydfaG6NbWyMLFsbHYV
5fAZ5PTYCGLtpGd/KDXbIB/TJwthN+bES7ux+yOVWjSe/giqehcq78kYsp951sYOhd920FTvvHDe
LF6QldI4YCwqDFAkH58uWtGtBU6zrv3H3nmr63KKm9za8QHz5EoHz5luN8SrD67RyTTwIKFUQWTY
RrGI8rNuzBrj7l3ntd+1JH4Koylsdo2bonMU1vrqJilczmNpE2c9Zf4zYNurKpqPmsDOCJB6e55o
PGkshWGet3SyY1kGU+z7w6nsgHXhQaHS2haY0Fdn5eoHIaJfdck2JcsOHZ92wvIe4D+29ci0Ahj3
FDFaxfkMleio/GVXKOg4qTcCOTWuXVvKJAry7RR1O5LbQxLV+qOxh23Lpl+6KV56bn/Ntnjo/N7d
URyTJzbpPzEe/8Q8tlyNnv3MpnkvJ8C7uwl7UDYEt7E1oOX3dBe75CK5K4Cvz0m57nPiJIUMKKwi
u53tysXghibOh+hQuQ0W6O1SnsuChGnYeB/OSGY4mxUfKgIsSbgiUTzb63L4YaOdUNtdOWpa0Egm
ULXj4Q2fdOacuAVuufbFWhv7lXfhVlWGw8CJ49y6fnGbnseRJb9LadmpPQM30Lb0GCnxJOoMtIsM
jiKk6I88ihLZWS9KkW3fD29Mzyvh1+9T5P4hM5SLOjwzan0FwqdL24nyRW74hrrtUynDZ6a9L19n
Oxo0WezMJmW9fOp1j41v6Rw6DJFwxFEuhYPtcAvLJ8Vs7SCSeRstLAEFANd62L9YEUpE0ooAtHm9
6tFKjjhhyZmdmqlmSSOstSzw5LFKvWBJaTcS+dPb/GBa8zH2QJuXwfDQ996c6CbY4AAU9plOiNTb
OcCP9I9zHiBzEfUNWjqwN1Pzy/W6R38WKcvLhwHCvDkcHsYOFG4IasEdB4gL7JRVVQcZfI16INnz
swjHr8p1dlZdHFkJBJA12DjfiMQr9t8B3G7p1vOL7TzKn9wJ3wpfwemEyw8zwXAtqucyxv/+YsF4
AtF8n3UCJnkd9+PcL3dchme36xewnd2B7g+fblUeGAmfZ1oDPSb8bd81SwECw3LExkFr8VMXmdTJ
myG27V6nVT1+D263VupCfii/nYnpdC50vWwL4SXtGHzXBoeDfeMmkxCP1MzvYIb8lk0O/rb/XQzB
Jw3ak4KqMwFQfUjGaAIqUqhkqorXXPAXTtmHI2cQWwK16kn34bXzK6F64zmujGsLkHE5/8qtwktU
QIGYFPBsD8q1FtMyF3Ch74aVsQbwZDXT0IpYOoaVwTNtemzGe80q55AkjBPw+I7aaEc9j3aJMIRn
zeuHPcgBW1K5a2YXYzyM0k39wrz4mv2QrNuHqt13AyCXHsnPrLEWUPhVSWa8tZ7kaSD5aug7G24B
lIJOj3sJTuhEFNYq+rHY+Zwcg67EJkebHzqn+cReJlv63FlzGXmpCuR6NHw/0QpSd6GyuFfuV87a
Po6YMyeOC2S8bX0oJ4vS3m8XhcpwKkmadx5U77YzlGva+sVCSP1nMiBujtGbB456W8xH13GP2s9X
Y1uuo3IGR7Tiv7KqORTDxbmgqh5zr/lxoUeZW2dv28HDLNRDOWQvosPVsRv3LMNh0VtcpH41L/qo
eAnmft1StSKeOnMyLmCe/D4zhTBvWQuWV3vV5gKMLHjllBjzMaF3+ArICSN0yV2DWGaNIf6L54ep
6T7Rsj8Nuni1mZ0UQcXiKYBEeyyaVzbrOlYUu65MOyFoBji+KsEDckj5jp58aVyQRq25WQuZrXhW
HSQtN20+v8uIg0fkHOfSXY2cfXc6PEBTsPVyNx1k6+NzMliv5i9O1h9hh72t3HrVZPbZL+oqhjnb
oxKBScLIq2LZwHqyAS7S0bpNTOsvuDTvWa1hHlLk68JkUyLgBFGPbUIjoiGAag+l5W9HXRzhYHns
nSBtC/qbeREQ1wS71XkQPZfq8pD2MAMDbOexDxwai979oln+0Bg/jwvL1XEWMZFgnePRxu2FXfd+
bGmIc2Brkdn8qQu8M8/IGibjflxD2bVopFrg93sqm8jdeB767xHAoQk2cAs3LKy4sUWOs+EBhglT
b6ehhayIPNdWwXMfhO8KbhB5wY4N9dtYet4ah9V7itxEo86PSZfZF8OGjSMJZKHtFvCGQ3m5+oyt
ZR9Cmk6/y37+UW121BPmvIRKwJsqng79sAxmtmXcSrDK98VCgifRoBIQrEkgr3tzMgf6LlGtats9
in4y0Cr5Vux6Q5lA8v7S2MFrYPBy47S8S6vsW1lzIkx/tIsdTNwJRlzswwrc3RxMPyHXT56KXgUw
D4DgDSOWoYtkDvyHCctCcYjjXDsy4wpczUPjNSkSahJiMIohYBnPo3coLAadCf0Nc40x7upua5Em
S3x73BOBU8DukmymHkgnRflicvWaTEXqCC3WM943O5Dnxo861Dot4kq2zb0xzUxXpA0lj22o7LRl
Nt2FyIpxjkldmle4Hk3Zf9ctPI2aBkYZXBZnkJnxOUO2FMY7BGzsYsdjR2CfHjhj2GbI9oqMe2vw
/xS1OsNvedNGQWJHDqKyhJGX0PQc9PnBLvwPbopjyaKDFGpjTw2CmNbJEHhJ3cx4EFkxbCJQ2mQ1
u0spwTCx8dNId+hnvBFtZdep3/mQ+7gCOgZs6ZEGtUdXVW+U9C89ydpkRlZKptzbG4ogbnCyEA+K
fVqAlyZajl6sWL0uO/9LaARqWT5Qn+5qFaAOqu29ZPw1K6mIwXA+e718HgLyXYTRKwW9ibJIgMsU
QP3TFVsZdN9tXogE+f2MQPQJi4ljYxRLhAo24RwuVD6Dxj5HOm2baWuGYVP7zY53cuGDfqkJe1c+
qMSN99oZEPEcO1wTt3kLfIOSsp63VotoVzS/MEAtkGfofrTZWhCvwyvvTQmf84Vr2DKv51cluyN2
OQ+Zkn4qBv4TeNWHW/OvvDEHzxowVxC9k2g2PfYoCEA2suHHS8l3xnEmXpYLyXq1iPImbXFsZ3rY
HdcW16kfkSDOaPRSNOW2t1B6Q8YSt9xZjj5Lm8GJ4snSsJow9coxwTrUEyqJTiznccKee/YGafUO
NjfvUcu/nXZ4b1n1kPX+ae5EC6rH+Ku1vS2PXAhJmMHxsLszfZBEoj6BHLVTtnuGuu+ZqBpDkgnA
50m1H3aZbwQdmq9ymIoYaKOUKQHzu65wEnuyRRKNNdQYVX/q64siwxp3UPwmPcQXSwyOinjgbFuA
8NNE6gEObnWCFaB22VTlYXTG5YBIEM+8gVtO5v6RIVlZhX4pRLX1bPFEuuHY9+aJRqj5e8KXhjDw
Egnc5cqcYKG2fW843wGLjewxOFidBL2EqKQ25lAb+Qv75yeoOQ62sS4OrvuMh3uuyIFZ9uPM3ZPT
11s4eci4FWqVM+qCVdvsJZcLnK+CGw8XGz52Z39wPkKKqCXYp9+QFKzofUb492RBKgT77d9QwqW6
zYe4HPtfvKqmRTPafWrVOUvkUDxwAb+TwYm90k4zHy101UflxpjmsQjcbeCz12wq7RU1BBYWfvVB
YBsUzxBb4itgZIsvttTUQnHH1EPhinkDS3TAfoq13SkT95N460P2PAkfzROiHarWjTVKbAQF9ZrP
1QtQvLsCr3esMyzyiLCt0tzz3oY6e56nyYU7ETqZuTTfjpzaxC466J7RNMZOCB0T/HCiRBQuXneH
HuVgYLSnm+fGdc69yj+B9jhGebTx5+7YB+M5RPHqdrvKzn+TsFyGrTxNroJOIEqyyt8DYVGjZ2mC
VM+wXCcFkNUUpUHYm4MpAizUFscwkMcqM/BvdMyDNID09cZ5k1zPsLnMt1I0u06OYezO3pcVwdoH
ofeTDhEir1+hSahhesR+eDUuncg+SHAy4lbTfVlFbeLLDD0V3HpRBdPFxLwjvDplLIIGkZRliWWx
g1ejvB4rLRaNVexK4c1YSayatBP2KtQ9lDStOCp4h/XBlMzEOogxOIV0Wzclw93wz9xxfiLd9PFo
EHItu9z5xF/jaTx22vnTO8W6rqeN7AWNCXcPYWvWHnyTkr5jB1dNqdXObuJ2+KZWVz/mDYAzkauW
RTNurNyDssmm26Asfpes/6Vz992Ct8pyJpjhzHZ7ijI/yb1qS3wnyQKyHD0YIzWw/a1oSqvwRRXj
qcCXy6W7iPrMS8glBc3W+G0J/u7S4gW15a5zqldnKl+ogXo1pIfWkA1AIyKODGZo2fxaWug0dJE/
Bva8sjx0r3luPdq9997n7LkcxbKq8axYIfvlzePJKf0FG5vXphCnacY/poUYr3kAZHyZoWjrOnOa
jdqiI08KIx7mMZQxD2DXZHXlc+/VwYNfWbDW6lrQhkfLxESVS4u7egHLZJriIn7A1PhhLP2fBmFf
RPqzmXwZY13g2++GhQ9r8QUamRcy2t+T5p9FwH5jq7tA7oCXWntZEpmZ9anaoU0tRqO4dLqfYaqz
BEBlAf5YnbLGg5dXFK2ZQQEWFGUDVzNnH+nqmHUWMNdTeBnQREmgI5Yw1TyPQB6igjw3ptkT0/Cd
PVVDPAwc5kqGIqo5+RbNwoG36PWly56dyNpPEYyf2SxQEzbTHnYEC5pnG9cNwD7uxpUco0Xe2H/a
wdbJrJy3POvOvK5eLBxXYzrQHyPfQi/aLmiHjk64SZthMBFCjkq8aRdFbZswWZjU9TE2Gdu5TyQJ
DuGlYldd9szx6sTOUOByEcwD1DDtXb9di3JMqRM46UDlr7bG8T6YoyTGSVCQeiT8hQoP28cafi7R
79YnG531i3Z0dyOUKrFxDY2d1l75Y91j4lQvGl8tVUZ3MCmjMc7vl7OtQU4qdsrvu6Sdeki8BFoZ
DL4EDZ48OR5N6RSQSqKYqqIDcV2+lDUyQ4NmdmjtZ7gp4P2z2IvyA7zAoUxcUvIki4Kt61kNzEjd
P4JWO4hQUAWH2XbEQmeSTWqPtvZb28hfkorHjjg/ZSC+u3B8HgP7aJvuuW74mfjhHKOP29vUIFY7
zwWM3LLQWdQl8HMDaz/RGDsJvSgydbMBkxQSyt7/okG0KCq6Y/BJvwxPPwYmEUMq9ykqxm/PJm9l
IFdz5yXw0PLDEELSMn9mF0O5Toypa0fPDE2tizc26aG9NmO7VJX1e2hDjYcoclF1qidlM5hzsVM2
hm5qew30uzJ4LEWdVqY7Skn3svePHepMWvd8CdNTJBYhzspnyNjFypU9NHtjjm9YPzhgSySVqn6X
frsiTfiGTQDUrfNvVn63mj3mISaKwEE/EMFKUE7zNoFF2GN9adzyzF1PYPVpvOUx+uQiaUv/zRur
feQ0T4UzPlIdPY4YoEXDvHQnLI+gtDhlbNh1ef3qD3TZON3KhvCbKW/RyWzXhv657ew3w8gv7Tkr
Xc1bp5nQymNLeZGp+WBjhI0K5SOap1MRNcsIFlM8n9YuR+3LqoVWvEmMJvvQKr8w0Ti4hD1jYHII
ZeuiceXfbmB/5m6zjZx+wrpj9EosRPixd190YC9kL9+YD8y/U7bPQWe/kLL4UQp8fllGS8uaH6JW
7jhK5NhFiyhy58g1vKaFTT5g0YCYUy2xS3tyGMtjEqEt9F3xanKz5Ro9Fs310h8L/CrFWy/kOZwr
7FLM1RJgOeDnA+9tbKrPuiKbIGNLZzRbuFsuWGWy2I6gcrU1Wm2+BIe5ijEGPLSR3Egd/qlD8Z5N
mO472bq3MgzF+MkP8V4X5Y7ARE5ckuylQ+P8bA2w/yPRHmnjWTN+qoT95dL6SOGaTbtuk7P6RZfw
IIr8MgmcYBs25MN0BP0Wpis2zTYt5tT1TEo40UG6185d7NfquxViRcrmtR7JQ8YRbeFQ4Q/VIuvm
FEsQJ9eD3x4c6CSWDDAFRRjktDk4EX1ALbsdJWBq0eB82Zg+CQzQbHSxLCPPfKoXDs60SVgfpghK
A8MfVd2ns5ZfXeO+akHXtWD20iXzJw4YXso+2GLG+msqdRp69c746GLgdZIN3skvut+2nb1Lx1tn
4bQFpWFTWQZj4RzDymzFCsw/WLE2bnWpyeRbh5yDcF0nvYmSCkzeGHXecjD9W0FLjTpQ4pdEyehb
xYZHFcpEBgfHgFhrQ8myR9VHqXOe8+6Z8vrojA3KcKjHLd8/4bU+cG94qas+BgDTToEq/gM0zZSM
MGqTvoUZpfucF1WUGF+lmllNolrrRWdUJxjnb0RWvDoSTRfDfItNVdLpam+yV83Zui7rSw0Fb1K1
hjc5iI58TFVt75SslrTCUAF5C1K3FMTPHQbVLyiZ47qM0sLx17POFp0dpmLqlgNzn2dMnWRf/qBu
Tcuq3gaYtcz4QzJ0oDYjcx6I0y4xXT1duCb+pFK38lrI5/zzULN1L+xlU8yovZzVbA3g1vv8WPts
CcIVnifvoWUCSWVMZIlCZoy+h4huW0/8gkR8MUR8EWp/EWFwhQK52USlfQCX+SPsvMfCtd50DbKo
XS90MMDKRqY2qdZNRcHPc+lqRDyImWxxD+GuGfbRB+Ftooi1qSuxgjftqqjMF4DUh96GL2LdNjs0
pf1CDe0Re0mfaph3ttGbCUrVuNfiWDP50PrhnlKNk343Wg+0Xs9y/BHCrGqLbBrlf6uwhe9duK9y
eBozmGZOhfdeanwLgJfhDoP6zau7jQOyWFjkz5K2p6LGRBIlIpvsU5cHKXFwyivYS4iHhNZyRyBH
7K0SMXb2HxTxEk76PWsYaKjmiOmbxuTV3vKBLnAs5qJilmvu19vO6d6NnD5GiRKETLB0DForptpZ
26G/B58KQ0cM4ogZVsCfPMAn5DsqXzDtWBZW/VIJJLS2npLeQgDn87ZrcBiRW8CHWRqHEQHsUB35
In20w6qxIWvPt5kjExOi6u8ouczL8rQQtkoUln38sl8LMSywlbXS49xvItR6Ysq/YOaYwWoV5VhL
5thwD7RmH+nC9yQGopgu2PQlivKnuv0tLDSyiqUobfYAZOOYgufH0W9WpIUwEHOyKEcw7yARxLwx
sVSUpzIKHx2j37Kg/nKk/skJWVXS2JhXkjfqFlvWjkknKYRSLHXD8sdGgKy0fphCtqNYJSl1+Shh
hVTU3aoL5wblUPbV4YYvOivchGDsoA2O8OgOcPpUPiBfzSpT+jvvqk1nDP5Vou0NvG7heeMxy6xN
mVvbQJBVhnogyjqEJYOhgUxlyHc1Mwt4Nq2C4scEVb6wK5hCUl8cmzJ6h4PnyqaIoRE/leX4qqvg
qe4wpRd2iTFiEz0VXpv0LPCTHg0DcrRGSRD+ZhDlprRw3wIvjBLlDKnHSxe/SNsnvYcFbTRrbcB3
RIhjMIYbw4mMMbD8pfshXxBr3MxO9SIsZ1v4zXIgiPRkeqtG6+TYGJ2EkPjGZQSr1ELzczhlTVzR
UlyC+m6um1OozdfEvQ9/onseOOiLc2wajfDV88Yhj10KG1UZRY95b9as7dak4Ilfhz9+lp1b5Vcx
Dftw3zvZDliOuGGIANhLy1jBU0pCzCZ8zFZ6W8KRNTRHgBkexeDC7FCrA6pWE9OaPLERxhJly36b
tsJBW6ZxYmOGhaxwSupbGOdH5BARTyTCaj96+P7GTj7D6teXj1NufY+OgazbOwYZyHno6hBE9WNb
jxsjhlVBffQDOewy6uA4e/NiwGBsyBA9abXpqbXPZOulmcrwbrBgWXEQb3wertVgn0jXbvCenGcs
DBp32hAz7Tvd1EvXjFGcu0ouZgTPicpXi+afBoWqnlCbF8MCE6tnb+i+DesuRXG2LCLexoZ6eawk
wWQ/fKyc8lSEbUyyMUimrP+JSIOaFDdQjBeiAQ4dF9GIrVTPYJJl+DlvymfbbZdZVcHz3X4Cewwr
UfX/cXQeu40jWxh+ogLIYihyy6BsS85hQ9jdPcw58+nvp7sZDGYabVmiqs75I++vTOSTlTpBrcvf
av6tZV0du8g+CyNmkzOWHafxoSizP0208LxbpMvbfCKQb3u9ayW5jK4RNMLwSi4J2JzAWKAFxpmk
oXXLeUFVZh/bdDgaEPeGMfJeJctZYJjaaTVUrONYP3Hu7ulJ+t3sjYBokf0VLbHQnZXsonY+WlEy
+qZWPZX2tmMVWj2tXk4xL2/ol+lazFTWuhv2LSvMZ/G85uuuq6ZLsTVBJdMHjrtnp42RfHOGNFt5
it0pPxjO9t+8tGE7z7vR7m8GmIixLf82BlfP1trQSsySYQzyaRioUI+/pRs9bCW/ulaau1mrbGD9
3ht6l7dLvjuJNj0o0vG9fAS3b1X0mGSkPLTYuoq1ch56i7jfamai0WdL31VFfYn1KjSH8X1zLL9O
KfrtGaFSt7BPk5b487L+nWW0+IUGMoypvQjtlEvQbB7GaLm6DesDVtR/nWkHS6Lv1+I+n94dV/Vz
bdaZv+SD7WXlQuekHJ7HYmw9Wzmtb67Z86qTKtgbPFdKbmZolslTsekUTxjWtZ7so6i3S2OuO8Ff
1jYUH/divco549R2AcDssXrL4eI70zhjU0vxcy0XhoGb6tq9W05BHw+Zr8N8LQWDk3RYTXthHGTL
tzWrMILAJ97Tvg1HC0Qsj9MY3/qu/ZDZ+paYExwrGSxA0sbBdBvMmCNKBbGL8jQNOc+/5ZITfFaa
no0JzM+VdkkGM/FER4ZhsnJrKjQFs9Xut8r5p5b+XRAr7tsWYPs44MSbZPSQtC5UgYgqv17z52Fr
zk1cHOpq0fENVhuHP8DRZgua6hC2RdtxS7ojRK03zNPfrF63cM2ic+SgqavyM9+2y9QlgQXcxDcO
Cb2wDxCGwdSl30shjrihd3Fu9iwnIkg4lcPNiF9Bxm/DyjKwav0jc3ITaDpLCKDZ65rK0VscDRi1
p1bQcQ1fxOJPmZfBMKrjkNuHNhtDO26Q2nSHfuGS6c0joo8vCraf6wGMwnbdp3Rsr65qd72evIGW
/leCz/nTQpaOESktbCt6hyxrumWQAAg2uptVm58NyMJabod6VoFs7B8nyQXPqPGcD/JN6tPgxzAz
nkGXaqeLPDCz/n1NoxPY5c/k2HRMwznRBV4eiCC7jPUsfFsb/5R13Ad5m9BWLqZ9N/WKO+NlFslt
1KtdtsGxlu2DLawAHvWc1a75NzPW89RD5pjN5zSM/5l86sYAn59v9Je44nGTaWha07Ux20vm1I+a
aJ4WDrPVQnVOpfy1WOlfdSd4tBUVij00D5rzXFDhSLv9zqRUICyXMX3Y5u2SdfZ3XXb1vnDXLCwq
/QTLcVB6a/mOmxj+aLQfxpr9pRqC/Oiqx62l7Uo3Pk+W84kwhX7LcoBbGhZvrZfkkBqURoiq3pVO
tPp2wlPbZQg4hgQjKvc1iJ8Ao02V9YIhj+ejdEPdFTc97q1D5jh54I5V7i8oeqj03YQ3Zwgt1baz
oOz8ZHQkYCP+VMJt8tDU5XwqHXsLlzKJ2EjKb6Gp82hoT/Faxt6yUK26TqERm/9a15be1kZnAkVC
qx1PM/awxIL3BVrzEiEPWWL8tdv8wai6U5KPePW0ULMNXK653zXt8ML6BGE1MCfMcRnqzJm5HH5y
s8OQOdUH10y+LCd5n/vxKDuGlmXK+GxqixRs7clo4p25VrtJOt9rMp/EWF06BUpx99c6mn5bqtXX
p61j14sB02TNC5DUgs/Gb809aUbV3o1aOmAYO4z1Z+XM6ouvjTuf6h8cqp2TnVC9fhc9EyT9A0Hc
j3B92NNHc9feKXs1gTIVkziAZl+pi4PLhoAu2D8GzeqDLTG/82UjTxdqHOz6gt6E1+40X64dQzn0
tnNI6iqAGeLMAQrOhPyc+vpZRpPyW9UHiYpGf5sM5bX66JXjxsRjZHSXJFKFCPw1D/XRjx67ex69
fTfOJz0vmJzXwEqjy6b3egD+G0RSezRdbKyp+VyLUg/UyonvmtEuH4d7S7zzVcrhs+bqBBD8cjY0
OU1+sbf5NVHLX3Ozb45C2BB3Y9Bp5m3u0zpozPxpqPSrVVs+OmcOZrAommrbWZ1dZ7lacvqetnln
oeqIm/mV4prb0hYQN3Jd8GbRnJ7ICBayDhm8Hiyj0vwI8szvpiRcdB2MNyE4pphy35Tds7bkp9gQ
u3vKYSzKS1tlz0o4NwWtj0G6qf2y5N/61brJZGOXL3d5l1+3jqOl6KOjPc9LUCu49fROxCRFtvpu
V8Bx1R0oTYoF28hgEtLKOW3mXc1GgJRrEodjzf1LNLXfUaNOYKKHOKvh7VgZdHW2piwNBr3VjvRW
EMbX35rZPqUUAGXkU8Lxjm9za5yNfMuCeFIvsb1QjrXww8YMmooe4UCN+oPYxj+byI9zDv+z3pkW
e1DfM+SUww3r1WZzilM63tbyYDpN4U1G/cSGfSua8UVl7V6p+TpiyUYBx7dksAN91W55Fz05DIGU
rOwSQ+s9PWkOMpn1o6bloUjrferohwor8j9r1R+Njl+LN4v79LmuYftzt9s3Tn6JHCbGWTS7pXyP
ictVCMBje/211Vb7uZXBgm+qQw9RtV5bSfR7JsrDuv4dna08jFq/vXC4xkF+/0in2DrYOaZzfWG4
MtA0B1nDddvzdQ4XmTXAYnxJTMNAuIj0ouQfo2oLf7HqAIDjCbXjfz0EwOog1yldw/at2fyK8ulx
rlYOvOI70ogrMzPniHySfU6rfcg9A6VbUfvVGv8z+1QPJ6VF/moVP1ku1EHbEAWsKdslSkVLWaEb
AY6uY+7urJYNaCriUEvlC0HKF70rDxJkzDYpIINTPGdV4deCZnv4R4SXP+7YAI5re+YmLTA2x1ON
lXtznVtBVi3QjQ7SIg3xxhTOWn+w+vQ/q0wYeCI40hIw0iizBz0xH0y6h9MsCYUQT4a0HgDWLq7u
MhGaL+j9HgG7d5U2lYfUicgKnCvkKs4tqzGsq8r56u5lWU7DzhylRhyIFRGN3nCb8tpYDuY0aLSe
ZUY0nZ/TpbVls9+OeJNKrTtY24w0wtVBctjZ7GLw0mEFrxgtMCmRPxbotZQq/zJmjGFsN1dbNRFD
R8YvNndHmuByYqejxlvNpvWJun4cK+0t2/KMq4oWYXs0f+XWvurbyMBk4+7NN8jguA+ligg6E8wz
ugN53MdnY7Ijn9gGI9zmvvI2q3tqTe3FzRpSrV3QONMBON+upB/5KAUP6NyC1BiCdhUmksQotJv8
xGO4BK28ZvfDmF13Qly57GVl9EdtrCCPpy9ZJscS0YMG7yeN9G+po3vuNJiQ3oLf4t1sWhGiWjm1
uY5etuPOauVudJ1dmZi/pDduXqG2Q5eDlGU2EIQ2wt6TUFAywZfppR0VIw4n+Yok8Dan2n82rGeg
2uZPugEwutK9j3Hq1CV8B3hA+OiG8dQN7m9nOP9FxAX0m50HIzarnbLgKCtnDDWhv8TufLH69kH0
Qctq6WubmZTekjI7VBpjLT2yHApRpn4qW13NaQWpLr08K1/6VNxPGYkfncDwJOsEd/N0XPvkkhXy
AXd2+Qg288nSmXsZ+4g+ZHQwar3f0KPU5d3BdoBGHWofreQPgPrEZI6+sBzqowa0KFsOCHadFoYn
CZsMHa4b6/wMiUF3zSGo6u9y2HRfTc23K7pXe6GdxUHrW9SHYu13sqDUYDURhKTxp14vtue0lYK4
bfe1a+0He3kQiiAKV9bBlqYQTVFzERb36rxO79zOMlwyC4lud+vbETC7HHzdbd5jw6CqA4gy7vO7
mmKk3np5K2zxmEXLDWXHfjSs/T3dgn6Md7PH7mLU7jHrkHvx0F+gadWlbBECGBvdwtoKsDStl2qr
yfZyLlu/neqeOybDeiKjCoAN7TYc+XgzEtW+IGesPG1B3yN0KrXZ5xd/WyOOqKSNj3alMn8sjGmP
lbz5nqJh3SeZ85io+NXU5qtK76h7zpthWNUut1H/mtvWE28JDzyr5mRp4wbu5L701jIFZdydBrgX
sWTXdOl4MrOByxh6rjC7CxIcb7TK99HS/8IVyCPkGcBP+5B2psX+IG8p3IsvTMR1kfybms5/dtX8
0XvjazK0l0lnvGJlsoK8MaHt7f/yeCwREbc6/LgJhL49pk58tCb1l7PJBglPTqOV7axo5k1b00Da
FRNjPwJET3bMj87Id3DgGDJEN2mP9IVE0LbXv60K+FY30LfVAmRwy+VlnMSpXOsVnVW926z8sJrT
saXE9VBU+UHqXJ/klu4ya9vldXUidObZjmNYJ+srnpM/0eR8FXGPHchS53ImaoAUblbe4WPpC+Ep
RCjwoxQsFeZuARFfxinITJoDeYO9Bl2DVwNjcBMedMCnyjYepnJCypL/7UkSttwe59EaztI+5Wp9
SR33kLgRk1SrvhjXjjRfNX4PmbWkRJM4uR0IqzNfXV28QmT901AWO/dA1yJCdm6C3Y3b6HeJPQNv
TiUDY974JIjwUhIgqdSOXlH7IfuooziQffJn3YQPa3Wu1opUMwMcrokiGMpYv0SrOqelNqFXAIgo
lToXXVMFqtTmoFk4LHOphB/DXb0oozODWJtt1K+9xrRbpMFSu9lOd2XmOV30pVvuzZLbZUq1l3Kq
mKD6W5b2t251D3q+GKjJ8CZoVQJ/dpeVVcZLDM3Zls6/Lmnpaklqopiqf/aWPg1m8yH5nGMpzwaL
HDR/8ezYLnRydqqt8k9fy7eZeZBHzA4Xx3qCCnt0G+O53PQD3wV8BWu2k7PcoQU+9pP+y2hyjZzi
BD/1t0ZuoM1rfE6zxeSbUDi7Xq2CTKCRFp9uDepIf9ZdgmJ0RsRUsPUVd0lgcd+sjLK9ZlV+LO+l
fqllhWIBuqvzQnlZf6dvov7fLFtUHXbW++AcARsI50/MvAP/rOfr49JEB5Frb8nCWlHxKBLa9SKm
5tpt6y3uBo74GdPpIi9ptb5paZ76jSFAOoeOnBW60/wo3Y5KW3Zxab9qbYMa3bhriEFadS16sTvn
aR34SmdGD6rONFu3oZiiaZ8mhSeclGoZ4FGOi3m/2YxK2X03zQF4wzm3zyZT4g7YsfL0Wv9RMAGh
rlsvtmM8qoUfgYbyvQeYmPmEEY49JUv8kytuPlvYaAoJo1gNO98PJMhaxHgE2pAz8lQoYRJoXNGH
xJPHRCplj/Pmfgz43yNrQFsW4y9B3LBkWhgL+2jmUEKd8xfpAYr3LevO7ZIWgXsvwrG1dG+PsA9J
CXPeRl4TR0xNdwFyP6Uhgpb6zumjriN077jN+fy6MXgGKfDCZw010tX9b+226E2HVju49j9XWpsH
Y2aFsjdeElE+ZIn5JsX2aMfiTeSo3CsXa77TGee4rfK7tuTdsYaS9aS0/dJhw240aXmqX2hjTjjw
xnKGfxdUsC46l1NdfZdyjvgSp4BpHXYeRkevRTBzriKmQb4Rn/Y6vVjT+mS3aHdLN7lJRKEevoHH
CsmI3xb9q0HPX9ClZha0Ir6YSe3u8DXRzFOWY40LxwgVsOHo2F5adwVy6+wgeINE2YPuEFMR65v+
1JXz33TJH7SiaG8yjYydWDYHZXD3X530fDvwEAWiNVCNmPYPROHX0szIIFungC1MbD9C97YrGX8b
C5peJQesQdcYbihto53bsIcby1O66n/IKg61bqiDfoy+F4RFaOPzt23p92BcgADAKag06tlrp/Ha
FLUKU4e0cYmQ/5G4qYRw1RK0r2WYBh3PY+eFZezRku5N0/q3qoBESIW6GUu2NzeCUiN358buUzLy
wG560Db1XiQ4mVLt4lbIO7vkWCQ4Mid14vo+tln+vDLs0s0RNtW2+ZZsjjlZk0PVMpU6ns2fAriD
Uy4Zl4rB2A1UywZSqcAe+zAyJM9dYh6LMXnMGv3QpLD2TZW+4rx7RjwJLqXmwMFrgCgn/W2IEvKd
0X5xrMbxxAoF2VjD7NHmSHxY8Tg2BAZqJW+AQ3+VhROkXBxUqoL5qjnlU3XcUCy3XYSh30jftaL/
SlP91LioRhUixtnMz9NsHjn+5gAh+8FZsTFU6tHkkIVKVsTbF+KS2sWuzdqd1kXnnAwcgiE09Cnp
zUDtxZj3maOxNoEx/GHWsr0sHC2c6WsKVj3ZFWWDzgtGy3fV+JPozq20MrRX6iJWrqWky/Yc4H+H
hOhJlVLGWtylMuKsCnqYpvmI3RCF3lACF2ksV27YI0gXxFUedbv5VvO4ecyf3JCqfCtwD9lT/oUG
4uCm7pNRRSBgHYsLDXJIPCH0inXfVWwpw3ZEMPDkuPmvXDgIpJo/4ialmS2RzJgYZWyiHiOLoO+s
rWq+eb3v6Onz1Mf/YXcKtmg480cxopXVoeJXjwwwbZW/dGM2AQ/Mr8pcar+Y0jlsdfe7kd/WJHgB
ie6XimHKwtcNbdUaRKdp02UjK47zhqHN5ndJ452tD4e5T/a1bn/GIkeGUn5O8VrAhy07oxrIBuUX
U7b+RGnay1Jq72JWp7ykGly50avMI58H5kSzNOw/jjMa0f2hmNkQJDpOc/5EBXDQk23c2etwMfvu
sQSp97Qegc/YX3TMDmNdv2gODSCNg4CfZAjOD5qZUPzIWjwLrlsUcEfk6C/ICX/AWBnKVwZXKJLz
6iTPqY19WncCrdDQhKNGitDbt9U4wyzNubcgcC4rNJgqxUUHz6URqeELaRte0nYK7et8nuoxhclH
LVGjp+U/uYcZHBvx676qtF0NKLtKbfKzTPmsX2lYiT4P1gGx4hzl9OiWOfKBZji1a/PD/39fluyx
rVkU0W0Fpb5EHphI6GZ88iR0M4kTku5s6iFvnMMEFSPTji8S2hfg7MTVjua4SIYT58lJhh0qv1OG
ZDVK+oYHZz1xecPl2/9YW+3AQRFByIECoBrMUEvSH96I1eszTEBzVT6xkhse+HJAMUlg9NZLMqnA
Fc6hsodzYmpcwuWVVMcQs3hYdtafKo9R72TrI0TmcbC17yyKn5jjKCuLCL6Uc6DFsbGnLIe49zJj
ndJ3NXbQiRP/RUl0b+480O6d8UXAilgG05B8RssKsGHOh0Gn/CnPTsDWykui6CQ3+5N4kDrcIkcc
AaxRK5cZA6d4HtfyLRbpudPcF1a5UMvECwqYl1png6Fzlp/U1Oah72QoSuMFu9hPh0VkNKZDnUEK
qU16sygRtRZEzaz9o6jbo6VMpqqqxIlRbmfVmyxQqIZ8t4HXzvubnS1w2ebXsk6gnjHCapZKbSGX
BGwIFtR+I3j0UgIbaBNK/Ko4tnEMZ8nlXBe3VY+kZxQjEjmBKLQx5y7QERXo0Tp4Ua4/2q0D2GoU
KOqmiFWMqlnctKwZQKrdbPwgVgztNvpah+rfplZfdP2Zds23THOuzVTQo2TvJ8LPm5EVgCv9g3Zl
nlhpfHSi5fMF6Mbz5GG/CYaSvhJE/phUlkWEou536czNYUzJcXUHnpqKWpat3y01aRBi3vzctV60
FTBk3QiBltFgEKqqxWFepde1a3ZC26BVyn8JNfFpn1+AMU9F7H5s0niw2zp0++E4k09JS0q5Q1bA
a1Kzt1jJjy16fS9GMF5Ugz2k61Bmr1PHF0iLkIVZ4xPx6/4oNZ646MFWKe14sK8sWGOx7JvG/l5q
+1CjaTb0/rfZhve+J1xiY2yqiLtiLICZMVll68z4TA395qIQaxLntmY8za3e72O7XqjCbYNUwAtN
bKyiTD4QWf02c0N8isoMCNDNcw1Vwtoh20jvQVE9111tIY3NZwuNZ3J37Q54aICFtkhxhljxv63V
HgwjP4vC8qETcUSBz+KRYuMp8qOwWFC3+dRkclebLJwOmgCIjGPS2s9rzSG40cddSiYILV29dsTZ
2g3mRRZISkysyT3C8bEZX1OMK9h9Mo/f5Jg3xFNm2duaISpUlNPoLPO+bk++OzePadbdMZ6hY11q
H/W5vurOetSGjEty2e7mSAxNbeM7GW4fs5uCqLVOeWEGNoPB4ACJG+57UU0Tzk8EJGNKECm1fCfM
Pg9DVL0Ws+7u6gYh+t3jtI7P1Wzudd0OG8ILZC/erEUivoWCRatjHyu3Y1lMnVOlDXin5CVzizdF
dqLnduaudhwym+8y1aR5wln37lTiS9PMb1wliGeGr3pef7QYeI7WspNO0DcKN3Nf2BW+GyVpzaji
EWW55uIqI52ssb4awGDQ4h9hrQczan+nEX1ELICvJoPtfu6Sc0eIZzg34hzN7XloKjbgjK0s/jtG
WSi18qgnyb81Bnhds8dVWJs/98NLg9Y4K50PNs6wrrL/HDhmS99wgpS+LPTnPLW/jbFgkSfcslfF
GUUqzIU6LcVs+IUUHwbfoZ7X6S1x8SFGHCK2s17aqEdN0uym1gzJoLtRr3qUM4BwX8Dsiva/ttTO
q1J/qxKpcT3TGdlEiGtjAyp1kFdDUygq4s9Zx0Q0ZTxhqSIn0m4eZxi2NDORDLXyn2OCzjWyYcBg
LQDxR/pHyIyW975pukdHtizA61MzR6HowHLitPwlndWXLrqByWK/LtRT7kTo26Z0l2DD9TU9Yxao
h4K6CXGNjTx06uI1GnUrIDoc8x5SWxwalsSIP6JLxI5YR+Wlb1kEuDLBMSTGuizFbB3jm4JdkcfI
JJHa6Z0/Rcrsw8H1I0YMUsWABz5/BjsFOhqftcY8yWV8VFI8VgXi4kS/2bkRNpY8gQKeZhZUPwFT
9nszufZqvAzl/E1VKBwVUgjcT2EnrasU3J1RfUsWWIqxr54jLf3AKUrec2NhOoHTG/Gl9YbcmZrx
3ZUoMnTiXps7fyj0PemZSPQcXExdZ/uqcHqfa/HaY47urPnRqtJD3+vvMm0e5GyR48v0OZQptAIY
rKrrtynBPLTYfcEUCWfaWebjOtMDMxNNV4sGBpJlu7axFsd52GMOq2I0Wpn6GBOxi+V8sSs+1Smp
Gz/PixajSXNYHABkd0R81E0cGGaEmqrea7I9RyBpWDVxfXfJPjek5g1V82V1cqe0eOeUyFtmh4+s
ror/5g4Xcrod1Bjh5tSLnJ+CS8vO7NDVzEAvYAf1eDogSPCF1QYVicPeTEXzkCvTw71xadf1X+Oq
T3aIEs3B8CtWZoMpx8KNJilbu7svud98DFQBsIiPhBJndIFkTx/Uzu7zH/BVvzEjTuFGPquOkXly
rVtujqiB9OngiOKUaO4MDrjsROLyHprfzFmHbC5+tkIjwJYySIGx2b9PXkucgyXAkrX9QZt4BCcb
T9LAYKWQlnu50P0Nm+79plOeaJfPLJ8033BqbA+Sh7lIjpuW+ZbFeCoqY1+Z3U2KeW8P1Z6F+b2L
h3PtoHjLM+NNa+lfpco0WGz6fZR6n7iUKKI7aXUBnJAetLp5Ac45shFe4Yr2URu/YkzFL9tAWCKO
WescW/Hq3KopO7YSziPJ6QQoI8tze+bGKEZFtVlYZSz9oY5txtXp5CLnEIiq4ZHom56691m1+zXS
Q62Xz7VaP9qx/c2K9aL1WheW0/TgYg9bMkOG+mB+dk4V4hDlAUlX5tskOkpXf0Ukt9x/qb+lVr5n
gzqUBrN0NGl7YvfynZEUeI6HftwhGWdBdtHQ2hPGhT7nH9NmsM8JgjD81UDN6A4f6CpSjONkVyC5
sFP9KRI2vvgcZdF2Nx9or2tT8agNxl+irF3Pkjx42/07YSXrV0vcu1VxP2sy+rNOEaYCg2uztUsU
lSqbTp0eX4VFS0matk/l3QI34p2U0EbcQ/hXGqvem512shNUF46uv2oVSQT3wFIWommufzqIT69e
57OW1nhJzPKMT/9DWjaU9VDsu4i/snGAleZo1xZmHjBf/mXp5jbCMQVeO28hnjfjmNVLfqwGHaN+
NE4f6Yw0ySGfmC0+Q36zGocVts6dmC7spjmkK2l0mws75eikmktzNzrJNbNVsPXum1qN58lpyd6e
zD+lTcIc4Oq5HSAE++6z3Zz3pJs0SiZdL7HHj5y6YaIwEP+RzFFQCUZ0wQ362q/aBlnJQBxXH3/P
YsVyYTQfaTsCKBYxf3NxTOhGZ28ExE1r963Nkn+WQNTbcWFTvYbI1Hhl7rgNVfUhRftMfr0VVsR1
aAaJKtXSUwLFACSH9cumHTqPOVJKjJceLNFrkxOvqq/2R9NRKz2by0smylf+/LPCC1ZbSTilGAU4
2lyqJ5mQ589itE/jBs+Gev2ojObh/4Z+XSfLXCy/2ShOa4y4ta5+hasEyI7xXMcLX9gi2EbMgwhw
AxxHJkpm89jPNptMil5isH5kbfzJ25Z06H79YYciq2HIjyrVCK9wvnOARy9L4jdkvtdotP4zNuuX
TMM3gkW+chRIBTOqPqJ7Y0OHR3q00vmn6aBOtIEVpOiynW3jmMG9StxJceshfhqZvej59hs18lLm
mHdlGchKfrGh/TpCXKR0sA9kH1GHjsQpfkqw6rt5/L3XCFbZKvWWsYpseIScbWMMm/FaLu2zZfYn
6k5uAsl0O6mrtS6AnfHJUUSLL2IG5SMHRSuJNOga9aYLGdhZulsL66E07D/FNH4Y1mwHq2F8CyQs
AhyW27l5jDGt9PP22Vtj0C94u1aBUsXSBtwmkAUbcRJJPoR023m4CdDyqPIQF3fJX0bDh+i7F9Ng
3ahqeWrTAsqpkL+pUnhcE8MMpgKrQt4jMgc3gNNBfB/jsapYaVMT+SQCd6/NwYVm8YSjJ5QoW1Cr
n8a2rYJBzXg0B+uqrbaHePRz7nqsvKxWQz18AoV/uktyXmWV7pTNxWDYhKx1JjbZ/mqnoHnpzXLl
k4nhJdvQIaIKF4v1UIvtYGFNxH96HrQZmYaCiEaVARg/LF/WsL5OWfJkN0mYufI4ttMft5quXUWy
2oZXuLEPhcE4YatW2y0ZRE+THZWov5pNfy4a818v9VeQmx8X0dZigbghE/jtRNSxykQSvQuWOpa1
f0PqXEowUwis9qbi5pwQTOBqy1HINPecCp7QFsD4cS9wbuHJ7bg2R4e3LUFROercllaPkjYnka13
IpTwM6JGojn2NUACWRiFh+gt5yCP3ng0O186XQ6kGF1XQjh0SsrGFrO0ToJqSYJECL8CWUPyFxuD
y+Y8DNetME+a1X6sCUIXZAuIv/NjviXEwxhfsmER1QfOyCr9yAr2jyQbvoCxv+QKpKZVb5qhX6tI
XSdL/22Qpuvr1oZ9U+4HtcCBJU+GywYXI+NeEuc0VdsbYqD/phX0FgXIEDu/Wq0uYzwe79AoQTXH
ccOPMmjrzgH7Q3PQ0TRjc7E3JIZ4qszh6irnUSXjqxEVD4uWPmvx+A4LvjNS7acaq11BkE04RNuf
/H+cnceO41qwZf/ljZsAvRm8iShRlEvvJ0SaKnrv+fW9WD2py06lgBrewkVKInmC50TsvbYYu3rL
CUiLAGFoUnhtRdlGbJp7oxAcK+8BGdS/JAPTeWAZxUqp0t8SL9RAo90hlSreQcOdWu0xARii9YYt
S4Lrdeoey4jDQl6TvPqu09pKJRqCeol/sQSHNUqkKIi69mgAvGogCWPHbZ61NvsI5BwqSZS/lUqD
RSgk4cCsUlrexfSVD+KDgPOr4Tu6jCVm6ZB2nbbBuJZxCYuRkVxNkfnQtPFTGJh4TPzyTmjpekVs
JfymvKsS1IhW8aUrynUM/iNGs8BjNW2nLj8gPQYoZDByQ92iBrEPkyfaaUnQ2WUZx2uxDXZWFAys
2NLfD3XO7KJtH1tVe9ZTOlnk79qtaGG3NvyYMU78xf58q5e8+OSyf7DCmjyGWnxhp6vwiCU2/5uN
IYaz+YBsovJ5utsAZbJX014x8Bmv9Cxk8xbtK8/YBLmKoDwQEPFrt22QfiQVEhl6iXcCmUZIjZBX
+WRGK1LZ0GwdIjut0nKvoNncg/gBvRSxixY4qm7iqtu29FhyqUSNGSDNnRhn92X7gNT0YAgIxZrU
exIDnMNwnrTBRCpDCzf24mTNbj5w+hRtmD4VBrIVbFf1gHB/GJyRLj4CD2WHRuW+xzgW9uA7oik7
6or8KPYIilqz/uoqXDxDcS1p/YuUNY8qDi+jMmxmnde5Jr4a7egGurhNfAnTh/QiQKiTk/xal4ZT
lKl4npLPfoqDY9rHPg+78NTKLW7eHq/ddG8IhZskrcwVQ+iKF+VXoxqbJGoeBgZoReTvW4MDpZ6+
ehZizjJI32LE9+SwmS91Ku8zKh3nAG6xmj6rISo/06fmmpLyGI7iMVIbupTALQ88geG2Ujy2z+XW
7Ir0OFhGtTGRsgJfWI9icCoywAum0Wk8S+URz9o2ypFk9pbxKJrDTS9Yz0avv5l9GTp92O10RlRq
XGwLLXph7MdbIi3upjy/Ucz4y/C5u1OFkdTKjq1s0XbABtBEBSiXjF18IAH9SYoeVUu61dPkwRgm
PMOqshqTcdeM0kfT+1cK0yIUQ2rDAmQ5yHSau8q7QxPhgrtwOxUbWZ8dUkwRK1EnPy5W6SMkOq6S
qfjsFHFnWuM67aWnqWpOus4uXk3TCQ2B9WVa6dWYY8MTyRCYguje0pIbeZjVQxb7UVn6lXWSK01Z
P6u8rsUmuRv+KKLp2KNBRm7xgEuK/5uTFSeNFysZ38Z5SKikj4oQhbYhlNuQIXkqYQwHM4oTx2OX
04ro31VG+vL8uVXNqg+QHvHsCq255/y84XI52eQDIBEwPJF9gpbDKK4HrFUrj3mAHdNFiQPlBjzR
Ixu6p14RP0RhPrl15LwnUfQUp4gbupGSHN3jBr8m40071aTUcJ7jFE8LaaAzrJ9UNftlaul7qQJQ
kBVpR77OHRtzc2OO+XXZo5EX9HFtaXjGu0b6wHl5HTZswruihOGDDcQWIubyVX81QNyly4CiNtEQ
iZbmx8Cor4dJyOE9GmjcmW+emu1yzu6FEF5rg0WwiukkhfhhNeGtOKuIe3NdTPNg2pBQiZXyfWok
m0k1DxNKboGqMWXiiS6YK6vDew8SQRyjYxdYb3psomzpbvOEUCi1zJt1i45IVaEO1PPglhEC3pHQ
FXDIMEG+HmUf4ZdW38W0k7EI+8ey8R/TqZav0njWXg5idQqn8kqIssqxGPiR2tVcj5J+y06b9yGV
NouZqiWizGHLw9Aweq8YE/NdJ5fdSmKj8FgWxvXgpwyRi/Yqxd1H1ZiemiA01pKKPjYujN8J0QmK
MHxZZM6kqfEAZ5yC1/VHk9pfQ0wnboZ+qgnoskO96eUgE0gFS9gQlT3KdnT226oo1l4TbswUQseI
nEWl9k2RDOVqft948tqXNdfShF0jYZunE3JMYvVoaK9494GagGgfo2hby9la9us3zZ8I0klcfwyv
xtQ40Q50gvRLLLJ9WQ83rIb7KugcKY9uLcbMqeLvJd3fdT2evonjEqcJ5Yg16WpgFLEWgAw6cZk+
qH3yoNDhMkPhPZYtBmy6ejP5453eYE1uEzM61aGHvzzeFB2SutJT7ppkgpzWCQWZaAgxzaa9TWPu
XKfQRNek/tbMabqpRlXcV4kaOWMPxCapDr2abnOc4JSL8SCgZVl1NZsAr7MrHU9SbNNWqenUo1Uz
5X0zqt5mEtFGtcNk+wpuD1yhd4GY3HWedZdrhp1AU8uq/JfI5GFVReJz34UwE8EHlkZxW+F27uAl
UgKDm4Qj7iquw0dRoHJy+Jllm26gBqcO+jpTKPk4VnybCTemmHhOPZQnv8MzPZgA2pLhytJYO3Q+
Vwhet63Vn/K0twPFZHFS52RZ+NIrCS2pT3UiAbqIbwEGHbIGFzDnsTzFmMmko0YBVwqRK/tUPc1U
d2lj2GbgQ6ExJmoiyg8h3kZN+aTpUN4FxcRzql0PJrmGSJ7uvLR1zaS/4ZdsxwKB4FQqYDQjt6LL
E1IrJaYy2FaYa3hw8UdICj364MgSbyVLL7eyxJfV69phK0RHgENZX17zJrxVA3ErTGGOCJL8B2uS
1zU7FnQYxxLEjxXCMvRUvHOQKEvanqXVoXoKtqJkPghes8aSDn+Adz4GKvO2SuqbMDBykIf9K0/k
4xg0rtrXh7oMN14pPBdR+5BSWqq6eeo85pXtOPoblHUYaDTpWQDEZdPDERjS1Zarl3xpVUeXh3Ix
pMdsWQlzhWLYMf8ceLTwObHB3CqJRbtT/jQV4xGI6I0ooBuTR1cz0zclq/eUpC1H3q05wPXnCW2l
7r0Ou40R608Qb16zuRMoR+Gxr+e2bNwDXYAnZ3D4L5TiCmHXF2xJPmtEo1mX41skezvSYV58K/+V
CNNbqWFE1Hju17oYfSTzpqZJEU8IlVnZoY/s2rQQsMbpPKYkASv0jUOUdEcu65PAqMmTDPw6pgTU
Yy4qIQ678krxtSc51xzcRHtfLZ1MFjejPh0ZHGIqixwLIe8E0ism2HYVSKGThpMjVeYI0DOgUW3C
npM3U9I/DRFm6rrdgoi+6TXtkDcDKjCzqmlyhKeWhkLPXhjTuHwSkMnZVTZt0Cvcjoa2oz391hep
wyhvO0s1OP8xS+8/UiE5FZN+X2kikyED0Fyb3Hiq9JB0+mksdLrr4pMxVL8nvb8tpPEN5bjTa/Kx
aHs3oDnmacxii6jaW9nwouCClTxea2jVaRNVd0Ljn5A5xesBKa4noZJNjRuJJuaYQDmiv309EvAm
4AGcWvE095Aio7pDd76z+pT55qgfLDLTVrhHwXmZ4QkmPRKc8jRExolOYW7DkPwV++F1wf6KvcAr
BzaWy3WsAwn1w40VR0ea/jR94OEO/fBbGtUbyapgOyjqPTa3O0NK2cNlbi2TTRf19xPmEruN1QGx
WXwbF9WuNNCggpI5mb6EzFVH7hwxtOfrfGpTdp/l3RUKVA4ZY7XrUEsD0zNWmh/i+rIEaRXH8Rfo
B7B3VvlVmcLN2Bn3VjOJ3G0mgKTUrSYzBq0BMCiuHlrF2CqQIkCGOaY8lxdDkjahQYOg8QEjAFNQ
oJzgKkBv3HYJuwpTtaPeAmSKpyxJfRv2gK1EqksPz782NdQ5QpK90CY7Ytu89hkTDkZpIwhE7Oez
W0uMEKkyUsVNFsnZHWjXfYDcTPGw5NQ+2NDMtHwbHBMi4cFlPT37/OA188OPsTKv69q8m2TOsGqD
E0cJHD2BJpQPxxInbjEhNO28CjaqpMD3qJIbGOT3kxeyMw0ClJV4MXqYfgz95BtVL18lphLg3tgc
NFhVCsQtYVQ+VYrFMUMqEPr6pMR6TH+n6CXTUDG3Hi5IZh9BtyuMjp+f+e/clPdMG9+tNGB6KF+H
Wc+pFjW0mBA4VzSf8cRp2Khvikk7lDkD9tw0nqXJIteYuxeM4ieJPcj1xNBawwI113AnnbxqsLBM
HKO8JNDozWb3PbPTdRenvztDZ8s/H8l4eCzs9urT0IW0FyIV37uVf40l8ts6DtZG7yNrN/eSbO3h
+SInsU5MCK81BQLWxBhBrotj6Ke2gWFkZ6jdwYAVzvyKLoql6eoGeCnmc+UhmxAhGXjOppDxqnVX
9eZznQX0XegOFUBFClrKllCr7KUM11D6U23p1L8MX7mFPKQ2gruuFHXXF0WwUBhpshH1NnkG4AMP
fdn9Vk30lpQZiI79LPsvhocQcbTVBG8qJ441IIDxkMehtxJpB0NwRblLCYoFbzOIMKbjgK3DmIJe
nPuPZei360LRp9VQKcLVaCQfvmi8hKnZrrXJ+khRDOIrv9LrYqMYOGlopVsCD7YJYdCr6FQToxjA
rM9I1RHEty5UtiasLTnQqk1iAiaLPOtAE2hT5+ILAKidBmA4zyanSDHZdZ25moJ219dwFzXs2+PI
HkDw5F0jBHtlSNbtCGA0ULUN+CqaUQbigOatGXKcsULCPxawUzj8+WI72u0Q7CWVvbooV9u6035J
yOtLNOQB7dqG+Eq+g5uKqOGC/FaXhFOc8p41IDXp7U0GOqQNcnhTETLPRL/LYT41cJlmMHfZMCjJ
igacZ7Wr6Z8HFZAR2VxLkXfkWd2FTZwy5qa1pYoCLxM6hPoovomYLW1THoOV4NchiUnBgVArHquU
LdsQHdUiytAQBhslp8HeVib4XP0pHbNtaVjEpNW/2lFwhrC5zdPuQWqUPZ6nJ8Bm75HEKS5GuhXH
GnUEDD3qKVZsaV55LWmAZVWh/1auSZy0k1xt7dIcHytkC7U3i7+6a08Z2CT4s4Ma5EXSpLu+K9wC
+z7aECZkfv0amOl9Ai4kTZSDjrFsVYjFWhDHA7yF+6ItCEWN1VsjSAitnHZhLD8geprRUsaHVQpv
gc8eeciQ9dYNb7JM3ir9sCl8TDnIEE9yoXBsDd8LMqXoE3Y3fSpBtkhUNyrjm0ZiUi+V8tsQlbcW
aF96q7XNccyNKoX+LwPg0Aqfqyq5Q0GyqwcokjRNs6ngrSQoABPy4S6XowdTlTZtrTf0rJsrodHu
LAUztImpUq66lGlW8EjK6RXbVVq+lfmc0zZeI1FEOjk8SKFkezQmLQWpH0H0h2ZkKy31ie3PAisz
b05pWz5rHQfdjOm2TBFPjV/yYCHnV61rUzCdRi8/pkThvISetDMctZ52iAkxso9OkOv7XinXgWzZ
nE03VjHmtj7FnIbk8V2qeYcjA9hEs/+HINC5YBZvYRGkjBqLE3zagDMuFuehE9hpWF+50H1mg/7S
IAaza612YMn+Vo1sX5vxRvYLwkbH4asIeuzyGLKZWx5Rex0SQz2IcfALzdKxyKIbowYDWDTaCium
i30nR5oqavQgpv3Ypms/k/CKejatlzVnsyfCPq7GIMPTFhkfftm99n6wyWoU6EG6YVLnQvatWjjL
CclHiTEjqjX8luEOITOVf3LHwrobZ14Wgk7015zckwklfjUMb77HpK+Z1BtvZKmwr//keA9vGads
GoZOkZkoqMdsJdTJjTAfigVr1szkyRr1/3Ocx9cS3oiV33Bc9OWKrYDp/zZACaJdlN8Qgu7qKbn1
2B0r5qypJcBAE79wp60apTim9CEzKpKMMkSjBxQUkY2qie260AuYLgrw0NjVrXZrdeMpDAhq8E1j
JYb6jY/CdaVPJa8znn5h0lzU9Ld9lL6kc6jshE/ernXNKUZvH8ZitOY/6MK2xXswK+q9bJZbaBDD
wjYjcdWIqeeDzMs/v2pzwR2p5wV0O9+r9prXEk4cbbpK3k2e70wKXekh199bzz/EU9s5WtQfVAHJ
jQS/i8P/01CBoIuBPSQjKonASw9S6b1HpUWoAuo1v1NvhmbgtUaKRxqIj+3Qvma+7FQhjMrMEFeD
hEQDa+87u8bGEbyA+1K4eq2GjhRXb0Ifr3sFuj2jLPx2JorSWV2rd5t6LF7GsIXTrUsPecN+ulV+
R5nyC0bLPWNwJLGmVNLJwN0fG8xOIYq4qS6DOu4f5CgC46Q9F2GFISGlnMP+2FvTgKTDDBInitDa
Mk6VbS2GUOVZQDKU02QUD54nIo6Rddy5TM5WdN12WeA/JKa1kxXjbkxZhUke3ySNfz+0w45JSmMb
qfDgG/D605gdKiOHyL+XO8ymYTAx3Rs+wVEJnBqz0maujX4Aw0Bcy2+zcbq19Hm6229Ur/isSmRi
1MRVWVvPNTyRQWxnQHLvJjg5IFwywGIXTLsFDUouXk9W9VonaK88UXxLUw4KzTz8T6SborDcwsOT
YOrSr4pkmnU+cikidnPYvj4qVX2GyQ4uuPY0WzerFybT9H81C5lYGj/RnNApMMN9UuII1ANaIUaZ
3sdISRhRIcPlOE5m2bQJcyZshhniOY2Kbi2BVHQsnnW954tjDWTWG7gjc4q1yXvbrttA2Y9N+IDe
4ilQ6yMtEc7X+nhDR+eKjYCPK7a8qlt6Bn6ovccRZMeqg/rtice6tj5VmnvkcsEwETEjJj59f8T9
Ayuvgs1ILmDQ8XLNdfU98kt6ZiHed2FEjzwFAGgsCzkvndZQAk9XWyfFMBJ4Y/qz1TXASnTxhaq/
trL6M61HfSMWdKEjJglAS+7wfhWrRuKwhQp2hkoGXwB9kQAJSB8qoT82g2p+dpr+GujM+/UBY0xV
CaD1JLaaE7vU8iUT/Sv2i8z4e/U2Ttgg9150n9ZAMZCavJjyMDqGP7ozciby+tdRR6jJ9IGgD0i9
XekAa37q2/IxK7VDDzNfFof3WpzQYLB3QzD42Wh8m0JQj2ma4h+r75ou/OhUtDvQNRtAQRymErk9
aTXt/iCI94mUsmlqgn3VzeonPAa8oDm0izS2optxjD8r3N4/h7+cyayRFymIZmlaWo/k1NVZG9pv
DP6rmpe6Nz39/PfPxb/Mn/v5fhdmfv2//yP9H09KUV8XUYSrYDwOPgpBy7yNx2Hzb39+/ti//vyo
h+wAlCBy23ZEdCIxNS4JSZfWP//5c9E4i0gkhPyRhSw8dEfS2yC8dVuTpXrh0p+7NItIpCbIJxV4
WOB6unStq80pxwcXmeH23777Iu4MREfCVLcJXKmzh+RXwkvp5z987nsvks4KYzDD0moD2rXRqaik
XSF0rmwWF4ILz2ROyouYo4yYjJrZZ+CaHoGrClNS6R2k/grWyAqWQxhciD2S5u/7TWiUZP332UFr
1taGR1yh2TPTn6JhD6mN/UsPBD70jNMgN58U5Hd6XrxOp+wQ5Jdykc5FUUvzj//ruc1q2os1slqC
9Yb1tE7WYGjmFs0d/nY6i2vKly3cRM2F33rmOf4TYPbXx0VNJLbK/F7tOggZffdUAqL4+Wk4l04n
LVZ4ZsCpG7ISV/dGcsJDvNF39Yu+Up1q66+nf8u++nMd//oBmmE20tirLETQAnX6ml5aJX++5ndP
wWKJ4+6LWvhzvtswi4XJY/suWMN1B7p3BTh4NTzhK3Rq9+erdSZwUlqseZrpfSWFrc8JJuZFHyDk
adj6zJ3ie4He1c+fcmaF/rlVf10tRBRdLIH0dzkzyfkbbpesvZQROC/D767XYvVbQqOPLevE7Ry2
s9t0WzvlTneF9aUwt3OXaLH+q56RmFLWxOOMbyAEwNgU66SHjhmZ2ya7lG4unVkS4mL159qgE9mF
qlIxUXJatQK9gZyhsZHfR1UgeIxXL3YjYhjcyKCP0PXgn3MUBPHc32NqdaFMn/m54qISSJ3YCnR4
IlcTpQ/GR/u4BLgcReENb0paDVo/rf/pqRDnb/DXU9ErSHdQSkau5zduyjZVRbxgZe3m3/78og4Q
nlaKCa50V1TGrTiGKLlCLH/qhWf63P2an/W/vr1HxzKqCUTHiV3bAbDnvvzHv7yoAKhoVTnF3eyG
k3Kk33QHC+MfL/liuZeeoXNAZiEqwUEUwm2IFGAUhAul99wlkf97SUzyACvw0b7bQ3mfk+rSC5u2
P+Xom0UuLhZ5WaUWmxNCOi3hLauSfV7+NsrnNkZx7eW3g/AU+xlMJGCakP9omHXJhYfo7CcvVv9o
FKoMU9Z3CWPaVV/xhpoMK8DWV8K22jI+Um5+flzPvIJla1EAxEivBIzxkWu+QcMnQmItrSKHtCQd
u+dKsn27ssE4XNjsnak3srVY5yrT2KmckuBPtqps1/bkFh+VtVbvtX2ztXYM2zvpn55o2VqsdIyt
SiRLUeyKWXO0SiI8aIT8fNm+L1c0tv/7zDWy5cmwoWN3KPtrfczciME00EdXNcobxZAuPYHfP9uy
tVju+kDSYp8AqoKPaG69LYif1Rw+nMIL3EdPqiMDf76wSs/sAWRr/hJ/1ZZOoqttmaaPiDOgH+CZ
L0Nt7lplRil2ze+xwIXMO2lD9wctdYrzS8rfYr9yPSN56bLhdpxQ6gvWpe/z/TtWthZlYwyzuMDG
DJ0zpH6Gkf4rlAN8N8EuBq4FgCHBlGQqp771Dl36j692kgX/exlSU8sFo1aYn+MeKuv8lDAxNMoG
+ZzE5q6GMk7/YQXF5zpFX/DzA6V+vw3HHPDfT80FU+ziUSAQuB+2cT2evKpmWgXPrsav2hcmhlrx
w+/ih97Mf8eaOYBwnA6ZQiiWZL4x1dz6ZnDQPP+VZvO1IKs2ogADfYu/lyVGPkptR40w0qNXriAX
vMBLcJEk6ICQBgfwLfJzcxsAZG39AdMtfiYB3VVY/26LAX0BJnorXIMM2BZlfPXzjz5bDRZlroLT
MRWqGlDmJEdZ+/uo2BDLQINmsBU7X/sOaRlD5vz8cfOi+f/LOb77/17iqVcwnsuQZBJ4IylKp0mm
daZfqtnz8/Hdn1+Utir3zZqnNXGjnWyDLKXt4UCc2+KtegudS/vCcz9iUdSQnxh5UYywcWCpN0gt
1YTko9t/u0KLsqZ2Vlh0DfGkMSmPTf9ER7UGU/jzHz9z0pTNRTGzqkiYcLcRdGRY7/Hkb0Jv+FQm
6QV/HbIccraOlFPksqIG8yuM3psou9TCmO/xdzdnUduyNuTmI7h1/Ty0VrmvfUwWIgMDDhMqHslO
GuaNQyZLAFmj/l9/8aKCSQrJbYYaJa7gqnviRa6ZHu7lVby+fE449zwsqtU0SJUxaIwodKYxGfYb
baycOs4u/IT54f3uui3KUgsMHvRdjutKN2/yKn/N2ufC124Gv3mtzBccQxfeqPON+O6DFqXA6MXA
lE2wo5iL1ug2j7rhXYpf/v5PG4t1D3yevHviYF3B0PcE5zoFdN1YknYXnuv5bn7z1Y3Fwmc+r4xi
H/PVH/2raV2v6l/WVf0qPI4Owbqu1PzjC9FYrH00NYCscq5R0utftQJXqczu6vKWELItnv6DopII
h4YGsLt74bedeS0Zi4qAtUxSjJLfplzj37aTdW7Tf3VwbBzMC4XzzBNsLMpCLCL7BZBKA8q/5oww
itQC1uHPP+DMujcW677XdXnUfL4/k5s9LNwG6WMK0WzQoP5ftbNGkOSZnz/rzFoxFqu9ZYThVSnh
xF4B/9y7Ec0bjSZaJTzX0DflCzX6zEIxFgvem+sTNEZvm5HqthoGypmlX7pc5+7FYrnnIDYUctB5
IUfZlWDAjtRp3xvKhaPamXONbCxWOSS8RJpKk2bvY7updoqLwQ88PKBT21whbgVFtf35ZpzbW+iL
VY9OiTDfPmE3ez3aoLodREzI6otNt9Hs7G36Fd4bDz9/1pmrpi8KwMQq0X3kl6AVMheBEtom7wqY
56V1P6/vbwqMvlj3Q0ZKeTEoIacAOd6nVx9OaQeO/JW+DLaxL7+sfbWNLly3MwtGXyz4ILIajrJc
NnGvOYobbpvNfMq49OfP/ZTFYpc0WL34gUM3L0syJ5PibtAltG/JzKdtT1M7XnrUzt2UxcovO0uC
mc8PqdaFvBp/a069Ndcx9KY9SdT31UpeBxvjwi2ar853d2ix9EehMzuxx7QuxvtafJHKj1QBhdhe
qCzn1o2+WPRVCsV6GFMQ4k9AQpNVYIcbwW5WjWlPG3EVOt6F1/DZT1pUAB8EsyyGhDcgGf7dXpU2
XGAbrum4Qq23Ru1w6YPmr/7dJVuUAmDeLYMZ5j7K9eTIm3LrPeiriZ9DANL20n058zRriyIQ8m7x
KnDubokJB4O1gMQg/vS18rNrCkbkQILdhjygn+vAmYdbW9SBtFcTUHXUATUX3vTAgjxafhgSMN1c
rkp26onz8wedeba1RUGY6kGVgjGM3DndQO8fFBxnRvX48x9X5jvwzZ3RFiUA+iKzaZ+Llk45gIEg
+NCC4cPLxsIxS022uyl9b8KixzqKmjFPUSwodaThlR7WiNHxMOsR0WGdjvenIbKQiJVNrEbxxlCx
nyVJ/6KCn8YIJW66RHqfQ+NuyfKaxSaEACo9eATM5DOCa91dfLOda3Rpi8qTRsaA1ZXNU7tvN4oT
HxDy3jWHhldP8xS5gDkQSF16uM/UA21RfKJIsYQMJpSbvcRPxU7dgDS3rXftJG3btc5MCAjy5tKn
nXsaFsWnLSYiS4Hnbb3wizN7X7hVdPHQdmaZaovKA989gb3OBqq3gYxtEsc/AdfYswF0oZhdWDjn
fsGi6Mh+5ddNzb0pcQuUyVNbKLD9L82Bzt2MRaUp09DsPU1h2jQhkDYz6aAYKodLAi1RBP+8aM41
z9RFpWlgZZRkzghb8w1WDlQ6jhrObGCRkjXyMyzo2lZ3ii1Jj8bqwmeeuTfqst7oyEDrJkXAA9Z7
D7tyn59wf9rgifrrf365qYtq402mjyUqQ1imfHWzMSagUAe7PHz4+Xec2Teri3oTJHU3NYhAtnWv
bzW0sFGEYV92kqhbE5UCHe/CBTvzmKmLEhAEjLR8eX7M0L4ZqlvMRl1v9/OvONfeUBdrXvJQvhJ6
zpo/dsd0M7i4kJ/kFRqqiy/Nc1dqsdJDn/Ofr6sckgBHzMD6x1Lrrv5E14wjSU+DQbyOLpivF37S
uQds/ve/OsK+0JaW2DfeVt2qv1V+EmiU3+VLvsvXwq5SLtyWeYl887750xL961NMb8hHWeAxjlKi
kU0NyQFO1waTY4G4LchQyuSFa8gIOH/+XfMd+e4DFwXB7PxYrAd6rXKm7dMs3E5Eqv/8p/9IF775
28qiDsSV0mCt5RDYOKAbtzD35rKJu85Gtp6+THvyq63tLGyAEHlhAZ076yiLQtAEVlv5Pceq7IXp
ubclXZohgfGoVpvBlmikCuREXLh4555zZVEOilYit50TztayTgXnKriTBG0fhw1+I+fSxu2MnoI2
7H8fvaLi/pOBKWwxRb0JGpBdk4wbMfAR7mqAXAP1VvWSLzAr6zbObN3IduWYvP98F888IMqiUMQ5
wFXcc/j2oIQkqGbl+3/7w4saIU5CmooWf7gNhrU/3Htkaf38l88sImVRGqTaijM1TFhEu9CVXH03
OtIGE4H7858/d0UWlQDER513Grv1QKPC1IChL+4wzuyalcXLn9hisHx+hxjzFoFkt1bt9oSh5crb
jTeIkZCd0kIfXf2q+8ey9mfj+1fBMUhV8D1SOrezVkdZA5vJ7GbfbXQH8J2/ip9/vmbnnmF5UQsi
ecw8eU4QTnbc8bfAYewAoNX5fzNV/IQ/f86ZeyMvVr9QkWqIM8Z39SHejGg4c+PXz3/5XGFZ6iJj
nUztiUR1d3Dk3/ITsqCNYU/7fj1tlE22gQ+zvvBJZzZp8nK966GuqEiB3ARoAhvm8FawE7TqeLLJ
bHlqtr2r7OQ3Mop2P3/iuau2WOO+OvZi22SRK+kADeBCi+nLv/3l+RP/erySIYE5Af3IFSXCDeTf
TXxhm3yu9MqLRa5pJhEkQ44GYA3Heg0z7+AfRQdTwlZwfv7yZz9jsdI9jpWZlKEwgVC/Uen4ertm
j0nW8Z3834qJvFjxEnSKJC9Z8ZIsgyOxbNTKF/bh5+7q4tUuB7gSQM8ErkjM/IpD0SnA5Hxhocny
mT+/FEuOuFXnSB2BJEHldo6DRAWKX56jI9717kRMgpvrBDAq6kknjS+ckm1ZegzI235Tw44nT+cK
LmCGO4ns0L5kwhtiE0ZAlsdOLLdbZsBrL67g6FTrMAy2iugNxzFV0X9m0XsLFc3oASwkqPHFKbwh
zjtbVW3y2VkeFnEA61gHwKi25knqUQiF6rjxp+oqUqptb4zrshoNoHpDtVIEiHN9XZPNXT5Pdftu
kOYtS8OhzYD1hrAJsaFPdhTHW0EwjprZ3cVxCJ00OYhqdovX1BH82ek289gQcEhV/SKAWJpFArlk
vEgKmb5WhFo+6Dsy+uLh1hSwsJd+c1uk7etQKhgyfY+QToPrMlY4ShpZJVkmvolz1OtdpBBO2Qz6
igg/0EFJKthwrMlaN8A6Yw28r8z2RoVyJovKgzAUp9gzGSkqm6BoCSYRrTfVaum65AT1jsnnH7MN
zBZf9m2m404k5g/o8x1xhjmq4xHTMPlsFV8Y1QhjAVn8DDvS7xBlwCD1p2ytyTE+KPWzS2vyFhvB
qasgXI/qBAJIlVZjCZIE3OY1E1Ry7Afo3Y1yDcv4ACXp0CfRU1ka170+uB3JvUqcbYq0AkscHpLG
etX07lVovGdpbN/rTiDKIUJRlMTIDiaoarXV3Wb19FbFxin0S1epugMtk2M9pY8e2MCGWenKMOt4
U5mMUNs0f9Ea46pVARCTyQqfNbshPhTuVPzLKMrf3QRaA46yrCZ7CEpvsT4HsWjep18B322kagWL
dU438DGuBv5LHEUxtEhcpXk6FOtpaDf11M/5ie0rZSlaB7noqOn0aCXhV6TN8AEcOWF0m8DX7oX0
Li3Nx14od3hjPKImGyil5f/l7DuaJNW1bn+RIhAgzBRIIF15PyHaVCO8t7/+W9R7g2qdJLnRk464
FedCIrO1tfcyFUzTdDCR5s6wIKMAZcSIgGIB9Rc7hlvwiXBymxHQPAZF1Q55Wb3BBPGcz8MuhjLG
DNGzUCWuzLIHSsO3WBkTOC/iX2sKQaVhIzSIULpY5I2L96Jqfc6Lg542ugPVig6f1Zu+nBRbifFy
cFzI/EUwc6jJ4EIMBdQNR3qrBON9FrNTUczeRmBeOSFF9PIsxxWvjSxGwVSDNKDFbgNPs2OX2LlP
71uGfK/01MzaitJL+nDpe4QTOc/mEJQUlAEh2Wnr9dPCNW1r9Gd7F8YzMIE+Xf+wrxT10ouEk7g1
jcmYNEDdB+jQgSFnmrB5rG7iCfqzcnarwRt7BzHWh0DlTyBVps7Qy07eFKcIB60TVc1dRWMd2zMw
LRK3IbRl+mBRcIhPgBO8qwGHAD2fEdFCSFX3bb43gd61IA7X458JiJdW82NY9x46JYdCPSBFxZAT
0N2h/3b9Gy+PJRWhaFDM7bM86CO/rvKjwQc75mCIQ327VU5l+QlhluvvuXw+4WT7O/WQqkiuNVjz
+FL3UBevxfj7354rTBHtpNEYIuSBci/bVX+Cdsnu+pNXCmcgof39k80cNskQTY/8cDT3/XIhgl9d
BgY01HWU+QNxbd8TzZWn0tY7+LZrGXwSUnhuThyU91mp0W3LT+CabbVx1/aZ8INAIFN7vdYif2KZ
neSPBvSwuP4W1hsbeS1OiElcDMG4iANqr8t8F/S925RgOxPjn5aALKLeQ32YsqjAUuNjte85hCe4
3m6BhFdumV9J47fUlhhBaqpqEPm93p6hhO3mXIHDvK7+DrGH7TA1P8ywhLbf8HB9eaxNhpDPgdsL
A08ZqyOQIe4RjMpNUEKVnAZwLx3Tu+svubw7ZREEDwHSYGxAKvMjbfplgHsCj8Qns0YWAF06ZwZr
VEH18/q7Vj5IBLqnkKEzMhOIzr41HZJDp3yAcrB2q3bRRqxZe4P+94ZCwgHmsooaQ2FA5klHBRJG
NmH2XjWv1z9hrcYlLW/+tgryJKck5yA/NLvwAZ61b+MpObQ/oYHtRnf9oXNQkd6nOI2Ujbva2k1a
EuIPA0l5hPE5MCLPEDXc5252ro/lLn6AXMRm63ttGQgbXx9k8I8b3KN5a+x5o99qjfxaz8UBipuO
KZefmjls1IFWYoAkxIBkpkANlWrs56w9kpJD6im8RdzbCKprj5f/niAZSn81CFyYoPKXNEDm6XVI
7zcmf+3ZwuVND9tyGkGHhd0x8CewoburYAapJNpdAK+GMDbudQaR8mJAe/WTs35njqE3zaYDw+bf
psw37sJrq1wIDFGFa03PAvRb6D03SwfO3dYc7gMI1V//0GXW/5uVUBEY33GphGwojryIPkE6fkql
jf25euIt6+/b9gmTOg8KJQJYIOexq5vhY5VSmLlKkeHyntd2O8NGTzOaHSyoPVWKP3AinVQKV6iG
xHsVPLxyqLg96NLGclxCw6VvFZZjwOOKBhS98LRe9B/k9sRw37Ly2HifR/ONzfzp+qBeXjywFPz7
0xuJjqU+T7AtykN7hGhrxZ/T5Oe/PVxYmUpGwkKvcfLhGLJ7tk/oC1rVW7OmrC0IYcXh2qOqHXqh
oJPllcMmyPb0YQ/PHpjPWpUSO1qvHOY5uunjqcEMKce00h+LfoaDUu1BgGWvKqFpl3U1Lba/+H+r
GmzEZjfT4ao8QWF3hv5vqkK4lhsUeqTBbzjnMWsqO4i5gm8bU+NHOsimFQKGDYh26hqq8iGZwQQ+
e+VHkLpoYuXFDPh9npepXUam2zP9R1tUd+UAY6E4htwGh5ha1+W/0eR/1DTIuxfqG+oxt6TgKkyK
dPiPdfHPlhj3gwH5a5NBnR1KlbUlSfnDLGd+GsCVrJg86JmcChP6Q5MBS2SFvnepCllR+Bfyvvls
MxBVQ6n41cF5NlDnc5PB5JKq0O3JuxmMGo7yAHw6LNmIVJvA4iTi8asRDr+wGUDsL8c3AtNUhxr6
aENd5GEERhhSZrAbhmLEIq8J/RS9aUGyh9p/oavQjwkMiFaaz2FofFRtANMdiF12M1gMNWygtNco
1m/DBiowbdrv5Fb6SaNgX/SSDN9waC30+oOhpjs9hOqpHs6/cygfdlLrhFxy43TUYJ88PTam8hRF
2XPR461og5Q2i4mr61DiSMybXM4K16wUmL9o/ATJsSPJ2h9pEx/ypobZVdzB9QMS0uArNfb1Rb9S
oqWGEE3GsQ2Ab0SDvndlQLZAFXKVm9qnHvflo/4e28nGDlhZ/4aQV0zTKPW1gvtgTkELklFG2KAB
XE4qqSGkE6oqQakmKdG6gHJuMuyi8oNDIDMxb+EkOHS/M7jrbgzWSqATIei5Gqgaj6GgPFKreen3
9W3lQSP6oT/MNkpCB/JBvAzobGXrMvF1O78QWo1lNL8F+zRg+TQNKDNLB4WjSuYXN+pCezpyh//U
UtvMPfMPzDrQDtzCg1zOY6ghRHMVYn9BEXNYOQ56uA9jGJpCJHgxfYxvAi1UFnXvxyTjGwflSkw3
5L+/sC5yVaN4tt8U2kNWQkGz0J/oZLgbc7Y859IICmE9N5VJG/UFjvRieBDq8k1b8cj9VxNlk1ZB
lyh+6S1CdNfyhPZKgouG6lU3yC+9zh0BFG03O2grACQqwtBDePnBJABtAbjnwLoGUhtP8q7zwh18
E93w9/wH9c5tHOcKkI+KqHQlM+VsrkBIr9UdwMJusA9PLfhA3uBgud1jjb9fn6CVuCCi0oMcOoIK
Q6KUNcNN1USvemNuLK214CbCz+HAjpBTABXeu71sle/KEWZIISBb7ABbSwQ4crfVgVqJQiIMPe9h
NybXDFkZjZR9BPllS2UcByAYoJZO+DnQ63rRPIOw/5A618dOXts8y6/5Fh6KFgpHsQT6ZZ5B4KqI
2xNEdGOwvdGahNWkpY7KU1GEd6qpQ3MLZ5zcV/CYG+GNUDzKVev1AfWhPONIBaTjguJhmuOXKVQ/
wxwwJBUCC7Bc6j/VAcYHqdlslOxW1rIk4rhpH1dDu1AqFnkjN6u/iAHoe0xgqELI2Bk/0x3wDRuj
dHmFSSKUm6pSC9VL4DVIHMLMhym7qJaer8/A5QkAi+XvCQiQq+BIACksGWWIKh8641POPq4/e+Xa
SkX2AQlyLc1n7EF4Qu6ze5ST7PyF2rG1hHv5YeMtlz+BiryDtC1biWUz8ZIX/W0+uWi5OKatn6nd
nFCIt8k/TgQVuQdSPnJ5llBaiCX2TuvspGVb1fPVsRLCfNVIqj7H+Ir+TTuM+9lXHsh5wFpC6/e4
dTQqa2MlhHl9HlI0uiosJcg3OmlvPCUNOwR0rO9hZ4ouG9x87wMd+vWgC7qQMwVdZDFlls3opEP9
LRwGfwr0BNB1dItSNGNqECTUsYTfnAKtJAK0OdWpVQ3SeKi1cHJ4wiBNCvkkQ0kOA+nuooH9VLQ6
g4hH80bb4qyN0a1WkD20uLaSwmXQLpxm4o5RE9UY0KbkPiTSi09YyKMiI9UxbkU1BNagF2VPVW9P
WeM2kH5TYZCt1dN+Yz2uvVzYUmg11VqZmgtdgbqQWNwZUHNxOkcFZhQ+6dff8oV1vvSJQjrKqjgb
cgkQW3AK3psieS9GXHmaEjaG7Rtkyx+VQnFQzNuD+vdYR/B7p40LDb7nRIH0XhFLbyHLn0boTcLS
g95PaomeWwLtpN4wXAZ3S3h4wM9TaobPuTY94CwlJwAr0WoaxYAaKdQWs1wDPbr9xTrpqePpExnY
ZxZBrAPmhNDCbcZ4UdRHuXrGyTEOmfShyNBoMoEHhQY/CLpU/VGSEX7I0Ymr2c9FmKsL1GNL+Ylk
wfMgQcGsbN4VVdLhcEdO1OjPEID3N4bw8iIR4SnQTB0lvBKJlQaxweKzHgMXN+frD78cs6kISglT
onV5iRWoVlDrJo1L6RZRfWUPi6CUsEMztGFIpBbxWiWFwCUEqTjfOGzWni7cRqBNCYV0tDx9cz6m
igT87s8RnZrro7IWf77ygG/nfWqoU6qbKP4rWXyTJKY3G/OTZoxLt8vJpgni49Pr3EJOb1TB7+OR
DH28sna0Kr03RumWGeGPOSvf4zQ9D4l+zMfak+TIhS7LIxnTUyLXvsoCuHjDxAsq92jRwtD+mFMD
rV9oekKUvrUljaKBODmFAltZWZa8cIJp3fUvXBk+kT9UyyVKGgkIo11jAFcAmVwog6e02AouK7cB
bXnvtwGsYO42p4tQUQI1uX22i93Ik/bhfknWE3eLk7h2GmnLsv72GkaADFIZ4z6KL9JkLzjH5V5d
NDv5TXJqr9vYg2sZriZc1spCw/WmbKC/8dy7AGv43IYt5C7wob4xOXDJ3uQorV1xRBLRBKxECwfD
yI/TCs6kTEOHE820uJ0Duyqgk5kT47FN4YzV9GWHEFVtfeTaohDOdqUsehBHWpy6Xd7bXQmrZcYO
mgZpwii6a3ENLlMFYC+98mGoXe0GLXvRSQ9eCYcaewjrHcq2sqVlYC+dG0IGwLpiVDhHDrNoDsxO
fcuhdgKnSTt8bxdM7sZCvVyfpiLzqOhIAIQNXmOWsJ58TQwkrjJAB+bL9X22Npsi2UjLaiUcS7wA
2PxTLs3HCmI0kjnfadywc6V8ivTqNAJCD4+wDSL12mIVeUeZOUEkDF6H4NTlJ8meT9Qq7MgjHzPk
GhK0YrYy/pU6jUhBGqawGMoGKUQcqHZWsiOEuG0tgai+YU25/HtjDNdeIwSTVCEqsDZYlz0h0DPO
5P2U0WOkGu9dTjI7KmsNJ7jupqr2Nnc13Q1o2cQQlkdFVAcYqoLfcAlb12C4axu60cBdrn7/XaCS
yPYksdJpEgxPfa2MnLKA/8hQoUd8DwlcwHUa19Aiy9hq56y9TDjtOvioKIZsYmcWKAyNme4GTXaa
OTvySj9XE6KCXgGDKZcb++KL1fHfz6MiNYrC/DrBURT5o4QkSSVBgiaADlPCqn4x40iyR148TmNz
lyWwClb4fQf1VrkhrQWjuZ9tpT1oSf4uze1xKsx9R+tHZgLpFGSQMhnH0WmU/Bxl6o0BZ4gii2AZ
P5c1dFfT0O7kBkQZXUJ63naenPZPeQtCaIGGrBXq7LlutHOmmx6R0Uzq4IMI+67RhWKEYisjPNhU
E0YGav4MN1cn0ms4rRj63cZSXAlLTDgH1EbTu75ET3V0+5OmWe1juOstxWOH0J6WY2DraFuy8Evj
vxys3062Xmohw43Y4adE9QBDaCwzm+8NreqgLoyw3+aq32X1Vuhfwuql1wmhP49KVa8VVAraoN+N
Fa4CcgljBn20JuhNNTD3DJrZiyU4RSFuXR/MtdgrhHi9gVVY0mq4GuT3mvbcBX9C9Qczk43Hr6S2
ItXLNIiWNe0EBbmkfU91uiNZ/Xb9l689epm0b5OThRohRqdDy4yWsJ35oFAmvv7klVAnkrgyVAh6
A+5PvqpVH2GJtsY8PBcGvQmH/BkGJv8mi0pFMtcUD6SARyA6fACMxwm4AsSRC77xFV9A2wvLSaRw
5VoP7fgFW007C4pYEnOl3aKOpu8g49A45Yv+Z/6D1EmzsjsUDL2tXbOypERy10z1UY6KJWuAgVDA
DBQCZzvpjFNfPl+foLU3KH9PvUxkTYXJCxJbRJrR7D87CFZzI3cKwu6vv2IF201VYe/DhsMYlB78
MQJoIh25gp5ZjetqbT7IU+bGOYflIP0pNdqPCNJftbJVI6ZfvJ1LEyfEAZidwfI9QhyYteAxaPsb
MinmgcYF0lwmH3NIAVitZkhAq9SqVZj0DXaQEyqKdXnDWOnB3eKuRQ3Qipt8cZCZHhRTt+QM6uxS
NWe+rmXwQphYDJ8vCGilgwHZsLnwqmiAIHjR34+43bY9z22YT9vNDNvVKOqPqVnuEnRDTfTSuW7a
kNqH2KlaoJF5A5tF2BNFR12vngpthmNQGp7gQFOzB2MEMhjSeXDVS6rSbg3lroOdYJZBvEaLYRcD
84+Ay295yZZD6eekZ4eMgww809YKCgYtYi1yGIjRI/RoWMgOoIr7AYG4JqyuYeobM0fR2geZK542
hb9hz/CzmfmuMdPGqhOMV9f3kEIDtRzQ5JNe9n4HqKY1VDBmrEvtTIPwnqfdjTnor/AWfKoCCA+F
015qiAHZqHaXdtUxrExvhFg+nN//dDP3GJFuq6h7jSnGDGVFK4H9zIBVUpfGPpO6Z7hEwe0p/USv
2IOPwoHJbzDldDOYJ4IRth9z4K0LHcAwE3dKuTrpPchCZg4+7IJM7oDPVmDECyfwIlV8mL25c/NL
g6pw33oKKF6lXEHkfSzhYqPu4AT4pJrULcz4Ri6k5zhRHq9vg5UgK1LLIH3f50ZYoHiNXvWsvUds
47BbueZ8Xfq/Re+qhz2u1PWwiwintz6KHSXid2jPe9d/91ov8QuZ8O35CaxUkIKUgKSU2ZtRQvUd
ltJ7Vsd7A/bzcHCyWSV5jP4weu72prnrh2cCTgDpKw8GrE6toYshRRtt26+Ye2FLi5QzjebloMOk
yR8z5k2G/hxAqR+eZoZr5DHfgz6w0zNYkMBgNZNjyCLBRrqZJdg5AjCQMuWFNAAlgHDyOOuwuVHZ
c5fE70OQAYECDxxoKr0PybQri/hIILLfgQvcyEB3z6bJLFhY77KZndBT+1HXHKkqTFLhmgWpFHhq
BPDPnNTJqmF04M4wyIkZlnFhZjA6i26hAfEgl+qzNDUbS2oleCtCYB21SdXgS4eZqcdnFp4G9RRB
zFaGPdL1uV9bs0L4ZMCVT2PQA9TXBy5pyG/ZlDaaOWu/XciWaNxLcPpYtOk1OK0hDMjtb1PNDmBP
bJzaKz9eFd6Qk3miaj4u+VgIuQppFzZblJy1Lbfca75tCXOgMwl0wDdgOWQFHfjJkWyR4s/1UV+7
8IrE2rodKi2AuTe6wgWUkQsr8mcfHnxn/X7+0+xVP3ncYlh+sZ8ubaclc/v2KZKBYzgAkcHnVQUw
ZcUXpz5Yz05pcYa/xq5pAgcyGnvw8Twtn7nVlNJD2QACo2b891DXR1PHTaeLpmQ3KAY5aAyX5xQq
vjBNvhtHeWO9XJ5NGGr//TuHsSRV1xbAmHPZAsmpTtSNdbKSn0hi1Y0rXdnBSpxDOCT7ZJH8g44Z
RD/xZYtyiKFl912HxCXSXzoCYugwm1sFh5VX44D5+6tMGdIgDQXKANIjBE62/CSP8UuThM+w0nyZ
sfcskhmBWwfUGmHrC7/2jYrU5fGkIqlPolwdwgGWt6aE+3D8McobMeNr2C6sKFmISpmmNBExxsRv
ADjawQ/lEBkG8Iw9Tr3kNm+G1yqE43yncFyNyREOI794F1awkGwKFNbJaKeB/AANw480q46jpD6w
oKGWpuVnjRbtrifKjQxemqt22m2torysG1Fkdc38jLo1rAXH+yjIfgcKKhZRj/QEknVwLwDOkAH4
iI3rlqzP4SOln1Ku2CZFDtjFygzcGA/dQIXnOI/5RzM0yAgncMrM7l5qAjeC00ozs2dGAAUOjSfk
qqcIlmNFGbz3bfuqs1lxRrV5LVJypoppwSVl8Q7Gxoik6Nc4mP84dUJUTvVG17oYzeMINwIDVkfm
uHHWry0KIWTqi0Q5pBcSvzYVnJeQW+m3+nNffZILy0IkMUItMFTLEpiDZsoOcVP/7hRTtqqywz99
fGoleYbNewI0YcoKG9JWb2keFd44Q2NWn4p9XiqnSW73vTnfFxLdmxlEyKt0seCDh1U46PuiqX9J
rH+FNeq8uKkhw5vcNlad62F55cQSmVZGS2iiLj0A5L1WLf1kzV0L9cu5Mv8pxNGvBOxbKDYkMIMT
An8C2NJ5cBo/8Ll1r//2ywU3+gUK/vZontWpWeTwnk+b/DjDqo8wlMEUDSaBpCP7MSWDgyaPF3Zm
s7v+yrXhEgI2DLJGhs4990Mq23qU2/UMO2r+PFWv11+wsli/Ts9v35SwZFBpA6FtyN6h72z30hY+
ZuV4/wI3fXvy2MNofMgSuGqUyQsy6lOe80Pb1BsRcu3xQoDkejCr4AqCVsBn3c9M8yaTVXi6b9oa
rI2MECDgayMPZYWzMsj+JPVg5f1GGXWtQfXVFvg2MjzhFCUdhjoLqJ6ZNoBim5swKE4PeUROWRnY
rd7t5Um+MWKYdRrQo2tDbeOis/JZImEGPN8Qt2ykjCO84sCfP/E23fBoWYEWUZEgU47UyM0SKsEg
fKmHRUeni3fo2PM/mgWdXihBFH7wOYXW9bW7sgQkIesammqOK6AlfRnN5Bam9VFJcTHfYhGsfs6y
Kb/Nk94GDLK5BXw8auDJ0LKEzPVOf2gpsEAgthZWPVvxIXjYQrisfc/y92/vQz27nSoZTBkpmF5L
0AXaQL1jybiRoq3N/PL3b48vZNrm/YjHg559W9PpCe5579dnYhnxC8eSyImJUfwJ4W2Mlqv6kI01
KJKlNZHUxfJS9Y13rKEiJWHHl2MNtD1SLp899g6CsMsd5PVA/yq2/D/IKK7NgrDvzSpLI0h1Q6BP
OhHFjaVdMW3kHGuPFjIDEk2TakAF2NeSg6o+jtNtIP28PgOXHy2JlBeaTbDuQ8/ED0yovPXEKieg
drCGrj/evDjBkuj90AxRqjUVgMIJfa/z8xSmNkzjUFW1GvAH83zH4t/X37SSzUsi35b2Mxwyl2vh
ImJRPeRu4iUn6H7dEmdLKXNtsISNzRE0tEmpkUXBEiGd9b1CygP80ZyNT7i8HSTR+mE0A6kzcSX3
B0M7JaPksgLyOEEhwyh6rG6VqQIQlLV2mrbn0YDkG8qRrW2E0pPCZZdM0U6GjkSndielp8/Xf9Ta
Nwu7v4ki0NYqdAsz3Ihl8KJALM0HbWtzLpvwvxFAEg0fitnMYxbhTKudwFMc7gZPs1fvqA2tGU9r
rOsfcTkdkkQOUmTqJgerCTpt06Mafs5wl5z1u7TfZGQszZpLnyFs/qAcu3xCDvdlBbbICyUeOKXD
YC3F6dCB8ftoj7vCzc9qB/PiQ7olEL62wYTQoMQlhy4cKgiFOh01St0KRPlhgrfqVLgZLRycDkdl
ijay5JUVKvoppHxRbczQTSiUpykbobRh+D2DiiZctvut83mlBCP9h9/S58k8LeqNMDI/hMdFkBa6
FJZ5b0DB90tFbWPHLYv4wrSJ/BaAjFsiy9hwSi17ehzI1kz0jci69mwhWDSlmpmzgpkBAfJHqpZ3
GRs3lvPKpIuUlizgLDRVrLYIZtKDy6LnivwJjLORnHj5mHRbgMuVbSMSWZIwatRgQLV3MSuOY901
jXpP+Ju0RfJdCS4ibYVJbRc1CgCd6NLgIl2eFLjBysNWXrn2+5eg8y1zKZFTRjKbll05OrC+hpH8
IUDfMDoNLrUZMsv0fkHe765HmbWvEYJAhAty1ck6jmmZn8eWOnMfPOhZswESWcn/JUPY60zR9Dgf
oNQ+36KX64PfAaK6JT+2UDFD72krWK4sXJG00iVSkDMVmyKHoXabv8j9PyWSkkhPMaGVGfXL72+S
1xlmyoa+5Wm39pPFjL5V44iGaKSG+Z96fFA1759mVOSimFrFSFTiF/d89FmQWp0KRO4mAGRlwYj8
kwT6hsq83NJBbGRvi4Zf4KA98mtwyCG/YYCm5fZ892+fsgzdt72gRmU8mnDp9aM23pem7EEa+YP2
WwfDV+nyQigVGQn5FPFE6sE/LyvlXhn10CGM2sD7PeTaTKy4ggxvj2AVtcpjm+feBHc1N4u1m3Fu
il1J2hK8zz7wdbX8M0TSWeoNf6iTzFJk+WdfBLA9T3IXlhtbmglrgy8EBzAQoWikQ1+dtdUezXdP
rs58666+kg/oQiioc20Keo6UKRmTpwje4uiB2aEZPCYRbKhVyk6wiPnHfSXiSeU4HseJQqgxpjKE
wKqhhlbvln3bl/vshYkVIaSA/mUKi2Ge2DrDjjopVAEpZOgKT35etI4bpzsFb9l7fV/aZE828oy1
WKcJAxhlHKxxKOr52scIeUhqhTslhNiE6la3ub11c16JG5oYUccevI8l+ySAG/SLG7pZAVN2fcet
aGZIIh4UlUr40CjYElSOj0kNW02DO3lRvAcwTIMdtpchj46CGXoJc3FWeRBYJRt2RUlq0BKaOy2W
bJS1IY9vhsckQSvq+g9bWZwijLQPeColPVouJYGvgBb1r3UFv/IpP0gdmx0lzt2o6TcOxZUzWMSP
moSFksaXdhpkhFrI4BnFbYniLXzlr3/N2sVPBI7SKZXlWv//6oWzo9mLFOqivN2e/xGyLYlK8vnU
E1OfUZTsmCWhQOUQix17Pxrs3tYUO7BasCv/8ZopwiULbqYQwl+6bcDGyFFkB00JDat/8xOVRNhh
z2D/OOfQSxypei7KygPSxNmYC+VyQi1Kx9dRzlPIGnBcwhe1ysWzArLOvmph8bu5xzeKuGuLSogO
9QROrQ7/c3jVDLaJ/LHJCtmB0wwsAs1pC9e20p6VmBAemlEKoiqDaGWX30BQYOifldQe0FZ7WWws
Ky+xh9YzNJ/Oe/wb6Fh1826pKW21KFfOKBF2mPBw6utF2lKpKqcwT20d7dItfMFKr1ASteRLkhoN
l0FVnOJgciBSvA+yILISQ+ktyglMuSGlB+4TWHMTHSM3KQaXtGhYVigB53H8RykJSg5qMlo6JB1s
o6DAAxXuIEFSyRjxH9f0qGvxfaS3dqbOtxmKlM5Ac6AB5vJTb2VmqyOvrSQsntVBf57S9KjEBWjx
SrDr+YQGXlAeIx14YZpBrDCFDjT4McGpyAtgolK4JI7QUarL+kcZo1gwt6YX6NN9n0MugtLioWXl
K8nSdqdIUrFTi+F3X2qm1xrBU9qmHwCfQX24S/V9OEF/DGEWd9i4gdomZfJ8ynogt7Ky2FJTWFGB
kUTB2yyaJF0D7sJXqLWA4HCclreJN3QQ/LDyn4qHWXCAl2DvytPGhly5sP+HfASLuHEcAFzlaNLu
pt24z2+j+8BhGF87vqEogSbO8Grux408c+3kFrvquWwAlzHXMFlBvrCIyfbI/BzNgjLZ2Xzf4pes
dDQlsYU+gkPTRmYKp1cPlgF34BwehsTC7Vdx2U/md2cmWYtdTvikuvmhSezWNg/Kc+YGsxOB9fFI
NoZ45TQVO+4EG0GfMxhalqG00yp7SoiVgn9b46OJXcc/r8/k2kQKIQ9wqRgsU54gVVGsNqhw1XFT
pXG0FKoCwWbpZSWAf2WB364JYzVXfZIRNKExez2MoHYzHADwGvxv6Hv9D9SklTf9pyVtAL4SGmbi
y/fhQ+hX3lKWJ+dsD9Da/0CBWpkeEQRNMTWzMiE70NrYC8LhrBHmtKl+NIi8yMc3YB5JW7YGa/F6
Oa++jR7roTxLyAQGZFDcFSp5J03odtmWo+Xa45e/f3u8OjLItcI5EwGbWxDqhAQiREbyTdOxtecv
afK35xcNYZVa4pn5qdhpXvuEEAEXg/QYv3SOAlfo+nnLFGzlBFeXVfHtVXBp4nKI9NhXIbSWyw9p
l1oZhe8ce72+X5bffOHaIuKeTS0c1XpKI7+QzuUMwFS3tUfWfrqwExUy5LPOcGtP8ze4sRxHcFXC
0oKN3kbVYYXnJYngubntS8JqtDLCm+wm20GhwNXecExuMtVWBkd0rJjY3BUZrFD8umZekFa7hLQb
Vaq1Ry/78NvEjhHu1LPWIC7Hv7lxnKKNYt7K2lSWuPjtuXExJlNAE5BMp11FfLNVbVmPdv+0WER4
cJY30NXQFtV+8MGgoXUkEdt49NrvXv7+7XcnQ8+VqMWenbu3dACGmr+H6exc/90rS1FEB0elweQM
8svQFR3OgLgCXK9YTNGBcWcbr1ibT2GjYi0CcrsYGjDkSnH3R002rvhrv13+e2AMRQ3yrljotkig
m0etp04dv+ASvnEvXPvhwjZV4zop6gZALRli4yNEEc3764O+luGIXhKGHEu8p+iZ1s60+xI72M8P
KeiksgOHrK0y7NprRK5+CQyHhoP+/zU0Cfz/Ymf0Q29x4oGP5cb0rixPkbNfp0wO4duGFWQiFW4f
FXhzqrl/faRWpuArd/u29vWkHJveAPYvMoEXGeSjxLbKUmujIwLCaNgnRpBAu0f7YKYFX9Fj5s0e
kJrsAAGUTYHQlfERYWEsTdS6qEABlcEzgtyaeVsN7vXRWXv0sjG+jc5UqErZQDzJ17OPeQgsST3V
UOm4/vAVEIr09ffvT6+0oeSLpb18P7tm7RjeYrio7+RwF2YoWFRfjnThRna6VusS8WC5UbOukxTw
INx8z5zqONghwDsoFKJnDePSvfpIYJD+Q7b4bivzXl0DQmwCWLSG7AmYQPmJ/FI/o12GcgyAjL+7
u/8hUV1u+xcyia+3fxvJsQvmdgxpBj3iJyhCU3XX1gdNcZocNgiDr/eBw9vn69O20tn7qnF9e9dS
N4bqNr5osfRpzpGX7RVY+vCNzGIl5ooIMhp3SqAwKfNHLdnHjHl5WN2AaO9GY7u7/gUrrxBxYkMf
mAlk/oETy281vqdNY+X0thl+XX/82pyLWLG+asfICMzYV8/dDoUfrz3Sm+xEd4BVOsWG0uxK4BIR
YqjP6yYB5dcfG08ybgv5x/Vfv/ZcYcvnimLShGCXVNP0ZE7lPud0Y8OvRBNRLhlmp808xghU45Af
Q52745A+pDrbOK3XahfS8knfViaUbNpmhmK1z+DXpLsZbPQ+5MGq/Tq0Jlc+cR+lC7tVnWBLTmYt
pojosCBV1VRXodEtHYIDyvIyrCh1KIweKPgY3Vt4R3eJQ8AMzC2yqaT4dW+/sN1FuFhn5gORB6B1
CfQiZ7uDgYmLUj1cFslotTvut1577l8oRxDtnhBLF5Pc0Nn0/V0JAZKQt8TgP01yWCHRjdSfNeme
4GnxFNLIGaXqXdaNc8CawgkqHeQ6BQKnZMfKBGR2WT3Tit2mYPJZydK6HWQ+gwVPwj+k1DYIYGur
TKiIygocIZgBBFRA4ntOkh6S/Elox/WW2MvFHaKaIh6tnqQU2rX4emZmZ1IYT3XW7a9vvou/HY8W
biYQP8mKocdvJ2S2A/6Z17pl/h9n57Ukqc507StSBEYIOMWUN+3dCdFmGoQwEginq/9X7aM36pve
/cc+7ZipKkCklJkrn1X95sj19zFlfPxVgoJhOKKIwrqx73Vy6Vlh2BCjOek/fNYEQ5Fq0yfNyRz5
iuXRr8vlstf9n+WKr70KKcSt4J3S4armld3iFTEbuUFPIppTwHJ2v5eif3owl7v6P+8/ID9o4vgW
Li98LME/c1Ea/vfn8neBJi7hKrT0OqjswsF5ukeBsohxkot90HCGBLkBWga/KfwvD+Jvd+rqtDD7
tV9Tb8YVQCYT1GCjBoeKtlFT9bAgzX/ZYv9ab8LFXKU1vVNkYwifJsCQFNqJbbkVeXEUjRfLpriR
BSTA83/azvFdV6Gi6V1fcoU0XsHkCIehRF5KyWxO7OmXc91P78zV+44afNiFI0OjZaFxwVk6ei+w
1rn/9yf/w5q6VpMtluNN3QTBjOnJWQ7FqQmXX7bDnz766mXPvK6jeT9Um479KdxXM/2XlIaG14ox
kmcOlbauNhh8hcIBDYz6l57WT7/46kUuBwlqF0GlvjEidmUX27+1YH96wa71YsSoJXAuuRK315c8
YAKI/cOP/Vs0c8Rrtrc2v6WTf087cH+u3uVynL2gJn11mZ488SWZZpApNSKfHQ/bbueLpPvvQela
P7bAoEaUMkCvQT0s4V0t/kuxCVdx9RLzUrvwHvPEBj61HxK+WeHoHkwWJv++7v/evMDnX724ohc+
HxoUyWokD8ou1tXQr0eEwZXdidepwxQzUNuZCe3YWPObDM2zGDNwCL3induyjwLb3FCKseqSbdAu
3osQIKgGcBvfgp1aifl6r5sTB3hKJjGJ14ZLF9dQF6f/fgE/hNJrJRoabo0DkhLASF72vDBxV2fd
rgaHTmCIMlfm6d+/5u9CUPBuL2ek/9l0uPJNBmt5scnfBxVfEliCDK8/wPXpUo7+HTf7Tz/sL5vD
tTbNL7yuFsHl3BGwfW7loECGo5+0w/INP893mDtuaKUxzGEP74u93ENm+65sVPZ9C55tPEMumI3N
M0pDjy2xm4u0Y0VzoJ7LaV2buoJS1j+RrtuyYXjnyv0NNn6JDn/73VenDij3+8AsmdhM8xt1juEA
f44RLmq/PIF/4trfPv8qKk3QjYmMUDgghPZ9UFbdmnTTWTLsm6RUa+xnNfAdOXgv5UevZtCt4bU3
Z/oZZaUs4oG/Uk7x6Zgu8SonSNCG/eiAT01o0AzxqIv9xMDmyEpx5w/NwXXtz2yozq6lnCjLFhMX
AGFGJcFEpA7GKVkKF1C10E7atjgISAxj2HrdQce1ZgG68eW8d3TpQRcvvllWe7B+s9D5g8lKjjpU
PE4qWXzy5GdoLbOQ31xwHpEC3gxMjGxKSuNulnbe047fwvTxbunzL6Krm67043Z4b1BM7Of5Bb1h
DZpofuyd6jyibrnkLvCu/hCVk1kxIvYGQMRtq7sPz+NfjcjGmNvdR3HxqSsFamAEHxhU+TGrKYYN
K+/chOFnzrs/ZWeB1bgASVoP5C7onV/OWM4/6o6/PMhrSKOsfaW5TXH60RNA4GF2IzCMW0kLnoL+
fWgVVjQqzEPJvH1uGIXPBNuYxcBVUfcrCsIPcFntTVl4Mgb3Aw35rN2hDBrxRr9Q+I/HfROHx7B0
EzYVJ02tNXH5yrHHJ1gIFHEDyGAECb57yPuwXxOWetmrDadJ18aBnKeqQBppxj7KcxKTnD6UPeTl
xMKnUiMx6eZKPzFDLROWLa84lQDX5r81dR/baNerhSWGjTyimlcJ5tchk7Cs10WBhFFL2wIBbPii
kwvr92lLMExvlin2Zd1HHvd3Yd2e+QReZZeZ3WyxvRHdq6hkETUO5qcHHNmZ9TYxdvCMc2vl0uyk
JRr4buZT1IeYilXtJuj0mw1/za5lsawhPrqYs2NU9tzY1a421SOixrPnjW5aT8sDD9o0C5AfAG7k
bD2pgZfLR4blrqG/4O9hqN5kxfOtb+/ymoyHjkOcHrjZELcLfYRj4wjPEc/5CmUuU3Qc3cPkVzV0
W3SPOFyuGiZf5wUSyr5euWO96bJgSoNBnocySBsinxq7PueWpzYjA/5GSkwP5ggeQUAPdg3/jUrU
QIWBtrZYO0bHj3msIU7tigvxw/t2m3r8dDMbeac3odiX1yLO2AW30zcw2rBAWXEWOLoDU9DFfp8n
bPFBIoV0gxW4Vl/L+zZQ29BBPt+Pw7Pq9KNn+34KDc+mCHifZAbgHYOaIZP+g5rkapi8s0sg/1R+
eG8HoM0AgooWNSBv2QyFIAr+EFWofWnEdyEzhIiZJNVF17nQPUVjE+JRD7x1P9u0RfdYZH0Q0QUG
zW3/wbt+zavgliNadGO1ncJujjLewIaYflSYG3HbCt7dQNtkomijwONnoEkenSZ3EYnqh0BOHKMe
BbhtIkjcwQVJw7yRQd06/bAvqTqEQXa+dCOxeb95LEsb2z9I7Ty6dfckqUkpMQCVACi9c7rwZRid
k8qtVTbxLToNq2Jo02JE0xdQKog7eZ3SAF0NT3gTUIn21rEwmu+LYYAUQKwGS02RNPnOIuWNzpw6
kgTBqVN40AjCt5xzoFWATO6y6XYeqYmCWtC1UVRFfLEP0sk+tRqnk57gsO7Lr25WPuIluetBkHYV
e/DC7ILjEsMv9bZ/6pt/iU7XsgMThF4fiLbd+IGEtUsIrWcYlgis40OJ2BOz3JuThiFxN7Sy1g5W
a6t+s9n8Icn5PzLsGQgKY2OWOcc9regGjxcB45d+6E8b9NWB2BQCr7GAEtjKycnNAzvyRbZ1wO+P
SP/biOZPV3CV2uoCWwzzoVPPOniBGxI+DVI5EDz5vyQnP2S11xR4t7WWtmUXwZ2UESTNWL5RDp+J
OU84QNcwK179+5Hvh5Olf3Uy9vIcaIzAQEHRvZfmRpLYHupUhwgT7uO/f8VPN+sqp5WdVQ51A8GO
HvcQ4Qp+mN1ffv3fq9M0vIawO3QeJbwx0HTsAG+uQheUXe6kmEFN+mr67Jnam7BMtQNLIWl9BtT5
LgFn+yXp/SnRu3Y2MJZeJrvGYgMyBhUo/9neFyuN+iz2ozz+XTf94xddHTsbt2sNDC3FP9VgK+0j
jfiPIle9bVI9R3nyG4Tvr9VQGvyf8hZ8QH2rALDMs6atBbOGQgZpXzU7b/kEMRX20CgNm/43y68f
kvBr0I1FHAPqm4v0tclTxkEhHn8rDP29nI21cRUJilGUPJvQVLgI46wnucp00tyH8bDCRrRieytB
NRt2XFHz+NtE0t8VrPjOq8AgyqVFlSisN7LzDlbBaZQ5aJe2zfI4lfbaDuFm7YWLl4xtYsTEExc+
3MnICabtc5gcgDEwsuVLCOZHC/DlypH3HoTQSajtt9qAufWf3snrIYMsCFtftOga9eqGO89dk/Dq
5d8/+qdHehVR7M52shLQ103t7HjxRf6TwAi39iqMlKZhSiqFXSP/rr2N5fxSYfophlyPDZStwPnR
xXbE3qwi7gA8z7blsy9j8XAZirVv/tN9uZ4CsEzfBeGE+1KZ1dI85r/N9P+zZ/9lL79W/GfNpdJ6
+eClNfE4eh4sxZtnu8J6qsbuUeHoFigf0N7hpeF2BYtfqeC97selb+87gRNz0N2K3FoLOpwFqRNa
DKiIgV/+7xfuXqo4f/uBVzntXKJJybWpNr2Wz6qVMNJe6rgaAZnMMwrjVDmsFGlPYE3dzcJay440
ES+m3eKLJrGy7EnPbZl6oTwZ7uz0VK/zvsQpC3+BQZw5sh7zf+BS7urKO/pj8OW06paEwTG0s8eA
lDhbNvUHHwpQWK1fruqHXe16QoED7D+FLrTFlreXyxcsWyLZ5sm/37J/5A5/u2VXsWtyYDkoAera
sMdpNyYl9LbNeX6+9F6b7+IEX4GkwVXFv6qIL2/R377wKnBhctYPPdQeoCdoTxLeXPlWbZvd/0ef
7adVcPn7/9SWMKuZQWzkNBhV8KPge3ksIHUU2/kp+8h/7Sb+EHy8q+BDAr+Dcr2vN9yUf4rFAmN6
6f5bkfJ6OiGvFPqxApM1eeMfGje8N1TuNO9+7Wj9cBa7nj7gEKXovAI0KngTMJbYOjGMHO+zbSYj
+lAf2m3+GmyKnb/9bUaRYg//+3O/nkmoCmRtngcF0ojuDENl02rted9a3clq54O9wD7bNbescreh
aRA66I5nVUJBg6wy8ZL59YK0vMOsBF5Ft5cgKGRbRcO1Pdpplfc3zgTlO6PnwqBK480ISUt3w4xA
aQCl3kLKs2nBqraCMotaTdDnpnnkcxQcOwui7gJWfqW3n4tg3btgwoc4owLlumYWudQSvAfYvZ1s
OdwvMKiNpV7uZ0jzUEeA5fdUHHU3nnNH3kxOc3KYXCKCNDvqGLTpoZMnbt+fhnnYhWW3qbNyr4X/
6c2YOXGd/Jab+azy7MYWNkJNNqxC4M9sV1mRKBoeIZQeaeDdeBKzBOW8kHiqlo3dwlBsyfWdhTra
vqNmHQ5mBYegZ563GyeUb/3IjqyhSc7aPlEzQLTS6RICy6TIoeVz5Rd2ooQjotFhW4iPE+GrVT3p
GgZp1VddcHhwlIEPmyFkaFTrP3UfvHXEe50WopJJqSMfi7e2V/daBChvw3BxkgPGP6dIaTicemhi
l7mb9hyJK2cmgau7F+d2fxdythNBk0ckKBwUxcyLlYllFWblUWRTeCmEdOkokRp4OUn6rIOC2KW7
yWFOzBf9UeOy4gCxHXe5f2/19CJbaz8HwZnXXh87Lbh1cgrreCnpgup4AZaqw1i8hGSlK+vNg0gm
JqDWosSyKqjdRa6GoQ115tveE1+jomdwwva6rV/z2pGJT2G/NnOWJ0VV7GeQOTCYtpIqrBNZ+g1K
WPx+EkURObO60UX/6LLaRC31bjpZvlWs2Es4ls7MWHGv9M0YgMg70XkAor9+oHmAf8swTIoJxaOL
gbTHwqk+u0W8OCMGG9qRRqWr2tRrzcNcoVxBIH5Mbae/6wKY1YJqf+9w+553bJ0HzrfS/sPQhnue
+49Dh1JI1kFhkU3DWzuiwsHDHsZ3hb+HmRHEpd5GYAUGcJVonWotW0zflMrB8CfVazE3j7QUsIZo
Khi6omo5WgamM/W7IOQbx/fXIsw+2s54sNWiW+Z57iMKsKeu7tZsrB97TJhGtQ9nzElgV8mGO4Jm
c4x5hx2oQyejNZLyTPGkLVhs3IYkFC2NuAgohuK67kNgJa/QODwAZyxSiBljbedpVpFV3+hXQyDN
9vrsVSrAZjB+ExnhrSQJp6hqrJPSJo/HTiKtmHBNGfkuXZa61NkCTcDQXoEpAhw98D5kexjrHIjg
Nxlzu3hiHmagenGPoV6SCKT0FRtoPPG+hdlJJWM2N9Mxt7OU2x6J6lA9aJmvbG2t3QsWxOK7LIPV
kCbLA16Oo0/ghUpm5L3K9WNbFDd9GHw1o3tagnnjNvm7LTKG6kR+nGr5qEJnv3Q1XOV6/w1a9HWX
YwzA9oIbeO9gxcy6iHRenKmsnwG+TjPPpIVy7kTm35Wlc4ZKG3W5KkukYjjUl03kj8sbeK3rSWYP
clD38uJURFULLxyx9EBOoy1faNizyA6TUm72OndeAqnMdmA8nQJM6k7TlF6oU2QIjiWfBcilzRRj
gi4O+/m5MgBQhxecTT48F5W9J1WDySPZQT0/Fd7n7HFr5ZT1OfTZxzJxLzF62g/VeOKj90qqDqNK
YOuiF0D7PHZ9+5v703bA4TEiBfQwSLYxY+ZNkZ/R79nI86hVYusBvsKo+WbddGK6qQ8w8cjiurSS
KRQnlkMhscAbgmisiw4/GfApRJGKgXgxQpg8PbDQSdEGeAPz+6N10DplzmmpzEPnBLGR2d4f2sjP
i3sZtnFeOJvFFggC5fjRwjZsCuAmilc/tpwJyHKkWMSFt0eJgI4erxOypAiLJ0T5lFfl16C8VGGd
oDVorTq8s8C6rtH2S2wQZHr45HR2uVrEV1P08VwyqA7VlNh1GTsFOYxNcxuM9HO5mEqP1gBDbBf+
dOyR+Y6KSD4fSgqSacA/larSXNO70g8/rOapxWyecLxTNQ6xN4xbf8lghWZioNi3mBBMJgQ1aRMU
5SrA5ixfpLYyUYZWyQURvsb6jbvai+uJ3nc40p9rgUlq5qdu+Qd+7SrK5CTjbJg+JVtuphI1iMY6
8PkSkqolNmS4RZU+aTEq1fccEdBrI1E1K1ifxwIueVFpLEgaMBdU+ZfQ66eyGJKcywjASQxTZ2vL
IkNi+XoFX5E7Rdg6FMNuIfwzc6ck05kVzczetfDPNHZxE7jDegzxkIlwH/wyWPWZE1dDcE9dtjPq
gnggHRrk7c4m2FDgHThFjm8Z+LJTlnYaMNOmwFSb9nk8BXihse+70GGsc9eDQtvk9UYNWAomBPCc
btyZ3GAgNWnRAlmCKunk/BmqMAn4jDLayQR9ROc/vjfcZv0Rw5crjfy0t5uo87DT2PmbhvsLYeTG
Uu6JOuGNQ6Y3lNgfapWnDWaoPTklqJyi3t+sSbFsBkJBAHDSjjg86Wv9SDQksb7ZNHm1dhtUHXu/
OBrWPWn024xbUhwf1FtfFrfVgjTHo2plQBNcfAf/XT5zBC3Ec5USd7gdM2dbNxJXhP6ZtsJLp+XA
7JBHToV+hh+AcdN8Dbb40w79oXAImhIgyht6oFP9IjXWfiGrZBbTtqXluoPwJpDOamrHT9siR99C
l2nwQ/iGL2eN7pRfAy6OM89aS2/DXb03jfXhdgXupcvupeu989EHls4pYkHhHOAP9ZOTERhBtPrT
LvSZKnnno+AvRt7H3twDKdhjZrskZdoO4clSZKVK/kZmtgMy8but2IT2qf3qFXjY2gkBy80i26/W
YrHQJ8wxkHqpxs8dpslwsGrr5abxxCqs6EsBq6CxXx5KD20mX5NorMgtd8ZEOxw9CWj3rX7jNU2T
ZENx6C3QzgsbnjNhgzI/GT6J6PZWMa9AI0oXw8NIjsMe7ddsMxVj8IqGhICvQAtze3SoIKZQ9Q1x
cedhWb6ew+Y0YyuUvrjn7QJ1mZo2/eQePBaiU153NxhQWleATKe102+A5wdE10PzanSBB2Wzytbw
NKHAts42QAV28dA2Y422ktiX8F9PxoZ1h8ljb1mm0f3LvY98pLuOTE4iQ8u7nDfzZtOUUVh03XM7
TWvtzt9U5x+LoU1K4AW3sRZ32mky9cnsDDd9Sde+Y0dF5x+KgT2ULQxvmFiedFZvpgrKqYnAh4Cz
MYFp55Gy1n8cDSH7pZbDN/4so0v0E0MNU1Wc95VfJApexGU3PRCAs6tlPvaLEwvdb4wZNpWQMOnU
abA0+7H2810z2cWKae2lkADGTrbcD2P+hpkL6MIEf6ZZ5qzwMxBm2osXvT0gIM5NMofFHwCwgiTM
MJdPLDZEnAq20VU9x1iQGxJM6JLgKO6IFTbbJ+EubdwVOMlW/gEp9J/GWIDn2yvJa2QoxknHpdy5
7sXHK/xkZbDrarYVTgBrE+beNsQ6sdKjUZhjfwNG9sCEc7mrUesNDfyJyxee0wSL+lj0+ady7RS8
ZRCr9bFx7WddV8diGVaFj44tWnBlHNDuns1ihbC/ycahjJj2aVpRtQPh4D3sS53W0rU/+g6P3CmG
LnUbG93r/pgv1UM7ZF+LXwB5j9NjpfM0sFukWM5dX3ipWNx1Xzm7pq3/ZK5j8JvBlB5Hkxgwki3f
nBpt7gKkaz1nby3tT13YuEg36AyD58aNZ9PsgbZKYfAUz/OwsTvsOHYzbvLMAHUkq49pDLeB2585
WdJpLmhiL0amWa9Oos7DmDmqjvuheXAohTCLfhCJu4/Z9J2VzfOGWXDVcqtputwP+HF68E7M2sex
4Fbqzo5cIVqjuzE0KoEW62GxrHElpjY2dflALH7LL8NJWYBuvql6Ew11PqymDhzPGSRfPNeUWjk0
OiY7m3x66XJ+dv18TId5eshGv1kjfhyMaqZXLegNbAqqfcMHuMXOrItyLS+GBq3ZONogt+EFOhMB
6IIeS5YaRhohVxEEc3HdIuMCFcReTY3txqNZbjWdj8L3R4AiUDaEpr/CJgl4oJhxDg+mCABvMER6
HAzanIHV1sCxAa3LdLLGpHOnm7wJghsYnz02/+RxwVvVEf5kocKZKp/seqVWOYFGUhGQ7Jj5wnHt
Yep9seoMDIjz+n6q+bpo0MEHx3U7z+JbCHVeRhxvYLU1BOExL9AQZhJ3ThpoxgFqorpbL7k4CJol
uOv7xtVbCEzXaK5DYWLftIDk5VZdxzSD4aNH7+VS7BGJnXM3I/x7PlJL+Nq2Ie6KD60rA4Gal7sC
FemQ8Li2YWmog4Kk0JC3UVZkT/BK2bmFkLt+cCDx4eG8ytrpYzQ8dcMqBn78Ey1kTBYaZJTBAM4N
NBJStofc9VcO4fcFCW6JcdY1vjhrYQHl0gPMntduRjdFDkYjcpfnTA7vCGp821uFd4v0tTg6GFPf
2dPE7lAkTKwKGk07WDScyqAIpuCg1wuLrHEIkm6G9ziUAbqD1HyeaFq22RkElc1Cw4Nk3jd4TZsC
758cAI4R84qUwSf8a2+5Hreua32HnROmALateFXfmqm95TPJj5P2IE1pW1QrkeNNdRiYeOmHcxbk
kIsqESBrpSFcX7wve6pp4tBlw9HMTmjl7MOqDtbDyNz1wIW/mecCUBp3vjflcpSzSNEZvyO8vxAq
tbvpNFgiQcG3tW2lgDb7DzJED6EM5yENJqRMgdFbvbB3akwfEwoBxFBWaR0UZ74Ee1EO8BXXpo94
1awFmNUqa7cm12tjivNMq8+pG57MNG0Xyr8qiAsXgYw/dwGCkDiXSHq6iOOXDq7Nnfvl1nzr9fme
DjQRS0lQyNElZnaWPfHmD1ic32Khv2g/uy+FD2TipfIh7DYVUOi6ym/TaRy3EgINARnGQnEIhuMH
SxrYq8dS1hnyT1VGxMZOVTpH6Bm6Al7C4U0gYMEum/u6b3qMHsrXCkJRb5jBal5emV+caNtvbG+E
ejRUFbzwIOrPg4TXCB+ht6CM6pN9TTSAOb35MH43RjWkNtDArIjdrZDH3Ag/i4xstsXMT9jPNoS5
T7mb32ezgxSQfSkmfDTH9IuvMYfj10fft1cNXRKBcBN7NmYuAYscsBWgAlPddi451fAtT2av3lpd
sUJS/WdxeUqdYg/dQJzJfJ31+W0TUpIMQfs2AiSPxtya2Pbe86s9V+VzSNTDnEcjsV4Iz+48eNQr
nGSg7o5byg0a08tqsPmLBS5l4+ibZSlhrxhCgi38OlKzty7zZY2Z0NSCxCsY2TdoYXiPETcsZR0H
P3jpa1WuLq4rDYNDgKZ6owhsmijrYBDvIw00ZZR3cIiaQjgLdJWtIGup+rhSAbKBvgSwPlBgDbri
2XJxu+ECDkHTgOdmezbsLHvyFgx2MjB5KsniHcbAH/BeBt3GYbAAxFS5OM3gxO9mWo4R+icBHHeG
dwjUKtQ8aKpaEllwZ0cwYEkrpjscdmF3AJZJCoeclarJthu7FQ7ga+kUJ8OQP8qieiKzWvZ17+3D
MX8fjT4GmISISonKngorjNDBOCqayLSHn8phGRu4URuJcoA9p5ZBz1Arx4+KKnChDqFwMjce2r+o
KSE9st9dSLfWuoMfOZx6NtBw7W23ibOAbH3V7JDZoOtY7pCTPaLZV8dDad/lMP7Eca7ZjkXzFlgk
RAmDrBoRJsj7z8OcnWwI7GKjVRM7IzOQtIkXEcChQy9001tEYzInOILRsi57y9xSE95AtdRsGYF0
oOeQoozK3Q8IVAdZmu9JtDV2QgjQcJuRndnQ2lRjcVBV9Z617YuewrM/uYnvQ/SKE4tY6nuWO69z
UT4OIW4xNU0BF5hMpeiCwlJrGRBz9XqoUA7t5vYRT3bX0qZKhwa7qG79cuUOLVzkRLZs+9lWkICF
OI4LwWM26jayptHEjexvw7Y/jkW+w497nugyXOq8cM/IyWtYlUsUZNhqPLv70lCnQa0U+qupsnd8
7vdiEG/zUm/yOk/UJVHTdRMh/0a6gtw3s7FL9BYQrcCBodKTztbwOVjB0Zb5dpjCg6HlgZQ4L421
kpG1zO/MFttBWwk32a5WqFMHGgLGrmzhn5EZVPvkiZtip0T3VLqId/iBlzR6QHmpO+gBOydZAhoR
fzo2qJQ77YJ5zLY6mV5/jjMoIjaqjBI+HhJo5jC4rxqUfvzCpDrHzJM/Hnv+FQo7bbpyDxeQNe+x
HkK0SwYdmwGZcPs02yHKqNbJwtG9wQrplIord9j24YvDb1wLhk4FiwiHECKHpqrLt6P36eQ+xiLQ
6HuuwofChQ0rqVLk0euw3zKIQWbhxgGsromz3M0IYlAczwyfDdatE/SrBmXZvA5i7kE1inov1+HK
Ra3EaRJPhasWDYsRbpBdgIp3DgtsRPiyTIQHqpzFPiQfWDIs/tphJwbbjalNSV4dB4LSq+i/gHGN
kf5VoLbTr6JUCC+AphH6PvuopvvjZx1m8Wh/mPYRB7n3wjHJhCDEMPjoSMtKIGj5GN0MEu35CV2I
qKrOrcffMaaxIVMRLa5KugohwpvvZ28+0YVtUZ5+zYulhTTcXhOKX+ZIAI1cJ2o72Kp4GPJfeHMf
zMGDx5fNMszvXEBzzMnGzhla5zqehB2VY/fShk6M+i6EmCjMsfm9wKBxmb3Bfn7r6uEIv8D3uQwf
aX9gzd3kHlEkW/Vz8FxYDZaqXx0G3GelWidWXXsPvX3saOcJ2+XNULO1EdaHWupHd0Sts/L+NDj4
IQpNbz4UkK000ZgPx5JwlF7aBLnh2eHeLbNGrDyo2dGpADYDjre1NkmOMlyJKNnUdiqdFxjIRJ6t
4QKLziwLdqND7oaWJKxv7npZrZv5ndToC/Yu7tzGXj6GHi8vliECRFoDJsKb8mNkqGtiQFBjU6N4
Ldwnm2cR2FEr7DHY6VHwR6SuYfmbzDXdVvD31c7ygL7XqmLhRuPtbns/uSD1CebiNXmx8WTDaYjL
sgQaNccdGo4tIUmNBJ8Pamu7y1qjnYMqKZ7XRw9YWKOeitZNK15/ZxBnoX4fX0ilLuSlOLfsQ2Qo
I9tO07iCGMgi1p3Om1uaY5+AyQ7eYSGDfQWA9LKE2wZWtCj5Bigd8FuJBoTslth1yZZbwQ3EqhHc
qyKSSSuWc/WF13wvin6n7G9gvtKhQrcORoXD7Dy1MJksZz+pimFOtGlhdDgFiLr83I3sjg36DcD5
OUbF90VT+zaH1hQgTnErNRplQbthxrDE7pYm7RUUxPCii5wMxn3Kfp8h2Ob/j6PzWm5U2cLwE1FF
DrcCoSw5j+0byva2ybFpoHn68+lcztTeMyMLutf641Jh+U2fmoGDOXN2wtMualV52FtAyJztB3P8
aYrhv96DJzKjvJuhqcw5VHnCEOtuVAVShchIsT4w5vP0+NVvoc0xiB8JWd+m4dKtfZPpgv/0rPLP
xv/Nl3cv8UGz5aa3r21hh3LOHtv6NUVkUPBdkhq3SVdj49s1j50elpa7VysduBQViuDDIn4mb8Ql
4J7HwMwHWo5z41yT7MczcfJ5+knWe25xMEmuETu7dfM/y9yWa/KiL148ujvX7Tjkkcbpdh3O4imd
z5ZKXoq6+lFJuvONjvF7PGuioa9bk9+JTuUrt1pVkuErXleb18v+YToMbRBjPxkeiLTn34hiYn73
h2Yj5Lepu2FKYbpYVOgmbSgG+1g1wFujuM5IGBhTAYDSGeT2Xa42E5zFn1ZgzTWjChtLGjwl7kNS
IGO9x5AVznac6xtLhdY92lhRZhuS2ljDABGGr0LbuDSCVSlrtiaVfa1EqzrGVnD0x4UwR/d3IcCn
J3x6KWlUZ1wRthlzGVMKSLRMrULMiaHXX738H5qxfe1XW9TB8UiqmsyTa2OpozWlG935cNb+X8Ul
7v2/kRiLprNfzITV/dFKjVOX9vvS1Q6lQ3Bwep1Hndf9ay1eTMJzK7eMDI3WM688ZQbts1kdOmDN
aUmcXTqEXLnPHDBx79u7xDXjCYTVb9U5SAP2LAbTEYajz04tqWwTLg/wl4O3jrt6BNsq+O4Ue8qy
BRqIXH+81PW7xxdBYkahEDTLqLRqjr2HNXUemoLv0BOhu/6b0pICsb8mY0ftMgpe9WgqH2eQEUi+
zTLc+6g/yA7j4n9aqj+zPq7Gq5818WjYYS8JMmsPde9cJbGhaDmYwP5IK0WI+5gy1DRdsbGcZ4cD
27uvC2vAYx/sZi09rVJniHsnGSGq2jHu53FL4xDJgd+g+rt5GC/89naSXqjNYNGdeVE5HYupxaik
YKyWZtvNgDLuu43eGjIDRgKSYI0MKz33JmOSlbwsnr9TwJEW+UcOh7fJNN14N5W9GfZfyS9citsH
13j3DBTqU3MYgZcDoB13CrZl40YF/hq4LL4JGB7cM+4O49h2qKe4J5Wrk17Uc8gU3afZUxXZvBmc
r703HQc/JQHoreLyDxYOBYumoHojB97LEnShD37HJdlP5vQBHI9p2+G2vicUdidz8T9tMb9YQnvC
wMw6h40KvqnY5D3nx9p+BooFsclJrbS4fbndMjDjKoVuTBsOLxouZflVi6XflHnJG9Qam9KmTlZZ
xxSyYoDEXv3lRCbpyYKScLIRLk5uAsggq5j2laIgFPJh8YPDGugxinkt7PX6g0hWmykjsbbtBAae
+t+9zzaSvq9D+5XTF9umUkS+vuzzUn+VBbGBFX4Vz91je5FOFWXCPnbK29qZ9kBFwwf5ixuw2Tgd
1lNVi53ZiqvpqX91LeIBmXMvgw0sM49RBavqFLt09b9cs448p78rm7INNYuRKSl/LYZb2yAvT6dn
PBnfLL/6Luv9HThxWAbV1SlFz1sz5lus80idqpeSzoHB9reyAM4ilchN9QuAYDyMJCvOwZYi20PW
yoNd9qEv8hc8Jw+5b1+Hovn2+uy/OQieXUt+FGm9u09pRd9yAJq7kQi3tfG362RHEhMDhbX9E2vI
g+97j4XI44SnSeTpFPsDpQQ5KKhQ7Y1L5dlkUGiQltNHHK6mFfv82htdBt3HwG5fJVaQoqGUywBv
zbmRJ3vnGtPJLe2oNRyuLPu56b23yZ7jDrla73R7l4leLVYkq7YMF9M6VPfHkJD/SU9DnBWhg7Eh
1UjHrO/PWusoeu7fdfHnZP81aD98HWWcPYc4VnrX39ZgAjPhWZtKoBxo9NCtcYyhpejGa6c1Y0xE
mrOZgztgNL+PuvyaAyirdviwPY1+IZ+tx3Wy/rjUCQyw5XA32Re8H+kWQidyJ846Rw6xSRwVtcs0
aOt8ECQw063SBoIOTOOt1HGHyMC6M4WswJxRQjwbXoK6gXfp6DbOJ2ITedMrHmi9AZTleuqRqGAD
wdskWu3k2Hh0lEPRBZHpqaParSiRTtgJt3t6f8AzGfwXGCZkRu24PLsIIjLhOnGfZN/oD46SRVjx
HURTusTLog/nCfNOYBpx4td5aDtq3pAyqkLdsKC8i+Fh6LGhuPkzbSw89CRVMOGCbHdpLqOJ43aX
BBaoFuU8ESRSGJiJH5VmLW6OGdjv06T2/DRfp5HJz4QPW7C3b2u7Cok2QNSTMJ9A5vdwV+ZBda2L
wk6+Qmo5G3qLd4Nfod0wjJAfh7WxLRWmln3qhEUIwLACCnKpwy27l1V5fxZQEUdN5CABnIX8WIw1
XvRiZ5fkS9gweo1x8m1+FsKLl9Y+aaV3Nkr9kK6pGw6m+dMby7tSAP2DFvuTudMJQWJw6g8aSTgb
AePWk9hvCeaDIZ8OdmsqvmtFIAC6CD/xoFV6lqo8SicAJM8wvrvOv1VT+VJ6A0PojE8xjd3ChPFy
tsbicTWCgAde8jROSgPlHan9Mw8tVdaeBGorOpiFagWlEVM7h3riYArUyhYRhm5dZxMM0rSQHwnP
Z7nUzZ0HzsLaV/8Jh4u7SCyx6fXEi/PatUO6KyFJ+lc39XdUgXvw5OnD5HnFVtTmlYrqo9VP+2zM
Cq7dct9Va7j082PW4yAa4SShXSMukjD39SMVBq9maj/iHficktF7dVw8i6r0dh1uscV1nQgsamEs
5mTCMHT1egrCJYwbOWS02Y1dj6dzAANmlpvGVITKdkP020/EuW3XZeYHgFJ5sB0AbPARM8HqNDlm
Srz7gPOpcHgObefDT9e40FyIH3mtl3yMCBAM3VHucJyu8LxJH9WV+ahapjDXUR98iflmaivvv17z
T6Ya0SGA76f4UhqxTWruB2F3v+wR0SjRxGMmUgFavGY9DE13dXGOZcrPLu7kxo3mPy+t9b2a5rXo
lx2fPqp6481v60vqZ5IjUOkPxTQTLehLqC+KSckfFyenonjFyd4LI7tRh/tZMkyNi/5q1pjhBIN+
av2HhJamTcCaKVdo60hfrSmfrutx46v5w05gS/VCPbmdf7bS4eoiXXGZJCUg+DDer61WXpphesCI
dXN0waS/bOuFC9MTp95xj+5Qbxx/BOR2Is2sL4Y3RGsv92VWneTQXfzc3I/NcDQGO1oziBTNH5/L
tX0RQgOsTj71eaWic2GTCFTxr5npxlu09652HoqZZ6Gxg73H50wC9PeL9W8Nkl2yNv9KI4379Q+a
Pi46a9dZ3c5HfMCRdTAcsk7UfDYLFc5BTv3wxGroqt2gT89r7h6Iaz4VQ/Fh6vMFoGZH8VjGutCQ
lpMxG7UrDZpW3Cv9aUr1Ryrfz006vqDbszemttxGVgkP5qtMtV8vwwQnU/pQZ3VNKPyuSlJulF1s
Vi/51+jqpfbYj4LROvu98dwWcM4lpZ6eRgSd7tqX2dOe88IOwl6bGf8JGgu68WYa8wsqv2tqlCdd
JgfD0A+iHx5nOR4zJEobd5h/ZVkC6tS+ZMcrX1TmjUSTgQxmnH5j4t9xE/mh1xqa9KL9w39M9v+q
HZXwn4bC+psLzJ5ws28oFXaeVX52ieuHbt+cDcPaJtl4MQjn3FqT+M+c7ZeAM4hbby3hYsuXtpOQ
grM1HQJM7XPjxkRgU9Xm1MdZkTK9avMHQ3homC4HyUiiSl2dxsG5qLpHmNGiY9GK+S2nfrSc/FOy
9k85SJkuz4arIHNgomS/E81bMH3A1xsYignVcTPGlzQ5TR5+4aEMyYPm7U0Oc85c1nkHT/O3QaGO
WdHsC29AXtMgsM41fgMP7JxuzdoMZwYM1a1hD4ahGdf79VvWbALioq/2qSIJ7a79WFAgmXJ9HU2J
Cag9m77/pNvuccgCpDRD6BfA/AXPps0DNjp8gR57QULNbljXzVO3uDu0WfDRw5ZgutOSau+qymKt
YsjqsJEE4wVH4Yuhz49u7U7UrIz/9XP+vrjJM+sEhWGrIIB7LCPRSARVLmduixhgoNtESxG4zkxR
653MTVCpmFl201uSus1s5G7Uy1fgT5YFQgoi00xvquSe0K03uxE/fu2ce4CMCd4zFNmcRk5nPbUE
vRKS7+67jHvXWs4LtBKoq7/JJcwGOOtNjlPUmtD0jKmh6yXb1OliqscuWpKluxwctzPn11xXe0+M
bWhY3Xs9DY9JWsSuPx0Da/iqXPeHhmhnJ+9jjQ9d0q0QNrm9cNg71kOaNObGTu/34YS8cKrWm07P
3cYECcCvPb4GrnYVHuCdOVyWBEKrsvr3xnCZ3HJxdPxp7zo0a67uT3Kn0TpHL8LMWx5SuU5hPyNv
TDSTQtrpPobhIggyS0WGwLJkJ953kNov1kIQ2sr3IDaGkCyh2s4aAQ4GDwKpyXcFE7HO/kGLyp10
nr9A5XPIzyC0NeNi5BOQfK8v+TEtFxfot8p3HbP/3nOMGzzvl7V2wAGZHtl5dcxHuPWsHtFGI9Mq
szLW81cCMcOkX+KhUI+BuCtmBuU8WUG/W9L11dJbhI3ZykO/vMEGnbqOJ1cF50m5oPEspKWePk++
OGpeA7Wssy0bAF25n37Xd+9kM90ddcl2tRa+f3d5zzCYpjkTglWxrS5jHpUgvSSW8g5aZGWbXF65
jsl8JSygrP1ftejHHvUl83GA1I+/0ZLnPjeYoYfWA96i6blMtlZmoBwWFSADOfDa+K/zK7FJAvzI
WtM/GJXN8pQEO90eMdp7zVbX69jVuy4sKJ02rSVSVsGqWGpvWnoPcWkFVSY1XXSEENc/os9u5Qrc
6qXuU2sEu8z1XlLR7Zh40C3KizaMO9Mp80hVHXs7D1tlTvtB1Vehza+GNG5UPz0Gk3Gb3ZxbY3l1
erW3suBBsb7BCF6rBATR97pIt5rt4KSk8A2RzvIgyHLonWGjD5h8kasaAoEdjnPNkDsKoUPgiveq
JE5hLe+31Zaq3OOi6fE8Wg8ulWBO6sZJUR86OZ4dUisc4rRYKJHz8pJ/V0l2tG35JIjyF7M/hOPs
3wD0TuaEotwvDZhswbtu91NcJzMK5uGK07mJvM77jyLjy9BxC3dlX8Liq9/VrQ51VmgxuOXr3NPu
4WTuu7Vw7II7e0mRhPodXAx8+WBnlr6VnnDYKpEotY3+Xt2veM6zx6wT13KwChTOEpkLfQSgjRAU
5dQu8IIsC3Wz/mu74uBAvegtGfmqaXczHpuNKbWjLcarbbcYlqG3zG6npfVPbmnv+cD/f5fYuznA
e8l5rCUHFXiMkoviiZ6Wbd4Ht7YDj+VNCntTGKiv9PNsGb+yzbFR22YDICD+y6GOylxcqqL+LjzY
Kb31r9pk7Zw7riGt9MUx88cqyz3Ujna1ndxkVzvd2Tcr6njBnxkRIo7hqHFwNTXygE3qLNvun1/x
1RT2WaR2XCj3x6613wXyXXJ0gjrD9/PqzBwCI/kqWVV8znp2qTn4UdS82CziW/6+n3Jaz6xpe1aw
yAjGJ5NCSKeUu9mxuchF7PHPXxUmb4TzgUIgYnsHyengCLQBY4Z6SqYojZa3e5ymlXcH1y8e6JLH
y6/iuYAllgH8TAIJKxB7MuTm8uas68Er1kezUTujd+PFWq/4xQniT+PU1SOUroDvI1hnmtWb1fcP
hS+3VUkEqVch+JT9McXZbrTdfk3cR91VJ8N1v9GZAOHmRRkl9bwDZ9oHSX3mFAVMLgxwXKdiVFXr
tRqzs+VWR1MXz7PP1Lj2Imw8QHe1+qchyJNQgmUfEUfeEZwJmU2/nLWE4BLf0lBI37UhAxHedYZs
2189tcmwB+izGWd5jd3A+pw061D7kBEjyW4j+mPmtm3ZITgep1jLrbc5t0I30y7O7JIYiBxF1CmX
Wl/jnvQh5zRldpu8JptiafIlFEv7OZRz7AbTucIBtrGbEuCH/zpAWlvaAvpFJ3hdLX93NUOnQfg4
/WeRlsfRdsJF5JdSeccJM7kwxvdkHZ6kyndaY+y8AtFgQx2gqD/HhKSlbpL0AaKlQkdEn9BmUvTW
LOtLrdIdT7qLNoYzBvUs8gygWloppQv5P5wMHzWD87ouiGWKeYyCvrlZZR4AuhhHvZHH1K2uk0Hm
GODM7GjYOpZNTidLaARrLLzR3MxJyghkfgnQsM5UO2SR2xmOK1pt1DMCtZ+s9Shrqic+bg0Xxw/N
1f2vGgKjDLQbXXr7kherGd6Mob7BGU6Rq69vbOJxlxDnDrIrmubZrZdDppLT4oCmJsth8u+8sXPB
yXHtxuAs+naz3Hdew9kOS/FvVeY+MPrTkPuIP1DGuf02hf+b8vJaif+EA6gl8Rtz1fQ1B/Swrfrk
TEF11GjpDrAiSj2S9u6VJ8X9FDN40zMXm2YjGySJHvnDNRuwp23b6l6egjx7sayw9bVr1U9sIug8
LKSiSp+OAA3c+ygPspk0mCzy+4F5uGfH66PemvlKXirop96vQkfntyefq0sdKMqOAtw+030nwleT
B+m/fEjYNYZdW37WZf4d1MFtaX25SWUSDtBZruW8SN/7cvr01xYFZG1Kb063XfuO7CzjgPmJ2Ir6
4FSoWLUXtFXfstLPlTPHVm6exxpKy6hevRmcTDKyNG570tP5tc+5Q1qzPNHftsXlFDacKcn6q/v1
o8pJ52nUU1Z7GAbUS9XByCTDy2qoLTof2GLSLWaGpIo+jm7KD/XEjdvjsgqCfTqvp2EZDlNqviT1
Rw4M21vqdyEA3jETNkuC0qSq4jEg6yIpez5B028qT9tVTnXzkWT2AMhV7e1UPsXFuGwrzbgNA68B
6TZg6H5sVuvf6Du42oKx2cKSo6RA2seQQMU532ND2VlAgUiDGEggYhzl3iqHiwY9MbML3enrzpxe
+sbbTr1H7NNPUnXHOpv3eVW9ixZdrO4FoTZ+ld1dU6Bzm1KSU3GWmMGOiDEgExEOAL9ZWoSDwv+F
ypjjflObWaQCUJap+lgd70IuSAR0t11mhWLxznHmP6kJdrpY2Bwg/3s5POiZufMdN9Z751DyIydR
h/0RNS2sZgYt20v/PNwVx5I4nbZzXqw7Y98Hgi/cOQ2u+9BZOg7pcuf1/kXTfpGabzwmjGT0v9OR
jFdNnKzap7ym4IxhjWiwDpHJhN5wY9ndY2Esj4jnN2bD0T7+OPBBRTuuG6OkorIiBtNYXi31PKd+
vvFmkq4TTZ28dti6Sfq5KnVd/IqVjTmOh9Ob5o0xAPgrlo7O3RQDUPI8MAx0IVLJuKiMaLFXjH5t
rJnZOegWDkCESmUSbHOpgRdXh0aQFUuTWT/PDzU9RFmbHGWtdhmfZPZd8GIXSrczT4Qip2RLtafB
qT1Gr5Y/b411dXcpgMtucBUhVwluZUGMmlf08Zy5oN3OSQI5iFaCp4sGeb2IEcF/rg2xFSSr77nS
vY3UPISGCo1IWoBpFnxBpNCsxUcR6J+oPF0AtypIDlQl0gJZfjT+n5DGHrTv3S3Lw2ga/xBQR3kA
DWxM16BFS8uGjxDlLevFoZr6U5VbD33QTTi2mmj18kdRLAM+hWqrkJWM1vCac8uB02CnWsYH2Lpt
NmjHVOHks7PtKP8Zi4K7ziKhiRnAwf4ThoqchnlvrY4V8lGyA45zZf5blPe2lslmtvgwern1eUMY
WQGM4Jzt9rES/tEPltDCUck4jh4DeQDf/CnTi4dqGLdNySW6APyzpF/nuo7tpT9kXnowU2hAry/O
qMvCupqf1mEE86iPrYn1aOoPZN/uC2mEjZHfa8vKjS2To2to20KYMuxSCT+XQonhMZqbnp+l4X4P
qfFyr4ro3eAltbIvldVQOnk8MFh4loEM1Iu9dTloOAhNTzs0eNFMmKORPBjgLMiyEXp7MKkf9ppH
8oM2brvsC3sI7dnCgUnnVAm068svUfpkfYAkVgtvV8mpxg7YO3moPyYdwo1F8he1h36klrkiQc3R
4QyooFrZCxb7JHzs8Ulrn3tXPBqePLG/nR0v2a3kMdg2usYSaqmpdwVgaK4R3qhNN2+BPs4n/gJi
sHwET6Z3zASxxRlvYGZu6pz/1rHhW3CwzdVlhcjq/RW5DhLXxprjvtO3XdAhUumaK+/2sa/7emuW
2T9lmVhu8r3eCDT31pNCc4cSaHkabJDBtNO20m9OTqbgNd0pVFN788esvqFfOpSESmS9u9P67gFl
3xU7w59WiK++sBteHwX3WffnQi+vtuY7u3qoL4lbPjdW/2cKvE1OfZKmfUEaxdCUqYdBmUdswB5P
ZxsFVv6kJcNB9QYiD2c+MTFEnev90uTcopBrQJiZP2qEMZt2Fa9a6R9rJd9RCGYbkVLWPqj8Wukq
nDRIDADHl1w3jDsF/A7kFmPSPgyre6nVtAXW59p1EvTLbAFmm361BTmATkGXlo7SGN+QDRgrkKl0
GOUMqf1N6HA8Y6micnV+Za+d66r4lpP1aors1cR5sdF6gQkHVUo+lkRrdV4TNxJ/bZG1D2Wf3lA+
LPvaNv6sUv12mv5iTgb57O13jSNCm9WnqPKH1fDjFeSPbxLUu2mjEsHupnQ8pJA46rQZjRsdRJdp
xv7ssvsbZZzO/VNTsYy3rXpLZ3FFxKKDfWVvxAe9MvSSaMbB6MgMXyeYfybR8rTLMe+M3biYKFnv
q+joHb37KGyYb3IVEfjFSwMSYjL5diUGSc18U4m9nqa7qbbTUZCm81M/jhiorBfOp3ST4WG+z8iW
vu6dEqGAboLkVzrCKg4TLXHP1uqHwK5RIMn0UsoKLaGAxLMwReClQy7UxrBC/iFKmj5Jg5/OZGZH
WlPFEtsiDW7FzpH6JUs4v4NE3qbMPK313YeQsQd0LhJjV0cjKZ+0ZdkmaG1smqJZUFaE+qpl524f
mvuSowhS5OlQoQx0OJNgfl4T8ZIVRigAe7adhwaT/rvIUyiNhrnmpTB2jubUUYFLadOrZb9oBYmY
1U2fuh168+LHSNsfCDuixMz6EWM160+KmkTtXeHuKb7zDpNufyNUFzBO0FxT18UoQZ48s/lvVEgQ
dYALwt03Ni+RWM24SJ0gGjSyBTyn4DRueSdbrjoimuGf7Fx7lOuXM0N61hVXr9TK56Gtn7OZVt5g
fF0HudWgBKcUeZYzcWgh9VhTbWug12DpLN+DBLLDlcVDUEwwnGr4Z/vW1+QYtGGqPbbSR6Nww3a2
toU781GCJ0wOP8ssL1XAgq+388GZvFcEC98NzyTKHOT2a/duWtZpmNp9o3MuVAHWbzu5tMLGwYZx
3huGt7Jyz7JC1eWXFq1qpfbtAaAJ5h9eefS9pZk9zSZXjV+31yVbyUKd3lQ3nQjUi1Tp4gazvlZL
bpucuDWdQDrLQ/4hUlA2v+KEG51r3wDfaAFkT+dN57UChkmHxxahIlX3Apyvhobzr8sEInKXWNH3
RgiIEEyGdfc3Umm9Kd3kLU/zL1uVOF+nXQN/uREDCFO1WGfGCAy/XXDqtQDVWDC999rob2ZXqzZ+
mR9xHNPa2/RbtO2v7mzdTFJDHEQSomt2iZ4cCLilQi/IHMgMpl4KKFwoEAdCMyxTeRoz/1l17lej
1/95tg0XazeKh/luDrPJKCAa5FGty19SLc+Wr1UPmjHjXdbu0gfo5zk1kbQLa6uVEHKepzz23KEK
13UouZxryhplizKfoqt2eFHUOmacaZtyHEAwiUTUnLg1GzcUHdIuAviOXcclag+Ar0IRWbBWYEWW
dStcfEmj+UXk5C5XNqgTKmbZIr6obYi3oOlBeSQ2b1RouIUE8XYWxcJ3NRDDBPOXsbwIRz+OLoC0
P/walv4MYYk8sBh3hrhj9gwpmBaRFxYc8bbXP1h+f+2K9KctuleiGog3RAMQYStaYpUShhRY6EzX
qn3mmcfvDrTa6T2szmp9DotN8isgwVpAICUlhWhJ96LnSCMrDWFLlllnXLgZBPFd2+Op/5ZpIFpx
LL7rEd+zL3An2N3wOTWTyxE9f3MDkUwqdYu4/HLn02cFcTBEY+bNAG7BZ40KduOY5gmP8uvU9ZCp
/JwdBZQv+XSEN76XdM36nYfxLQk+xUKePAZxwzPxqhQLC1x342A8FktwtiYNIbSzLbL5AbgqwAS0
/OVJ+1blyc8ixA9ehyVK5fwk5VTuLStFUon4t5f9ycrGkGbkp8JG69ziJHdz781J3JPAqNfUb32t
PlZTPWAWEZHdGRzhXsqOiC2xy3UIihmebrpWgX3GHIjZoSljDc9k3phgLqU41Un1U7KS1bnfReuC
AhLO77Gbqz0/fRmNpZyRt1EXa2F5F5yc5GwUZ+GP7+VM2UPW1ieHSpva185l58ReaZ2DEZDQNLDK
LLzbpqRG3Xco9kbkfy2ZsaAk9k3S41qr9542YpBaOH+IGJ2Dzg+LFkPhLNsjqm72F++Xtegyahrm
OWCEOT/NAIsiR69UBqepbfZBMyKnVbFe2EBC5gJzkUIba6fiPuyVdvGZ8sYFekBUyjycO64n8tk5
KVbop7la/lpaSVGu9mFmWzTWNFj7m+LN9gotdBtk6XcT8Zi2+DWLjpmTnEls4vV2ndPHjJVtLN2T
5/mIIAOHQ2aaQ9vLdkKgeqnM4GnopmhZ2DTre9ABX/+zV9SEF49+PMPHonvK682cltBd7hEqS0Z1
nj1PddOES+q/zQsp0uZyKIo5GtrxLZ2yuMKmt6+q3L/aRhPhj9wBK4bVypznWKa7a3QfdeA6nJ1B
O/n0jwSdi6VAOhs7Q6y5IPHcpIJrV+rg7Yp7w5W3edSOvpw/k5x/1OqhhQr0Z3LGzovKH7ze+165
7fkDXAYF56sY+qPvJK/zYlxti7gMk5nHZy1fKhEXCeJ2CQVv9/rW7JqnkYVpnb1niANE4ckLHM9j
oTWg0/lFJj0qy/qxyLtT7cAu6c3NCaoHWdbPy53eomA2ZlC9Lp1KNiYiIGy2J9uHFJzuV7IgkSvA
6ULc3qUQYC0D1eHYcWOj6h7STDJzZfugQChnmMYD5uMXvdLxRHHQo/feBRYoF9EFDYY8tVt1dbL7
4KyTsozbDbdAQxxHBbebJowes49AVIlc0CAxfboBP/2lHP6Suj5Le9gtbbpsTQMxXjD69aaF8QuH
dTik3PHbvLOH2Mg5QbpiS6ithFp152Wvr1oFo8p3z9nFMYtli+QVvwjUAZYQJzkcogq44laPoBdy
lsEkMswUWsL2v/z5a3qVEiDC9pfYcsTzmLRV6KdepN+h3FHD5d+hZGIsRwqqvWuL+TsUJGR5JAOE
81Q/mHlVPkE/A0429k5miB79AWyHDc7e5C5QfGHzwIrGwN7d7tKlOPpd/TDA/ei+u79f4jbRruMI
LNTQAZS1Ww+cpvBQrNh2cF+kySGQa0dfcDL8uCuXIRoqeEEkqHrK25bZj4mt/6tS9jVHee/oeI6m
K2O70V8Dvz6ydLB99ApLx12rLhf9RBJlEZb6RDKg1v5W6HJaURY8DeSsAGUBJcpY+RNFwzMXrLUA
FGvV4wwX6xOQCXW3Jpu6x/6X5s37ZA76rpbFx/+YO7MduZUsy/5KIt95yziTjcoC2uch5jn0QoSk
EOd55tf3YuStrhAz6J59nzqBm4AUCtKdpBnNztl7badz3xKsX6vC8A9R512IVr/HmnSjaQiRI4T6
fhf80nVjYWJoWGqhe52xtFkGoX8bMxtrQ3BruiAx0uKgBNFDNrDEj3PKygNOs6TR1/ropZTbi1zg
VFHK4luAAl6toeO4BopjVXJZ54mKB4/loW+035TE6lYWm2jIOi7bKMmAxzJW8zq/gdIW3vKefk2l
8sUbkKO7xVqKcaJV+XtDvUs2WagEFdpRDkM9Vr6Qu4QCiaDYDT0bgR5wk8IDKAUKF0P/mhXHvVb0
iCO9tSpTYFTtglwCtf8Rde533LDyUtXzVSMXl70hoFFo+BZcUAFJhnO4ANG/1nJEv8je+JTuc5dm
HS+UwdhbTk6Fy6B/kvTeddWgF+sT5VpU4zstxnBU2O4TE+Ktg+zFoFO2tCTMlAl4b1F6tJ+culma
HV2iOvEQwqLVX2tAqVYs18FUaII1ZfOIxP7OqrUrQPCHqs2CJW06JL3Dk2QOzxjD912EhSwJMcUj
TVdtlHxt/ABCTl1n+UDtR7yFCkbnKjj0RQkrOrxoomgnDfrPDntyphmIiWBuNPjbfHxbJq3G0Cqx
yrAqYGmAIrhUHzM3uI7lZDOU/TdHbR5AJX/vtPhHwKvAs6ufbHa3dkNNAk6SvjMRropSxwIaPtT+
cCiKaE38K7p3UufNiscOv6fr7ajWjA5K2t9oAvSeqlITOJdBoRBiSRUIR767iHSv3tZtgcArbYkm
1le9Xz8D8oOtDCl8rfrquLRFHcuydS0jEBtCbBgZTsSFF3YBqi/zZegaenq2+9Lm4QUbg22iOyQ3
prckOG7T0v4h2CksFDPYsmRDfTtUuyKI7kVGcqRn0LfRuGlWPFzbWd4t5BpqiBEH36hxH1BEXxca
Dwjd24NPWETfdgebpvXCUMqrAsR04dpLVnk7C2tRTS724FXFTjW7YGF26TgGnhtFfkHRtfU1XJSy
0S1lvYNkknxDTXQoC3yOQ3NXC8O6By5yk7bdW9Qll0X7I4GTgrP/V5C7T/QGn0a2SzU0L21Z/DQy
+I4qrQXBKg6BXoQG3QL+xIyxyBug30qc3jfI9vO8W3Vsak093oWpLBYFVRkoBNcBYpOBfr6GsR33
GprHoj/WTR3S0lNwn5cPhqbAM7SuSj3D0qpuDVha7Izib6ap8mILXk2/iM7Qb0d+4hfMPm0ChY09
xyltg8yV0igPLZigvCrXnu3/ZPny66+BCLUJu5GJLy3rXo523Q9qiOWhX5ZvHiHj3qpZDLeht/be
unX1b+RHy3PfagQufuYEul2uqLqZ7IZoWVyIdbtF7hxeGnvvSbqUl/1F9xheE4Bwd+YbznAJtQlq
Ee6/FoXQ2SEfqhusFVuDIt4SCMUu3FjmApr36RN9Tda1tQlhEaBM2TkhAZFehHReoFBNIYQs9ChH
pFOia9U3osRyMoRokk6f8iNn8KsnZMJcdESnpoNCek63ce80go3LTfP07wQbz1AwtQlv0a/Lqu07
OUFCcSxwjWVPnbI5/eFnUI7ahPc60Bhi8SmCndpjLwPceaOw0jx97Jln7F/ymIPOaSTPSnZ+fMyO
GbiA5vLn6UPPQBzVkej96fGlXJvEWcoVEVJ318a6RRmLKSmhvQahsNSNM5jdmSs/zWe2zFQrEp3z
qA3LRxOkCmCn7syzKs8dfTLs1caPYc2BbKW7uFXsZbn1NohuFvIBTOPKfE9u/Y115imdO9f495+u
WBwiK/B6EJRR+RDl2zqiOYfg4PTtmJtO1MnwVpQYpKbJrRa3/aG4GFbxgfjNg3tZAcRC8LJQ18Qx
7c8lWcozj606GeYGWBAyfvVk172gQUh/Fftyi4a0/0ntdlgC7iK1UX09/eXmrtxkeEee4VZ22ES7
zLIPhaLT4YZiFsir04eXx1H8xfShTka3AvbDFZrNNmk7Bi8Hm8ZctJthianggAfh9FmUuW8xGei2
1iSi43vsFLfdhmW6TmwTwDl2LYIZCZFJISAMgX/bqS1ZaCyZk8A+lqay7Su6nwZlp8ZAG9LXx7ir
l2M3C9c4TkKNjEadfQWrVD19kBLnscHD9xevzTQtmh4cLlMaxjv84u4u2YQEVuJxoR8OM1o6Mwfq
45384g5M46IbBftNP7TEAQ35Ve10PmXMCIKm1HjroqToApQPA3lL7YImh01aiQsCEDvgNrXSQ2Un
r0GqH1KdhWIYC/ALUUgwRYECG5oposrh1U9bcETxja7p3/OKzq+bEa6jdftwoF6VdpeKodlIRVIY
ChiMfQlgSJf+CO3s6NBoNnv/QqThT6kvVp1T95vBxHCjqaAMuzXSzscMJ79QgkuUHmsDqXXdq496
iU0+zhF2OPLZkT7zGE3Dr+VKY6CrEiTb6lavf8rp1kBPdvoZnXlfKJPpsAxDalss83aDSa0ir9dy
eSPno4TJ3p4+w8y08TE4Pk2CDVJEb5DtZIe2+0JV1K2vD2fmV3nuIRrP+enYChoc3F5+usM4hiPZ
36YN8VmG5+0CabhEdQQbPNnImX451B3qX+ZKO/t++nvNzSHKZD6U0KVphuKlO6QtigLdrzdVtuVA
boxex+JRr3WDOkQORbNq6nsBpPHMmeceiPFyfPraQNAyReLRQz+O26FI9QsJHm+n+Wh5B+Po9cEe
AOyt2QAQF9pjaQKpHSK4ronhLL0QF6023J7+LHMfZTqRtlrhDmxfdg670SYNNmB5QAbYZ6aJuZfO
R0bqp6/KvjyzzAgEPI6gZf+EIWeN+fFoXQMfIAA8ej+bNzjznH6ELXw6k2qrSUqiVvIRqpCv5Y1+
4R5ga15DZFx2ZK06557amTEnT3Y3he6PeMAq2CnfMLxuMmyJ4ZImzWrcbzTvzZO7LLbuJjh3vplR
8rGA+PTNHNNxskAhX6DZMJ+vgnudVtq+Wstr0u3fERedfhTmBsTHkuvTeSKro6YeQVpXIP9uSR5A
Ewe8sqPq1uTQZ+L6Rddt2nnRrTd0rzAz3XOnnrt5k4kgbJQkGRKNVd0Ldc4nb5kTIpKtoyex6Vfx
CovZmbE3d6LJoBdGrNJ74zvW2U0hXrXqTBzy7MWbjGlD9ahR1MAPx4jqaJVu/a2+1TZQVQ75mTyI
ueduMlY1oxJSoo6cel/BlvEkl/EakY3inXuZzF2cyXoH9jk9cg+peK+JlZypvzTqu2du8cyxxSTA
UY4g1RkOE0HIYPEo0RhZduYNNTfJTJPgkXJHOQ3ZcIdYj9naf3O2ZKrsxU/WB66ygN9IInx+JqFq
5i5ME+E7r3AprZNrWuCljXCD5gA8e+URefuZAT93qcYzfxqHue/VcYpEdWdIaxd5gA6d4fQQ/wD2
f7FqE+Nr4NOhAyVxOs/gDqthtuuj/tlRwyczLCiep/WTY6UlSyLi3YrI7q5FB3tLUWgQ5RnKi9T2
KYHWIFMUD1JBgSKjpG+2ijucjkkxEiRV+0aFIN+FRAXgIqYyTr8nbdY0v382TrkLZVQHg3dMtFzZ
Zk1okFemXDqj86sVa6kAwd7YFiVfojOaNr6Mcv01iLT+SPkdUYCVXlJbhuKN7yywUtoKRXNou/C7
qJWNarRn4hTm7vB4Xz5dJD0rOqXK4mRnBc99j+n+PqrQGQPEP30XZp/XySSUdF5aDhmFHZrP63id
0k5ZeM/lxuZNRf8bARyOl3Mnm3nDC+X3b2NTtCbWkFqc2GrUx17ljbIsl8EKC8EVreGP9NSz76qZ
GoOYTFGO19rodVmO9uaRgmtuPWfhwxBc5nKzOn3x5r7OZI7q7Vyn30QMVKsdShURhnXECnDuYo13
4F/HhzUNndcNUlqT8dXuEy33sR03kFYEPO3MIu4yXCVbzMWnv8nXj5k1TaHvSyfN1IRrJZMgadgA
4oBw6uXKb+vN6TN8fTcse7JQsfHnxmprxbusHHdLNPbHJAE3GPYGjltKx+dCRT+WPl9dt8m8onWd
i56mDHZwf1KYMPG3BsiKVyo/a8+AlY+uKsIRSg8tLOtdleJ89ZPbvIa/43np1muUJdXFrQ6V7/RX
/3oOtaZJ8k1uuYqWcnGjOr5y234ZK/6ZBLy5Q09Gb9qWjpOMMVIN5Hxd7GyUUqc/tDo+xF9dRuX3
sWoUoNWBsoxljfhKWojLZA9NyGMfzYD1rpW9eYf1c69tsrXNdr7fBcd4k23lV+s7XNdt/t3eR2de
Ql8XhS17MpJdHRJeofFRouAi9h5k6WFoL9LhVyJdlOZWUp5Pf+W5izkZzk2vabITC5pcKYhp4ayt
vjiTtzizu7SmofKZoWiFVX1cTXVTLttHF2uff5HvrSPWqODMTft6QrKsSVlV98tSVTv2HWHYrXF3
7CvaqWF8Lgx+ZpawJmM4hBbdCIHXmNzFy8RydnQCtzKC87b1b/7SPbDGU39630XYi4h3IxpW1u8S
SoOm//OvHXgyK9gizCxLTaJd490J75BoZ6qLMw+NNf79pw8MQhm1xDi4a/Jf/WspPvfEzN3LydDW
O4tw2oF72eXZfa1lT5Uc/bBGt0Mmo3RX0kvTMX+aJR10tXm1Y+1BsVV7VWIKiEZmBCC6p9OXbvbh
nUwF9C5gb2isaa1HbVvs6620pqHs75VNvJFW9pk7NFOEtqzJMMcslcZiYK3ZbMwXiA+0b5eav5Lv
yhUxG4ti6dyZxrr9Hp9ZPcszb1jrXwa8kgddyHIkwC23HVblEsGPtSJmGH/JIib38Ny+eeYpmUbG
R47V6/hrol3ejdJTOPHt/vTNmRmT04h4KxNqJVz81rpn7Q1RPwhkygiWUHFa2bkN5czL25wO/FpG
HVtXcOYu67WylnfG3l372wb4x6JbWnQHPKzdi+BSnDvjzNvHnMwDrHh7SaroA7pjkEPWlyuy+x5K
lv0y/tEQ89ngZ49hkh691P5LzSLLnEwRnZJ72OpoFjWetvDQRxLwtfD89792oyYTheU5cddX7JiT
GJ95+KOtcvadezV9PH38mfnCnMwXGfBDSPxGAtuqWqgUdWk6oh70zrxa5iYBczIJAP1Jss6lZWML
yNQuK6e4ukqr8qIh4Aa+r3yfD+YWpyxdfRBzkS3dhPBAzp1+ZqxOI3g9mQxuf6D/4e3jK3U17NgF
ESErL8eV8L8RwDc3Uidzgg0UOYeDQ9bqpQ5eGEH7gd0eRKGVvbYvYdfVzqLYln+pjGJNk3lBplmF
IfRgJ2MXl8Jl4l23yS1ZucvTD8XMwJ1G73am5yd1yUMhD+T8dD8HBEqxdmdlrxAxVqfPMfPgGZPJ
QcJXhu6WB8OUbxRxjI07LXs+fWhjnPq/WIQak2kAkojfKDVLsgYR6n4wLGcdG+lj1RORRzeaUuBt
ZvSP4FT9dSVBNLTz66anUORCZwNFHrKZLdUW5aQFHN0hxcGp3kCYwAomVpwtyBr+yyqRweflesNw
wR4num1B2Fst1VhjjF3strht7HWWlbAO/d3gdheuaLdWUe/SWnpxFczvVgBMFkAnzFuJuaqJw3fc
c08ZtN6lURKBwKof5MVK9gROYIMtiMrzFcbrCBA3QKLsmxeyrEqItUmNfaaS/piquJ2jb30hzgyh
mSfbGO/fp5VKasm2KQvu00C+PDKqY47t7/R9mnuTGpPJDXQsMmaF/nF7O/bCk423yY79TbfM9x9L
hIu/eJ7JJFe4wgqFgiTbypa84uBjbuLHDipdvXAW7jK6TR7Vcy3Xj77AVw/fZMazQq0bct+gts6i
J1m5h6Ba1Jth4a0U2LZLJFNMPdimjHTdbPqdfu7EcwNqsg6qgkbLW81BLiKLlTr8AIG91P1fpy/h
3MEn85vi+m1QYguHUP8U6t8LDObOuXfER8v7iys2DQkGLoMOTrUonWMYYiW6BPK4apHEmjKUoR4P
ohkv8d5hYdiwH1po5JXhJwGTfayA1RXeEYLdyoJFKgNX8ZWj1sa3DaUBHXFL6uprv8ruA8kk1Wk4
REN000C6rat9yb709OWZGSTT/OFAU+MA/Fu0G4wUIbGP2f7hrx15Mk3KlaPk+biJ9SzwMFaKrYKQ
qu3pg48H+erCT+ZJIEmqgO3OZt0IlnEhlmrxHRhNYHzX+zOnGA/11Skm00eUgkjrXVwZ3M9lD/G9
E7se/lxHbNPpL/H1GczptS90IFo94X47+BJLCd9tUT/lFk6c3D2z4p87w+QedIgjOtf0kYIMRxeR
KNJZ1pPETCVnLtKHgOVfr5KpT26E3EmOTyZTunNGjrHetY91nQ9LMsQ2VVZcBpX5FhsQgmv3ItWA
DunJIz7PK1MlMsLMISjqS2FoK09NfoUC918zQLto/YfGbXFJlzdaSyCojKxElMPRqFF2RPhDKNi1
Lq8oIz2Yxa+hEojb7ffTd+XrCcPUJ/cdC5qQ2g5sUY6WgZhdZaX7Z27H3KGnb43O082qIoarVEtw
QeraKshQgdFz+pNr40T91c2YvC3gNXYR+tjRy1duG624ymR9FRbewRLNNk3aoyS8lUacU4mliTkX
Uxp8YVwihlL0kFchegBIeLEw0155cNlbR984Nbgm3VzRfURWHDhPak7J11byOxT8Y84FgCBzCJ7K
Ns4XlJ9pHQYOqX8Gvuh223j9xgS9WFTRpQlfCWnMdeDiDwuqZlEoDoQlVLWnv/7Mit38kMt8euHD
vvNEGuTRzt7Va3dXbqUlPoiDirrKX53TpckfWrqvrvLkdaV0TRLrccsj30AUbPWe9qzpE1VRy/hk
RXHE0/JSGhURpdQmhpQidoplIXJa3AdV9IMcCYBuhb1voO0MgIgwQZbAl8CW6azJVLfHBejEYHfC
VzJO1lmnyODYEI2j1vheWdLG7dwn2bQlejC5gD+BGLYCFciu1VtWUZGvolb6pbfWG/SRxVALsVcS
JVhFbn+lthAuihgP3KAXFH+xhC7iwnuQOvXO1a1nRFb3mCMvtZAglLy8UEr31U2ze8sOjqoekekm
6zdIt4lMYB2/iANidHrrGd7XIZMHMEw3hBMPV+qACKvR+u+BWq61ZNg2oFMwB4Epq7VNlOGMMeut
4QGbktOADOiUsKTmBlMfNG/bOWSGvG0yjFeqt0vdD6+Su22jZolSiStpPtrshMPIfwdk/CMtioUF
hl82VcJgOr5A57HqLKQ7vPMwq0E2Z/5FaqSEobACxWgfifgA+PK9BaNVy+q7Rj1P9P1xpPo5vrKt
NcTboox/gA65tyr5Muiy6xRihKjDvUaGHn6L/KWqkORXxlMgZ0xN1RWldhnlmfXY+E44oulWsuke
Dc85yB4eb8OFBh8Nm4YUJvDUFQ5w8y++SSaLHLmQG4kXSbqLS55Go8AzngYEp8BCg7qCLfT0CFO+
Xi2Y0yxy09R0RbjokRINb6O3kMWNl+VbLR6W+G42fdEttQieXUyzhjQJM/fXvfYWwKSKQVQdZXZj
bkhVpWRaTTZxeAsPSCuJ46qa59MfcWZlzqiYrPqpqBr1kNIiXtEEWUbEQl46D+p2rKhpz7p78M+d
Sf96s2ZOlfYVOTaQ2bR059fkNIaad4zGJqvn6k+yFR7bAgZ3A6qpDB8NHwQlcMRmgTmODVCv7nuZ
hyQhuGtRl/baqqXrwKFDBJKf4pwQP8jiwc0WecQIOJCQajkVTMREgGKekgYgm0NHkIXpafco44+Z
jCRdbgD5uerr0NlXLSpgutcQwxXyt0tinPMOVJe08o3uRrfzR0vABdGF9q3AdOa3qrfOfZPxI5FZ
hEmcQ/fGreu4LmRBaW15LPy1oNyLWt9IdrgStqUBVWqfEzxkmo5FRyL0fNEn3k3UO79EKV7cMr92
3I58buKnbKl/TLqYf249toZCLLF3L5MRRzYmLFsKvBUUOfDx94lj7gr+FREn0c/Cao64fL61eo17
29L3UlfdhiqopqDrrlQFYL6nNu+S0RyqpkDO2IbMTEl8ibmK6mag33a1pRASwpSLcxUqnEq+MTlo
BOYEG1O0JOYY9LA1f+tn/bXlQH61pafMQSTR5mlz0WEtIblcenTgSO/llJwOpTwolbQ3+gIAZ1M9
Zbays2Ln0QBoaLuQUQCaW5mHiR0xcVvQWFMelFx7yeQeaEFxjzr3l9PXVyhh1iN8rTVM+JJmQTa0
lbw7VaCsKpUENk/C/RNC8wtkrG2xXeE7kp4MQWu/VFZ1V5FjwKIR3KkNvwxDm9URlyWTbHl6KNlf
ryY+VhmfXqct0eeuHYzV4n13ER6qXbth6j7UZw4/N5dMXqOFXRuhHmTpriidXzkkxoVonDPHnln3
Tl0Cdqe3iZL06U6GTaV/I41pp7u/orI5s+ydKd2bU6uA1oaYOnm/Y0dmXJBveomx8tIoQsA/2fc8
dd6jWLriLbZLlPpeFvK6syDUZhG+pQo2m7ZqyuHMgnXuy06W4KWs2zhJRbprjDuvuaplfVG3sN/k
x9PPwdy6SpusiLW4oPc1TqnluluB41pZr+6W8b6ttsHjOWnPzNp4arixTbI9VTfjJLa9KNgCF8l3
cvHOrA3nHrbpyliWG3iFPBAFbm2IQheWnt+duTwzx556OySlEU4vPi5P8IDbdK20D9Zq7OEQat8t
iBYTaD7OPHkzg3Jq8LBFj79rQGCsbaFl7uw1b7ZRivgXDz99lnQjqAedu/Bx+GO10zl8cDh3+Nlx
M3mUPM0d4Jxx/NFWNb6duz07avYri3LTrlyIKYt0E2gLa3365sw8VVOfh9YYASxURM7NQBRU4q0k
wwIX6JypnswdfvJYwUqPYlVR0l2bipUOXDraupZz5pmdO/i4y/s0/6IbkciAZGvdwAiRSUa4U9Qz
Kqu5Q0/m3k4WSdQ3ZbrzpHAVFc2tlWl3sqg2p6/6jCTF/NBYfPro/kD7NAvddOeqrPSjgEpyR+CK
S/Qu32odCO8mKyD+2uPfgrD93pOr6AXVNcGStw0d/QXc4HrravbGKGlMnf5Y4xLwi43b1JxRuOym
sLfz8BFJorTWhsIjCyulzGkeq7uWUPSgKM+UbmdmhalHQ5JYe3cmi0OTVZrhH4v6zHwzM91PHQ0N
pnTNkgH2SEN4neM+Jseouol9sVMdEZ9Z6c9MM1NrQ2+WdZMrQ7qzetwlemnekhn/qLfRYyeHzyAm
V+WQHrQiejx9a2ZkeebU6UC+t5drEbUw/V4sxVoAHEaF3CwBgeb77tK7jZZn2+AzT//H7ubT02kQ
qKeH9EvQxddroq0ew26pvCZH/v9FXkdrigU4mtIzw3j2q00miRh4TxEVeMmjPSS3bIOCXBoWUB2W
2qbYksLlhQs6/WdON/flJrOGbJEAHNYVF9K3SM3KtjAayR3qzjzW6symR5lMHVrquSRi02EzxC3q
UwK+zCNRCOtSCa/g69zaqgniUFkA2EjJaw/b+yB4cMoXt73upWop4ICmFgzPId+GRceVCKCHWoua
tZ+n3Hrur4KcyFTKVg2xlQqZzMTHcUD9zNSkfN1oNz/+/tPNH5pcT3D9j4sZeWMsYa4fuSHugeyw
fNtu/XW8JDY2WohVvGGCNG+GYH36GZ+ZEaZ2jM4IheUSRL9zqxAcCPCh/tyud2a4Tv0Xph16pmTg
6B2KgBwA66mUhqUs7CNIAzZH9UK4HSHe2F7OTKVzJzR/fzfxRQIg4ZwwiG9NQa8D/STptoF1a2gX
RvTQn3tTze3nP1YSn+6XV4K9CP1xKX8dvo1LHmSzw0L9Bgl1JY4tIeFnJBgzA2fqwGh7NaJzyXbH
J93NU+CfA2CAYXH65s/M2h+Tw6evkZmUDWM/SXcdoYN6DWOHSmjpxxvbcM5Ul8dr/8Xr7eMKfjqF
53gSIRcFe5Lkp+LdFzF5be5djr+vq5sz933uIk1ml6YS5DIGTrpLmzc52WfSs96cGR5z24wPd8en
zy8DXCsbSYp2LYpvVrmXVVBVZFtZWy8adnlsH+BUXpTErjbSdShLL4UZ3X/cnf/40f0v9z29+edV
Kv/rP/nzjzTrCzLbqskf/+s6e0/uq+L9vbp8y/5z/NX/+09//8X/uvR/FGmZ/qqm/+q3X+L4f55/
9Va9/fYHOGR+1d/W70V/917WUfVxAj7p+C//3R/+7f3jKA999v6Pv/9I64QI6bt310+Tv//5o/3P
f/xdHtU9//H5+H/+8Oot5veufPe98N/+5Tfe38qKX9b+MEzTVGxDGIZiaeP80r6PP1H4gWErtq0L
U9ZkgmP+/rckLSqPX1L/sCAdq/BlhWGq1rgCAsI7/kj7QzGFotuWbsocV2Wz99+f7Ld79D/37G9J
Hd+kflKV//j77887n8q0MZvKumEL/uPPv89FTqVnrYU+D7ckrRqtoXdMDhjm4UXr5w6gFuP106X5
8wN8PuHvY/i/T2ihjhW4FLWpsCBXGshVIIeIFTr4Mux1zwRPRHkeQu/pM6kfMvH/GcycyxKyaegm
2la+pTG17ughnbEYCU7i1F3YbY3E1smCLj1T3nPN/fLay3T/3RFVAi3ZHwvQces5ZMy5qeIfJFsA
GGlii7wBPzesV+J6jORas5RO3zlx7apEIjV6RYCk5bqGnG8SN4OapKHQALUqG3HxahJ2pC+lWIFN
QccyocDVDiPMJ6KCAzU9SV98vcmDla6QQ7dJBf+aOCWFfIK69jalnBne2nEUxyYpi5rM3rR756r3
5NhxAKzknQmAhiio8ImAoz7hphXWqzAU3b/qo5po1RpSewUtJYpXnWk8C9cKtp5s6S+qqvoe4c+F
DjGxlAoWCoVsdz0tBK3t4ksSY+oBHqdlFO6hb1NINeoQGMwp2dAqa9WxCJCq+zTvD4kjgaSLnESN
iUnJOcbWTmPTJoIghKGzkLqEyJ7Edax6U/YASYFK5qlQL/Qh7R0iEitKmUo3dqPt1FTCJ8innv/s
EfTg7UMqxfrGTlvFfZJ0qaWdUChGS3FXA+QmAV6HijzA6o5BOi6FiyGPF5CTXPtRB90NODqqtjBo
M2KoUz97SAyE/BTZhROsMrlYpxAvaXWVeVweihZO9x2C/zzYdIWbfHcwFvVEdKZsfl3TcsoVCcK0
CH01A404CDk1l8KTQxJaZDOhydM2DuncpeuES0J1bG0Tgj3j/Ag6zVVRtlW6rgKPRF5VRja2ImLF
KLdtNwzSc95a+cgDzeVaAedjkq8R2SqxDOTcusa3XFfRGTWEEXRrl2Tr285SbI+Q6Za0nF52rRcF
oqeyajLZBOTVpEp+bKs+Mm9cyL6Ah0OrSNYR4S2AfVqvEM9Z3MvtOqObKN+A80KhnYdhFaylUnXB
Fht1G9Y/UtuN62U1BETQLIjTSpAj2gY8l9K3aFVHuZKgctO6Iqfl48b2mGxP1GHfyIQhdDk7UztX
ugymUNHLezWztPTCGDT7ns+EBgZ3XSvDc7IFHbYuS/x9JGSXwKekIhVQCgO7PYDsYtHiRnRWNwbI
Z5hCegOmuQIXf5UiKgSV5ZUNeT2qm+Ow1yMzqNb5oNriFygkYpDronDvathw9L9giZAivfA6pSj2
kZJUJgQnQs2Bz4cy/U7Jaa5dySxwQratnl5qkC5AHKXBECwtWLAsb0hXA7CZxI671xMHoUpnW65M
XqUSVBvXqoKnjFFX3xpuQd4dTbsYSBwFdt/dlg0/Xwfk1xSXSmnWGbrYqCvC/kHNQXBri1ht4uZt
QJ0Nx7RA6++65LSD7Q0CUjtF/qvtUzaqmhLnP+ssrZy1aftDuIRVBHbMTQ1XXvteVUGXdIU6cs3B
p1pBKO6TJNRfhzilE02kmvZaiQIGu66yc1/UiUxsmusZxnVeBckvs4pIMQoGvScr0RIgPYggho8X
G51XY3PPJMhihV/dEmOl8ZxajrdPLciIskdq6coNFPmtGfLKITCpqayV79G/vrRyU+u2JfIcqFRZ
3+gru4T5u4qMoAnfNVPN0zfJtdqeGHRyycwjb5CuuG2yJFffoBVDmt3ZZuCT+6zACOOTwFbX628u
4ZUqESCmKplAhsqwlrODZdR9JVZF3fYovqLB175V5LFA7jJsKRoWeFL5BIu4HxqglrVe6QinrKRw
YsB9SDEKyHBl43yrNQ2wrGgTW0PBlwKJWcDHGilkaR6RKrKhFNOI9y6tyBlsiELR9AOgnd7kjVI5
/S9VyYIY6UaYDetSL41iM0hyCnTOETzde8/mqdPXMXPjyBwViYg2fcALsVzgKowKAM46ZHcs2kTk
qGRI4VfSftK/qCMytJo+vDGl2rKWRW1U3TYhDxcbL9cW9GrfDeYuyiVSbeD2hRGU2SHFDjmQJPRU
ikHxt5Wk1c0vqwnANSa6zit/gV87N19VSxcvIAxcMlmMgZpiMFANfAFZ2dZbzQWNSKE2QuCYBZYG
tll4Wq5eV7qvyMeIGqVx4zlB1oIhJ2175YikV1dg3tVonSumWlwkkSnAOpYVicw2aYPDUhKGZz+P
OYNEp8MM8NapEH690ZnyMsL6rLRYhTGZ7YCGyXRVH5wkSr29QVCXfYSRnKcx/SnZADWfED9P+l1A
i64Wvavh6CReSDWrrn1rO7uriDgwe/AMyRAi3Wzl4DnS8BBvy87togdEMoEHZwbZWHLdBlXrHss2
MJ3XXiujlNDzTmTElRsg28IkGDS6i4Z30SdWobA+snKS4ey0jwhRLSRvTSaTTMPJjyv3BXWCxLxt
S95GNwMXdpHb2M0utssO0nCRxzHxbplC1HENG3phSgrAdzfzI3sdmyIb7KWw85jUU8OMbgNmjHBJ
Jm10JTo5iHSYvBoRhMt+MOOAFIEgKgh5Npq+r7pdwxYA5H9WeBm056rUKBLJMnmDBHxUfklSb0Zc
i1LFffLMDfU1HrzOjMhfaY1Byt7zIu+BLYVO5kjdSgOMIM7t7n7f2n+s1lQWaooiTMU0xIdK6tMW
xmd4pmPqXNEBQFda59VXujNLwonJnVqqYgsKfLpi6qZqCntSTgo7zewMoreCvbtjGUKIEgaObt0Q
Bbf7s07//7Qfmt3l/LYzOrlr+v9wP6SM9uv5/dD9W/3T/9v/Lt6+/74p+vi1f26KdP0Pg/+ZNlsb
VdGUsZ7zz02Rqv2h2bpsCt2GuSub40/+3BSpyh/cOdW0hPV/KDuTLVeVZct+ETmoi65QLYUiFHVE
x8euDjW4U8PX5xRx3o39brayoyEEAoQk3Nxs2ZomXyCTo/9Migz3/1he4NzmUpbOl2z9/8yJYCDc
puJ/zxwMOrFNJicWwjvPN//bhC2avChvDFsDx3tz5QbitsLxZBtk4G9GHZfNLo9XHu3WK2NmCRfG
qzFGT5aCYGqRc9XrNzM3rlGOgMkgTt8GynN2QQQP2Qve8M1FT26IA1MsBW8IKFDa7yxilzG/d6Dx
rJIRA3Ll1qchUyAMuuguasEDGgUZI0d/KZJgZ+L62vbHPgM9NDpGsl67UZ6H5Hn6ZMNcs1jLIhvX
snEuppv8qnqwTI7Cg9eo753JpHeJIDsUnhm67YvQyhGrdRreBZaR+uSeCUMPtoPliWc2pPts8eaO
j1PQeWsrIZzhG/1lEC3ujNlYt7YgoirLO9EO/yDx74+M9O8iEd3e7uRJdyeijTk613G/w0lhFfle
sbZcoqjcVFvgcP5WffZJpIe1Fk5V5TLvpLjQ2jenaac6ddWveYJHU/UM7wr+5Vy4l86pd37xLnWb
DIHE4KMKDnVKp7ilJdouHepLYJubvFGShHj3qwRyCsuHtoDQmes/g9T+1F1/bs3qTBVaX+lu4CAd
waemlt2u7bH9yjRtWGtMh4eGJLOv7wYPK1lZ/HFs01y5QkGZMJWBV+h8LFKTZgZs9LmzWKCLMr0D
HgMc0cjilBhY7olPuMt35g9CopXWX0bdfk4SVw/3AdyKGx/zioriuewC3DX9M+FtvoZFjdmMai9e
Pn6uEAKhCzLs5HONXymmzgP0CpjoGhIV7SX9HWfRxQuq96n85cj2DrnUk7LoI9Anwa8QeyVZR+Gq
94qddFE8zJbjh5jbWmhUHnodG6Zk7yf4t+u29eA5+QvoyxUGRriZeMNDp98ixJlYZjub5buMrNNo
2Lu0mT8lqpMVc4Jr3hpI9aAV5S0muUllHEnVwueOh50+46oViOGukead7WArjRMD3VpAQjE7xyhi
nSvrOjvBCZ0bQTG4gNHCy9SRhUuyB4iMBrCqMPN6gyMyheE2T3dtV/xoi/TdJzWwLctolycRziKm
9xKPWnCuDBC80MCBFkZwjT0dGLdxtd15OlWZu8vxjI/UR1CJN5tZwc43MPqJMmSIuLxeOoRCeb8r
qhbYuApto7NOEJ3QHrTYdM8iv003NrGEf1VV8XOhxwCovGJbELTvOsIIq4rpOFBgIfBf6Ou2ObiW
aax0AkKgc/VnRiokJAwezlXBVF8rP2Kmf848hHKonFCWoJqSBupc52Mgb/+sguBnY9tvCY0qGwj1
P9p5XvfWr6xDYpLZ/1gi+ulBfZ8MGrtP+KT2Bs5QLX7oyIYFYjKzm54zIryxWxWyvZn1Mq0pTxOV
qo2ozA83w+a0RS3c0EoAp6R6zkkdDMrfJpX+FLj4EPvp1a8M691sWrWZxO+yCLx1kVY/RiKzg57j
q2PYjb7uccQnAptowNPfmhaP+fRX54rfNZIS8JcvncpPVBTdsyzqPRkqY+215h4/uTI0k5LsSqtd
spSSqu8A8fKyF40Q8QEzaUS/Wfw4leODJ5s/onSHpzyyPwe4CHnipO8UUbZ9O/zWzCm4aYc49bne
JKlThwGYsXBSg2SiqdCFeXm2G6pjIbv+oGIL25j2D/pX72BO8QidALRsF3/0CjWFW6V4aE+hSBPc
8Eje7ydoxg5W9KAIKHt63kafgjfyZW7lOHvYOQc4OU/Ejg/MTC7IvT7Madhj8KY+TNwOQJ2gpvLo
kRWCuVXdG8WdnSDp06td72T6niam4Gy0wfvE/zh1H9Ig+ESGBerG01vUW3SeQsbUj0Z375Y+rsNd
7RyGAQIyuPYVsSw/e7ywcBO2In743YqZnb7Nrfq5SkDxpvW0y5jerIo2r04pLrCmvqkqMW3Xtq89
zqOqkcDRfwrvwoYH7QjEbpNNTtArkq0uTuSpbsxfwFVVdxtQwFo03S5uQeO0bR3tUDn6x2zSTvrO
qfT2gDc8wJHazMHRKXHKm2aXc6f2ouZRa+CIQeJ01oWku2ksc8yeZ9zwyymxd+4x/j20gOnH4Ig2
V23GFEKxvMFJyEm9+rBYQ7KVn1NETA1DvjlThqhP/L92KZBM5l22YJQYa5xZxG/yjsl5cFS9Wmd+
8YRETZyGKpk3heFMK0uLjzAAzV0r7/qxT492IhiyUPvqzKLWYxthyoumi3oQ1sW6r5ib0FYkomo4
D3NFRXyO/qT6OJxnxplK1D4XYqZq1M1e9ADrGKcdORyXJQq2aAv76q4pGOhmPx1v7bgEDEnQHN0b
COnGorhisM0tadKoR8oKithYHZdnM04s9LjcliMoTnNYFVOwT0mn5r4LvZk+2PrYFQ2IneWp0Fle
nvl4olMVzLzsjjsqirexYvrOIIE7ifaq83WiOAYJa8W+9qqygsEh85oz/cLaK+rpg8xN+RgFsfnc
1HyB4M+9qJd7qzWHc6/L8Qwphkv0vdzRlQcddHBJAtAMh8TbKdfL6mU5ur1oStDadd6cK+9D9RME
5tuelvX/teXy2vIAfhougnXj1oJuX97wve2yRRmkODMuTysUiV5vZMfCHLaRCQGQHormZBLbnJiN
NKfvxeXZ8tqydllcHqogv1jlmOyKbA5TUwO5Uw4FUUWsCxEOlQwIXUz7nKQzMyxzxisuyvCUnxr7
nGuafV6eFbFzarQkOyzbDrc3fD2D4bGhY40ZycB8dqqLX2Siaf3xZPzYtz0OGjU4eGKj8k146tzO
bvGLTAbibezFHxsoNKs0j3D1Hqx5W1ZT8YaY+2zfdqQmUkOMGukjnARS37cduSBJ3oQL8+S2I3/i
7k7iJXp0O0jnMSxqgFWfvj/b4nkwBueYq9wNgcqAzsIy4p3/3Yp8bfSqJsZKuzU6ZuW8Hif0WJGh
ivbLoqW0K0kE++rWIJJVNF6XlyNyYXuaH0hVFXP5rrVEREWxDhzPeZRZI+6chp9mnSZPnbLip0Jr
c9SyPVO022vlbQuPLZaVywMgmpwbtGXul0VdQPl1S/1ri+VNyz4Qn5t7Uz04bn227AJYmKiIdH9E
cBP/GHUzkgJP8qfGg5OtI6g8eK1V3Ue3BHGHwv5zoj/KNyL5JyunF2Oregl8W3BX0vzSOo9Is86F
ZhsbOuqL12h0P93bxj0Dfk9x5sckYiMMtCZ6oK/hQg6CUd9x3V1TaMWjTVp1pZNFOWoaHviueVyO
lCrayr1idp5IhARbYoaW+4BvUJMqqnU55ljBccvw0rH6wyBwbbKALD/IpTWy9vqOxOp0ItyOoQFX
7UtQJ/8smwb+ELqqkj/n4AbwnHLjQYy6j6MPbp8ZLlbXAh/9MJdB89yVDRB75AapLOaTqMvyJe0S
+l8Ctz+gzSe68DQDzXqj75a1JEjSbZokEUAMNi4my97ZlpjWy1qvtPWDQmURLu8djcY+jTW/ACph
xctgWelFJNPHsrJlhvgQGcVxeecMqgAMJyyU226Xh9p/maZRPC1bz12HtU2QXpc92Zb5WrgE2ss6
1af1agZ7f17elw5kckhsiK8PkHhGQ1vNBPFkOQn8fTbxaNXbZeM8abBFrHz/3w8AZ+PQ5TAdlo3d
NAEkS+rp67SADI93Mq1/80+1Q7IQ3cbLU/5eMVmpM0zx4uuBREhxLvperaqxdv/ehrIV5ONl8693
atU1rWVzWt7yvYdliwCjhbOfmrf/77JvrdK2Q5b9+OugX0+XN/61V1XIKNRAnq2XNfYIvRlc3X/t
7rbPfnQ3c9rYh2Xt9+dYFv96MxLUel+WfH+3d32v/T7RZcXy8P1ZSpDNoecIO/ze/dfJfG/9vWYw
5ktXodeli/OSkKw8RGVk3XlSWXeDcsFf9z6C/7bFk1WTHu0j2HVIo63vGrJs9a4lMt1pA/mxxlPD
tP5+tw7BJ2yaotz8tWZZ3eEdG6jaOH7tQnkW9m+GPHtT01Mduh162U5v+BsQquN5NHQ+7Jv/nNmy
jTZHH0Fdy306ZSjbAWR0Z7NMV1+LmuiszUxfOWOZosXPHs+F09RXWdr11SzV/cBv9NxMqmX2AYte
zKo854Qn12WzNLKuWHLF576LoR8q5T76JCNPX4uNiJ5Bt8Hlur1h2WWa1i+l3Y2nr10K3Xz1YtXA
EuKgy0NUxu/tqBf/7oPa1sc8TPHXFl+nlbmfkeFiUr8clETuz6iT1vFrl3UR/RZVPf27qMbuD1Fi
++/GvktzhJMpIvD/fMxAWgQ+HqHXvyeV9+lqdk1x+D6roUX1qBumc/jaBs48rRqBpR+WU1o2rKky
rTS8ig9fJ2Zok1pFXoFx+HL9CJyofHR+8dd+NYd50S1A/HptuVCumnHGqNJg/73vPO+nVT779v5r
373VE5aXvQ7udm4gb0MeZxiZ+/3XsZzCxzXbGOp/l1OLXl78SvA2u32zX99gq4LV4PfJv/uEb6St
mkSKncqT8d6vicJk2zzI+SG2+f6jNPZ29e3teq+MMDEzd1v1Li6H4FF2y0WthiKCIMp36TtksDCZ
NXaTsvD0jrPL1xX3YzLm0Q25NcExu22aNWN6Cqzoo8XdPQxsJP+BBFlbKJdMAJOK0eiM+wGvGBLJ
VbNb3iSYBuxswxGrAJha2NZVtfv6dYiCO1FZXUoLLZuYEW0trzeda29Ur3c0O1ak1JiL4t4afe2N
nJF9mSBqgyXXww5O4nY5ytcPN3lpSGgQTubW9t/LXTUelRK1dm0xr8m5fR1j2dzpawGZxaABZoyZ
UP/P5W6yAviiFiMejOrfctKG229ynQhDUlX0G1hmFikge1NCWYckRxF68ONLJoudmfbiIvQZeN6O
MKe6GrRlXaMx92gPbusddbWxd7p7WeA3clvfQx28p68sVKTb2dS3sx7S23QpyHDttLnkaPZVK80K
vHNb3cuygOMSzdc2P8/Mi9PUhJFlWIdyMOV1eYjNfJM1Uw3WfASmEcQK3Vg2nQOruzRdtG2G0b40
w+xedWfoTyST7nobimji8Q2L4IBF53CWbSVpjK8hs3i4EQAXuqTW4FyjafIfuAG1rTuuXc2zN3BO
20s53lJpo3HvDTSycmCcQ43K2EOwwj0zIFmjjc21MbFrn3Gj3jpa199bVJU0mn2ioWvuZFto6yqr
uL02aX3fgt+K3/vbu2hEvi9QFZ+hAnpnOnDXFY1AyypDkiqLakI9ki53YxrtrMl6D4wpPwUFIZ+d
Yj/tSuOhHdLy7EbBmyblPplVsevIxiVOPVKSeZN5E68wcXVx8lJhYnj5nrLo73Q0g/sZyKPsPXdn
u9qxMdoPs41o74qcY+s90v3YaRczyJIHmj25IMlkbvQgf6woA1qlJ45q0JEdNDHwLWd+WC5hmvpF
6In2lipQjw3UT3+0MO1tIyckMp63kzK1qwFnmQj9aprpsKm12VmbU2HcN7CQchQi16QSybUTenp1
uIy15fbriQoTgFGzu87D2IdJG+U7DGhWQzp6SDEcY+M5DEjKzc2vZ62ozQ2/VMdOvNAZ4YzXeaSF
Sdd1gC+DiRbmEkALoU8JgrlkHoPMXyV7aNnO/e3aCxfCZOe11KhKBA9Rmov9kN9SZKZe7+hq2xTU
4q9ZZf5jZ6+jyvNzr5gnDE362dWVuZ3y2t8ZCk/wTq9+BDQu5FV244UlhzSe5w2KAu8jhZ5MrQpf
wqoEyT3Y1VEMQFwb9BadAdCl7+EwlgwNwdaLmYk73v5WRbokQQUn0IvoHYqAHpJI2hZM/3ejOddI
KHTtbCVG/jT51SOaFzBxsGbv8i4W62nK0qMkL/4WW0FotTL6NLPh1mqZmbtlUXN2mJebpGXfCxCi
BxoRx03tU5aCLX4OIq96HnwvO6eJbYWVGUT3qafBYeuRv1bjXD/EXnXDWxvY4Gat9tFFpPqTdozw
wsuyJ1JYj1ZMO2CSjtgTjciY+2RwXn0jJ+1r2vNDD0RvhxwZJ5vC36gs3uMnZIIkYsT5U4rIOhe6
ss6M+c5hVPauRE2wi3aOin4YWEedWwsSbU/1c1mCtEkrzYwqQ9FD4PfTH29otK1UyHCyfMbPtSc7
XdnDfQ/ebZ9+zdWZhQ+3qbhF5ZouxoD8QmYxqU6reTx/b5MuL2Z5ps6Y6X6/ntQqZ+Pbvr7fsSwq
ZQ8re6S1669tptuhluN9HYVm+xIFtgns7X8O999bf+/b1MhTN31+XPby/bpasgDfuy48RFjINdCb
LGe9HG/Z/Hub5ZnWec0hY/T7fv3fD/+/P8+yWtXek5w1f/fXCX6f9df7vLkhcWtzz/46u9tuvjZf
dvHXOcyTj0vi8a9XlszK7eG/T1qOdk15wRabr53+50p97/PrGKU0gi0NCb//n4/zn7cseyiT2j3M
e8+3kQxtummH3xFmUKiG9CQawVvY45MhpLWNco+cXN/Nd47stLUrm02VopfFeaU7yVL72XZT/w/7
qNzG/hOjvVjp5DtekmooN+7U4BGaNDS+i3Tcjb7dXv3CaEPqMcPn3FByV8nwjxunMDqF/QMzWP6+
gd0+2n4fbDOog6fAlvZ5tnLg8Kqen8uROVDUWe1v1Eqr/nbwOI5f/biP3wOU4+sUngl8ucjfl5bt
7eee/+eyYtmECerLv2d8+x/YzW+njPFGc8T0PCeTvZmSyD4vB6Z/Mdg649A9Lqe1nCBIX8oRHDOd
0pNq3f6TWzp0ybZtr8tH1E1dHZeP7c5ZuaH71KKM56KE8T3njyGo0iT9P7fr5ru29zqVurVOxmGg
MR7b23EQ+b6yjfbBQP0WNkFWfVRj9PB1lex07aos+aXFGth40+ufaqtV20SVwamJ3ODkGZGCNFMO
T13tEZ6qOfll+AmaQs647pMHqmiU5iK0WEMD/7i2ffn1MEnk/ivR0nKthvSgT/VGd8vyUhpJdJiD
3FnDppZhmw3jq683ct31zd6PDeO+qOnazuo22JTZXO00ISBpejXQWeHcuNPkUI0qO2YOLTLB00jG
8gfCC0QytfMczybvtYPoDiqlWln9YOxKHBH20Eqbrdd72tEdJx50kjJ1C9pDI0DraYk+p6W2V6pO
GRD78mP21EeC0uJPW1uhx1i9c3Rm71luFaFmmM2d42fDY2LLow6aFFByhNMCKqU7x6ygxUN12YpG
t+7SQVh3aq7su2SEcu3nN5R6qu+LLjNe4TodR8N6iXv2o/Ixe4Llnq8LujSULOdHhlS5SXPLujtW
mXg2R9Q/zc10ry1JHXR5/ao7dcDFQSwWTC5FOKJvv2/hWrbZSx+l0QsWICuznc3zPFC3pNEvCYJn
a/AYy9+sOQeJ2rRYmLU3PmmAU31z9vXhPuuHF8OZLzBcYG1bSDuF+gxycYbcHDZARw1vfHEY/Ogl
GxjtW6jpTfUTrRaoRh9HO9f52WsUP0k05yFKySuYxqPuO8B2R7deVbI91G703BUfRoCNH13xcSiI
VCyCyCpPH5t2eDMkOHtrvhRaN0K9p9pXm/hGCy9YkyIpVzaO25XWHc1ZWquiEtG2ThuX0J+OfQWT
VpBXDOfaeeqskntApQeM9Plx8MQrfxq7fKE+9Fl1/rxGkwmOdniOovEx9Ui8p0W2I0548iqJOSgm
HpM0jpUXXfqCnPbo+1tsIj3p/enaJl0rMnKbudD4ip1y2wQSvgrqHseC5mKbkdgb9l4bCR5827+v
Aj+F0YuLuyTCGZhhhsUYvJPC3BtDFR0Gn/qzAEubDAOzq9w6GJnDt+vgW4P2ZmtN2dHpYM5bTRiD
TwZD30H2xPkKAfaFav500e/awSHzKEdsyBnRD0YCmDm/kQ0KL8nedOy5DoMo+7Upz0VXa2cHfexd
5crxrgDYCjl9ZXuRfMtMy96QV1U7lGTzI+JkqglVOOsGNatC1+gWks6+SqsA5GUCxFrTr3EpjEc7
8E6OgBZcWylFRgXZxoXF6ZtJihnLgAjQTUr7Lgc12ZZaejT1afhlwWCFlYyoKjZnSNOZ97MxkEdi
+ZZv0tnUVorq/t69mW1EDiEvd0LAlnhprjEMxgBBe3aDfo5C3fSz6wBh2DPFvvVc8VOlXqgylf+M
nQxpr9taD8hh7b1Ep7iPYrO89gkGbHb8W01ldqEA4K5nA+O8BDDxLipLbK9vl0hK6vizGVXb4nax
Wo0gre5Ffsp7LMwryQjTkkbLseF4FEYUqikPPpTQtJVLUPo0z6LYqHKg/tH11lFmxRXlq/yYsWJD
HZrUhzG1y7NVq2GFw8UxVet0QvQW1c5mRLyyTbGoOMRa6iDhmy91JUm5i5pioe74B7Py3BXOKFur
kPkbsee8xujqSJrFe/Sm+C0jCfMp0toPiz4CbPS/Xidh/563FQgJafk6bPX+IZrq8ljqVX2HyUmD
W4jGtNz38cMzbWjHMG6OWeqURwEi4SbzfHA7jM8ji7KMHk1nh7n2qZteTG5R94Ei7y+BiR1VWSX3
WRJtatNaa7geGgiwP9CjB7u5kiVIZRZbOV/7GUnevNgJWA0ghQ6+1+xH4qoZtKrN+ps2TjUOOjzk
07M7Ez77U+GdZJJaL0A9GFoysr6q4JqM27FX1VrpXr9v7WRa57Gs7mZ0Mx1R9NEbpHWmhItojXIc
KX6xSqxBvPHTiXZTZL2mg8+gWoKd1jSN/K/0urAuJMYMMJsfrK5p7wy33CRWNZ7M2hywtNGGUxNn
uPi475KCKakLcct9ZI+m7qePKXl0fs4PRWAQNEkJMsW9qUAMzX3EGoOIB7HZifZpppKmfDJpPr8f
elKRk/aRWa9WWT5ZfiSpbGvtY4X2f3ZTuUUuZWxRhM67JmC6mEld5xYu9AulnZ+4UjPvtWfvPmhq
bV2XysO4u3x3GtlcGdvg3b+p27VDVYP0g1kc3qum+bWomcahBw8W2VDOSxnUZ8OpIRn71dka0/jB
yvT7Fiefst3gmhk/V4Yjr4U1r53IEI+Mjk/t7GTrIfH0R0086wit72Mw6xeH+ddgqXvO1T5oHVJ4
o26TrZM7FI07p9+qALGJlkdHSgWXPC69DzJaDy4eTGcpymqd9FDIo/45rZ3+eUzxMMPco7L1+mNy
3qbUQb1rpMbGcZL26AjZPLZwP1dKgrluy9bakJOAPZF04zbNhLZRpC5Oy8OYltmpS14TutIKd6jv
Z6ozcB1N80E0967Ki13jV9a6lGX/qKLo2Sna4QN5fr8ZJg2F922RAMsuuEFXwtceZsvYohcu31Eq
Qe+InOwAYtHp58OMdTPuU1SMS4jbgONK884LfOPOreKMWzwlQ7vA78hoSXD5QId/5MhMOtV7G5oL
ok064varKQl1MDeTtRM0ycaJBDKJ0mb2a5D2LkVd860Kd92OE9XgoCU3CJi9pZVi25hucddYkkIf
073Qo7v+3k+4WRuYY0fJJD9L2VkEZdqqo/TwzMVMcA0oioNTOdmuRA58FpltbacSe9QutYyD0zT5
Vo6tfbCi5MfoBHi8uHKnNYN2ouATX3wUB+go0OjWQaldUwzM1rOaGMCyGYYKQ/LW8OrqUlmXdqLL
n9/GcI667lQHDZ/dv93evBhjOxfcQdAZJyHzOBzMjHl+mRWoIIatbmXTDiua4tOFWT0HJR01uJ/O
EH/wCxu8g9W22+GnGu0Yq1es23Sqpj8WELto8TIb4vmclPq+Qfx50DP6ZMzG0S8yP2lt0+5Lr30o
vEJcGolZVu2pZhOlhghL8N9b16nUETBhtk+dFrWCFz2DiugvAhjac0LunrylN94Xrl2FRaXpR8ZR
opAqy/aJH9N6Q+/iSTNJQE1Qvs6a3LlK2pdMqK3ezh7TpSA4pqkeHJvUCXaDYqhkGJTcsPz2OPia
WHfVaK/ytnF/+TP3zq2qPwMnmV+zTs5bMurmD7vwfuYJDN9MTE+p82Mwx/LRE0QKflzTq2tHFRER
chg3iDEa9Fsfj9wydActh0VS7gYfxzIHIfRmFO5wSilNbKHm/PAlEoUizYJ1AZHIsOZyPWi9dpRa
R7TpQpPAmAvBu2FPRGxdm2C87TUksWS9brrYW8co1TfmOKSkTqCq9hGdtPjy0mvUB/pvv6fi4pbu
gzC9BH/P2j3rtYyQj2nBwxQcEJeNT1mJsbcxi5tZz2SFUVODIrfI3MV98qNqLPtAYyXC6aC/Ofd6
SNrq2tpVVfS7mmLnLKaBOKMGuI7cow6LZAQbKwSeiO5k74fYwmou05wwiyM0ns1EcHW7O+WpZoWt
soQbakETrKeYGupsuPUTDQIXbSgjNPs5/Vho0hE5MQXShHk/GUnzJHJnM+iF/+yO1tYyIaebQymR
U4/2AfvUbGOkc/AxBeW1NFHj0Hs83fk2aS67dmL8ivwIcqR5L3vDvLdn3QdXDzPD0+Y/lLSvI9J1
lBZ0qRnNnG9oOIG4dDeKBEVlJeZdIR/6qjqWJk4Nupm8t2Zyk/q55rbW7OzEFw08mxOf9PFnGlTt
Q6tXwx2y8gvfPDOOPk4+KUhefS2ZfsR2t/WEvMv0KKV9Q7OvSOk93NR9RJ91bp60+sPi1vthhhXY
7LASAVipoZo2kj6uz8BLOPlaXfxoFhszeBVDIH86SdITdwC2zN1pIIzLTHJajNMZpKX11GK+3OY9
BdPOiFbSTqyjqSH6cvJhuEM5/tl3gXolGrHDOAmiB61FyN0iw904Y0QfeukXJwW2tbNegsSoyTxR
cMNuuep0/9TowguHFgqJrnCRdElXjY9e+atEGLeOsCQalG6ijTJbMOsDJURzBiLCUj5XF72N/e3Y
zMXBCmiUEB5U+NIS7bFpy+5o2y6qDnmzUmcpHyhvpXEj+bYHJjfe8MNxe5LHSYdcgv1Qcy9IRedj
iETIW0eOTd/aOJExrzU/ZIC4/aFypP4oZogO0e7HYuqPafFbM2i5KaR/zsmphFnmRvzuVX+k7tib
Kj9qMdJQvGjQMd3sdOLpSPESWE+DSk+zVpEIinXRn/t6JpRJI/EUIVQjXRqsaz0YT7am0Z+YugYw
3wxcVYSgTTVRiCR5PQVMeUeaPhgepFMlh0pu0Z+snBJZpo6OdKq2owwmkitAU91oX4mjw0/L1+14
ExlKhoAgSXzL+b4pIciXSLvqH7ZK7pNxOmpjsUYM8+oOztYy1LppgweRlPekuH6mfMqxIL2sWSeS
MP3enMb7ODjahjTXWu5iEJeaOAtW6pJDvaccFO3mrGpOGceoA7obBdViblTDsTTm00Rb8D7V83iL
kLGfkmwzl2rld3BaY4YHa4DnUB2aFBVvY24zlIJMRi6ia7c0TDr7ttd/uRO0K8cpnlt0JF3Ot9fW
zq5J4am3n2bfoObIfOxiewP9ZnffJb/1Co2ncn+XfrsfM5UcadUOUvMzLpjPz3lMOsbbK6NWISqz
j6bhNtmX3gHETc98Mgvtvhcr3Zd+yDzgWkazt8PhjoKd6e+Vm7yOXT7sAqLsMNfabC1Po8caD91S
P1cDv7MoXusSGftNPAwY9Sn18388VMQrwxQJOM8B5UKRPCofdunkCSxk8nHbRPYfERfzSitzDPGE
ho66dKZNR+InDGDgrMm0i1NCQjUOPsbI3WSOwgW9vUP5VR/Au24at3kbeyvdDSLRQ7PTzNBXcbkq
O3I/Imq2ZnKyR+0GtJU7chhytvpjxVyYDjdjQ4w9r5Qz3Kcqc5DfmvdGcRPHMr9pKvHi+L1/FuSK
D6437mZafM9JM/zPA8WoMOrp4LVwmTrXjk4jrdfcmrfacdX6esfAxEPr01vl0h52xo20OdB2uSUI
hyXRBof5BoyrzDdC7ft4TE6Flj2NrbRXCsvXXAR52Pj8ELtB7OI5+EWx59TUjbtPauNXzh9FzYba
6JFuoI3d4gJYHGTm/WOK4jLQm7YHzxyfzah5/b9cndeS6sq2bb8oI+TNKwhvy1fNl4xp5b1S7utv
E3PfvfZZLwQgoIASacbovXVDM7Jd5YIEeVxMU458dQivnluv+yxtdwSevNdDve6iNA1sOovoc3J3
1eTZu9VQPPEL2a57JOPUa4eesjCGzKMkB0wTJol2U7U1WBLXq46iPx4l7YTprNpLjAj/uS+effP0
OOoQnrHlG/tjACI6xExCjmwStNmscrTY8SGXNOXW4XWNpGAnlRCn1/reJ3obRoJk3mNqPoeOV+8f
L+e7ufX3hR83HxePP/bvP2510t+HRY12l98tDT9rnag0EJOmjnNxTERMcFRNEbEsHPQ3jgtmeDSn
Y9jeyC5YrMzUmFdDYUP6tozhkGcKYSunfNkVv8XyLgqz2kalXR2K5ZvONGufo+TUkjHcjuWHlVpH
28NgaMUkQOtlnZwVRd4V0NUpsKqqOUn0jmjKJ0r5TFUBLVZzlRWQV+cGW6nhEENkA589ESYwDNp4
rGjRplmBnj9Bji0cIpwxeqPesIGZcw5q6qnvIUMi3e7sLKAiZgRRTeK23UwsQalqn5yU3peyFjGy
664YUG5+nJY7YFB3zipzh5VxV2bVLWO5aQyWuZITkhE2wtt2dj/niVUmHC9vkznuqrMnfVVG9TcW
euLUNLE86G24R9uaBWOZd5u+z0imB66i+cVvLw6T19bQ3y0vB0cpC3aYGJZVXS59Y5ORO0KFYzIs
uygxm7jwN+zvm6NflS/SNHHJeCMaeaPbpkVRbiLOlROVFe2OANVYxZZj/og6/5RCdXxXlpvuWiOi
yOb56av0q2+PB7BFA+4t5uylnLT20NXDvB27WnzQkds/HqFTEltbLPZuc+gKtn2Am+fcTX+4ZeBI
z/hhxFUbcMLQ6kpKea2wGKwfzwzJg8zmOfqiDEyCsD5ER5IAi+di+TiPR9R59zobZfpm5RZzqBOa
O5u5902P1f3xAKwXADfiZnzqfDkerSk3GVIc92tmz9W5jfnDUCP2xohlEPNRfYkEm6PHU5P0dVJe
9Z2clHTTEYZ9Imi+u7cis//+cT310fca2QelBSoYdD7286C8FyArPx6vYGr17zyeuhem1uJgYbfa
zmx0P9w0PTz+dt6ETBmuK26Gb9inYqj9IKW88l1SFljeHLzkMshEI8922phXz/K7v1+Np4ZgxG7x
VUes3eZWL44uo8cTqj+2estTlR+9iKpo3zwzwk1Xau6ug4bwNjby6fHa9CsYhOLK5mQkn1OMpbtJ
x3n6kjIK3KRUr2kRfjKQaNgYWVb47KnR0TWrCujp2szpDFTerBhexX4YXmNXmsFgTWJXAjZWxTR8
SIn7d3bwPMb2Btlhw/LMqK4q9L9PXXqdnd7/7noDfmnaJtesbyK0hXW/DpmqvgvXOJqx078XHuCa
1imr3TCmyScU0M3jAXU1QPzmnDrHDt9gVKKGnvvJ+57axTsbj+QVUIF28L0ReeUw69+c7vY4Pngh
yx2tS05oHZLnHCzpf564sI2L1PeeTNAPJ20gsfTxDKN6ywylvrmxlW6Z0YYDrvD6dcyit8dxH3fD
Ko8751bEszh3ek4bf/kQwHO3eijdj9Lhh9nkRgSCR+jv0id1YnmA54zjuhhL72Lm0r1qcZ1SZeJ7
4d93y+Ss3ko0yXs3Mok2bNr8K2dT9nimH3YqUGMfn+169M6eJ16q3LsWVZO/5Ix4RPgU1kr4s3Z4
3ITGIU+dUf163Pp74VC3SOq5P/19VhrFx9CHdKsZvU3iQCGfCsn2g4E1f4lF2+zTmLWoasz//AlP
oHkVFbuh5RE06pyta5hd8Hj1x32WfFZlEz8/nmOxqtyo1ELRv7xBtxf2k4p//vOWCTTJspRQHr0e
Twwq3UfJ0jjGdfAyoADD+tDRpMu7j6qb4hPrnA5ZMTfzpNI3eu2gNlluSkbQVVbypTaokz5U8eyl
Xf4u3Mi5tY74erxyrzBfeDMFjsdzUCOSCt8VmKKX56Sd/paLWt1bO1dv1JuWMa778Iq0uhRNMbDw
5w+RkES4ZG3hw1huZrqZratSYwu7vEZt2ztYUuVLzdbgWdGGejzJwWt3CnML2MHyJLeT82bWNZ3T
gyeFPZvRuuvl5XG0sW4JWqD3AZHRrZbzt8eDRkUbzVlKyI+bUUX/tCuj6e97Z03x1nnWcLebrnnT
p4lFMquApO3rk+N5h44h4zCLzzyzn2Nr0OlafwLrbc6S2mNa+d4alREkkTHULrNq6SDHLluynA8X
DwZdhuXA49o/F6zYIc4NpktHhYc8LjJ9RIz3uAqJJF9lSRrt/ufOv1drQRUb38LhnydinZ4oGsfX
1KXmEC4vmOJtpCmw/OW2L1nlqWmT5vo4/s/fi/KWrMEqhRH9/9/531eig2BvoDjQ5SDyLJf9RebT
cLFzzu3Hzce1rlnWTC2T/uOmbAXMTn0pNOkhFjUajvlS5CkMuZV62X7RXFmhKlq6T7l2dvwpulAE
dYI0suS1YWLjHCnW1I+0b0pzQ57U0KQa1fRhlcTkmqJeKwdRdjQT4DJ0pIdV5YpFB7sAlSJhs8Pu
9riQRHfeBquIdo0q7H8fSFND34rWFv8+UHoYWxPe3PrxKiEq7tvjpay2FGhZS6rry9943Pe4piuh
bWRhkd7yfw9Es1tvaoEW518H/CTB0wYfOPjXgXpCuRx5UgX/vPzjIUWDsrAdXHTNy8d63Pe4mCOZ
sWxWAHX+74Gkx7tBL7P59wF0hfraxSK8+edVHtcogDNK6RG9yv9+iY9r2ohLsZasKP91QO+QdLK1
owzz32c83sbsCQvcsM53vxz450uUGUbXrnK6vwceRx/PmDSX4kiTOP8+gLaYymOLtPSfBz+utSY8
F3M2538fGJrhl+vE0eFfT0jRb/XKVn/vb+bI2vRhf3GMBIyD73wWZRJvQgqMqCJ6QN7S2CQTwT0N
bdAKVkwQ1pT7i9Z7GvJPPzTM64ifcJ3xnwHwEUwtpYcwHcJNS6GBrYV2ZfctERmyuOd3J1FGs/47
xAneNsPDUNgZlrXWhvSIWw9to+8clpiAwIu+NAXjtbeOppUZ57GhSO/frak13isaFA3U81XlR+MJ
nFGD25jEFAIooEMojJlRtqR1Fc5mgVB4sGJL326CDiDHigSWOvZjtlzoW8RXVr9JCXfSd0Ez2YrG
qlelEaUrFtQ1JtW+303KP63d6I9BnYSE8Drb2AN2LvXUmlAYQrqCa+mnDagehD0TdYt5TT+7WhEr
xtBR68eacXElIucw4BmPmpQwuTGFtuOJT1a0v9m4f1AE+GFQwKopZwDOoRGeWuGh8eOc/ey8/eOm
FOcSrTWRUpavWoefXAI7wFQWvRW/Q6WpN4HNdlWEVKP7bTLqYh1pTAddMkL0SXQswOYbOfdtYOdZ
uvW0/E9f9HvwR29dqfW/LHfGgnjW1D0EC7KzYwFyOPTI0kjHQ+00gHgw5kWsMVWt3xDchEFEOm5Y
hrcCMYeB04yhX65SSwekIxiyHXTKR/ZQ/WEC6p7pWrQijGElcIjQuV3xTYQT9YxIL/kEsSeJXY7b
7qu4tK1upKsgQ9q+Cwl8v3AGjfbcP/uWqIPJxpk8EQdUkH5dCWfl53H5XpTPXt4t3kFCL2Lg8ERZ
JH+62t0INS3jp0OFluoacW6Ve9XNGo4/ulXE0f2w7+LIPQuL5fLY2nxRDL20waB06OnSWvXR9nKe
uXpRvhs13iM5u981+n/I6huU+h6z5PS4OZEomwlvxLjIUV35yZ6WgxU8npoKCcxZYSR+HAUW4geC
ev2uF5p+jLJmXoeys5aOTn/iYztvfD/sIts8Oj9u0ryuIflr89+bJA0sfntyHHxVu29Fnf2xtdm+
PB5LDep75trt9XEscbv3rkqim07RDWWEqjY4Mt115lk/LGBpddVv9RIVd0cEEjAigrdQ/UJBmYnL
vtT456eVtCxjVSon3mY6Xfn/fYBZAHApzf6ExNK4iMH8iJLJ2Q4T5pI+jPdlk/3sfLyqg1o4ABNt
WPxYDSpw3/CoCdEqASW/9oR3nXrgvboWLmIIGbhM7kGUUz/PvpvJcTa63SzlNXfVMXbOdpccw9mm
9QA+ZaCS3zREdoP8sMY3v07fqMOeCMr944sk0J9UghBnnGLU2jvKaj49IGYYVbXehXXTzNk/5PZG
U75cee3wURlq3qRJck+pYq18n8KFp7zimjWrohFvfUG9WBQvsp3WjmVd1gMLpKGA4ZzjBk8wzLu8
ucrTV1Oa4thykdkbGue8kRw8aW11Ld7HUfWZiOjq2CRQhcmtKvEuIwaFwWSf/YZmMObnW9eyyRq1
96qK5Wq22m6Xhnhv8/DDsYW8l3n8pxkFvZd4PCVOYRzx+UTY6eu1sHy1b0Nlb1AHvMaq+ZVEvVpV
lb9ru/7ZKNyt2aF5GnMLgn1Gx7wubWdt5XI92/k5AWvEsujgZ2ng2N43LfcRoZcZIh7Oobl5SSVL
mqzLrnHlaDzUBsdgRRorLWdXoj06anVzVwVDQddb8WplAifbGXMUkCl+7moSPFhau/syMlAppcZx
xklqFyM6f6lpAS7uXxOf1ErCS+vU4bEGHDSFzVfuZT/jeetZv92xbbB8N2FgJkYXdNRrFELmJSvE
W/l9NNMPbTD10nrV4vy3odasKm0WcsVJxoQLp+W8a6YbDAVr46VkPnkvvhJdkMzAnS2gS01R/fZb
twhKllAsIfSfsqtZzZfvyegEreif3To51MrP8fg2K7MmS0dJ/UcJ0GdXm0SECMLqZoe1Rup539p4
uI0ItV4dz+hWAkVcKCP/0mUTHcuJDN3YW+i3Zf2sJ+PTjK2ZzQzFNsJCNmWoVliDw3sRkfFL1X5V
ehnu4PGFLh+uO2H8xiRuXn0T57EGJNprxDGhQUlv9U23OmdlthQap5E2EZHAbogqEc1NpDLtFFUb
p0yH9STHau3l6Z7O+Dok9GMjFRBbbaiqTTHrm7Fkw0MFDY8gOEJ72wIEE8lHqdJkE0bmr0oLF9M0
wqvFuGu66sfc1c8yct4zXf7saMZtZkPfzRYZNF6MEDVS0OF5kYTQup0Sc0l31RqvaZRyCs4N1Kyo
q5gPZuS6pX9+3IqFUV0e18L/XnvcZ/fOZzOAHkOdec/TpLpY8/CFTcXflcutcXktAH3lZbFPbVsH
OtrjwOOxj2v/XDzu65CFmaAFj1NJw9ORqMZd1F8XtxvaiyOide88dfpAMuzy0nrRZoEwe7H+532G
A8wPT2ctI3ZaFuaXFCbbpmzYHtgdhEHOmpq4QwJ63flpTLQfLc0A/rsvAD9WtfiNlXmlhUCmSArl
5zq5ZfmkLRfo+J3z6ORn2G+/bVvE29q2UIsAFIncrD20JkLD0MvaIKWSEURNuPEeXTatC59NTvJ9
ZjJbayIKn93lvkrEDf8H00b0or1ReB+BesRynwk9vIy++cum7nBHsWPsgUfaK9ud5Yth1wfhW9YO
KlWFVjnuxUqmA3gaE5tjn7yNhPlsx7j46ee+d9TmaLwWsWEeymF+atpfINH0M4LUal5hFXHYLNLM
MPSCRU+YsTSkwvGN5Duy2lSymc1y2KuYYVbo2i2CkPYUdm2AD3+8d1m3i+iMPYexbmzgULAPnUUw
aTWSnUzlhziuu00OgXHrh8uS1tVwtAqV7ExZlxvHyBBELzEknibGl6HHP29VxUUoutTdNA3PuvkU
Z/nXSK32Jny/elfdiO2riJ8ft+Btij/R1Fj3Vp/46XpTdtfr34lbi0uTRa8DqLdDhj/4VnRGGqSh
r3+F/XjMiR0nMSxsDobI9MCqwzZwQ4yEgPmmDeVFLOjeeH9cdNROrzP+4Gi0yy+3tN9R5hEIMH8z
kta+tWwwsTe53lFo2rBBVkKvTlbWp+7MW9/23+txdMAytjELdF+mxioZ4/KQ1gNZ6sZ0jJDmnPAN
l1DwZO9tKjzHq0FUklwIKzmOcWftGcTA9DiwgTq7mVeWrJ6A0680RMRfUVN2gWVX5b0CLhHMaBBX
CW69deWxfiNPLfuJEfJi6nHy5qpXn57qFbNbdxwLJHBlnl6Hxtp5KRNi5dvJsyaqtxLS2ZkWYj2+
RG4ffwLSsawlI9DG/dmV4R9iWZtttEie9GFutslg1WfNg9aaVJ+5kWiHpL+hwQkvWcTngjocv6dU
YE7ejKne9MkOGjwNGgg76p095nWAA719Apgm942S1WvJB9gqNblrS3lXnUyZqxxi7dwSJhzAIBg/
QkQ0OhwE3wrD31ae/db9Wf8oTeHQ6gtsT8vOOQ03khzL8dDX0l7X6Ms3iprqhva4ds2pUdLteW4W
ZVdOSzy3yvCp7rpNLMv+ebknU/z0NFt94QZKL4KiOGtUJbZ2an+Dfqqds6qy8PGzx0CzWeWVf8lA
IYCgsXmVSHiMl3pJK3CQNxPFlhZP5Q8vHBzgNTpmGa9990VaXtsut5fGGzhQmJPBYFAUNgV1t7EP
n3XXzY9u5LbYqcLojFjEO8iigw3iEJy4SMqagS0ZW4XkKIbZO0lUz2uExy5hXI3aN5GR78O4Hjdm
Rql06lT1HfrG++yN/dnJoWLWWTFcjchnKVo+GWLep0PmfrmxuLZxQvNFm+U+6fWji3jolfO/pOVs
NuyBQuDkphrOBfEdRGtwDYd6hqBqyA6CRpkIER2sRZINZzFUN1tLu4MsSc5C+u3ux4YCYNZCAtLi
ZLiXJvTQXqlizaIluSF5MEE1OPI+goddW7MQGy0d5iNyZn9NoTCBaeh/Sbyguw7lfDDWRkrNOJ3W
rcQIENHGs1RbnUyNvWVstfI80rkPXC/z2Crir6v7vN0nowfHqzh3ecpvZJkVukVNVXRfBH2Sr1Xb
71X3rSAlejPZfn8bls10Ru/ZneZ7WHd6kOdVHPjNbG7Szm8PoVZ126yNvyANDc99da5KJ/nCQaDv
DZvmuI3Y8Bt19a0X+g5VI9ejgG8Yz47Fth2VYbfTQ/MD5ET1XEfuZ04LENWAxiqLXuVmSt2JBMHS
fpU0t0u91T50DSjMYHXxysiTrWUOZHI1nKR9isABk8aHmCr73Y2NL9vFNaL5i0BTmIGNWHbXm5H9
wgKPJYifXFwXFz76pKsS1nUccuPsO2ITT32LsGoyLlN26Z3I+IbdMd1CgVYHOZBYxteQ76kklIig
i4gYci1GDdGb5yazuciT5wlr+aVJtfklb2mht/2r3pQAfRxzrVFA68vZuj0u/Lw+e53hn0aILVto
Q+bam+P6LoaO3RwQhIMLd3fwyj+iTH6pPs7XhTR+JMqQTw4JZhlai85+eVzEXf5hugZs29R9Tmak
1V0DWqvW0RdoKt6MseEeGq/pNmYERxa5vflm5t5TwbWDOdXFElOaPFs6HrQIqt1XjEQh1CPvRzOk
19Ez5VMZmn/CyMq3kMetwKF5+syW4JfmYJZrF4loNhS/oLpMu3xoXukGaUiYo4vWWumBzVx2HJc+
BhOzfoglHRjfb9+sJrK3dsVvg9UY7kzNNt6lY17UbIkf0Fi7VReqGHkuthBIlqmOrlSP7x7cEZGY
yK/bOai91rg3GtzPB/akRV7ZJrX/WSWjvdFj5+A1yHhGYRhrCyfvj3j81Si9O7jYKw9u5u/NyE8/
LKPSdqmTzxscI9tukTf20Ho2CHBd6KjG0Uib7HK0nbbdGOiOUDczlWog05oiTc4MGyj0dQ/vDjCz
x09pCK23dhrgNSzOWToP0qTaPFatuAHs8o5OmqggnGT9QhTbPmuk8QTHpw0iO09eQ3hVMaiL44T4
4ZItolscMOmlB5tJZ3qFz/gqaqjNpWn26zKD4dLHcRVg6tzQYS72apgiiCjDeky9l4yMz6tv+JsM
VvQBa0f+qhcDevFU3iN2CEo18UZl2TGmp5VOOLhtfRvrQ/WZNrV7DM0BTUBJZ0X2Wk9kB7F8WWGb
z3VJsSqsx/bodeGwj7OS+A76FCsjjvN3HdTZUdegww9JhSu1GH7iVQ2bwf+j9J5mRFbvWt7mhnzB
8JB03hLN2XofVXM1aVBfIgN9FHtalEs1ZKfQn7eDa7z4thOecL0mOy+kvpfGOp0JQDX30a/SYOpx
LnmxosfTV84eVY++odSbBaYQPi1CTpMCzTnqZzfASFXc29w7drGiM9b20V4YApZem2SHYalKRJr2
6uEf2BgeQK5eHW1Ma5Znhk+do6p304jYc2HgZjCahHC+cst9BrlapNE3F8k+dQgTFPhULV4gI3wr
vWGbVBQRZ4Av26kd2HzEeXrxi+9NVNRvidk3u1Kz5tXjIrJa/Zct9ulivek8eNdlKIrtvPx4mejG
ILHQlT5+y4+bfdlYRFRmJ2xO2Res4IDGtf0SVe5x9tP61IkKLq2IM7oF+FAw1OQfPR2efmjs360b
E82KDUb0bcUCWrsX3uT+FMxW/3MFAS363XFnJlN71ZeLbFj0XjQCoRJ48zIr24fHNfQUaxv41DVx
oxdzMZJoFhGY2BKQpdb6qzMMp8zO/Ftqxc+cZqhopN88Qe7GW6GApaCQO7NFsA5K5ElAi6fd+6qs
D2iMfuGgip9di9a+ZRg2/5Yufo6F5l1bGOKyywNkSy5b444MQl1oQAA8Y+vm/K/NDq15pbESR+It
vbYmhys/f++TDXbg7i5avtcO7HwQRsBfqgaOddyon9OpmazhINVM+ac39VPqzOMubOSLtVhCBtlS
JKbI3BuqPE9yXhWlY7/Ekxhvlj0dqolyc9iiMsRTa1xids7rdBTugUZsF/vyexIa4cZk1j1VdaPf
bZQtKzdUw49WJrcM3Oiu4gwm496nWsPmPi3TbRVW7VZp1HDnASrWFGuvUT+xb2a3ApjWp5Wm2USc
YCUWwRC62hed9k0W+uW7CUJvN6TiAkE5Zd89Ol9JVuKtn6efYT0Yqzmc6idDUo+Vo53s/BLz5hi5
6btUajy6DcuUnInXMDL52THI5oNrfxrDkEEsrirg1XAax7FHOtsKmtfKf++7Kd1mFS7pPI6jQM9N
dUgd9OTK5XtQgnJq1Hdvqh2+s6gebrqHv6R0Jw9RHF6pTqTPnlb6VIQijVJAkf9ELm9eHxeJHNW5
q0rU30wGYS0rqEisDLs6E/uZhNurDC1QPkg/UZhIxGzLfcDLvylW0Xe/l+cMpvS76C2xTVSXAts7
1rLFqLJcSOFSRuw1e4PnXr0oJ4J5ROgwrY9lkaVf3CH56EjkYremI3KrrAzJjFyynyywj7FhrwiM
qE9+loQH4XrsZkZb50fd26h6/LqLP5OyYZVWj926NY1pmxh+dzTb+MVDDHB5XAyi+Gy9It8YcdOs
3a6aPmC7M1RYFCH8Mb3ZqTS34Afci9cxmbH4mc8WoIYNWUG45mhRBEMhoSd242fZGdSa8sJeD01d
vbdlXQQ+ky6KNeNrbmV8k9Yc38B5jfthar7HiwGpQJB6rszKX4VDJ4OwTJbTD21s3ophPxUz5vix
vILMTvYiUWC3e2nu6kh3gnrg1zu1T6b9oiZ8sYZf20/M9KiGVEwBJLMC35TDzeqLO23jCadgEkjP
QaudOu4dgmKQqU48F7q+EWC0LwlDONV+Mmk19OdMOhvLo/9jCzCDGFfXD/+PVmXUNGK+VM9mzZg4
xvgEjevnZIf+gW6qXEe6jIDxUSo2zZzZ3p3Ts2qKQ6f4Qc24IrbpQoelOLa12aWxfZqwkQ3fTa1y
X5q8z1e5CQsV+t3wVabrCHHyF0Lnn2E6ORfdwiZaIC28FH1CALbN763UkRjZ1UhyhG++8YXCZK/L
Zk2mj5MTxStE7N4Wl/YxUe1bPZozbzTkx+aiTvM1Q7/6Ez56HHj+dR7LlvkbvwCSZMlMD4UUbcl0
R9p0KIWdr5WRY61arEYWrNQ2wm9bWaH+g30VM1ipvnCV/grpYNzrtGFJa7GHyJPmudY0iRg5v47F
MFybtjR3SOfYZLBsOOUQB2K9RY8UjhetSeUzeD7oiaP4NZxUNN1thrD3uqfSXCTpxuzD+pXQDnk3
y/mFRmay6WluXJNpN5agiakADU+5lttfYp6qdQ0/8DnVimZb9I06ayjGgjFBXOO/RkXi3zSb+h+Y
YQjmdHakroeEHBSrSTHqDEZfBzg23WPL6oqxJ5uezR5dhiZyFHbSwC/gzvZrXbEooaDPIC8mE52g
PQYwO4j8pR14d6Xxc8yG6TMx4oOXZsRJaMn0GYf1VVVGtBrAgm37h+VhtrBbeRDV+xEhRF/Hv+Oo
Sz9TkcgtpAptS2B3uS7tpj1QNYQFQMEI+3RhPzNphHcMxzurYMMBGOcrItIe+dwXwlF2SKX4AUsT
qJ2U5dY2EpzD9jcdJPBB98h+V7qlvTQUawBIj/aOCgUkP7MuvokS23SFOWqXGdGvxmriDxLTpaUU
JVS/vaK3ZNxpI/Xh6aO3K8qyX5VIUtd1ZTv7Tnh9UGGF3Cn+5nMRPTEMIFXx2x1hJaiua+u1ZaFS
8m/+RhkG/KUbuLKsT8KmjgT9rj0MI51GmbMHigBmzWb7U45OeRJx6QSZLsLTOBvEWYsw2bYohm5D
2jmgcetlWPV+mlURuHQPfreeu5qzn1k9Ri+0x8D49QzNxIDgjgy1E8m+rltCYp96uX4Ms2ysKSjV
6muotO4emvGf2XAwGhNtQ30wd6PuKbNppZKrssm7TmyhySoISSlVS3rim0pSYZ693HvOp7wKmt7B
YazSYgs9bJt5dAXnYu5vtp/oe2citrCV/pujapphyt7BszeO1Tx/AO+AOVTxOUOzfhfMCuvcQ31V
ehMp461nHVuP5m2FnRjtPbUd0cN1aa33NM4RfCUlsODh3fMr64fojEvfePewqh/r0fg4WvpeuWN4
elyYLhjgwq/Ohd1YSyD373GomwDR5yLfGzEHV9apjJzq/rjQqdaacC6urkQM6YbeFnC0vDRCq3cy
wvnnVJa4SzSEu1iDkgawxugi9dWBT/RpcXTi3QXt/bIEhrwW8dFM5+8dJXnmbrO+gAi+53VUbvBq
tvfUHT6BKcTbTiiCCGFZ3FhrneqmAfiLnXhGdnifInO8D/LHaCuFN5RpSDdRLLITXvkzdCBnqKvt
o94SF02zGazKvYuEoRM7KmjgEDBVg3T4gh69XU1smU4xCSQ53LQjfTa0JZk6PFbHzMKXtDM71Lud
tq0wIbOJKillt/FPZ3QckjmYHibcuqaqfuRUkIOmq3VGJQEtCoRhM+PlwGDIEs7e1SRFoVga7DMJ
8l3guHmxdRNnOFvDtrJZZTSaAQlxSjZZk8k1tVr32Y9StFZRRWvSpX6lTeSZZ1VyLGovZ0tUaCeR
FPvBwbBsm5dKoU4OyXiAkV2ynxs9avt84nR0tjNOty2b6/RsUAiH6lSecAHKTcgnflJFnq7j7Ww2
Hr/5zn4dGucDTNG4qTJmknyunujV1YzS6it0eCcZm4CD083bmRU1TdtB7nu7uQKqKV6IbG5WRo8h
Ex7oDxbn2B39+oLVhRPWdm3ElO0L6nPru53xSxSIyUH8xb+xNEr8p1r0ZNmLzlBJ/9UDbVanLEPw
x+Q/4q65Tc5c/Ynw7hiNDJ8wNiVBnlYbA7bx94Jy8pqtWHJvkSuMde3djfpl9kecl+R3P9fkfAP2
3tXClntIX9898q62ArHuc/iiCpeukYzUudaQJ5N0bm3BBCGmFSWLRwWYRENCC2jzfSgwRU+9WtS9
WrGCJeZc2yb9lUXmj9iMzXNEb23rtszbbiPrvedEc+D5bbr1dZodrP7hP5qMdFbx1i+iQ9dr9QNL
LrlS0jgWw1T/LMP6F9zX7Ktwa3cFtwIdi5TwhZs2vsg5/WmGobXqrcjd5P+PujNbjhvJsu2vXMt3
ZMPhGNu66iHmkYygSEmpF5gGCvMMOIavvwvK7GoxmCZ23bdbllYmGoeIwODwc87ea4O8g3fawaxS
NIN122Pu33vQc+GvQiS/NLDa9bA2wJPUw8ZVgqQnIZFIx3CVm9y3LqHS6m1EV2dBBdCaFiY911U4
pYAWq6SNahoqlaDpr3G+qAPcLiC3iq7RoqsAUS78YwPi+VA0bXD88X9W5xhbFwPquVQ5s/p29I5j
VHpHMf+LjC995dQAR1nODYS3HyY4RQeF+peHpgwe02JK7vTM9hFShcOD13GYDbNmP5N07s4tkvGY
dL65MgTacQBIZIPEZnpq3eFr0GBJ9T0T3IYj1lPLBZJOOmIR32uhDAtUNznnK4KgdI+gLsQFmazx
RR47b8AQl4lLM3jx3ibciqFmAYDN0lK6O87RqGBXAYEuVtg2nA2xecUaxYBcajWLpmF0EjsGIkeN
uz5vsonsLlPumGx+MrrsGDcyeGfFiF6ZHmvrETfWuvfFuIlSy1okBAns2MEWMLODho6OiNZx3i1n
V8CKVaZ9SKil9qHynwp74MoscweDvv5t6mesGDYlS1f1ddJr/AkZXCZ+j7GlNzzL2jmVfcujNhDP
TSshI6X5sCPfnAkU101Edg6a5wC99h9JkGtHwKZ7FeBSHCpuawZHaq2yYL4X53I05OR12YLQx10r
KvpEfQFuIFiVlcbIbmB8bzNftYaPRCzlK1gT1TKOiHNKEA+VLjU+Hv838jklMSAvYjMcKS1pC89B
KWMiUJnDo3+KcJnSLknMHp2B4VmfGIVa8B9i+0hNxXI5mfbOabxw3VvsHvEZhme25BQZjdHegTab
9vQ9vwU9HyhujXhdWsaR7dbWQfFzoSaJLnXRbCZS1T7rBt7iEA73lokTwhdvWno9mRJVjnmrI+3q
zKNDP8PC/pJYnKRkEAN1rVmQbxHeu5XVX34KOAFVMgZF/nOqofEy0RfbIZ/csk3bM4WuS0rGl5+8
qKeUEqyk99SXGptZd1oqcnMuBImUGzytwcbLU7HPAdBmAPPn5gjQVwGRIoyGemMEn/NGTzmvBfl8
U0BHFgcP3K3BJYfUGy+RbVGSjvUbcacv07x/vG3H8YShW8K0bUR0L982eydChCLKk8ocz3DPxCGP
sv3QTeNKJrCiafRPyyl1ozciUG9jJ+GXOoJgFTIu4VPYt0HCbawVPgF+QEhGaW56eisiobcmwOXC
2tm1sfVG8s9t7OT8gtKi2DAlIR7All5+0ESEhXLCkA8KdHKvtJVRXUPRIXQx/fyNg3qT3D4fVYuh
jKAuM+Y2un5zG1iDG1tNzG4t8ofwoGdjcc6b8eoLTC9mUtgXI/cUy3mhP5kmkyI0t7JV9snvjY9Y
QPT7hFiERpMa/tcEgAJDmzeu19fn3WHJszgJBOnYxm3AunQt3279ngYLldQeUxguo4xMckXCSiYZ
mPDUu4N2EN//+j6Z03tuVgi8noBFbNcSEgH5zaFRJdopdorwjSTPkeGD1+f5I2shszozgoTTmRfh
/hGUmvnOA0/jwyEjE6Orl61ZpA/VaPSrzKqSzY8vO/j7D9IRj0Hzxkr2N6fQdXRb8ogmzVBK++bG
oE7zwq7JsmUzJTodnqw4cWc8e7WDd9nDwSDwwl67fq0h0I9SmV+RNk/ruhHJkRrb20AyEg/tc0mM
BgmL7lsJ3K+Oowm0RxikIRHWOV/UN9ezKQbDElNGylh3NJizkgdUevvCCY11QwodXaWo2CIVTNd8
gOciUsGjr2dPuTbGG7sXzR26/OauMGkKjFXNGJjWOvRHdpNZL9uFXibpFkOrPFiEmKk+21To/L86
VUWkADOqjZnoyP7nvWiTD6s3rpI5huvn+CWHS8TzDIeLxKLav82tLmy99LDnwzpsrEcLrYUWNN8S
v1/RMF0Hib4PEtE8d8aCgLTkU2Rl73PwPI80FN5Kav+bd2LZusmFanrM327XDYNKPIsEQM8EDm8F
qmFqdXgNvU6USkDWEFAqIi60k61Z7Sn28k9kxN3/IBlMsbbBL1lufZpBJHg425Hcqo992wPyTNWd
SXg7WTT93hhluArzZjqUfawuSHYrTLdatjZJJcpkhQQK16CXkLcK3wPpvEiCPRjQNw76j49yc9Ah
6AlBjUYsMEnFLy8piHxMMOemE6UB3AousL3pVTtCAqYjE2ntndb0z61XkYNYkkQQzbp1B2vyD2WF
O7T+UpchQ0ojIyN3PxrCvzMrulBDbD5Ywnvr/dq3GV1cJDaPWkk/hQ2HdbuUMIPMJh4adOiG6Vp4
FGMiUQ+iiadFAjv5TqkEW0XmxLtxaB+ZLflHxR5ra6DjJI/o4zD69h9FB+zJcOxhCSr0c00mLnRD
C1ieT+wNil8awrLcppOtwS6rCClJ6dY2xAfBGWFTjAzn/odbt0tbh+J/KPdZm4RIOyCXpYozODjA
KdrEnY5xnwPRzANrU0Ph3oRVDqrMBFkWIG462aNHB1A2IBDDMN7H0TgtcwVCWWQhqFXDfq8KlZ66
Rn3N2LAv/BBfXeu56Om06F3o9jqcPW8PyKCk5zwygOrfBbkL70RGb1wpP9LcX1wpli6hvM0Z1ELy
+Lh5mDbI4yw9CjPyMjOTotRnkPopYtNSMHb9olI9XAqrz46BEjkCgJJNEZn2OgkXyL6f00yzHgpN
yv2/t2pIw7KEzqotmMXzxrybNZFJa6fTYGGkN1Xecih48U7qEyI2rKguiWBbVGNYv0drN03jWcdy
lfXTs4qKahF16suv387NI3Z+N+yn2HIQhcaBun03pRe3IbOkaJmVwoWo4yAvRfcaI0DCMTd3sTtl
l4dfv6iYD/1Pp0YatuE4PBUsA9uPZAfy8ia2XKx7JQGTmCpEcPUnNawpY0LgG8wcpaY+E6Qc70I6
3/sKNJU3/8Abb+FmK/znW5jfgGF5LE23ewsbYDTBOmW0jD7jkMFYVeqPvYPtQLSeOg1lviYvEyM/
JB3HULs/J16/fg83dQhvQdK1NXVhWmA3gG+9PAqN5dR9PMI1lFr/zWfWSbB09y01uM1//UI3j+H5
hciS9EwWTosNlXlzJ4RjBH+ijvFYODExgcn7TsfONQLPqOE/V7rHtqb5KoGG//p1/+YD2rawdUvy
6p7pzWvjT4VWr1NxspZpi8EvmbPMnzDVkpgZDP9646X+5jO6nss23TLY2bLpePlaqW9blMyMzEry
S5dFlQ0Xq7fifRR80DP10UTLdK6a2NwF6Q/Dmu/eFXSdFprrj586A3u0DEH2GWW272l2XNGsut7J
LiNsE82Aw9YPwF4UfbdOCuVhsci25JR4y1JE8pqQNLptkBbCAiNbuRiPPVvAMcgAV83UwcqdBQny
EKGluIP3uGbKunNaSze53YDq475Z+aFMPtWDjnMykASKQ1F0k6GbOSIX4lJGGlRJd60kS7Fh4Ewq
Cm1a+0GVfmxswOluiBrOcBPoS4l+Z6X2dKeV6fTGGb2piLiSsEbYpsU9S2OIOK6XRzlvlVvGZIUv
4SIY+DmGq1OjPlTu+8xF1+oxp1m8cWL5iy+XCmSQ3B1Ib6kCXl1DM3FkyEM2MaJSiC37J5V1Tzr/
/vXLvL58TJMak92cELYgBPrlByOuGZEs0uIl3kXqHGE+BnY14nsCMkp8tRmopdYUdybikzc+4KsV
mEPqkgrqIEh2OLI3F27U6Y6rEiQmpUa2kqcRgxZN/h3qp2EZeYZ+6Duyhlv3rQXwZs84n0rbsCRy
WVJMKFlvXncabRDpBtxIZGhAihyCE+20pDlEh/VotwMKFsdTdNBYifOwYmxXe2rTDiXGsQgpFWnm
l1+fA/E3h4JnIg8hF7ciH/vmsaByfEWxhOJTN3mG1SxZVYjJDro2enC83IcxjvR9qlfpOWRItxgd
S62moGKWVBRMp3zN2oBwOka9c4W3Gx4ScrMXcEDV7tdv1Jg3mTcXpcON4NI7IrSRSv3l1ZLBCmP8
KoOlsmy4fRkYk8Dth2cyXepR6pBRiWAs2yRYhoneLAoLbgDLX7WcYv/rOiQza1l7vrHK/Y6ZFJTT
0ZkTPidCLyPNNnYTWCY29B0/aiOA1bvgjV3I6/uYw4wqQ+gog/koN7voLEvLzkPRvajq8UlMah81
BmYTu33i18h2MN9YN14/CUipdaiTTKoHz7ZuLjYRoy9Q4ajBxRt+3MW0bv+f7mLbZn360StwdTbe
L88L0oyBFlSHYdnF8zcG3YcRCwpIthorXrBGApKvAt1NiFNjgvHri+JvPiJNA5Ojyud7vdHv29YN
pKCtxlPmMC9UmR5hG3proXp95rjmTLo3gk6YQwX08iPS/I2atkJC4UyBPMC01Ri5h4V/Yd6Vk5LY
fvt3P5ZD5U65xVXObtq9OaRWiJkibj1GUaBjFlqpwygmsGP19iebtzsvbyoWYNe1BWU14s7bV2qd
bIyK2PUX9Cnydzl95B/bQc0Z78OwNze//lx/82ru3E20PZ1FF572y+OY9UU1oqaaIWRjf+myddHQ
YgsHgkRTt1FvXBzG69WWHhAjdcl+l5XNnK+en7ZClIhRZIatvyB6cZECPlpmvkGUbxmjmZkzX2q7
EBs/B/XW60N6N0Tpl9TW7+zGr0+NUdA1cPJ7JxY8bJ3yq+rlSUciXHhBeJ6H2UM6Zhsjb+yHorWb
xa+P1euHI+/YnCsph22qZdy8eX9k6OOQrwncO63WukbOdBZNavVD50k+c7bSgxnLK+UD9J43t+p/
d+xs16NSoVtpvVo8ZniBQJypLVTc+Vtn1L/+2LTlNvS22Ou3TMH9jV4b73Tk0HsThs2iN5MvZdfK
C+lA7hvn8tWVQ09YCMekn6Ubr5tuSRZ7KFE8IrSL7o6D8WPIR+vDOTr4hN6oYl89EilOTJtMEPSF
3H7mzWWqTUmtTF4NoTVSXV+2PHLel1mwkcm73margtnurQN+OyYAS0lPy4CE4s1bIvYGLy/WroyV
ZqO4WYyNZf5RIKpa8anjk1eM/TrTkfzHuCqXbpeFXw3Aek0c8KRzvY9VW5cnJDnNMcofiT+9MC8J
iExYeJ0fAWgN7XM2VGBmJhhVv75GxauCjjft6GyZ+R+X6m2RM3SycW00eYsuLIHkmf118LJ2JyXg
Hg+L5soeSmdTxuhF2zEjt/ldIur4jU7cq4cAbwKjL3nxPFQpR25WSxKEXWoEyZZ+lqagF7y6+mz5
9tz4jT3I7RRrPkm8mOSDGlKXrzbGPjV9EVfMgCfG7PvuOyr2wgzs7YQnYjFlFmRaFh0IxP2zCpmL
ZzRwDrGjwqPXtOemVR1tHsyJxgTqw8yqdhfqYX4phXEMOFEXlhbMzFlHMwDba6K88ZPQym5DEBeR
jnl5b8+WnxCD66GmRWWGuY5ePMnfhRPNKuo0cZgwEazfOM2vtl5clkwsEEJ7jC8g4b28NkfcutA2
+/nabPEe26Jh8qBI2/HMezsQ+6HMxIZIU3IcBQ1JCtwQZbG8w9GYXI0xupStd/71ezJ+7JVfPLp4
U3PZ4DFTYYm/vWGaoMcvHbJAdjjH9jnsQ0SFn9yO3KcaW/yCZt4d7e9g00e2u6AlK07w3cK8uxid
dTWld2/BPdgBhoaHHIXFA+vtxyhvEjCRiMBi/4Oy62w1DEX/TurkXVuxzO/ppEHat70vBDkYV7op
uI8RI1sxQUjNBKJA73fliHIWPh94MVf2u6xWLhvTWerU4avQiOfu81Xjk2sIH2vZoxfalQGB8rVF
0ETGfumuGnoo9ooJBw9npP/KK+9Hw/mW420/php0TjV6B23yzTXxiNbCzZDxRYrytynzJ0c7p06b
7WuvDlc98y169s0feBTSOz2JyEp1/HMZtucsdLQLrlGiEJg6MXKns2xwCxlQ/2ihuCdZqvgACvHe
1sr626qv+uPk2dMBc7l3zMpwi5we15ilv1e99rEDi3hVVRVdmdl/d0C/oQ06pInXkcqC3sSG53pf
NH1AmIY7bNoUvbUl41nJXH7os87EzjgLHk0VHFwVp8sad/wKixbuPNE9hSmtdY2n/E4rEDs2YzI+
hQ2OhLEzrpC+n6uBKIiSOO2DUeJ1MaUDG88wg0NoadYh9hJnAUMMiz3diosxg0+mvPiWBW2xL6qm
Xuo0oAA9Azwn7NBwahM9vEWGgVUkJxbhEuOZccb2pD1m+Ue7nrK1HTvy7JbZxZ2FKYki+ppgB//k
IV6YhNTOtBw2SWC4y0ZU+rYF3HyO3QSUeTHuusR9Bv1n700VU7LQxBiY8C1+ULBjWJnGJK37fiaK
BE5XfQrGVYLO+qj0+oIRoGFk38ttmSLta0JqIV2pcG/IQa0KOl/0htHnZqH8qlVR+KiHBVcqfs1j
WRE2NU6lupfRsPfBkCyd1psg0UuwLJ0r7qUT/yG9cQDvC9cRneUKwERwdLukep/XTyEk9GWMcfLs
1mO4EUFX76oUsbIrADF7U5rcJ2nzycry4t5L7O+2FRbXtgEgnLf3zTzOK3P9u5NF3tlNpg8mAkFk
2zjVRHMOxUAiR4xAoStAd0/6TunO+A4QToNZzV9Spvlnf3QRm4f1Jy30UkLaK2MRVGcZHbFxqouA
RnPJaoCLFSpJ8rO9cCctkVx0D6dL02tv9fle7Uw8lykDnWVGplQIt4/Aho0rRGEHawJRfIFgv16F
yHAi3YCbmr75CBKvNma83lwXOFRdOsP5+f38tKn1+6nUbYNN7RwfN6C6ocul2KFIu955CWJHRAHV
Mufhfze0uG2rhOvRit4rKyeWWss//3odvt0rsfLR/RMGy8HcybmdNhIYmNaODwGqLDNQ2z4w8Ngg
+oJ9gLnFKY2sdlhP0fD065e9Peq8LFs0ZuiMANEo3MpJYleLsOnzshNwhj5zWX3nzbFLC/sBkfGv
X+xV65xXQ3/tMe3l0c/s8WZD6KeR0TWEeS9U3hVHyLb+KRJESeldNq5yF8YBdDixLVy0JIakT6hh
6X3jIXz7DJ7fA/sOKlBz7iDc1k4QCLqoKDr4/D3jtSJjBxoUnvln1fEfX4f/DJ6Ly5/Pz+af/8XX
X5nF1Tz22psv//lYZPz3X/Pv/OtnXv7GP8/RVxQ1xff2lz+1fS7uPmfPze0PvfjLvPpf7271uf38
4os1qOV2vHbP9fjw3DAn+/Eu+BzzT/5vv/l/nn/8lcexfP7Hb1+LLm/nvxaQX/jbX9/af/vHb3Tr
f7om5r//1zfnD/CP3z59RrnInfHn3/rXLzx/btp//Cbl7wg55lk7yB2uE8mp65Fp8VeN33WdUhfU
KpcNHXK+kxd0wf7xm+b+zmLhSb7PybS4ibioGsSo8/eE+zv3t4FeiAmRM/dWfvvvj/7iFP7PKf1Z
gUQhz5rwP1sli+aFBQdD2o6BBkkK52aHjJ9EwwrbJSxIymx2AB2jdNMBpoRlihHUIg3AsTX9mzAU
zXTwZa2p5MrNgT8fEKsE1cHLdJTsyyhwjADiRBZk4V2b2am5zKlZ3Cd8Ti74CuVgevseebBcTqZs
vGKHbXYcd6qP8e3URWQw9HKqtDnSas/EqlQ8pNcC71KzI2sj9ddukGbVtCA0wWYZ66WpDYz26XEf
c7IP4o1O0nzOypoXXvauSfPG+4JwHw9BzWatWfuNp/IznolIg6YZRB8oUQzyMTtdy/dIsQu1wZhP
KWegvu6vvcXEFA9oP7r3DsR1wl/dmOmfobl6pI5UTHGeXRHLGqKDnTtl9ZWuiIvSgfdvtPk2SXt4
5gthhOTUkVjbdz7fixzrC618o9+RdFald7mFjmaN5aX014PtUBjgrKW/KpgdgUrS9VC/D7BpjJvR
KCFSGXE7glc3wXxr/MFqReEoCbGOU3DeExYMWMNF9ylmWnCdzBwSk8ZIUe7VpCts1jmt7UUWJMkf
RtjR4RBdrWd3dkVIzKkJKoAkRhMlzsmMGL7vwrik36sK+igAg7KCJGq3aS2OgaX2MVsZKG4stftK
qSAgVaYRAxzzTGuP2DE69jFDMEztwtdrG4B+WhDCDJrPDN81Y6wHVzss3Zaczqz6GpqhUmuAPnH4
NLpk3911uHKRUaNUxe4XNi0QL8/rkf0HeG/0zQjVs9yN3NTsly1p8t3R8IOvPm3nbhU6rtYtXRf8
GMBdA9A8ZCMSwRIY5Pa+YwZGOOZkuXKZMwSYcKVANytWqOe4ONpRDt9oe5TDorGzGvQQPe4ORp6D
+TcBcNcs2pBdyoFufYIqO+kmOB+VAVx3wUyhRAyfpwYWfIgwPciVGGN+X3Gd7l14b+6BY5hHuzDF
VD+WtV7ugsSsGNbU2ViC7pEClzxaZH/vaTa21tp1PX0jFcTteq6tBiLpSbpyCGgJtZYEUx8RwFpV
mRw2pdOM1lOZ10H/IHo1eJsxagJmYTJNjUMGtQBoXd+L+qPhG8G4LVQyzflBg259bnBsaZsQSunA
RCEvIFjVERaG3tIkJuqBPFHU7b3ce3VrD4hoMtcjiMOunBXqjVFi/qKBMQP8q7L+UiVGz/PXSUVX
QZKPckudNa+vKf5dnsckXgkqZOm7o4u9rldy3OogpCrooKOXrnqrlt46Kcn+vTiBFw2ALFqB+GI5
JaE9fYhtRw5LttVp+wVrO8T9HGYoiKFUm8U+fFxzZRJEMSw6rUuN5QAkDEwWTIrpMHD4GnhlWUyx
qgL6FNh5LWLHzMIGEmNh2UB53TBXPBP5qakN3gQsrKJvom7dt3yxwUDEloaC1sDfZnkzKLGwjOc2
Cnyq7rInmFoAQNQ4VaOvwrOntfDJ0INh5tT6piPcG+5t/iktTZ2tcZzoqtxajdmpdeXOSRgC7sEX
DOMe1100GMMi0TTxjSwJLT07HXnP94kTgxMXGFLjJbw2JoyLtksjhmQlcXntqh7q4QuKZLsDCJyr
FBC59EiwZ9JP7DjtPQQ3PSS6RpB6d/BT8i/XY23l2REj/3SdHHvkzq+83ehlIWrmwucUi9DayjDW
MY1oxogjg7yWBS6uvLvXWqcBBBw1DWkWkOnGauV7/KmHSuV1ucA2A2deAE3lirXjYA6vCIdHdMUS
B2RhECZLfTnn4EpoOyh2Lc/6gwYjFL6hiPJ4SQI6mmlLA2RLsAtjtCXdPfolQ2Z10UPoBeNz0vgW
MQx6TC4MMgtXfg2rEhRSNOe3EAmGoewCjNBsEcom5E4uAQ/qJrh8kZXnzkpd9wIllZFpagY4X/xR
m7QlRaOgwVIT57arrBFf1BAUSfQtTFCR3Ye1019oAxNt3Wdx9p62x/ApterIPFL+WN6xhrBgHgeB
fY4YH2d4JMLAsja2a2JTGXunTcFyIWdbDsQMGzPiQxTHhqcnPsOJLDLTwx+xIkXOnrMhepfwaFkS
sN2THSpXcDVM0hsIWSBdOXYlzIvWC+b8bNLWNWcaPwVJWt3XTDDiRatD9Nmbdc/FjAKAI5sMnKbF
3D9Te11JmoC+HvVYCEKfkDajtKRcO5RRpxSZsTzzVB9AN7rEBnzGM4tjZHJ737xoqMCabJFjppzQ
+Y2ld7CNUZgE2MGR2oiJttW5M7zG3oNrpnPR90XtnjlBdX3gbnPHe1cr7BC5mo/cmXgRSs8ptLPh
lNl6J8GiqTZeKubflFAR4dsroXt4d2hrdBcnLBoMrbNOqirt0FyYZIzUXxoMZ+baSKAWlLlb0tUg
M/6uiPuIiUnvW+M7ICpFs/fhrrYrvytwUKPANtBEMILAUV9xbs59ACaDuMXUo4pli2bsMmm19Vmz
xkznkLcwNwZRme7aT0Rk7qtqQlaeiDIz1sCqqcV0NwDzkuiSvJZwGBOBjIhW3iZiQeeiBFBRQNMq
mu4E0oPVI6WX93FAsQPke4KG+FkbYVpssdAV+cbXpWbs0LuGwTY0i1zNZvdiaPboqkQteXT5DSkN
SaXTgbCIaFiaUYXFE0Ggy8+OOQP3FQlVEhCPgnPBnQ7TxKGtArDPo9sADnFo0seEkzsgIsb1o5Pa
QXIJL7Lh7StaO6tysgjNW1ZOo3XkQKvmOUlGX7vTUoigu7oVHEp/TEMylIyKHa690NIsV+/KMCCg
q47LcPrg17R2JkbcYUoYBXDqYcXFlLGjcPkBeY/DrwtwNQVp6W47bNfDXuAIIl101qjaD6I2K7VR
ONGN9RDksfle6gOTligIUvMJ8ZLZrsPKqb/5tawbjElaQdUtIl37EoCf+ZhZJJ5tugJM8SKNSjRW
vtfVqPGAUYS7Srmpf0l6peq7saHADegPyfGDRfBrQ7S32WbsQMYSsuCksZo4EUHnTup31aY356dR
XQ5D/zhGUxgvh65sqndj1KviexjIvlozQum6P0fI/1Z59r+rve7L5/xdWz8/t+fP5f8HBZhwGLr+
x39XOa8KsDsaCZ/HnwuwH7/wVwEmfjcE6gWXMTfhit6sT/2zADN/Ny2Gm/RJ6NrrrtCZHfxVgDn8
EmXRDw0IzZt/FV+W8zuuBwo6w0WMrqMQ+XdqL2TXL2ovGhQ2knaaNewzPTHPJ172a2Cr1LUcx2hj
TOYih3enxN37QT5Y5Gx2y3bTCXVAPGwx5vU2IBi3U+mzEBS7oBI7J9ZIYcn2uWr3PED2dWnsZe7u
kbbtDWuT5f02cSSW9mlvR2pvH/q0vJtXcTuKzpQepwQGczoa69AaDjE+miaYdurSPdhdeLaT7D6w
udGHO3+gmFqWhnOWibhLx/oe3fO9P4+ZMMd2Y7/BtXnQbeCj/bA3R4KjkK0GasVI40A0ibJ3WlTt
yVPZj3FwUHp+sKz+EM5PkrxaC0jKpfgC1Nm1tkwpttBet8TIbovlcOxUcnZy7TTswk0FPCh5gm4D
F7efyC7pr9K5lmP35AAJnIC5WVBKwStMbJHicv1QotrKu3XjfTe4x5NUWzA82U5ECfVb9zHP2V83
C9yQq7ImDFeuUpc1tbC3w7Un8MqQDxEGyuTEyMCp9yxshzA5TNl2IK9dT9nWE+ZcXVOwyfZ9t7HL
cKPLb5UE0rNaEB0K+6sCGGbsWLR27v2JqvGS+dW1zK1rH43rBjdJK9IH4iA3qsW+C4tVS8or0P0p
eV96zqMpS7IIgk2lV6uyG2m+TmfA1+cil/fpmpJ9WwYTduTmXV1oj2ZdvdfL7INogo9qzkZL0qMq
aavO1OetPub3YWff1aG2Fc24DbP+lG0mDhH89lU8mOzHo6OGL68do1NTdqdemSciH0/ktTbhPg4P
HRzt3l+VcXlSUXliiAjY7D0M4ifdqR5DKz8P6koxQSt+C2JmO2KSJxFmo+vB5hpuXVgH5blNotNw
4TFj3KkYdqRrrdqyB1pYrH5aAv5qdPzc2DD0uXHxP40NxlEG/TgagRZ+DGu+yV7eXF5VB3Iq23JF
PtcexeXWzI7H5hD7+YkYzzPI7g3RfhttR+g2+MyluP9YfjThZn7ynwA4gu6za3vljntaO2sK2RWG
s4dKCx5Nr3iy6l1UcI2+T0nevRv7Vc9Xkba2t3ZS7mV1hUt8R7M6beJHYeWPxnfvK07zffSQFO1u
dL0dRoxdZo07Y6rgA0S71MJwWS0Ny1jpa31tIrV1a6JM8nQlVrZ5bVChDq22DtppbZnx2hJEjQ7O
uh/hJ9GqacSqiHbNJ1N1+wg6tuP2B+rCA0iaewXzmnip8+T156Txzk1W3ElrW9TFMVjnoXpo7eqB
dO8Hw4GgHpzhGbj5VfPbi7emvNVO3lSdrAdV2ZtuUhsMBwuzVQtGHGtf37Rw31LX3gbu95jdTThi
tGirPbbSulLH/qv5brTAtIjiPCwJ77JXH6J9TXNB76s9MXJ7Acq8AcUAB5UQ4E3ptRsLdk8wYZME
cdrU0Vb/ONHGbVsByknsRh7zGru4ULGX0vcNaORM76hT6t3nHIJ2u88C6Hyet2tHAYF7mVT5ubiQ
T3702+GYufqB8bgnT76RHGXqHtM1tJGzqy390j6QoHjMYARb0QNipXfpp9jStwbbPxM0KfnjWzZS
u1iR7ElmVAuMIuyS3QA7hqDMvgk/OHXznjofRkD2OMZLa9LWjCfYhS8b9a0vYVdHDYdwHsEfcmn8
uQt40aN9cd3/ENa+uO6xqjnO3CJkImvBI3t53YepH42pk2Fa1+XWNY+mF2y1fNh6bM0cZ9q5Z6bH
xcUQyWY8nEPLPvb1ok6cK12p/RzrZoz42wZt7Y/6qUu+I6MF2icwpCw0J9hp9vwn3utheqlC62ps
s8I9DCF52/dq4+b9hknYJnT3kmAQsuB7A7Ljong/Vsl75an34+S8VyZ4ZkmQIxNq+7AKe+06VPLq
b4tKf1dogEUm79oX1sUMP7oBe+o4ugut8aT72oGIrKMEfYGLaWc8QZRuSICw4ZmCOSsMmjFkTzJe
2NDU5KmabqO17aanKe0JqZbrKAPtXXE9m9E5cEd8rohm8OGQlXJaEJmaiQd4PB6Wj122Vao6GI62
D/uRssXfjpib4UN8i61+0znJ0TYiWjnxPiWdVj8Y5LE1m3Zh20+LLdWY7ScH2zdPXmVvrfS712X3
BKReXGiPRYGASj8J+IeU+zyyq9FacTFv+PeWRPQtpIVtLx88l+CDdtxZcbb3KBCz8KKcGabTPvSq
2xWkmY+btTm5JxTQq9KBAFI3mMurc7lQa66/XW3nOy1Jd0QW7sZV9giX65pciA/IQFMLIkz1baa2
FBx3et2ddTGe7G44Evt3qNx2X5BvcMkE7WCQBKItQS2p80CKbdGq+zlku+uHFd3cOHEv0arq+qMs
xVEM5tHrTYwr5nHKIGZFLUzU7JhipgBu1dJDrpBH2+W1TJILhse7rFgV+Q7MO0/kU/h/CTuPHbmx
LV0/EQF6M42gDZLh0koTQqWS6L3n098vDtCD7gt0D3JSELIyM8i91/qt108zgQoZFZGn5ce4ZV7N
n+R/vx3U/0ik/udbgnoJ86r1kkFq/0NSY2R1XluNktqzNAfmR2dLi+CAm7ia/jGVy1k2K48HOLWu
bKb30VofoM1PSBM/6+lCLrP3jvm+b5R307Nk/RwPRnnSbjirRd2pvtuOWNZIepsg0MH4TypGBnVv
/J1SFTyrD1aYNzLd5Hz2up5Q4zzMjR8dOy4QhjPOiZtph7eeB1d8hOWJxgKEc3ZCRlnrEN4Zj+hC
2JS0TrBVySRQ5njWpPMQX7vIOrlVLdHceyhfdErsUzmc1ilYcbQEeALe53z/iGfne/pR0NRE+FJH
HqlEVNhmWaB8Dm1QTjLk7iv+XI2zwqIBy7jNeneeJstdZs47i4Cb+EjiXPxBzKZva7guyR4hNTYX
nVYhfZYWbwXoklidLD0eNXLxjtDVFM9RI09vNEw0osMA60xijzyYTgI9nNXGV3stPNx+oa8uTS6l
zLxXSu+Vob9htXtmtXgeSSVrt+7ODa4t7U1oh8/koV6murmudOud1M4EKk28wjQ86oW9hWML5+UZ
JMIzlhGohOpl0D1VJOOL6GFpDSzR9HN/uKtr6lrCh0Fy8ar3Pl3AgRVm2UaYIU/2NEfsi/UugfqW
10ZXr7vY3YpEvvWxVQixbKbXRPDNhVSVNlpJfxIzmbhVanCl5EKgk/M8fKGa71o58+KNd5n+PEuM
SFFP2yuG3Zjegq/8o1my03Y64XaKDKuIZBwH03SfD4YUF3ClPUjpoLIIfWk5PrRqf7Tx1M2euC18
FSSclSd57j3yE5cXrJcvl20sL1JBZlLnm/UQJBZEQT/6iah5auBNNG0+vTkjBWhqXEotdfRz4L2N
b5zlZnW2SeMjrVzEIW5HLPmsXElKflOmX/PvhBYGdT7V2EV1eXQlhgGuU3fYCg+WxxuN2aNeXKFh
evpudDEA7yEEKmGph9No1pul1jdd1q5jOlyx5GKFMcJt+PfVjIb67tIu+UVyCA6wN5TKk3MiKcol
c9RtPtftC7QpoMz0Blxwb4bqbnmWd5y1rHtkefXoTvldQzsg0IG028ahE/8semhFTnulgjdwvHcq
Rp/ooG1k1/+ptt2PkB0UrTswgMB7uTkDCMwtkQF0V6s8qGb/mAdqDrWdNoSTsapvWiO+sXo48AIQ
FQGBQ+PWh2vxE0L42UbbOXkzyGOPxN+Eroyw0W5iJG9ir70rw2m2jhviMIqOhFslWreNEPHdEZKv
HqDwk+IYr2VPIBL31Byq3RTaxdLVuyGsD2Fjb6jFJ9lDsEpX1tXn3ItPFkhaLE4NQf0MqVK08psv
de0pbeZZI+8FSqwZ0MRoGqYq6u5Z/vASlJtN4PailLRb6HZe7nbb9raxiDbdbzZJFY4irc5Yq05T
gKAcC7BX73bEdBiCzCWeuEpReKIv+lsvPhqlfAqD9KSn53T0bSiPyhPqJk+s+zGmT5C8h2XPmfzw
+SiOf8ZwlMagpYJK3AdPIdeBegNyfep2ui7m/n/IAaX/rNT/7dzH24FmFU4VSRF6wP8hV8tkuWNX
AF7U9y46bpPQMnJXdjEU8YSpgYxL+D2PzBh03IePtCTr/NZYfAoE7KQhjYOXR7P8VkxJZcgDgt8C
yW3q88osmlHOK/RmICd023Vhr7RelVZeRbq+buzuTxdP27VnwqA0uuH9bKuI8JyLfib57iIUWdSN
YHuFm2h0VUhXsh5ue23ej0V/GHhUCxerFFfPqfewfvp0SlR7dpGL7qId/SUvOfz3/pKk3aWoWDEH
VzFdXSq+Fi39lA3HSvu7MrIG4i4d+PceAV4nbVyI2T2hVYhxxYV4nzSs35ketn3/RgjuU7sayn67
m/YyJw6ssNMLnYPr2SaRjsNiVkyHwDZXi+esddUTyYCp8TBH/e3rVDbdmzqu7w1RsxovsNb8KZL2
03ootO9ZWfFmnkQi85egfl90Ogw4sdeOrYT3dFInL7XQpW75+TASt9dVtxFKV3IUQNCyYiHrdmfQ
asdQ+NGWg/OdUALdPuJUmC5DtoTD2e86PWguCH0OsI/C6cXUh/RkMf9oitRZ+5KS5DHAKBzsuxF0
XvFTrcqIPLZI1PtIWcZolc6JkDtS+kdKzMDUfq5Z49T7HljNeRhJDSppqUYtZ/ZbZJ7Flvg+RJrS
0J11B1YmqYgwzK8Go7HBKF5BVOa2Wud32pFE5ZZ5j1amd5UgHLIEffj1C8KwIP1nfPUzS9r/tRpo
/99KjJYAyEkUGXlURp//4VUoqmFNGkuDpJ8bDOTjBfnfwAigEM1seplJJMGJBMnNkd40xtetwcAg
l1E1FbHqhQQ1hrJKyOfbeh6dQiHZbzafYhOqDeLBQ7nmY38TScxWl185XAWepKYuuPiF2FLOVrZE
atpHxjcFKKIghOWkhbK5h4reh4dIem9K6ex8wWNwkVl+p/fcTBGt9X6NWgizinfoQSdt9LHQ1zwU
Pmivv8azoviqROl2owTaeniN7r1rvtY2QdrogVu52yq9lWSw95/qOH3pNfY8Odym9k2hKixNEzsx
uu/U3L4oXP40CXbK34sKCO5aekXPfUeC+fPZiUS+TyqA2uiZQ+ptBNAGFvHa5tUYoRZ8M1oANfLi
H4sZTX7/M1rbZR2Ui/ymEe63h2mAHpKA49nCtkYn2RtSYi+PxLdRIMNrgOTtCPFscq9Vzp1ShcdF
JSCXB1R+latU79wdykOvu7fqFFlLGkQcO8n2rGv5zXiUwagO/rE7osr6+pldFaXxj7n3GR78SuTq
hELBwRzoI3XQE4Wf1eCxj3vGRTof7d+jOsnuVu43sCGCZZTPjpN7/zC7LBSG/aTtoMkzqFiFolc1
475oSPA9tW7W5M6H7lPeY3cX2ZRYvlJP9VFLprLTaomjr5Vb7OAsb4OnUwXbYqaT8apXk+7Xqfje
9pD94sncVR4+zfP/JmYXkiYYVmYWVpNKyxEj7KnJErdLL21O2yOJ0rEAkLWu0zXdc4awNa7JCx8R
iXQpYhIOjznu6Hch4ddrqBQ3iVojbnKmVbrRN08QbJLpxqvlG/aodIEJ0dSGPDz2AADGBD41Z0sU
fGHO/P996SAE3vrvonhAKQPYGCUc4RC6KvE3+e/Lea4Qdl/pycSg3aBw+ZKrnJ8dCLKnyJkMb2Jk
14v4WJjBBxuwCYJ+8jbJAPmt/cb8mPGxIWX2V+vKfoUihjoW86ymsdrVdkWvB41xDsygU4CsDRRw
U+ZTA65JgRCOQ5R1ROpqq9M79JmvocB++pm01fkz/Rx2KeL1Z4GR7BX6eALQVJiGFtqMFrsIrEXz
rSQLWvAt4tSCxTZO82G8M8G/qn+Dxaw/iuEdlyzlxz51OwV1tGm2cD1CNX/23f5R1NL71u5vqrV7
hXZOXrHh4l+BPWiaVXdHXaSq32IpEZxQkBMf1/w6AEINP0Glju6IeNxym0w8C3yIhUVRSzvdfMBN
Us7kSQc5muNjsqI1nSO0v+kyXfqS0MSuuchQZKBGfTE5s5ryYDYnHkvH7PEZIVO5DK4h/ikHZjTd
o/jPV1m5j1wL8k+x732b/jjyoCbkEVXlNjBLY7F6yyZ7K/FnhHLh26b3fsp9fFj5djfy486TAGRi
naygQrNi3P/Wx7M7vkni0JK/5nX2pVE98XBrwnCph+wipVuA6iMozvaynoRo1Tp35841Jmh2UNWh
stlknqOlc5IwrXEQVYMtbqIdTmB0NKfZZL6DdslBYewnethsU64YVHUcyxNjLl28ahuTZ95JzVPI
M7+Gj8eM8dTr/Yla6BVBgXsls/MWBFNvgq0Ep1tNXyKrfWDARbk501A2QWOSenYkruotLkGA9/1c
n9aNlhz+IGpNDxMEq2l6Q06NjRZWbAYG+Or2e70onHSScrj8e0Vzj6ah4WP2Rl3xypyxj+36APfj
2L/A+wYvNVHbfc3apS0nR3fCZVuA2BJHzN7HfTp9MncQrZjhcNL5vh0dpH0wsCKnpHUh/MiOGIF6
LC5/tB++0ueRVUghDbWZSfrKlHr61bBlVBwCLxKZxobI8mE5IkMOwCYtLO5o5m4xMoNbu9PZuqNZ
/8pIiqcfxMFpR4DhA5pmu+laCXybBVlKgIklXapIfuAjO2vQgHY+KA6f3IFKZhsAGv+ueLVHkjBl
p2ozMsYGV6/suUrdg7ftyD9yE1gH/DP/pT8wEvh84n4+YZzHCS+S+U89lo5oA61Ues9xfBAIJ7n1
0rg1wnBgY6az3NlUSJMXbYBEoE+xMcOqluQcnzk1KLLPAbMmrwgmu0nFMyG5rSh80HD51dZ2h/yI
KBdHpRV3xB3hsoxr5W0koEX7Hj+HgucxXQjxc+Sl9lC1tEk4JBbRbARq6g/0zsCnuD06k0+id7rO
sgVKAXO6+bYUhNyq2aIdxHl2wzulZ5m3D9DjVtCL70OduU2PvBy+66hHr8jN0yqsJ2LUfVlb/FfL
p1D66XVzs0W85GIeWjdz+Tgq8ZRev/vVYmLu7ppyjuuFhCq+DCb0UiZ6T/3Euu5TMybXs6eKtUfm
h6eUmtsa8wlh0SUZSAc0Qo4hXZDtT7AYRbrThyMi6e3GOSRm2xLtYmxIDaz5QIeIGRstSNSMIG5p
QyxSfuM8MDglG34g5XcTEYz5Ndf1t3yxcrIFYOhONumJDjIPr/st6KlPvbBt9d9DPwXjll5Ur4gy
hgCEWufXsFV+NusW01F1zaYNFTFCGiO/yVN/K9v5VnbzjbjU2/wpQx/p/b/TsV2E5gBWk2+aOwWq
eJySeHRW6dGDAqwhCifQ6XNxNM/sMJ8U6JzSfLH7z9kR9Swexckb2z8sFLFs7PbYHefZauN6TaIi
kaK6YC52k4NiuvZOLEMgXvC+NDee+HzyZ312rP26K5b/6sslRJ4i4bNBryaZTG35BgB2So4fPT0n
fZ/Yejy4SF9YSzdvNUqfuEhc2BXC9ZgZmaLsUzi+wFNeIqkv4uLoryJaDgBr4jnpYq2eFe2h03Pc
f6JDdctf+9kAdF7q5l4I8n1mR5dVwdvs77ZUfU3W0cjFh1EGmtIEVhIvJvmnbvuL7O2HeC6vRl+G
JielkL5NFfI5102E8UwijU/h2bOfW1L+o43Jl2AF1dtejVDOkP8kOfQ/97bWyHTuWc6iVy6I+sZl
IcnpaVszP5xK9cINxbGahntf08DYx5Nt7OVNpqj7VEWGUiJ7Gc/zUr8Xaf22Ghuc2UQRnkUrsJ2i
vRMAY9R9C3JDutS5Fo6KjizH2VoYXOsXXt0QRi4am7BvwpSaDLQtXtlInjnpXkaYddwRWE2eMdAY
LGRE7KqfZVlYJseVX/lG++BNp990lnyRLysX/V7ZfZLX/H7vfTwMlN2ZOEu1weVNNraYeN0o2xIG
tYcp/dhlAasbFEPe+dJ32/4BY2QY8TSSPITpx24oaHEmZ2fpbOpfrd90tStQqLbXwqVPp6jt9Lih
tG+RDjuJt98GS0c/6fH2fXTdW19k79u6vpN9/T4w6s0QZu8pY+zK5qitCYwxcdWT81LOMk9FmjZE
Q5+Fua6AXJwQaQW1rPsN6/62kh+861jClRDFL8GupS+Yr11ffWQ1WJKeP3IEfcLbvlgBAUTIQ+VH
TI/jflFL66Gx1pLNhBr48L97eKzF+pWSi08TUFBTeQUkeWFcvjS7eCFEfK5WL+GrWzZPVXdPmAj/
vhTCzJzKHd54k9I5Q1CrJhklS5jxQx/HDHVgBbni7cUXTBsiMh0TYB2x/1DEtTv9+iEhrjxmuGy7
0Ej+UNuTelEvSvsDBdDZjgm3txFfeTkYKBitp48Sb4J1Ungxj8xwV5ORwqTuKIkN/beMKwVZHU2z
sGBLLC9V3AlSRIYb9Ten7DC8UXWHtngyISY5vROXjObAphdhe080IIdEOYdyixbcx6/UL15PU9oO
nV8ER7GcRW95qXRQNShvKj310ADYu/I9oko45q60hGhSabObtCvvFw7aiGtO67u3/Dhn2cI4LMVu
0vW+JLgrJ4n1EBNn+q4ryXll8VMnFx0z3U6iGr/mMdggsb5kMsOsYm7XvbduK37LE7lp1/5v06IU
hkE35Pv4d5Kk62xuN6oRIIh7ilOBqtEsnwQIFq4xv4MQvTL/kdPnHjtT6ll46yuN09Sn++JTqM7A
SEYZaXrnSeVPk3NB6xHZqRQRnhiGY2v9Ksr8YvEoqNVkU5X2G8L2Ow5bofIO8BYeJ1Pr3g0kBaoz
tePN4lzmf7rr5hsK0jfUBow4hrfwBWDzPal9uNmi4KAZDZMWFP7VTZoYr+Ks6Of+yRWWigE/laLG
/ac2FO8dBHR2p6g+yo3wyE/jZ12X9kp6wG2hFUa9vLQaQKWyGWkFBW3N4vbApgW6vu2S6MzbTAbZ
OwprBryt0jx85m55nFdO1+K9r1emvtXTvsW/mIlOqENxIkNFL/lrNfTWz/6TKAT2APLFioaKgM34
RLtH6PgKKoSQmVTAkqumDiq06dvUvSnfqSF8wA/fulE7AWt7QurUx+4nCVM7Puj272fbg/a8ynxR
dYk6esAJ9Z/irGLpvqJRNeYcskfcdG29nGGdVKnfxCNPtnjZz6m2IMvTfe7BzGbauCkS7sPP+a91
3Oe/VOK5/Pm+C3zVHJxNREaCT5luEBsnixNzouN1pRRk4pedN17OCL2qo31jPdilR/orYUEFTdy2
WPn9OiYqdHOA/GxqrE3dcAT957QCR/GeYqnl9VNjQdliyV1o0y1wTUTbN09NzGoYSzwVTEmCEVDh
wW1bRbgGhUwk+FR2GvPWrxskUb6AxcI0kZ/tbTsKPI6mclROKOzO3TQFJb+vtmS2gHeV51rmL1kQ
Z4a21ieCjHvb8lPDAjIwfeE3/Y6NhkxG9jAFOCpKIoMYBugh8pDNL6tIPlVQuXTvHbXpeCeGk2HC
VeGbSK23nX/P6PcSIt4RgrJPMVRJQCkGMhqeMjM0rSMahCnusyTu9W/uLFX2SYa67mZ+SxkySVzF
5dBQqa2ECrPl0iWhlEIMZI7ZZiejx4vIM1gon4PYAlMXLIlhn5QPIR0eZj49mrx5DBr+fzXWmgxy
1pm6NK77Py2BmoeNJNneTPU82GlpUg7UeOaxs7zpHuJw30LXWCMEz9Ho+eTAnTEEO5Naue22u4BB
bsHSUuer911B4Jbeoc2IPL7FI7XVzGKUzX2GM58AKj8rI6wxzsKfvTq58kUylg+M0SPw45x/FOTM
LSmz8GnMuuDlVV0VAFHzTVA5dcEKa3VFgK/b3AhOghCJUUghIIyldBa7y6Bbl7X999ivdIuygWFx
rzXDMbTSS7aWoMLJ4/TZuXjy8ovWrCuB/FS0UDCuKFd8dycprWxL+ks3uqsoo1tN5HWOjsQRR1uU
njYuL4Jeev3eegukh8CXyXD4etMHICQgbxS1z8F8ySFopVbPZbtzZ241hctL4ZbG5BKo4SYLdHb6
n3ByT1EMXuTM79ofK7wKi1ETpb9GweIU/6C8+VqpnMYOZ9C1Fo6rtWlEQU4RilW9Fq67plwTdbyS
4m3j8TtT4Vctdpx/Dpty2bOzMV4sVCQdzzlWppOwms8JFGJaWdCfIpyfVEQo2OKlN2PiU6xxj/Ai
DJkzAywm8ad16OCQZVB9VC0OAk14SmL7HJLlgZ/ubjpE4z0WCXwaW85/sROv1VOjy5jr3CU1kQ+z
iJKmPUv1D3FLXAwx3rTIXvorxAEFPZz8rPrEm1GG6Q+OCekkywTV0o/YW9eOD8Q4cTFlr37jAC7Z
EPlgbSzcWLJHDCyWpyaOtZB23xCmw5/bYtozDPUjW/rTniUOlm4QMYgF3AL3kSTr5EsxP+LNHTvM
IqpjJYfHIObV8mPIze/6lwCXXTMnJ9ZyEf/OfEv+FeceEEp2TjbV5n7Tti+IOEdgaDZ+87absoWu
oAQzZ+LSQ/M1lrRt9PqkuFKyu7wojgZKkoMka7s3MekAVdpmd13lFo9DcGQflZWG61m5ka5/FwXx
MVr7xUBDQr/924yXWgjoK7kwji72QhXoY4jEHQosAOTXrc+9OL5Wpz6JbKgwTAQ82UV9xmXmTJRc
a3A7jerjnfNlBliyAHy1uqyldTdXmnORT1uUom/FcO1P3X2SEpbAxcvq1Gvmxc3ZXFXy4FqOlTA7
N8Cdc0pUHkqS/E3HXUAEV1vZ+x7TMenu/Xxez823If07uYi8iyMWPeVNLiSHo8fV18EloMiV98TF
PufJnI4kq6/y6z6z8uGOY55dpX4s2QCJTeYAdaAa6GQd9FsRoDR3coQD02jhzgUioiYDXD/MtzUS
5Ta28JNlW3o28uVEFvE5FVXmwfKiCPnFnLNLbs7nZMbQIvyZFv5A3Yekdj5Hq2JEwyFH1fpOfQYm
r8+iPKLefKdl7CRLH7Msh1QchttIJHvmHnMsS93V5NqMC3QwDYWnFiM8GkupgrgyX5+UEZCtG6ip
RjTadei7G6XvUE6vvD391K3nPvw0nWUuzgbYSi4bYOVNtFOLgo8uQnVXD6eqi3GiU9LOYDkF4En0
QHsGilcyuxxbfhHvP5RkOiHw9juusQWQglpl4W2RoGkkvmX+noE28giKkiNOf0xq9RoNeWPS2rQE
xBJCh3kBkqjO5bRG/ciHp3rymkZtzl4m/lqs8owKwmXp19k59n9mqOfsU59LG4GO4QiuEhTJv8o7
GHE6bE6uwyxsV2m4vYIr2/08AHb0zZX+qZMwJGd4TEOxBT2zRdDnuTggtRaWqN4XH+WqB9vANHKB
47uQHRRtfJzfgrpx6v+DrIp7slSWeJI/VeM6iJ+aXLl5czXq7QIatz8JzT+/dJMdPem5V0qKN/Qz
8qwsUDHMrZNOvGp3MaGNd/QgAt98UQrKLlDTsYBLb7uHIs/aBh/YM2uQACtn9ecMNCUzRi1AU9PY
M+7q8OMaWLDec9rPEoJEOUhy8U1J4qZW6O37Lnl5V6l7tp9oCaK0m6JZVSmt6pykECMAZKqeKjt9
CjecBulqE+95orlbPeVYoiso5FVgWTAyL3NyoCHaC/L60nhdPGzjx77TxjE+aokwJgtVK5BL0ujn
Jl3vOuBppXgAdbQlvJrfBLeG5Ebyazq2QPkaxYFQqRS2ddPCEFh6WaG9/HBuKaUgZofTGrUz0FE9
Kb81kcZiUOimarwqWhXFM9raX5DIVasZYW2Nl2+BSSxffpFreTaZSRUkDgISh2zGnZGKXpUhfEV+
zFu8Ot+injwBjZ+bXZNqU7byJfu3y2d8o+zcmEkFZAgN3et9PwYEk/jqucpodZS4MejksSCjk0G4
CMj4zNqdZcXbxMFPeip4/1YU6fCYQMaD1dc9haiAaMLwjTaFgrmbRPA/mWoPat4e0nzmrtO4BMuX
+0qUzjJg8Nwn0d5VsWgscQqcRW/ftWG4OLLyVPO+7rO7W+gHT1ZU7iW3QziWMdE2vlEidax+zB1M
GNIi3iXskM56lO4hA6UMbj+WTpL0XlpLHtY1HDnLx8pgnF4HOXqpgXLKJfKZmgAtWjaETD01p1iT
VPplAkMgXD8jnEPHyUqwYDlcrKIMl+8XHW9Bx3dTbxfKn9ftI8iflV6cMrW/IoJWJ/VtUpp3CgDK
tHrMaf+OMk24oEw5NztNG9VllPnE0tQT029Tq0OZyJfeNCIC2SNtsyLqXF3N4k0Q5ShV+iglC/BV
yzADySZX/ak/RYqp1lOFZmS4bznCalZd4LJTqPyo6zRM5umSIvKUFSjrEWTKx1uFskWN5BSoZ2Id
f+wPDIuXckTVs3sDJzkjfv+PNLQBRdp+Ik++6TBnwgXb5QRT780naY5NlDwZR61AbY8Y7hMZJiP8
6Cr7ySYGlDX7lNJUkLPreVbRNy5b3JvtVe6Na/v5jY4SwWQGt4MQyPQLMkzK6zeSdlpHGn98lTzR
2rLphW+SkkP+GjWm3i508KzXDeINFEauTuZzDBdz8wGkT9lanAtvZEg+GA0RI1QCoK3oJmcC3hBL
5L4U/Dto1GgVh60pU4wq6oN2KgTCpd+mqm/MfWDG/zU9jwrQBTm41pB4FTf8inJNNAtSoXFl1UWU
JojNvaHsePoor197X1tq39xPU6RJMhc32SiwZelCpEQLebPSjIA7zkRNKbliNbvqGeBw7e58RmUX
S1YWyQ5wct+4mxaJGD5psnV0NobbLZ8oihTQsCUCAfhwCie3FUTf4I1jdmgUNVik8kLSD+o25v4C
AujPpGpv+/Yg++e6wWc2BNwTaRK2Z6uyTu05A7uishlCM3VORdYEWVXSl5T4awMJOpDdMtOoZO+0
ruQaqwZ9Y4YnQhl3qJHU9Z5v3XOb9TdTuqQJh56XFF8CS8oLWyvM2asxzmqcPjiYvHSQvNfcpfBV
t/gC++Vc/p0Q5QmAk9pp2yhf2wd3REfFMqxxr0pQaspvjMNJesPEdKNk5QaFeWOUW4F1kil84Q2m
fOkFOuYVPjh1cGsF+4bpr6irh67zJzHxlgZ1ld2frNZwEZVgmaWPCsWsIvxDISAIVDSvx7Vc1jvF
7k/SALTVX/ZPKj1sF/lNW7gKBcyajJNiR0X2D9eMX9bASVMW1FIVTDqv3/BlMN6kTtu299orUBHK
j7QSH8mdFyDX7C3c/G2broF5R3fS18tFAPZXZcFZRNS15voBDXUaMV4q5aMopliqeT3NJJTv8l0Z
wucfrylHaLd4TuVzT4KSYOi2Vv2ciIPPErL4nVp3RTjxtpy5jBs3O7DA6G5j6Y642c1BIRICFuuO
i/KtGG1Lp4LaUsKhSS56CgD/ktjjxrO+e0MDh5udRUVvo8HVtivrsWxrdeaIaJq7aXA6t9ATp0TV
3BQb/h/FPeDd9WYkTS0PlYyaZZoW1k+UA0Ibx8W/Xf0zVwsSm+TQResCby8C/Ju5fhNIplp6/ux6
A3tqTxqnurLiNjVs6ZZ/Ta2GQIO1NRcvWq44E/FLFb+iOLSuTlersf4Sdx4U6xWb/6s/3G4U3/RF
fLZd80AudFOcXxisQkEVOLF+s3oZv6Z1BYxQvKI77yuiy7oPioXfb0eWkAVlichgamydxsnufM6p
Bz/0sz7X96xU72meP9q8f+y+afRfwl2em2/JgNQFOed2NfM4K5e4FJSYFLtKfjcK+T0VMcLsj1qw
z/pXNWxwMHowfegLPHctAKEaIQuqiKTabCjlbJ21oF1b+qkMd/q64cdmu7WJvXIIsp3exUIN9xLd
i3k4+NLPJsZFtYNNs9M9DY9qDzWLXP1CilL5H6tdkBmxthVt3JLsIG+fnbeYDtrPm5TvX92AtqVL
v1GEnef9CM/WHXWRPzGN11nhywOGgvhR5/OdFQkv+upuSeEocudbjDFCxgpQMuiUvO3/cAFpadwb
LLMBDhW0S0UWpOPs0paLH91b2UizcFn0S9nVnPpH3NfGVbsN5O3J7DYzy+r+KLSvrZOeTdx8UJzU
/Mke2zQEUod3pHcIGCD4djJnVDVycEhWYNbVBfjDsazpOSAfmmhb3Wd/7kQQgO5JZ9WLBCiNu74D
oFv1babyXsx6r53TGOlUqNBT0drpNoWApXH6W9CGmK7GuxoqB+TptPiccb6lVFQRnKhFeu7Kx1Bk
r4/XE/XKVyF+F/ZAXumScJ10y59KrT52DUInC+VEuzRFeGB7En4IQTmihZbBJ/8pMGCkt7+kcxLn
L/qr+E/CzTbqk1/FCX8nwbNTF0oQvumdMs63FORzai6mYz7VvI4ZpEN6XFpkZ1p+UYj163Kdaovc
V1jqmv4C1h6ZwxOfb1BybZsW6EJ747/ek+pV3gZjM61hOUyO+f9oOq+d1rUtDD+RJfdy65oeEgIE
bizIAvfe/fTny5aO1tbWKkAS23POMf7xlxYbLkyj62ciaSntiQLcR65c6vS+9WVoPnLC2ODYneRI
wVY0ORexnaZQu5Pqskle53rZdVnPwVhDmCz21haOQJLQTdlTIRyQKh7GOjm0+rx3rRcp/2HahJXa
fo2tzRLDKszGTej0lZ87g80mcFSk8VBI8p60nl3y05PlbcKNKcxA2mZPiW1AZPRz4Fkbrtgy08dS
KNXo4DDtrVtCGElmx77BmUl5szyjmr3ekeiBduFeaVi1m9xbktFpWhKbsRWYeq8gYqZEpKFJiDQw
rs7ZzuSNUArID8rNgJpAL1DpDSCXhbwpWx30zdikDVyXH3kKfWy/gjRWMA+sVQlalnAYtVxyCBzJ
qQOYnskLc4XQ7NtT2m4qSO1+iweyY6L/KWFlI32sURzCpFWHSPvpwzewc9ti+JLqZrIdyXNxy7hW
9rWcFE7SJvkJqgt9TB+Oh16OOEPnbAasmfahNfdQEhkHGbqyU2RopGOYOL2SyUjpyNrDIpRiRME5
J1kxFit+o7Rh8WghWevNELoJzRnaz3rf1nFj6yMkzIqQv1Mcb1pNirx11prDIi+yg6Z/OTyzWyc1
J9wpJqUkyuhg5LUhmLtTGWuQGbqva4lMn4a1F7N2oYBVD2t4S3MrEGG0ShkO+21BWOOcZFRHVron
jw4EGDm0ybQJChYjj22JXGIjiTOEq2UC+CTWnMVItFOKrM8Nr9NHDl1Y2IV3hlxs03bhG7v4Wm1p
sEzuNalH4kuD1UPzL5/tad/Pg8usFLECz+JU5hgdDuXvTFA9CcJfuP65AMRRj39+IY66DUboDnti
T8LBZ/SZ2tWH9CL9y34013BD5w87XResP3IKNuGch1S0CzdymByIdP5nHM/wgGn2xmv94Eg7DX/J
e7FPRExqKWVBme3iNd707zl6evBGWwhASJ02YEvAk6vGJhFNIvuQ8W8+Rx9rbUtoQK/zU6m4XLWX
MmC1XgdbQ3SBQspd0XN0cJ0+dA/XEWn7jCItnv8NGzFYagfL/1eLcj7dWa5Swv8hxpE5mQGyRl/K
sGxf7xI/OsN4Dml7je20aTYk3Tp1UDrxcdoYdBDrK7m84heLBUZJ5VkH9YRPkyscTI8Jxyuv8Gqd
5aDaFD/VRr50f8lJ/5Pfu/cVshRufefwGOV2BrsrPKaMMgmycwTXcrEqxCbpsHiwLDZwVmO7O+qO
sNG22qfJN6ZbBvmwu9jucGwDUqWRQ9wBR06GzHGYP/UTWT8W/g7JvrFuEoBjtyDLc9vteG4Fd71l
VwCid4wHyATnh2DbMBeOssGaYv7p3iASJDyLEOttyi0ascuk2ukd62WxsdvYxrXmLwxQMsCeDpEg
7LvJCT+NvXTr3jTmfckZ6oEAdda4lsYFgqOYoqV18toVddwbHDzv2ofEPbWc4ic6F67+0O+9M4kI
qQEjPICElfcJh93WL4yipj/pIf/RUihn+RhhkCgR7W1Hf0hsYDwVhmtSO7OVBMbDSmC8+8wimKNl
AgeincXOAtTIjvmmMswESnhkJ8mlVLg2/DJ+si+ygt4ZUKvo7MjahBzME5M7y59W2cxEixpLo50S
gat7qD8RsTAoq56Oi06pOGhAmUx956zgnqvpWdd5r2GaJDiqF788B8x/MY/EqzF/gLQoVpCdWiYt
f6yt8Ltd7rCJTxjTEJhReIJt2cux+503QxDtrGvug7UhfuPg9cyv9a49lr+nI8x3YQI7uJ3T0TqV
h2FXQZFjBMXSYymBTde28S8+5IcCjZuCxaKtbKoTU9ad+mW8Rqfmu6Dm/+MxIyKMCTGZsZvKD5mp
u3GQqfTgtpw6wiG2WF38sNDJHX30lU940WXQvdJjNjZ2UN2P8pmRbDDZNN8sZeWzkpxmdad9HRSf
LfWWnfgzRdb0oUh+/obRtPEyCptpk/n1DnfXEPqGXR7lD6xIM59xYiC8pJWTnNlsXstLdx5P/QXG
6pFnloa+4SNm9uKYnuXuGJAH8lVK2dJtRIANJj0s7vVTcMUNbBPJIfec18EizGH0vB02WFlFPqer
bzoay73w2e0D/YojkvHcLYefhQRWSs4DFBIHm9ZAc/Mje8rPsOmZaou2jMQAj46PlOsEJMKv1E4D
9WRs4yDyy0fKO9K2tG/73im9xMURBfSv2CNPvfLE7ElB2Rc/4yfYmYNay0epexC97oQJCZaqd/Vr
2TGGdZXD6lbQiv3Sb34LTxrt5KodqGkOrLld8QfB0GHk5+RbTtbXZbfesxMQgOSCexCZu02+KUrN
i7Ipb/VL89V+IgsuxwBx1nRsX6ZvYPsfICx0moVTwMxPbRPSfGGbv8sJW9Ed5rr3sraLU3yTL6Cd
V+HD8PsDj/IMv+aRfKgXku4vClP3aQfP3q026oneBIeOU8QAkFxzr9rMLxwRGmWQdklPcA+/pt7m
dlSvMmmlHxFnBN4Hvu6B1LpmzE4LTurD7KfAibfsnw47umN9PjPk6QuiV3G/vuvn2gm9E8NFO/YU
e4EWGvnCS49hzZ449XjXfXCHSYoywGjtib0UGgLj43pwKk89hWyv7EkucI/d2KRD8yVsmYGylb0i
yV47VcacrbvMMLqwaSIrgP+vPPoQQiA74XzC0+ef1eD+RWC5fbt9fU1eD10ZZg+jKn4mrSMj7NGn
iBzQurGp4zPgmm/w6Q69K0HwGSQEhhy6SiFSDS2gsuvwOyr/tFTbkoDlLQwJGXnEXP/VUWB1gqhp
jngtsgv8t1iwcQR//uRmD/rEkdRC/p2wzrMTt9uzihlGfYtXEQkPdACGpL0j7GkCngC/GJgMRdKq
VPGCNv/iBf7RWjTUReJbt7zBt+iNc8SZG1Xspqg2giXfYZcvWqd5fQEKoyBJWtbH2qLQKh2Rhgqj
Xx6L18Sr2w7hgC+sLipsOmsyXWG05OAYZMGmNU6/iOB7EMFFAgpl+rNF3dclWzMBV9tybCklHbRN
TjAJY6i/SuyNVruBud5s9dWuQqaWTnqQpMM67vXSleMbHJXIxLzF0ZlxbGad9oozaT/IfiUisGVM
oLHLwzCPMuivt5TUgubAlH7ePhccjy0EC0sF1wLqgbnnErBLIT2SDenNkF7TLSQWgen0lL3K0iWs
XqzmmFr47nIb3GSnSvdCf63QKUpoeA95fTb7q9IxREGmTmHGn8z1/PwXUJLZz+ttq2RuQhJwrH83
rGpzuS0ZBga31kDIiqcCDMudnp+y+NUAC65dZvNL+XwvWEDo6Ycs3/L2ot3Dv+lX56honZXNba8q
GH3Y86V7iJGn3kzFbQkbPk+fxpXLHX2BhpSb5K2W7OJtRDIM6YbsJIdwpsxrZoe8nnJbfD/XNTv9
Egxe/8oRlfsIVsGgxL8JbpGtHLT79Btd0+ZoRG4fwC7cd0wudhViY59ngOcozZnt2KRphwCi3pNO
JfK02cM7yqvOQehdePMZvDT7aR/xS/aVmvby1rynB5rm8cgjqty0c7JpjsXveujvzzTRY7RRNum5
56mKHN5NgUZTU4OeqQoBqm/jzbyII6ML7QCfc5Hs+Myge4J6g0zLYQ7NcW4GDYLED64Jou/phTSt
ktP5I9uwcb4kqwsTfJMeaj5fsmGNQfGtqP/dPHTTc7NLb9OO4cw/IpbFk3opvvk0BzByIIbELkq3
QbiQbGKwoH+Ap/m/gnaREWxta0eNQPlH2LmZ6o4/Eci1O294lxak26BE0jz7woPnbYOi4pqBF1qA
H4ipHLF00N33P9Ev/cfiRsfnXfxFIJq7rJVLFagv4rn9m8IdLSt55Nvil/g75aM5yTvhFQYmYO4D
YN+WIEs5sgenH0A12cWuQWn2g36+3ZZbENKP2NiNoxPBwxUDrOBtS7LF5av5SxpCDoFvEQnAF0aF
J56Eg/FPPxX7JcAZ40lNgtzmF9/de02V2p3KW3Favuut8KqdeT4gvsPiimPKnFVxYAttGqJet+pO
JOf1XTtDHrmFF+khnKON7uA57lowvMpDvV1O+Jc3wdjbi7DJUHW5TMlbm304Y24ubDELY3x7Mb+S
b8gDxQnHLcBE66pd7eiI5nmfXQARNwPPUM0U9MTFf4p2Y0RmH+VZdyJoie1B32H+uCOd8dL8QWOF
9Ea7AmkfS7k3qKH8FWk4ALP34Y/iOPpez2iqGOe/qhflFYodbAacO2AMkAZXt269tfzsalBWwtl5
M0zV8FpVDtJoIQUt2Xdjl28SXOsquJYY9Rx02tn6WMoHYdoD+xcYi5Re7PQwVnw1PtbL6yB8tNlX
SW1a/UsMt0L6U57n5jgzMpldYjDthmdgeW2VdxLcTEnfRpPuiotHxd62R2h57FsVcmkfxsFx3ax3
xpg7Pai8AQFZHLAsn0VOHmAd4Y2wbBsaJ9ojRz7y2Z3Gxi/Bg3huE2aKiMBE6t7tUA3swOohuc0o
ndGQuJKf7Ln9DtX9nmEX+G5GSYp0zYPKKNvJH3aMXnJSfJyPPb7JL/5QXwdU9z44+yfCzC02JfkN
Wopr+WwFMGK8GdoH1aXb2fm2+57+1rvK53rRfKYC39YjDEycKNpDeQOoNc55iGUrBVJ1ym/Luxmg
qd/NB+4aT430yL4RxW5Vpgc2995TIQNCI6IwRgToSjbZQ47s/EwgueNB/GMrlN/1XXvjN8s3vD5E
F1HMbYZSHUTXNTu0CqMOVr5011HcoSQjDXGEqLQpvptTexggY70jzLhL7gAblaOpeA+/9B06byIa
8WA04PaJ79aZfWkFR56edd58n3DxaeHMUYyzx+k7Rnp54UDtGO8I86ITzhz34l25A0HTQtT38iZt
+7sZcEL9VUduOQzFr7i/g7nx7YvN28hWD8+i6a9Aa+w077BoIC9ChYKgz/xjHG0pPBYoT5j9sxuM
z45mJBsBSuZ3gdcEz3yhc0A5tC4h3wLbCa9bmME38xgf+oNkjxv6IPqzbGOcOXZXbLPZVzhS24N5
yn+tJ9/CH557F5wHxDNu+s/qnfSmU0N8jQeqI7YEHgBu30ioJ2CZzZOsvUZ/2ln0+GeTAiajjHrn
RcIA+pZmbEn95KgeyVUZ7Qb/456UACv+qeOvKP0zKywoD5K2Qe8Zof9DYbY43Tud1HFcXBn0WN+D
wqwmMYEnI9xBf09R9mJt79Lq6pfFcLIf+UgpZZJLmO1G4/liHMBxCe6NvAZlzCasyRP6t86PVfvC
g+Hp0Nq8xcUlLo/DGlDXpcZ5WW4C+1a8y5d/XUJ13WLFxamAyz8Gkc5o3vr1SvqGBd9z3k7zJtXh
3+10hp3JWSRwA458fJbSo8yc/7A09TZ9VmgtPZIJQTmc4s6F1UP3vBxz6VFFy82Ksiv5hteOsrDn
tgqiTdAIU/h3aotY8dRvmB53Xj9+xJkjItjgnAvd6ivSo2snyQ52Md/SOgeJKY3OEA9vtdJQ0Vp3
aK+wkFn/78jBg85TzoQO2DdIqigTqLA37NpI+XBDcytKgH9hkBWUUbXf13YvwGnxtBm5PAZNzoBF
T4GSASKz3vmM2KMcPlwQn6MM6tFeUzclZPDel9lDGG9sz4VzvsvBV+jesuC8uvE/GnybcdOpvjV/
rOLO7ZIdLir4/YbKTlQCSkyBLdiEw//Strcx9io6fQLQ2bnGA1Ts2QUzY+A4H9AuXuHGAVnibUQk
gWdJUE/TQ/tAL3TkOTxxGEG1AHPYSGwwOjsYaX7R8xHSDUQ7TtxthAWjjYsUngmzXjiopUtfAQwf
p2z7BXDQUFOCyucM23yr80o2TzumyEQQaLDvzoLfLz5L08KniCbvBAduuLRbxdfZIlUH2NsB2lHZ
iAkJsq0zsxsAAQrA/ANNn9fZfBz3B2+0wLKRctmrjcUPZQRvlQ6Ru4MrADucZSfv0KJZmTA9nDMb
aCB7HE+HkReQfKp6vsKzzuwd/PG5cVWbry5gIuaAQHk/vLw7ugL+O/3+RQqoXx01+GqOAkWAeAFn
ovn5kfYgC8+vwisbVREEiy92GJ4S6hFvAprBt80d/uTne+K9dTvh3O0G78cMWG/bfm+cb/1eXc5j
X/y2MAydElWDu+TV40mmwxmFHan/KYx73d4k6aUaD4ShQMiUa7nbYoz6EemqBa1dwjjiNVyh/Bsn
vNLvJI7b44IbRKRj+yznqR2Spu6GlOHCAlggjblT6YXmdzKJS62GOHblg5PMsDc2hC9vWc87+WK9
JqemcaLv5h1Ph3edCo4h20HecT75UJFvnFF4A/GAKXeDPgaVlbqvLG/O8k+RvSIyKWtkxj8LaWaY
Up1n+QlXIOxRq8YucMO0rdI8qG+q8aJkQxHoQ4mncH01dRU57GVOgBwY+rSpiiFXXGcAerOJO6ek
BkbawQVbMuCI8Rk0CmactuNjGaCmhebAU5244pjhFliXM8CWBpFuhpGJeto06xssLjR2hXZo+2mb
hyLrI8ICD0jei3UUQVoSctEE4b2oVoruof4eFjBnNeLeWuFmVGPQY0My8TEvOocohtxt6X9Q21c/
/cDBJL7kFQ0HHrivcn2S8mp0NPzXPV1If+pa/epXKfR1tcAqYYm2hS7LO9rYNLYoAhmi9+05bj7r
5FqialR9TLSb2Ae2RHmqHCDscVh3bAAYYCEPcVZoggmSebuCj0hDk0Lk1IALjJsGiK8IzrqLIAtM
gf6vCnyihixq4dotN8g1irdpdaQH/yNcmxVZynZ1yjyVx3dyJD4bCyKDoXWYX7PE6U6cpMu3cp+u
+H4nIuojZ4WekXvSDxcKrdLkFESSqifuPScrTSvQhHHPH93qrAltyP5Juww3MqWK1j1L7uYvI1Hl
PcLtT3Ikw6dtCoWAfhQRYFrgq/Df4c0WEJ84LKfOn6Qt5YdcY4fkcv61oYvBnOI/59aUWJKtS1sy
WBIy7I2ATN15fsHfOv7UEu9JJNFdDKqTzu5EL2TDfsHVA9Pm+BBPJyX6GuILm9XyDeA4oUp3m8rp
b3SxmmmPkKGgPpawjymtfKjJOONJJt4jbvEmhPtJIjQdVIkZBbECpa23npVeIFPxsehVSAeeJixH
xA0SlvnQgr5ETs6cK7L7/FYKz0pY764KTSd89ltdbY0BSNfWKMk0uCgw1AAHHPN3ReNS29RQ8X39
QElnmRe42sxQFo5ZZpSD24d7vO77M6gLE1dax2iChWuvdIvsxRn2vp8FS294GZTXlQOshEKZfqLR
NZ+q/Gm/1Jh6uDnXy8J8YdcZ7mygdKTR9fRvSXV6zXtmz6/b9YGPra30INOwdBcI/b3ypz0mzmmc
x/Cmf8wE5pSvGgcQQUEYOxkeVkg46Zj5laO6pc5uXis4PZKDKTqSoa5wl8KLob6As8fwQnA+XFBF
/v96T1/yTFDbi2Qho3eXMggBRqF3zttBvQn9pk0nuzbtXj0sz5/0MWDGpjmGcXpMTE5kX+5s+vYI
Rgbiv68sPuoFtR6skqBtvXiw0VBe73HstaubeOW53jbfc+bUEyCjo2PVPmHw5GNcSDoCTBxhQZty
hiJs/iZf/91QjFAIP0Q5Mv80ATJCCCixRCqmreBf9dkFUBxySnBsCpmsLuwmCdkRDVm2xlFNdjne
BuKJw5BPZz5GyH3SKdnPAL7VXU//KcbOZLI0Bw2kBALqkvOTAu9YGCypQS3a2JM1BlwtFjtZFxSD
4OrPhvAHIpN+UwEBNkxVJssBro/sev/8muTpIKdJHs4K2wGLPTXgNDCSG3cnTvxeIy2KoGMQoue6
NDDNO2qbiMmIa0gek8fpWP/QYYvb4SE/ao9XxxGRhx1YHBXnatcfTH5+x5/qtyfsxwaQiA6q2x0l
xPvsMLvUJ2xr3U+c9GQocM/RAOzDz2hnkix8Nl/0f+Y28hZ0VeQoQS2yWTcjwYG1b+HPNrjytA3L
K3s1i1rOXuaKhn8BDf3NZkdRcJ2aqIxxbD0iyl/7l/75hKeWjU0KedqA2SM1o3lJE59FChvHHL02
Q/APeLfLSjqjGsgYXK3jvmqSA8TXn4vsBM5SHbGxxjEfiKbhLGNgSq2QnDRC4T3mD5f2HB35smQ4
AlYBG0YYbB8WUr50iWHuW53f2+iTm9f2L2ryYnFn3MX7SV39Rf5sP8Z94Wie4Ix7pJtwtKSP2OWC
qjT92ZvASQCViFtaUu2S/YE1pHGIEFd+pC40FVv+tGBAgP/oB1DGf1hcUVn+KRfxbLz1O/yyytZW
Gh8lau+IwtaQt1rpftAV2RR8frYd7sm29qC2ebj4m1vyFJjE/2C6c5JfxJdpstsNwcXeb3HkOXYz
DLuQ3mx7D59Bt/4ZDXA5/Yb7g4t83ev32kmgWc5dwUuC4ig42IN+gp0FjyhA/s9Z66k2bEnKtNDl
4ru6i+flC7IRZ9w9Zrtxf+nnnYf6T+OvIEVtw43pJoHmia+JY7q0qzatGa+N2d3wOfiTvwb6a/6u
BA+84+zi0Eiu9TZfUTTyFlU32q6ncRf663U91Z5sHmX5FCUvI3eCKScuZSJqOT9xVNx3GcTjeC45
TEBA+cPRG/PLOP4hyLlWSvyvSynKckbIHqTEuNlVJsTKjYSwfHaujBvAXHMZ4B2BnOIM3/SYJpU7
fhLi5/zQIje2lgtwcXxjppZyFjKtfGatEI8CcPk35cC17jo5+ZuG/8cmVbH5sfPpY8AhVqJ3Vh7d
UcP91EFdaLXeBPv1O9YokeubvB4nhAndDmetyBUxanzpeT8PQHr9mL2vzxkblQNKwud48Jz8JX8K
0PLfDM03tiNE0MdlZ8Jn44B+T74ZzTL5Y5Pv/oCf1wcd0vIUQoA5MDpk7oDwkdke959IG9R7l4ij
7By993c6zvbe341z1/mMZKUHzUfxbrzy5TXF93F9gLzhlYnAjNvEcvuW7soDrCCRdwCykGets3Eu
D0jT8QDZMeUYH/1dvOA30XiUyMyFe35+2wf6lxysPuUrpnTnn4hGBmtgb1meY00oa3FzRJnMpVsZ
2nCkcjUr61UDX6VpAT+gtlg3oALIKWYfVDAMwj8waOluWN9oWuEAd/IO7oZhbPDUVVSvjr1os7wp
EIsR8ML6wGmKIqZm7wdvhu1X+SVDrd/2Fc72T1Jhg2dPugOH/ygQo67DSEfK5+eCO27XPZFGK3QQ
ln27B1tv3fgWs/VuGC0rH/UTNE/xhIuottyQ8YtKju0LrT/0V6xl447kamynXydoaX1u14UzXOmY
Czzms022bmIVUrs/0Sf4AnXJhiEneoIWbHHZYNIhlUhj3tJpN0K5T6FAOLkCn8YdQApSMkacqtpa
M7KhjV5sw4KxV7AkMO4RBAnL6Ul8DF9G8zwXZyM+4T4YYX4jUFfD/EeGtevgcTyfC08jCsI1WydJ
He4L154LT6kE0MzqYn54QVQFm1mLHolCYMWPXvyTpF9J+lsNpHcUkjpDDOwXmBHRd1ZwXJSDBAOD
BB86E8WTBKd9EtGLYzPjju0zpcDzTKehFXA6wPIcjW/skA3vEJvoKHPjNCPXF8lTusvlf+n0qppU
K1dFPuAM3uh7qz5O6xEqcy+9Z+lHbr5N1mvHimHeoTOOXulXm3zeV2tNc6GDCEB+X7fTrv3CoRYf
3uSFmR8Ugj2m0zDM6IVE+o7vuBFL+Jrx9r981ASe/PQ0GB2JgVUSoicZKDShdolHY4bsg2FVOesw
+8yV0bIBv1QiNk8IQ3easz9T6rHpmlC3EB+hGLq5USQwLR2dk54P/C6u9/mUM7Euwm0+t4lH2ocv
rlD08AL4KRNhC8hmgrQzRygGmbgaN7FOnRB1eyPPRDcxUsEpkYwVai5f1BiP97K3uKa9gJ+ILsNT
jFfLXWfmV+uinfJpSe1iSAjEeCorcIp1SYVJAvQJIy1u+y4sqnEkW4wrODQgXgKOHvVsjIGuYkCk
rzVTlMp7VszoJ2KmGRKourm4gmIgc2nnTXECD9k2JUL99WGaxk0A0M6R5c49ue5IjZrzKpX7rISr
YeJ4Vyw4n2Sa8CuPQLS0XbqdFMNVISDLGZICKgcjsFTKHk1eWcdUZUwKl2FZwSoNhSOuQoo+RYjh
DfMsKnG+1Tpmx22nohkGkWm0blNO1m61APWIM3yWeyXkAGV8jYjAO0qVCilAw4pKzH2Nd0XIvEZq
GbyK8CklWmppqyaSXwtttLXkmICMho23rkT5gF3gPcXcPign0ZPLdnKFEsJaBtkrMrrtFN4zorfR
J+BCZsQs/QwKXFEZhtPZBFdp27JE4418cynXV8FU5K0kQu0SSonpDvvQRK7VWxKJLwLYwjjJzabW
cia8EQWxkfqjYnWozSEc6FTNYVgeF0umMcSjnx6fPbYnn1xR5s9Rhv+qtMFadc09rZ53rKrAWvFv
TmLlgftbsR+ScoPBAJuj3Cv7Poo+e8tst1rT/KCMPGVFLvr6SqNVQQa/krUBDHkc+0k9RlN/SyuF
5+i3srLC6dfhhTxQ4saige66NJGRqO/R4qgDGo06i7CMdEt5XbdStdGYbx+Sr6qjD1RwJTR6wMks
HbIg6RFwVT1eQVUKvy8tQMW1/K3G9tHOrBK22lnBla2p1/Q4NG/QxDhmmFNiHA2TtN4aTf+adCU5
T7n8nc0hjmt45FKIEN1O0gLasSrMglHvjwuCmd7IGab2IA9WoTgdJHvgAKbsPR1tInXlET8kpgqr
iDw5Ta+rIqy+alAzG8KyQP3P4v1cq5MfSfV7MeXCrl1I3plU8RszeL14gSbuqYNAH01joXSxy0me
DUyPpRLDjC6kPqb/SSJcmOIcsKcD2RihiPYK7WKL+qh7z+OSqPmO6jLqGlSgsWjuJMNCzIlktkp7
MOLmO5bbN31CrzVVbFq8G+gKVVhcs9X8KPRGcjKOboIH9/yMs5HjSqtq8VG1hm2J8d3NwlwLSgAm
YMoy4flITA8yIxnCSQqpsWfmOTNuXodQ3STF+NuZGJ+F8L7xwPzAwhSuDhNF9Csjh1S/VRS0bala
a04jl/FLXNybEWfdTE04xBeivScd/QrbzA4DHcZd/drv0BR8W4o8XRs1/icUCP/mmrOLIyIf2vjE
rsVMRvgVa2H5Ji/pmkkrbOWyeInyFT+NqeWIwXPRNBXhA9ZxthjFzozz1quEjKZptvqttE7P2F0l
6I3XEoEgMdfTsOv6ctilRZZDC8sZPJVwp8rYgrWltaoDdLc44kwzoDyjk5qk8qpOb9+q9DF0grxt
daP2cgnMftBAC3iAd/rEYVG3qkblQlsdr4z00f1iUDuODPHlxLDlubD2xjTqHtmrPxgjsDIbIX1Z
Quu3gokL+Ti/sQgkjAenS7XodMFjqdyTHNBBkcR/iPbpdpLZzcWiPek0A7BeibgxToKMvDUfk8TN
8Ery8xEqeaQpB6sUEQrPGGcZ11YSpJ1WKy8d6R45vq4Qq+e9VLdPu8z6xHUEaMPNfpOk+OgNnPJg
lEJFmO5EGZRG1EBKuRdbiwoMaby55ggkciBHeBVoNoUuUFc6ulxsKQdF89hYem9Lc8tWIC6fs8wO
n81FdxnNETsUhdSjVe+doZsCY+nCc15C0zMyGWsp0cJOZEQB3w1ILo25VxEth++hMVH/hJXod2Q5
Hqx8uGhmutyrGNtMHSgG8K5EhA33Nc6FY6bj6hlKKQa5OQwPQ+gzbxJBu0Z1gRWZ4RupWNpDSRDE
dU9aYAtPH3Po3ptTCQIlKUpbpK7YkE0M8WfQN+1jJQM8T0Uk6e0c71SMjitkafrcPeqihkuXS42d
TNmmGaLpGGp5fyDrL3N1Ab/aVdIKx9TjjaGt4F0ZqXzqwPROEb66FDPIaiaNoATM6IfYsPuK3tBQ
RYY2Fg6pCOfBNOfF8LS6ragR6nd1aus7ZmXXSCiUjfETS5x5qTEmQSumOcY1YofltLHX6jx+5VDy
xKGqnGpFn6FDkC1DDe55GL7lHWJaTEEtxzTKZV80kBSUOT3GmJxvo0wO6efThjJPk/aLkRmIjYcG
gZl2epZOA2v0zRIxHQENhlwMa6rSDEbFFfYTy8gBbMwuhGG/klS8XDrjt1YGIp1UAzf5DoZgshgf
jTHPrpSk4gnrvcrLEMKIYmMcp4Z5B5Jb2BTCsB7CyXwkq/Q2FYmO+1rBgAqaZqVNI5Ct3m+64Sxa
ebsLa8AWJSHARo2ASISBhPH/OFGwDOJoLN/qCZfTMWJA05N1QDB7EigFDdJVJ8rz1M91DW+iHL4W
4QWs2GEVlvtVSTdjC2FbG1l4EKFJu8FJbprmKRBigNKWIKtRGKbjqrwLPf2EEZKdGRqq7I+Z2u8U
TTnrhG57YjhKF2LXSdPuYNzKjXo1K6xsGv2jbOQtqRb5HSh6nnHnJQAx8rVewzEqXiFI1Prkl10x
+XKtPjHCTNkLjSbyCkbjW0p/QrwaDBqqBPx43qT6phPOwCViaIRsgC2+W19UBPeYXQmXIgeK0uNS
vYkyWpuppU9JzGk7C0VzJHWtwgA/TPIPMYoOhYUDvtbOmp8OiRo02pPRM4ir27aohGp8NmpLFr4Q
AGoZn72Mem2TinHmh7DklAyTuiVRHHJSx21s/o+p81iOXFmS6BfBDFpsIUrrKhbFBtZU0Frj698B
59nMbOreZjcVCsiMjHA/js8j93+Dhq2qkQLd6Um8XwZkA4OGU8Z9S17rVxcL+deU/0pqQIREpNAG
zJmEDlNZMiZlv5PRzduEauF11S3ldZwV1wRMkMGw/YoiE0eYRUC7RQo7rTYJc948mKtYCRQ7nKJp
l0kwO0Jqd8ecNUKER3GXtDLnlDhRbH2ssMNgoPEoAKSF18dbRnxFqnMMDANpXHdtOV+Ji52vaYoc
iMDHatvD2KTWE8WVGVsa3p9SO8Avw08tolhLBUE9RBPamsQqSHLgT2IAUbEJM/oMVshYmWTGt2AM
GXP9fapvqtsygzA2Be+xijdFVIRTlTXB4X9eZO7qoFcC8gKbpTwrNmLQxkgX1BErXiSsOt0w938v
dZpae7WG5ywHCwajQD45dNb+70UyFP5SU7xYjPStgKnw8PdSzHp5yBavxCRAAeYRWFdh8xHFJoEO
Om2NSmyrw9yo5zEKtE0Fve9IwZ0fteWlnqR3QHX44kwUgdOQpU4F/2kw8mP89yKiO5LmfM+sBf0s
ZxIcbEF2bAs6h1agYw/tuuhCWoDbDaQP6KxzN9SGEiS4SQIgMBgdp2ltoGUT19MRWAtNl5qauCrx
9LFW4f4i51Vq5n4rV4gRfZ3uos8z7tSCSqs0LE9lhVG6ytTkQR6g5QyJtBguMUOIuUxgVI/iMBuH
zdCxcQU4Ssj4q1CTQyKkdkUnQFDqsTFgYCCokbRCOYqzNDJezh9CzEZMIA7YChgRc1wfmpA4TMSP
zTqyIgCcosXBfl6IaCldUkG21kVpzNcQ8sVyJQFKoQZSggZKbpQeuwwdMN6ImVFclxwnWU2Ovbq0
kfD9Aeg1oAoNpbxpR+WlaYkXT2MCtGTOkhcyYt2c73QSBr3awugG6dsYI3S4pKY5L8sXnCTXaa6R
32o7fZyNC4GujFNUtUK6MeqXqUZilKcU07Pan+cAB0RWCyPtujl0Z5o1SmMUr2Yp57Y447WoiuCn
NvG7N0NaPfoo511tcioiUlO6PswJLR5OZABTwuTF+NQrHq1ZRvotlD9NPMG/0doVMUMcQ7Kq8KR2
16hdeKgI0juIZVt6uloreGEhw+tBexWaNzh93ZceiYcRx+FbPcY3Mwb9C/lQOgISGbAijIKdmPKT
DYOTr0naTNYk+OX6elsGJIMlBo4yApp2TU7HJZ+YrtBuCkSFbkxodpdqnix7gZ1ILd9BLpo9zu5l
rR+QW3YTe2sXh1RxIwPvQT/qLcELYQb0rlYIr26UHI1CwjwEI+ex1kkaE6wq3MAZbBmeBFjbpPEZ
ttuSRF5HzBSAzB3hh8Ywj5s2NJHKFzgchsI/6CN+y5pT8yov8nQ9yXXrRroALmFOAZj7ms9Z3wq8
Rqi3YtFWLwpZpGgAjGBlRuVwMGPeptYscWDqluaKfEebyJZ6oM9cleK+T8LDrA8pIBf1IRvKZgyS
zm3iaoIdn/+26tx6hILpdoFTQYcVJ+XI3nE6bcoM12spqU+6PAz/UGGYoBu8so+eUjp+6zMHZDK3
tbXYCs2u7edrIcX1mVxaIggeQxCEAEY5OHXtkO0GGsENCQ2KrRnqirsQ6EwnyPt8ioezWTAR9Cc5
8QStVffVgK8+LGnllYPsdH6DkcuotQNHon9CP4wnPQc0W/m+xqaLQKlC8zYSurpKs06hkyvm7lwJ
sh1MqH5SzZ82egTeSdQ5r5vU39t81q963cSruCUqliPd3Av1sRai45DTswpGToeWTJqTxfwsYQpu
i5L/IVn1sJuDkUpV6olWltBQNg1TK9xBOylk7mNWlrX7v5dZfFZSRBLY8PH3QYmdy8vIWZpb0YJS
wExCm1OYTD5v4VTzQDAgUWEI7xRfBEkrjgSq5xwVtYEk6ZxBeBOXLGujmmIqnDRPE7urQfdHUFCT
5NISGVDRVBI1iC5/L39/MbbBp5G3ymZuhu+mTNRtIMj1xfd5UcQCZU1Ufyr6hFJNC/77cYHIVVBC
tCGqhRolquOhp41HfJevztNRS8f+4s8+c/CJDOxhyjkXGpEKZA3bnmq2LYmhVbPaW1EIju5/XyBT
ltiArECqMZEx+Zi6ej/6lU9GGgk1uMChJ7YzRsRMdS2/6G8cwhKv7kTQVCDf5anBTtdxzJa0xVFL
lomrZMe4UbRnL3UsAHRFUC7WiOqz2H/tZqxkHLnduvEN+mnhQ88FxAYdxEmxp7eRZwV2UnaNIgdt
kindv3mWzIOU1p990aLKGLv6Hk3FZ59kDSUNQvIEl+Gom9Gttv6NWU2rAuFgZ8XNNUcrcR24ZaUE
C4E1KmRg0PtBwK5+YQxN1zy0w0udac/CkAqPToS675XhNRKKK9T78hykyiMbkcgZAxklVsuKWpW0
i3IcxbYmTL9REGdfggVOHVoG6noJ2lGRFRw1KrTVwfxFFy06ASBpc2CdQ9N+GqHMeN4Mi2MHVknN
OrqvYvEWLctpzpHw3ZDw8guYVSq1NW+JH9E+7mtIeKN+jHxqPTBWxZZ1sTqNtHycmlYvQerNg2Ap
uDImCtcel7FgRM1DCnXU13rwPsJNKct2PM8AQEKp7RaxXphp0YMtjmB24zIJrJJ6zbxBaRjo6wns
ijETKM7Cad9V9b0Cxl34+czPrefXMNQD0qg711SC63Lcpw0WHMp0iAAzkS2bZH5EihnsezH9lQcm
N7qkPPoJBo8+tea2UnXkA5hulAGukxmaBO7SgK9K5izxZDp1g8ij7BrGXtNa8E0f8lNTYlZgRDNL
xiawavWsyGbhJhYqeZW3024CLbRFOiXvQorQuw+gttUm0WZ+Izo0DcM1Nw4zwUI0jhU/Gw/u2H22
DOPFMbkJGp0SX2k4PRots7ZZlYEcts091ekzyP5OBnb2rxyCwVb9YbrkQ4j4OktWCa55TuCjnUWF
5ZotGsVK7JklzrTPFJI4D0YwVujQhAw9T5khn8fIWnf1LSYWGZQ5f5obyAISHVIvi5Vxnxoi7Vlh
WhtdneyjHutDsrxYqWDYGXFgrlCgkRH9EEOMQDFdFFa153w7upQQaEc69TMSg/pfMTVwzZLKgm5Y
WY7Rju3WlMIF0M0Kj0tf5ByyNMoUUBs5ACRH0IfEK/R62qdIl2wln+tdFeR4ylSZzRsmlEuWBepL
QiA9w5SRTvsIPY1Uuoh6+Wq2+V1Vs/HRMBDhbX9GeQnVAqzywQCakFYki41WXx8VdQBOIJIyt0RE
wVAlibUdVqMy+ofEL7iaikxHmjRyhAtd1jBSietPEYmSrjTqbkp7+Tww1UBklVxJVm5o83IHyzRP
/KaLTnWu1te5NySaf9q4mQLA/JGEtT+wFBrTk2W5KtsOqp/0GFbYmuUw6y9/62idyJZd6jQpyQh7
yCkphaIqH2eRsywSkOJbaDpyjSKm5fqCw/h7oQoKt5pBvhQ/RTqK/j+k3N+T1ThFHkyXMoOzqxqY
NMbR+I7kcrzINcBPBgYM02YRK9CIjJx+iELghtmcZi0INgNocX80Dl0016e2tQj9bnHclvSFppJk
FWtCqChlX39/Nah5QwtyeKNrLW16zQnjdjrls0LYwjwhQ/HD+VTQCT0aIVnpAwD5KNARqDUMig0r
OqYd3oQ5by4Cl23dLsALHza7GJX1MbCK9qJoFn8JmYxLbSGgFCMKPD7UB2J7qdKupbRQT7MPQyNJ
hPYySSBqkhHjTGBpxBsFHbi7qSnXkw7qiSgJH3hkv9OXD3WlMSzRBVFLSGYd9Wg/WglSjCLdjEl8
RiQ+mXEN5ClcF/koE/0y2q1s/oSZWDE9SCqG0QSI8tFMaszvTAl2ISnxmyJVMT2WILjEqkvv5ZDv
KeYEu9Qk31Hpim7KpS1gaDdF53luCQARy3JHN4cngGDPNm9Hl3CAhiOEJ42KfB4LCQNQg62uwV9G
WJDaRHADxPRHVdUBgnNCtqalP9R2+jRVyOlBKL51QgrwvlKeTel/1QrgERp4TEJwgiGrC90gwOHZ
9i3ooF84G8pqqnnmmk5EYhKAy/Gl9JgCptKNjJXGL+f2+PeizUPC3DuNqFGpBwc9OASN0BzHWva3
TR+Qmqv1xzwxsSgMHXl+Cpg2tH+V7Wf1fewJVQ9V/J8FBHs0f7Hs1FYwrVLiAfvQ9/dMYH4EDPA7
LPUtLpLxUwFh7MY11Zoz+EbosFMpUZptMiiXN1JGulsLHSZAcxv1puSo0yztSq2SdlIBaG4eBRS2
iWzsWh4JLzWql4AchbqTTVtI0AqkQSfv/l4IpvK34dI+JCUHtToSvhpaZpGl//0HXeZnENy2fsk9
bWWo1Qohg6c09chTGryGpT4ehyYtdtYQbS1oTcegUaejkNDcqYvGVYYyQVoSzfBeWdNQqUckjoKY
MDUO73Fj2kkyxK4Jhcn9+0y/5tOnosLAHhb/OFLQkUhFFb2OklLmDMgRxJ53QCq17TQG4jE149w1
cjSH4vJHuRHe8rGzyLpj4SYf+1jP1f9/idUIr3QM6qFhSG5qsrEvEtPcw+tgXhCrx6HTlCMNRBWO
ZvSvgnjiktXzEkgtNNu0/edTs0K/gj8cLR+KzFA7dlKbOFYlv/qgsqeqx14dCOJr14Q3WTQbZwgW
PluzdLw1Gduqlc/r2ehgc2HZ7rVkvBdmYt180gsavHWxZpAxVzOGV3NWsIrKKK3DbNNGYXpXeh1P
dytAKm2I2uxLODiNlWGRZiU2c+O3A3KGcY8fwJ4LJT9JpLJgDVfw4XtZieqoEJr8FBmAXOk4f2bL
n2YEsJ4ehFgJrGgTaCP4La1iwxcbBUFLSNe9ZMCU55IbFLByaKiUF1XUtX3YjUeFZgfTZUDlRYPT
L80gKHemVrhVBAjPytR635VPKa7qB9Ni01a1Fms9W+OLrmgBmgDy4ihZNahk2vSC4q+AeQb+OYO6
GcfGapKHyJ2FurqOLK60hjss2Il00IFRY/Vrg42hM15uZYRSeidWtwQ2eCVVHA4k+nezZVUrUdAj
J/bZhsZA1zdhisBUDJEGssY+1Kb66AzAgr1OE9pC2AH2EO1DqUZgN3UV70CPZrOau3vWcY2KIryF
HYt2luvPMTJwwlqEe/W07o10EF4SIc1gOg70lCz5S+vwJRa+JDq1JsvbJhjLc6TnL5WG+gX4BjFz
hnbJ2nkgnpHOblZ2wa5T8BG1LxL0S9DwsFk6CU3hwMFlZU3hMyzhwv69pGjlzbKZtkMMr6PVOzQj
tMpBd7REEc4IlLjaVICzqO7CKiNnb/k/zZxfZg0RLDflYupDFJb7Ebp+5ke7v/+rxSXWGDACHbWa
aNwwEuMbUKzfJEU/yDxpDdWLnD+yLFemukqCOnALIoZWbfTiy0wrsyEqYS/O295qwxtkHDulP2wL
MeqZgvNPo6X1OTefRjAfQgg0PmEUiVx7jYwpPiXcQpa7Lys0Bs3u0+QxdThL6lIgkrYZv0B+jphJ
2tGOJ7iNVaXJql2FPRMqSVsbfQqlx59eJoN1IkgH8t6XF4ywkoqaMAGXR3xtcpPMDrTFRH1U9RG+
7DpqkPqi2Sss/RVBo4GbY9Mm6nQ1xljYjmn4HAw05VqMyUY2iW6t/Bz5rUTRHPtieLWm/rUe5vfe
0MdXoniaSdlblk/PNlCwkg4z7UlhY9CyuKqdwbhSeyYB/liRCkrq4+7u0yrch3P+mxEFYpSmBRO7
iS4N0CiEV/mtRnYI04Izp1AMD6vHQivHA+K7JoY6kg47HpqXKstkJ+lioijSMmaMFZHamUv4lDLf
R2yZR2+A/4qDEdXFgYJSByarLXtCdAhmQsyn3CL3F62atc+XDxLlER+KTSWDmrLkWMeHSW6JLODM
b5WI6NCWmpGbvOsDayuIKUboEf5KMJ6rTOIL10mLyaS6jXXxT46sjB6YJu6jiJwtJUZnkXTy6yhP
AM7nFFFOgtdmbtqYdB0B0doQ/8qEwNooREpUsK30kvAeas3i3ao17aDlRXNJyugSy0SVaia20rKa
4CAPmB/YOFFq+0m0GXww/lC1WQyh/gZVwTjLMOSVBkh8hWpkR58i9VKlZn6kDNKuQvBJihMEXT3U
MHrOxKGVHcdsPSvdDuYpAEY59uqpJzeqHaS3PMg8dfkEdQpp/lpNZ8OD7eyArmaFbDpRwlODYaHT
ySSZ49Mg0BEbEJcPSSC8VVZE2C5Zn6tieEoF5rJ0LAntQgpm1c2LgB7cSPvrKEVI4KwKeIIUSqdG
Q8tdE8/r+In8E9aI6wBRI0QXBboZNB1Rj70lQYi6z0djXgtJvC7npF23dTqv4h6egGgq0pGHLJtS
9D0pCksr4dBRyVXjmcbMV9YKxSvKxclVz+L576WWABVYSKeiRvEEPmo0anZSpJCJrG1UZbYrAsQ1
cNDxi+deToFhC3KKyNgaV0YscnkAfg3zcLeWT4zG6jD01BF9DySFw3u6FqqkWpcJjoJgyZyQhhoy
LC96/mUFHdrmWqh2f3+XNPx85B9+RIqMDGB5MaL4ZhhWs6qlFB6xOSNxE9aTxHeBmrXRJ/OpdaL6
InQEJYmZYcci4jZNzScPQKe2omnKhMNUr03HEEkijXYlhXVMAA6cu2Aobxmdn64FT6zU/ntPU2SZ
HSbnfoK1H6axDtDbzvVPo2dlBKhfPDOckFWLmMYS8JUK2utU6/02VeYFm7JkxGQKsaQCxrukZQCj
FyVcBh/TLtQ5zFpBRZkSSTtd3bd1GzpNEyYuBAhzmp100Tkh3u11JqIlaa1NMjApzDveTokvaJTi
QmPll4bNYsq2qlqfvthBsTas+plN7cuEROt7SF5rUaUCR6XO0TxBaESgmMz03Ohic6UEtfE667JN
qkVQMR5S2zjdJiJG/WSmk9a0qF71EEVd2/gMf9sGlJyhXGor1/flVGnOYFCDEAqPgK6rNPTWjCPC
JHxaKoi2+kOpJHrD7J/7fJx+/8hUZlAMh7//swJ27jAElaWOYnCQS9T3egpBwcD3OWTle2Jq40ps
zWlNGGvJDkiyQ7mEUgeyAXOgIqtHVgdGabqm7n2ES8PskyXI3FMnbiaroZ2oKmqBOKkOiVhA/FDK
ZzrAW09KibSiLI73BpAXbVky9bZt3K4yahbwEjg6M2rbkECqshFLRNhlgPMsXhql/0mk6TxBFUUb
GUr7ovspFKJx/17Iz/4wYkRiEwmbM0DW5fESEBKABZVoRvviGVELEw1tvIz0lY5GTHAxG6KnmzyN
1jIE05ttqLe4/swEj81gbKs6xpM5IR6IondDVbRzx7l3lZchAI4hAlRKLCtHHlbbXu16tjhQryOb
7SitaCAw4QEalws3pF/xwRLYupAo/ohr9HUKeBaYveaLCDXK9NTj5JUHwJCH+Z58qh+YwYKTfiTl
OoGOU245LpH4vEfWTCjrAWs4WKN98g87LI4GO30jDvOUPYedcjHA4HN72HCJQIQGT0Y3TgGkwXJK
HP4Ay2yirkIb2Jp1z9/G1ce4MfWDDhizu8lLblvw+WfSS64fmKb5SnDdV9NVsa/tGpU5zBJmOmsU
rvBr/B+4TrWK6W+w53tPd+k334o70UMtnR+ks3olXJho7cuMfwCTwBcu/lX65V/aA6SJzp4x4IOv
P5FMyL2OXeiQuhic/4373CWWh8i0LwZBp3B971z1jBtqwf+8RJ/TWrzOb5g+rtFzXLi0RGj1W2Nh
vQ6/OLJEbz5Hn9mvcG/+EUrvFUfhnHjBzn9BlSKvQfwgO9Ac5ay4zOhXeKJYnTzT+aaud58MAQ7h
ofCyPeAx+3NAJng8T2i9k1+SqEhWuVfrwZnvg0HoOkpZ8yU81Nvl+2BQgURDtPHXeCleacJcwIJx
C+WGJ96UreToN9p6mZcPdnDW3qNP7SF+qLPNOt+9RhIPny3dqUpnYAvjTf1mFMJFAgbw0+1I1XgW
vwQYdjvrjhN6177NF+kyXnDlGBdhVb/Nq+mG0z1D0evUW+HGNk8G9SP7BSvAMQ0dPsFuvAEzDA87
ZcXLHzmWwXwbr87cUYXHrJsphGMc8rf523die6NcOofICNccsG/C57FsKv01iuEn/EMHDc5ImNBn
8qNtGPhwRsLJ/8okYz5N4I2wev6oFx32Keqz3fQUdyi4AQ+EED+8Ak5YiGPl0MM4P5keD9tyeYSD
9sC+FAkH+ToTvZu6wzX41LbIYV/Risgncc32ytmK6y6fUsdDGfULbwwYNN4dnUHqrhoxn5rHD30L
287L1nCmjyBMaJSsn7C3t4KNVHGjnJa/w71a2+qtfa9dKmYEssczTTOv2UHiOWrfouNv/W/C7wZH
/sBsPNrye/oZYLC07pW64pCIJ5xkGnKubSiIR3mH/297RCxfUNrYWAI9XBFYJmpP28HlxEoByAxy
GRODk8Y7aRymm/yhfcOHOYOReJjbB7yKdgvjpuSURnSqf0Mt2i6IbRBRK3aFk3gDRsNz7nIvK/cG
nEF1imzjVG4q93U4NO5UYgaZMccGN9YZfK0IMfiXgOnX1lZ6J0XTApyCaNZtOE5/CoptfStbEHIO
toa898jhcEdndNi61ocXzjvoJ+g/nsDmwpBrcAGj9zhKzEhc8Bpf3A82JAKKS8EOXruN4lzDF9a5
Y3kgWSn4RScNbYsnaXxL7MQe3ztHLZ1xpW3qV4zd9w/sRbcQggHclS2jcPDGv9J22OCZNC4sR4/8
qq+Ed4DJPxXWD/6ZuaYv7Co33Gn4d9Wj/8HlvrJuc1dRHesecCHWSFCsPOzhA9r1Ln3LPp/c5OTk
wVELHUTeV+bd62ovrKw7YOAjNfa3wnNBO+ic2fp6hpzQAfjCVOFO9otxEVfxs+N/l1YSRQ5xjpUn
nFeYwiHgccuIp+SXp+JXeeBugNTAqsJJz633+LsUdwTmBfSCXJ7+Tb7yaJx6yfkwzh0YgicwWtYX
tourbznzhRf/R3MJijnJhUdahy0SEZXaLwNcMW0LaqhyOVWza7nCNrcP4jc2LsDSh3cEQluiPz9l
zhvrdpWSA7k80QQM3LCirSHpH7ATLfeSyS+Ha/6NgEkJdX99pJsPjfgTVlZKJXCpDhE7xa+4AkT/
XpzZjhtb2KBeP0Eey1Qiitz+CEv0qX7pb+ZdgoWVvoBIPEGrhXYBRvYLPgkGmHrbfhEm46mr9Gg8
+i+mWsSnn9uX7pCmdvQwN/yw+g3s4mTY13+V6x/o8Drvu4A7ttmVLk9HyHvKVA+kY25jmkUxvA/s
21f4VPflEbITbsILDuDoAv08d5ZbRDsXvEeaI6xMz2Ku4y0rBxJ5jOI7MAZEblUf0c/HxH0oH6HK
rKaMnFdumAANkEdfFH//Woc3oL2LOyAOuHPONGz4ByAB66/g1wCtiI5nk62arbFuvZ1/w0XwjT7h
DuReIr1MPNHVXkag4NbqlXQpY7cHgTfZItFPPDBksCiryP6JHOEF7+03TASH5QRJk7Cpllzwu/xF
gtDK93reV4GB7hUHNcZunhPW0fu8wePGhRFc0i6wx5SHM1UCRkIWZXgZSzKaDDkOg9Ep9oCyvwui
+2bZ23o/XQRni3qGZw5inVN6Xwl3LOwVT9h3TpS5eHl48E7YhqNta6yzvX6DSQ+7wIKPwizxhFX+
qn9Qo6z2T7LBCMhVLuLHd3EmoJhQvj0tN3i512IDkJjYsJmqAT/Xb/L6nTqb0VHPwAFdni5HuQef
y2e0BxgfsnPTD0RpOcZtBuown/uSjfkj2h0hS+3CtY/3DUOcfEbCCTFP/Kg8Vtl84aecPoMbXeLD
Q4UOk74JkQt7fthw27KNdxAfyNMUVtUG2Kj3L3slnvetZkd02JO47IMHsyCyMQyyxBOCWTxJcyDR
gEKgdtM3MH0uqu2t8FHa1+h1oRzALFCc9i3dfoBLpnLwnXu2rflPAEUO7+clYqJsG3dzvSBlADHe
oJaxaTPCfpvvMQCFb0Xhmpgv8hUg5KP5JRByWUmXHwd/M84+ZImrGSmG0zlP5c4uX2OjxW0FyMae
N/pWfJff+9difaZforztsa+7H4AtgCSC3qP5Tn1V7VDx3PqAzTvY8L7dfIx4xq5/4tM+cW1stDTv
xdt4gzS7qSk/zS2RkLBU+AU/Zyxb8gPfhP8QztnvMmu9YNHitsqO8ruxYiS609bYimno/vgwlaxb
dAov3Bin7rX80u7hAyMOdAcmEuvkR0QA5igfHEsc4Yz8Z1t/UXkQTurMe2Jpf6l02kO2Y7OSqVwp
X+SHeDcP/ja4KW/sXqGdvVLVnahdcPV6sEp/G6SQq6Rw9Y/8LbwoKxASTBUAsvLWn4Kd3X9is48+
UDP8lit/l3yk78EN4gbZxNDAWHjBR8LnAUmMdpyCJXWGX+q77s9phXGF4TRYVYgv7PXRM9wyzdwl
TrQm7P5ebuUPnoa38Y2uBL45+QMrH3Eriy1p4eVQlfPIQAn8oNjmK5M7LPeu9B1AINlX2+krRhCF
yYsq4NC9kkLPioPHIPglMYa7l9YwbQ1Unah/MeyOnyhhaNke4CXFjIKbA/DfhEqvcmE8qAwWeYx5
NgabW4slRnr3b/mO09eBdbX/pUiqTwBk8XTlaOLo8YGOejJdhoTTBy6/QSm73Yv2iuWRtWW0uI0c
qAzcWfwePiIVHPzMAHAKk43rLLwpTm/wKChH+fWwQlG5miNKUzyHgJcvIEJymx/IZMzgkG4AM6t0
YzRrVJXc+6RVvMkcvGt7wvIg2iWiOECMmcflxp2EWbG7JTf/gztevE23IvOI3xs+yjOeROikxCCz
Fks16ZYHlnn5prnxmqtFTLh+CpBXU62idnntB0Cg4YcKF2Y1e11k7wTX8Dd+SL+FHBG8p8J2EbCO
NxA/tBlsa62fd/eQhBgWi9/M7fGrqtha9QtV31r5UK7zzrcTFwDQKV4b5PwMTutAn9s0G2XLDmk8
RuawOLdf853xvpQzKqXXWdgb7m/wtvB6uf7KhUMjkFKK7elT+JbrJSfKIOye3A6vOuh7g2W89uY7
+lwgx5ikXkVWW3VE5egwAuRy81sHr4C26njdclWlBe89esLaAGKGVRLbM+NzzJFtY+eAMRO0rpDi
dCZJoR1+jw8DWIVHUti/aBOtGy4T6y3SoHd1y3DPbuxyq66lM4bE6Nc8ooBjXxLxLuFecZCvfRHn
YdefBR9R3niQqdE5swYUGtlvQ74Ca/diA1VWoE0cf1WyqnntRjhFHnyfHQxaeMW+sWJrdzkEb/qv
UHYFXKbAzL4Z4mBE5A4RPwQyukdYR3b+Q4kQU4hRj6u7WrBjKkEifKkoecLQqnID60/ri8IikD1u
4O7UvMDMQG/HWrKYGmt6kY4MuG3bvk48eNcK/6Adwnx+VWCLoZHmGuDp8RdqVfOkBSXcuxPhCym4
c2AKJ5NDL+QJR36h472m3OewkCMIQWKzo329CMLYEsHNcYAmvK6nUwntF/AsJk66Sks9QYUB/4P3
lvuEKxsbL6bhKO2a36P4V14gV/E16DkuVhIaWX/mXmXYG+GtirfavYicFKc0VBzeRQinBm5NO74w
oeDXkL/9B3kArOF8MHlCw8AEHCOKBNhHrKUHlnHVExR0Tfbavv/usMgxXXGsLy47j2f6hueTLZ8t
Q/zjb9WtM7+yZ+4T00vQw3EmeVgmYITF1dwUl+Xx37MMmLhx7aix2/GOmZqFRSM4PmXLJVckZyuj
vhdxhTgEaUXxHZlJqxAsu/yWnfYmWMewcwTzLJSLC7gtj9CIEnWl0zwwNqwzrD1gv/imLAhEBrHA
BBFUDrsfnFinN2sjdhxBCdOKYGvUHJaRieSKJaPko+GAW7kFg1pujuCKcPpLIYCL4zRVy78Ol3sJ
BuJz3oPv7EAj91sOBtJ5PBsPDhHg9+grCGzZcNAgcOEO4yrsien8QsNFRzdbVk9+etalmOX0Z5mg
WCteQ9yu8EdoYwzhspZydRGdtSMP3BJK3kWgWFxerYUQx1pmfRl7k/KmdcOIesfDuQz/3hzXICUY
JMHS0SlLkMD8kzn6Y/sDOo2OWXFwYhbzArngnCO8QkEwmG59Q+LoyOWELgNShEUbsVlJtwxZCea7
U59vddqXJeKGnWn9ahkRe0B2djriOTjA2YoJiGQho11ZMpfvAU6Bff5JX1QBHx29Sa8jVTW7+VX4
wgsZv82ccdgYeb7wmIPB00g6Cr/bzwampe9ipNKL1cJigRSfHMBjFxnI74ipyQ8/EM1LawHK29lP
4Tz6i7lWJtpmLsragJhJZ/qX0NOKbiE7PsRMTzwq++rov4skiSdH0JTjZ3v2GaF/Fjs6SHx57Ozz
tnupfpAFEufDjrDOyDJfpWe4i6pXncIv6bO89yb4MeROwHGKn/Iz40TJ0pzbCg+SakuLcRUT6bm5
seGp//iHFCm4aruKgZuzrKBsbMQbs32Cgvluv47pJbnycd+k0HRKAfEFhAqnwh7+dYQ/O3njvVkD
F6HVtiXbu1xbolczXyXKk9ZivK8Qz6ytryM5sQMNVjz/g6fQpgFlUZBLwDLjajLvGw8OdBAGpGvU
kcjJS+gLEP4CJIwbklzB1qBl5a1DWhu/y4h204NZnhT9NtKD5SzJyQ0pYJaR1btHeIezGEITZv5g
jdW2e6q/MSk33YEYoLbbIVMIg5dRuuk0fioZAgsehfP0ASGcSyLnjER2QXSoltjOLc4LrFls7QqB
gztgLWAFZlgZlGrViu5R+1rfH9YbCyS8yqC4lMjGup1Kw5N8FHMrgcemMyeue80jEDXpQbmr6gk2
LfwXWEbMj5fYZQ3h6kYWd8W0MdgcUOpUTxLiiQhW3lHRokGudY8vIfyHpPPabRzZougXEWAu8lU5
Z9myXwiHNjNZzOHr7+JcYAIw0922JbHqhL3Xrne1+AnkR+Z+6dlvErOIrh9F8a1KDg0+F2OAtnIN
pJqEwtiGeUPY4R53OZETvgteAnzwTeQbshosZ+Wa6xAD51fK9fIv3/n/MgPY0Z6cQD+92emBWFKJ
gnjGY0yrD6DN/W6oR0LyQmD7LTVI5tZCa0isvrdowfObxshRvYykdPZbxdr2U4Tsw6i29hd2sWqG
xwn8kUCNEhJ1sdTfjnx6hy+2qwAN7G6+Gj7TjfmU7byG78Ewawp+QMu8UujTvWdOEW2fWmfNgZ85
CGJ3mXseRkwg85LkCpCY3vRA8nF0Ycb+41u2rUXRL9RoG/1i3CKqkNdAgMG85S6eyA3gHtc/cLzo
9ly3LnrzYYiHDR4wOWIVMChjSliWpF3+90AIZ23XNz/ZueTgKMtsOIGZm7KfykWrL8oPzsgVf1Dn
7zqcWycoVbwQfGb5sE/IFyigziy/AXYVe6S2h+oGDlIxlj06A8JRsMMITDqYwFZNRzoREUhUoMue
PBfGdvgE+m3wSzmh9jP5S+wJAmkdCEm0oO4msTBOFxYUB3NOFCvFujXhM86Vd3GyPfDTFoAbpKTq
Bkap/68RLgAWTSSzOR4Km9hzaKMO4/J9Gu6yZpOXJ4+ESXyeA0rjoxWcY1ixAE9uCK6gVXYAbQkK
RoxVoZ7exu5cdafbATUJGDKHSYzClhZF6xKWks22KkYSTtCtSnQhBncUV4D6sK+IrWvMvfXwZY8b
A6PMsMjcZyz3hsfeeNaFa1msa7l1gg3RzpwJ8DSV9IyYXHdO+YnywHoP7hwd5CRwvBoAp4n9DiE0
bHgCEnP6TohilR94yHN/Y1JGuvu8XTKohKEz/EWAZYEGlgsda/mw5PfDsCay75ZniyxdQdzybI7x
BZcNz2nz5HpkxDsSxQZnKHoP3TvHvvMnq4nqxOtKhU/ToSJyYjpE/uVD2ei76Tqh3J2Ivk2yI/OK
JD7e58AidZcxxNz8st/QI1Ydfc7cpVeaYFdLV054V5hOjbYmzKXylki3uLkt1vGMg2e80wpxDOUq
8teoUbo/Di/gWiwbUm/J+gWpEeUFCI6GcQRdPAFjzRqkGhN0fp9KmElIjAAx8CvdnPq3Hvon4ZEz
OMXNeKSnI5Mk58pRuBrEV4x2K1wHAGk4ZX7QlEkArnM6NWgvUj+o1U31Lgi/eLsI52ZPIbQDBSAP
KUwUXgxA16Z/dGFqNNrRJrF3PEHP1QUf3rcguLXpR6CD5HC+plQdiPfTsUZDmNA1efVzbO+KpmM0
PwhWXPJq5VfDOQ/RXSkW8bAczBUrIcnaR5/Xk6aUUmDPD89Ro1czVuQITfk2In06bPtfWGacZIGz
rUuKBIyKS7fa8ZgU8TsvZxjvmEnXN9tcpf4R1ztwDtm/K9EBPZyZ3FEfwhfMfk2yEX6aa8ZskRft
TeV8K+Z5zGGAN+lkp3uSpEmmHrV/rYt/Tb5lAsS++87rS4JxJq+xB8ZkySMMtqGSb3wZ7LyTtosY
acpoRM80LEAcmLOgxiOlPN3YS1Q4xC4NJH2SkaJBxVoAzeEHUr41hgVvglpTbMhm18pNWN1YUREO
yxPoALxREOzMOFMSLM4BMT+z4VPA8gMYqy5amuV2LghCRhwJ/6w6kJ8xTiE4IKUWSbPuvd2APs7g
qZjzvZTNBi5PfygY+GvzqqfA4rKhBkLAsh8gQ7C055Fxt0l59PITP7DIH6RA1Zg6Mn427qE1twK3
RdfPVeOdPyQGVYu4bOoEV6RxVKySnK1k3s++h5bi0VfE4e5KwNsGn4QQOMKN75SwXP8tATsk1l6y
Ls+82TDqSm9GxWa4U4EszSVZmnwczexUM75sQd9MP6NrfScgkCyKI5ucKZveA7nMrLJecfqXVRv8
zZL1SbefEEPZSUaHpL/bzVfZ31v9zWfEm32wTJ2NLQ6tjoG1zqyqx3ftmPPBa3D4vIXybiVfffBs
dT5v5K9kl8zBvPfjsUrOT3zY8mFZ0r3BDa1PJlxQczZln7FVTZYe8z9BChOtnWF/2xrQKu1PpzGR
Bm93wcxF42woGdxUh6L8dkr8Awxr+IShiZbDq6e24ingvU/3LGVdZUtTDb5uAFu9L8eVof0pfLs+
XVut/Us0uID2tyavgX6AKNOka02wI1/yEc3KDZ/AJjtxUETyqGo7ChbMi7LakJxb81tYNFAEAj8a
CU44S/dslS8jxpKOcZFHPqlQe8uf0kZIcfTGq11/Nf1nTiY9IkaxIaTAc06+d+m1t4CZegwqGax9
N7LF8VneaUdlcuxR1BqX3rjAUvfiO4fqdPvpB5GshuqQa/RxLrZEbIog6DQqBuYE+rCJ+MEmLJOc
s5kc7Q3vZjmeavlRxwcBsh1HCL8CvWhh7Ht/SevaqB+J8ZtFn6X5E/IwIh5idO7Pk6FcootZmEgq
LF45vWOCVRB9yCoIsM0MHRFfENIHgNXiQYWM0wRwHX6I+CgEOIk1+Vci21BfkwrgREvg0w0+eWNT
C1yQ71jHaRreIma5ljdPEbNqpbvwGAsYmJJRNhfhWS+wf9xHUBlBhqwjeBdpy830eXTHS5P+xeTg
jqm6KjrGPcF7kn4MOnQ+uicec2DFa2lTNHA/MnYafYt9rRrMdLg4iRZzKzRrszO2hgPbmQvd7Are
+miZw3XsXB84gXOz4P7LhhELGyzNWI6ChhgHpQwFGQcUj0TPxqsg+Vb5jyS3fZeNt4PUQggFa2GY
50xCK4uM8ID9x7TvRZmRRMZ6SofWSJnJpjFBKJZu/RG6j8CoFnA9Fgb9b/+RxvWy6qLziH8APAJE
SnB+CtsFetBIocfkL/JWCXWFdQVTQpDpmz+H5p8dPBzFPhkliwdSw4K8WIcFVASdvQB9d5iS3Ke/
y5RvLfeXPpdn8BkbAPGYq6TuO1miy/Rv+pAo0l3ZrLxb+8dooac30dIk5rdGu4inZIMZZZa547yt
EPP8oVTH7DvBLn+K4tLzuRnScOZigq8OurqR3cr4bodfhUXzIA/gR0umvz1XhMpkMikdWiwT5T3E
OZCnmXcliLQbzkRSccw0givABfACoYxrexJfjHE7191TXn23KOQ1+9kyMAXHZo5bzh5abVrhPPsW
gpCTHQp/6mt/bhOSpVArM99qxW8Op187uTbBct45ys81UsyCoUbNkLShEVGLS6BckXri/57I6pRr
BdL43HRp4ekRvMZ3577OPT2qMe2XfcDVy/gE1qnsN2Jgmds/JZQxejdMBfh17V/qTc+/VnIfRF9a
2ezK4opkCHfj3HQvJhck2zSeQADsLAWbeRvcQlBkkga5tH9c419g6jPOGu7vVL9m7jansS6ZHbU7
p31GiKYED6ag97QVyHs8uju3/QOFPQQAe5cVxYylAW9udvUjbgF+77T4hRRUWBuNq611tx3Dqg6N
p/fX0NzEzxFVNW9pSByiTT3Rqf08o50VEYWFdy6+jGEPASwy/qppbKx+Dt0trVe1srMY2dSRwnNv
bhwsPwuLrQMDG0X5xHaLgbT+Vfg3OYi06ApIpWFdKvv+l4BfRjGcyUA1ae00PiUdmiVfYMQq3bOq
fagpM40IzomGae/sRS/cTEi6j/g1hXnzRn/rJDXWBJpylgzF3qej6IrqmFt4KtNl035lvMOR/Reo
9+TBr6m6J7htQlXc6Fakb1V/zcr3tAM8D1NtExQEdCNIiLAE6zOmQhbw83qWsGSqIcjV9V6qZG3s
aUdV8wS7Bj9QMNdIGhdEIcvoVSd/BHLmYIImQ66KeblgnSsZy3nKbJb36spw3LVjMj4HWE5JlzL1
FzG9DDnOd5umDmgp1Zua/qsgb1TMNSQ9kerddQOqCB45thbJW1w+C3Mv1IvIPkwTAcdPnX0E/bth
0XbNQwy2zb/a2qnKuk+Olfs2mlsVwK9zLxxggUutZqqxVbUzXCovhBnTLhF6xhBrdD4YFSUIVdgz
I2k0c4PJ5AeGo7vaLeXR4GEg3BcakJARfmrxHElafATuo2auV8GC8jHfdx8xSp08Hk8h/qtIIz91
mxO6DLVQXh2uFlW2+1o89yPbHV47ZV7Fe2P4mcZPNJJ7ldEWdkybGL8DP3eQvYR7rZwD1jhBkHq2
gFCauR9DeGlY+vaLNlxo5tOo76K+4rHgRf+FvUts2SXSLqXlz0ok4AnU0BNTWcaX5jD3eahrOKrj
j0oCGjvTrzp9APiHn9y9udqzYvQKh8BH9yJsHPHdBgRsxAROrsZs6zswrQA86xmSTZZ2K1LKRwpc
VClp9+0wVAmxElzV/C/uv7wOtP6/gA93IgiL566sdQ63HAXWv2b8zEyurxBUH+VrYG9B0POGd/Wv
lny2kTqPxj0OqCT6SFayvvNezGzvTlFcaA+HLHaRnXX1QwW0aI5HB1xhFzDgfBTTptpGBGisDBe5
j7rqrIVb71uItAqLRUtuWvlh8IlxsOptNPfK+c9fZksO+bEuA44/ilfyHbsV8zPdWcKfLVlQ08bn
0SLMV2H4U7WPGNPjiEq6svBzXegqqZW78ZOTAkaSJ96dgQc+u3rjbiCzV2DNW8oyXQT8UWrGCrJh
9KM/o+jh6Iy5mb/pkGL9GsMHdPOIBWH7UpV3nyFGVp5N56KWP21/h1SNTDmsewCSTEdaeybr8JIH
/4J2FwCP0fdwo12g6Qra+OijZabKfDyw6hlgo6Kl2jS+vOwrzL5Yu6vPlukPd725V8TRUr/VCleb
Ul/rtFm3/K2p4atHC9OTFKOcopqgbXPpjZ9WI7GKXIuMQvq31Z+dsWuNNwMTWO3fpP2sVSJc/Wl8
LejgRIqOgNmP5ZJyxEtY628RsgRVaSFWEKJWveJk46New8YPHVLhcaeI0NvtJL1s8rmNQmYgfqp6
JtlL75iithcX91jM1ynmcfaP7gZQBNcp+gFbzh1kV7X1CwgQb7Qs19FwqNhJmvhAKs6tTFuqDkOx
yRXGOw27SxZLj3gpe0UQgWRnye1TluB6EeRMCU31VjPeNB+RGDF6xZwPXFX9QASZQQGgiq+XmnrI
//UwMY0NqILMIclJZX+C3AnW5RxXnfeR5j08chcf2h3LwqoVzXwcDpyOsboU1atJ3ysT++m5QWWj
HLmpm/gd10ysfQQDlEq2DIxeMSjMHZ+lTvQCwkJ7i7gHcW+eE1eEQIQ5eFU7C2EhJoEq4q6lAovj
82aY084a8DcDt5EcE7LPUXYUKiuocS2Y5rE7STwIuvEjwwM9kHCSnBPnZuQ5r/ubuYshXvZePYto
33VKxJgTvkwoncl9oZ3ReSlUttGCqS16SHB6BoMVjVvDk8+OwyMRNMA8CZ8GSZSc7a6BE7n3Vhkl
eNTfu4Aqfe1DF/DehvpTsmQV7kcf+HOvPZNRAW/PSl6VPS1HlEvHgqwFggJiwjUPRD3YN44Ftf7W
jF96b8+hpKVu9NSrBEkZ61c/RJ7BkopaJ+peZnIB/tQpN6MBUBvUjNCf0tbnrvmZshQkTgMSL06H
NR8vRplFEd3NggttuDt8FCPXw7mMCiCp6EltZjbPoviR5aZBAhhQWcGsw1OmkzQl/w3Re52Bl/N/
nNBYWoKsTl6lyl4JOq8CEqkPMO5BK0L8ieCj3nHLxLHBcpr5C2jtobnZPCNxxSYOvJmd5nPJutut
yO8olEVOkkHnNgAzY84ELicGz2W6iupN029JtZ6lPcD5nVmj5Q62EdTk9hvQ1LKxEBl1HfYOFGEV
8ghUqyVE1BjrcaUAv2RUY48flUpBjxIue6ZYqTJG+WGCGNxnjQkVh6J5YY2QmTk5DYMKmJ+diRbD
SLTLTbF32nOKCClYOFgXMh/lCSEMLIWY2pr+azAe48i9Pq0oCQ1jzLdhyF42y4zgMLTS8UtkP9il
Z5LFt9EfsIV0SGMCksO+sEFw5rKLxo2vexdIvn1ESUD3eZPaX60j9+H/gMaaVXRIQGosNVrlxW/D
xUHqULztHQYgPet9wbKq/BPam8gltfmWyVdAlAGzDbKqJSvWCumh+WPmp1KSLHUBnroMVXZu9jOz
YUqdyEbEaR1Wl9rcSOc6lu+G9h2RVJfLL61twUxOmsClwgjQHZmjmtrS9BFSck8Bsqc4aTrih9cj
e1tKiMlp2qoOJkvwd1m66V1tp7CeEqzFOL2KV8KHoAXFHZyy4i5jjmBWDgwaw+wWddB8/F2tXH0P
BVK6nn72lrMXAg6EKwMFJcSx1eRh9VmF2EwH7JFJ7V+v9ssgParh26gyj2MEicoYbJ3yMkQIaz17
tYmzbCPufjb3HC10/Nksq0/tcBs7j83xSBdxGTsUchqqPxp7O4oXXmEsM1oG2wG6g81d66friOQA
PssVKgu7eOO51dXPnhBfB5cTx09toTEAJZqPL92iiVPgB+DZA95xz3SovowvsKasJKECpsNEtWbX
WpCdDm+EJSnC+HkI3ibNGMKwQbRRIdjuKzRZktn2spIs8+l0csFoyromIZIWNBNhjdkQQl3LuKHO
KmwnC0WjQC/projRU1wYojnfRwQ0gRFbfKawmEuO9kp5K2LstuTINVA1QTcHjNOyku2ig/ADjITi
caNxZmVdwxPCp4YplMOzGLMaKfAU6l3+AfZiFYh6H3jnsYtO4RgvE+8MlmjpYy6wEYr0CYoCTOSl
tum0fB1XDXmMiPLbdFlniDqzfDgomD56C8/myLyAztdZJFSGiQNUO935bbNMxZ0hqAvRSYmXTecu
B9f56v0UbV+kE9fHRB+yTjj3uuSQkb9Uk9ZDHqX1JoqjlSW7MqjWWf9WBNecxhEL7EJjGuwr1SEI
+s3Q6Isgp/6ZktjS4Wtw3K8Mi0viNNew/6ycuy2SdcYrbBUsnJnKt+CIdTpuObKdT6Q2i9xzomvf
fZKvVGr0Au27i3awCG7CA5USr2riCLCwvGsNxOnGO3Qx0ZEA0MTah7nWgQDMf4WtYAflnSIcQ5rP
piMBJNo7yo1gQp/SoiFLyZ8znRldk+hhKJ2Pwkv2guxKvL4oiaEf+tqq0x4Dw3HJV/QGaOkh9OWA
DRm7qaRoMZEbH6OqIm7vMrkl6XytvXAQcvqenHE36jUaLegMmnnWQwBWQlkUzKNyL9lFw+/Iro+m
3R1A+YNu06h9xxY0M/vCinwAQ3mUUIci8nJ951Ui1ah5cYaypwxB0ltGXzBGlhCypH+I7YdMbs5w
HW3W6R61TJtSv8A7LgWlgP1hlgwNIrALVE91i10I5oNhJshrBnmqmZ7UTJOkvBvxSBAXlY1ChBX+
9Jb5c5jkS8nHLsxjkj4GFr7lGgvlWi1GlFU+qtSGvsVAOOIvVRvThUywqJC70gFhD8ZjXeD9T39t
dTcMyto05YGALMb0KhtCijOZiQu+8XlgjmcSQhtEQr2e8fgaGyf6BQlHE0BAWJ0eOj4tHiMRkenb
vFL/BTmXk6euVZVG2Iivht/DfAxerT9e4WE9+Vj2ypcUt5pOIm9NElU5dEpyrcO10kn2bXx1BvAN
gHpbJ1HSn4DOHZMu8rP5VFYARtrfyZmuTXEpgUFyHSD4UQecEWwzgUaCk9brb1GCXF0jb2La+Ai8
y3qGZ73cjRaw+cZddNPlCvS8c98DNGHDgBp0APGc1hOTa1YYkpU7Z4x0NkKHSGT8+QPD2Ap9a/B0
wNA3LDWhKy4GINRCArSk2DYqwoZxkCdw93X4f1FTKzzu4ymAKJDKO2S3kpWkf3QYULYdgCUgM0Nj
wGA6JByCXcQI30YhwdpZZYdrAi4DnMDGod7DhX5YfXh1EEP5tvKWOVPBy34ooEkLkR6l7AAbCwhZ
d8Y/lw/KsjH5cHItp6s+xY/PZDOyfsGz9vGhNvSN3+Gy9yu4gkyMR3sXldGxz+pPxdBfEajljtcg
tHvaYzEfi/dgQHEvfxWojF0FAb3PyJt7YibkjUKs60Ybj2hLQeMgKUWHaZeCDyCzoqUGrh7e3aKY
Rob0AAG6IA61uUiSheqj5KUN7p2dnukLwwo4482Dp3DHEbhNho3i/FopQWEefYX9WzbhGoImiUNy
ZQAvHMqODyGy6mRha3Dr+Z4btrId2NqcHbLhtos2Vp9Bl7HHY+RgbV1KtIxCxPhpSpyiREFVkuVV
7p5rJ75rgz1vdDAcTBgbo0E+mC8DrX3avQszM9t68JCnv33oFTVzYqmQaWGoW5N3EboPdxm+DYvs
mUafQ4pngMLC2h03CbLC/tkiRCsoFnQGqRmji6q0KdTxiaHGtxgnGsGTC5/u2F264jsifAglWEXr
/h9jJv/QUT3llcP78GMG+UfPFDog0NkEgB9xw/duTMmlsn1b+aDMXce+CACAWFdnIQq+TvFZGFFz
oVVVeO2jtl4a1RFdQ+q/vGtmokjm/e5Ff4+afm2zq4pNdTGI5JYJhvV0GY31rgl7p4G8CRFA+YfU
OqmG3ORW/+1sTYVFKO9aQx9r9IhWYm4xxKbeuhXfDRVPwMmu6L9dbZ0tlchJqlq1M05Db5xa5v8O
+ik12qQgY13GdCYBO6AUObX0de0HGztj2csFyhR83vGn4Z1jwhfqHxR/7yPVtQ7oNHUZBTUQ/2NM
VoC2JKoHHThFZv+pGvYXwaQQcmBDT5QZf+mING5ZR88Qf02GvElnfhwXSCwUhm0KVVHLPiNnjlWz
V2kiuc1YrLB+OMLJ3HY0d0rc7wpUPUavX6RP7FIoILb0l7bVTtIivKwd/uw4fvbtPhnS6zThjpnq
NzgeQ4AkS3Qq8Jk+6lRfKq3zWZU1+nO2lKpGtYmx3w4ZFasDWVdUDsqlQjgGTWhFX3lp/OpYDcne
KgogACQbcOcN8aqPYMtwXmbucWS/neKkn0kgE6mH7IsVh9e7GxesgRpH+9JwlpwD3N2TGILjItSW
nh6ymMRPQ6NlDiAQ21XPhmzQ/EMgKI4CJfvnkRjEDIAXYZMgn4vH76I/NHV4kmZ2HUeGN2awiqOd
LQWw/vbpALhgiJJv2wgXMfqtJto4fQY5GvqySeWhRdZMdQhRyj1ovj7UNTd911WNepjrpSIIASUP
URyAvNiXK1cRW6c0FOwgeWsCRj2hZ/9FMjgwYtf8sw5nK2tA0+QOcr2AaTe4i6ReSn4ukzvS73+9
9tIwr+ZEJIyvSQ+iO1oKETSIscNjLy9Wv5WDPrdyi+H1d6+27OfHfacjamUG1RBNpagsMbPQvCbM
izzLfI+jbm+1Al9teQl4U0KTZCiScAiaHp1Lh3l/lnN0eoX8QiVuetTehrEWHCH4oFcybFexdm00
nNTo63m3dAfag6Kjfnmz01OilY9+dHeF5AI2IPIOLulHIBlNfSum3GtUc1yKCTLw3oM/Htgoq7MF
nt+ZqPVDlqPe9wXZ5wwHB7Ex6K1D1p6G07+7/L9A1v8aA0EIqouVGgGH8AknZNZlk6IEHe0cZzYZ
ztaTnQ6vYm755DvSnots3lNOO8xmY29RNP0hwBTfMwWoEMJ6YTErJr+xl891QDe9zSwx1T4YAwkJ
8DutjoaW/Ho51qnqZnJD9GZ9DGLvIxDlj2obFEUzwSKukfZMI1eldZhcGw1BYHjgDKhhgNd+fDXc
5wJtBKWGE7prUWVIWdJLoif0RUtfieBIxNbLBiiF2r1BDiVZn/hh/oEloxnkwxrKjZFZp1iS2kQD
PxUgAYOaTLTnzvQ/hW9tG709tm1N2MOvobe3cUTi6yWoN0l6iBM7n+Mih+yuGN8DeGHyV/NToVOp
hPE+narozBvXkg0WNuRZHCIEEO2KZk23kLFIAVUjI6XCuNdpNtfMck3fDxKNI5t5SxH8tmij3OHm
RfGDccVaYwswMhiKDW/eh8EGigBR8jDBdcZMEWkAuR+hDPDTl1GDabpzMS8y/lZIbgzy6gBwYJOM
xIySLRqjsEqRNXvxsQ/Eb1uWB89giAq3snaCP79B1kU1gGCzV54ReHiiJuCJoGlyzaGYU+mIEgFz
xpynHA1U1i6DA6YfpuXjgTRZ/cCYTId5HCkJ2jtoqCmzEn/gbmnypcX4HIzFPuxZJ6XeJtPyP2QW
yjjcNTDmlVttSq29VWNPOA0Q6e5AhXA2nOBpqtZqBBigsk2wSaaOPSjP8TstRGoNqypHjQjed6jt
NX3JqhjttVDBX6GdsVz8T0mERsPDYqquex8XKFqdvvR/LJE9RtjKBOI5UqLR4WcO/Z+8hhzdkKOZ
YqLBaB8gPRLav5xeJNTNS9KYx7wwTraq7CvDueQD0WNoA/qA6YTzz2msfxQib2V4cBo0+2N2TKcU
SuncsqxGt0StqxLG2njONbN7gt2ak8M6sx2meJO/ocBtG+faFrLupk7iWzN0d506uuvgVWtfsLC3
lg3eoYUGBYG5gQvYaitbYmFD+GWgnIMAsG6NU2Jna1UZ3wXnVJyCNNSLV88I06L7F05HvKy//G/2
56SnwMs3kVNw2DKs0P/p2sMqVKCUrCzsZttZgmY13APF+AHBQKnD3rjNEKgDzyiZzRqRujeLcBWF
bEO7ahdNuKNcPwSltVFGWNopq2SDZ0G4RyeWIL+idUbM73T/otuWfAxFou5ljsDQV66qRxPE/Vaq
sGHb8Us18n0Y8IVD3d745soCxRATZgNPdl/mqFKzqj+O55TfVvr61uA6MJi1DAOabJ7mKPwsZbEY
+V0OikZHinWAdsx2md0bHq9CVaXvwOGANbuYJpoypXM2yVojeKDTPLbhfaUuzFzp55WGdmxAJgPy
9ADgqdjRB/6Ddv3rAio6xS1tV+IMxFqp4RGaqHLxiuyV6GzXEhSFTSz9h2YNxTYo4J/EKWONum5d
1I0llr/pH5Udd0iSYLvI0deIFBa4Z/x2M9j91QlK7dR3GkvkZjvgzsmNkamh1nizUrWKnVOoy8CA
oJ2lNpInodUrVadx7DMQXgzUdhJ2BRyooTvyncpFWXGkKG2Lr7k2z77BJFGJsfVYHrku/IIXaUFM
6vJ8DDc5lAGZPv5jiGltkaxCCuJZMiHFukqR5HRK3AMThCvRmHukgCPnllJaRz1jcORkgObG1N+a
ubjpkW4d1ekfvi63qefXu//+0zAs9Dquj236ZZMXdEh0j4iv6R86GtWijDFDKcaE5B7Ko5xg37kS
EBPVcrXYdVcdGwtKYBRVT1UHzMmjbC+CkV10LrpTBqJ2IIbjbI8/CYCZ2Whawz7LGgTzCPET762z
WnTOWkNPQcQMGliAKQUULJTPHQsC187RlzgErGGfSNpKWfq9NA/2oG2nX5wBSL0ro3POSFkx81vr
Bdp33mWfTUgaTaznL9tqGONwDRMUW6r8kAnfJcomGMNWRXEz1EyRjFFNthG7gqhCrpUbw0v3mHTX
Su2cojDwZ0noNEceKccKmSWlanvPYRc44OS13Bd7qcUFiFbutM50Pi0D6HrSu8VjyDQ0fDZmJB++
UpeZ8hH1jneVUNHyFC0sqhGxzKZfKr3uGvRqdxptogVN29a36AGSRRzGBqIueSjpfM9DGHXb0SVd
sayFdiLvBFiioSwULogNpxGa4qYEcWOgsh1OpcWd1Scjg6Iml3eZiIPSQro0MTI63W/ijxz/dqTC
qHKho0STus4iCdyd0AMOU2zNoS8RUo93eeBg1XcGlmglmwsiiup5FbJpVSBCb66KH5QowXVkX3Q5
Tt2iT5Wkb5FvdArceK90I77CEdqZRqUsGlg8gbK3quwbXBvWaINCtNWQQlDKc6mWySa3W+djFBs1
T7cGgVGXFhD804EBA3h6llpEEdugdtEctHfVdROATybjYMUp3rsKSlZXR8fcp1tUWlqvdsUz13pz
N9321g7ZL2pwMhtTGDT0x9qc7NDmaqJnzJZVvGGyVrprpOysuhA5txHaH4SEjCwn5aJRIRTbYRkm
xagAQjocawx0k7hzZTPzRoiFgR+4gnVDqWegj3DNpamtU5jV1SbU1zoKZQQ06cocl5Pbg/EC4KVo
ZdjHGsW3zdcymlMx0Ic3lA2nDggbgY45ixQGJLQQxEzPAeAX2jFhhuwn1xxeFToBPk9Mw7EaCH2B
RjTEVswLJBY1SlqCxLGc+GvENJX9CiZO5C/Bb059y7077Z2XMlnZEYXTaFewRKhpjOFER5/5a656
z1pZ+gJZLb4UVqrYURzWwM0is9bleIMpiAliZyffCSlSFWrIY6NsOuviB79e+EbqSpTzg/PCMVxj
BD7DGcHWhz3GpNtDiJedGfoge5XaIcVqTWU+mkQ+Wt+6uA/qozdumnFrQRSoHwNaQM3hNyMrFZth
hy54SrqtOee2k6S02r0Q77GYAEoA6DhIVviRWIIg6aU2j7tFUa5act3Lldo8E5qmHKmhR5+ZcFEG
OOPxFTLMmHfgLJIFRFnjbJGNSOIhEAV17uITqubFOlkVR/9aPDEjkJsJX93ENWOzazrr/600ECcA
0S36yRlCmAKi51DOHx4xmkukNUAXd3D4t/2W737ZLccVceprEC0/3udkJHuFb/an/Vn+IGDBlYnL
LscIh+tTh7A7H67aWb7Ua3SIDumfuLcv925fswP+sdGY2/qj7vcsMvybf2MU0rwlj/wEm/CUPQB6
vKW38rHqvmIOhnZdhcfG5rYiyn7dYxD0mJgvkpQaDIozDi17shBgxcrXpN/wMNT3AkWcZDA14/MI
gLnbGNW70iNGgzy1Sse1GUPvMG1Wowvea0T37rfyPhwJEDsUJ/lIb9Rg3RvhV5fqLXrEJ/GDkCwl
wG3YgaKfciMbyD7kDNJLzZjGMnQb9GRb8VK2YbHQrZMORtpaEKfh/GNCR+hTz7eG7ZcgTAYg6JVg
0LD93Xro+HFRjpccCI8HE+uA3NVWDgF8oWirgNQvFiwuOWIZ+DZ4z/jF7hHfAu5ipJsoRQnPwTLO
Z7T7qxh4UBXdzDfxPX4rJxMOCtJ2ZUMgrpc/e2PD0kQKHqB9GZ+Zcbm0eda7Inb/f+tZ81HVkcum
+PsGg5O/pxVmrehv/kfTeS03qrRr+IqoIodTiaycwwllORAkRFAAcfX/07P2Ls/MWuOxZQTd/aU3
DCpjAF8W6PHgcY1sbXujg9K7TrtC6tRqtl2yKcuN/oEPE1fIfw8LE9PfawgfJWu2RbET7TiYCND3
mzGUPtY+DqY0qAGbfRi+o30qOG9wLzgkxTmJzynmNfDLIeHRdx8h4W+ly8Hcc5Ec7Q/HsztOIqZ/
oJTh6N5hmNiA+GA+fX+k8Pn+lXCcS2H1378MAJAfhwkniOTnjZ/PK/KbvQZvF6huCYchfXuaPP4s
lTVqawzntmnhoXBK2tPcKXPHS8TRkPFnoA9E0u4CZhB3gkXlIrINYRNZtNd9mrK/Mh8hLqudZGYM
qlmm8ZlMhudcxc4FnYuCGYif2kBfMfDwU6zPIAr1/KJGYDoxohGOr94bmX1o+3movQ4a6ayDgTco
1G6aW36Owk+zQBaWKB7j6oJMlmZhYzS9f2zvI3euTOr6tGd6t7aZQfV4ACWkwVl6UbWtVey05Oue
ee9mZqn7N9CZq+GjJN6VPEs3iQssFfvHe9kieO2g32UgX4fB631TSptP91VIXzqww09GE149JcUB
smdto1JJBLO/Wotjjwriypi9fhquSaOctgyLXQORzWSB0Sy1QWTJ++FV+FfG4nlHb/w+Qeq1vNJN
BFz0D3X8gshpv6Kh3nJ+wnDsQW29axoyq9SZI15MVdY131Aekn/CAXTa9RtvwEOBBYImRSYCu+iR
xMp9y5jeADigjkEsZ+jXJAOABYNc+CdjrE8/D+e9cV+xGWk2Osof8vig1gW1q2Dg/IS3+y7ElPZo
VTP6LpRuNwil93lvRfAuuRA8bln0EECYgjAto7NTA8p/jXImug4zhZF1pEl6eCAquOuj+xZQY8M8
W7DVuVxgD4TkpxNn7G9w0s6ogxlvQmL0KYh6cCtg0PtvAP8Fc+zUA1Oe4Y9qL574HeEBDKtdBn0P
4YzuO03LcYE+BG1HUiO0U4W3MLNbY1Mf9TOD5gJgHbfIGF3/UE9BYVbZlu3lMcxg9ECYhbQk1C95
f7QGSmHuS5scJC7tESiJYlDNMAAqJgnlzxvVpi26U7/pJt8UZ5PS9Yp1zwhrvYW0FLq0k6sW1kgw
PCmLZ89Sj60XHdVA/rhvaWQhCkVxtpMPzeYKOeygX+pfW8DFQZ+y58KuWA3qocR/SbqtNQUcwqx5
LB2GNzS/7sukxalvK3grFndWXT0Af9/0b6dBooQlOPDMElDJMj/qQeDsSPOkD0MLCoUbxHH91Xgv
Ns9g+2q2Ref4jmsrs5n6fDWBxR1KKMs4nYAUYeDQNvTlzwkKL86scQ7dcHdJBfRPNOFa7srUfp9b
+7cqjndlQ9NXsxG4nFXyqqPh9KArLDf+HZ40tiUAVgBNq2gyCVaoD9tikH315pF/wWbm2omcePsA
6kO0gBEhTZ+OW1lX8t7Q0SJGzODzj/XDiY/JNpIg0FoVl4hKElrab3hel+o5fcM/s4nqdJXoGo+h
L7FsLMSiNDQOSKZd1Gju/0RkEHTtjbFiMNuaVyAFWhiSiLr9yGgI0F9k2vlj/KC1kCec2piYANZn
DizYx2hlgesH84SJNe36BlYAxafYPVb0ZrBuRkUTPYDeyx5cahvYuu33aAoMoOo5EbCEcZ2a04zj
YkAn7To2rsAmx0/unUd1cKPnYq+ybiYVE6neae8Zk89UmowT+qeF9Jt2+8LZ58b5Dk5O5dLAjr1t
ZMNgbdM2QbIC5EVjjzSIrxqTALMhd+RZZNrbM1DAvb1q757a6NXhnkTNJL+QKgA+U6Ew/Kj2sCGk
8iQzFbfnGTDmazVnQyCwP1ZbUEKpdqRLCa/8QS+/AvGaQChFDLjkm4GN3xSQEFM5Bx+NDdEVAu1s
6CZQP2CalvbTF7yPDDbA+75oZCdseogiOkhDjGsHJtlWj0C+w7LJ3VR9eI8SLBy409Qsx3pysIal
Y3yblcgpsORFXxp83eP+ZyaHHPH8D9fQgBWwONJYIFdwHtiF0Ak4vXU4SVRK/96alJ/t51fWoilF
X+IF5EQT2i7YL+VczRUDgSdX8zYvd1o+n35s5IBG/jkMfG7Sb8Jn3hnn3FVdNznenVRvTYrGdpDK
kQVJ7xVYCFuo7qN3M4hTsJA7v+rhUJtd+G6ZzxJDPdpyje1CVOqobnOUEYbH/GWTgTQQTgVb7YYd
CB1Vek+TzwyUGYQvsIOCgMd10pAmo0rQR2DCfQSfhIXFVY6QP3q3LnGQc/nTYUBNTSFSDyIVsCTs
xdFCTGbO5rp/k8H234zBKNotKMO5jbKCf7XHlTMntEDd04737W3pA4qf3TbD5H0ogySqAkK8G239
7WLRjM5w5UasAH4fBb8H4Zg9w1mhjYYEAnJrqN4gR3WjFYq/g29wzds61Zk9nGEIcKBAfwQr/p5o
5WLo5/ZzZ2eHh7y10p1hLfTnj5jSy9b8YW2MdId3T9kv+Apdjg0rkE0YtzBxA6Q08ECHWPK8L0pk
FOzAZrRCRHX4GfcToUjQcEjPb2OZ2eg/7RUauJzoZOsM9p/lomnXKtY3jY9wHocY2tMNzXaxh02C
K0ADv29CKklFYiy16spJR/qZR1rvG2ZoXH0VBi1dI6+58vxgeAeoer+uoS7PZBqyr1Jw9NFmgXHF
0i7IABG0Sd2WqYvllzS1mJ0AzU2L7wYYQ1uDJPiqt/WSGdDmvhkOFdLRvxqU00v2/VhLR/WP+d31
HtRWaD0DeKFQBx0sB+SVUp7ApsBt/NbRVHrtOhQlwGj1dM4C6FNQJcEkvxjs3JKZrsT4Gh2NZ/Ap
A7QiqIs5LM1/mYIc2J8o7zWMf4/dfdk6s6eyf6drjJscM4SdaUu4D010ZQsPmlGDrvv8NWPs3RiA
jvXvJ8bCNVCYpD8jN4vPiP8Rf6glJTbceJG2y1AA0FxCI84BNk0ewXV4zV8j5IJI/5F7u4mD/n3s
SHXO7yNlIjUi7EhcaakXMVpvMCB/TKkYeIMDVLCeXEKc+a2DtW9cgUU16MjSXiPTJD+Qpqk0hVxG
JLBv3oSKjdCDMFuvoCwQtNbXW/kRj/6xLKz9YP9qT+D5kwwnEWc93Hf6Y6mxC/N5Y8R6N32aU70O
7A6bzXkCQjNhkTiQC53fm7q55UujPt+dP+V54h87a5u9Q4nmpD4re6Dy82u+QDWnQ6bqHbWk4IoU
QSMtK1dG05KedIgEESQRqGMIGAFyrO9jUPukNqSXnPRCC+UPdBeXnuzUM10Nkid2hJRkccM4AC4/
7IGbR0hlnZNbiffYAs8d3b8ZhiL0SKgYftJD8iWv5XkVonUJsFoHiTCGA2PLoJrdVCGyekP+3dJK
YKZducRKFazYa6blE0VfPqG8w8mZf66zl7YoiMBllCE5jhzTv+9O8W2HpQqYhLV74o8GwBPBNQR7
HBLt3rPHpvGTie0XEw1FvmJELPfAEfHRe03UufMKIbiWIz7D83t8/+ryEezBQEUgjoga3ONykZ3z
xW1HqvSAEy6IUePHBUt6uXIBKVmnx8FZpgt66DM5LOJy80JAAe7orN4hhn56XYpfBApRkiH0cPUP
BQdoD7wSuQE5AA+hP8F8pZZIHnjQjGSgBT3D0xshu4OAxax7ewVwqWVLBgXISZUjMmk83XlYRu5y
fEgTAFCIFfG2A1QVdySjFsjAMfxiMh1qW9olLfbDo/d3Qa/j77rXVzCI0ZARvkyok76/kcyCkczX
gc2l3wALGkz8H5kIXGnUYPiFjg/rggyFnw/gP71w4TYiY4LHvyeTVOmM8KsdA2lL20kL1EhyScuq
IkapEOVDNEG5JnIafuFeKs5J0c/wMmi9iks7BgqoYy+GegXIjLOODQcLn71oEZIK5Mg+81eypHAf
6pnizOpuY4GgxjojvmYKrUoZ0Dnh1rzRw4fWZr4+29LoFyYSKI/HGgMr7tn+zplxo5pKIaLRo6OP
3ZtkdJDbcQbFuYET9kN/V0Z+BQowv++gtXKqxkHAbVomsfz33qzaBKR9Ky2s4vyAJy/PdDwfDBT+
Lz266rTjBcpO7dF1S14R8EKF9yoZJuIKt1Gh2OsSQs9tY+k/+fym7QUIpHWYZTk0J6UhcCB3tfCk
ID6WFMJVzkRC+1Wa1UCtjxD7W2KkM5UxmoFhMyzqasEP1niGVduOdWoAVAbtQO/SqAWSowlQBaK6
RHyF1ohFTMhA7LxA7pSlCUcSeJQzbBpQcSmJTfneve+nF54xafP9TL8KPLtvm3cyy6uJeY3B6Sfp
TKOVCJY3d3F3vqMO1XnAfN6OX+GeqM9tBtoyWP/ytaiu85uOuEJAA1MrZynevGZwX2DCVDzwERO9
RJr84JVo4NCOgA0EcHGoFpBfAfWgn+AgNfQa3zBaRcM09TE5gVtDyw47XKRTNO1XalbJc63Iy1wD
poLXycSQXNM85BZcpjrM85hJWNpOpXJ3fSzr5ywxN9nrcG9jy4iuWQSripacILwg3obbo9+BCTZp
bgOVQHrAyDmYGLErQN1AuRhYRGdHVd9KNaoR816ey3J4c0TLptNOj2xmJAvDRGdRXSnmt/6cPmQI
++icatucZy7PaAY0KsnF5Vad2maWG+yQiAQ2S2bWI27bEB0Ly15ksOs/S7U7G+RktDzLag/ugY2C
FrsqTcVkP3XhkSfn/ttkbbFtS2PFLFRwS2yLM6SIqI3zL2mTf/XH4fu6F9kYkQviUCUxCUVkALl1
CgwOiwquNOJI2dhgAoVQZuoyqWbTc8Rw4pQwSVCwhY7GtKu84mMzUdCzCgpjTGgjTiAgxaHBSxEb
4RkLGjIFFBu8cwnIFFBQ8UhPbldgIsmMiQz0daD2BkQc4+febhVpJqUBpkuSASsFRaUgNbe2PdGQ
fQugNiaDVzpj0l2EJkh26K+wNgopHkANF4wainyNGM0VhehbCP6WgfsVQeqrq19dpfGwGvugC2nF
zeeDI1hUXgHKgfkKgO3R8v/80p2DQpwjlo6wzBPwtIcyBRk36TbSHqUSVGC6hvvJoZy4hjhyIsOD
8Yn5WjdaDBpiVKH+yrpRwl66YGGcf8Jr7zkAXzvvXbsWzMAabKR3zUKp/6nhCOfXQL+XAtGN3zHd
OPBdHYr8MTogCW4MZvB6u2bv2mqASEojGHIxPiUYJL1uISk/1ylBnhdBIoAB0mVh04Wpucylvzvh
y6x2T/tkXs39jWKuHy6PIqA5qSlYqUHVDp/2KqXR28MFe6SfULqx6Pi7zhJ4Ax5qUZYDyRUYjaf3
gpZx75cNbXswDYM9aj6rV093Fukg4F+oU4F6E51Bc4k+D2UOy+9WZbH5g9bkHAjqAVjD+wL1JoX3
AO/IBvgKVGYETtwHbaXvhi2iDclfu31PzTgJ7hGlxhvwIjgk+p30yCi/GMrALEfYafJctJvu9/Hb
CAEcCTmcLgIP5jXqRPCAqjGFE9i+7D4WUy9gbTxYcGmcAEjhfMA/19M02/SkOvdyZX6CBCIhMqRX
wkZUy76SREVHpB11Z7rc5+tKOfDuyI3pJNLlf3d7AwEs9PDNMXzW5ve6ahfOBKLJ/o6I0PG54eIo
U1NmhQhwtuD5Bf8DU3NcosZDhZJYXF73BtI4idGMtPeyNDaDCoeJjhZ7bMTVd2Re5bbr8hXlJ2zv
3jOHwR/0iYz3Ux5J3eJtDS+3lCHlPz9+/2x9XO68R+pwT/Ma/PpTmeBsirZQ5u5VA1UK5QmZ8t4B
YwStU5V5iChP3d7XTndlYg4CYUhPDbOYUqWg0lUIKP1736Z4BfXVNnuYgPbe+sIsOfNVAH+cHse3
A3Sxr3/0LkFQSk++qw+KOmbmK493Stl6TMrhVDfFn2lwbFSxlpJXX6WGpPChRPbwQoFarc91mswz
o59c29fVvQ4MLflEh2hfDdjpVn3cCmfsK3pqd9X+uXcSGnJPxuhM8VKq3RaIFNpqNE6clqdYIXwj
pYxalDudLsRIE+S5kxf9B0aSj6FZ24nxk3wAhOopRUQGIBb4UviWwb5/es7KZxM7xCvVNJYZ0u/P
FnWCz20BJXn6efaMoVmR1YBqlN5fbiSy6Wv5ytrcf/efL3rkBznX3DLTCTtmYUyaQ/FiqPAwuL7X
+34usaewQfGTnKCwcf3rXs+L1rWH28C+e9rI2t4UhoKfht7iQCKN/7FrtrSWNIMqQsuDj5zMesNu
A/gbcdvx8G/ye5VmBSqcr1Wt2lFe33YaUOWRrlx/cwN1o7r0ieS2K5skUQloajymC//dVuuPNMyG
V/g+0byZvV15fEaIe3SZnc/U2ZTRI+CgPiIeHr0TpJnJx7ZgOLwMaWKmLmMQRW7lcbjytUdRo3fe
8Xh0j/vJHjFl8TXigwFbIP5bES3keQ9prhiL1wRY79IgHD/R5AESNT5ao+OM/HX/GkMQdYXks4Ri
jq9syB0ZfnUr7AnRTHam6tqZohsfQa7yaB/yQS8cPXOuJM73pAgeKsxcMyzAGIoN+kwI1iOO7UyV
SInKyfNEl575Zc134WHkoiE4SrxkTOz59z39ov4GXc39JwOuEbA1z002JjeWV+jCrp4+g6XF7fgJ
/r35GE8IbsIjZgbkMWRhgEeXA4ODQGjPQx3jA8N0erlCi1jcFeTokO1GTjXQEc1/8XnTayiN+iXb
grv8cwvYAYfU7UZ/f9noC3LR+CuOmUWy6osgQwDc5PaKSxc3UFyFLB4Un6ldziBeHtAt/ojL90le
k7F5Fj/XiPS17fHYDH5jdY0bA3eg9RkvL51QPps70Kv/ntbTL6ZPf08092w+LBSbtUjlm6GU8N1C
l7sJbeSZxVsTlyzegLh9QF75/2piTZtQp52CDjfva6ucmjALzH8XLS5brKcaAXcNEwtl8f+rA5IQ
2qPlSJ053EhoitzWbFofAdHIAZI29bE+tt/01RHZLBSabqF6VjbShOzrfP8mVxk2KEAiyp8fYDnF
wwYvsORXRQdciZg6X1ykWFGb/QSA3yYswFC87dYHXc6dyyLhO0A/Mb5P9QBaOI+OxREjUsCSkPy9
hdPfyAmVDReQTR/xD9LRVeiE+EIvxPovR+fjmVBEkQU19/ymCwVAlqXfsOztHUUZOhQhZhM+JwG3
SzzELBjoC1NxX6yfBhFadW56SoQG/Zo7EMrrckJtOOAPYfIa1pRcTFyO+Ov+lfnv08APB7Z74dj4
UF1TN7bQadaYDPBimCYwRPonVlte1DVITG3ZTF7h4+Kcugv5Ls9Q4TPVxV5n6LfNHJepID4DSEBT
gWzFGsEBkzvEGuC5iyWLnsuIpRTpcyRgh5N4pg5+WOKKWCb/zoZHyLQmyGbYgIq1I/7UImfqTNPL
+1RO/vtiZwp6jXlsKHaDWIEE4V99ps+44SttQ+srFnMe8TH4eizm7dS1/GbAyZ9IJnsqxwOrhJ0v
BLxfI97LI3TVdaUHzpQRGJsJEd6f4UeJpH9qtWLHqIjFm6xasQQr3pU4GZiReMZWpTdRQYdnOWOU
UALRdq0p2Eie/YSFisHGsNDPtACl1lNgl3KrMlHQ8lTJjxnW5Cwumy4890hb6nOWHLsS2YfpJ0Z7
kbcnzjOE5VdZhCDK+HyhfB5B511bazsqxzznERM03qQa3KbU4NpCdDoZa4+k0XlmsZhouAYvDhvw
Jfk/7esZFi2LJJA9GeQAk3GPxo3QgeeS5TknzmfNqlgBI7DP6R4+g3OnpkeVfId5zJSsdKp6gJYX
z8P1Fy8NkAgfXuXtm7MuFivV4jaKBZNvaI6mREZMO9KDpo7pAvQwnTiO5bm6Lg/8ozhSOHgirBdA
VyNHT2wBKHGfSmF93HOfahxfxHZPD9VkQERBbC6MHEQEkM9OSJ+UjgDHPW1T+rjNnyjN/3glGpDl
/BObZwIA/5xToKBqLC6fOiXkzcfv4wuegAPf3jOpg5KZsPJQYwhXMZ0Neh28FJ0+ZwHCe1ucBtfm
Bj99ffY+GSwOzDu5SNoPLprIkgf0f3T5eAZFEg4QzC1QES73Tw4ee/c8qhAAXdqFaPlPTZos/aJf
csoNnNsfHi+cwamzoCPDPn3FjccPp/ciIQn6EYdW4nhgNRMt0BGjQ7Kc6dfmRoc2nzKCEnRzUXwx
8jE2eLZtLPx10JCIgGlMe4bTG94Hbo5/2gJDgsicZzstuh0nFGvcGppBSFHXpEZgxJf3I73fe75j
pAijCEuhBgE8XHE7l1W1ojwG6I0ewDfgr+ep/kbtmAtMUfZDVejhwjJwQlRxCGDA5DkJn+4HR5AP
J2MR1VPtm7bRf7tRnHvi5Lv++80cnKDYL8Tp+CIYKhux8LNIDsQLPQmMjAqhAWD+OrJjgdg4fu74
utMS85sGJMh1faa5OLbYBOJDfMfDAw2C8L5AuHS8pviN3M6U0CwCiAgkH/aoEg1LTkJnC/d39Pq2
Nx8X4gqUv3W/4AmwoswgCRQf9ekFli+40IvOLmO+Hnm5Vb6+hrArovqY7JhUgEZ60hRHcjsu98Iu
gp2uBhgRjYwjV2st5BVNNUYB4HCUxY1AxXwHRdOjQ3KOthVVuebS5aQ3xomMHdRR8UFTzYYpWJzq
q/wajmZAbfMkDKBBUrogNOhwMX1GG52annEwjTCTza7E6AzS8qYFlisBV0yzGsVrSBySD5wDbU5G
kzbQDhAkzFU60f5H79JmJA17qUGJG+AHSjligEOGB2cHcTtgsICB5D/mLpG0QFX6i1Uu2gPpl8XA
hkn283ht/abEqNW7grL7hLzB1hkxweZXkcT3bsIwElgMLKLyg84WciFIGCFAg/vTUdqgr7xHWp8x
EPskEhvyEz84sLNILAax6UWWJBJC8dGtnid8tP5FGjbRRISBbIqQjzGBXFqIzYFfw9Isl0+687Bt
1Br0iMQy6udJOemtHZfHkfAai6kSUsIAdHjr9DKXOA14jAAOxeYaAxNhTSGS6aH2T28RkZSxBd5w
xdN9fjubxx/sEt3jLCl04QIgc+ijZX6SfqQpUVh0Zr9EKMALbEP/UFooeDHBeZgUPtbenh2wwmaI
C1QjABAZLH+SRLGJaveqhmLCEz85m0WuzIHMjor/L+W1RqS9/36JndSRN9LPREGLTYN2HIe6+BCb
4QYUAiAsyp5j6ZuuwxyKHHN4GptfzqGZS9941vAJyYpUg6QVjfxiDBenJX8X0ZJhGadIx6z7j2Uo
78FozdupvuJ0AO9UFiBuDyYwcCdW8rOClFPKJHbMya1t1BVjD5/Z7eeLFrSgdFGG7/PwnyvXqQlM
LpjghTC2DEaGRtDYKZi2PABdjFuE4tF6WpWrZmVM0HxWd58zGqtLZZrE0rFcv6fZD6KdpQn7DjVp
Bo+30Xva7T/7Zv7c9lt7z2QQJWhtohyKRT+BCFQ11PbsZFTOJ02ghFrI9gqMCU212PEv+aRePubF
j/1n/j2+pG+umZelZYRWayV52BAYDKGqE2orNRLD5S8aP0x0g0ER+4sm2uNPbJ8v64jOzv3Unl5o
k3nVCrnxhTR31tbcWH/uU/unBy7MBu/oVIzSuPChhuP1NGYet6tQ2ecihIV476L9OtZcugVjuPwj
cGkjmppj2IHjyNyqS3mpRjS7gjbUI9iIHiXcrHCLxXOTA3z74QahbM/3Nit6Xja4xUGg3FQgR386
UVD/zY6I/UUq1kr0TfANQp17zKSWdmbHszGBlrWR882x5qhTjcOojeiMj18Cuhjkq3z1mDGrm9Wb
MjbCV1CznglDY8OvEX0e8Kx5AHXksZKvQOQZYYoVgCcdNeMFaBtPZBxPX/yJTPocobc9Qhs8M+B4
5TpHIDdErhPlZdXjr+tieZ2zdEwhw37bpms7Nnya6C7l6ATa3uV2MCPaX9EQIlC2hTSQUco0I1rP
oY5lCkCmgQKBuo1uAHxlcCcInD0Q+8DZaVQcXgUj4NH9wNehMHN7IFCA8OTISoFK4XxzP2hr80de
2ttkq5+uuzRm2FmdnUv7D15Y04nGFlkA3Ralh38jb4bMgbjLjqIvi7hvDBDMv2N/pY97N1kl712y
Os/8s79NR9jPrMuAToNnu7YrcYuiaL24zGayKG1FXAODyVZ+cadueDTobHDKt7hfdCvGJJhQ8Qmx
6zkbFlcc1+xVB2WKc8mcpfv8r/6+E6BeMTGnwvPRhbvzYZCDg0NcH8mNtEUW6StrUe1r8hBavYzE
9290pBEKpQXBOAJkHhpmU8BorEZzfDHHPFa3I3u0A3tVT/OvmsRKHS/Yui7mB24fJbF6G7VbevNo
v5/h4ZsdAKjRMLmKrPNLtQlgo2b1xDNC9UQPcodZYB8g3vYIDP89RdY0H1nfGDpYjPC/imUSM44N
mmAI7aW9zAE70sQeZRttonuGr46TGOpO1EagQ4tlvn7twXKaH5pPhCzsp9CTXrg31e3QD9wnK9Ix
EjUEoRn4EoEaBJ5y4dgCXiY5PzF4qaekfax33GzGeLHS90EqZletuqA73/E9hj8MmYv1+Md1DtSB
y2oue4ACXZCT7I9iU864Pssaof4OqZXj5u6zpn3cAVzsb7COk+bXHW0k/QQjgYnfgYHAJI3FwXSN
ObfCmy82WragP4rzmpDV80yiAL5q5gwsXs5L76vHqPtKWcigOb6KnxZpZxb2Z/JSgzoLFPId9H3K
UAkT9xpYWP5EC5+5BMVC413/sijd2wRZomAbAfWkBNrU0xpM8Wv2mn12zgVZpBVnF2PUSbbh8ERe
aVbyJMQhoY7FJofR6pFw+i+PxJM8BY38WTonrWANCuUjbGVYFEqYxvYSLH0S4SLJ9WjcDgxUfWUC
DFogKz87bUqWPbXjci6C4k0kADyK93d9ZMLAtAHnDBLj/vt9ZHNJC5S0JrcFZz+9XPS37xstlHfS
AaipuqPVLB0AMIWa7zdfig8MCG0xYJnlY/TeGlO8AzjBSiEWyhIi8NNPvm3ERTYBMBK3nF1nzjz/
1YiysJCVcUv/VhnbpAHmWMzb4AT+1idoTg9nLO9RwwaQ3k+v67s4mzhOnYXJzlCO+Tyfi10CGpdI
p7iXxQ3TwQq3p8wlpHBuW3OTMk7CmIsuN8f81bvcXVptHp6N4RvvTvFlemRP1Z+qG/UMFxFh+xrm
6k9x0H840jQCi+NdAyRaWav0Z7EIWGKM6eu8iBKWs/cEws8HgT3m3FBnP0DTfM4+fVtPUJwM/zty
Cveiepha/LuydoLgAO14ApWJqg6FycvPEvfzDhHhhtXj5WvraGP5afiWX8UdEaHg7SB7EjrIDSEP
hmwG34xfSn1Idz3FvAZBlTV+nSV4zQyji+j6fcaDLy2eToBserFU2MQ6HzwJVznc2NjGAX+Fx/mz
Ezu8moOhYYuxvThiwGWcOLE5zst82psu8lP3sMbGV0NmXDgz8tNf5O2OC3Eg0yODzgTQq91r5vjK
9L19rBghbJqgmfWXlDEHqzCPH2Py6LG4aXmM0RpfYFyMCVrSAFqko7yn1J0Xy2xZfmF0wJCMUxBU
KnEoD29LTh5MzOBj81mZkEqEI/jlozUN/yBnTQGVIo5nuHSKV0B32mRV0/TZgjyPB2pqksjgEVxj
Ba9vTFdhTdu+/I7wkiU/OxpoSUyA0cDHnwG8o65G20mPbhBUE7c/3AH507jheQzTD0cxFS5dASBQ
/uW82EqjxWJGkcTEmu2KhAUd13xOOqbTKlahZ3s6os6GB0Pl9tOS/zYIYED8H9tRtoCr4GqkSN16
YFWx66nJRKdUDT4rqk7gnQQma8GcwU8waRTfnETWOp2pS9g96cyatxPEXPPf5PRAXT6uF9WO4MrE
hyWR/OgsjX/hF1GP20GMlf5F5BM8vu2w6lfSrqVz9veM+9VnaXh1qC4BcHOOXgBwinc4Ax02V2MM
xqKaj/tW8c/XdRq+o8eI3YqBTxNUAdNxHjTz3UsLDnalXODJsyQ4VB36TCRMC1YlwyIyIxDBU8e3
wgcDGnnmTLo1ivCPVTfjOx+/vErBcr/5Itj9dw7WkfyHzim1g3N8cQyT/z236j5joEXmIgpIIG9K
MYVuLIBGpZcqASgEBiZ0CQit2pHkFb2o6eOMdhB5S7VyfJgNCw2k8p8wZu2hrYxayM66ULBmJvJk
alS4T04EjbwGtW+4mdDeEQsf0SLgwBToVDo4HxyWSU8ZOo30v/sSF/cgj9+H+oB8WV8iirGtuANj
lBEOHDaz/Ooir0A2SxOjjq7zYmsKVsnRnqECd6OPbe+Al9q7RywcFMsJHDo6kAjgSXCTxw41TxPi
MkzDX5grXi/OVl+jGhsVQeK9JrhXjzfZaCdwNMAoxtSsAQnM5QFaIUoXmXeLS7f0M+8eFL9wAlAe
wUz+hvNPN07uLrCVAuRU6gLHvv+DRT25P+0IQKesT2xyYEyH6HgwA6Fv8tdPSfApDaBzCzlPxCNG
de1VdNGo0A7SlxzdJk/Y+H/V8T55MmkDYMSF4EUiHBZgIVVI/k3QYiMZZnTu3yPtG2O/Y/6FPYS6
ImcgSZKBDSoIbAvEuAznPhO/QDW9aD+IypVW3G0kKqxVO2W+TYbNnIljNvcynLKqMUfqPP1Nf58H
m8RyuBBcSDaedVj7pJJkCQSAse2akTXX1s9Quc7yAK+UGVU2h6BCOiUyb2DjnCyaK6oFzfWjLcjh
EFjQpMKkr0I8McGN+b4AQ72xQpHYo3pPS4Y4SvKDYhdEFvIfrJegHmKEKvqm4lK5ULZYLjKWgIbB
6frbUzrVGduIxDt01vXFaSeSoH+6RrNRsKrTwooCFwvadRr8liQ+lEh3H+2lhhRwK1HvRUCT2LkE
I20ELqIC3RTJUeJja8NCFB/lOGFMCpLKFVGC5uQ/apNo6Ty8LFIDm3pZeDWKzhKL05djk4ThX9gd
fTzUDPi4uTcXjZBQVB8i4KK+Q+VUciuvY8fjMSPRdpvgU+YBVvWV4OXDeN1UR3VhzVqvj52zwt3Y
DLG1MhdlpMQfX2OsUwZGUHy9yZBRMbTH+hHh4b/b/O11rjlCjMijyxs4putY4zfYbvoFUzn6753B
f6Wg/TXZwfRK+/h94RDMd8lPuuNhckqJ4KC5YAbWYK6J4kMu0LOvvXSE8sDD7i81Qil4VtU75nYM
gTFkZ4Tu1YhBVP4TTlFDQdbNYKVtCr/Zpef+yfTcfx8yn/pi4sxZajsqz/ryDJ94wAG0onTMAwMb
YXFPCKMu0qdjmEljOtSuEhiz4s84454X8vcRyeVIeAR//KeXbJg2+8LeWHzgOR7pm5ThKq3W6TNO
oyHgmYZDYHiGl/iJb3Mf1CiZanNRsMISDcSyhm/M0+Z5R2mcxv2EuFcFw2i7OHMG8uyrL0y8s6UZ
z65rUfaRkRN+hqNN98m4of4M92YEO4nWKqMzCHs4laEkzv58eVRPZzL70eKCZWK4YNJMaB9GkbgZ
CcWiteZWkOckgA3ul/9CkMLQuBubP9wXgsyTUqO/kCKyCzE/FwmO5Em42iF7G/E4J0lEHOb2utS3
/MObf3hOxFZtJ+msngDMWCKdczJB94iNUBy6U3HAeQ/CIMEOZhJC6aqGVBfcqjEOV0TJAo3yYkxs
51b0h2pHZlugc3Fsl/RKUqL3vvuql4To0JgYbHG+7KNDK0JMILLUsM1gpqBNMUHlkH0HQ70Btfn2
7CTMbB86FFeiMRTB0B23dTxlPlBU3PbmGniFYbB97o72It+apBvuE9AIaIq5AUeF+ujumTQYsXGg
awYQHWQP14y7w8eFCF3oC9hUERTdB9sfPC25FF5Izv7z9gxobtQ3m/5Hwg8AI88kzkNUutw2avaY
fGFkQtsaO9ijfWZkShuPY71bGVsCzEFfy5iIrGnfWT/l5QpCZgRbJD8wlf3QpGXsd2Nqho/1v7Er
LfOuhqiNko4HdJEYSEHXf/d4tspxPgcfzNQD9iVZrqi/RPw/UepT5Ke7dHc/yEtl/Vm+TvQFhrl2
vtK8/O7JQaxdt3ycaBsQJsg5P7hUc8LSUr2oS2O9pho9USc4kO+h8f2PpPNajtsIougXoQo5vG4A
sDkyvqBEUkTOGV/vM3JRkmWbWi0WmJnu2zdA1FQOIVT6VuSLSf9aCPMannh5RngFQSxi0ytgaEN+
guAA/t2sp3tb4KeJOmBl/1A38xx0/+pABfogadxwiCJ6HJSDuKcTp8DihwkbX/pk01RbzjUMFinU
eYLwu0xfJj+6hPt/NYpbUcpUgEwpkE10SezV8paC2KAru2tuetd/6Y7YcZKfbsczBDr3ryfjW2k8
dQoBqtgXXh3tM6Ua/hltaK0a3Uv1DUV2WroSAwSsrOaNpV3wn+eYTV+Gt+lNedMOuf8lb4ny2KX3
7kjKAvUZWv3fiLDQ8Nz+mjdivH85dyDga5fyV5jj0PY/mo316EiTZQbGfo/YUgUkDf/onuDwWyvy
frcwDrD0XHdP/KpW0y7mmGKf91ieB7Gdir0fcvrmS7QZJBO4YgIgAGIMh+8SQ9zhI/5qWJPJpkxP
PFcfzjH/IngXE5lgjUMvwyncOjeH27jCc9gNXTQiB/Pu/DhPMSMVL+H4PUNcyTc/tcvwXv6Gf8xb
eIY4B4zNuzx9uu5FnDzEVj93/F7M6Rifgcjyvy/ZDg0Q1HKQWIG8LK7oocWoJNnZp+zf3CLamZ+E
h50EE6Jntub4mhg4HvA93Gk/UPjX4opUgsRhXm+Gb+uhXcSBiI0I88+Jn9K3wM7+PxIR8/El2pD4
lvDGBChHeUR9gXve1ririOWR6qzik0Q7mXqDz3hxG9GvtqsLsqIdgeeMuw7voPAu0bxQGv4hUeB4
NBTDhn0WTdoFUld4w04N7IJC7CXe8xqX4Crdw3TbfdnGGpNSmpv0FD3yv2gHCJ2kyqLhgwavHIA9
KKovAjokGGsvEAHD5S+/Yn5oAWyjQwSTpSF4NkeDYhuhCYp1wf2Cs7oXy1x8hMFnLILfhZhk4nPF
axJ99EDr868l+oKqIpaEeHLwH6QxR9slGL1M83U+bjHP6aneBjdh8kAO5yX4FEqUT+4KBR2YHl+8
6lq8pujspdXXRXyyAqDNPXMXnpxmHckrBD1s7wXYZOzhMLwWB+z/R6z4VSc3eHWVXq0X0gJ/2HLY
GP4HJKOv2li3EkOBTSkJ2LKjBQcgXrPlKnfjTE6YJ5AD6cwDzwgZwadorFLQWfiXFHb6jXmCUCRz
9VRApJKqO4Iy0V4yquMHhEv9E4o2DwRH+nv720H/fVUBawApiC6MfTDt1bALfXPfHHGp8crXmPUa
3GAtf9t7e48HovQeA+X8L5MdcR9Dmg6rr16JNutNNNX+veMc1M4BeYEwWQR4UUJaMNbauTrYYLeO
64Y+PKlvMfr9xhiB+RriHq3d4lsgFvnIKS7u0JfopMF+yBbAoRS5PRswA3BRODdv8YuaCIRCTbZo
swBvU2oL0W/jybr6Ygr+dVFWgEGr5+75DFd/0fK2a5CdmqLpAJNxRUW4trbmcbnLO+0UuOFx8URF
2FDNLfvRxStr3VINhbv+W78gO7uku9k1vIBRxzdWwq/Bo3UuEaaRaCX5f/ku3Yk6MNzV3zkRiuv5
Z7xifuyru9ADynnaT5NISFFPhFshgm9P1DziSBLv+fnk7X7BpQNJxvTHjT7qM7BVGK7E6KME+j4x
w7nWYCECaRBfJrGi2S7bhWextYh1j4UzdT44LXBqQjFNaUXNMhziF7iWkeYbVEGDTzY4cwQ8cOR1
9lZRDfKU+BVVMZYN1G3VFg/Mtfia9tZp2rebbit/L3tl3/1mr/N384vJlRdzreJ7UNat2Dx4yP+l
J4MFkZzDveBu0OuIjoUabxvvQVdobESxK56xeYtfLPYFKsez7aXn+o/zTR8NeCt98yQ/SYQG6qfa
wT8dqBoEhPLWjUVBfCD85JK/xOaa6Y6LZHlLbgIDCOKq1uIwYDWud9BL8YjCaHSd8OY8liYV6Cl7
y75sLp0FyllLHUzV1oGRRtSj3AEeG7FXkw1Bqnq2sy7Kd447vFgqPKkMfs/SRboI7BN1KxnLy1Fc
jMCnOXIuNFzJJblw9sd7+OP2Kv0E49yXpwkwLrpMPmsj3EcXUYjGxKiDAbMrUs4DjzZf1RtGOx/i
7YgdONgEG4zmuR4xKdMJrRcHCEM1IJd5bz2Yw92yo3ZRb8278QhflYvyiH/D34ESCHnppyCm/GhP
eE1UNAB6H5gYw6nBw8DDcccjZHBHrM+GItKv/saPrFwH7IQkTgZr62rf7bPx4TypvN6Uq/WcAWo3
2hPSy2kECNAexkM0YWJw9P95w8gKwFzgnOzfqy8BdUJ8//epiiNF9F+svon/iA8IV9Suv8RkqxS3
CQk9SFFlE/G4pjC3f6o3/WpeWdoW9RUVFlgpfRVLtfJxpdupT/uYHZaz9EoZJT/0jbEVC0x8BUcd
xJT+xpfEXbeczTyu/iHtYrOgeL+K7plG47AcYookcOhNQecMoux27Hnztto1RwHd2jcslhhu6zek
XBjOn9JXVF48CCYJ3+/CjGLZdRfu7ifjDRWzrWTjUQ5Rc9eYeULVppmIsTlGXukO1pqtwEpXxqfx
6XzCRB3m1QR3gxDEe3YnRcYtL/qXDErxkv3FJIp47/ErfeCmh2dOCytkq/vy0fhFazRjyADdE6zj
k3YV/j0YIqY57Crmzsg8zIPYaBXBGdlwDOGVbNz1q3MWXYyAOusTuDAofr0XyCoTN/U1ZpaylrcA
hZ+XT5OKnynBa4dO26sw/SAzjnEO5voVsawBA6F1huLil+KdD4IWjKLNEDYNncc/0lch31S+cYoA
Yax2PBNHwDQSqTkt9vlf6Szdh0N66g7Vm8JkAaeGbsVvcJG90/uwjbfJ2ZqOOvYTwIbEddAN6chO
3GXZQCUXYZsv4wtgHMrPi6gzxOIKPqYDFj8HWjC/O8SeddZ3K3NXHVR6sIRwVrxBuQKiw+D/MpUT
92a6S3/GKzDjmU+v2xunYR8f02P/rt2MW/L6geaC7a56rY/lrt5h8+5DJjh369LNN4032YiU14iX
Dgzqt+UGSt5Wd/GO2KIyO3e/4zthMRfnU77Il2E/Xqeb/pw5B6jyeQec6gQU6D/JF31EC97EW2NE
+YG0lGyoQ/rinNO/6QsNZiStwz2HBMsfmImlX8E2ZDDCcBWiAp9uhjidWqeYXY5Qxi6b6mhdxt/N
xF0j3/tbjOjEKALA50jsJFsIuaH7YD9xnhAbQINATglYUogJE7U7hytlPGsw+OHG8ANI7E298hOH
JfMGegZMyyy7OYhVKfrgCbBclFMa5w7WGzt9zzzwn04XbsnQ7cEfEZf8m8Gl5+5YntP7/Eqa03I0
mfgKtoVoOhY/4IQS908MPIiw24aeeTSPQCiP+ts4SS/ShP20p+LTiDx2Y3Mj4I/AlxRO1OhOVuJO
cs4e/h9s/KthD4PohG7hDViTx/5AXcFjrrnmvvzDfFz+jZnXiCEfLHq2frEZRZQF1VfxxgxjoCD+
ArQqu41euGZ/w2JkQf1nHm0yP4NDnH6JlcXfBOQdc/5QWHBoLySiAvbo6y/2N4FAsa2yCzKiZiMT
vxPnPIZzYlbqWofxROzt+pkyPFQ500llem2Y4ISMHsSEjcPx34B3uWgP5SJYdp2Q3FG5WQ/sZ5jo
UpwO7/oNpDGGJCRd2tfyHHP+a4BgGX1gIBLj6eNE2fRvpE3HLvUChJMvwQBKpLbDWdMvHUMGJTD2
YnUiicERbi2mYRRN4Yr6SdymjMNIfEx36pXnXaBq0eYvEyYxgHoRJxYKnM3ff1WWOIFFCSZIFsND
3mbP+A4mu1nEMfiwobqBIwQxncQqbPG275co2xpJoO/kvEOb0td7LBu9aK73oZYdo03AeAIfrghr
gqkLLlZfYIrRnLGDOBVTfRxL6hrLnZUYi5sRn8YIwMSb9WsdoTNxwPavanzughjzAvoeSl7uYFQ/
KuUlB5TrRp8yu0RTNY0NZbWJNh09fuXaheN23Z+Kxnq5wUiExwkbg6DPBlRtPyTtYaKfN2km56R0
yWrY5oQDtjgnE9qhFLiqwpOJf2RpfCkm+J1TC+Il4dVbp8rB6aetERyGuTpF7XQcK/0QNNYepzRY
+dwiNcWAJkBQvNaxv6gQTXUtIkDE0NM2pDxjqx8QPiGUyEhPbz9sjTRbtymmjZH7vXrOpu/RDg5K
iYIVd0zbcYOO3NIS1+WPKHbHODjTsBvGfCm++lC5N6py1RCx8dDPGKmg2/DmjE2ywa53BijuXms+
jiDng8XbuzFMv0fY8bNMmNQjNsugZ3SAMKA+hPvgwIvHvdehzegyKPL4XcpLieswqt3yrW8BC3zM
bsmSBQHgeR5aABnCFjo8uAE4p+iAwrBdMEfEY21WHz3IjiEzgqfenx0vNlpvuZdh6urRmV1UZg7b
sjuE+nwu2rMGWwVb2k69DBX7i0EzgdSs6n1VSXfleAgZrcVeKTIr8JHAiiEbvwNMe+nBZLR/soOx
MpMF7XtAsFbi6VSEHymuRF3MnJR7xPatFi+2UXhRtQ3QdxA0Gw6hZzWmm4azO6Sta+7awHFtsGTC
LNAGUQyT6C2eL0Nz1fYjrvTVqrdeGzaW6a5yWAfhS+WMq4rpSauR43iURRRPs7Xl16QB7M292iZ8
AYSTj3to1fVbbXxZBTLQyWvshzTv5IeGvrgov9U88Pr4GPWd18qW14NGR4M7Y9aZtlsjwwp02ZbO
j5rQ6hFt0qat1xaBxz2citd8vtoYLPGh14CILf5y7X273AYD1W69Gnm9KeBPr/D240+Xa0owDWY6
U5gm/jBHLPHJUNE0APMihcSgS76DX3ek/7ESHScrho7D8komW91fZNwXS7afseguRRhelOQ5KxG5
EZan6JipQQcLrcIrvmKldFuhE8IXSqe+E7laA9FdpYcfP4bkjZeONTXO0tOuoAJOhYw06E9Whujx
Iw2kR5Rr98ysXELD5rI5Jf1f8VAa3d82/KEZ0FGkLtolnd/DE+BWZ4Mum7pfEZ1TfWFKvpEoz0xr
aw/PQf3TESHcT/tQJs8OblwRaK5mjG5FvadG35LlZvjopvVnPcm+lNOQ6S3uwnCg2msUuS1pmE6G
rmnVfowjzypzt3uhn+Iad6lyJBJrq+K2w1A7Sgjbfq0toNIVzVqEyD7uvS7hIhsiu0pPngj5LRgY
BKtE/tDLDl9rUoImcuaS9JD19gFbsmIPZqka0TZ2NArIbYk/7AdeqrvcCXatC+V5qqBNtoehCURG
2+KwaCo0u3j9sNmkQbG99iCmhajOixfxEM+1DB6hqNj2Q2Bt4TeBzASumsIQQOTrAOKBTyfZLxbH
aAJtXLZx5UtD0i5wppi2UmNuZKi0tf03yZuNgft0bL0IK2gHdaquotr6FJXZgHhzeIy4KKbh4Cq3
AZdcnWiuCRzqlvcYaOAXjDxHa/m37jEzDRi7R69y8EqmS9rUamwNgMl7I59mOBBxtA1z2ufIJ5rt
lTlJGb1ItWdZzhuUPAfXAzvXPHkYvEFpPJXp4d8JDVctc1Yn6CPw7rYNdeeQKB1TcoGFJxacFSAx
4iVkdgqFZbDgio6i9sU8KpixNeLIRQ04NdvyvTn0k5djaRE3GdOXdrYOmmPvuxwCG/bK0x3T5U1C
bnEcvQxrXnBFDmit7PrQRH4H0JXY/spa291TxoqT7530ccMtNPi1jrbDBCQXLltnNLZOFoJj4Jeb
PsByq7Q7WYp1XGak0mW/Kr4K9uaMvTlmRsBorICuUbA+WAvFFyoDLBVst8yUg9yk5/ilKaKdJim+
yOs9h+F+tKOtF/4tmVPN4Y+t4ljm0WrrzFHNnmEyZKCfv3aC/ejceLg/Y8HWu9L4LcglgA703ip5
W1bPThJSVlZvqsTxelc7y82n0nXy89KrmzdaqrmjfEr63q3j1IXPoifNbkaBZscuc45eeXhSicAO
cdZMDrjttvxxOfpsQxL9MDmu+hcsiG0LvA6DOieoPSlTuHBR6eLOvlfNbD+NkC1s29d/LB785UCP
wNtslmUflcFOubNzVwcqwobvq2MOvoTomeTisYL5UYLYkTaDAtu+8H6zwjkEXUv60rRm2Xb6iblP
XMMFIhm4Rn8+2cTZUf8Eu06Fc47rB2tHwzmGRaDU9qbByCrpUXqxiq3PqzclxJtxABPZXaObXquP
Gc6+8bngg5y1xzG859pa+5yt+tpn6/CIr+vWzi9yQFiFTgsCKpIvro1V4FcewZutiA2jFGqYxU2w
AYx1ouq+M2ZkpAPiwb5yvRkSdYyRwSOE3VNsliY+DTAZ09gv/PBYNsy9s811wfoR8Ed9kse4HUoM
mGiUyPGbGYoP4Prtu0Sucnqk1DhIn91Qeh0nKWdD8lbYmLwCIeTqJfYxbNRNmPHgvVmJKGwdKbG3
9INbcIi30eimiIYrQQYjtUzieJiZf6+6er7ysd7INLuT4+PJwJxpvjxSnH6Q67e6xVhyeQS7THe8
IaRvHjigsG6kBhGvTyYb2Ia8MLQQgiD5T+b82utXCTsVcuSpt7TixUcru61txoib0ldptzp20dxa
HaCzd1viWOMmP7R768kX3L9kcSNCDOM+JhSk2poS0hqYCfj2CI+rxGQAgIwAq6u6OEMWwHccLwlv
jt/s8XNoGZDJH5UTHiLOa430ZATx0dAcOypkA4syvFiYPzBp6U8hFpb9AIoRpAdDLJ/2WLeQhL5a
xbjaHVUCzxoIUMujJn92ZNa5SVgeHFna9bCD1AFBJ8A/8J3cuuTchBrBZSSQOVhOlLeQdL9CV7cW
TCZGZ4gt2nzHZ0kMqw5ppTm9lnDpCZHICuiOJtQfxFcTGD4v/scmjbCed3Zn7kr2McRHGMHPXO92
nqSDZv2Jm4PCMRSomzAFgSEFQGL+WBE2QZyaQJfmoTz1UAT43jLx+UGKfaSQhybvLTGbGSrCeB51
EHoDeTdltrEVJBx7o4GygCIo2DXya7qwOQeDR4rmYASowP+qKG5DC0Y9+gT8mWJ9zfgJBk6/Vk+m
dlKwfdONgxN9WuZu7F46Xk3v0DeqguHtd/1twe9+xqfO5j/wEIc93HvkgjWFAHNiLtUJ7VP6m7MF
xxnehaM3UF5FoPS63foMJzvlKJJ2lIm0iL+qcQt6tg/+rFb7ZBNg4dbAU6KvqmyK+wqjAtc0g7NO
lxd1+rYiXEW4kfBQZIwKYdrXs9/J0hriPjPChM0i1KZLaxLHa7xjOxhuZDaS1/S33UsLGVzCiI+Z
Wh/u2dFFhn0PFhhWGL38BvWX6dRe2v/RkENk1dOqd1ishMrHnCpeUj0RvhSrHhKDmnsJCvQm9YuI
QNpM86KT2p0t4bBjSysdVMugUEahGBbFcTKYTBLRq2V71kqUbFh0FcZSswpm4MDOKb617I+EUJ4p
RWJN2y6PXDU/DL3uVlnhzSRwyGXsYwuBA1YpP0uYFdyClI8JC4mWcsGsD3V+SJD5OwEhFMxcSxKF
uo0WXZPkK4v5FGBPkLGMSS/jmu40KY9Qeo9MOPKAnZlXIepWOD0WHmAZE3/uG8SiV6ccN5JxVKVs
F5MTIdeIipUGEBSuFEqi72DODnhlEWDuJ9biRxrgv6wxMApt0zdvtTn4aadtmfL1vxVjM2AyOveu
46yBnSlz6wzVR2HuKwvm77Lh56Xuk3aAQK2bJg8FguU0Pua72yTHLme7iQ026ab1o1OnWcgFrY3e
/dbzPTWowUB4pPn4SspO/NTP4LysXvWun6uo36UE9Ya6p9BllW+M1JWPxBqut5q+ucIoKZE3GPAM
GsxWG1+D0u+IM4+LK5ljfpQuKEaqfQsMGYFq21iKtyTHdvLrPNtv7MDv4ZB8KFBgOwXMv5C3XWG/
D1H6DiDUxHsbYDIt211twhJR8FvQ4X1HfjwjPEZeWGiVF8sETjoXBDKF+mom+3i+6P+cZJm0dgjt
yOhD+RSBXiW+NJt7FQoFcqJKk05Uih1G5UTjyBPL9ovlGP8iBPoJUbF0Jt1UccQYVAWizkE4Fo+H
Hm2Xoa7TDiKn4x6arPVsMXSou10XxftUUvZ2FHlm+mjifK1xzbkCXIEpLhmbaux4fRv7gN5xcRqW
+tTI9alS+KeanPrYOlYtjJgQLprOcBajz25vde1GlkSaa7uTxPgF30Gc/D0VEkaC8aZuuhByc54k
cN7JXrbJYm8VXMXpyYAJ73X2lzAEu4q3nUIelfGVtXsNx7vuT5AS2EmvnmtHiaT7EFjtpPDEdfj2
Cocy7Jzt0Jtk84AlpiLpJNq64I2zPxavOkfZqI4uAaVKSxykzO3AvW86Oy2SAuanHKxrXH3Wy6Oj
yMzeBw6tqnxmDBdRXcbxG1RDpomF8TWy2DIUROyK7N8h+UXhaNJZYOm28NlYnmUvXmA/msk+NiEd
WWmfaEEk+ToFeL5JsMzD5GaS6WPP7O0s4/CCY38aPQMYs3NyD6TqKfXJc8ze4Bfm2ugyhuAeRuAj
drnF9B3g+D20PpAL6+VRXVYjcsPF/oswMS3ijcHposkcH/h50R13xhduSpQY3dY8GSpiYVEWQqTM
cWxJXxVdfyEy6m1M+BPteYTPRr05kAjYuxz8coyxlnPVQQs5WpFXkxSHCZ9JV7GVk/2hHip0yEID
ZTnuhLUo9hmzh9ox38k1rwAaAN8GHSWeDTgFqp9OR7AepdNUz2snv7TYUImikGQzRHIO1A0r8xb5
t8aQvXNHh0Rb4pZmeiuKf2hlnmFfhCku8yDE4gDDPQhCxvXpwybvQInmqw4coH12H7MTb3nOsdog
bhKySK35I0hsbBJOTWyrluqHulobJhUuao3mMpFAyaNxpFwVmWh0bl4tN2srkjcG17DgR0hu0BgC
VRbyXl0kcrCJjiXKpdj0GEVXiX2iH2FoDkhJfhBPVYrII1fl3ZTEe0PBN6ll1ZDDBndJnz+TcvLT
euR0BE0ZN4yYSiGNj4HG1hrOejFWXcKma3BMYbSXRSo5F3BA+6ek8W1XObn14/fE6EJOrROAUpXf
CzvwFqqU8K0u36L4Na5MwJfzgIW50u9sxh4WkX79zaAz1oDHQmPfUwZY1XQqWnpi1Y3hgub5X8pZ
bN1zorjSHEFtqDBvM9UrllXA3Na+M7I9znojwNB9pGdeaOUjJBvgqPCV5BCcmOWmBse2/WXH3rNU
Zux1xtmPem0f5fJhyWeycwiXOOAMyVQlQowXWJifySj/kY62nHkVwI9scWpteVoSlnQstT5UJ2cy
Yckmq01c/PCtEyDkQNaj00RH+0TACwJg+Cfjt8MZl4omnjabRkulb1+c3s0ywDDpOFOLoJA0CXBC
wdm9j8hwuz/S8JY07335GkHCY9Fojyy3faooB7NPpKxVeBeK5dpfOPdO2RLvKkvdKVeyttw5usy9
jh8dIHHNFXsxHYSVfQyBtYvYy+N5SzArcCNCS37W9nKEwqtQ5WgzgiPnOtMnoSkNHM7pUeOBOU/6
vc//ZgHhbdoPwRRuHp4Y0JbnbjA2XaCvUwyDCLrwigz6EZNz3hxRrWCGpLN5NiK6cU9QZQOZ17wp
9q9j6YAtNGfZdtG2hCV29GMoiTJSOua1by83qoAukiEZj7h1bwMpweOBAg7v/7VtneXi1TFwEzFf
FOE8NNZbm1JQ5WqgBbMHEyE3Yapd4DnXIOLCJ/O4UMQW9a6EajTPfNSpK/PJi0RqHfdk8nUwuOxy
hAOC3IPZNPUbwZeL42OmDeofacuFFaVmGRkVKGXoCbtJw2VAumjBfDU7mCrwN+ubFA1oNTdpqJ0K
UyeBBBidIEQsmp1Jui3FcFty7Qpy5RLUcx8H5ZZoyZWg6LJh9FWoR1XDVLpTN0OUnHtAv+KChCtP
vAxw3QxNjxR4nAX7FcDVoW7+us17frCC3udXfEkwGS5K4cZhbBrrlU+2YX0pxJKWzPA5fiigiqI4
QEhxo6OI8iJRAasDI2v26espNwY/q2xfMdIdjuQMmlHOTRacm0uEuVCFDH5+SHCoOjRfY4SGBOJA
I/2ZJc7UARNP8yDIZSRRln1OZu/0YoFTUZXFqe67hQiQUtSjQ9Rm1tj+FMa7sM53tvdejck2Mql9
guTd4uEqmEGqSfYWYMNpPkrDvOvEXFgzjHo13paiDi/jU9TAcY+14yXiMF28UUl9E7Sry5+BUu4a
XSGxPN13Fk4MGc/9Vq0Vrt48pJZ1CA00dZaynQL4eswHdd06GBO+tlHHTCx/oaU8FrHJPMtorZ0Z
TTsKrJ1jPXPb2WAItemSCtN87hvRIqNT7uNTOCAXvDIzmdDW0KIYLPoQjMYxte31Tn7vsfI9hyXZ
EgFqrZVzxp7PMUjJQmwSEcV16dnM13Larlh51bVv+RIeqwHjl1vDDEJ9UNn0yIQ38kXMtTn48XY1
u2KrP5yUSxHtFbo9Rsl5u4FmTZxppqN5VQ89ChrHIdLEy3SJoUN9j6zqZsT51dzd1etoteSMTF6p
nS1FPiZfSjiuvkM8jFW3YuQhZrmjbK97UuZUbBuPyhlZJ4j1MQQXTgCzU+U4FRIuPn5uYQVLArkq
m/sRepo9XwV5GSyJZneTK+kFVJD5WNYN27a3vbgwXFKPZDKptWob0QAHzrUqOPFHf/L1WOIjeyvg
lULSnazqXM7GCXclJPfMGOTjKCGZ5wHj1pYnepNbwrhkSM9h1NI8RrcUEbLe7hzMPEdTYmuR/WHJ
PXlcWaSX9/O7xICjNWNvYtCTms7K4PGpiJVbkACmHliyF54aPAYTzaZ9mrhdLefY4mzk6NUyyL1v
r7pFl4hXlRge1XDcyheLCBw4m7rkIffgvhzFGCnWFCKAu5NqDJeJlGFmbytFR8H/IVFoQKuomJnw
jMMwXfcqBCzlSBxwBof2UTa4gnlUzDF+X/XWmS658jdQ4QfnrGAGbZgsBto9Wqo9vrM2Vqlt7ZqU
KDIN7MoYly1wmDNpOBfCKr0Oqq8/C+CFBoZ+oK6u3QqEPGg3sUOri4Ec1wBmK3eM1XygmrEAsTa2
SxQcO3U5D0F5rSLj1mHdnc7nrWd99t8h0QF9uNVuk+7aTOBsT8HNUyZAuiMaeeDQIIzBnd9jBT+D
zCEnxOsqFB+Jn2KniwhDx5LeNMODDOJCmSUbw5bgRtjYspaezSC7wPXVFzz3BVy+nOsmOJdtdzF1
SOLDiL/3cuF0vDRNc9EG0iNU5FaMhyYSxEmQf8569Gg5D7LmMmgx5sNolfBBM3uZjndVAznBUNDM
Z0TYIEDFDY6tbCsnu8+4WRqe/Zwda257pymepAcbU9swDjDJ7C4W5mwBGpzuH8dd6q62MhwJeTjI
QtQAKtvahad/iOmqQ/E3Br9W5Fbpra/mjVoMZ2kaT8FzPGtT5YVxTFAAUaW8ZpF4KalCHXTjPDtM
deM7pepbcuCnCwyJtaN8ycXsEU00a3dHj896f6kI5dINjsA6fsL4BI9zcuUxhemjsPs7M6N1q7+N
cw/x/hkllofHKCVqDcfflK52ll4toN+cMBh5Cc999N0m24RHOx1kr0hPc9Zvndw3czjyZnvQ5Xhf
937X3OEaBgEUTpwJgqPM1GFCJjd3Jz3I1vNlsftNQ2Gc5NC55Mob8PEnxLXWaXp1KAIXMJcV2c6Q
QubAWZvYMLiJKDqJD9Egyxv9rpjDPaR3CxJIum9KGJHFxbGYuxFRgPGjrJEkWTFZfzqdW1h4dU9b
FVyioyKNpV2BSY3CYLfc2xraveYyT815GqpT8hVZ2naOGdAx0q0fBAm1VrOf5D9VF4jQk3ZGgUJe
gqwhqYY0xaRouncl2ssZrwxsxyPV9SRgsRagA9QoaGp3HLrHMF+AO6nQ2gojm68UN+3FYbbMhJ8D
/i53rY+r2440rN2If55JRphyC0rMRK2nmSEaxegJbv+o0CvgrFNv8v7WyybDzOOQLBurgGgPdCX3
3sIwQiteiwL27GTuNPvc0nj1QGAMGwei1ilDc5PMY79p7jVAKfHK8zUJUdlYZyJyadIBtuhcikvb
yZS6k5fBliOYAEhTM26w73VDPN2uCdjjsNXlgEsoqu1fafD0eDoWbbCf0/yohuYJqVwFe7SeXTls
z4wN1lgB4rTSu2y9rgxhYLIjL//MzPygzrkbxD9mpRzMST+En0iLa73nSccGznkmdsVAOjvEKmFA
6rK3OWVty4ACM/WEeA8DhU23NewYAsC4NWV6ft5/Z6JmkJAQC3RcTEhdEt3p4xW2r0uuwdTHVPtH
nFtTGzFc3STKHzE9CQZfMR2w9/zR+UOxm+PuWVfsPDjC6N5olfupm3dGj3tFhnXE02YmZovELbdH
Xe9YH4aNXTyACuKYdnyqHSpIaBU4+qEmwFMOYjIMizItD7392gZ/J9ZZxCUbwVYZcUIvSKWIJlfB
1mTElVCy3YifiYX5GNUnfwsj6jEsT7JUUGlA5yqkY7moxzasjgnKCXpn3PPxsNdOTcz81QL+L5ID
58xioLCO5Y2ZH9Nxn4lYOXiXHdEbVW6zjzI7sF+zSDpW0Nk528DzV1VSeSOJ8TpT0EB9y7pzKRVX
aZHPyj1GxKlCfLiii4YcrAPipuh/QBl9ovtk+aCQl2wzv7RKk2tq3Z64eYjunbbTIW3hKqvwl8km
iasRVgzAx0yB6SnlVN60VrRpIAsr6eK2yKx0WjrcE7dGsWdzvJtQm3La8GcoyH+rpAh8bj/peLgn
RQ/zw4w1mCb6oW2REx2ovyqR6zsNO2f+0ipsmpTOB55fLfiIZBoVUNRckOXE7aUMuh1UaQQigfIG
Dr82m31oREx1Lc+s/SAkugfQQzz4hPY1DB0aCiPLfGrqjrUq6+CvyWnABjSDjmYx3Sxebf0rgmoh
X1MkHEuCyXB7GD8kli8hOkO3UcJu4zBwyxg5qf4iV2cbWb/SbHBoYcTVGPj9MkAU5Awmbg1t7k7S
vNz5afPakwmai4kBShg44ohvT27UHmNS6zMLmstnr/20pJyLKbY5Ek1gcw0GNRoSHTGqowHVAds1
RtjmcLCsx8Q8t/6aSmlvlN8G8yQT09SZob+FM+ACzwiAHsKCCZBDsVJbO0GTNPyx3jFn5qZDPd+N
8TG1XpQ0ukp5fWG4NGLAHZG+l+X906QqVd150V2d6NlCDdjbJtCrN0C6ixksl4QNOSat6T+Wzmu5
bSQLw0+EKuRwK5JIzKQoyb5B2bKNnEMDePr9MLUXqt2dHduyCHSf88dmpyKvjH5qJcG9KeLU4woY
nxS3WsL7nL5kZOASK/SnqeaBtGpBr/F50OVb/9FiNVxHKWzllsrp5eg0RHsyTM9HWV/dthVBgyw0
xYUmrN/Q1wdlQdkc5ZT2uEXHiAOUsCwFZohCt33RAfbEL7ktQ73fjqGUjgMaVW2Ei/pwwcmyEEuR
ofdaWwpfjGefS15r2rthMZ6zLZ7/zdpz+aBzw6zuS3aIjPGsSxwt9XGaxLmEsGwQp+NE+iz6o7Y8
VExMNZlU+c6GIVVgPiVBXjEPsm4RK4GWEkRsJNy3/zFSpS6r44nj9a3IY1eRIdQ5h3Zp54/ST8t6
p4KeLnIKy5IRTMFyI7j9dPYEVHolfZF09pF9crQ5YNKL8xeDsjTle/O9+ix5CUeCsYgANkiRjhBM
VcdNhxDxuwziZGger0GCp3naWXrY+XAjKJj+1ku2Zy8/qCYLLzpB+QNFx77uSZ0Dr0NtGeG8o6kh
DfLZDOfOPiYfuhrdhsMKIKFTI9lf2y8OfwWQ33BuKmlddevnxngyn7myz9Qp3GjOAoxSdwfoG+sV
S5h6+YkHcqR7KwXKWf0h8dJFoOjDUoYFrk9AKyqgpv1AYAAtCsYOGdvbZ5wYJwCPUUM8LZ36r0pC
xIbAZq38xJR3MHC77R+JGahz4wc/BupTggH4L00NLydaSzKONPkCeNBD8JI7n6HiTfFUAEUTgSiq
NZ00IjETPv+W9kBp3ZcAa+3oneBftDf5z8BQxZrB1JEbZP/aT5H0LDqkYteHBAqPET9ZHN9Y5SA/
adJJ8G9lTEKKwib4skAmswWM1bfa48BBskQ/M+yZenktyS1NDS5F52FtJUGyCFEN3Ju4vQ1+7CAs
ytIb8tzOtjedCr1uBRq2jhiorbBb+eN9t+bsOSNJXxxpiqj8rrrR5/r2VmLhEoApTvIJxOx/W5Cp
w4SIz3gqUva0lPZBLlLeHZhxJ912JU7yfLcgI6q5hwvuYSQ0B4sJmoN8Nbg8ADTnjqLE3feMDHyn
7yN2pD9im1rrPaQ4zXIEsSWzb/LTs/j7sRX0zf7bpiANLD4mwJ604p1kQuMZ0cloxyMUVY/ZOAMy
ARQwzKtBVninZOgNye0pMQixcvZCCRFsDtLJMpszlMhZUPCuWcKrVZy4toaGYAFNRypIFsfBEP2z
NMVLSdJ3bW5JKCod0ihmvG5jUMN5Gc18yBLG165CB3Iw4w9jgB9AmNqQU12B4hKbwsrfqNvWhSHk
HWHdWkXXglto4CExo+8W0AX3BtEifXH95vLe4pMIVpfWX11/w7OYfBYQ3aWxsxT07gjL5I11yn4b
VrOPxnu7EX2I6oaE0JHhpWqHrPmMKs33Kv59lRd0xVb0Hq2YiytfR0YviuHh5PMzPcjWeCxq82iZ
8UmJqagdyVsxMQ4YnwSF7Y1e/iw6GfttnIpb2rAq2AvoF66ozDPTmy3wGxXk2ZQjDB6t1/O0N1P+
N0hKxJ1coAF0ypimS0HStu8gOiQw1kT10zIrKXLp5THWZU11DXQnJkIVoVNtxm+qPjP9pyPpHFAr
LcRM0bKKogApukkLi+6iRm6pr0I7R4B0Q5mhsvy2avLKg1S7GNKX1UFyoifgTsVtWsluFBNsSWLJ
D1pL901Lw1xbHDJ+XUmRI++w+LlsVdsWPTFk/iHOGYq/JYtO5IQqGCGbQZ/TB3gogAkNNGWzAiFW
ewaJESn7d9uWrkOrzAiKusA6kb5a8c4w1QFQQpvLLFF82cIktB2gWUVR3uTn1q5PcJOMFzrZ2xP7
J5kMLDLMjvTDkBgeQcBS3scpasvZZ+wYL53hrXDsvQ7MZP+wb46EK9356B3lfWtbLEHf+HnaNfl2
iE8YzcZNcUcpCBqrM+EjMflviCRl60ODZejlY6amBBR6CaOHSurk5Pimk4TOa91iM+BIZjT8mfKf
Kjb5bKl/HOb+UH7ZhL/B9MZA3Yj7e5rjsZWilCfTUeIkdGV4XF5mBba9tf8NhGxhQ0PnLR+Zvgws
RaYEwkTfWcvIA15swlv0zChT9bGwQoHl3uqcTBxsd1xT+V9u2+1tYnqvnPQUOzKpnJfVIlSQv9jy
lfflzgQSrU4azbt135+I+aiQNm7GbR3JxwrCzfFRVUEiS4/FnO7aZUQRM+ieCual0cwm8t9F/CNj
dpz69OLI5IpH1TGO/BryKWqhQphYoQY2+VxfEOZ4NA6sSrOh+H2sBkZ3ism7HzOWyfW8wTv0zTRP
HnAZsiY56kQID/keyZU1Ainx/MUI2Rpk86P2yMRyFHAJi9K7KFdICw1NzpBmqFzZBgJBk9ru8LvI
GskdVHuz4QN97XsnhFnxVm8Gsy7+GtazRrOkqaSjtjM6MPq0+0etoNOGUlC5o4RkvlH9QlAplF2C
XvlPK7UhyN2xOQCkMi/ICOiGhlNksHbo/g0qMaBkEO1zmlgFvn5pI9K9mjOcI82xLm1M72B5kFIF
CS0HMhesy7ezwI52fAN52RMNY3uJvJ0+hbu9y2S57RIQIaU6Ik/ad2yVyXKIuepWhueI9GH7qej2
zWqTh6yzlLMVDbCHKFy03NP600IkYBlNFFCwLBDTom4EI3/QSJINdaDfp6kGnipvCjiC7fAiiWNh
ixvx8jvppQOn8s0J+9plPgKrGNLAZpkXIHBSyx/VBX1ah90hrcYwk5cjoewnVVVOcRqfKdQ+L9o/
mTuJGo8C7U4z0Pt9KOluQRbGb6Ogpiii3M/mxUdk4k+QSoglrFR+rtBt1BQak71vDfFJGYRE4mEF
/pXDza2a4w/QComN4XBiui/ChGq9MTU+KuwwcfyKRsLNHGxaKTqk5FTUF3C3mpzTGBHUzxhwIm1L
vwJ+t6FomGvIo3qT1ZOtfggChVLMzcb0kkrr5Zik/hRhq5B23ywXS7DYnRusbg1zDNtHscI628WR
Y+aY5c0R6uToeAy1gZDyIGuElyPH1xQikuCw1DFQfjLxrfd68BjbthWFycD4uRkftsD9feU7EBFd
MpxifLLC63qKddkVmpYbkoENOno3btml4+jDq/uLq1CfDRkKegXjBJVng212sbOhe75wrZiQ0LtG
DitljnrnY8FCx9Jx+wuakhEQOPds9VdL7HWoRP1RJNVzoZ9E/w8rLRAOqYh9ogRkQcUI1nyjVFyM
4ag26Cap2jFq4YJf2610V1KS+glrQGqp0jSAyBAHrBPd8qAisV1OLh3pOgZ/j6QD4EK+QMWKjhOv
mP0Om2AFyIDRe7K4dpBiQFo16mHoNbfOES+qPwx6nXOkFxrwzpQfRI0e9as9adC4WzcC3jXZep/y
+CWp5HhbkHPrXYEOLI+GRbnSTe1Zw21O9n55rVPybpe88Ut3q2nGHryoxbky1Gc9rq9GV9+V5Y46
DbCBgd4ESNwsuuZbKzU0mVMeMIC+WYsrkAHFHLeMPEp1WwhcWKP2UJX9haeOjoI3YX4L1EKWg/eA
2ORWUb3K2kgMnYwu+ZrfFnQHQ3Ex4/iS2pBisTiLBpaHyhIpKfeKaRM2Tc6ajJfxENEBmnfWH0tF
5SST/+xAJtC9a47JQZ0JnnAMMl40TEulck6t6t8iLTfqan4MBMREGKcK+WkJ/WlV8nNETakQP1FP
t2lxoN6SOzlNDa43521NgOJWP524KNfBmwrhsTN6Y0IKOF/zQe8rz1re9ER86JnxyjpOXopqGLc1
2nppZSpFxqrCyQn5vqYATUrDiyBBkIugTHGjDoD/GGSRKLHfPXROlAxEEz4pQuDvmJTT66pbtTlc
4xLk00jA1Pda1n6FrU/pLya4Sd0giUINyiq9FyjTzSgP0ZkiJHR+mcQqWiNYRRwfdMAaG2Fzl8XH
fBtupCg6zaN1KmAqpO1w1MywnOhAbG2siqVvK1nYG+6YodPsx3CMpnASc2hKU5gNXaiVDSw5oWFR
nzwcbd3LOQLHTj7S+HEsdJOwoCH1db7qMUVXlfkacX1Orz5jwwnwEtyGarrlmnPt5fZqtSt1YoWS
BVZlAg8axkHqg0zG/cDtURJibKamu+qt6wzYlyu8IzO+Qkpny0ThBepQ+Ca9N6nkP8s0r5nTDvlY
MNEQhC8jnKmTyoz1oM002vI9kTtoHTKq3do0vvdJTvFGfbfk30qPuWspaGcEZIygxSACFYHnBfBq
+8qQrCF+1CnGgncqYadmrDvEfNxJ4SrW9bqay53cZ0sr77Fdv0hoEOoLXcxHoonPRrauacXFChPL
x4uwt+EuWYp9ZgXpet4CUkITXboFZ01reW3SqMElJlBa2mOzV/uHjD5QZN44DxQwzl47mp7SH3Q+
KVVvECzA315LuqBHVQsaicA7rNalRsSbhubcbbUmrNaLyRGSKfRrzVKYV9HWEldiCeBQjTaJQa1v
rRHqH3Xxp29F/lckUPbo56E09Zj87kg6ke2jo8myivzYLlgyIoLcLbzkJVGGnK9kQ082Yz3Zvumr
FsbVNuybjCws7t95uBb+fHJE55Z2y/YsL9tcjOBLPmsmyXHce1p7t+DRmEMWuCz6nVGE35AYRBEj
P5SS4AZYDbLpDcOVnkbVvVCJfbDsfqg4eqO2P2JypXEx6Qx4Lldq0efoqNRjwvjUfyv8UtYLIu4X
YX3YBIRJnxDdL4RNTpJcOc+MhpcuQ+RBcX3BtDBQXlUtp6E/1AOuiTbFrt/4mRj9GslgiSZzaN8L
2OkltnzjK+LkLfMtv4drr1oBKuA0xMkqjRPvUqN9FFHxo4wpQbHpue804jOlTxJW/zQCE6OuIq7s
gNUqkoDLogCBcV6T0YBQ01fN32iSfqXlctVbOuuto5oJruWgr3G3lYWvlAl26SwTr6kly1ctD8ki
P5bOuKWUs2BbyrTkENkqfzdyca8lKMx0K2cesp+OarpmWXsiJQF7zf3OvM7TTIwc9kww6H6VaZEl
TWX4D6hX/w/U67wt6SEzgVX53J0cO21KhIEjEyqow4uY1Bs1/frRL9HLZLKG2B1LcAv6LQgmsRML
kQoVGVLkpTMAlRE2nzK1P9GJyAjm7WI5zSV9c0nkVt0zN6tXyS8bOxBcpX+U013p1qNmMqmXWDNh
arIaK8T6xnwEbf4j5shkVxbQNxyRg41ruSP5tyDPBjSkRTdn8mJnpi/s0o+9vCQXjXlPVQ2K5O03
YJcUf1xv6wcM7h0RwtFRFVEo2smzhack5J5liG7hR3r7DWp+p/9ZKvilFXWS86/o6b6sME0CBf/N
lkdSk33ZrkfJfFcMHAXZzn63UM6VGSpschQBVBBX7PM2kLCvTCGwHujmWx3ZvtyiMZVMT8Llw/eJ
E9gy9y3TOehyPt7NfcfGXEn1tktOXKBL4i2g8D17P3+S4M636MgGYoBKgo0+YK05tF88xPIveC3p
lwFdlLKT9Xxt/gfAOEnnHmd3ASJgerLtf3Ll8peeIbqcFdVqXTK0ETJtmq6uPbbfgIUQyRQngxvR
B4iXgnOM7iR77XzQ556G9UEs3Dvq3qAjpn6JChHGSvIZMepAlikQekZpB946569CK1eqPlOiLk09
iPI/g/2ofij6iEVeFHj1msFTOO2lTqVQtw1W1cKOA7xJn3JphnlxqVc0em3jKd2IZZK2GE1GI6N6
+GU8FeFzhNCrQ/P4VyfTxRYOlVDyqWO8UfNjahcnS55PssYMl5unmjWbLKHog+QcIqUc2dlx12K2
n07DZ1bcpVEP4mwO8h62TrIBw5nmVshjDs2KznY8icoG4L/w2qRFB9qu+ITJtJoRrBVpMZQ88vNL
5NfU0Q5J/IUKnZo3hdfWsjsgyFfrn0V2d/q/41ZigP4ghf3RCU+rYMJGPOk1uu4BpygVBShLFh7F
KX3voblINWso+2od0vBxRyiXHPIQqGhF8COjH0XkGkXam8RSopmCljaTpjuMXbg/4KVGtjOB8qtH
wWAmRz4mugnsncr6raKRrPzCRp9sYBWfL2MlAqGAgm4cnZf1pqdFN7O+11v8AgulfG2wYNkIrioN
SQf3mP1s6T5SmtDJefHl9GjSAegwF0tWvzNWJyjLOmwnpsv2fRIUXzD4trmN/uo9i7NDOl71hp2z
WfdxtdCi1YayLQWTL4zqFc/Ws9pUnM21MIeb/qcx7b0DtYJehrRBB5Cspf5Qh7PVeehjHTqnb48w
Tvpe+2nDUDvIe7fvm4A1Dq5+drH7eEt9z9hfOhKKIs2P6J6HozbZJYWyN8z5mtvLbcUfPb1yDfOs
8ncFfm+UsGXkqxn5rJ7oIIsaTDk967PKBEboU353MHHZ+xHpkNQdN/Kppe4+Gzg5+NeRZSxaxA//
LNmaX5pUuhKMt5K2Zse+AgJFeNkXRHDCN2zBOscblryNnljlMhdCSHwaOD6QMmZlfzbuOX3MbS4F
Nj/d+L1hWjZnGhpqIzSzV16C1TZG2PbBRIooOxic23zBr32DEmILkhtwWyzUhw4mXVmuuZF7vdF4
0jJ4mrp46LWq+mTqfyrLfuJs4vtTamI1kDlg4bQwnkXlL8M2jiBaS6qEo0Erc4OP5D/sZiEvhZMl
1R4NSIWCPwzHUvGAOIkA8nC5NqZz5l1Z5syfwnYPD7hLEQ8wL6kAw7QHCvuk545fAdOShbRkjp+p
FlEGNa+4YiMI0tBc3BK30pEjYic06DNVJcftUGV1dbii+tk8rREvzMQrZu8V4Ojvavk9gRAm2T1Z
P5q53CMhdxEvPtVxeK/69sXlDCarPMqlfQ5teZsxwk3t0yJUMDEJPOHGiAD0nYpFAm9+gr8YfVgv
u4tMOwvqXym7F7nYNGahAIiMiT0b/BoPkY7KZVLJssiUsKp1IoEmLrG0LagIvzTY6HSJE7K8ZpvY
Gak2lhpYHjJkBeVVdM6VuVsgAegwd/bLrf0Cw4JAbe2OGIWrFeNnGH+oMmwV4GgPt1Toul/KBA/B
h1Yss3PnASW10h+VQMnKIvTUJAxH+scUNvsqv45luORH+Kbhghao3bIBOAoevtKboGfmX5Hu08fY
VL6Fe7Gy3rOqCqVfvMEqXpwYucEak9Ipo0aS7ngxGDvJ4W2Vp1ziYOcxiKr3qJ3RLWsYnvorFByY
51A9YiN6ek0Zu1PaBKsmBzpPdVkWIc0KhGxFFfAfS7JNKIM1eg4PZ9wDhiM9WFVPYRuV6aHN2UY5
ZMePOeoJR1hq6GgdTxqxKtpXrRBvOWQsBCsCuNjXdE4X1J4k9SbLqWqR+WDzk4V2leBy8oT+LRC6
SUpPWlacHVwyvfrXXvMrbMk+WsTnYrd3NspHpBBfvubgG6ZMR8pJK/+IXvUQCvr9YPiz0wU42/5E
onrXLMQZSNUTcw7a0gg0hVj0QQTtKao5HtfqEGn/nApQdJq9xljoCobEG3uvjTBySLSTJrFnSQan
6HUsiRscf5stKXmdFOiz7WujHW4LfjYoXkf+BO1Ca0VAgJ55SlTuqun3WqFXjAfXKD/xoxOMiVBk
AZeJj3YyhiVupwxwWMvO8whGX1THotJOg+2cbbIrweejhoxRJPpD/SnAbGck1ur0Waq1W/XWQ+jd
HdzgnGZ7TWhnZCQ119aa87Xs5XHcz3jcHJvNMKZ6Wo1djstHgZhC7mRED4MLv+NO2FgpzZEA8lde
0228GrhYu8Y+FNl7ntLGqhM01OGjrHo/xmRUsSVUOBaVYifN+aZ3GC7xGHupmYa9JIJpQhgAzCsh
bpq2qzzVvHkzxpKCk5CAZaPfjIxDCdBr5I3rQOPVaDNrPPoObxvQ6KqSHyhOIFBnVY2vAx/3roC6
7lFqW5xpPBLPuDHekTvqEzJ92U3Q0s/FvyYiEQLeWiC6bTnc1IEcs7fMKI4jTPVQbtq4d8HZL8cP
G1X5iM2p0+dgWONw1fvQXrWwdZyQFFzExjKqfTOyD4PD/kpsV2bXH7X2LwIxwUmiL8e1NY5DZ4AM
qEdzQp2xUEHCzmSZ6TGXiPJjwSOWVCOYbe7Cvmp2bfIRMxOrOBaL+luidJS/vSJPYWWSigPOxfUQ
j21gzE5QGVMYx8nR6U8Fpp2OlRXqjXt0AiemjYJsXEm/rRLRrgN6JQnFV6bd5nq4jYZ1jbT66szi
4hDHRf3pISdBleWmdOikNohJNCg8rCR/PszlcINXuzWqc53X9irLFyAy/ZvNgILtyiqOqs0cWF8P
dUGtQzkfdb4iaThGS3VM+xiKmAA/s79UJbxefJEkx59FdkpKOJ+lCOusDhD9dwQsL+Yvcx49Kf9j
CrcXw2EscQI6yOlN0j9etlphWcKlnDLQKEzw3K/r3si/dbIDdKMDRiOYLBkAsScvqkdPqCSLpvDh
ZePdu5c5IgddndMC8JA6tjvMzimn1SKq99Jez1o+Pe2V/FWIBq5+ycphUXgKUeFowZibd8XQboMl
rm1cXjZJEWCVSDw8JJjJkFlQviajS+RMJC1Wbe5a3lyX/oaKY1dQ74AMGCbpKJNf2mNBxhmY9DpE
KGFM4PnkR7OFE6JgcLrLch8IYfloSv24DnXoS4CuTehNHR2r21ZZ2FcMX8xG5AAa8/J+0EGB5Tlz
x4EmepPqeAHuxTD/TSVwKh0Oy3cGAlqWsy8Lw2+p/IX6ROCGIlB3QHnlr6Ejs9j8cibTG7F6IeQ4
Wzy7zS9aC4A+si/b4ett+FA52g8KaCN8jTcAXjIxUTotCUCpqQt1dLcQr9AqLcL0lql32IZT4gxM
gc2R4VQ6rx0h47QkRavf4TUb/uWgFjRWf0zgrMBcRHfwEOc/Syv3yo4Rn3itqSEBodHummWj6658
kWX3slpvqpRfEfvOzkUZ6NGSXoalvzFTCeNjBX8c0X8yLw5yHFgTmP6jii65Rqw6F9swvQqckjBs
hzh7ccW7epUfS6WlFSIY8vWTzgkNk/rU+uZ6Wc3pLX+3u+qzMNKjSiKwlDdMLPBb4tGUABWW+Vja
6m6s4xWHqpzuV6LqJ53hAoleZy9nqU6v7VLeVuUrawD1YwwQbprI7ygq2JG1fS0/5iVc4AxUtHTp
SXJuTv1dKO9qJV2Ngire+5u8mLssDyPkmqQHwQ+h8V2XY4rJSId/EMdN5zvXRC1ub957PklYfch0
GOzrlNsX3nDiCHrokn+gfy7X16E6WiB3kWu+9za3nzL7gpgNsi30qd3N2bP/TuF1SubxiPiIGR/a
ZlKKvFJF8AIYRXjI8g1jeyqRSuubCNDtDn3X7mFk81x13+LecZ1mVzjKcZjKU90up4bHbXFtkgCb
Dy2cJqCODC6Jq4r0LJo+ZIIczJ2VXFUc5r36mUEj2Caj3RD2P9Qp390ExKQIOksJpRfcIMEfGKDX
9BNe+mAhy1ksMAQqGxUzXDt3WsjizMer4NEGDAbUy8rmNkifS2UHjuYEs+4wLVMtdSvHlewiEUQg
RZOOk5Or460OHBRGj9pWTtwypll+aDv2B142YPoTLdqN7lyrPLsqB6lRbmL6AoUNBodMW6lErB8f
Oxm7T4KoxvyVt+sVsVVUPtRifqpHXMmkbqHCezvJV8MmTmOGeCmIE62ub2+17oRNdOtbhhBkfGbU
vdcrM2Z7F3PL1SvYN4xALfneq82DOjM44mrGCohoPVmukSPtqzjzK2JmZGn2+GQ8mbCemQs4fjUC
P/GEZ1wyCRwszxomHcR3I/Jk+jn03vYM1NNNQX9YlnsGWnxDF+6AIipZHg271SS+E2TdCxlFJJQw
42ERHzKYftUVKI6dlhE3k99K6ERv1+I8XAtKIWTJ0zp+GAHEBRn9wKADWjr4/ay391vElArtIjDM
9pBJM+jgvHOEfbREeUql8ZRk8skmBR7h3mJc7NW4FJl8sfT+gpyZ8OIkuxZG8S4XyVP0031yaJ1M
kD50f3XEelGenXlzZuvAZ4xpYSUeiic0J88ybIrMy3D7RDS+2TPxye3kawlo5EAVi+TJQCsSPfKG
okClwjBWl1W2DjgELSvnCaU8ydzZjuFVleXZbFfo20QSCkkKUskOtNEKVn7CeQSBAA8+v1lpHmho
JWO8nEl9E1pylXt0buxGkSyzqrLTFKQmEM81/XIw4kodfooUMxUeh3EFSRuVBaKepqFU9rUFCie+
jzXgz8bfg1wOC5HBUKIGBBXUGhcjUWej7YpZuKLBsynR05tPtLIUFXlcuyGtjigBTk7VXuzmYbXR
McOibTH3Ksy9Tk71CwF6qwObjv1ECCyWyEWh4uzTIhvHflJDq+GRNlhBKPNSUxc58zAjoVzd9JFm
48OpUXbUkXWQjeFldO+JAKae+mOSEDYluPJ20roGahphhSfciyj0XiIRiIgys4r22oimLSVArkzd
VB5IP+Hb0GJvonYXi0KvwmIrVtApVZj2SzjkKN6iH4jC2sw+NLiQF/LwNNpvR/Mg1nc8607OJzO0
+2m1T5igz+0H+bw9cjaBs3asDuUm7ARiNZyw15JzaqvnecouCRYMaW0DkGencUh1Vdermn+C1+4z
6Swrg7cOPW7vBkKv8giv8Ix6cld4pUlL0NkwqKCamCIsiVsMDTCesnlLeN4smiAbEUjgGkV0bvnI
wdcz27zlBNWP1gwSYNy7Ubqrg3MHhL47eXc3TPpP4SPl+TXIszssVHM4cShpJB/B85DFMJK9EBU6
8uiPlU8oRf8waNR4mj2Qfkhq025Yge1T3k+79ks8eGQs0EDRYXKZ8ZN0IBQSPdO9tCcmyI2ZMBxy
h3p4hzQtvaYlhJWbu27+dOP2xECk6Fxs9b9EKhBGHZyJnK6FyqvG8Ewmhx7+eoDzZHbwZGRAnp2p
10ZnV5WrW5kifVaDXpKB88RedhB5kGpSFweNyVCnxGfAOmPXnXvtvXn5S+9Bn7tG2rqtzbCRko3U
/sJ26Waouc0VcDfNSGk76DH43EJ2faYSUpu5aqoFZiYHJV9mPnMR9EG0n2QYhwG/x6ARrlolCXDj
p0WGUCcnWMYVwkR7jIyEQqKMmsGA7XQGV8XIshLvQKAZOpd/zivVTIJtspOy1/UIa36DQC6ykUjL
0gmY5yIS49pW8V20c6Ajap00VEptJ5NbtY8zOEHGPpPnAwohhULQFIxL8/yl1tiNDCu0FbIpKUHI
70oFaR5NJ6NBqMmKC7Ya5w3JFIIlQ4SJRixeoh1bh3zBTDkp8wcJZp7R0IQzd2d0gBI9Bxh6yqy+
lGZ8gXhgY7w4KpXvrITzQtsBQzl6W6Q7aYfHCCAbgeEmhjOQkCc2Ix03NrkD2M/li1Bifv2fv6LH
uxn5RAqVXUxUyuRJDgICiIWYQKmYSwI1Ucvet6T5RfnZa+V5NH0bhXTvWvjXdaxQPDLgQ8BlDp2k
JHYo92JBzrNlYNc3ZBej+Iyb97Xoz0jIUtLmc3dhDlbWhR8ajJN57DGXA4aL5qwNv5b0ZE3GAYkt
QbboIlwVibLH5PxWkrvZrH4NvCHp9n8iLUjQ0axPmaz7xOzp74RqjfRZtSai4JXF1dr1RGFtkYnS
+lKk/IL+xjNk/W3i+uD/iQOVta2xqAweFFdRA9OeQ5T/x1RCJkj1CFRE8tHhgI78kswGbUbwyYvX
dkMwhw6XoQbBS2aXhJl87k9osO14r4vn1J9MjF9mH/a8lRmd4ivlI5jOBuQNMS8smJJckYC3XHQg
UoVCgZ59TUEy+kL8yVZZ+Z/ZRwPtN9bEtS0HnW1YHWkUyCT/xGNNLqGrzdFjwEY0QnUPOI52CwVM
DqreOhm370xZ7edSdC/Qrrdq+al5KxpRPhISxXvcIUhepNrXPPOq5c8GcnXgG8Bu0/W/P4tZ31dv
HIYZn9OIhEh2yVIlkQ/iP5X80blK8+KnFHOZX53zFDq+vLrf17gRR/VviXhJNkDD+Q2NxGEWzeBc
yDVJpv3SnnUEADDlWfu9fCmYlZJf2Dv8dTls8oOKDWDXkYOQE4mo0KLLH+KcSYDLC9Xtu6BgIVhB
7YfpaEZhB2zeF7UbMbU65SGr4k/RvjOAyWt7JFmIB3ITFeAnVLT4bq3n0kIs5Fb/zGKFQtoJ/ZGT
O6PCXucn6aWhulEk8j1W2NKCrsmcj5J9kh4Vjt3lal6dzI8TJkPMZdeBga/tWSq/wAGS9dCJfUrV
ZMPnIXQqEXl5lJ7GG0M6RkgNHLJXEqAIrfxHbLKNVspaA13HIo8baaCiCfnLSvPS2v9OZ2wi8Gv8
br3lm1OyFyPlJUg1l7vGD3QhWQO507z8nHeG18F7S9EhD1qS4HAo9ahBJFqtiDPgn5iYjYcFWIuC
ZaPHQYS6PqHipfJidW9n5PtlP4flTa6bZyaGD6cCH8HePA2QqTlmjXWfwM4o7wak/BTdSinf1+pp
QhG08hraiXLW7PpiMmAXw54f08x/JOyvMaiS+lZav8uB2+vBf7E5CrjIR41or/ukSK+sVkjfAPTM
f2K/fjbrNQEpKvJnwctv8zBz4LmbPolBt0BbNGpU7RgMv4CwU/Zpts4r1v8YZcxfF6UdZs4O9Uov
AdG2djgrdOlSaMSngn50ENrJUJhk5hDHMnFEO/l7VWTyxNByKJ8Z5cAyh+WFMKgb/I+iHe2MBwPu
JXe84nIAcK+lYNDTo6OG80KXDd1fsQ5cF2RRHcTV/2g6r93IsWyJfhEBevOajiaTaaWUeSFkSvTe
8+vvYuMOMJputFFXKclztolYcQktmvJThplPKH40pNuxweTyojSndO626+xGQWn93leJj1/mLLae
IN4yrBimcALiiJ8Fk3RHvDSKwvq94EcgJPhW+fWxzzBlbjT1Xr5Hfw0Lq5ZTd/j/1j2GMFj8vWVC
v9PUQ84H8bcY0wVZH0FljAB/zEsqs+gM0RvO9bbLUZ9PdPr82MzqpdHfRZ6ZgtGC2gX2ROFKyeCY
fEWU1PUY2IUO79Qd0VTpYKkHODz6feJpm5vXuCKLLN7qh0rptyFMIoPe+ktlSRaDxcBdM+aXgFUx
pgHYrFryyPEN1CZatuIpAtJOEmbK+BlYSAui1+oIj5igZcgJROks8EMx+F3pDwtI5WfoKrcGxm2K
3i3hCZAKE1+k17b79WEcrYURk4k1j27pECrQsEUcVezT2dRyMSQLuTnGLgi/ZoaEhRwfa+Wp0Xsy
1QgHcEJbpI7goTmiVJ4Eiv6s6l+YO2XyeErIXRWW9BUxojIS6sCo2cirVz2VXtpJfpjMhDrJbyAr
iWShp4NncbmQuMxsAzkvG1qNFiFEw1MbfyrY3cyZcVWJorXZdznO8hgt20iSqqjtxHo6xvo/QFTb
skPHgqSnWvZil+zCJrpY2IeYG0EHXtjkxwC7ymsd1LeeWIVA9i1+vyAl29MqlsuQbUl8afpRQ70t
QNoMbYWHLtzx7ErFn4V2ieH/QOhid+phiGrdPTEHiuPJz4nbRg+Ff+TSK5MvRwyk6YMEhDMz3CYq
2RE5HRom2IuskKlA96BlO7F2poDWZ1UH7xElOrNCwlbxoUGUCaGwEq37JucfFXaRELuIhgRULD6K
kFSUQyFalAe5J3FuGezOoB7ZYl3YpUERmrCyMhDn/1arOMaa9hm8DooM5kOHLnmz9I/KUKlFcZw7
+MR+zWE4xCzpa/gzSTquYFHsL4jZ2/iz7gGslPEu5/zi4TmkPExAaPC0fCrcgty0BtM6gPLj4i4/
2sXQpp1+24Xtd2NdOvxNm5E7uhIhHY+dbQxsUqJtYVhePHypttiTSS7/lahSxeKYdB5AbEUsyK1Z
fjr2IegPd9PB4B6XKnD0HMVTdNc4FzNGt6P8wnPGdpgJKhKnHDhKCixXIZqb6ETRX9M6SS2UEir2
L7RAm8F012PDzTtcamyno6vVJldziK6Ngu7qnp/FaHAThZeqf9cnTGKW5Sxg6nx5SVx17E6dpRyb
NjrKYerFGnApESJi71RpYDN0ELuVVXopa/WalxCeczyLu/ozt0QMn7AIg5fsYBiNreazbYgq/j4D
FY9FW8zcTwOvJfa7vH51k3SbVO0B91zHiLDtfGE2/H5Oz8CPzhhcs3Tbt2RVfEItxww+B4k30GYa
2hMG2G4Nmmur86TPJzmwTqWpM7QenUTng5vUG3vqaHhoMfsBxovh2vTNriRK7jCr/JG8FmsqvEoi
AjCHL+bWZcDKWKbDfRnCrxhpasywk89dufSNbrdUXwkdhvyPUroM3sSAH2iOGfEf0DFz8SedGVpZ
2O/GJZwJllOplUn+jKqtjkOKsMv4K4Dstz7UrETItUIipnPa6jdVuiHQYwkH0JO8rP+SN6F/sMMp
xmjHu/IK4foZB/JTreenpv0WCqmPsXAlWFaYNybldbRvpGui34uueKsUPIad8Zr3yss8F49CfBMj
0iQC5IUZvvd9JGmumQheHFXUUyiPqsE3cglFtHSZyvlaZuWt3qZDetVKxqjWqW8/8TN6aiReYaAG
SuyiLXCiA0cYS7SrATBk1rMjq0LJ0o9LitAIlT+Lr1Zxm1o8yMZHVRUbKI/QqlYZMEKlZfSYFe8L
3djVxLSFFEabxFrcvlong7WTsQrtgYA9yb0Kxp+KOLmcaRnlNlKQDN+BxHayYZFmFgidSOoE0os7
doRYiRDNEsxzb7bXQLShPvVv0LjC70KeHGCMx4hlcFyDylpBfRTEcORMkEKdtKvQEc17IG6sMexJ
WbBD44xSGBuXG41CPedjKzUqAra0O6OtXZIp44Y4USAuzQEFVIZLPEuusgZv8ZBmf9zrVFyfzQ9C
FKh89b4szvyxwcQ+YNHLgWpsn9U76MOcnRcBofzNECx7PJO2Vu8l9Ib1vgFNwnDkXQGiBDQR1hm9
Vk0s7iaHfA60caLjSk4C/EShPwQ4B3QfPmLkQvBc/53R02X1OhxG2F7yb/73PsyJM5KsLSHdeEfW
PBzFW02z1YX7pzmEmL6OFpVgum7PwW9OAz5USP75h0qXNDOWycB8R8VF4m/w+9aNbSiHwET4i7wu
0MjyuHjoofKi2sXJnCEk2yVdDBCwqvfkLDlpAV7MdiaYvcu2R0ht0/AW0FChHBUJkELPjQ6TKboF
ZXhbdUC5H0Vd0xrSWG6huTSyHWN2ZNODYhRjFKwbLSoPKCV7nSFzFd0htY+7GTExy4rdsTTGfeSK
tyFY7gNr5Ol9yhvPmBF+IiDcTX15QTtq4ipf41kD7V2/xV8JvERf1BkYmu70rtAiyFiH8Q2LPvK3
ViSKiAK6l+wDdO/7qAR30g3Q4uYXDLi7cYYnCjMz9VQu5UjwuA30In0aGY5KluhIPfUY/QeFt6DQ
G7nwWmyLr8FkU81tWjXhlsOUKAd8G5TNEeO7QkUi68nl/GrJ5WWlTOOsIiV1KY5cfON4VlXdFxNo
P3mGpWajSgqTvPqgoHFE5ZXS+xwHLgwpNi5yuG0XnAqk7bWRU2Rf7QBavyScPUPMaRItpBjuOFAq
prtAauFYVIgH/1VD5K5EjUgf3DRV+Kh1N5tI0SVOkDQEbSw8MXkGg8V9DEtiReQeAukg3KNYhsA5
OaA1HV2MgJazO0dvYsCLadElzjHbnd8Qv3WPoQVHfB0fO1DH0dvEkqT/QEnQwXJNHRZLzTZZi0fw
L9UKzp/uEIFS6FdMdy34gdqnAiIdFZ30HAFzM0oQqAHeZFAhxS/PLK6KGF8ORTqK3cXYTiAM1wwO
iAAMLEE+Y9yd+dhBJE0H1jrqfG3IU9j27DUOnbfUxEe+i72j9vs4PkffAQfqqraV2CwZX3hm4LAI
hi9e+K8mZQ5yYPHj00aud3Vd7wQm5yMQ8x4ZVQkAht6VxSj2IbVixNbbCupEwnhWQBceMm8A79bh
4UGUFjNQZ1CJ4bdkIIL4Rwi6i900GwGYYUU3XiRvbHb4FWeaeF14DegTSBBGPM00WWH6a3rFDHU6
luBZVOgOH+yFt11Qu/rYOXmPm3dMXQMTL4MREqBGxW4WBI89d3AgOi1Wh/RUG/KpMCu/LMhaCggV
xExTB0/JesmRHLVqc4522ETuSkucz5xWnlkgl1cx1VazV9qln8wD4WKoxp/ke5xl4R8T4rTT7qUR
vMxQSUX5nA6aXxLRjMRBZoeKaIWf5PI9iiITTZKheFUyKnsttg24fyRUSUQXI+of3LkNr2rWXUxR
2Dd05NaKUAAoN0HmuK77mCryoqV19ZLccMyiWMWxfDEVNKPrD7J2rvSRjIflDpCktIGa5ChLKShQ
37QALB5mBRgtwd1kvTVWuLVzbMncIavdl6SjDjEa8Px9G95bJjkZ/Mg2PqwrwEiz8UTrDwIkiCtT
L4lAesWPZA9rb7thiwIZHp/KXmfAwYSlGHcRtMf5UItcruiT68RdjJ4iZfPPkFQH+gwbhBf4HB1E
cYvHNkdxkdfvwj9Y76peOjHXGUeqgmMTlPteQYEh4dgCvt8yx/JliAN0kD0dJCrFkXaAFv0UEFcD
GZfHi4nAMaHmKi1t1+OCH0dPlKHkMlJ2FiXwGWufNELGUYSEIitkUEnWKc8ZrhkojabQmeZf0WjO
SiidxUk/F5J6NlX5rA+AWjdmeXADlRIvQ3u6EaCMpOKNwdZxGJ/DselZI4AlEpjh1ung6FXqsGiw
o7S3TfBTwwDw5yrzMZlQ/iHYVEcFwAQmAg3VjAabCvrQmXhD3JudONoNEmAWkiulxqRfEH9BgrOr
wJAJdCz4HRAOqNCwIUzgmORfL+HAQXnjSCFbGzYPLa6yx8oCTFzoXpVRoLDtzxl2QF5KlZ35/5Si
3BXEuaUHoodlgAuMYdDsitsxEI9x/mWBdY5wjo+jPcyTqws3lalzGcsscOkj9joNjMzMfqJ7UZlx
TIvLkLBvMG3FrAzKY7vyCXdSZ76Wq2HJE3rY74bJXJXbRXR5jWaILBOu8pmptqByGu2r77b/IFIP
LH6ffov/ZbMOuHXx8X4ssnUVRNAjE5Cymi5CQ0w3GQlCFa5qUHpAiw2eIbi0GaCJ2hdrTFScY+5Y
J35EmNEY3AfJW81gq0ExVEkVwYygs7qSqvtQoiEr0+OKoK2ILEdskugbuFcaxh6GbymYQ94JNHmY
ktPAAQayhtWcYETtQ+veEG2Sxa4KnjwOTqbyEy8yUP0GTu+fzGPLmvIw/yBE1dEZ6Qaq038ZQ+JC
Fo49DkDQI9ds3PU/ZtecBFiEzABmRGn4rAyIakHg63Xjd8660KsfPaEouZF5XblzK/YFvQxY0676
Cs5fcITYJAAYQtYF88RYeQMJv0Syn7pC2S8GO3mqN6JbWGqA8EEJxXz3reUnUsboDm9IjQEITxZw
k+R1oLdjxpa6Gn5CsEno7mWLjgMP2rbnh/szDdalT5urcCtPHctT9t8Bkr2Ipt1ikkY5gfBgKza7
sC6u5dyfDdkb4h4+onEbUUYbfXXVVMEbs1NZhucodzao4feqJuywOrWBk1j4PbI7MWzqLvR1Mmwy
lDPM+vmn0CcDsuKZLQL9vxNQ+OL9CoGPFkBY9EHaNVw/eL/hjEhz5LdyfBuQa8+WmwEvkTrBQ4ty
rOCqG99WA3uEc0+3mBahBC5nT0LXIyekcglnzervTNpvsnQwoTsF5SvZxKqkXkg9zvvZF4P5PMeW
3xPbFefn0FevCTS6hUSINueUzpCq71pUOhwpSjO8kN3aEwhyp29vErQ1w8B0kzNmjDlncj8MgcPU
QPPF6jiqpddnrIWfpvyDAroQX1mCJEruTnVINnj5002X8h0uLdEkgQPqXJ29NhOPAwDQwOr88fCv
Y4iDs4f5xogOfeb8MFd+HVi6wBm2SoyPU+vI5+y8DDRBxnO+NHd0v+LwyE8Ky/G6Z6XNAFmNUWlp
l5wBV+nrmGSRdp8G7oQQOlEEhk4YfF2u/bIZALdNO0zgWXZrx+IaRNml5iM2U/mkNv2uEHEVwEFr
AhvTasrEU6aeqDTauja6IqG7JsVe8db9+6Qq5312RnKLjzUb8XxmXLwogNBHzkLxgtHibjXdzUzV
y9AvW0lmwLUzQuGQ1RS9aL2jXVKgLFgNVAtzQ8YyJbofZeHSpIIV8QNqXjoTJrFHHRxpwWFpsEii
v2AHwhabdqQpD7meHGJL3yc4+EerYXKAKI+UHdncxSHirKUh1ibe1YdKJF6kUdb+3etbEkwNWJF1
daoDgt4G0Tc7lHd7xoJLRQSDEzcG/UZBsUn3tB27jhWM5sjfPXmqk3kzJ+XOGvhhDcpjHWsqA7EF
g8tnqKJBU+rGDYTcLRgwVJisLYhgCZVr/TYe60U912N3BsoG/1Noq8vIM6ZglUce2X8AIdA+NEHb
yUxHqnX2SINApZkDI5tf+cSxlgYHlfFynWn2jDIQn8vXfszLU00YUvReT937FI7vyRK9V5tzf1Jj
ysggvUg0A6It6r+huZ8Ufugd6TECejGYjtKREy2Pk6feTS8IN0ywcz22/mYCcE/MWXmY2UIUFOtT
7KJw2CTAa6rmWPcvVthwdE9IVbc1NVQFMJrVRlqQC6D5bSF5y/CcsvA4KHwSHARF72YVk4OMBZ3X
J0foLduBt5aEnTvWiWBXi6vZZTNbQAmYLBoYAkMvjVkclQIqk0vFlLf/azPFFuSRxmbTWLzH2AOH
vYUUWyBUSZlOS0CG1FcQ/BVadVyG0bEAMF8B67FIGsDmaUfl3svJzcyqC3M+qPglsr7kP5krWaWt
HUrCtmXA3tJBg9cuauQhUGfyXnNC5CkJGyADdcMuMjOnXVqn1HZDC4Ghmb36Va/jj9IMz1rvia3q
qNXRKEAeIoDY9E/rQu9wzkPxXLhWqblWTS3BbB0gKyqkPh5cDRWSxM0liec4nfaC3COIIEREk+1S
L+1+pGCLu0PWC4hQeKcZDCPgLfcaCgkVhYShgfTo2a9KGRrR3jZkldpRR5uL5QX9DvKWWoeQIKBN
Z5JAOIEo4xcbObegJE9OQHyugi4dkQd6GBZog7sgJKpn0Vab2ibPVFuFbvOGztpti8YlVYnvslvK
kB3eZJuU1QT7HMSWlHgke8KCvJU4KfTfg6f4C4lGAcAOyPR0FVR5hJFpRNhvsSPsqRxGunOoOgkN
DDghRpXjYYUXFi1rxuISPU23C6PXOcge1pYg94+wLI9myDYMTGSIKKjzzYHzjGQ44jczSvWyRQbH
hEO1c7B0dY4erH63LIV1xOK2MI70VcMDqyBYAcZYgqaFPB8IG8xAoz/hnwkUECXBdZP9tStwWvpr
1mU0A10Ogw1PfmSVbjLmXo+gCACNBWjxv2JsxuJhkqOpyjLbm19G3YQUUbLQSSWntCfsumgvmoip
syiu+k+7bnNiZHCoD+OMKFgsaXlkh2MOGHnNc8I9bGCartUtRv/AvkTXTG4QRSVg+YMjCrLt0gHF
R3E+i5fMVDxUlLw7kovSQp7swGBfl4ocmjHEx3CbSY/FIvoxURBM5DYq3Lehzm+9pt2RppXiVSre
TYUsd3Lh9Pyejcq9juJHlKYPJU4fYoFDA0B2fDemnxj8XpX5UtBd5bi7zAl8fihADjFIE1P8VX7Y
pb6E10qhWtbkS23ds0q1+49rP3rLfSH2hDISsDb7CG0PuCB26JmqCA1gi/9uPDaxSyRbQEltwDgg
q62lE08DrwM0EaOa4ZW8NuYZoRC0XHLzevquEH8W1TBNSITDlmnKwGz/RoxHalTvQA3fJqF6Bnq9
y5nJdo4xxn4zhvjsgULxDuFnAiZjA79LOds49xhd2lbJU0kyQA05LjuCd1pjOmnUBx4asarxVlLv
cv2d462NNIYcEsQCR8KTrHUmijEMaOt4WBGXbpKDTiwg3UwHruSDxbwR5p5FoaTmGCKg6TO6qneb
Va+OPAGxlAr2/qGUPxWanZ+iVc4ls4UrHbxujcfxJzua6QwIaJ8uLPYejMz309Ac+AYkKQXAiwUF
6F0NjJ/C0cp9NfmMe6byALXb4qjX4jGbTSwHCQzr8qQEATB1UJ41HiQhPTVfe4rvnorqp0Zt0L6T
USx6ZvYhk47XM19L/njS0ZoPd4WwssQ3HyzDgZLXIM3fjb60rWW2TdlAbZdxYDTOXODty1RnnjUH
YDdXFOVu4jYBZDZN3qzIEYtliODPVFjxID7VH5ARJlCh9UBAItGgZbAAWljgKQTkzu3QY2OUHFCV
rH5LCNoV0qzG1A611j1AnQ5Q8eU7o7jD/0AMiKXsQinRNJe5cGUGw1a0AK4kn8e+93OWXzJHfQwh
ZgJAb4yfKyBMjz8nTCpZAKKnVh9Iv8z8pm9EdBg9IT4qEnmOFeuL1dV+mczjsBfb3KkTXKK83FPe
ObPRoHRoHANh85RljmCzkM6GmwaSpAZfJwQPM1+walsXlmBLcsVifxYM3U+F5vRFrwBeiNi7eiYa
hsaZpjD3x8zYyTpSSL9AuoHe1kdt6/fm2r9sFAv1AxAOI3xpRb433u8cDIsXnqI3CUcJnXmeFDzU
AYJOAoDf5BdpUNxFUL3sj+cQcQkUwnlb797ANiCCqPAmctr00qsVsQwcWjDT2iOmf5Y31bdxTgb9
ot07WTz/rw2SShZsnbOox5L4gVQfLoM3YXNYLBR04L+t5bQhgv0GVZshnZfVqFemz0gSXTDSHmoN
iQSLnup04PmputpRWGVVughMdiuGIhZR2RlJmxFpfbOXOhEegjA8YoNSNLOuxb0rrGuXyZekqc7e
uVe0HWdzx5JqEtx6WPX57YbcS/SFquxmi+og2EYtmYVOR1IhqZbw2groVMNDArmDh98CXvtCMxPL
qywldqKnRote/Zj5x0gjIhm3SmeHQ8Im1WxOgJy5EPlOiYKK4matqOR79qbcJ5jRM8vdCniojqeA
LpYdOz5pU1wOfHv2TvQBbKBvtZi6KgFQTF8qhG0su35a1gx1AxyNVlP+MwiUTDGSDXTIoX4cQaDC
URciRobIluUUC2pRQIUMWV7JePChsRBqpeZ74xBJCJ2E+b9MMlEG+jOzkIJhiMYP6icDCCAG5Ccc
myYEumde8kK8hnl7i/cTwmvENW6bnhe6sQj1KxpxcHFN2Hu1oR7rOvJzFaWUOoGM22vfWhWCPw1v
Sznfars1ZaT85llq+eIMF6TRkwdfok7udPMQUgumJtRYFtfEd8wXSRHJSJxxLCjbuadCBGwfFpWr
slqegtSN0hjpP9ZhQrvy1cNfVk5rITuIVRTdnQ3KaaNTUqPHoHtoDlWOFvl3WrHAuyqQdnVDrghR
LMnUoZDFnJPFKCAkEJ2MxlDoTuqrOVOdtLg108422VK2DQUpW8qOLaUS7MxwdmZVdGK+qmZxJoeA
DdqBsCQYkWgJRf7KTRkuR+pVIErCtIfTTTQAQb0oBQGUmJHuhMUpZ1/WkIK5crKBDLfTOaAaDU9q
+IpfAYMcwFATnchpOa8qRAbHOpEMRKP1+FLS1buK3gWv6cTTkJwQ3Z34CUJy70rryB0dJrYCl9sq
SHgGXCqOlRMcpLPcznvCLbp+lRKnhLJ4ElEOCfkNs/atIKiD1SneZDM/A11abq1m7ksIUtZntcea
YndMMAwQ1hGnXGk6+sXYDjzOQbBCnlE2Mr1hxKx9yrw1wMJSBvrJ+NtbAMB/SZCm1JQ73Dx6gefW
OORo0viAD8gTub7sHr+Z8EU+7VCD08SO8yPdDcSYLYO5eKvte44lZVM2ige5UkEvVd7WAD9DZhwO
sJHRZuisjuN0g2ReGXLPjNLjKJPhB4wjP80oeCLFjrfSdC9IDJSV9GjMwrFd15DzcAqiq/wrXlV3
YAyAlpZgOEw77kiyc+eJnCIg1oFWYj/MhNaRL3hDAQKUWw1kXaIqTF8SJ2Lhyn2lgVPSL90fSkgU
JYsgvCD5ucmNG4tokPVjXuR8A6bZzptkty3X9B8AykWdLuoaSTB0X+Uaxy0548hSNXrtZt0NSxTA
gL5y9H0K6FBxbeUB0IQvA432qKfkmhb2lDrDyOmB/EFuSeBBsgwcg1XOlkFLOz8xVr8aQE2tTnyE
ZsIVl7JfwYrUAaKqScaTsb033wNK4QlAZoZy5im1XFTNhllwPCmeFjBt3GkYcUheoM2fFLQ0inIZ
JuuCfRasiI73vMziZ6bJr5mavrKIbmH+cz4Bi+ga3Gw3MoprY2dh9UBBd1YfsgQnmTk4DPN4Vn0y
Qc5ygqp3Tg5jVlwlS71OAsIVQieiBkVbdVtXouL7IEbvSv890wWbS/KCZlozsheUgPhxu2suFmdA
MhCPZ5DOo0Gw3Qy4ShjcVmW9rxveYPVHKTCOokPAV5Nh3tLe0kzbxSmFzqzdsS/dyYbQ5UsRw1yY
igvN9dm4CspmalidoPpDUoxSqHeAbSFSKnY6dslOqggY4jIbN+a6p5h3obipjybQ9/gU2cRLqOdJ
Ca/QpCNxOMdLcIv2kxjao+o0seWGc+pFUeIxnPKGMPcigSI4ENzw0H8Haf2KGsswhGtWKisg9w61
NIaG9Yb5bIbHnwCMgYmwpgXdAfrmorqNU1I6kSDDA/A6vtnMeJhWmTkGRFSldbWPyaKza/TDGIGn
qIHlY2R1m0Qj1ZLsJilEdE0WoIqqx64ZVD81ygpZ5uVJjvUbKS5xedXxsclagEVVPYn3XZKr3tTH
ruXIfo15WTTd2VbIBort4n15LHlyjjEYvFVy8Qxn82VKQGdujDXeRN4SrbTvhHXzT8Aiw+StIw+x
n2fWkXMQkAommPwr4X/F6diDAIckx05vr7khTGwdgMebwGRbU+T9U1pd8/xcEQQkdBbLvudMaUAz
9OZbDQeAER2r9QLxvlh/s2COye1tDiI2V2S8XwAvmnxb7q1Tizqt3/7mKE/MLbSYLvYx/mkKrnry
fl4Zf4FtDKO9AiiNAIxUVOHofHQBU6KYmriH98/XkGZr91fqWHgMwUaIbytYivEO2KZKOOSCUZc5
m64eirwn+BKcrYFuIRu5qJN9qGs7XtOd9g8hOVO3WMpBBRpEhZc3nPlMrpRH+siT6aHXPCaL9FrA
yUnthetAVSPWR0R1sxsfnf476+tHW9H4Zfm15PGEFIxgas5OBfOfST+JK9ESB/Px+KueF3jLFm6Z
shmdQQAPQmoYHy0UxUl8kue5HcljUkkwQWz1r1vDNhTdaX4sczwS5/gYOPBmxdzMCCTxn6uDZ6oH
ZiKJ2+2M5j20HnQmu3wzHAaW6cC49t3OrxjJd3m8jc1PfcivaRpcrXy8aSZqGKNyVkF8aLlaqLt/
hU9ajl0ruc3vjN9ngh2YpTLxqo4IyFmpU2fG+HTrcEyFSQW0/G0EcBrz1IwRKP0VI4aYlvdRZ3o+
3vTuKRCk1KNZ57+yonrzY1isnz8kKnVED7c38skbp/mIzxDGTJ/Yw0+9l7lImRUjzSIOkxFoXtho
GgLWF7gUF37R0ZS8NsS09or5wrRpE1bhsSdXBk3TpPlZnfqhQTody8xsQlzPGfkr6KimbS75zTw8
JUVDAhCeCE+U1GvfYWK1diqQVn53EqavoN1EiZ1LrxLw6VqJNt2fmhOmPQzHjACbkRN0gWSlREw3
OlztuuXEa/Iuwp0RnxYcR5zSxme3+KWsb3R+K6rl66p+Tazz1NSOVEvYeDCZogxGkhNllduPWFL6
0VX5ys5p2zxFlSCgZpf0p5n4k1+rZIFeiawGHqV0xXpOCeH2PSMMVLlL+mRH/mIg6u3GS/mbqn9J
il8zc8CY//eKKCgeFAyHgj2krAWq4Ub4z1WNswseTplXD8WgjoMe1iOaKfkHzhftPh9bvR90w7Fa
uCdl9m4MdOHbpu1tAuRttVbsGWNX8iCjY1DjO9Zmw+pfSV98Zob5pPKVqo8CH0U7NH7YqVw15hMQ
CtQetqDgF49GtTxDnlBxIyNnWGDbpH4xSLT+HI3m/CA5oURWH8pXjk32mIYgvZvJZvgWjMqt5dgF
hrzIX1awLZUInL68Nyf7Pi6M4kJGQTAE0X9U41G4k99DZcO78R2OTkdqhWog6Z9woDDQ7XZasJ1B
Pq0Ewjf+XE7O9+ggVZDiUlLmZvmkVGRJ9suR8AC0S3F/kmrrCFdDA6NYWcdxBJQuossMZeJ80vBo
g1PKe46uLd+zJ9Ed2pqwlQEJqB/yR9hdOvBxG1J8NrEvY8RQokcN1oOyHYNF41RE4KVkl2L0Grdj
fLX22GuZPVNHzSuhDjFqg/KqOEy5yYZxX5HE3n8wvJ6zbx0+xkSlTJZJkMAzz5yEonEqF+LkwSmy
4CHX84AWZlKrQ2yygC5YyHcQtHaD5oWs8kuiDgxiSwaSrGm4UoB/1hd8mJQgV3jPBcKx/kMFRKbv
+uG4OnQY8zGbtIqVhA0h+oYlFbwHr2FzHIUe8ormxnbzloz6pa/0M3JVA8PkyL1Y9w17KFstyJ9d
5ENN6+b00Aa1xO9AIreMvSeUZNICITlhgsyxtsAWtfyBc2IityjE/osndVWaDDC9sLv7wTKc7gaJ
U58ZA3p8tWQfi1Ls8VR1nLE1GtXNlRgBzub+SNWbcN0brbt8N30Mr4XIgNc+CF6wGb7kWylIHuG/
1oJvENzzjixCkepUka6q/MbEYWeQpWKlAMiZnowf11Gdz8xbNhV6nOQn2sl9epZzy4+H2Y/b1Dco
cfCO6kbB5GyX6+jbQ5LP0/eo23Qd2ZBr58FOIfjVhJj/r5m/lfGTJwVbB/wYME30g40YHjI+aE27
/bBSX/QPwtNGkpJSxGoQIaLvGBM/8KsQCMUUvWSkHWqwuD0ZUGO3qX9Et52SXa2/1gjIER3v5QfL
VwGCxJWfRmr9th+koEvRiwXtg2kN0J+iuZOV8zVff2IQ4z1EIlQA/C3+IthgvhuBBnjG+ce3V2LM
pmHxdNNwxQar0eKvG2PW4iPTPOU8VZJb6JKjj+/rWFvddZ5lqZ66IaxR99XNNTM2GdFsybsuU/Gp
3SFmbtz1nf1zNXf1JJ/zvPHHD0uGG8+OsOJhRV9U4FR6RUFPaQAhMv0rWgIyfeFfIIWXYXtNc3k/
bJlABvW7AiRzE7rpjL4vcTIipLBrr6xWJUY/MLxG+DsIWBEQqDWUKhzVp/AlaYk0nXRfDgQ0YIGP
NH0rdaji/yDKJFL3asz6Luzx0FA+bsNJfA3eifIdcNTj8cuxVDAJYmL20+NPNoCrWDKBtxX+zvcZ
aqk5H4b9RA8w9dGVQTTPE8HLb/rEMlDfmKTrmhtO4ymerlIyXRXuBGa+FglVKglVbxuNC4jt8aCc
g/DOLXeQgv2qcsBxoQbdRkxYFu9ZQFGsncSfWWnQli+gR1RHzAQHVfoaFZZuPnCJCV42cfx7kjdZ
C6mw37i5HcYFq1nQZcyNwOdDZiGZiYwGWUYC8yZckf4JKZ05WzjAhaw4ULNLwq1dcqecJcQK4n+z
pT6yTk3wjnTkYOD8M3qdAV1hkW5W80ks3aFFmG6rM+nksKw5y0RUHsYeTRgbh/aHwADxZtSol1CS
I4VAgHPiQG9KZ+Xb0saxF4tFA3L9k0bZYdqbXSUimjI1e5ZB8pZZ8OjhYixH6S0W9Zd5TF6Tw12I
+xsA/ULK7yGClJiWn2F7esIrFavlS69dVRwxNZGs+RZZIOq/XHnUTXrH1ZCaBah9UOKMYTNk48RL
sYtBeIIvRYbIOrRemu+l/+PoPJbkxLYo+kVE4M00DZAkpC0/IVRSFd57vr4XPeiIF+p+UikT7j1m
77UV3LKMv9Eb5Rok4wQB/EiQ5cgeAAu2Ri1S3bQFrvGqnEUDZe3C+kJ+Kbmgm2g+KrRt4h69y70N
v5jhoN9U5L0axIkPl/WQ8TkV4t0yxCCPHuQSKnXsF728r8mbYEyzkIWoIIorNr/N/Ihi8am3tJ77
wszuIODRkDJdwtn5J5t0Z8KBc4A8MLAmn8Y1YDPOFlLc/Hk+Mt0p7+99ZtyokEo+m/xRv1SVRSA4
alEs1YvG6ASOT49hJYGCyAlM1LumHnktOYaKDEjMqB/1Fs3W/jSXCqSGPQu5w/YPXc7FUsNrCfIE
iLsmMZ02bJPWbgABaST29NqHhOySwCZYU0DhNkEekmBuNUUgJyOJp0tgNWKwKtV+iDKsa30gKs82
bd2Q7b7gN9lK4g87IaU+a494k0gKO/kzm7cMrQNXVsoA14bHhVQiO7NDV8LXtjNfk0l6NbL4NXsl
YeyEMOEYtV81V96QY0EEgI8Cjr5PJ0MNL+2qToHCHz3Kr/q0X+WJkPkkWKz4YMK+AqEDzYKoFVlG
FsMInQnTjptYmvwQq7m3FOww0V7BFxLeEJBtKp6QXhfxCGjwgUVPDBPKIgMbdPYRDBdxNvLVep24
IWMocNAwaqI9YP5n5PEiD/yxKKMY7wxCFMD4v62KfF1UHsUIOdRxpg1PDScaP4W9qsVPMTPviTHe
0LVfMn56zRM4DhfaM4E1sJkceJGoOcAAmww4nPS7ZwDlPDpTQ2VE+GqQrcMZVZTEummTOIrUOdFx
QodmRbtBeNQqihWI9fu8Ki7Uf2KxeMLYeIOZkJsjnepvVtYEB1gXdGt3FXWJ2llHqrxrpjMJ81MC
jIj38eZHyGcT/3JpUXb0yKr0SD7FeOuuoI6GQbVbi4cmuPXYGwvUf8VmHcGvLRKYxQkoLXhXZg1O
QHSi42wIHqihFHWicohHksYl8zzFx/6tZxERpaJDoATLxpFloxapTrTSYbAdUWnpwV9oqP4SKu1s
cucocmMLx025N37JEb6OnXDJI7pRe+nuKZHst9oyn3h8lCS+i7r5ILLtESWHP4j3VjG5UKtaTDdb
1ef79fOW8pM9Apcf4VqpFqyUcgksOYngjqpVdwnPAP4YmrEWFPK4QyxDoZsqrYMOnruHAGLIpvrn
lDrNagCMo9+AROWiBooSkk6GT53SJqSSN0lcHsJHBetKipHqoxc2TDD61buRw22YxOMgXyA9F2t2
GrT/c5oYifiTcSJW0gI7aJ7L9WS1ClGdAAhK7WXFdmiNxptOGwtlvorBMoBoyJb4UNHmzGyxnfqt
LVSXPbhDMfhTGp8QgHRsvSP2iNCLpAMi5npMSKLKkPh+YZUKcibtMecEqXzYRdTrXA+3QcW8mROr
+CrHy7ly6pW19gSyI0fBZmhOPROghqQdphpbSNCh590Qzw/QV5zzXAF+0yTknK7wxoAKGVD/VIaS
hO0JwLfIdW5YVybWLyEKAL6woTAX1fdgDvgxSxQf6Tfls9tVo4Nqeitdyc+EiJ0RCMQf43Y2j+z/
4VFTmD3Zp3siqaPzO6lDcYvWdXYUyHG9qYBusIeF7SGsGtzyeHG2LOgdSRmKMjyIicPw4QHijHAD
VCTuos6e0VeKvXIwQDNOYw1zlU0OBiYRZMNNcqjWjIB2hT/fCNijfxFrCCoRCJwKviXXB5gbwLJz
8LaSk78lOGbyt8JCLOSZzA8IJEfhlN2rycTQYOuRdNWJ5S7yBSxVdGv75KaJxENJ6zGL52sj5gh0
xkvIoiC5tWJ6zXBqQp/NSDSs3ZuC8lwredtr8MqZ24ShKz7losSOj89N84AeHPUJG0WnQd5vYPEJ
m1gzZXPY/uJm0l3jXssvOS3qKhPLes9O+Gx32HGjng/1wzKjO/fPneile7jYCpHfCwu6PO2Y4luH
SPiTIbMUdfI/5/RUY88qQpkRByP5Qz9KjlH/KoVBcl3st4bg/ekfIwqthQWINvRctuT7jfidhycw
3KNVIy7RliNYKj0/MVA85UXhAUj1qjE69zFjk9XNk+UcFvqZUilXWEN+lSFmNEtwtcRy99a2Ot2x
Vx23mDzNU/IFxTmISMM8ZfP2LwGyU+1PooOf2x0gdIFxYBUXIbq1YJSvz/xDGHB8m1cdnuDSfE8U
uKrFDpiRcHeU72KxBjrGV2ja8JmvnXRfPG2Xja+q8yYzetd7UgWQZzNG8ilArtazP8y5zJKtwEo0
eqj/vUa4Tb8jAwphCmYxu4iJdNG0ZseDxH57IdF7hcK7TpNPbHXOHkNlbObNXh/BT92RFDVklbeB
h6ymuRaLcRVRdkzpeFspZ9U69wy2FIM3s4xv37pFfLWE+jGbmmdRSaZnGLm2uY52XJLHUZpHOlK0
rK1CkouQoz0uAwKzyHoS+PdSbP8IxyUs3LlTHZPoQRp1VFZwRer3NLtz2++H5ivhwGuiYd9vWmw6
Rq5yhWQRDRe8A+31FYvta+GoY8DtdzIm6aTRmCdwmnjZECZnEEJR+jAWtrVoJ3bZQz/JygXdLseV
aWbnRyzuqO/XtGEMtzqIBEGK2tSPK/V46O4qeQjK1DrjUdDuNGA4LSJIYTIy/jEE+zeCb9szjt2U
76TzGsTOTAuHMp5C4tcr9a/I14uafQQSMIMVJ3WeBkpbThZDrLb3aCQU2IGtTBDtvEe7zq4HyXqB
ZF1GWY3+Ck0lEbvDpRQFpyVgYlzwsWVnvRbPDHZH6zJGQbIfJE4S4JBydS8hIFTV1m53HQf4B2QV
wmO7pbNDA1YJPwv4T84WAz0HHmriXqLTrB+27DUV/at4/btxZRkE89+kteAxYA70Z42kb6xiApop
XmpYTVhCaqQYSYXGELp0BSd4tDsZ9ck3gsNTHvc33UzuHHv3zy3e4dKj/EXgc4yj5RrBvzewbXb5
RS3LS98Vp7Z4FqYaaNEUyAQ+DMXojzNCN2B0iCIbrK5RRRY4njXR7kZX1penqPsJSbPk3HG1Znyb
jGO0ghfSyWXVnY3ENf0JOR9uUrU4hWPtYoJHnDk5tdtSxtk/UoU3FY1xGaNm3jLlAFaxEoZ8XUGg
+pRQ0ZxMtng8reQBxXm5D1/Q7y/CECiEfSHvC5Hq1pSND7OBScOkKZHO8czYnMVlCjEp9XEnnMXP
RkHBG9+WSOG+QxqCm8rETLwPSaRFcmiMjD+xPJhV0MLpcy34XKiN6i3ASyTFEkMX7Gk0+zo4IMJ7
UlTXq37QJfL6SmwclF9pesvhAPSIVJCXoOUwUD3kdoGiY4C62AGMjPAnjoQyZP/LY2qqfqcaAajJ
h2SGN9z7hrY47R+nIuwixdz2d2wfqFI+B/2V0hYlU6eu7IzByKC2UHOb9h1ZEi5dYnqsSHUrEBEG
rrPhQOp2TqCZO2MDt9SR/Tb7aYW4RGZps7icSJo75EWz02DXiD3wb3FbYFznHZNHts+OIGKf/cyk
ERcpj9bsCQS0Ggkjk+UgxNeWd7Vm2rKCZZk2GwtvE8txdHz1F7haSOJ9Tc2L3tBf6yenZqgfeeOI
l2IW15W+ZZ2lhy4z0gTcnuy5+MZUsEeeJFRbmUyGD14RmPDV+B5TwUMZzrLFR6iUsqrl04UE4awc
yhXJMwCI2l8z007kluxq3G5iM3hGgiq91DyTHDAE0JjtUKQfRJMMgt4v847ZBfpJJTrlj/It3cgQ
lokMWPFD0fQFIw5AWyuh/WnOzwk9dCO1PoKF3ao0DP5SH5VURgetqja/UwytMOwgFdZ2DLuqZcpY
Nitayn2xnFWkZi3D73SRXISMCL0oSJlethClG9ZHRcJuyVlXZBTFtzSH1y4FbiKUUM3na3joreXK
CTaes6y6hdZ0tWII0M0SbA0Z8IKwC3TDupBx649C6mhHE94zuQLsb9CVSQbV/UEjWK06koeND4TQ
D9oid0UsF6Hnd3IjOSoPNnoXvphsX4HbqeR35mL6C8PuFC0YHIbWdaKeKeRNY6UPj17JjyQ1Y5Xo
e1Ibx+V8qz4czs6VDpuXYmXwID+3zb8QulLSkwjZd3x5NmewknbnVhXOIAFZsk3vCIN7ZKsUwX0Z
2dNA7LgtF/o7StiPXtY+QJx/DN0prsXn2qzvaiZelfm1EJPXEh9oedK1IeDKohcaIMaWLBcNjbGJ
VkPIOhaSja60z1gVwnuAOZRnzX4xZqciHBO4qM3Zi0bcaYAn7QTznWGROJxiJsYFKbn8RUNbwbov
oCvlorHAtWlffJLg4tWRxVThTuNLu9JUqhvBB43Uhee6b8/qP1WI+QtSzTeu2lGTVEel/xfaHJgW
H2nENY5UcUXbtgxHwEFbmDv/K2UGLtewmJlR1nhJ0DhkiG5s/h5Ex6CA5JfJ2zUT+6eRZR7EM1Bb
EwnvHyzfbMOOy78BkJ6mizbab4rraQyQMRSk+sA3jZVXU4hRCOmUSucRpXlM9xPjiEjpfmC02AWw
LNVXrNRvc3ZqAuuSHJXybg2nS6dqRI+SJZUrPj6cDIEz7fO4p76LGTLr45NZ08iHtQRC+aZryMms
+ZL5hBJOfxHnTDTh5INj50VDKGNOa1oX7TdGWwKpiReYEWGbvfjW9vFjZDSxl1hajCY5NjuUIgE2
Hy2TH7jvkTYSq9JK6B//xMn63kjVR43S8k6e0rMAwYw4yC4tRFYzKKS+BotI88fojvuRBT8uvMi4
DbFxM7P1hgftpmevEBQ90lEwbEnM5IpIC/QuCkjrOxd16NH3M/cDaV5/mLpx6hn+FYdYVdly08JH
LbY1ckKRLggLH7xskzeKpKu/jPl6SQ6TMUGKWBxEqBCNJ2KwOmTVjWOdgP2TWX8Z1OzTHG4Ydx6D
oX8YefQhWOFbrU2vprpcUzrRd4uoi+z9YPxjV0h4dk13F4oggND+rsojGqTn0DpThEJRwxf7PEiz
6pWS4VXi5BKhEje4SBMNKKzhpYPqtQwTsFt6bAVL82KmxcWc6qBLmGHHzZG0x7NI+WgR5txAFRwY
sbCLnRRA1dwo44nd21uMKU6O4gPBcZkq3WopJlAHS+OOFeBhJkUBdLwC3pPae2Y9EsMz+xpkd8Hi
1aMTDBVb+Tdo3syBmBrHmLB6iXOLCueoVEFChYSjwxJ/S4t2lgtWrNmJEsiX8QF39gojtINeVezw
Y2RV6MMbDHrDNT7TYNqE/lLrJOEhxG00rqKrPhRAKOa4W/rZ/TPvRSRTqExQuox0wG1yqMzXkOHv
yIkK/91VE8Duee/CPQDngNEDHowFdHFK4b4x3iWIADOJoXyKxnqQpYH/EDiDtV/WxRcL45wsWxoP
JNGXy9wDmQwVf5SohDPtumWs00qmyUFoyOXdNU9dLP9/gPp8ZF5OlMLM1BPn4tJw0Mu4FnHnS5Xi
TK64HkKmCBX/iCOPZASGDjLkGm56eca5NHer4QJFnLSAUUsQokXOpfgsWP8qnJr/RCb7A7oKscD4
T9qLGePFYRZaeahdz1VHW4NaF+b4Z0T2BTFyJAX7gDroK51yYwoo7oQMQuVbg8qfhiqCqsM/kyWb
BYKahxk0LjnJGMquanWUSGzhKF5YE976/jCOeASsB1IvGjgyR3T6QvM3GiK/OONey8UBT2fIsMyp
JX8ET8CAFiCsEn/x96cCjNilVUSyoNsoFmAQxVmSLS+TeAm/RrQhWAEGhnX6dwKnLj6d+YX4ZMpo
mGo2yoj2yFKylrshR08rUe4AMfIqeWWsyw+tMgd8bdsZCYkTUozoeEHHW6ZjEpOe8yi6IzDImjys
nYblOsZP1GODzoG1hqfSvPYUKgAZmEdrXHDib8+1kjBNG0IgbLPNb6qqwwnYskf+JgwEnJmAa5ej
TgEzkk2WZ+1bCT5iOSpgAaJc80qowgrB2HgW4G5mKym9TERjxYTexoq148VWg2pRmNriBJDdejwC
DLmI7TnmXiFKVzELV1QkR7zg5DkPXNNZuyuIC+5xw6yBOcHfnw4br7H/EJKjkUEFxDFDAbxindgS
n+lVBbqhieWs4I+MQFr4cqTVnxQ0YoKBtZ7h+S5ii/NnndBqUICOBD7iGzus6OwDhZBB6kg0NwNC
0hYhaQ36fdjBHojr45lOg4XfqcZ2n+Bvq17bunH0I1pT5kMmg1fE/SY1OSzH9aYalEoeADmw7y7A
FKMPkMSMRL43ZPS2DZkz1xUU3cOYYpe3fteqUjBfBRoOk/s70jYxBQzffPBaNnV0wzzJ5E5T7YrV
pYryW7QQJ7heB+bCEC/irHQI1ODo4diZMztExJzQuNcIIMkTCeb1FrfgKkTS9bxu2SXAGIC6aVtY
5M68y4PikwkRYMPZ1EUS2xYsFbBwR6ROXbqnUiXqc9mMHa6ELKTVqf3R9+AQOsy3iuN3qS9oQhfy
LuBPpAQ+pIdERAJH3Q6InFY3Iv8CGCjULuyQbYj0ndsncWaGoERnSOyR9PJCkgm+sGovIULkuzcI
aExxP8PhRpuMXjlSGY4pi2cogOOvHe6AeDD9NTrOCV1tkd5ABcmSx09+ED2xmEicOgq620jlIWMa
uCBRkFxVtsiSKHke2GVoNIJ2Epn40wy/p7F9V9qrGkls+mXYzruCvBZZGj21Hs8rvlhEsSbsl86J
1Q6LS0S20TPPYFeNxsvc86dDpjMm8Y39zAD5hxC+p0zNwi58H00/v9M5y7MTnmmqv2+JqaU2dG4Z
l0xPY5cXZzZ8g31UeNQ+la5xFnAP3Cx2Pp5kzjHlNhol/n9uDwmWP02H9GyjA04sXF1cUkAurbOM
RLaar2OImBaLIfOinuSTkDOFn12NJ4dqXVxasvBmOwUdafWWPS62+igpD0cGU2SXSFxugoYemFcY
+amJLGbVbJnpZdJcGyYGW67aAN522m2NS+u10MaRP8fIYwsEQWYXoZKTT4t27j8y6GBWYM7E21Tn
KEn90S7eIxR57GxsQ52uK3edsA5QWTC3SRyRzAk6aSfhl6Jp4nOO0juZS6QpuFaQQnjsFLZYRHX2
GUNqa/Bb0FtkQ1nzgz3XExNRLHsJeLJpoE5WuRjG8owJ9bwoDQyvv7lB5sPCYV2I//SRCCjMLW1E
dznAZNRRY6rj+5KTVWwy2Im4vFn92KEm2Oo1JA4l88TpSXahGQL6bRgwoXYm40EQdKe09J8sjrHO
IJtfXYrnlqoEBOwRHV2L1X4T7NYpQhtLRe97moFyNMutQyTMluxvY4xXpUZ20sHoqStGreCqq3Td
+B23WkBEBrC8+Qs5YxrPtXVbrho9SzwtdtraQpIHZNCjR7YVRFYohyBczdoVpMMN+P7+ltMW6Xfg
8Eh6Nk6NhIa2O06qcEBEoVuwnFjKZwoaeOpdcnAzn6hqkS37ptKgKF/+RfgDOcFJKMZMgQ1GXWun
oAMhhAR9s67o5CFgzIfgBMRUgZGAwdSSD/l5Mku/3AZdsoC9J0+JauAqirhA0LOj2x7fE54cJVho
pYUSgkk6YM9is0V53nPBKqnk7NLfmLOdmr21biabM53MrgOEARHNrMj0SzP2RL+Sw7A1P8xu2cuU
8LbXGnSyH6u1XyKE2uy+k6iSidRc4otc7wwdS+i/hB81ZiWhwcohkTVZ96gjBL6B3kNXQSst4uzJ
rmQNWwq7npKYpT1SrxnSItSqk9/rBOoMrPbIM/9elMeAUV1+Ur0AW8mwISmVYldy5sS8f9aXutP5
nJa/f2U2ylLh3njUpHdMEHMxA30EtkdRinJbBjPMz2VecIu7kFgKBjaiIN+hZYrE2FtlfpFNJ0Oa
B5QwygQ3iegMVxz/8O3059zqwYpmGKYJjABjh84H75Pu70zIrkM1OnTF5bKPAcBI7SMp2OljB4Aq
hRVNTdirgbe7GG3kZ7oLjoQpyruMHQOA7OpYPKcCM78oPJP96ZP4NT/G/nXA6gRXyqCtHhFdMQWZ
2wxBYX8MaaA6+LMNe3IwQJj8GbdzYDqZn6Rfs9f97Vv8ZQTF0aQiAY+QOdZNu59llJFsRmEKGtNt
3te/OArUK6uz+hRGByNQiJ8EdToUVzMpb9kA14TcA6mLH+mfFHPXZPInWA6jtoadycYCeAEeyjAz
xIuDlZTzFts1qPg4SI0U/6p2ImsHh11+ij6tXxPVEnH3bZ5e9RI4QG0QBIVCKiu90RidxPKUkPaG
dZq4HZjdr1xuhW0gvOE+mrzSOszNs9Pko4Y1jpn0seLujPBZ6b5sWDZjKCHBPgeIiWg0xRAQCr0a
CHOr+E0mVwMgRzihw+b/2KPtIq9yR4BAzHZ5xjtDBmU8EtzIwiUjLVwFxtvQA1eNU0V8OcORQSa/
QBaOkOoY007475fvjH0tQhvqlVTzlpyd/vxdAWFiI4WWBkdR/pBRPm2vKSUjjf4UfsUErGsD+4qj
bAZZVe6sqfPY65w7MFJF+NWMT77wS08Pr2y432X3HovVvkMbpONNRMnAt79hAeybhXaSmYuJkXDF
KOCoOtfwspuooAGRIugB3QcborM13i2dl0g5knOMzhROGTMNGlIxNfaJ+DEzEADKA3j8YySJPR90
e4hrXy+NY4dAfVSd5KfBgzIK2dF6yIJGLuTYoBlMXxiQTibVBzoBQb8nrAPp+Fmf4Y03K18NXZaK
TL4Y6HaZeNAUGq4iCwq2sANUCIZNKVIodGc5JkXBxDA/z5gg4R2vXU3niTg2KHB8JZvjC9Mm/gt2
+TjgYY7O1nvOWHNAc0zff470vQa9RWveIzOGHNBfUJ5g4j6tMxja2UN0ty05WjKWjfneg/ldHngf
TwUKRyBwaTjvDb7baETdyQ4ToRkfuVR5QEBvrAZPLLdWBJqhGShD48svMiWmQdHLmb9eyNikf8vp
cFm2w6s8YFs9zHeydg6s6Fbyh6KO6eBuwqv4SKY9GlFPoTRXsfR1t56sDpj1m4VmUmh8MHs00Mxo
NSzef2OEgrVi2oZ+QLdDTL0cYZLcm0W0n5n+VssFzRNtyXSYM+tepuXTGv7ko073nLBJ8ZAtm6yd
YzGCCGkcADRgt2CBYUJ/oIkZTlUpn4r10g+vjJRnikGxZWXVgTsQPRYoEUwRsNk1FFQyjsyEgMgo
0NiFimxCw2eLQ6NCxRFXWC1K6xI3byRunwrzu8BRl7O50s8LwFcypKAmmyR6aeesQQPtSAJ2NQMj
k/3dotvaEXMpT3Qke0lg5bt89lV8sJdAmnuQL9KltDWreFFCfsx1fbOwI2Tt6i+a/F5a1nuqFyyo
2ksXCW+qsCM9gQmkDsd5mlyYCm7vhp+lLp9HjekgYWnQAzt9V5CnqAzFi5YpD1Vih4dkoMgwL03O
48c030xmHZM0+j/hvxJOL9QAyhXLBonJl6Yfwn8ibvJQKu/xNyZci55EuaDYNNeT/s88wFhgYUGw
b3dc2CSIA09pfI4y1ovESau38BSn8YFpl1WA59jNAjKt+R9bzpPAPs3AOREehAcpYm5FaZb89N9r
E79nU/gqo5FU8FIw3H7ArmKtsSanEN6IInug2VEf4Cddjj0zHOGPsW0w2lK3/6ovLFlQVe1zHqx6
46nA48HwVWfSccDwpaKuNIL0DU4fUyLRg8qEX+VUshorUcBFbBTuDC2fU7WbfzHbIVYbvaU9VCfz
7yCbDzOPz5jE+RtPj3i27jBH2/wJ7Zrzu9tHL9Zdq7Szxh7EWoi5GRUG/3+RCja85xGYSoyXudI+
w17EabuM2XkuV28NiVpTZvTXnpooKHYR6uQNa8jcwelrsPzUmfOZUNzMiUmCFswpsUEpM71uW3YK
QSdqAajyELOC8pSZ0o5ldC74FmRixsZ+Pi7Va6UIJIoSqbff5t3JOPoVc83tNMKrP+gnmnWkSS5b
A7pBdZX8hcIhjMuLT8odqv2PHOJbfJBW4MEgQ4tfVYHeddyT8uFPiNXWvXU3gW0sduUnyBel5jse
emeqwk0N5jaJucNjGpa7jM3hwjKQK1/EMZXobp+u+1H5WtuJiUd7LpN3q4HpqgEGo3igoLTYULSv
WwhwtTSQ6loIchM9DyS5RoLO+s0dVt0JoNtlx3kqbglqBZaYd1HOHtGxYeGHLCGwEvkG6CxoVnTv
YWWrUnaBpCv0AiCg3TqqL2DAkAPm0kTGMr31TBJ3o+6gKhU4kqEC6DHDAHQCE7paFx0bUX6+VMwX
Paoukor9LykCjSWMXqtnYiL2CvxGZCJRdiPs6MJTqRf9CUSwF50K1mjXldSM2k75izbUj7FWnZEs
9AoBZxKB4OFDBE+5U+r2mcSPxoiuMwDYTvGjqAymTAqkNAx6jUsjeWWUd2yL7KAZJI5nOrUBa+yc
M2fIb4IT/VuAGk4+7KANe0Rq/H1eKZjxlxed6WqahTF4YFLPwg0/dHwhFaiH0grU1DNwi1v3DXSs
GTgILCcht2LMCQASgrpSXWGU3DriCLJQ2CUIxOtoF5KyIrOUqf43wzgish6jkmxdIY9r/UPJGabG
3Xxiq5QstgxovrELD+ahhw1dmYxi+pvVQmFKQIMI4a2M4vtG1Fmra5jGV9LKL21eX0r1s2Q42WDk
FvLG1yCxKsdpYHlvVKD7GBZ0gM4KVPbmYI8mv42MWPqwiKinAGZSUYRJikgQRxD0wPRY0GAY2OvM
JmYDyZ4dQcBfOGR+SwdLGW4lmkftFWSDtFuZHopVMOoVIghEoeSa4jYkjR7IMikEYjSfBdVW9eQ+
LEg+SLitW1velLkIrd+QnUfDi6wK/tZFVTofu/S25gTUfwlsrAun0NlI5ge9Z5WtmTcFfKbg5xbd
IXcb6PUq+jMm8C8ixEJnvWIgZmTsn4wgUSofYQ0aAsqdI4qCpPkYwKBb3R9Cs1sQMUqA1hzNd0mF
MWU2mWSePijEJ0ugfhk+ScBoscuqpODxmMUXc1MBPZmlB0D0ZVJYEwj1cxSMa49mYPqfeN3Em6pK
hLOLDxkqUJrsG6N8aQXzKThb/ei28YQkjrH+BtVZORL22HLOulKe56z3xmI5VZ8WQkPV2ELqCL4C
oiv0tb++jjKirIqlpWQEo0WYY4jq/EdjadIN0bnEaxgpXh2gDBUbjxaOPBI368itAGWUhMVLXT+k
sb92lUqiHQaPNvpY3KnR71qp3rNQu02uNaV7C6aVmjS3xFiu+SpfTJHX+bQyuQPYYxLprpAtwFOj
Ur5EupvLy74Fo9HVGJKJHUBgDyzzWmPOiwWST9Htd/tCCyZwEommuiGhUoIBLciSr7wdV51taEZg
rIzgX5i9pLfOYy5hZeqttxrX1RjRoYLyDPUNVWjtjfKPLmF5ZbcQTVIgzlJQkhEZTelBBOQu7+Tc
Yh6dHkgW2rRn27qNzXpMScmYQtwqdjOQZHiMohAgFBeykFDQGl+sSvwjkykandRrKcZVDLrrUrqw
8COqofYIG79oRS50LFA7VIkgL5mY053LzyEfLqHEzBetcwU5XSbQSkXdptPKCod3qg8mqSJzF9VE
mg97Qa+CSJf89GKCPGcNLXIVquYjA9VQh0HXK/e81G6toF1RiF+svA6QD7S4IhsS0NDHOyiFwXhU
nXLocKFLLBbD99prq8gTa50EyHGn5vkRoDSHpOknsDRFuNctLM3EFi35PFcSPAbSTBZH1xOuMekc
XSdXE+jIRN0xfhOCglIr8mSRmBDWjkZzkcxDKeBfaES69WBN1PfcPIQUARhzi8LWYt4FXN79Ps4n
TkncNHiApz/CUH2WofhRF+mzsU6VLr6VTKgEgBTsk5dxRoGfukRvO3pz7Sy30pUD2O3cV9FKQwHW
c1YHSk/MXOKEwl7D7jBjitmy21m19tqRgJfyEolYzcTQ71/MBkGzygsltmjHenKxGhf5gFlCh1Ow
lzAwzSffWsTAsuxCQKSXXywE1kptOEUhw31lOAp8t0Iv6EcmE1o0/cKQOFCwo1Sl/hTfvij/OgFP
97YAv9RVwgr1aYgCPxVw+pjJBQCVk7Ar1e4q13VQJ9qlxxyktwIQnUH+6Pase7NLBErMEvDRcVmH
wA6Iqbvn88/YR4zSx0dcrg8cX1oX3tVURO03BSkCnWi4rdldxVBVf//vyrkV5nSVbwQY06JFKMQ2
4/4I4xYDWpTs0cEWeMIkNkjIObGQIFhUyB9hKtGgb2NqjkxIqi4RDGppWNwSHowKwFk0OT6IqPRb
0sVhA5tDe8q+UHZ60reZirc01m8jGnMsA0Mk3jbtC3iUU+ThPXyK2vCkNCj4OEmD3m9m5vB4Suad
1Yr/S8N5Nf34KRVUV/D1gV0Y+X2Iulscjde+hdqKObcBMaZCR4wQRE1MWDvtOA6t3Rm63TOnzdAX
pcoXU4P5UbtLE+4hDRY4xHkpfwSLBWF+TrIEwtI3h4g3NCPoQNWTi/xMT2Uk+k3THJ5WjrT9Y9DV
6yCLTlN8N9lRk/SrAoRIuBQsc8fv7Mek36D3XHrp1QjPIcPmLcsax8uun/8KIvCNw/xejvmbPlEq
WVZ8L4K6UX2ql9pHJnFWiumsNBiWeyyMO77cnZneKMsapOTKicFoQ9TS/B3dlxTSOSpIKcMs0ate
AbyGNyyzSWLaKxiUfxhkVIBYfoRHE7GAfh3PGFo3QhvmfGBpcmSRm8xCw0J21xinMd1Xr2mC2mif
3Mndu42xfIsPhYTMTwY7LHJy59x52AImBRkvtgAjC/Ry2NEB9ex6C55sfIj0EnNqIa8hGCGTHeT7
rlFDzq2ATervWYmfkwDxYVR3DW5k5FckMe17ghgKNIklVhu4YoMGwf8HZhDYV2cukNvjdo4qxubs
AEe6XBTKU6k4EJ030RJKfT6mI0Cmmq/q0MvDW8I3wGzoxTDSp3ZBoirpNaifxH6Qt3LsUSiHA07n
Nmhy9TyKe3p27Ygv15ejH+AnDpKoeqFGKvV9S46qHOXnkA+LJAd9eIxqfs/M+KDpvJXMnQLaSKST
0r7OPnoDHOhCwawQGFyf9Jhgd8lfyXaCyLN8lmrANOHv8hlBxoB1j5KsdFlIc7Ph9UYEiWzGrOFk
J7saReOa3nvMJahLD108nEqQu125f8TSa41uSBQcGYFUgvOc2/7IAtYkGEE84eW7ibeGZazpI3Jb
HwbyT8tEzMMmjwsP+9mJSRSTWbSJ/9F0Zs2NolkQ/UVEsC+vSCCBJLRbrn4hyi6bfd/59XP0MBHt
WbprxraE4Ls3M08KZKnh8qwdEjh4OuM/8GHdt/VUe0qKMO3I54ElMrXB3XZw67a95x8dEaz70Zzu
eHfYSM8aroL8phUseNgdhNVGb5nRRkcwgnE+02ThWO0Nb8V7ff6dQSDHOMKxCStsxBZ4ky14QIuj
rdD2Vwy44FncJs4oULFMphibESJy8N3BzhL7HETsQPXdu09JR9lH2sJRuW3TT6P7mW+XGOcYdF8q
1Sa6V8vHRPZex0pDkdjP+8DNbQ2M4tryyzq0/UxSoCrLBfsJwoXGGiq0a14IZaxvmJT4e1QW9rTS
2KEkc1xmQg66P8hXOSwRQqiNK3KXMS1fnt1Z1o+ahZTCilJssZHGp966DMq33mN858eIfyF+rVie
aiDFjni3S/SkDQdQPf5vaRtbx5QuMYVrp+jYk9g9s+Ue3wvhpwH2c9yodxW6YneuARnFLHOSLr2x
nvakaQXXshH+a3FC9O8iE+laUTHD851w80Rj32JHs+ooqWxzvGHLXYQHskzHhhPxL6tlXPuPriVZ
Vh9Ni4WM3RTirZPAHe1kqILkKCuyJsV205SV7eQ4m27Y8224Tzn4grAWtlWEAMJhGzSDh9VXeEr/
cYKG2DOEJCH0vUjehhpuOv/w6UqPV8UqusdKzz7pTUXEnywR08KEj0kOWJmTsGSyTtLi8aZVD0Ir
vHqT4qGc6zJHCXxltnzPgZFlMEsgSmGWohpSvaPKwOy4VMfaQbTJf0fUd004LhKOCVTFJRUd7Yqn
mFwsjL4UP+JMCLD+ZctBsVbJmvxcSLpfAPfNmRPN6kMvyxcepIH6wxQMALQtkS+Ni2vCNaf8Qsai
uUHBOAzMcfuuV6JtjTIzEM1oIlRN7eSOGlIyY61wGYby0IIgHufxML4HUGSXir5rU20OlpAfKgq9
ayzcNR8AuxXqo4EnVnnbDBPjMNXzQR2I1zcyPtJuj3km2sRtfRAKckNKyc2HkzVQjyo3d+wy93WN
t6PHvkFikBR6uymm4iTmTaAesEkU2/RA6U7HomPFkSh5FlQS8RgZ8g6iJwbRqn6Gbfd4d+p0mIyW
49jIh/ptmNWr7SDKHv58lr6pl+iZD4i144rLG49MW9RjkwLRaIX+FDcHWZARdnAB0VLBZaO/oBV7
iYTgd5DSyK8Vw6+pcdCfS9l8JPrwQQjxw7q0EU2FfebTNLFDq4pxphfRllYKeHTHZOp9k4fWVTIc
A0sKQTiFUq/SGdVthvr31UmbCfZkFJONsA0PH2U4LySI9zjMGXW2Bg1HIcBDHcWXbSUBIfR44ERy
fOc2XViHbZZEBzwGXReYEHZX7AUFBgAeEnsptWPS633dHSNW3WL9QuDtuFv/M7YRTEuqaKma2fSq
titwHlVfC3mcqNtwliVHzjNIJC4EA8TRHtq/QvprPOBGnM0OLPMmMeotZ43rkF41HA+dIG8HO3ll
WnoUl/cb/+7/uaTi72K+8O4sZrfHT/lZwfzgjvD6yK2fnniEYY9/rKNR83HD4mjBAnOSCfyKze6n
OGT0uUkDKC+otvphC6MrRiL+EYk+bXLSJDSTrhJtZs0njRbTsgG5QSJkmypoqYXbkYYgnSn+thIm
8DDapfVVYkN9RGqQmu30ZUbyZ/5TKzDKZuMNTPTlvvSb1whe2WgqjzpDpRwcCw0g1aezObGOIKfP
Q3N8wxYl6NARU2IGOzHv/0Rf8HPSJJBo19uKcJDTdWvpjQtWvaQ/hXsGKkT1ylsyv6rBtC/BKseo
tFxK3NHZ74FyYFfrBbvdBJJyFViGhFl8TxftGks4Pjiv22stcUNnYkUfTHTVwYHuGPUAtR/KkNB6
BTtxoNimqV8WobkuFdbXu01ZG/9coBThpU8Q1NvyoOGOCodraduljSvDppbPCC8Md12RPIUTJUpD
xXKg/jdgL5OENeiAIMdAkMHCBVo/BVVTBgJumX1IY+4swG7TaEXgv3cqSEIBiAs/YkRHTy2ErvFB
BTZAoDVa/cUcn91R2+HKeDSd9hhYdC1m8cwDxTQcQj1xskmbf3nQvI3eOMhNYuPkFRrBE0zFExHn
1Dj3akCzJncX6F+C7hlD7SnmgTi3IxTqbvFafyRKKx8tGnYXpdiXIMwzPsl67Cff7VDT7SWeRF5q
QVbRM/pDpp/f1XE0CI60csXiduDZOReHisbKYZntFnkSZ+vg4rzNdXxf8ZMnAl5QxozhOwQQMobY
qmPcDVQsxhhsYPNiLYkZPHYRaXMtfLUARzLyiESL6nI4s24+1yl26ZkCsCw+d81COVNlq0K2a7Xi
mP3TXcVY3EUGNdkzllosXLfsQ5HfK+xDEbOlxlqm2ssDtnfOT6CmF0PdzRNxh5qyLBpJZIt54qfh
kaD3vhH73G9p5ciAaKw2o/O6EF0RxqOlysdOT05UJ5/KzdJtxGpfzx0Q3nqfm2TYo11kRO5vn75n
ysp9J1UBbVB0fWhE89FD37emm6rV10SEmY4hkEKzmafW3zRXHkTst2nXbkikx+ny1EP1yXi69F7X
XisZbznNCBZFTgPDabPQHirRSExuXBoFqJwTBeNsmFe2NsSThiYMOi0/x7xD0cZrnnEvvtSUbPtC
yFRvXrNA20LKEFA7AhQfcPXoZCqPBLjERSH5KRobjDX5gixijurZ2gi8Gjv+KtZ632A3GonmTLYN
oqP/Y1J31ayHn/xlgSV426X1qxh/dFEPmLM7if/EP23/ixyl3JS3WZvfvWjHnday/OYoXUe0In/C
a3j7ULRHkc2E3b419kgNyZwoWK0vRfuZhb+c1t/lVIn5qftpQ4LB/Oy43M3J9HvcwuAiVz722s0k
ZznI2JabmQfisOd/Ks6Y9Aw2EKwoCHcd0QtJ4L7zGUVHEM20OXwFNOak9bxPJZoDEwm5+2+nJAeZ
lAGJmG0E82AgkT5TOSBAkCeRCptnqIOmnJjw6XODgZAP5U4Is92kh+5YoAkfWKFfi4QItLwLx+Es
h12AYSxat5z4tY1KXd8QNEAk2phKiAqI+vtejZu4TS8971//ZSitA0/IJ9+ghuM+LPu9WCAP4cRi
IeJbhEnD9nvpyzs9Ky1BsgKfFCudOvpCZoI7bXdkVjOvULC1rRwa4qsFO1SoASU3gTGzN+XKshs9
8oze6QeMPGKy1wXchKxV6Amsxy3ZhS3YX5p2NRucFJZysGBT0DSIUApmh0538jp1FbDs9QCJSqcB
/qTDlFurFqE4xy+kcdOQGQRD0qojT8UWb/OCnGABlR5dWTdQ66wDy4+2Eo4AVMkhHnMV+8fst4h9
N1VWYMKw7G3oIQHNGz3zPmDMUqSex0jn49NaJi7H9DuaMWlhMqf8MKQ9jha5Ff9eCgZpqMhaGnc1
x03GlBob5qMChKBP+qNb50cDVHJhzMaY5w89nPIQyU38xIGkZmgCPwZG6e6es5LqZpspvjM4yU0t
sQ0wUkN2mg+5RFx8UDi2YTIm3DTmn5r5Z1zqE76cObL88FEX67abrlJrnJgpT8MkHxsrPLSknDnj
t+YZ469CqHjC1UCwEvMvTd97k0yfMrg9hzly+hI4mwT6YCewyulofKY/zlUJRA9QGDolPuj/Oly0
Vml40m2FR6szha70XyeOVL1bbf+9rUbMMgCU6yEOjP9E7AVFY20xwAiYWti7ik5pTtic+fUgEdM9
F5NtICyLG5ZB0uLhjK8GTTzsyZHjNOG4jhEAVqs4vVINqDrVvNzd8c6de4ECLSu56vF4ffekZrys
iuKHfI3KH4H4TXKZ2Hde6ICcKyzXgluoPSj5mK3ddJTj6MTYIyJL8FSCZUCS1HQmTu98+2UJulXH
f8eDBJseSWaA9tNGrdECxNkuaW2oaa9eFsPV4RDJ4OnMf2+JdwF1t+p0cvMZRVjxZroJVFxSWNbh
8zAJXqYExDGgwfwXZr1Msc1Mr47x30h7Jd49bLx0HDW4q7uJLqz/MrLS+Hl6YGWcHt82GZ53bZXs
Z6xmGRY9ZI0Rt07Ff0yjFnDIiqB3qEmNoDKmVr5taclsC9wuoZPTVxsiK3Fjgm7Fb2HtJGnXZxxX
PS1dX0Wjv7gtZfl/0Wy5csr+ZRSfwqSQfmGJxhg5PLpyuVv+KHoJisQknODXBCU3gFClFlY8i0K7
H+dteRt127c68jVm7df83AyTevK3DXXEdUqKhmbbdQjfrSfSsU27MGpIIk0v9qWfq3CpAPsKr9lg
QDZjqpkKHDGV/wdEJU90x1nSZwPCheSMOuEg7qFJB6YdI+FVK/0s2bFiK08Lo3bLhAIaTb5Z3x4k
A+dY/S+M/5Jn5CiZJcNGgTihYU0JZ3FXkJoztzKxD40+sGk6gRY5kr11zOSLU9Zq+bVYH8EB2GYG
w9pSj8yib4CkxbRYSo+xoYixI6Bg010LrzL1Bd5a6zQtAZZKe6Q/eSAGCu5O/hnX8GbE8SN6HIE3
DwM1yBlzZB+HjvCu+hJQBcbI0ee7qgOU79sNeLNZmByaUsmQMESADpABp5QwKt+l0LpMCWXqdXgA
y5bwAblO5CydxX8chEQ6TVS2mIOgCIJspX8vrg8j36QJ/1ZWiIHJSZSjPJH5oZQ1x9RZtxZNG77I
WvCR8PhCM7KxuYNyR8bTGFY0Z9Kyc4GImCH3hjjBLAAW2g2MDa5oogcW+1XpWBWbYbbodSFSJ4xO
x2VgzRThcNpL7xXuaSI0RCkf+qhg+6WYZyVu9UsYZ9su9LjjJDfqzYt3KiW0WP7qxkpeJGFfuKGQ
p20VBONdj78wLLqtCoui5LWE3yzSWKq/q3OTZ7VWUHIdi6pLE2tOuPgq+etSBXMFlyfJYtBp/1p8
KR8z11qYE/5UfyL9Vmj/WFgG3L0TNJUJh0IpJhS8bIYSs3iGROeiLUerG+Rzs28Nch1s3dS7JBDq
XYwrtreLshG7hwjsjcGZ67z3SWtK419LOKqGZ7Lq30mY6yZU0MLYM+EsS38vOJ5n4sVq8mAyPY5f
WC1HqffWIkEb86o626oiywWd6JLu1CaQUd6AaupOtfbLeooonnKYR9toWfyArS8SHmUmOX505QDE
8r6Ozd1MylL8m2lGsI4la5T5kE2lnc6dm9UcFmkstBxTzmlMwTNbCzuTXr1GUvZhHHlLtVG+QFUG
0ufcigdGj8NkCQe5ImAg4NRoQmIEGg/d+WDQRskpndetqH/jccOPNbFWUJRDZiwH+DdTYcEq07HN
qRzZph3ZbiIzvaO4iJqTfG9snJf8fcnQnWbenvTfdNytss19w1CCrKgDtwrqQtwPM2WQPGgiv+I2
gCViIwwUlKTmJ/QHprduh9Pvrbp3sMectQnBaLOujPrLap0bILDfaV7ZMRRZnSUfyRaVJ9XobI3z
qg+7pNkAAq3RpCd+f+qbtxXV1CQxkvdswRnsVMryfhifQyxdo0Am5D841Ejq1zjTPiRlQ2EXjOyF
SCczeYdhiegXKl33ObGaM1UKnK+cfczhGlvjzZB/2zq9oFvxs4zd7GcYjeb8FoldkEMq92Jt3S6/
eLwaHHX5feI+2XHt5izflHmmqyA+0cXG2bX6bYkcGX8nSrwTjytQ9BWszDEHM8CYIwtYFRwUc8pA
t2riqDR5ioknszb7iNu9rC2+znXOw2f+XoAo9sDjavtfNpCbWMZNVkZ7xbrFK1MJaw9Np4y0oFlh
o4rLNuW5ry+eDMpeZ6+rp/lJNu/VwnYVnAFEip3J80ojexORsKTzmh1R3rJ454YypJ6glJ5Y1F7p
cR+XRaTy0eZPyJZ5yYTsmjCmaEzBQ7JfMyAy1HzjQyOI0s77IjX2hXBvG24sIVUJuIAnIMVzsstw
JnfjNTaEc1y2QUkf73iB4RWWCSzcxm0mzWWgxbi/NbIMZr27ptO5+JthS9ZqX6IrGKzNehK6T679
qXFHVDg21h8gTagvDq+FPB1L9uYj8wpyrHGeJeMM/zs2CK42e3pNercgoTw8688WAANOOLZFI6wi
aD5s86Fat8iGRPfq68BPq7MunHAlLpfI3PQuSDS4+PMfXFrkq+Vg7P8YYOPVcheLsssRoFZiVweg
trJMrshx0GUkyvZ2uWqDdGzaLoBrobTGmU+CAUebIiw8s57OjiIpTFf6Pqhzv8N7V0wLPgiFZm87
0z7lq3KOjyqyjVBdNbY/knTsv9UBYNw79qLx80bzf/C4JGDb+rrLyTQMyN6A+5d2PMwqN318NoQD
sRdixOQ0S7GopIOaolwUKBFlce1u4CvkK2drSo8Tr9rEqa0/thpPHtPa52N35hFNc724mTtQyuaM
ICofY0E5vNs3FaTJd5/fKYyszftF5b7IaLCIXssWmDjgGI3uQTnrNU86NBNapBRPg6KRjnTCiMkh
LLuDkM4HU34nnxCcYAThjCpYuWueknUvhb7iONeezTo8CoGRjxUBxpqr0Ihn2ZHpk5jTDNcOJRfG
C1CRYwwclYxqQ7qBrtuMUIVGAllT1nNTHsrGelol9gXtrEXjJVnP0MU+TBgVjyiV/RInUUfx8qC4
wnzvetO3viOaIoyPAdu9QQ/0lhj9oJ9ytQla01OICMUPypsBkoUnAJKIFWZmYXIV/SgouBVFfxlJ
vYVkPHvAmFwPCIDPbYk6S77PAwwcNd/10myqqeDiedfN0xkx7CI4OoCQzzgPNYEdBU6p6VeqUQuN
8SmwUzJQW6DLHCo4wj1urWJrNYlfBaubEYMsiUHmtbBfweQns8S1M/BwQdHCthKuimuwfNCq3UBp
hIZpL7ZSMtmQ8MPGERrSGK42ZEd4cjV8lBV5u52ui8LBLjTu/VwesxKDup4/1302b9opfoVa+oJs
RYwWkp1Ou2uF8KrlAL37fKdHIe+Y7o765PIG1hp8i1MkddseLANWXj2cvPRLC9iubJjVacn2q4b0
HuDLQU+dDpgmh/xCxpeW2bJm2QbFNGbXgdtO9tWTROxa+8ai3WGsSkP5yXBfjqq3iqN3K9Dj7Xgb
sUs4FUStKHWt6RYb8h1uTnREOfuT4ZuTzQ8SU3wTEUAHYXiYru2sBmqTwRWxRzigkcIfy0jHPAhR
1HAtwbjOX7VhvZK+eo1R89HH8RNE+4+g/ieHN0s9SQqsbsGWFNPtOGWJl/rVGLS3d+QWahGTfQ5I
RQqsLHdNhbzpoc+iPS6w/brj7r1uYN0pRgPI94fogOJESv5un0G5a7bieVouPYqYqX01xKsoCvUx
P/KXYmyczIS2lpfsWvG9RKPChiUBGIsUTaJRnu4ziVwICHyQuWbXLogjqqge1I5jhR2LaaePYOCm
mVxcIHCEJOOwe8N3K+2nV9JdaFeC7mvp5C89gIhi9CbR3M9Ks+8omVv661RGO7qylnVbuQqiZO7E
wIdGCBkhf6DuMzxhGLyLZDucs1rjTxHP8eOJnjKZl34oTpNokFnpg0Z2kM6PuZ4TeiT1sI1nezlQ
gRUlZwjhZ8Gbx+Y+StbN+BMBDoIfRPW5kr54t0CIrzbxC/kgdeJVf4l7vmdf+3kyHvRD/59pnErf
+pGk9dhn4JVi+y4zobWOKv9jrc9NFBRyMbkWHMoYn9pKHrnJTK/DLI1Kk+TaBzG3VMVlhArFm49W
zS4QFcraVV6CdIQ1hX7cTR5ok8IHYtj1ifJBY5HTwISfHfLn+V4zqLx/gJUDl9HvgpWWaQGjBWMH
xdPGBM4KjIJrlMQSCuKzLkvBhTUpglFBkIM8JBXBfnVqnmndPBeg0t2QPqnOedyEoBTqbf9F94MR
H6w+yIz43JuPUn2Te/nOwRvG+oTaLwCcMKR+/0PdEzbfHy/SZFgDN0lI9smJCjgkq2hfU66uF3/J
GeA8/VMbAPWqzA+PSd3sjHesKL6Y7FUB+1CxId5jTh5xdVkA3mHXJiunUo8L4Ogm/0tfLZaNiN+s
TwmU9No9XtFgZtZzoT82pV/2i/ctX8Rm2krVjB8xyNBEW9z5Caq4CP12BSGJnTnKfZaOZzzxDRE6
A390R9doQbMmaNQqqXwERI76EkGlb5NelamHEoFlUIJAV+PIHZ2Qdgpk7nA7f0mCdhEiDIZZcwk1
8WyDlgOhtBtGMgPzVo7lDfm5IwBly9p2YJpi+PQm/u2auMqOcoKkpq+bkEsLU3VwBYN9uh2PpSuJ
G/g7U0lshfYU6ifDHPdzw0OC6mx3olawBfunnOidQK/54f+fk4ZsemP1aqjbNYmpvIZQuSY7+q1k
tTyVX4ZEfq25kaMPJKw0J/TFgP1wUMCQ4mlyVD0zxQT5j74LE/eQxndLp+9WntxhFJzdO/XFodHS
rNMSbV8A5TYGoSAiOl49x0guF8sqvf+KgR0dt24NOwNJrhgOIcycnHK6bI7oOl8dVjKSjLZ0M8KZ
LDt7WED0etNd28llXtrFxikq1e2MPYudOo/Wcm+yKbTYFKq4k9dDlVn72ZbVxMM076kmTDGuWmP8
MWJ532q0TmMi7PeCw2P168ck2FBd1LZjJMpAyZbBBDbIcLgws2AnOBo4IZGuAF7kmmMy/voh1vey
R59ItVJYsaIlwAW6sa0p7a58chj2iOD5OGpHbqYJ54SRpFsIeJRNkfIOwpYYBlvHWMd7hvSslNKu
GlJHWepXeF7ckFXYXP2kIX80Ha9V2l5BAVLA3uvGo+mBRhO2hnlz28RNfe0y9ayWqj0bCj9x7ieE
ZjUSESNoTkFVnhouHZKOjyxz4MNI2G4yqtho3USlZV3KE72hTGN4yinwLc6udI9dy8RNyuogEc0y
SMhCZsYtZ6fSRr3gKaLN4WFWzV29TB2aY0ImT3KUuHVkDxWADKdkbfMvtFdUmO+OrLP+EEQnwr2F
bYbdpk+W0ek59sjnSHibfhf9OIoPE0uElUUIXpHd4TiuEtGBzrWlaTcTD8UbLQHTOUCUJT7D00yI
QLxgG8eLGO5pElzyA3UglyZzezCKkWM8kfwn6DewKRIO1YuQMtyUbgUnb6p9GgWn2R1J4s7lP4CX
DMawZUx/ZZqDLZvU9R3w1WUyAGBoj0Uvnv0HDtuYbjBJc9ElRtnnX5tjAWIE3uLaP4XS2kiA72n/
fQoGEbmwA9sGD4OTfsFCiTRfdsphdK7dReV8nzSqs+Jzt0rF7b477jahMm8BYbGNqmLTa9Tb/93H
vSJCL6JvAwCUwlD3bjTG77Cup5gO9qizSAPSEEeMWlWsh3lePmdp2UnUT3wI9NPBT8leCyhF2keP
cR8eDb4mxTxWDZEubTpml8ZLIkrQL6iONevdX0wOQldfxmE4l8SqeyLvkryexmg+VnF7qGWvxI+t
m8DXr6tK147C6WOD3btwlBlyllsnOiTUCvWZMPs9ZdM+J5G3rpVX1zPZZt2jYsrLMjZ/xmmk+lLo
VVtZGR0emMJU8uMbXNkmzQXv5ACkupqIcE6vFOOwDBwVesEa48yYdz+45/o69KDB/0wswkfgdn0M
50hSmKO4YGt262RsD+IFT7TNI5wQmiS70g1Et0I3ZBnuoX0+Yv4dsvc6rhvqKSSLkhWQ2dQN2zFw
E9tRjb/VJx3qOfWSC/705jP9HaFNIF+yVIZXM4LNIQzfGvNZEroLtuj3xu/GwfYy1A0Q+4eayJS7
JDv9XiwknAssEvSWNdZ4pm/lok4H/b4kxOfOxEHXjsM6BwWq3i7L5+qXzfdqdlQSpAkaM3i+3xww
NWRiD5akf6Sfau7vmg50mCM9mNony9EQItlcHGv2gOj0agy1mkmPN45U9bHbaAWONt4xmXesSTEq
SZajTRwd498i6uzCvPffGp9Fic+iRU248h5F2i8u5g+DwUeblQNTSAgKUJXiAIpxQIVuoPoM1yFp
YcF0tJGVIu4WARk6Vj/mbTFwBt+RFcgvZWiXbOC6OdnTlcPRnjB/1BDXjzlESK5Qs3NKKa14J+48
BZRBKIJjTgqSmpGnaCqjXA2a09jqU3XIXXA0/tSTIVFBZfSwJ4bpMEvrgVwbGw30Pc1i5xzM++ok
CuWOK2NX4/6zaLalcL0U+utsaBcrUKb8GULbEpJHdAItTJgR90rT+9pSe/M1So677zegvRR3GEGo
cf9PzMjw/yclr92O+NaZj29H+DIkt0it/S7Thl1xVG2tJ8cLpBFKFOkhbJhB2jXnxVrPsU7YJr6s
IYYxSpAorDEp/ELmXL67pHWjoQUMGh1iGTzwc34Naw6UlM6yMdzLpb6nyAFLJE99yJk0fjFk7Dru
cos172eedjMsyDhnsahd0iTzjMCEfm4cFZ5r7SFiL4+Vkj4XKje74SQj20gT2lvEhZfmrgolXfWi
ZtiTiRj9iry6Cj3rZScLR7iS9c5TMrN9TMoDR38qssmh3yvmJW0kBAKXSLhbVgW2hsYTjNkbdZG1
o10gJaqUHqlEQhqTp0a0URjcEYoOZGp4qA3bbLRFqhgnFji4AvVdL4977goITKCjXII8bH0bBjmE
yw2R60YpkdfRpPuN1VAbOUFAxdz4530sAYfevH2BbMnoks+IsWj/Kf/lcXd432ZEYyfVzd7Bo0ff
m/BfGlJrHYF+YW29xLThVBw12RguVuzVGET4yJPEYalBIFUcMBPJjKJZTD66nsyt6P4B3B2TgiuW
W2goZ5EA2iJcrQI4eClB9ZTPiqAEkiOI+akSvopJdvUYE3JEdLDT/abPjhmm2pDMuMICfITRmZfH
5U/aF4cWDEFcY6WRz7Gr6MqJ+isCt4y+1kcGeoWAhGzdh7F6t6NONGIkFsYH4/HmGeLa59Mi4Afj
JVqfsxnBPDQoB+m2HAdxeG0u8ZdBcn0arhbeI5KQ6iK7zMcSKxgJwBgjw7kL5avRtPf0YwFcoy+K
z/jl5OZ9FP8gbOndzGd7g80FRHDK9YciDWbfWhjQUswJdD/JqM7ZV5k+ClqturbZieQqO1l2scfi
1VVpNcQ6Z9gT/UikNLcpt2V1+76FZ5v8RZwbfw6B7kEY9tyCMDN0exVY3HxUAR8sosB5jksH/pR2
qr4tmSj17xqoouVXkSOS8sh/M8DBhHcJ395mTfNFmIQ87HjSl8OeU5BX51vOGjCKQ3f5V2a/FHmQ
b3S59Y9wPpD9YgoDcj7cNucynt3gAYSuODMaJ8eVT4NunlU2fWtOZvIE9Y4w1zuRG5vyya6IK3EC
6dL33QuO04DCM+F/Wr2R+2GLPjSGdKQJQIpMZPnnu+AGqUJ4LuzjACTALTUJLFMgjw7ZwkO1pmUX
UtcgUUBNmeDwV0JJZMmy71Jh3//q1erlkuXFtCpUVeWH5xXfDLhzM6eRJHY2cGQi1lEGzPxoOhlj
fjJ+jehKyvYU10RMRMDWfzRcbT8maxYV/wwu1xwWUrSvJnE3qZcU5lTXGD7u+NQwiWpuyxJnnBut
6xZUXMT+eILgAKbMId3uFBg+lWtcSFsZrjS01UPypP6b3qHIjeLZCy1Ue2BUcz/tIXjPTEK4hbaq
Bf6HnLUEyUq8U2S1EeV52/b0Lm7E3Nz38uzVUudI7deAr1OgTm6tAiXmpm9kx7Xq3/G+1vQzdKIS
cXQhsSpteMUQFPGovoNxO+UtbsWYuWG3EIRhvMaesaswEwXJPz7jV32kNO6j8wAL7hb20HKKusJm
FzC5UJVMbyZVTQspldyJNmsX2tIJI5URHsOW/Xf0HOfuQn7uljpVl4FAER/oJU8l+04tOagQ5RBE
SbC7Y4gF+WAY2q7la8X+XrRMjbBVitdV+9ORqRQ1PmkXyz9i9kKdj6niM4mNzpyUOgkEAXcrGe2w
I4WlmVjXQsfMOVGDCTOwftpIOiPtqEPsFyG7REH2fgqcT+FDxE4Q45M0As76GVM7Q5Wb5p1rAj9v
D62e3i3YgMU+ybj3svxoWH6YwDEGkM9prp6itiKx3ccKJJbhwry2WIfuLZZnnGfoMZumjoahjrm+
Oa5xRhG1deDe0ENnljemITtJGgZ2i60TqrFRIzjgtsoNFuWcmJX9POd7/VFr8ka0bgmoF9k0T+0+
7eDLsyXm7lFo1la6xZz8YpXYVQ+FFs3J8vtZ9CwD3NMnC2zHsgrXeO9iGsUFrsGKswkEYEtNgegs
X6n+u2tXIyLNE87n6MEzAQaGqFHvKYPnLfcDHmFRZ/nMdqaZBO5k1+Jdzqu5dbd8xL3xrIi26bBG
y/za2vReNgf86To1KCGp8Ab/Z0yzct2wZzXI7BHBrDzSgf7Y/qWnCzrLOUreXRcOoUmU8yaI4uw8
CDL138uJrKFcDBctES9DgqgQA8oeMpl+ct76d1GZvqmWCU9It8fBvs9aJtc1s9uOoDPqzshad5wP
hG38aisCO6D4DJaE5tcV0K2Cbab1TFawSNPftPzFIO3XBZVPyUuMu1eRdhBao9f4UYTTKxOUM8JZ
PW/NNWH6He7qolyllB8/XU6+OHLHdcqSUEOZE9bpHIGTJfCHTcIubNKPQxJij6JGcSTFFN8VcaBp
mfXtay3rD5rKHo3ae+UCZKstAXbn5yLJTvIUnTGd5LHzzsuF0GSxGSkVWnqEm1wkfDazUOhXt8oJ
uQgmiwXBrUuSK4ufwkSUFmfkcqRlCEWRmq+3z26Y9vKfmYHvln9hO3cFZXKnPyHo0AbMCOeIMumd
Rrl1hAZVeznDMzo25oxpgvPTowMo+FchA9h2t5CU2jymmAj7HZFj71UoADdF8F7bcYV3ZEIjnO+l
tDzKOXsOHQgxTg9c9hsFoazJkw/imXY5YMovAVrW8SnuiDvOxPyicSfjFh24JcWIQi17d13C3s7N
px8jjlvnpKrxc1I/KCdkEtmTyMNmRanMO4WKV2IHiEIrTu3vEdeyKyES44xUt3WT8Aljgq6F7DJV
KOAfOkGHGoA759z/sXReS25jabN9IkTAm1sSJCxtFcvoBtEqSfDe4+nPwpw/YmpmulstlQH2/kzm
yi8hRxgtMfpNeQ0VCElq82gHkpVbjB5UUVqtP+lZIK8nuzfZgl9EtjzCmN4u8NRuxOmBxOQ3oSjX
NvONySeiCDCnLAjgrv/jxyPugFB7hnSxNE991N8SliYxeMgZU0J8rBc2F7LPFKN7GgqpU0XxprQV
/dJhwIUYZetJN5VbrdQA0MAXCjAp0CEW5QWhxXc1pc9ImB6W+W3i/9+66Bapd51jZWx/yd8TpOMZ
r9g+xoj1BC8N9mJ8gattGKMtYRqNQz1MOqgp1O8zZDDQhpu1z43WYyNTkwrytUWab/g5rQfvFViX
NQCsdKqk/GBJDOmi77qSgq6dAzYNRD3rfYOJWbzKqXXBS7WxuFjGv1FK5dQcOpWTiWG+oPFTAzJl
/advo0Mq3GH/BJxDDTT3xoSJ97zKHjqzDT7F3arCz1QxOXSx95wOUiad7odkRydtAyvz31sO7Q/V
hU51zdCDjaNGYHPiRAA9SmSFS86Gfhuc6rCZCs/kmvzXiLE3IJ9IZuNa6Mp1+ohZUmmRCN2QIpHY
VxBJ3XlF74F849z9kxtyP/jk+ioQzX3O/De5HgwKZwiw3nY01fIliPKrL9dr3HwPwIMAN/AYDkpQ
j2Y4IsNfGGdQtM/qGNbjcpnnIDJeBPn+UFLOxmupP5hYe5LcA3Kw/EK86LPsGA95U7iNuNYNHFwi
2lWzOQxtH+jREIwMz8c+D8zONpkKbbXs916KqkJg6dBRtxtduOCU7wUq2lXzCpKYasitI7N4q/Cq
JvM55JWGIyY5+AxMmwck/L5/qEIcWsUPk0VreV8anU2a9GFG7WfKoKgI+7EK3fitBlijVDESXUpp
XJG6yK5eNG1fHKdD9buiRCYQou3ZiBoMjlHDE0uq9NdJN+2K5+lgYgnTsIQBIpbM8qTxeA4HFU1i
csjGj42iCFLbvdcjoFORc4+dRO7sAxglJdvOJX6GvQscZr/npi0q/mxkzMllRqIm055irckxI0I+
hF857cX7gTkQtbAocD6ovckAiZ1DYYPRvsS0r3l0Mdj6D0yZ0DOtG3HCKow8xg2i+ak15RdHF2WR
/pk8m//KFeDhaqcDFZgy23eyaD7Xiv7luyGNeWDGp9LA82yvNyhIlsrMTuRfOGYkFZct+iev3uVR
yr7tbI7ZBzwtKFpYKIntftOE2MHI7mR4UnvQ4Lm3/ox54WdI8kdblzI3Rn+v5eAp6sUFzOMmI8Vx
KrLfFV3NTygnLISu+oNVrM67P1A028SFreJJJUt7/J5AlAtYV5kCMzHmPh6REzx6DLvTScveJpwZ
y1V4kXlzNTnAWJivUex+roh5f8XoBYD8RzvXYyihVsiMUqJ9lDLgDRlaNJckh9wmqfRXEOZSqfnk
GvlqsSfA/5apVRWUEbtKL4n8VjvlFi7xccA0FocooIIIdkxy1Y3skm3pcY02O1cSe4GgbFTbS8Wc
ggDxYuocbeKT2tDvoAGY5eQjTIyYkPd8pMwNShI32F4SDIWKw8Ze2sRcnAN+MKowFFEKuZvsDfTp
MfDZHFis9xNCIiYT7AqmQGs3SmVWzAd+k7l5JSup4QqTfMQf0hjd1ALSQOya0yNu4/s88KbsF7p1
ktl1SBy6Efi4mh41JgUwwgSZlyy3vb2LS0f0ZPjOIvJbMCWeKrx3pSJcdJFpEz4R63aavyWJreMp
IoEpl44wCTWgXZoNrEqynCjClJWRIZXbHMekqyaKm2y/VdOw64zpCRc7Tyxg5Hj0phJ+p3HV9dMs
tNBHX7GIkUBlFBKzeWkgq4tnJea8zHmfujdgIe9pRqEX3+K6++BQ1TdId8Djp24Ic+yE2DLsPi7C
BWuFIU1BDNqG0BpW0n8NYwg5zIPtqvNjsqy7GM93rK04umO6elxH0lS+03vB3HNBTp9XAxnRUSKm
aFDxYlC3rLgjS2nfBJ2rglq76O/RXSSnjaCM/42G9G/wLU479G7D4m0k5FVkW9zDQmGQKGY2O9NR
Oqe0EJ30Qqp72ZA25VyEHJE03IXUeEOLvYwIFIKtsfN37JHg7bUV4l1S5NCTGblNbLvdiE6N+UNF
gnMYITYj6pQwA0VWUCAoGBzCSJoEz4tq+WvzAOCyEQq+KZ4F3GeJKam3FAtWH2Qx4c+kyaJHDk6b
CadxQeA10wOB0r4rSFhLuqqSR0K69FV1ib5Oi2oG09QHdRH5MI38lbr7oRJHWBDSzdGvNlo4fCip
cqmuWdqG7YCBPCOgWxF8xMrQ7AHS0dcXjNUmPPO2ij2Iu2pXUo9njuanxdwML236d5KU16j0T5MM
UtJJc7V7bMZ4W4v10lbZBbKAaswBkHRsOa6qu5RQK0JHNvVmGhBrYiGwJqPMuMx6fOkLhnzGoaxf
MbDjWfCi0ElJTUrjOsj3ZE4L4PNkz6wW2dH3oGlTRl34GM1P40VnrFAd1eDuLm0ZPxehQF93QM8N
ilX8wyD9mCHrXhbSWG2VzOEOHOu0S8N2YVJDiEgHIY9dZ2n65FawdVDj58qpoDLy4sLNialZ0BBB
DkTLukM14IWTKoAPgjAs36L4itKbUQnXjaIA24VI+hcLfaX9E8+pk5YG1wbRpe0Eco/OmOJUYFUj
nYooOqvRYVDcprgk2+yLBJznKC9y8uIWqFbm7Kvq4qZMIvmCkJiNvBR6g/eruSvpdk4Y63MzNQdx
NILliX7YJ3YrNGE5N1Z0PUkPikqVegdvAU5V+Kh3ceueqC8YA9uxB4+NDUrLDo2JgYbPdOgjUGeA
LP+XQN/1rRtXi2vkqquhcpa/KsQJoDr6NWyx0hAxrUC5PilbzU5+MrWz2FcOiEqnkTNHRKub9aT8
YJbFgTPpoBUEZsEphsJWOG18C9R4hIrBkAsBQws/RTlXqF4161xXAunSHwqZ0Gay+kbjGAvrEJ2z
3Mo8sr+MPjodni3NSlf7c636ShV5uDRNUgeu5GDJLEOW/HLAJyomj3VLbuDSuXRp2HCZy/9zHA8+
SraTY734HsiMTk2O1WkTbQBwMtdSHsYRWgBGXQTdkwa2oVEwkHWsgnqMN8XGonaNZwD2CYMS4W1a
1TddH97E3pOQcVIuPKJSuBuASgRAJbKtdSBAckSJaNcZfuMN3JmY+ncb/6Tiv2hsGXnA6FzODeZC
oFHt75FTxNEuZph8Snv2N5VubvG2/ViKFJSDCZ4lbi4r7iLmuxoIL8EK5i67TB1vc+amfX0DUb/B
uye0mUVecbbUcxnKFZENXNmnvWJ08JiZGeblpbmIlAkqd9uEDo0l4aH5nRuhxRACT8L8jNTqoTF+
3zjzWRnpfzSc99JTed778mliRjK4kjFBwXNEBndqIJaTWASzssq+4AxMFuB94h85LpjAcsF1BDks
IiYKblvVw+u8IuTrQO7JJJrHnjUq18U/tJUJgAr2tsykoPrOqA4a5M6jqsMPpr5NmyC71mMD2rF6
Y7UZsSlOfe7EAklAfzMpU5RHl63PpJPxVKHtRBLWOjMcgganZYL8s8PIX1Gz2lGNLw08D1P9zrBO
cQiPdp+qVTwg2YSBB3FDX920+mNEYBb12hVclNAptBrWuUL+FzWVQ3Ro0R4nCE+LBQ0EXRuyElnx
xXPDRNOMubaQJkRhkxhhP69hRUyAwLHdm22QJgY9OXmt5g+xyj2zBzM7DwBTMpRjoiLYWxVzaiEl
pv5BGSz+GRNEesYW8E79pufgoJx92U21LVArDgIwTHAzkfqkZAUJpLEl0GpUZjmgrl7EeT7kWn/0
/XF2iXw6bzHf++QxA1FptLtkCJ5+BRHK55GKb+aiefIhG5j4LTiMi2MLHVYVz0ldO4w4HKtCitu0
h6K1XBSfXi8ZXlGUfvaochblTlOodxnmocWfT9B9nD/AesNncsfI/ozj/l1VyhcRi4rZvMPYm4j7
y7B86EdVnxwh3utWzRVbmVf4b1paXoUDcSh5CvYm020sFkIr67Y+RoEcgzYJ6kuPACpmjf4L7Y42
fgE4WCZawwl3FMDUckPW2wIBEgJF6AMCFfzV6nwVlBauGEQtVcO03Xryowry40quGhF4zs5D3TdC
M7ruPWmGOr9EOXpgeIpcrDoYqXTKQT0PzD8ihGJSVDiROjqibDi7Eg1aLVIraJhKS/D0GXtcI740
p9eZZHS9M4jw8KzR2Z8XEizep9I2f0rGIGT5aOXHoA6vQljfzWgAkZo8r+Lc3dtIu4pxfhmO0yg4
aaW5srg5OaAzgYchb4OavmwzZIRY7PtcIIjhlPLdEYE9KK61rpCx/jUkyM3lMX3T6i0Uqi0sRrY4
chEq87EYpJc0Le/6VX8uORExF+W7MsLc2uckyJYse5IZzU4jjqobKSVAQ8EcQXkNojzyApHNdpk9
lPdxmZ1u30agb+jWO1kTKJRvFkCMhlZgRt+5nAdIZQ1rkgVWVErcLGTuzAMCmuUBph3Af9jJKN+4
mQpuprhQXdu6zYatQgVba8POawQdZK/JFuXE9jEmULfH/qxzpokRmASoLVbCCJkbRZwc0ZVZrJNy
XFOdd/XfnGMSWj4GHKtBAxQrlyWaLtvYXwwhYboG0kQtQ1O6S79UC4hgGLbMT3uOdMALO7g9Y06L
sRz4Vc++E8Tm7vQShZz6OuRxvkKn2M9gZgwcch180pU7dcrXj2lrPiXJ/AT/+Mnbf45ZfcKxbP6D
9/CJIYMwkgVZPQOz1nxNGIJF/Fsm5w0GbXEUbkLZ3DMGvl5WKpA845dQK+/F8irq6BL/GWLhqIwk
qsO0T+eZnXkNp+6M86tS7kuO1A+k/JY6/SSfM5mcOUD7Y8kGHKIWCKeTLKHSUvnreDeHw2o/H1vF
sOdsta2VGr54zhS/YDoI4RTtGCYOGtYT9LeU3Bobe2Exm4g7IJOjbFr+p0s4iutARJGJ+qvDSUGL
ddb5QbWGdDYngUGcdi7IryIsrVecpBIcvciQHMN4WkwHyDR24q6eQJv2bsKHpjaszolEEH+TSqNm
t6mZrsOsXaqpP27kI3Y8hTUjgu2JxGzn4UZsy/7GL5URY0b06nRj2HvltiMByrgXnwCQtt8yEPGF
yajZqr7UVX5Phy8vUEbr3u1jSDzcGP33HXIs8a7gWnRSLHqdr5wFXTljTZFRTL3Bp2PFFgesg5Qs
dUUhg3kxcnvLpPQgNw0xjLJRBoAYn2Zq0oaaNOtT9Dl4oMyJ8Zx+z3FyMAs4qtxr270pezQfSpDN
6VlmrZEBMcmuPMrKj3hDUSOEMpnmmRQ/KmaysNpwXvWHCM+jqjHYOEpt5Cll5ZWl4k3CUTLjMD0B
AzkXBi9HSkrFUjjzjIwXaYA4se1DHrAEJMXOfxd3xFc1t8+ysTyhX8nZy58sI0TzNXTl55px5nNs
aTV7xffWx3OC2qoDxWbNA/GDKvJn8dLHMy8ijIaoc0QIKoK2B8AXNNek0hoG8QUgVfyoZ/E7JJ4F
VXM0SVqqvCFqvGn+i4t6J7f8b/m/NInXJ+Qw1BuPweDCO0KZnWKsx2GVY3QxMOV5w+5k/Ba/C4Vu
5iBt9FCmdaYbB3bfHwbVS+s9IHu0pwnPBHZbU/bbcnKZAxRz6/em4DX8qiFALgeZMwVgFXkmz1D1
u3NhZvLYsmDGJovMq2BUhWjLxu9ujxx4CcAYHEf2moZljAz0H79ygThjiO8Q1+EVKSddKI6fA7yb
LENKBbcceZuLo81TnNibmwc2VCd0YhKkU26STCLLfmzP2KvEWXOrNcaPXVIAE4BHLkZ6MGYlLIr4
Nc/au5S273W50qID/RVvUTs9hLm5Y6me0dr2RLhpml0SHFcfuo8sK9zplDMPiptbg+G0EvgeiIRn
rHg9jMztAXcqx/Y9YrLcEzEzXuPN5Pv9bKBuTbjbcGTDfJxxQjZUM5Xl62rkmyhcQcepGP6nWMep
tvlRjBWZzY/4mHXl3iFb11MSEaAgSuvvGNE6TDoSFJ00hS5pUQF2jb1u7B3Weypg1yoaFo3KWT38
NHXrirHgivXsrWnqJzp5pMUbB8c5Yr4/4n9AvGJbSe/JsEsLIX6kSfWYE+EOrjPsBPzznoYvXcZ0
ZuQ6eGOi6hN05LRuRMLRzNnMHhMSidTxsuUVt6npN+A6sNUmUU01yfeFn2/C5gDF90lCKrsRttkP
xUlJc7uX/xpT7CWFdVyk71b+gL9Al7FNpEBaw6VniriUHJC1n8fArZRPtv9hI8nBFJkgFgWvnlJP
xYcx1PmhQWifVbAvMW4iujzNuLglvfM661NssuuC3VZAxCEaBNZF82MBxI5bwiIKAyCF9G7C7DAX
sis0gJC1PxhNOCRiuFiA9/P4UnvWHn+x91FolZaYPi+OQ0NtT3JCSEc6oiIXfPDefh397rfWjgkI
1Vd4gpnkTY3h1iTaxsU+Z6J5tMCVFCB47EnAINDHt3kp7yC/HvMaPWTxkO/Rt914GGXjqdXlGxVu
vfrRNvhV2vtTHfYMsqYcUZVMrX6K4/wmcrqrVwNvvKp1CHSYoW04nRkKtIHwLxJuYqhcDOOqNXQa
ZgH4BdAsy5rIOnYktUmmdSpZ3DAMNVT50vybfxRm9hv+OQxj0C3Bp5J6GuNSrdEPapun4h1CqpAl
xJZjiDe91iRLUnDmNHGTq8Q+uWHdnJxJDeXb5oEYOIkQUfEw+7P0l3ko/TWTIKoXj/+Hzk4cL6wm
hUUIVvyrCRTj/khEyEkXozvky+qf15yVJrq3PcnT4nTd8ltfCu/WbL46c/xocvUDrnydzQ+cF9Xk
ahn+Z9jYJolFXU2GlZO/5q2ABkICnSUhjPk3YZKY+BToQOOWKFwmjGgIchridq/HWOqo6LdaOz0u
2Zs8BSDNViQXvUMIuZMpk4t3z9NLwM5b5rfN6G/976zmfa6dtmWkATxmI4584kqXF+O0wLmo7KHV
/QbWQbf+k/qRqgn9YqJii2ivkSlfoya6esVbVcS3LX/vYxSQRGtqg3EpX/hf4RosBG4rIusmfQli
yvMRCe4MVrzapzQU6HRrDN0KKkeLwBr4OCyoWMIclR4HGnX4vOsViYwoY75OC7BK3ZvPtp3fC73+
iAz9jpL/iQMkIuu1ylFxBj070bei9rLbSIu0CiaG439gx76Gcn2MpfhYkMdl2mc8Ih43jbuV3roV
45uCkFY9HqLm0CPT6JNzt9S3USXobQJt8gPA7aqSXkWNOMPvMNrvth++Iyn6msKcYB3MnzPRH6he
hFtE47NWzobnEesBWoOOBFk0rl/ULm0yhFFBgNXlq4HkleKXt1gHWNwKX/J6VA3dZVG2sXXiCkhI
XB0XfKySwx/MuMWPHlppeqkSs/RjlMVNB5B2RJVXuQXVy8ICcyqhxD2y1WDT5w6gFNU3dOcv4p2K
EHuZ9iY1i2M04J1ZCdl8Ds0IUY7dWotOn9j4GOkLPnWZeRgJSqYePxRoHTlGLFFCOzF86RVaOzoR
os5xpiMzK4llSfBqkeCyEtlJI1AqBo5yd6BqVmu8UofMM9gijOngJrhkkfyKvd/QELAjC2StIYhr
rYpLxGyGxTGKxt2mVYseuik/mtOAxlRcY3+l7T4Uc4WTbBC6d0uZXplYfnDWaD9y2n0Z/frFDchm
BWVwhoF8Y2+2bdlFKmH/LsUpHTBdTHh7Oi1c1C6MET1EZ1PQzua//j+SxgClCNkUChttjPbXLGVm
l6RNUm9PmujrINzZR3qiLLlpMGxIEj2U+Zj6ZDcfgNsdf9WYVKaJHz7ZK4WOpu7UzbWvMEueCdeI
Ex/njGedyUQR0TcUFPsFqcpHeRMctcUgBPHOPGZwijoB3ErqJgqGV9SHGeiBmlFKSnw3swvrokvp
LcKoPVUnvX8a82f835jKNK+Qf9oj+Uz4RDt4W/dIRihbVNfJYMWQNtdUSwl3RFTJ0osIWUyCBpAE
09c0YlW+UTwlg59HlpfCW5JH1aXPd6GuHrX8P6DH5y1NnfkXNu9hhxCbsVcpdvVHxitnTsgMmDSM
T71aTsMksgUmzJKpVkvfAQE9bS9YIrje8qOhw60q40c9qoRAMIIqc/zC41sG9fdXRP/aFSBTlUun
Cc+arw/wp55LzwL6PterBi85wumbLT8VdBDkX9BAEGNsMaOU/1P9FnZeKjgg0FeTY26iSFKi7KZ3
w23NFxjr081ALlRZ74lNV+OY3xrKEswxtPrkbSukihhkE4iw4KkL6aEgXKKf9HRbnlMvKWu3oxUG
ejtXtF31eYaHOSCp0IXtNOCcQan8HPn7eHzJOmxQMEUuWMQOtTW1/dkaGRJ0XzXhLY1Y8U9Jh0Lh
JpJDppRckk5Pa7DinQQXJ1bcXbzxSQU58gBFf2j+QNcnsaPa6bbA34wRbR9cKvQvXzm9+ICoH/n9
KS/EgKAJO1/ao87qWZVYDYJZHKYg41hR1VPxken4Cw8t+b7ktaKyPalvDJ/PFVpt4ddIlaHf+BRY
Z7cx6nrjWIAJBMhkGyRlRsPRE1EdoNGl4t9jqmCRKK5EbrYMwc3kcWkJ1AaJMJL0hEaOISJsGQa4
LJNYOVJ61IO3bCzNyUZklCop0AZRQJLWB4D8jAWJ/0i8+YRI+FNjQscpAr6eIXJ6xqNSWoAnqNyN
j5xzjzufKq5IXKBZxoMbTfiQiZNFUhUZNCzld2OK52XMHBW8ijioJ8SdtXIMWb0fMlG0ZUK95qpC
lo3FjyV8v8LazcXGYfIuMxhoseq2+Keqf6jQp/MAtYL91gBYtgYsS9C3F+njRZCh/Ci3djUCU9S4
ez3rCDhB2C6yEpEDH+GfLhC8QJG9MBdCZb06av1uko658+WtX6iXVkLRNebWGp+JyWdyIggrDkZt
CESYAY38rlRDKPn7vYmdY3qha2YGrr1yE7utwuoBeR4QEVeytOP2kTT3krEhQRc4K9FnV7r4hd/4
a6g4M6eCQPQRdluxZd68mK6SzjRiLJLPGykBMfDB7bTJNcbVzKMFOjGbiw59OtFhVk7BS68sqAuK
na+nnoh7OWkK2lQZSb/Upa5V/8ma+drJyrUajWs1oRRX0WpQo2fjfJ3mAk/fZMovOO9NpBE7JDyV
tngg8/pTyuoJAjdD9ga8aC39VRmPb0vJ1JAOpbiue11lm/JffPrEgluKdSd34cauoV0nUu12UDoC
YBoDBPPRl7zwnvI8xImMBYSFxyCzFKh5fEQEG2jKVfbw56VV3za2FNBEV4Zg5Jc9d8VRzcEqdi5+
Hk4CTNisFDqSIMlb+5wN6JeQFLOexEISkhh9mKaj1GySjS1MPtKwX6WQF0ROqvsBvtD/dwcdskZ3
FITg+35bGOCfy/eJJPcZZkOLXQZROYQSt6VhigEC9rzYCt1S8S8ptiMzgc8RW83aXBSuaqpeuoSI
AQ4E0ZroLqrpb3ExnHTlN4PLSVhNz8GwQ30uzLSdAtVTQfGRTLUTd4ujSL6OLglw31mEGrDEKLf4
IcEBnljrZ2GC1B3VtNd9aI5lpW/MrKCfLFiNcJ8S4qdoQGQJCp9/FUvlitMnVJKbSluQpH5KVG2n
FkEWwWEfFp8vqyVHXnNSjQCSSgtn+MtaMMLfMDI56MQpwF5ZHndmkuUomuUBTKL1EYzpMgBISarG
y2d0TURrC0P5JThJ7iPsqv4xwjNr4UYk2MLXRUy80+g4yYDuWSxo62uEM00lGzddRneq/9JsUTUv
fLfxUcBOU/lYSwB3JU8fTTISVEdp0c1QJAPajrCfpfkTWv+RyaK2HBPkAdV03+2p53Hr3JkONqXE
TkHU5OTuGds1bCLsltFhNLy2unX85HrWNS0EJ1kXzswCQSnk0eYaGcPy9jjTnIidN27IYVUM0gzo
iiUQ0RFAbFAR4Kf1fINqduMSxGmsrfTHPFEH/ktsbCLb1xU2kNthjR2TL7PP3nlH4+jQhiLjaSoC
p2U0XUgDJeOJs7DVHt0CQhxNi3SUJdFfx85H3SOiIOWhYE2tgfmgmhcwNTMKpIt/6+PtEMmDp9bC
fZ3mWxHpl0bKQnbBS2WXhFLk6yFrWUOhaBzb5pRI80kuWGOqLDCRM3LskGJArqykkk/4WPIT5CKy
taNzi3JuZFLECtI6p+c8OYnoR6LI8lnRoa9aYSUVEXzz5pawahs305n+zzWp45pcG1wVuCZLPnis
S/ok9TOuia5tO6/ackbLpCsZcA9AKdc5zixWVyRqFZN0fEePy/hAzl0jAtTRv3psRGsJii4WfcMo
97yjAHUesv0ze8DnKLZvxnhVyG/q2coobfq+ZvF72Stv69C+Nen2hPJsTY+2+k8gJmmum1srmBdj
hvR2yT4p8BFApXOCHaAr9bNROGst2AO8bYk3iNkCCudgLNdwwFiVxGS/H/A35PqV2wTRKHk+7T5+
3H0eBtIiFfU5hxM99SE21oeCpKeOwZWfk9k2lxx8J3Bf5HpoY4NszIJJceH7pSat/1gdFHDy5Jay
G6Errir3xj9NlWuRYn4uCdRZ/pqb4rbLMaOhWLj0Ecz1FefgrV8541XZGXUElGg/sqzEko39ULIY
0/w2mHJnN3yVlyKpb3JTExHt110BlwcN2Zy8Vrn/sGbxE/0F0/zJnJ1SER3SZJnMaucM7reEGIOP
TZt5IL25Za5BvNs0DddyIRGJNB62ntkmPFe5ejTBykTNUH4NZJM1cBs30lUZ5qqRcdFzAW61k1m9
K+73bov7YTjUdXaNx2OOGVrZW431BpMlsETkSG+AwiTyQSAWpqAKC+1cEhK7tpu3qdzqGd6KxKnB
cHSa7hWG4vXj5iFqHXt4+NZK78CsXvsQ2ZfXVO+JKfL5bF4+8QT2jSuHAJDVNA3lVvHJdQrXBahG
zSIXdDBCsjycIGaPHCYFWJ9hZGjzZf2qCYAWivG9Vv8IOOgSlm+WVX9ohEuO4KtO3JmzKb6zxETX
m2Pm2UMnEyKCkyp5riz9tCMgE405MLUt9AWj+kmVnw2sLhVYD8aPPFl8g6XXKutReraRfrT0d0ma
uQzDdaJJqO5Dalx7Sb9nyy/sgTVZLfCxib9se8NGNSsDcYmEX+DFcTSeWgqt3Saxx0mo4rtC565b
N9kssRCVX+ZhPY/s0tFpFv/l8BX6TXZMPnpsDDofaMycFLWwUSWO4IxhBDJU+ViskoEuGPO8Cz5/
jIGflkuuAJt+3gGi9kbcA7ryVCvzeOAd6EOqI367zuUvPmKdkTcBfQIr4gYh1OchoahQAKWhdrAx
so7nGlGWwMVaHD4JA3hytem4gxpsXcNAPaA4GM70kaIqs5wZl3LEhwL6ZwzX/zFqDUc+k9P2kpWn
ZhG2jMYOhw3F63I1Xuq70AKVvXPg2SXTm5jBYwXkSN7TDl9DOl8NUbrV4xEfxwFKuMD2Gn4b4ZY4
JUmSRYzmmnLjmOauaMhpHNoFR9olzIuOYJlDC3slScUQiiSuhCNo4tp0q7Tx5hKrNwF6pmQLsvBK
qvUDkzZPJqGLNZlMqCyN/YtoeaQt/AV8yxv44C3eHjX2SAHU1POMQlv6YKkMzooLRxEeyjTca2o/
aWas2RshfcpzzCfE8EVo+ZpSOzrdcCYq5xFriQhx75Drf9WRhQtGmpU3Mdd3GTLv9bFG3KmagIw5
lWc5kDHWrouHW2WnRB63h8bBl2dMsWSiOi+Mu/DhxDxg1T/qnoZmgh9ki3BOC7KPhHcYNYE4Fniv
0QRJeNSXhBDKBPceKDxeBarmZLzELYlGXu41Y3o8kZAF7TxNRbbCf2ft90pUzr7KoWMjLcdczmRV
Mn1LwDzwqMkEOaFTKjLhDOjuyAncJeW1Iri5Gc8d70JbzydiGvSG2hgGtSwOJ9LqLMrPPWSosWhF
aUdsNsrGeZn43sd75Cuh3yiLkEfxr9K/Vzg0+9aWFmzp+WDLaKij/ttSJT82b6KZ42U6II0/9T9E
0hYRCyy3j8o7qA6M7CZr1elT2tnxvR9n/A4KMD7dKWg8MwPsCIO//g5E1GLuDNnSfIOYXRwIuziB
dhs11+KPXGW28CO5ZpLuDSd0bGfcQS2J3WYSnZ9PfslFHCx2Sn1Y0/+Ke8jEs1GluzwUNxwuoJAa
NwYVEfnI87A+E+MEH7Ki50vtotXREue0t/MpdIQhRTwyEiSaKwik1p2NoxCAy5fxkyHxjiicVNav
MRLv6iNazafYN29yvL6l6foW/exAlhxdy5Ht+SUZQ/J3utk+iAn+I77kLbrHbckyZHURJ4TwVd5L
umlhc/pCc747pOIlL7OlIgfMElfgfSjheElw8joc8FO++UTFMNdL/QGrxt6qX8MInU8r/cMdsInH
Zvwz35PavquQK/gBNjo265nJgrznt+oaR2G4KZKTLAlDE3xBhHhn2Z5dPPN0JPThHVwomWaTR3Rf
yR71N94+XHwocOymwnlm2SPEcTn+KWe/ld6K4EdU+XsUEMujTTo/l4ZAR3Cu9WCjWbhjVNHU+1ZZ
j4bA0Dor3uT2soBmkY35KCvD2xqNzDBjJvVMj4GBFaEwakHEskBZmQ0R6kUnbeez5jVKhll3cLHR
T7OT0+M3Gph7AXWj/h/MLlccdn2hymSs9XN7NPWbGsEMm9nlMumWv5aB+UsMyIok7IICH6KAWY0Y
kilWrIJahz1id+hkmNwcFQzQGCbuEcFCYZd84VQdXHMLtyu1UU6Y2UDuMUztBHoIULqeW6ft7E9Q
wCmMAPELd0xkbrcBTzK+L/Gr4Adcl4gd+IGKQaavgcFHHI+BwGTse5BAjYLnoLKeWbHD4e3YCuhl
2MMfmorBX0ldQiAg5gNKB9ioDZIdWwScmCqRl++aQz4vQQI5oyPaVPlfTp5sO0WQWqOmZ/w032pq
AIKlfhERRpg3yi9Hp5Ef1uHF5/RqSpDYiAo0PTCc2Z6Vjx7p9FYH2aqExFm0DfIouiIjHRG3oezK
va3Dlfz/ODqv5sbRK4j+IlQhh1cCBEgCzBIVXlAzmhVyzvj1PnDZU1571yONiHC/vt2n2ZUuVBlx
aCd+mPgTJuux1U4h3uT8VO9OMseZZp09DOoca3i0k0vvYpCeKv3fk7S3NbttfNbNVH2tfl6Bt9ez
S75fQ5GcmMXjmcoW7WAqA/XnEolI3V3M2HuOaerBVMGSMXgpnVtcUwScIfR1K3m50yrEWH0nL3K7
gQSwteUt5GOaoM7xLesF0b5iPcQb6yDho/GdibwSvQUm9kgTww0tcVBJnjPKWvk53yZeC3ULgVGi
MQ7hMsXhfObUTHp0EdlEEy9hVWmy8VC91wJQLCmKIw6KP3E7n8jXa1F9UAqaHeUvS1mdtjUP1nXV
DFaFDoGx45lUUH/rCNSMaD/5Q1HKRyumj9mpM1jeTRloN2bfU9iqR6mujoslHZoDKyTzOpb2DI+r
Nel+5dR4mwv+ticgjHC6pTeNVRZHR9alqq5xdNJB7B/ytPK14wIPx0BMKHRASBHrJxE4NT4fuzDD
gBpwT2dtSL2yoL+L9/B9qVobf/3XvAr72BPzfl+O97zqSbol/BSkvYizWRYNSnOCtuFsRwRBITSZ
/YpexILsr9SbVzDPkTw9I0u6G9wbPJkVWTqzkrLC40z+gth5e1AUMko7fxlg6tPMDtm5xDWW50uA
00f/lhDDaztscTpwT3QIfaqnq2RPgf9J/yx5PlArgSFoa3IYQHTF2CRo7EzjWxTeqlg7pcLkD7xf
DGAMDbUnJq4unNJeT6ecRqccz1V52S8Am39jdhaM3gV1u9o0Yf4xSWJvMGBe3BVuMiimvbvlWcp4
9MtsCgo2FPw4Zgwqp7iCRUN8zlK28BUUG67ZkqpRbSayzRayYF6W64FpfvDKiFf90HhSdDCiYt8V
xNOaXbQklxbGmbxI+A6tIF1wVlEq0jaYHBYqcCE1D9f51nxoZuyOI/odYbu0xvUiuLxcdazqmcBa
wVa+OsqyWJOdhnw91JMtRMMRbsCX0MJezoh/UjpKooCPUWIep/Jn9W5ycVWYd/AKL8IZrw0mXZIZ
2WlIgkj6pZeo+Wn7P4jtRE2iuLPrPRyp2fI6GQwjJJpporqDFAoV7KjGtxwaxWcbTb71JwQgmUJt
wdEAKl656PQKVYPmbKSoUojeCGib3R09bD0h5L+VL4Lhcrvv0KQMNvj6Ag/9V1dBZe74NjZ1e7DO
DDcBRw9hdBpH+zZpUhLZDrG9YdrIWfGV1Q/yZn8qGH1HRt+QFDprRrv62bbwoLu0Lb8j0P0rY0pF
bBLbh0mMDogOi6fyn/5kibMF7pI2vVjmhfGQoca16DsF46ZDJTHx7ePP4LIsUFt6KoY6hgarwNcA
05QR67fHw6fh4SPd0NAcAtXhzJmO/J9ZJN4W8Uuzk9kyY0JNtmU2zqp1NhicTKHaKIW7Wad+i/w7
JdSNo8c8JAE3YMRmKZ7bJfo4lfXGTuKcJbwq6VkevEHpz2h4e3jYpC55DnGiutUWsxj/kExO4xbh
vc3lgwyRd7ma0U8D209rRmepCORuRnGw5fD9aD8sSh/XDcTiFBMeG+twa9ztcD+EmMPwwNW8RbHM
wzxFP50GhPetPKpFc6Q/TtrR+eez6PPlWAM6Lp1DDNL0EV0zdaM77pDQ9KdFdjEBKtthiYClb6u4
eGcOxAqIFpGAT/SmxuNNTMozaWI6FUHNxk6HzZrzBcAEQJ4CwanobckFdJnkWDcFUwE7Jw1YbFcc
Lfk0MqkhKgMpJlvmDTg2avOTYDLhUcm1xglOUrpjzcKeHcL1ll0cceY6kTnvU3wAMlMiNUEusT34
uBJF6wdo7QMDYgx4psdIXewxQyScmS21fuvH/p04kdN20oFDhvxT8P3Hl0ylFErS7QZZcLVGdpS4
06gfmNAD+wo70mWOsHniTRswKY2+lgCsgAUBAKKKaC2LdsIaBQSPdZPCM/VWk2sjFslydTzStt6S
hTfkw1Djd2tUr1ATjzOeK1D2IsACQdLC18XBDPJ0T4TNgqcF62gpTqFIeGp6DmyHNAi/a1ofVbiw
EjwLbCvzAz+UPkWkxj1A08MONaGwkUlcrEs4PqvnsvJOGmFwxU8mkAdYoTuwRqFsr1aR3BRDuIyA
eeZ9xtlLpcieoL7jPTRIlOB3CcCQso6RqERPu6TLetJq/CErbcJ6hWhFZAvc08R2BD0ZJ5kG3kqf
BG5W+HF9DfWFm7M7hQuJ8uKLCF6axSeNbFypr1gfzPNCZpYl6HwSXgkrIbjdOx08DQ8IT/yaIdzJ
hnlIp/xgDa2Heb5UCcaOWAA53MyuxxUhIFqEPIbEKyCVAuQU3Wg69nt81m6nMIzQjdVws+pQV9Ta
tBV+iO0qO5Yo++Q5uEAGduv5iVXaAppWk4mNF+kx+Gmw/6a/KwZgbLEcQzLPiCcPdorOR1HZ5hfB
MImGPdXarErRq/elkJ4INcjFHaqfEl3CpsW1oQU5U0KlOtY+VXCAka4xV/xHqwzqCjBIgvFW6EiQ
6/cW2ib7Q21mVKf204wqJANucDy0XhwmOLtZAaR/Q+Si9ENSOl9k+Kl7NDre57RxJeaZcx1tR7Sc
UTTNBF18puZlReIwmW1+aN/hvqkqi9+WpwH12oDzvwfMLfkva84ziza2YRTy7AsQMYBnIiCFPSI8
cRwivDr4lT7p3H6Td7BIcu5QLGLewTyPvJZ2AmOYmnzXvNJr4LpdWgW9rgfhs9yVE66vT7o4C198
yusGlBXvKXNtPZ+8mYdK42qkd/vtaKc+Kgg65hVcnV8AlJfgK88Y8SV+jMsK0x9+RtKZKKHJQqLR
sehK1VST/QHvaa77hQgDvgPKrrk0YWtRbpKz/S1M4HxvcgNBNAkDwGqaNHIRlccElFG5QXC5Wujs
PazinQWqA4J6Z1iRPfzIV5PdzYyFq/bqQsLGbnlplB/2wlkShDdUJLQ3s9Beo5B9UA5SayeqP069
nnJWrDgnXkoJbh5utG5M6K80XXso7Io8XIIxmR6MsjzKIdf55jFmKtHvSFJYW3XM6hO7OzBrYvPo
8NmjjNF0SaXLf0TdlMTwxLY60mRmomOKyXhIvBXGSGGF3oLhLRoMN9Psh/rGWw8SGeBORwQnMWC0
MWkzUrXRkVvNUWgDraR+b2FY9cqDnjjqG3n32O34gMV9/CF2g89zxN68e+v2MuGRkj4Tm+tp4NZb
t3JE8kyS3hHR4qFEQxd5D1H9ofdhJ47NsQjCyEnM96n80qSaH6R+4u1LQLYOg5365NqN278aOjtg
abYk7cTxN48oea1cYBwu+5EmK2+MH1yXevQYPmcaar6i9igM3YVbEjAi4scpXsFtKxcyMdwQk/S7
cfrloeT5wH4yOomgvRgTNOoP6vXwQzlIJzZEc/ajAROXGGD8AQsL93/uS9i6wl49w4W/w5bay8/1
LpKOXTmYjwTks+JonCvln6YO++FzxN8i90ALsCqigLjpHzUt6dMuqEFAFzUcs6JTcphZAEDo5X9A
Z+VaW2QP96XcpmiDOQdTqGgQKmaSVvW6z1aXjReHSBFVbqdG7U0tWcuwSS20u6HUD6HY7lJhKK5x
UtNmndAOpt1Rh+sXyRVsqRlUrG2JsLBHbw8L0ZboGMpcasw54dQf42g8iu4itUFtLD654TYNzMTw
LVKdUqXa+VDZsiqeUhwv1T+jzg+JIXtqip24wbnxT98F1D/TOVKH021lzRup9Bnlyt3EnZmqxYmG
skcr5496tO4kdO/dEYBIPXR+sRQH0+IHAGXMik7Jl1C3wAdC9738U3bygw0qdeayi5fPtgBQ8IhH
a84qn8A+DzVijGSP+IGDM+MvtF71wo4UABfEtDf/KQPrtuKxaB0QVvOtroxjXJEByR8Dozo9xqCK
iWW2BE84AzC+jS2rpvBgxruxKTYlm5LT6euxAR4V3oacywgb5U7A49mKrmQ8d4xtUmvrb6z0eXD/
5dlopPe2vw05TW2p3af0roY0GTsLWbeb/q8GcDqlpF0dSvGOHv+3aj8vIB63dcYpHVyR0O4PHNJa
rC96I4MyzHyyBDymNiPxiATE3Dw06Tmphov+3LatWqsEc9mdGzrZVloc5Fi0V0rZOFNcmpUsiZtR
A2VStcLDB1yRh/vUa44YHSlcC4kymdN80hGqtcoH4HIaEAg6uLq8BnFLuqlA160yHOQwxfOLmTlx
vozsQ+mJ2xTXUUiuEphF4AMYIS+Um5E2QAUfd7cAsz0RC4cuTAUlKvHS/y/JyQHEbiFwAcW+ibFU
KJoD+LVq9iqLQ6ii3xKk6Q4RFDwLHgxBoH74HimGNzDQDU7AZevrMa/YhvYulTqUKlO8GrzigKFB
BhUt14xgu0ZDUqVPs7wma0nh796I0a74XHkkVHbWZNQCx2sC108+52lxbiiZzv7/KDYe7V+Awriq
Nh/H2NEcJqQMd+OBXnuPYJkUbriK+gCGs5JmH4BKnhuozSiqQVhql1GbcH6S+V8vWxPLRvdgu0gL
Y3NEWnMNsOhEOrV8c7XawwRxDFjdYgRAyjOWoESORzpkkV2HgZnkSyECHhYNzC+BbRWHI17ZUQsI
hGfb7WdhtMo5etFA98Qmftya2xNE8ghsfgUhzcHYvN9agvC1Atgg9aoh/rel5hPHDDToUePeIlAX
DupDrMWHFUNnYeH42UtnTTzKrNbbzlGycF/L6jOS1YfW9HfRKfseNBEreXTP2MnIkjV2YRX3uEkp
fOWm76x7tSL+I4+/GEMQ6KcPkf5S0mQuv+E9VOVbXljAb519hvhOyuUjequwNMqfOySxXGXHiipH
noVp1nI0bAGgcAiUz9cRgGkcz7dRIN8FIkpz1+wkmLlDtYr1B52UDCVePIL2FO6BHU7ZPM5ux7kU
NoeBgL99E7Ag+AklVLCAKYDi0ZGMrhXlWO6KIjmJIMVivT5Bptxc1SektB21hV4MN6vE5In06U0r
AGPEwaH50vEo6FLjSpiDKGprA2Vh+uqoTGwv2h/u5fyZSML9iz//nZhhA+Wyb59W+iGU0n5sfpRR
IF2Y+8vIJAgeDooJQAeCF8tnXucXLBa8KJON9zU5pSG/1BrkiBQ55WrPv/JS7iXdL5CoVX5tYIVe
h3dKc0lOc0nfs0e2maAf2mrd+yXBNdYSwR2u2ks6FbwCerWCTMBGJZvvYUb9RJrfVyUiRME+SIxv
o4niYKfqff6jkOzc5BNMZLsiVnc0BWfG3Rx2DeI58iamE9LGc6H5GGdW0TpyeCczsJ8pi+nM2YmS
HCpfjASg2VG5XBRYIEtdkq1BuZu6MxHkqHrDMrYTeCUsTXmXp+maIRC6Bk7EIWLQCVnpowz3C1Fw
BE6OrG9ZuLux696FIOvGAVj/ZyxZ6Pvt5uKxMwnUJ5hwgMQW9UXEzWDbH1ZOfg0lc414g+57GHoT
CZwTyjEUtcMEetyK1A9dTT7WNXtFsvZWryWI4TNvkqBriV4kyxloyaJ4Cc2JKKnHp1Jax0P/vSiW
vyRmsKTqeWHNh8tR9hWpe8+ckdoNgpwtVoPSDC9kQbrEuBfdtJsoeiiCD9xH/x8ioA24g5uVnSeB
LdkAIFaLB5/6Imuldgfvez25bTFcE0257sH6hA8RI0xPUSa5sS4f3faVvBUt4tsW6DZrbyHOnS50
NEafJYnugveACch6odLcuCoUVOcivqSkvcRZfc6rDWKW+nEaHvE0idW9rwTgGoIvkC5HnEIK4kmt
RVeEAp2J/sS2qvoRU3SV8qW2cOKo3+zoLDiK14qOF0Jo0K72lE4AU6LzgE2HyI+CTihaOgBrg3X3
LRAYdaufVcK4Lc8N/rXscQ6xvdaL87A21Bzf+rImP4cdr/xqE/WQvxIWlNOtFBdEHs3u96ueXC15
8UQaxBBC2GClmQO9ExVdnbke1GssEUBD+1XRfmfi8FNzLl8r/xedWcy0djdVHLyOGhFDxYNNVVaO
YXuIjnwjbdUSXwTw+otkGVhnQnCgh6xv4T3DQhZvON/WJeb/xNEu50gA6bdgTURwCAYOkJcwbrP/
OWV15kdT6av8im5KVpA0JtfEr4GPJH1UkHz7T5MWUKZpiplRZCTrvdSyd5O2mWq9CeA21QHSEPoK
GAmbGuVkDgo58xsl8mHxB9FPGOK8D/EQL19KGB/6fjxQM3fI1fyo6yMvCSqMeWR2nyzUriUbxoHG
eLArV2FeP8PHdIgI96T/yUvxAGkGk6b7wvb/FTlyJZ6XMSaNkXmmbHDw81aSpAXeCiiW6B9aA8WY
wGOuCtSnYb4my18/lX9EYIlqq3HnjsgDej7u9ffC7wuFjwBRAyijnZpQZUj39V9qR2abgz7pxapL
vZblK5SOQ6TrB4M4kOU0uGGMZj6VEbMEGbpiXvG/IrrPcQAGPGjhlXQv4GhVkj7j9mwW7acJ0gpm
cjewfmULwcUPWP4g/etz3ubGTltiP4TvYb7nn5l4T6gL1BqMDC4p4yxg5+Sn/w05At5qPazcvFN6
cZLHf4Dzrxany4k1Xir86Fnqoz2sFZoRHcRYf2yKRk56Q5L/2n6OP9qz7udzKkmXUtuqVorj0KP8
sCKe2ccYJIZ/KtoioZrgKdB+Jj5DYN+X9rOZcGOH0okU2lGO0PsZj0LpTUCpq2LexsxICEeHciRv
2tzXSDyI9gLTaMnDM9kDNsgwgqqRmqj9jNgqOCIztpXG11zWLpLQXAZqiTB+RktOj2UfKP3sC7s8
MT0jBb4Vqm5sRkibtLXLPZFG1rgtPSYNXlssWNJDsYq38iqjGFxh5jqrw3HnrmEsl1TzXIovC496
7zC2UejjZq+wI2J1jf7o2NsTHsvzZ51pKOwwMCgFnNEKDYMGT7RCCa1wBrWKBLQjDShSDErL2mmu
hSOLLf5Wjy9cDjWXtyMzF99TlF/lqr50l5JqqtrtAHXk2Jx1EHISyU2FoOlOY9PeY2voZpzP9t80
UU9LG53KivT+FnQXRrezhWZ8UOD7tkif1BspO3Bb8DA8812Tue8QrFninM2ldMYkKENAYNZNXkVe
Uyec7IAY5Lt8VgCVrNeDSQtEtnRHg21IzhCcN8e4MQN3hAfC3n5Utnmx8SyZpm+4zvNFuhZ+QpdD
Ka6uwbNVE1RvqzoK8YwkHy3AGXwIzd/WWYddCNAW5blAJR9x3SQmldHXLtVO/dL4BRNfSuGs8dfk
MYQTPFBxhWg4LqVKC+qj6X1ysD0bKLsSz0GPv2Cze+yYAXEsQHOdS4JSHAfM/ad1Je13tK49Cznj
IPIaXQHbDNQQAQ2I2AhuVdoxNOI1clqjP5PUCJGV0lW51gZVFSdDG19DM3y0wYKB/71JjogD0H+5
VyKJ1qI20JH8CUCF7wY239Yozkm+88PRIk0eHiUBP4X0EjvT/9SeTWNd02PrhFB4lIXIpPSbadld
xL4KYdMx77VTG/Ne4O7Kdo78mEubUlbAR85U7JoDzd2Vb+LZ0KFh6Wvk9pCwMK0ZgVMzdYdkejGb
1JbbF52HDdWr6+LQ5vOBr7kFMrh3cfAfzwtbbIpywfpxOqQVNrINCbPtTiYKmGJKbimT6huOXxgv
067z9OyDKgMsPN9YGmzJbXIxGF64LmkIN+/UuWX426dx9ImSsshsiyqg7FGjCWH5XYgekZ8Z8fRU
nAKWXRlQ/qZgF5PUc4TLB0KhtdwIisBzPTXmeCLBTQcJBkqagmthvYagWbQw/Wz+8DG26EV8Zwlz
Qld2O/k+IqryIL+bPTQIsF8KgZ2+p12ouvE159Z6zxlHrerNyMksDhSAYVvbz0BJmvQo8pKN6X4x
0CmiC8V1ulw6yo95V+Lp2hJuR6gV5fdaUN8RVKeY2lPpZNA7vtikhuKI9o8Z0VOuSOkTh67uem3d
JcQVKsLHu1Ib98/q1em+aF1UHnVr9q0j448OaSIL97Ksw9NjB1F0HADIDxD/mUI9WMXbGF5H659p
2Xr/GkrdE8XTcKKDLJIoADxRytiSG41Q7r/XTQ5cAPHhRUh64XTu9tRlwzbeCwl0B5AFFh99KN2F
+q2k4Pf/r6q+jAPcnNygrVMTEmwf+jfH+44SkIx9n4r7oLdrJgZ2FRJ4yap1a5CJ9KsJUXuyNowh
2irXfb/i047qY7FYRwoA3HFJD2XGAyMIw4hO750smF6Nk0kpr82vdO3IpzZ77VnGBuDjNJA1f9m8
ax0GAMZGaRgOlA2uGWoENab53EKD4EEweAZGF4uJh2mdfmtbItmW7IuXfmcr2A26s/4sdwQPHkUj
NTLUNu/0mlR64Q8nnvhnFXPaZKMxD/76fDnLQwMrWVoVNCZgjjgv29PAAde2hvK48nNtUJchnLcs
5Iqdcg0B7+EV5aUk0lpBmqkCCmNcYZGzbxItfJmaX1mXquiDiM1cV3fnhWY7Gsc6sBoKzahS6so0
MLX4VSomJJ3jmYXAYRJjSDEpW5+z+iINrv82GDDFuPCblRShfpbU5pz+MwrjJr6YgEFCY2gKdVyc
D3H823HIW6IH8BNYnbsl4VIQjUf+nziriLfgSgEWZ8SEur8MQkN5MmhODB2F/PNS7xfZ8oR/Rq4f
onFiK5Sw9OageSGwchXS7BJ9ZKAl3YRtrHhZHlEsUTwKVVKxld1gU1gHBcKg9OZ7SOFkxhQ1AJ0e
8ExL+4hhi1M44OIZ92ncoXRQsTUCEQ5tpwJUFFOg2ZpIagw2A5+EhosLr+yGHnmWjCItARte1AaR
gPjIm2srg6WhdMquuemRXpq53LgViYb7/QKzcgeqjtW7yhK+wP3yY6zFC0yiLfMoyeroQxGsV8vW
SGIuYwIscbtaIFy7kPVB+6+C4ppDkdaE1aZyg3QTLjlXGWWC5IzPtXAXM3bkoeGUpsZRejoMBk4i
0q9Cuh9wJQuQtIwUbSBhtCVCYiSnBU1NbzmiJjdaHu+UkPVsrBIOdzWlxCq43QP1oo6l7wVr4PeZ
jsVWj4yqC6awgKofcqtkkPeR2Hs31WEyWbBNx0P127PY6TVqp1I6GRfqsxjf2uLQSaFrNNO+8iuW
nrqhI3wMLIx22ptILY5Mrx0c+i3wtVlSEBq4N4RGO8TEGHmxlUA67BBLW8uBqM3tRcddN5SPUguf
ay67JkcDmKDyL49qLdoXSBjZa+JNUtlxkEnmTaGpcOULW/NDJbYAuYijbI/1ieJGogw8Wg8LBMge
AmQai6Qs4YTirNdlrr9tyOOAeE61/7Ki9qxbzrVbBk1Mz6da+zkUjFj4x/HmLFn/NabitpvrZPox
c3bdlp11v52KpEJTQU777eYK2H7QIFey51Inzmd8LBLVFrD1ivi1QkI/5eQaSE0x2nerZd7AMFus
1EhhvkouRFJ4oWAiVj7CPqgM0iX0atc0rnV7E4/rquk3Xp8/AuY2KG9cA2xv+VXSVUm9yK5r/5b6
+BC5QvHsVTpLV4ISIl+Dx7/Yp0cJQXtIgA3N/dH6IV5G0rPanTNrPM/5gDcM9jytY4Kcni1Cn0Pa
BIOlH7sZ8gnPht1314Xn2EzPza6wTF9PVDJOqFywVFcnohOX06LMaZFQaZotF0n7a+KzNPA8lNMH
qEQbbiuFT9zQmBGwQqvVXfZ6paOBjKKk317YxZQBpOZLanFm9nwnpBrYjostRXQZsmLv4K+ZeMRS
Zn9d+a8FpImkCZ1qPU9tYjcFclugh9UNA+MdYVnMrtmqXBh9hpveh1eLXt8uO6Xeklq7qoWyp08P
U5ZuuGovGSPNpPNUZzib7qxrFBTSN5yBLBtLT9Cjg0RAyFQ5x/1mvGHOkz3iYc0jlZyt6m4TmCST
KiVJIDGuWUg+hGpicyRr3Ns+LR7snHeOlPzFJyGuXxhhDDa7KouqCl9wCa08JWTJ4XRU/O3HZAxB
P6bnz0obz9aYXnhdEUyRQE6UBFMUfoU83SOe7GT+VbD7aOw1dSPYAvFJwwBcSpLQzWFgLzBt9u3P
CXNLiNFdecJ+oHwbDBHDsMYwbNFBVFCiY+1nul1UvQ7USAzqINIxV2MHTC5Kbs9lehNqNqdW5qrT
tkSD0RdvvTc8JpUEcW8j6oRw8U10boE4j0EaNPUbEko0N6JGo7MfDKU66r5VpBjrdrwSD/IUH7Vp
Y2ip3DGCU8c4mEXwM9p0OsT3lgCFukrH8j3O6FjCSUwmjB3F8E6ctB/fyi56aDAz9fhJ9O0hM7Tm
kY8B9yQMx4rbtlFrF/Qj0+2IGZhdaMxH1XGe5uKGnglePb/Nua2YfxwIUgS0Zcy9E0J+hfPZyvB3
s3GNH8LzcyRNn4jCe0qMHCybQu9tY33wRcec2aHgdxqudHTFPR8W+KOFfwYoXslMF1rPJTvMQEJD
agchSrIg63Cu5pR+a8QpEhqoSGrLK7Ure78W4tNK7rJmKZfhz87mKeD3VZaL9dTfrYrrhwtkwhBB
1g/PATcKw3nF07RnHBwQeqCXKs+5dOcbPiwC1DgheU4VPOoLTAM3S6nIiO5E/YtVjl1sd5XXRGrA
X0lD5cz6SL9ZbAvI8fiu3egFQZ42hypk6e6ScKaseH7IdAIhiN0XOkAIf4A3ho30Skt0qoGTC/Im
b8oaQYE9PQWzRhDj8e0gFRjVOWKnXsd8E/wpG7M9UqAAVugQInTl1p+I0/ov8Qk9d/qYqC9hObc2
1aD9SbFq13ydWP/bUToyOmIKWKzOqKXZR1u2nq8eqtQOCUKQHzEaHsw7j3ReAwY/ddpT1hur9e0S
GjCa6f1/nVXsh50VQFK5zbcc7q+COzjlclCcRUpsCQitglfOijyiJt0psW5IfHEgRybV66M32XQ+
YTqEgxP1UDOJGLFZEXqMNZFnkA7mD+Kq2BmOtVzcMQLWWPNadY8jdlCBt4LfXnb6OWJT2hRcmQx+
MiyVkRAXSLlmoQWIY5gCV4tnbzqyQF7dqFeI5lr8ssdPiiqxZJGnY7gDdQ/DT3Jw7ZADhXkwsBuN
Ro2A7U4+82n7861aHJBXA1ZrR5drWJ3aXjjkcA0MVgEzyV1S6VyY+lkk9rgQe1y2bC1v/sK0o1+L
OYnyAwqH7aJ1wVMtndPy0MlBkBctfA+mLyrhkTJD8Zy22iVuhGvanDOm1NkNzwPOhURR0W7YRv/R
uuEyovy1Ahq4m1mwH4UpkGXRl3ezGgZZw4IHuY7Ce8KhBeH8pb9KtYhTXr5HrB3N8JRdBx1jN3h5
qZZ8Szf8nA6NCAZJOqkI7ZKvqU4/YLsO2etVBE5JChPFzAwv4swFD8+8CPq2lrzm2vRuWhsc5FTm
7ZFuYaz+pWf0ET6BJ6lFjISXYhhc7V+GjxQfB4DEcT9+jTjPUtaf46iTP9pRb+ImGGJoodqhnxsY
1jGJZqLgNxTBLy3RNGnPhb3XpQwZghHh7HNCQxBI+alUzDZHxNHkiB1vt4j3lLQzHAiJ/+jMJ+cb
Xl5hqJ5ACZ040Z2VDIe1RCSOAttfOs0Tk/3/bZFOQua63T6O/oA0fM3sjIrNjFLtz9qu5h8aPyfb
4uwUt0ftuqbGnWfUySLEoN8rUT8OwCfXz7lmy5nIbLetkywnfqcQ66FBpfmjcaww1+8oN/FyrUFa
4ge33lqOoRZ51+ydmvuXdUU5XzOuNXl0agywUX4eOeNYAi7kU4qlqYDrwO4VftWcuinDgEWYfeEq
gS7kdXHhzZMKUdjRs8mL3/QMPMj3cq9/pNnw2p+aHwwYKw+rxlkGPgEqF3XJIm7F84h/t4585yrc
rcK3iixucW6vtt8bkAHHdWKOlMLzJJWltwGUQA5v5NzIFqJkSb1gt5fr18LGi6N1yNkOTUelyaoi
2luv2mFlUSsxyma/SqgGoU7rKNeftOv5g8Dq/YlDgZIb/XzOXpWawGaEjWDi+ljNoMmoG5ZvkEF4
JCs8cfYlq6uC0PlIzDdGcErf0IIojs2DJNHuGbq9xNld+il+je0UyzOL4J28Be/OGz9w4h4dIWvJ
4jGiYWhmZuhOMfS9a4+TwUComikb0vnOV+741jkL10SSnfRNn7HogUoO287X89pvaIDeIUgxwkAQ
EUos05XIdYNxSup3QsZ62k5pejH3FCmNokjI+1/B0h56RQMOh4KpDiijuB46pDsDcOXBhFyZyQwB
sIUVy/DZszSUxf4tANwh4ZB/rgASVEyOPIJGnnEwxzswGk6Z9R9t072qJjosUMhLY3my1R2X/Zjy
0WBLEbjt4nSP87DwlV2rAYoKQlmC2EKLSv+qWf1O5IgMHkqSxNe8izVV3ByvHYpjEFoV/a+RkT1L
gxo2lMRIPLLtXCCxwaQOo9ovWdvG+89zYkDNJNytAZ+bkAUpTMEQx5WTHAdyBrMpBRO92YjzNCTQ
bs6uFBNH+Wz0Zl88lJH3eyId55pbmr7TgujUyh5X6K6dkLjqozv8y3rOwApD+AB5JlNPfauAsx69
Nn4njGRCwskkxnRZ3xV81CnXwshBLJIFL7qodx1ymoqEgSXDknyAnGxyYEZE55S3RNODTYbgXJkJ
i4vqKuJLoJp9sTAc9kHLbjHhzN/HBZEzuh4NM2hBUenR6lOzlC04SfXYN2j0yCF2VX9j0KpkuKtQ
csdvbNyuqKneJPEqOBlT8RTn3yUyA3Ex4WXTbB/KrvihLKw7+smvuskfhdm/k+EjY0u02+Ma8uIJ
V0rzUWFHNUX4QAOqeai42rH5WCJYzuMxM7/0iQdGWV+zD3PCzGBnrBLG+FbhvYubzyj/z8qKA8mB
7xjzfsTTV/+eTsmY+MAn3NX8EzJxadxPOuH3FYap3tx7c3xMQ/uMhD06/qkOBsYT/O0KJKMpf6P7
6C2Lmrfmj5SU96HFS09mdaIcs0rka/FoiHLKB8h8C05707d4dSy0jJRlEFmdn+EC1XGBvv6Re0tp
eXBT+1+DM7EnESeSa7I1UcGLSLdKGh8zKClSxY8BTCxDAzeDW2/zQX1OaUdpS8UelOy+nCiPwL04
z9k1/JaS0G/CNVBVYy8p8ibHnJuwukgirGTqJRftIoORUE/qSuocbPpYDueFq5NhtVDvS6HfGyO/
s5Kam55JFOIDJeNZQkcBVdxwHzn2mk1y4frR3joUGdyJu8pkYU52Sj3/j6YzW44U25LoF2HGPLwC
ERAEMWvKfMGylCXmeebre1Hd/SAru2Z1K5VSwDnbt/vy4qvku6y+JHgldGuYhUfBpQ/GAe2Mxzwv
viqvz9gCI7H19KONKiOQcNj3YkRsz62lBZpZB5qunTKn92P4MbTkxcQcpDfjLoM2TOU/nQT1BZ8G
YC845qF0j6mdLQAyb8aHCWRS63ixUvxiW/I3e7ACHU6TiCVg6saTOAeC389lYJjx2fyt3GZIcTMx
F+1WYU5NaEhDsQlhXATresilLEjVJtC6MahWMaC3ixV69iwI/A8cjLOJBTnlwmx9TRL782z4lLvi
ozHxKlqGK4R/i4bsbL+dV45tbCof5oHywaYfbGXfvabrUxXNp0QDq5690zcmE71FflhLPOG6Gc7g
6BW2I4TlVqZYfCq5RsfJNDsNbcbmbDcWE4Fhsqn51YvGa2o/u50DpT0pUYoNSG0lMxQal4H3lGbe
PbkhyrRKbCfWUSUwD6AUwEccS9H9hukJfSuGdE+osEeUpAowK6dz8pOsopvO/EwtQAnBONoLE2OM
PyTjRssU4dTqt3Vhksd9mFBmkeHqSzZi/aChAQYcJeTsybqaWuMJuLF2G3Kjfs3Ldc9W572dOiJh
y40BBYSN9nuGP7fOcNOwnHR02mYf+BjojqMrKQoSiDzY9nXe4DVX5eJHj4VTPIhQTX5q46PiKcNr
yri7VR86h49uXeq0v+HOrYwZaLz2UGfzme4mSvgcQH8l5Qr7XsApqVHSybhV8V0bBB4+9VvHJiIB
fBezichWkrh2rn/LHY9fbwajYAVlTBWHCYRZVQJ9xVvJ2rLgCHSU4Y/OxE8V0oqL0SKGGRv/8JHc
jVcQi8Bnawj/ANtOa6Gd6H4mJUi8tsId8xtTgku+DsGk5oHFkmJgNhGbyZHJhEg/c/IHVsupr2ly
x9OAG6QYB1wk9Bf4s+JsC/RSOJRiexY7InpXDptD7+ZhDYU5ohcwRgvCJ+Ubj0Kx/AQTkgqn7oM+
rSAxi3NCSw4lEApTYxLuoOY95MEFoWfFKNcQDLD6CwlDDq0MWv5ZJ4RIHrKQPuRFuC2Ym0ac+gMN
WW+xh4EYfL9CRMPk+4NQByyGCLSdp2somuW1l7dbbt3igT/p0MHx6IGX6MQN8+a+ch0So/TBm+FR
JQCteu1cxQ+6Sm7zQNoN6lriVzZgb88iZTph39G/yq+o9wrOYKaXCSqbiBWdDtPjHcQVKsykAP3E
CwaaeGpzQr/vhsKPl14MjSb2unqynr/rTXMbo6fEe3gm7i/y2uNQzUskE+JpQ39NdYN9/kyy5Dxb
IHUeBEFZRbbUp++4wHW9T0SQnZaiQ4QaSsw1/GbxMcKqXeN13Z8K8Rv19Lh+zUcZmKBWUPVC/lmf
Jfd7csDLsWjjOaEce9UMt0MN5dHb60xnyx9jDX9IbHqQ8WM21klSvYTBeJO61CUFcAoXZyTjO6oN
ix1oJTVei1H3Ou046cZhBdq4DayO336l3FXosXVrle1+DXtlQgxvVBC0DM3t4Mtm5hMyb1h7KdOZ
/nTsGDm4L/RNzrxaDDAxyxwEnBnkFLkuGZCrFIyZ7WAchWHFYDeDNVUozlyL2NHD7yp7RWQb5igJ
hqDn0r/TpAgy1OqT+gGKWBHuoGnmuFbuZIJA9kAthC7Ra+Mj3u50DkFg2Eo2s8lx4TzfeHfI8nCm
cTMsos+cE28+ss0NNx3WmH3f8DhN3bHNjQfJbDQ3T5fcgl8mBo5atz7iEtDHdpVorNDwYVXEBq3i
DF8ZC2B6NH4P+zDGAJKwwpCkMD8V8wrTM4HrbgvLaPf8geBnSKZhO+hJPT/mfDrS0JSjwBSfJpkw
AZWJuoZaNk+As/fqIHpoCWtHFNCK5Lr2CA7FtXrH1mAywxSdOq4mx5Tbax1uQTLmdA290+sMasF6
YNUSk/VaUjKjCMuN8wn1dHZa2d5mHbuo7v069PEIgCbVqeODFVu/7V01c1qcBcl8m/yGHs81+mnl
xhdT61Is6QVfvJTFTNV4A9TyVOYj1S7nqGd2mumrN5y1gu4PZoss2kFnOWf0A4NyTOevhJLo5tnv
gUGTh44gQIqP2aGFXbmkrJyt1Dx25msEOzkilGXxZcJYTSGiPUnNM/tTQChIKBBSS+H0q23qvUuk
SvEpuxl4qiTcGthJ4FfHRXALk2RYs5y5lp5lQ9m7kZxlMWzRjYB2SAf9SK8p4SiMt3LkLX3n8b6U
3JFOW2uu3MUroaODlNusC1FHzDvqvTDyp778G8l/P7VLiem+Qqci2Tj+gVkYGg2Xoh9IRPy2YTh3
uO5JlG/VSacWA9tvz143np3R5beyGsWRSFuH3Ty+KKiz2A/NWzEqIUhgtWteUSO/Cl6wleonE8lS
tYKDQZllyQnUNDgoaQgXhfGxORzqs9trAKw6QBn1DmtD+UXBVB6zqy6Qijt/YameoCyW4faQCZod
uGKeIa5uLAitqr3xaa84f6cNMELzsUBLlycLCBpqHHqxxo1WNUcPqJ133Vji9pcExV/gizzGZT9s
IMylErkenM2qzvpE/G0koMx4ouNiL5flBgatLi6DlC85oqAmZXfVYNSSTok4nQTITAaqJ/EduUdP
N+5GU91g5xARtMYCYDNZTCJ7d7hYykz8z66I1+HZBjCxSKyzjyuKmIj2JN9GRUai6kDN4Ijm16BA
7zJol97NfRsefSyxjoYXaNqHHOptFeptK0z0DV5UonmcZZKIUw9bt1lpnhaxXJRkzovVu2bPHKJz
tETeHisBSoec6wGE+mOK2Zsx4vHlAa+joEui02AinBV/YDX6WVRgQtlBailhajScV551zwnokfpG
FeO7umwfZVV+zmb7WbzPnfleNpurTM8yddN8ph8N7KREw4tOi0o3uhmVbT2CbGoNLgWZKqEQTAfr
REDg4RSqQpNzfVL9F+XIQ26jaNKTtEhk6Rlys5X5WSj10ERU7KFWVD1Ot/k+9+B+Vw+LA3PR3ovI
uUgqN3vfuvhp6sUjS2tE3+QG3N9JGe8n6gvIjY8Ghnh47WyCppYKujuBoozfdees2ebvWqn2ph90
aBPJYTZVFz9Yj2iImktkhdYV8Zz/aM1wqvEAKrc11QJFHc6I1FND1gjQOIt1rejejRs2AkN0zMew
62DvKu6O4jThV8AQ/qBbB1twfJAmlp77Wk5T7Y0gBO8pMD0rlENWavJjwWCy0c3MIJQKuT83tRPh
PJDwhWan1VlQ6lvr2k9luHT4CgdfojNhpjMB/gNWPQNi6EbZ6jeBgGQE4s3XfIC5ipUByaQV8M7s
4xyHUCWSfjEvMi6Y+VBI17wtcHxJxPIKrxe4y6OdR/+m3DsnDvE4gZaFtRZVpuzDJO8CvCEQM6wL
dd4QL0/sqHSPfcxUkldhszaNA7KOyE1GP6WYswT4MaKZMTQg7HOsc0JPXdC0y30c5ls7V9dag3fW
mr5mqXcoNTUJEgsDmNp0wdyPwUQ5UR/mbzr2bfQIse+CnrlegFsa1eMl5TGW9b9F0YYWY31O8EBZ
AsyhJ1UGdoMTXOg39mHsxPQI/yBh/XkNpotExVu0cFW6vfQ4VM8oeXe6tglYMMVuFxAvmfQLiYKQ
jzNBaTG48OI+R0zG7tq6VjQ56kvDBQt0pv9fqlGyQ/uOEr0dN+JPNcnTYtdzxrex+iUhdoPmPGpo
bew055HUPPmggrBGtGjX7SetlUelvC2q9qUFqmqGTSWGNHUGKZdAgxOjYrW+Al0SyRggYBsJrYQp
FH6Q3rIZqCs7BrKLBff8mOnEJCc2Y/FQ8RFOh3TCKNncRRIfCQY6PNd2ti+PAJNmpXkAXaMRfyKb
3LPJTmFRue1+G4ZCQjxsEh81+5FiiE//cU0obl2Ta0aJ8H7B5YLOHBtg+CeTn1x512ur2+hfk658
pvPwxYk+Y8UcE/rIfuLuLQEzp9Qqn3rR72XFFfN31Et/rBJf7Lh8wJNMfzWiBH4N4xNlOgZvODPz
uLM3OiHZDKcsy7aVZdtU8UF85OA2mmnFDVich8tiMViZ49lSQa9hfTbisEecgRIyVaGu8SFRgBH9
msCeWdaCzgmKJK78OKLCiqbAkmXFeOequwKcBZH3HIT1OpH4Bt4E+Sbr6UdIvhWtCFzKB0gVqWly
0g/SabaK676NipXfgsFZRbtPNbT4E2h+LhmUAYNX1p3gferU/IyXR01mP+WsSyFSCQwW1sGq7mZa
BPUoBlS1EcLmCnVUMXWaIH0x8FgJniNjePKeZTprbdSt16z3wL3IQS5CUKNcN5sAL78/NZDvofjJ
BA83GmdJGNjsS0vzj40Q+V7YnhnzruSUp4ueR/Res+AboAjRy1KgFIPKMRSCBi1bE27cWPiHtPR0
TtwFBxtvAW/7KU8S15scUoS13awHWaYytA2PyTvEIjJFfPRYnjYB75cgbbECJ4c1id4sa3WLhii8
pj8rfsUyfItcKKn5gs02uTqfW+5gdsmMwMYB56nlNbls2yk/JeMyFD97XRw+bJOmlqn0+N4jdXqa
mNQS6yqRuYGlGOM+S6ltM75ACl2q9qKqfQBPghPugc6Ozo3vE3ivI9ykug6nhieVnDZqunh2mfDY
89Oo5E+dq8J3S+Ewxf34tiih0fc3K8MlizTK3hhG3CjCMS3jaxJBxu3tzkzCZUzOFo+jzpaKlgur
pZxsPi8Urq31WdbWiwwJnmvrrZGjGyG3aiYLA7A8fnHleihC8tjkwZ5M4OHCdh/rnJKE+Ua2Nd6e
jdY8/s1em2a+JfTAJDs14I3qSs7XbDgnEs5QIzkvuhyoAj8DQzit8YJq66fNcJTvqZxQgAQSCE0M
uuCxmXEdC+qBMgNiyXSX8Il5M/r5YsQRkWU7q+4hBL/xoCrmYWaKqSfalXGFSaE+Ke7IDN67DDwy
lOpMVu0FeC5go80HnjDgaoVoA0RGasKu/pAoJJM8btb4CUow581P+18dV6oeFKvwuP94yoPgE9CT
0c470g40qVBlTlvdCiqzg/7RA5Cxey4e2glMQcpMqO1h7I7DUnlQ4GqPXyFLVEp56J7CXONIbJ5n
6H4Jq8KsD60Ki20rsEaJaWblCbGt3+JtRHyZ+NPHr3vKx0jR0Pfkp4h+Kn6zjuAvSw1XlJzoa0l0
fpiSG5FKYPta6/mpZv0Qs344sBC2pQA/m3AhpkWelQPd4HIr8r1XM1Tjxcdt3eXVayVzRG25g460
JQNc7r28hQzOV8I4RLzJpEzgA9P7f69ZNHHgRuWlAnolYbkYcDgCu6LYL0ezHxdQ2jYiK20Pxqns
IbzsV09ZOFNMcpHwA+5XTEJydil+KVV5WXwJV0GcxG9t375KFaK23jwMYuqKnyMRJHBTmk6FCg6Z
+J+miE5iOZwmZQ3GHf3MAjZxGqElnsJOrrWOMvS5bVs9tYXJUhM3Xb8Xri8qDklIWj5mTuyydplB
wu5Tt0zSk87A5+L4O5hTf5jokInLFOstGq0hHbkkHaseu5IIx+NcT8xvyuxXFVj10vIz+mMijlyr
ZIrkK8JeFfFi0Xjik+VDGCl4rcSLJG84llj8J7dejK9xxPC94EqsVNBjZo5TYURjn6ggytETMfkT
IdLhy/TNZSwy17hUZMhdgAFVyCl6+aSdFdRetgJBMdlK0DA5OgbO6g68VJiw7w1/mTN9TXBfkzTY
6yfw5ZNIAcnXu8LUU2Qb2TE5jvKsm8m56wSnlmKnivB8dYxLmAcNCHJpdJWt6tqr1WVaWvo6bPJt
Ctvu6JylaLqpn9OEOGu0GgGfo7tYEOgZYpgm2rrWzhTjcolUfIxmkOKweocdse/7v/pvYWqeqIam
9GPi34+nxPdgja6nSaVAfXV6dOU4hEeNBOX0R7moziRzMtoWEhGIEutcjdOpjXa0LrvTw/4lbVQD
X8buBHKKzYXk1TSNpXx0FCbLyAcnQBMOwd+SXZvLCURf7mYrWuTIug9S3MlDRIrU6w5TUDJp13iL
Is2k9hC/In5bD31e5WQGX5oayAvfdfa7b4DkYjALJ0fBv4IvI9jBx5/3MZOPI2lRBVOhfFS8+Tho
U7Bgh+twu0+YpFUTT86jDhOjdKoPegY8ve1JGmQINJXTjzAkFttEaBsgCrUHSQAVxnfDX3ml9L1E
NxEQb1v2ZzmLW+EiYw486Lf1ay1+zfeyRMPR2MnsMcPjyHNPaVPfj36d7go9q0JQKQNvI2GVqckD
sza9M/LAwcSbIP+KeXgBNI5tf2vq8UZ1TyORm/o/GWv4PxmrwOs0VQXe4NZbw/qOjbAYjwVb8DGH
7IAmC/cQ+stMaLM2eML60Z1v27B6us+ihHRRfpLMzGV1T+cXu3VuSzndgvpahfKnQLeevtGuO4MD
YewacjJVq7dQvVtU9R36Au4Zoo/Drf2HTw3HLd1XCsN/kd7jXr2Kz1oruR3+oY2NcBATgzPN3WHB
dUEWJD6M4IT61TGIecHWmIX8sAw3dq9R0r5vpvDKpP45ycqdCBDpaR29Ul1doCNeg28OB6bVQAsG
1ELzC2M/HHsqGal4iXPyOk04O/gIFCeOTK/8KWlQ4CwTkC0xyYUp78ALlRSJCTDJGWKJNMx8/SqJ
aId6Cd2PAC/XLEmVroYNMSQQGc+JfciIRubim23tLwJ3mYpJIeXFRIKJAivoWpqrDwYKSOIbgMAt
pJrG0VV0XdM+Ex6ahvwm+ARXoZMYfzq0sRTLScLHlOvscQBW5F4WTk3jBS30qECVUIXy2I1OrH+Z
RCcWujUW46aCIKvt+Jphrmplcl25SKpp5MArKlZlx/hPzIKsLGwVmT/DdimAhR8PC77xoyu8IrY/
DX1BeL4sLMimrSJ31wqQT2R3rRJOmJKfRNJchTRCxFwX5TifJ8KHXA7aMyC8IB05wVPd3wx6G99K
saOz4TBO5BQ2YjMyFYLG+yBxTJmviJh6+YNzg3M/oYR1YxunMLNTlFr87JGCDiNw+oGnWXPXIP6A
h3PjA1yS/xE1OBw4OleA442JQ0Qi6k6BvX4pIZEYdLiubGPk6FBTALDmGrBD/ZSxwc6Ws8GSgZIf
7tk3AyuNLqRXAyvNzJunaAnoYKfZakcQY29YZzxe+scctZ99L37u/qxuPqdmc46eP0KywNCcj30k
2JEuXvefRVzgDF4CuZpIUxpP0mOjNPhNongfm4IVqBKPGogmIaUuHq8UrfOdaIDj1h16cpCoiYHV
dwGOXvmqJOtZk6YbreGh/NLrKkTsp8CMzg/WMtDvVB4k6PGGOt2VZLoC7og/+2C7d5FfGr92dlgh
wIAF3pGzesWtZbT+kJm+9LL8qmnZVmouz4tsSv5QOfJ1I0zH27pM6OdKTi1VuRXNQCJ+5Pot1rjh
NygaJTm9ZA7Mvg62wy+VzoSpsrxaoe4dNIve3AAWqhhFcidd6cKJeUf3tGBzcTdk6ngUw10i0a1l
bGEikpD4IW8/o7hgz2RXVKSHhjqOQsOac5yF9DJLRMHlf0QTrjpk4OxmZtuNF89tL3/iN3y3ZowZ
voDzF2TyBp8rRhqEL88LXeKFzsVL+x2H7PlkFqER+wMQ5beErpp40wMEamNPlXy3ZLtlnDErhzU8
Uy4mSzBAj0QLOZpEbJd6hrC3HS1NO664CHLMZanMbG05quKsRzkWPQxLLJ1QjJ1iE+nj+zdjIytS
y7zeuqlkSmvPBjFidngWH3cDShPu8WDEFTjHf6BwWaRmykNqxLcCt2TxYTxU1PC+S45qk90pl0hK
452EKoUBvxLuMqSC+qHnldt5KzkGBP/DZJUnUWDoNJ4SrzQDuN98afzonlMV1U7splhyRni8hzxQ
F8biQwOIznqm/7bFeKrS/JT2ij92vQ+0D8bAYGo0kHM/t/ickCZsfKIxHb9Y3nVQXeJtc03yjtZ7
ztoyYW+Q5S9BfBxYdJY8Knf11eMmiIiv5CGKuDLCeKLrSjcPOCn2vt4EI1wx6uR6yM3/06k3NUFz
7qNTmZ3XIX9mtLvLZBZ4YZ4YQ2hhLHi7JAPs6dqff5l85DFCyKPoJzg+s8rNlWec0xD+B9eW5M3r
gUnEK8mooYd57G8lJMPltTEzpsAM4vZDSD/KrqY/BQ4ZfaYrr+xUMY/5P3X+lXgJeim7Y1SafnLN
KtiNCeNCxcu+zsoCDNgGl4CY479z3YwbQFM39qzT0t2BZ0AAbBAA9QcIEOrE5R6mG4ea6kHr1iFX
E+NoZzy15kkCUdHzdsJpTyvfGBSSepzEewFso0+3oIZ2bOBu6vszqcZgJJL9luK8YBN8U5knTatH
MCaM55h5etnW6DwqJkOkfFIYtuhqQv4v2Zmr/ftGEaMC/Q5bMZ6KM69yx0p5+xN9mKvoWG+Fp66t
t9TswGuo3yvSKVitBjneK3Qyo5pFtSlTO26VZ0yBi+WxpUTSpSCyinN65KRzW9TnTsUlR9zVgtAs
1IvdciLoOI0Hiyi4culx9QjN4CRErT+sJ/Xphhx04hywplnSq7bNFwFrYZ7z/6jYyIynYUR+jaki
wOokj77JIv9O7F9szpry25poN2ONUGQPDDvnrjQufRVm2XbUY6h/G79DbLcQHvpUhD2AxE4GnZzc
wF1VffGhTj5VV3eL+Zv+nUOF2iuvXF/8ya50Ae0jxCRzyDpbqiN8og5MgUOXxcfJuRNHwuFleJR0
cMmeAjAIkGengTTC9OJPWYXBTbFEOzH1CpIvIg+jnMIWXC39OCLrW/Pgid/cVXcaYDL8yYXfytJg
d9qeCkrgwhykQ7XP/Wl/93DtQ8a1dZsUmF3tu002M+hXDlMt+M874+N30iXPRYqefS2/4My/VX/q
kbaCXj4kyfxVziyQo/HQ/geZqJxQpMoNy9YYLrp1wgf50WnGm7nguXPUmurvr6Uan5Axrij4o9zf
2k26bIl1Zrq35ZLBYuSNhXY12kr6k/OxsiLkLz5TLZ+phs/UmtEQp3NfbbxBhTuX3uUSySwV72O6
3mefmnXCziySEP2NyTioC1hJ3BPjxgZrcSMVPWtX/9ntd40XwYqlzdrjP9aWr17uX4pA8/ZQuslc
HuOFiROOs8itaiA6FwNfVLhH9a4hJZeaKXji3rMvEls5v4UssCLgN71xhS5MTkzgi6WJLB5Bwjux
d4/CFPsPo054n5KjOXsUT+iyR7/AYp468VXWzaU00h2ocFp/46tVa+mmNeUjXaWn2MZvxTGXMHCh
LLY6oMnqK9lZt/yH1pxHy+Cf2Qou+txPkGvI3WRCemBV0ym8eqZT105v1ti/kjZ96up2T71/B7Db
sF+imDxW9IR/x+SRHO6nGbM21dZoJgN37RbksmLc9ZPdxOV91hN3ITyCbJuwt6i4jPEKdUSs8znv
cM14DRgGoDEddRLJxZZjrt/gYADWUVnDFach33zpaQOTOucqBz+bKELrJVv/hAhiuQeNKKHtjiaL
7WTKPCihWYp/lNj6VhSX9Tsv+5sdipJ+iKhLnIkKoL0fYf7adZLxjTz4sTgd5rcy9cfknX6omIeq
iwcfEL9vJbS9fqi3MlYezeyaLCErrB6R8hdFcV+nykCQZX16T2T53bSFhxYJmJ1dsHhWP+8D/VVM
4+so3UkKnPpTBh5ymMlB6Bi8uaGgwbjKhxpjc5AzrgRIZ2Qo1VNiKr6ugxZLhUAePpsqo1BACBVT
g8RXuLLcOjSkZNX7LMqv3EwcER3UiugocI2PAuoRQZMznEm8mfk1LVkCoBRsyOMF3sA5E9+2PH1R
CtNt/QfdxbsMlAuYpJfD/EsnHlnjRCLfFFvGCZfQ/791oMw5HeZJAELTsPoDyLmNpYj0I5F1a14x
vmNIjq9kKp4DG1Bnpn+Ad6MqkSNYdG7tjow9Yzyq9m7RqLBogFzd3SKy1B8/49PI/O9GxEoT3MhL
YP1m3QzU+doK60NKnOQPCpcxPhphedYA7tr/ND351jTfo2UL7KNaQjFsh2VK/HY0k4FzQCfZwS7t
3hjxg8/ao+QjRYvERqOWwYVZ0rAfOy3IkUXKvBGwxUKDALO5XIZj9F4L/DsTyAZS8vLSBesinwZo
4iKRXZwLW0l7T/5nwmGwYcY0Lem4KFjcJ8UbxJwRYfMbJ21rN6oyMD/1h/wp+p0svTf/prT7Gom3
w7ri9gCEKulkboELmEqjWQ4V+QyzvtDIhoujEL2BJZdU7ulxNk4cbIAh9OrIuHwUWATi/4jllXba
g1YKTs4taUEwaSG77qk40ibbQ0LRGKqP1Lwtc+VjkkiQJXYhpauug06bvdyE7XyutlNNw5Z1pzMF
35jgrcZpnJVA+N3yQ9VvKVs37SsujjoJybIj8cRrjx1f2C+YlOVHpSJ+jeDWW36DZXOiyOdfDEm0
yGjVEooNSI/UtbqUVoljtcdguLySlTqQzrzwTfIwt+Zwmb/vS/fUgGpY+U+WskaeyWPcUoJw83nI
BoAmgHXSfPENImeIPDpaDkZlV3t0XJ1r92BzoELVrVQA4QauT+hFMKpVMiU89aY2nzcqN6PeF6FJ
dmVyXyamPqwqeC/Utr6ZL6SNXzPHqgJEBUqWtYHpQQ3mFrUg6bBgu6S5dY1pTVsh9zQC+HwQepvM
lhj44wS0TKaPIc9LJ75Tkt19b2g4FUF79euQ8nFrax5PbIFx/2kNqWvQlgdXPm/Ow0cfIh3a9Sm+
ixWUW/yJfOJPax7yYF2wzoUUgYZZv9ralpJqKM/SIU0LLzJU8IOc72Dqt3phkUOJNCldfXzpIj3W
SXNcUuy8JL6akhMn1jFMJn7ZdLTSdU5UzLboC1v2Lg42Rech1Q0lWqOuv0vW3ewt+5MwA+H19/9n
lfJqxb8/esnYvtc0IooyscrkE6BKuNKUW5NDrT7iKvuYrfk9xk6avmssBtIMOwlyNPffSHM5L4q4
Oai4F6I3IFPLYjmreh8IBqHK+Zx94j1RJUbbxDNodFmoWcXMxvm9LOlNlMpHTqd5tC4oc7SO8SLY
CGWbJP/GKnOljiB4XgTDIU1c6LWndUQEZ/3XV9ppw9UW1dVnq5GLPGkqDga8hpnoU/CCMZEt9Uj+
5aBn60tOklclNIDahkc/Ajdsk9sq3+dKdET6WvKZXZUBzY/pPz1VyYYu2AGh53/EUxdSURfyHiSi
QyTfRHDGJ+LPVCUCUq+BYoUadN2OTpHcVTTzJcfKfSwN/BYTp3jrmGVxVva1S7KezZpww7ad20o6
TwnSejceTCHfmacupel9fskMMRS3IjQKUvuDgY83OxX/9FXNbmX0pSunMNia7Slb6gkZja3PmatT
xY92p/vyQoim1hGV7xhOkMzKD58miUqcgKOTKn8/Ix5PZbsUpN6lfRNynIreJngkEaTsbBO4EgOj
+eI6yD8VBJWazetcVHeJnfnmWHAOJDgHPR+krDl3sYEnUQrTWjj0M5P8V0I+o+eUHgH/SdS5Jd7C
u3rISnRwKO7RteTh4aakD+m7Ks1vciG8rHa4p8DanKJuHpyP9yZRr+00XpZrGROspOBPl5+FZNqp
RGKitSvSEfK4X+lgWj60g8KYPFV3XG+CqvudyfKredR8ltAA1L2BaK+umXnj6TeefIwLjVJfekmi
1EHlIldfeQfo2EJO/Cab5i/BrH5XweIpHOBlV+ocpvfDwiCVDP15i8tzFIFJPlow3jvvT7qwf6Hg
IOrZcSPcs3l4fbLA58MTkuoNYYlz7oLT26jxJDqx26VWfKWGKjJxszBJ7SXTHnImPtm3yB8IJorX
fycrwW/agBqCr6uHD9uXTAwELkWsr4VAGSD3UfmbQDMVaJ7LMurTFacs6qN5Q3dFQKbRVyHO1jOz
Imh3WHJbLLkx+9x+0OyK9SqAgprZHoh4uO9UlagJIUJNdLXt5RwRIkEOyU/Mwx1FpxowDqgpSRQo
bdBTVxLykgbJp70uin6Z5iEs78hXIbh7VpQAKP+zAC05NaRZ6c8jHayDQJ71fz1AHQ4869zIfTgU
VmCpRhiXW6hQdsA++LyCejIjKg4WG/EzKMxjkwhhg6wAwox3DLR8Eg7iwWyKw6dBhgzDMpnHjA/A
aFcUHYkQZxmSSuJ2vfiT4y+QRu0Ab5VMaLc1ATP+9zxVTwYiINBcXneDRcOZiagLX1dEUN8gGCZ/
tgT3ATuNnNEhE7UX26mXnmwvc0TnHWrQNf2TLDVDDW8ZqkYj+ri07T5LyU3pHG2/NZ8n8meaTek7
Ac5/NP1NG3g/MVmhMbwpSRXW3zlbz1Tsj0T/j4aF8E44U+dRbbm+yeS6p6a9dW1Ch5QMaqXCbrbM
QIIyORh1PTj80lPjuMCZzv6QjHcbCFWW9aonegG9dDrpjXY0Md0LGX9NKB9D7AsUmnWEgCMN18YZ
YrhMTF2IzvL0JpTC0TA0eFe/4na9GOCNTRmrKwBuuJcqc7HuUiXGTM7pxC1sv7PZeSt7wr8Crs+Y
WsIOB4eaoSI80L3rfdcaNZd8UbjM6CRkEx93+07ZpDkKxJsZY+HT7UFqD5v5N2IYdQUlOUgt2SJr
QyURDt0Eq7/GRhklADgG/GaanaZUF9Me16DxUcJBOXoPHJZKkhIswYoBDGpQHMiAxswyum7SHIjT
pc3bgwXlqOHkwcDPGtbpDwSW13xzXBcXHHiyYEeoEF/fcC0sOn9IhIGHBau0ZT62ClBfHZKE6qdI
yDqEdAM5Vr0IMoqk8QZESy3E17yoL+loAJPZLyadY9nNaalpslT/pfROOuLj3pTQLMVwcYGHSHV8
WWsxzP4OOuFmGSpwxl0rhuj3QRwgphuTyDd8rEnc9TzxOHUAXzbKY72Yl2FFaq65GbV+NzjQq3Wm
8yPGM0SfXE77wfiwdIysdfKeHGvNgKEknZE1CWeBks+ccjaCitpfLNCnBsKH+Zc1JLdfFNqEcGLE
eELI+xcE0mxtwru4CRfVjnyt/EvBWFSQTI21B2o2WqiEexjz0W0LYsDkADeOuiz7+/UuHdqL9tg0
8x5nbN8t+bLEl05IWVJPh/p/SDqvLTfRNYg+EWuRw62QBAgUW1K3fcOye6bJOfP0ZzPnQifOjO0W
/OGrql2l9h5C6w1F9hnCDh4S2pOOOnz/wmxRZAHg5ihSBWz40HDGQSId3O/DGlxkHEveoGZ2tmH+
JvA17SXNuJVRGaOmoHBju92GACYQM8o3hJrofyXtxwYWMH4PHh0sHi7eelfyIZc7625eCWJpsVup
/1VDT2rszrwww2A6la45errDAEl0FAser7+qC+4YQdLpeADtDq62QH6tDj0OiNhWgNsZB9rt8oi/
ameqMTZhGU7IUTFMh4FQrZJtl35mlT5Y/m14tYfqK65Hf2Os4wdgXMtrJIGuWSl00wYKNfCyEpJo
6LM0z4k5XmdVvaHh433NKWzcnKw765yanC8Kal8HVzF1dyTNCDqGOPHgDQYVgDjfqCCwBfy69Ely
1N+PVJxqU8qvl3i4ql3Ko5ryUucKMcXoDNezDYTTYDZneakCK2bMujJ+PFfRcFrPFvfc0bCCKkwu
Hyr02MHVJMXNrcSbu8FLZObW8wS5zPLEOUYHYPtw9QlKGR+zcX6EYva6qLirYQwNT7sNvkFbj8mQ
mRETXvzRGbvGqSS4d0z21pYSlq11oMC4AX+mWEh7ofY18auPqldJJ4/x0LP10aF8V9N8wJkqwyMZ
3LAwL22dXdYqO5uUzAIqQb88huVJKvkCQd8j+qUEE2oIbFXhG8C4YEuVKi7mdqCLQwyqhJGI6kWT
4MYLKI35OMmdk5iqE4N3S+FzYsk64TlNpSTIyYaU2X0Mq0cV8UYW64eUR0+2l3OpfohTeRJVZSfs
Ncu4DcJ802f9WsgpsVLMW8RTe5kkMyOUdMdCw4wHY7NEU/SMRcpQjmCcjpJi7RpsI+Vv7NyANOhn
PilEQhKYOt1WZ8NeAS+F7H8i3c0rrbQqHuLoedieiWmhhKSbvJRIK4OwNE4/eiCGqhB9zNXyKIm0
5J8CbRYhR/lCvHR5dOkM2u0B0RRXPdW2gu99iK2ylbRTh8g+Cv5qLmfb5pXsf0tadCsglI5WUNsY
zsR9vHMBUoDpNHitiQfXdAxYdy3VvWIJvYjUaJzWJwiimegRrg6byC/4WL16KovltPDiVqZskwje
FdPiSQxJxx7bMvkOvfBMXrgepj6CWUOicWbgrmVu8sPckqm5gBA0Olupj5y6yIHkc4ARTCe/AtHP
qn8lXnSo5uYwM4kNcSLUptMCfmzzzNdq0Y/Ir/bMKBiexhQXzAbCOtx0wP+K6JPNlG7kFcM0UDm6
A9nq3I56aFJsfQefykgYxcNaDneyOAeU+7XJM5GLp1wlz5QMZB89kKk+Ng4RvsBq/RZ6TiskO7C+
eZACg0WE5bkKnkaWTEzSfZkKJ73LqKSqztVcXMCUrxRoM+2cY8IZBDSklIbLYnGkBvs2q5paGA7l
XfyryiC+4qOUiuNWkKbwd5HzgH0A78m8uJwpjdnlO3a3R8605ZHZvP0tEwVeqIlg2TcUbsYLxeis
f4YguW30Sxr+FasgYl8Oj6HX6rUfScAJIUDtdGBUGf/o5GxaAOayybfwRoNdmvOVLM1yUZ8lJVuG
mWDuAOMwNrw2/m4LcxtOTYVeOy9QmrL91mbHr2rmBPR5FKANgxUZvUf0Ss61Jl4y8hl0sy5xf90K
CorsglEs0Ceo22Cu6mHxV2cbge0cOofsCFNMSpCJHZJBCQ+dCkQPLRbHr5fPgTZhkucTTo4k0+fV
5QHTfxoJ6sbcz/iUO+ktxy/EuRouXUlcadsCqTA+WufhKxUVZo+ss8mAs+YpjWog9TlmOPzcWnKO
BfJ+/GcJ1O8wQc5Y5QBRo9COWc8pS8KHZtRHwdZvBV+DKXN0oFncyg8pIu4mUKR5foz0oJ4mt42t
k1GsTNeoFGm4Fz5N8mQJLHGlxsCqJA7fyFFOZrtgyoVBWTI/dz0EPPHf2tVQKKDyJiEEg5SEBEtg
5C9YkmSqa0dZvTmfrLZfM5eQWPuqMShRbEm0xZ04IxNm6ngD1mP7s3yHiO7wnncT0N28MS40X2yZ
DpaG6y6EL4EZpaSHqTZeVADZaph5FqoMvxGBc1z+0S0qHO8CnMoLQ2lHgSRNEYXUHwyaIuB2H6V7
n4OnJ8ZAv8MG7feE33I0+2tCvL77mljtpKKjgCk7MMhA6QYdWllo2ETOY5MWkupLHD9N5XArmPKv
5ehvDzLVx8Y5CTJ0x5JsVMzYqanvkj7d4d4uoPlaZmrV7hNh9An/YAs7r/0H1TLPIuueCdwPnbVt
21j59gR8CIA9mUWIYEOrlnonznoNTEt8KMs7bpdX+ejfEer3snx07LOdrIH/GtxLh8ls5eAX4k9O
Os0hrMVZOnG25m+R2no5P6cz6Uv90KrwtLOY69ByHiTzokooI66BYiKnhKdlaWNXUw4zv3XsB3hA
P4Vw/lyV9HNUWL16w8MAttbnvTDxzFVJMBG03qdOTiHeyppn2nXRnsUSd5XsytVhlDTv/TbN0ZmN
yqW5opl2/jZ1Z7xC33u7+7KeiUh9w6UETruXL1PhVb7fsKzRXzcgio0YElKuYOKx7qWgAhUzLiOP
LnEWJIc+hOZP1cYrh+GvEfZFHk2a5KBSrt5orWOqrWNEvQMPysn5mKFNxbYzDbdFqPfuIhVbXw1L
PcEpldmvOB71qTyaB2E6ad5dJktsatqJAD5m83l73lzLxSJr62h7ZIAPA4Sy+CQRby5a4WR8UHTD
+eJUp+153Tg+JPhZPXrgahatHAaatVLFwECU5b5YyaVmdxXRrGaNEo5yuVkF08SDlk93drBsoXIh
qWlVKvFSA0XoOf+Emjcobr+iZrSVV/1tPqeCAbtNLemzleMPSyrvCptYnK07JseFAdOGn4uqTYeE
fpARkw/njo1MCnFpZUPrpF8GDWYhE6VOPmKs+QQ88U0lkjQEzXfzTY7ST39uETeagY2PpyPp9zfy
SJZlO9ScCukx3sLyB+uP8tuMl2ASV5rfd813RCx9GTnw4yjfRNBsQ/tLHD/GfdVTwAB8z88YPS5A
Ai2ML6eEKrhP7AIBtgiRvpaO36wDWdt1mq8oqiBv76gN0hi3yQQasEvXEGQjKHUrsO8ea584cTlB
AAgk7DoKAV2hQf8ktkG+l/PWo7RCSntZrZlg0BrgVN6vziheifAnzj9T2kg2O6aJLFqovvxPzrRM
w5G+LJT2gVpCdsd+Y1tq5Iq95eq17kWqSjB58OV29piQELXVmcu3cBBR32JMexGbqEpH+LptomAE
VyL4h7JeX82kP5PF4addmy9ryV/tX9Obhf7WWVjijF1W/hn5DalUwrT+blhrN8XyqrAyrseEizR6
oUlN75RUrxWTR8hUAFqZnHwpfeVGaYV0HH96o9+HOHkM6Za2BnGfX7qxXDLKrwbWe3TlrvpUuvyd
L+ZzTauP8u9KJ3Ck7GmsPuR6iEKBrHSwFjGYMHGjQAPWoRdwaDCuuf2JriwCqwegMqdBZRRjSH63
vwW9VVHfGm/jszSmauV4YIpLhSLfHZfm2d6NOBXjCCLq8MMYCL93o+anVYShUXTud2Kn4ivjcKqo
06EYP0thvKjjByGaU4QpWqlbW42Ryqc9J6qZmEdoNPchfkDOuJH0IM7PTNAtuxDMi7kV332pXy0p
QG02eHgY4BSID6ZHCxmVTbvPAGPEloOtxPbBzr4U6U27B0T+cUKR6WuPynIV4UuWApEc+ZdWRawT
5yIZ74f0YvAklUy9MiZeIh8KVpjOZ/29vFhObxCLa991J3F3UzydHQoKIb9o5DE/dicRTm/Gl0q2
umFMx1hQZFLPpQHtlkllC4UC1HrVO7NsOtK/JYugjvm4zlB2uawXV5knTTc39eCN9rDXobng5mor
n/kDlrPWF3GNDRjuDQz3IYZ70biLxgSBqWpn7N5fa52xiKpcTSGUcjqoOB0Mw3uUsf5OjUMfDyRR
bH8lntG/wyeta9Wf8FFjQuOOe+3r8RKaGosHCcVcYWaY7jpsFGuP9McyOliav1jmSfrHKBXu4yQl
tMjNuLXBj9YwRrVYVmZYvxXfLD2xzN5Nhh7WZFzGZv2kcnIhWhqrTlQax/JB0S/DO/M4z4gBNd4/
gTJHfoIh67iv61iSuzmoVsPXe+iZ9bxvMJrN0WWZRtjDuxYJmjCOso6nULg3g7LXybLn/+qwLFdk
wvXMcexTKyvb+N3g1CI84DN+2hGFseMMiqrpm+UCm+XVxY8cQI1uJHc6CE6CMZ7W5lut+OH2BOjo
YDV3TJxxx9Zhai9mh2cc+pnaXWYzvjT6fG6eZIAxQLcQ22c/nrkBWZBBKSNXzH0XiWwczA1LmO5E
Fwj9jgBcrbo69L8F6P0ih4+KYsh+gpNdveIme6em/OYnOSM1mZXmMVLo36tNfjYOelK92ikXcEIy
EVkNNMApcW1WzXT0ujinOaZBFrUXBYuLvItFCpIqvGX0J4mTfFSLgjdAwmulQReSouko7hSlOFbT
CpoO+06P41QngC2ajsxQZEhQDz7lvz1jcsqMYiYOOfSp6NH/v65+Vc2bxsvVUQ44d3/LhZFxPJzr
txqX5yEdzkJ0VsmAUW8Ej/nSWeR8FSZDCI/Gq5ID1ns6ZIZLS7FhQlfySnRwxc9CwtZYOOyFDKbN
c6X+mKLMkqufpqbcoexxLGeox9mkvsa5wdyB4WmKEdHgSL+sWDsAxynD4qoyh8tVIVeLoBd+ovcc
W0aOOpb6oP8Z5/xhABKRvwqPiT+Px7BW+57rtoAcWNLyx/ntqxVpHlq5jivQsqdrOzXMWph9c4/t
sQMz905V/aweaVIM/gD7KOOPqi3vs+m3yVcfbwYOms+/QgKqSaPtrSI56JiototxxJWRdSAH2LUk
xPwJIlQkBAVBc3IzduW5YgkgtTaZr1bKPZNaycSrMXdPeL4w8tOEaU7iCU7CH/kbUOHc1NSAtSSn
JIgb26a4VOTuupPCZyDHOLUVl+To1EBWqi+CZbl1W3uMTcrmmS3iIwKOPnNRE2XrUh6MPxM2S5mr
58yT3Av08GAGy2t9n1QAZpfhIFV/53YlAaXR6LtHOUkgtKEY6d8SKVH05vvIOZj08SnkM4DPB1wQ
Vv8RWhQDON0Q+lynrNpyOpPNhRZMHNkzXv61P2ynhvTHob/hQJnOnotKgreOMa4GfIfVF6Fyx10Z
UiMNx/QKUVWPusKjDR9SvqsfwpxSqrPV2Be2yN29DiWfix4HqYWc6VZEe6AulapAwreq2PtkwWdu
/StCjLFQB+SRkWHyCX6+veVvQAVBNqfn3rSNe1ilN+lknTUosRxVxnYTl4c2PoT1b1IqhxILhsZp
jZXqhnLFYskPK7GwEuIda8iuUyohZDekaCKIdHvOLjeyVkX13fA/QmBsmvpUYgnDM3bXZ+Wqq+Et
UJy8719UoPVm8iEk8VP93iEnHkyM1gq0apP9nq/1jocw5BXzVKO8DEoExVr1CVl6NwrFFZpNe4wi
5VG3lsDAhtOfDJvhuxNDkJEQ000SesMxfmvQTKcjVpWCjYwUKeikZbNe4tkIgSVxGcr56RYBTb9B
opIelMdXg9KJoLY5y1a73GWA2MD5BxNhSpGWWwAJ5OTJyvfdWTtFt64jzcy0MaYoBvCL8ZWTPijr
8MxqcY5MOm2y/L9VtTNEmBndbs2KPZM+qzn0SsSNUAf/XRzm8/zbqOu9CFCJuk6OU4JCnys+lcyp
mLMXIaQSq+ZhZzL3m6oFdVwdWDWOtTIIIr5gOUSTpYlFj5nbaPlqpvsRx1md82gM8zeHlzf1sxNB
kanIFnWEE5LntN+G1pr8XDhHnTowG+xiN+GOx+cqS5zMavnIyWEGr6KAohEEIF0ZJhAVh4LW09zw
VwJb3enqEUpfChbTG+CvvtvLayhrWxsfpqIeQPUdNKjYoYyJNsEwyys5zIxL9mVMuQYxhDllMqdm
J0FHJg4HH6fmCZVNlucA4fWMUSOH27yynQuy3Vk9W0fv4s9g+ta7FcG3NCGPepwt05PnxXOh+Hsm
9nBhoc8D262c7jkUc7vqxwgziXFMubsSIBGecVNfRfXcMeeWtdOYwMK1uBT9k8NdS1o/zCpuWOG/
KXcWDWgHvDeN/B7uRAszcy/tabTnACQfMzx1RaeQzNp/jV+VnB01TNMCgYv4QTCQCxr1V3wNFXuD
HJ1zQCwFIBaZz0JHxzF9Zkb9KKWtyaY7mzAgB3pI4nt1AR+rppf62XX9bZmGazme1DPd76+ZoMBy
FwLsPD4A4NM4AaWA9oGa3OP/xV1i2fVCfh06V2ntLIYh+rk5GKRYlY/yK+yrQ1v86vJ4tzeIM7Xf
U586Eg7OKDkZGE281SodVcajFIXHhuZubABw83CL0JwuGkwy9vyj8MPkerNPJ4OZEU5lPHOtI2eZ
swrWscjXIxFgtNcbAbKL4kV/xdRWxwXCV8rUUV0AtRYMaPoCQglL7J8qCz3ffFT5uVsJ6FOWQQAd
MvywoppozExqusXpL6v4kwrT10S1HH6g86Kji5nXDp+QQHcSkPxefczfRroR3MAkie8cTdJCk6Qx
3BXVwctmwCP3BftyIjPJRgwrVMEXSYlwPtFlFfY0PIn9FwhxEKvXfoDVnES8ZfCTZhXtfsKQtsMy
KeFmTonD9CRJgFSdteS12HuFZS/jZghUIChzk4Ad1TUNgcvWEU88FgXuVK3qrnp2at4lGLDI+Er7
JQDFQBQlYRwjGk8eigtXT3b+iDPdF0abUW4uJFequCdCtY854hWNra9u8254g4r8PPMwy+HnGD/Y
0EBOG2ZzN8t/RyyzZotpv39Ms/7YKl045FrfrPeVqlxIY16KC/JY3t4VYBBHleTIYECs9hcwbJQr
HPRlK3REucEH81AvhXQYGAJj6WDfYfKGQCakTmfAvwnyJj+gPbD3UdLQ9X8E13yp5icUHDikwiln
e2ylI+w0/O/kF6EpK6851R3VVbvhXlfJhzb2RIelV0qBRmbdxZo+E3IM41x9DkbzOXz2VvkickS3
qrhOTwi2FGm1N1ApGJc8syvcDW4KBKj84bDC4HJHmcWhFpXdVkiZYl9j9FyaDIiUbwCo+0r4XZDM
JGDsaOOKs1TdJQKxVrwzSMteRSBN4sxiUB6jVbdY6O6F3h9Go6bXnfwmj7hJYIvsvRjT5IuzVoiu
CWhFugJLaukWnhTDKbTyuVbxEz3oLC4ftQjqUQo+pXtL9lQpwiCQHPWDHOtkeAaORs1iXCnMs/3J
Tx/WK0WnlGSQiw8hTLHmUVTOYXXAbKTi6DHNK/FSuGlCat3T6tIvBDygl/KcauFBN4eg5dZbkSqE
EyFwRKdk6Z2I4hsTagtjw+JTRhP9oq1LwybkRypKTwX9hWa/3pvyN1Ia5Y67tTaCNomJIDLPKU6Z
ABaSyI8ZzDU/oJHzLx5piBGlyFY2C3j4s1vUDPeZYTQXoATMygUYuJXndwV3D3LnP/h2MPd4Gz4l
vmsUvdbp5P537ofnLSLQdIQ0skOkUeeeE5MxK1yk2Y7O6p4GDDUCicFxN0rGW7nroYABR6MMjJFA
qNqGlXxY90G3nqgqLwzOr/pPrTOGT2JbSebdsqV3Vh2D0Y4ykTFxpM4kCrDFavEhYZBVifDIbGI0
pe8nr7lFdh9XbtGITOmsY1VYR1FanUghFUF9kxo50XRpe45CdqkgpKwJ9uk5WNnFmrY/6514zhUN
VMZ+MmWfhVmCPVTTDobbuYCtCe8dTP1o92+To2Z2w8M95pdshPFOWWAd1RzY3qmkO9ZJU9laau3W
V+nVqpxLoannqJLO/buGFaHizqvFQ81XGvKVdl4xyx9jtzxQIBMZz2MDmiGEqQ/6PCtQ4f+dvCEr
z1asAEOaz5I99NpbM+XX0HfPToU4AMe9WcTd2BxGpT89k5Oa0y6tTqfKmcTcyyaRqVf8GmL5GXXZ
kxQkL3LxKJX6MqUHR7OGq7X9FaeNA2SwsxYzpTCuMZNPaIjRan/BQnJhZuvoKF6r7ElGNKwnr/6B
VSZ1p7aD1LCN0PjzIAoOeyag0YkgIBNP7rx4SPh7bVmTOYBdspiviI+gMtbSFie5casdd2ILqo7w
ok0ho3NAnJyWLyFRPyNdfIf4mEOyjejHDRMsPqGEuaXmNsnwsOzbo9SFUIIqQFhIN4CxpnKGl/Gi
fXzfbSTEWtz3yXDPhPIOvfSWJN2tlOWrAjOgs0rbeCTz8EGjw732JVIcEXGzlYIlYscELUIzdLgV
8NYAf9qFBl8S9Urp0B61wy2p5mNvkDD/kdGtWpMD4nyQ7jdj/aXCk9awgJi93VOBkYNiDyW+JkpY
efsbWhjGBQ03PdF9SfloYSfWVSXVuXFXcnqmBpKV4ppd2zLnpHygQfOdpzxB5PcLQbUTyjV5KcMN
o4p3i/mpO0XfYEhMKT+qkXxs9iYg0H43mwnWHekgiNwUMMRHGkf2/pQaDLpjAD4pqX/ZKTHvj8qp
b0e00CJYUi1Ipubc46MYD/0Wc6GUQJU3CpT027KnlL+TQBFTcWT0vAtGMmUmdlOt3iPxqPsGHqSW
Id9wOsONj/s5EEBGMiBFiYUTqQAiVT8SlSpNDw7gcb4bgnqSo30vww1KeIrZK4B8LZzXVEqzV9Zq
eopAWO2E35mXYR0faFTvf5iNhwt58x0X77ZFJ3bKHUY1jfLqhkCcyieipLOcXoC/cdKaGLzQANC7
q5M25Bi0OBOoo4YfHM5GOuP9Ybz3zf8diN+st2kxXQjR72rcWr0CASgjBImN17yaV0Il1Cft6ULc
gJWydg3076VbQKMDdx8Te8TuUGieDEU4K5PTjkuuwFzQuHSi7qt1w2lKulTJa1TH08I/B0WvwY2K
eR3BZ+KOJJcd8wEOQxCCrsEMQELAQJ1o/E84K0IgBAK/hkLKOqrZzyUNyqVZxr7SEeqvfaUsiOCZ
HsRQj+55N1UatxgJcezWXPJoSIPEgttxHbx15HfAYFyM20DESyUbySW/k50/mXnpxQdmqVSb1eBG
UNKFmPa+vQqGpp26IGeFiv80WezLDRX3OgN2YTzEo8lGVzv4QPWEYBBRKInko+jIVemnK4285Y2v
lxUE+mfa6w/pVPoQjNsCSH2xC4/rI6KTRqeI1QDTvtwia7U/6TEgjYxsTTWOSciYITmoWIIYOobe
rQOX/CBeoAFPkAYgfGVeBAC7p+8GHjSJ8WCJvgEXyN4EDlGhMGAu/tGKyq46GZbozni1PITdpuQV
Mqa/6MjfKafm2YR8+CF/wI3ea78Zov+T0I8lx91Vuo/2hEs0lkdeQdKc4oR5dqaa07zFb+G1dbYn
Qff1Wc2ll86Wp3IekI3Y2w1Q3YHkjsCLxBKiiZcgD/f31sXGuR4bhvfpAIcK315v3YaFwRJmHeem
AXAaMO/VyIhDVbgimmiET1rHrCjEmIpZv/JP2VL2HYGUleMoIPuEkgjLoMaZ0LqyVWiTucbdiRyX
bbovjdYJafBKsw0NVQxJE+/DTqVOaaJHoIcLSVmLXX1zf7N3ImQlztxiaMedbi8DwLLO5qE/bSFa
AL9aAZ184BK2+piw/Gjepav2kSh4x0kjC39Xq3AUF8LDinGCWpGBKk/ukR7IUyqkRiN3Y3U9dBn/
lNhNj8k9ua9cFpt/cSTQNhKzx2U4KjUUvyj5mH0w/G3k13g4qsU4GQpt4KQlEHL3aaYfTC4QAmj8
gaiQaxS7MkFPf3AliNV9Mp4LKqg0bkM7wa7/Gvh0yE8s8Hm1R4Z78U2oyElDzVcelKgBsJCGIw6J
Q0OyP83hrxFjygfMJlbolAlAMuSSPhWO6kQiUWFymtPRsB4pEKHzHLwwvdcZYpVpndQdgCY4YVAp
zH9Ai+KrZzGND9m285TzviBfY9gM8vp/iUapJG7++2+gNfLdN3Pgqimgu6G5FG7B15wRMJ0wjAkd
3swN/aD6XfOlWLhHF06lsieLMWOtNyQiPYAPX/9l26INE9JUETCdammSEKORMGx3bApsveVlXMU9
oG8QHydrXfwiqwIGnBQ1Y7qSfJGOtcEt2fRzHU0z3sQ9r34jpVP7NzX3bJGdjiu5yQcfqIazWV98
5af9/HfeRX3u9Gip/fw9qwlXalb/MgcuiJTOU7zlXcRbStCdP589FH/+XX7VsLcLwizU1Ivgt4Vh
+a9xveCV0GPNK1k/mSdwR2B2ucdsZBvCsC904RwI9H+W6HqWWSEPgSfTEQlPAkqGyebVYTjVCNH0
nW3ZHEXdcfg/UEUFqIK8IkpB8+WoO2Le7KQgY9kEu1jhEI7hg0IIBnGYTBLD2OuTIzTzQdXzg1hR
wYIMyMRYBPJDUp3v/nejuzOoVVaJlR+rCIudt3x/kzOGIMflytZiP6yLErduDkk/oQ1+whwm36g1
MA9h/M5xMuD1ZsW+6nuvBvzc/I4MDWO17CsX+r9m8dpb63kA1Tjwq6+iSQyBsB0JiIGLLOf3KQLe
UUBfkJGG3Sj7TWlN0Jnik6xm+gcnxfiDrX6D1SsgZVpql8aPur4lhDTVPZ4VHkLxgxVT+s3w42va
+lkIWauYmkQWGdbsAowF8m9MbZT+wR+UpB0XDuYRSLv8KQGw/Od/hnsyWjzA1DysIHkhdS2UKKVq
TJjlpzCAYO76Kr9paU8Yc77ViYSSLBwo/bWHDtkuVK6RkF0XdA2FXew2DdJZZuw9C/GF20v+smD3
Vu0S5H9qNXzM00tUDwHpDw40FefTMoEptt4yjgYylZY6PH7lJyT1wf6chOO74v4VP9jCDBijfyxQ
dDk+aBFDhGz6hQbO51mZBWJa9tLWcL804xFq/06rCPXM7a1fJYfqVibvuAWJ8HBM2Womo/Jo3ZG/
hv6NdmB2NucH3JDjUVjsWGAHoC8w15wmgPvpjtxPYygWSzO7NaKMQQILFnLCRZjSQCehzg56jkQQ
VSKnzumU5Y4tRwfqql6/RW0IRPywAw1HdAkcYpiOqBDpan4yXiss9WXFFHNivtBoMoK1VIa3nnRk
RH/M8p3mIQE8m9OcMvfQh+085tLe2wV74oRdhiyzgkpWL/upNvZZBzdTwUJyMrgtjKKTNXEgpflZ
FYoLyVd4qN2ecZCKH7p7xDCtCQtgcgJhwVBVvgnSPV0ibwaz3eu+FnceIgbuhTe/IU+0Mk+Y2JOs
Vy1HGB8P02ZpsWTAFZO7QpJRZb4eEuaciYCltA7dWY72TtqYxkJKMiKirPEZZ8W57nLMLOlZb/dL
fNju1ZBoA1ltg1Qz/ehXqVOUQ+xSp+xPn6G9HKiIFkFjQXB+MiQTlMtKsKVndroEnCr8wcxOUVcf
cuzV7V1QO1dfYm9uqJVQypM9V+ExMws0X0TTMT92gp1yL+fWMWQ3NS1BaSKAtIS66V+p+2c0js9M
LJ6SZHw0QKN6nZqe0l15UNswA200EclbLlB+plrHBNYfE4kagC1ffjBQ1hRsxHL6as+yHwvUe80k
NK4fyXhZSMwXDVvQQuZd3UPSdFrZLzM9iMabuGgfCmkDDQDVZDzEuXiEYBV7cGtZWtBFf9c8dZaO
FR2NDJfmhjJDuhm7ljFci2wOEXsdnh10ZQoLFTIRfdv45VeJbpqbf2IOKuHAvYyRm46FrSh+Fihe
CoyBxuqPxtWI29tiZne66LS5OY/ifM6GFX/eeta+SNYVYxiIKKLWVyiwOiwrhZcWHmdsP3k2BmoH
FqfkDzxlPiaak4HYWIqORAmJ7FhIkxEmKsxdgFkpWzIo4zuBc1Lw2MDnm8kKTqfip8QlgLZf983O
xw2JITCCIHPeNjD5rDXDJfeiP9NaonnyktFYP8rdfgntlBoiH3cMA1Voe8ea2YFQ7e7FZ61sBP2/
o0janBNZ9jlZYPvJGZDPyOLrxHm2ZO2sEJHIAah80Q0NqkpR+bqlnUKbV7igsmu5xnRFIpwia1Z7
0knEI6LLpC5BXUMcGAl9wYgp9iI8XjgM8oi0GevYT6EDZPBvdIOEQu4VVue1r3CqXK74tSBz4/3/
oF6Zuv8G9RZ9enUPg6B0VbJAwvQ29OnVJcnTtJZHw7SXHMCBAaZJ1rqBS62WYEqVY+G/qaY/qWPn
jbrI7NtflUcFgMBkDr8mGfBqgR8o+mTrhTk9nj2XA8EniYZDdTlGoxIkaObjcMF5ArxHwFTTnWLE
RB37hVr95GuOLhTBP1S8LCNrwmtOoyHuyR03oQ/LTB+qHRXnDpavlkLtqx5dCiFHF25UXNxWvLYb
2GnodiYH7YGD9spbs7UFA5KZCvyItBvknYZL94qpmcPYkRvUsVYf6ZBfBfEYAesWjeNYoTftEADJ
MumhdmDvr3C5MKffzyh84bj4UrSXWBlnlCx8b3NmnmkVMrR5z8GdXAnWLusVZtGn8m1d2w4bYpR+
pM/kUpjxWa2pXtsb301vnhai4Ybl9irNBel6UmJYFxPmitahXN0pEHUEXHy1SuiosXxlQT4hSKN1
RIVGFRvN4EELlsMwqLvB3zg58ClZxcn4dGQBDE+hqBvwgEB3ieoQageAElF50kWx04F6C3+bQngx
t5lq+avUuiPDRrZqHXqbzX5yhUp9TWrEDrECSOdKK8yIY8h5sNgdu5WjqHFhbFzlCObMFClTwkMv
46FfLA7boxePpJu336J5LNIPs0oOvGz6VJ3NXrkIUXnTKJWHDzu/k38yqacPAzB1q8LnGtz2khC+
sLAdiFVhzyNfSIEbzL7IS3Iqs9R7EVk2AHc3KpPk6CC0KHmEtUFhiRP9CGWwjELAMAyW4EnMx0cj
CA8rXz9EhqJRdBibErsiKbbppubNLeMR3tAZkJckdSWvCpXApPxc/MAO0P0SPfmJ4LnHqgewoPrS
WjKmWFVKnXuQ0vsSokWHcrlxclNUk1z/H03n1ds22m7RX0SAvdxSLJJISrJlW0luiIwzYe+dv/4s
Dr5zMQNMMIhliuT7lL3Xhj4OxWMOQqbhqdCAy4WJb6uqC/26+9YnyV7/IpXKN4aSklvVyWnDZ6xm
9YNgrVJrPzql+tTSk0TQ1SpbWFKIUVlMxl3ZdWEFnmrJtUCvhO4UQ5bUndL3n3AdYqsI5bgINUEI
5h3W13thUrIJ35ZI+DVbgqDNkkCCnFvVzN2Hnx1d60By6fFUSxMOQ/y9C2rWHv8SzVEsQkm0QE51
hCnDXWXQS5HMn+Oa6PYp6F8oAHz0aIh3AMobiCoyzVOoa+/SexIV249D49J113kiLgg7ezofMRGO
SCGZVQmb2hM5IaGtRaX5TMhvhmhp0CXJBMzMve6pAgEneusZpu50cN5V2WUAJaRJsEN4VFoMU1Z6
bRK3gnS/43qZp88QYEbDQJih4LbifYSQX/+tWaUUzJYqg7EZjCXJNvnxUrxgi5F8CUIH1jEyhuQH
2w+cN/z+HhpUj+fOPQp9lIlx/P39zZ64xN2PBo3+uDUDZQXWbn+jZl+4VDFjU4NSl328zJQi/2Jr
Tfx2ze69HnUiqb0RQ6coNOcdAbrEyEIn06xvsKOP7xJ013ZGf6f+SVABZ+V51OqzSTUOUv6crk6q
a3e1QE7A/p4NPrklcQ47efiBd2FXrkBpgjSRg33qWL0GiwPYFsEYwh2iOsSc2ebcnWWY4im+lEoc
TwiN+TJpDmgUzHG8tCpBZMDbUSYQtnSh0GFczR8n82Vx8Nj2AekAqsDh1EsXPHvBgR2IVZSrMBYQ
V/Rq7FAEkV63UO05BZ3qsJBfY1CxNZFGPAzWYUxLyHNBApKky6W/iQYLWs1y/e88H+xvkgkSFXMk
Q1z6qKVzdapQ4M34l0iKOO39EUpc0IZdCOY55aXkLkgJMvnLzPPTS8Usjf+QdBf5PqDthB+Hnhtv
ZzgfISqMClvG1KYcmi16T8EtjTnqKikaGNp3uhoZ7Y5vCrSzjC8JC92ekPfR/OmICsU9U0PXhjH8
KIv1sTh6En9txaeeifcqWz77qvuoDf1d7Oq3OFM4apmmgSPYf2kCcKgGs/DYn40yuRiUjOaIORqm
zK4Z10GmPe9OOxJ4JnT45sGoaPW1PdPkqUUAEajYCMNggIFgWMHkSRqnSHxvgfqpgNGKHK2DebCw
VyShkLtCt134zH5NX9xa4OYFOIjmgqPu1JclgQvJ2+QQJabsSC15q5CxBltK5tk+xkECfrJV/1As
xDu7cBoBqBJVFuSKHiplgtL/WW737ofKjmuCMSWwwEXQLkvdjbH03XjT7QzjcWetz6rLP5Z1+dB6
Plq80amT4xxUBkRLYPDZGqzHWJYvQuhx9TG1ypCSytfGqByeovy845vfGNSGkFsZJdK0xuBCwCu7
GrVlH1suJ7C6At+geG2TY1RMNtFhUe6wKPMLsgo2MkhRisBqODunbPhHuUd14MrWJwYvp50UzwS+
RAOmt/hTaMAk+F0mORLNyKitPWcrExf0hipAGla6IOuWIZiJkd5XGRApENIaBQFpg8wjG+u3RV4h
0r9onXkz+Aznmq+6nV7SFcMM9WZhnCUogPCUCZTcOm5zz6BgmEGasLMeKvk/IM1OeDeMIlsZsYwN
EEgwu9e/JW68pOkf+1g+RAv8hVdpf1dmCwnmF5DuqUzDJ+0fYDSfu1S+xSFftpdShz4KAl4J0STJ
G+kuETHgPfy28kvpYxB+hciXgBjLeJUVn6eGO5HglVMKt07WrSvUzcDcEVm4a6UBgyKLfZHpyK56
Ykb539IYHtDt8xgRE6sEqOHUPrbiv3S02Hh3QYrqq4djHYk2D6Tz/0xWI+J1C5hBS9tLT/2xstN9
YUaW8f6jjYKEgYXzkvBoMlrm929r7JkxzVztjwVgAw8/yCfuq89yUD5UdmrpuL23pBt30FGGSBm2
+5Cb/qAivHfsBZXIBtQedI0NiDUiAMo9fmllA3mE2p3giw6D4bWtrbe+lt+3ipQQyjS8PM+dTc8c
LkDgE613FZK4p56/KeWkXMWgb9pAzrVT1pIcJNv1fNicmVpilVZmFEgJgam6kxBUVCajo+wfrYqm
qhJ4FFpXVqBJbBzFsHbj28KF29gBruV43Rs6OXau9OPyUlw6MiNhyVrJc+cWlffJ0Yb5Y5y152oe
XeKdUpskQAXMGSs+RK722D0t2GMMixXhUDwLNsrIk7qwq4UvtyE9JzUI0wN9Z+L3i0RKDHp7G5wy
cY4CCt1y/jJSsK7FVUy/OrPjpPZqYHg2GloyE80VSUEFG+VwUHxpN2NY3RwxSnVYs+XsOpuwNRZM
flp/kZ81PaHYOR2Hu8JMSGqQ3CTYMcSrtmXB4pVfCc9qzx49QxuVYSiV5I94mhycrpDS+3T3jNpJ
W9PpmHSZiegilAWOzT5AmVmR/Ei/XrIqUCyjTiamh6gyENTK7VhKLzALGf/YjcLrHTcPdxDlIL7W
6WNps8/BmD+TR6gpJkxpPBmEfU6C+BGKlvWB+E9BpLk3wq1I5Nu6lrfuIxNIR81/J9LNZE/NO//W
pGWYz1rAFxvyciWbTb5sWgcVE0cnhexmMqaX2ArBZLR6qDiZ20GfpA2nSQJeyN4Qxp1Fs5OX1+Ns
163+A9Ye7whsuPHzRSAHPEsqnyl/N+/svTSSCzr8MXCqNXZEtWYBvWfCUuunZjzM/hl7GBbo+z/p
oF7yHHAFsmHJks5qVZyZPMoJLO4AmAtARQ1jYwH/vzQnR+mpx9jZcfaC73AteIKUMlImv7d9yWdC
Tf7kBID4HOAuBdm0o9CoIrKtouVAGmg+dnC/VAV/PV64U8ZgMz1PRVhKmHQWdNuu3P5cmuNryb4m
SfvA7wsFUeZd8y9v9PteZjdzkEIO6TPLJjK7FHfrMJMQ5gCTM5N0nPalb9YSIzD5DBTmrW7JzjMg
ysucMMQYAGmfmW0VzLZWTfF5ejBlcShsinzefhQXmamwtlf3vJ7ufA09LRnkYkO3zhva7DwzEDoT
nE0delVJZpSSLKpNqB1FEorO8DF2bVC2pEKR01Fh/VuyApiejHsIkakIqx+Ryr+rL+YodMoV0R+R
rJXb7ERZMDAFUTFTfhARPs8OjJbxpNG8KJLikdKcoCEBgpwH642hmd04On/3NubnjvyP52JIQHIw
svVjsKif+v7DMnFgDOxilXN8yOjci7mV923rb0PyR8G/Z7kgGan/a+4AinHihPBa7gmhlVMkZ75K
lFrif+OQ9EyqMFjli9Bd2VhKoHRYVJtMenVuA8hFLkTTghA9hTKazpAel6f2kLDEPFzoPRAA8JDd
uUNdt7gkwNMZ4FyQVB467ws7YbtuiJFC1IWSic2CGdQ32TOJU2a80j8HziJjEJ9iMbwnp17QL/OG
lLpcbaDibKl0nzRbGjs8jIibm8sOWqo3obztYYpRAcc6Wd/KkoSJRCiqa1nlDW6euxhmtMbzjXVM
SQ3RYKokLo0ATwA0ZBxuknBiEyIQSQndfyUNxjrWi5NG2MpKutKfVcPAQzSgxMVYIWIyEwKzcJNY
4Y8Z1568WT5r2LQaD34wMLNOJ1bpM2z1KjR1JaAl1Nv5bQERpIMIyrRwWyG/dl3Y1MZV26WApz/C
LE9Z2OHbM5iIC2BrzGtbQYaptWBy9FJ0FVbW8Nd6FKq4QuW2Oltgh3fkAYx5i6PbSAxPo27o4MGi
6bbF9XnkCJY8lcIik3p+ZdJRjuVNyMc3OcvfWAg/eIDpuGNFO2fpMRRAEcYDHfe/cyN2hVfrxQQm
iJ8Sc1qlksKqnqN6rm7Iu4zrXurXTGzv2KIJHNTvzSlTrXfwM+99DKWxMd80A9us6miw7a3uaUwr
ZoH4POjrWbstK/w03D0MLoIGJHF7HgcEsCYZRv8WaezVA+leLYvXJTChs3KoySR/Z9lXutOTGC4J
7q62EydnBZjkHJMCWSTtZjykUMYSpFBy6qK81X8LRGESOWJWJGAJkhhYxM+ad/1YKB81sjFTIrKV
EpTeHHtSJiCQ4GDc1yXK/AsbwTU/teSOqwUzrTCL0aSSLM5Zj2SWIcNzYD/XrOg+gNAik2XkqDsr
7ckh/4ZtmkloYg39/Bqc+q/iP+RjkTuEr5cgNJe6/baUhHr5lZgbEffLWym37ynBS2Rr/A4XKkoL
gYCA7rBHd7j9YNjR71Hc4mOQbfRlfkX4Ip6VsFMSW0BX3V9Icjhwdms7BFu5BpgiCUvW3HjnpAQw
0kO8SiBeabIC7WrNga+1p0Ne3Zf1E7Pyc6nEdw0N+qh9SH+xdE889R/sFBakWcAgZVLE45XGkA1W
AaiTTyjM0VbX0SBIUMokxyI8rBnWgOQxCqHiKs24Ai4LkJEMyEi2SKeh/ujb0XeoWwePEsZLYlhO
2+7nrUBnzArefBDT6uJc7U/DziAdS4m5CN5O7BGLDX8F0aJuzbkrThNOp9YvBCx9ToLHIalgaPUs
3li+Ca1+HvnHkEVSq62fqta9zAp+yhkp1o3mh/jrzyXNvbhP8cHslxyjCo4K9RdpNJdiXM7LZjEh
YWYPdo5CDiTYBn5XfmJIQjCTgDN+IhSCIFQ24aHM2eVbqsFY5qhVmVPIcoJzhXmI4bIYc1Equ8Ko
uTrTh0neCVMHns5yp2SroOkPsxHeBGQRRbxCMJEncIbYaJkskQRa6tiELIZNtkJ/upe2+Z1P5nXG
UpqpADClhz7WD7Fb7mWMLuWMwioFN82RW+P+U5iRINL4WfQKwZ2CX7ECEZU0NLsVdGoaiI4IaApJ
fCpl7nhr3wdp9SHk+ri9Nv6qXcPnKJ3XhU4Lbd0yn0UTc2G+hNU8RqxPu2tZvMQfwkxMbSrzibWg
Z4FmfqsKb0AZLHG0qhdj+dqW+BRTkE8DObq/llF7h3sxLntwiUlRza4FNtYFhIyOhzU2v+TiH00Z
z+/k28xv2NlPMIGuiVBd4wFHvrA582V3Or3xkRkwOTI7Siumn+S5ce87oF7rystNXuxphp+XwSAB
AnA39nQlgtX0JwVaFBtcuCLKDMN85hGvxEuD4KX7zNwKXbWClYbpZkzkKTOb9w2uWZl+pZb5teny
a4k7R+A3g8yt3rSEPBA1u3gcaUy1PdEQ0UO290nCviwnN9OpojzVXkf8pzQ9k3/HBujgkAeZ9lhJ
1d6p3QswzGuI7DKwBjuuGsQ+IFaC+qzV7CHLU4y4QEJHpf2iuL301D35tp4a5m/ArMvYmWh/+5du
Zsy9DJTQDGOZYGX+Mlguyw13R0Oph/m6oyNIzhbG64LHTjSheYiehYaA4j2dFlwc/ypIwncVXxRK
QTaBkqdzsH5nM9ZSFG5lcTZD9MpJE4DIapjzzAhPvtf3uXkJ45/lYf3GCODr8bfe31vLUT/2d7aM
vKEfwm/xz1FlyD2hLN/yH4z6/kEXrVjNWH/EOA/AbdwqxoaIBpDmHCtm8d5SiNa4SOCp0L7pzyKE
3zw8ulR5UyXHIJ66Jrur4fWqJgIW84UZiPocY25iEuqZFJi0oBnTh6G/CEzelP0yQ6kcXbQKQjC1
G1tiqExvJTEbMlXsPqe4AMp3UoDdVCWoYrox/nwgS3HEY0SkgyUfwFGty0WcwIRciVO9rXqHAt6r
qF7aiemGKV4XZFd6gvRG7sFr8wWKdtpqzmysIfbZSO/2G3fhvWk2P0kocvBqabzHMEKhi9nS7Zyz
uE9L+dxEVSy7a/GBJ8wf5uFTkspP4f2im8ID+dVDcHPSaZfsh7jRWDM5zmpYjA3m/QV2vsaslcC1
sccJv1FMYPlPUk+Jd7vdUlteR4+f45UlXtP929I4V4NEWz8sIE/7cLokmC7AqxRUyDnLiqpxROGv
YKhnqyUuWBvPidKeC3+1Jx0MIkkw6hTVQ31XLGdkgOlkkaz31Omca//EuegUzaemSL6oZsh0Z295
ZCeyy/iOZNc4Qq15Ow5em6Cl4B0pKeajRre3jj0AKnTbDT9JN8K2ImpjVa/7q/jVVDsxzTr8ZPNm
0h1LKy5iRuVQB0UW1AsKEuwQ5NraYkonSm6yJTAz42Aw+rey86HuU4ZsVySCmwIBxIAU5IiPinsz
5jhUGJD3esXF0cjTJVcV55eKPsRYS0j/e1ibVgQgUK+m64sut33DiDHDFymqS4Yv0aSt0+/uJhb3
YeHLr5gp7naPsRnaor1jbahjmVhXGGiCDMACP2v1WPYBLi7yHgxc4n1/o37tQeH0tPZJfUlMAd4s
IR7IDqVLLQ+XnNqKIMNzHwhuM6j2ZiGelyCWMngpxs9qVWj5m7NgGWfNmi9AFjGTG6fSSfviMhro
BXlS2pzlY0Ypn2FRFkn/2rurJY5X2J24AGfjNZXjC6kxZ/DIT5E+S5Oii6AR4iLfdyl9q8o+AuJG
KB6F0fe7hj4lqfIbrMCHyShmqtYTDwd0u814ZtFllFwqPdv20qzF8cY1YXbH60vPNd5HTA0xAq0J
SRAlUlaCMOmplocmMZHcC+prwLAdTvEfjxGe1fJf8/yiHiPQaWWekxHIa/G/Ir+SxMTZEXtj2Oal
LPtT8q5ujyle3ZJLcsQSE6LXrFpU+AInTnb4n3PFj9vO788Hfblweyy7CLBYz7mLlrvbn7JW3Nao
PKFWvJpZElJW4q5PBTcvR4FCgccLXkw4MnB/ACKEDkO4vcqIVlCptVlAs2QSJC40oml7WcUrVV36
P0xuDjyLAaHXNRupmepzIntn501hCkFaXrvBPCs6i1ELk3gMY4/bF5L4dcaRFNfAt+E/mYAogQ4A
KrCxvsAsQClsTYfg7rT1pIMgC9MrEuby7q6y6zomNOgWvZ2kRvItAC8xONYWZN1vMD8hYC/IMZPk
3SItiIEaMUYuKQxAdHfkIS/6krz6uyM+/c6/pDeKNW4+yqUtkKc+nBtK5xyh85zfhmligwf0Wcaw
Q7A6eMi2pMwidG/caIpxtrVTOG+mgz6NHSUrlQWzJk5vROTebqD9nhNvYo+W0y3H+PqNxlGxJNTu
0YTvELOODnzAxQaN4VqsrEbAt/dxCXVVDanBLIHIO3dj+m5RIxfhFpARCtpdHO02Gtfmknny7CFg
o0EhnK1onU0i73p1WDoB81k8Vj0Nu9+C3a/EHFGtCaiEEIoTdGDEq2FLtqKw3TdfASyjxI+Yrz21
9LMGH+vwxfDYKgOTmE07WwrBycUvKTHOU6hcY3JSqe5Eie9lWm5xltzKfY/UjgKKkNBJEoMRwA+W
gYouEtzljUYtNDI9MlPjrhT9qRgOYAbetouRE+LHNnxlikiJvDACsWyf9ag+ETRfOkjBFSsLR3Ll
RInsTfasuOQwJKqUQgamGyS0inWt1MkfyQ611ze87DZ5aLNNRHN35oExuzMP+dYw/YvwUliT88hC
S/qPTurO2YsRM3NZJPItgFL4zBLvRIvR3wScN1beZ0QiWE4xQiolLrJG8ZILA2V76bpIJxGRJBLp
i3kyNkVzfpGdyM6uyvsrr/VTt6KVrHwDiA9TUyPqiVUckd4K2BPYjwFrmPTsTceUu5msfTQNF0wI
qprwXNJ3kmyKUujMmfI1w21ogTPPbJSIHuWfwWx9soqZjkNgtbB9MuVLdgu5IjHc5Ysu2ZuEwYuz
yhMxpUgichPqog6bvuzIm3YRZIZi5e9ujJSNvcI5Fsl+s8aroPZB37ehzF56jKB7rn87YYGfWt0s
Ub8Ze3tnnnHvTPkuqeq90uW7dZlRo6lEEggZfBxJva97eW/y9YYoEzGrGkIPCTrj5yENwk+59LMj
U4kVyBbFXz0ixqIk8S6R2SJ6bVk8RslbOh3tp90cqQ42vhW5ptfC2hezEmR/LYY91aJb/22LJ7Tb
7xmeIyYeY06uEncHYgL5Tvan8oaG3yw8Vk/I2P2X8euY7NeH2Kf+IxtoN9YowSVHdTaz7Bm6LQzh
ITFD2WhWB94A699K7C4CO0YpHy78v5CI6sskFAg/fyg7Q3Nif0XnYDP2GuSilFqugZCGaUZlSt5n
bGEhoszN0/S6OPe0SkGpUXoaiQ1IsXRovQlsxXSWTyreC7IPD3yUAq4DNrG+1O84kt96oTgbbHG+
9Pv0o+Q9JfwSfk0YRQ/QYSkJn/vGSE65o3l8NPn86PP1sVfjIx21YE4jHXGaSm+FMA11oiQwg8AF
n7NjNobxrPSWn4iDj54RWeunqXXeoaKyLitp96anoCNrCusinQds7HIY52mE0lnEYyvBhdmDkly+
vcSbY3VONvxqtONYReyTApuDND4hr0mDC5KXlS+4A+7Qt8l5LQWW/pbLmsH80yh1pGl5+H14/VEH
yvSpKxnlzVlr3Nj7lhikEwTeWsqZqW/crdHkMWATlvOqO/BxeZfAsrbLAIXhDHe2IA5B4+xTWEnf
GLnO34D5rTj3v2kZJPjiCjRu4/MhG4xnDOuIw6wkiAdGYSeFfGGSaAIl4LUoSfU5/60ALNbvxqq5
4Ws4jKEk1RsjlQb2X8IAwLDQkKBfs/MvnC3wbciuFE+27lRl6hFDj4mEXHSEdDaLvttilNd1XIly
npnfQVycTYRjQpTA/yvHIJ6LW2UQqlhbUTdv0TvJztMaf2p9fJkpAcCQz+ZPvGjJdRgk+hMMCkLs
ENnDlpibNIOzbAUdtNNuVlldLoFMvHeHUmbNOGgiiXSM6lT4m6Y8WC8wb7lzpxsLb3tyt769aire
0Y7Sys508xJq1PLOWz7aMwvf8HzS1JIGTohMLtjKXAgUQAufcyExROUUgSzqZKhLqrYlWKH+SG9Q
DvoJLYitftO/XSrqKsbtqAUU9pxMv84TiTjTPxbccgHjeFlb/pjgYgCFnIKZPkLkjYT8CnPzphHS
qvqWLs1J63dX+y2XOMDb7QKBEtuNEsRGc0rM1ZZ3GekEDxmVsEIwcCP/kSyiJQ9J3ZNGWakc20XY
7a3Xl7bolyK+FjRjGf4eTswwPr7L5ob9iWFi+5x08UNJtk/Wml9dqGjiD2s3vlaaUJz2qisYFHzj
mdEbjel1+dFhgBZOK5h7VJZc6Uo1HqK+3JHun2uk2Vhk0CSwXdswdltBnpTQ0giwQlwyA2IbnIfQ
/cMhQhJjzEKwseZ7o8uPeaGjIuAKQhoHO64Na7ps3oaNnXfyRSbHYCKmbQY6Z4zpgz0IX13+WBTj
Tp9JRFZi12hTGUCa+XnEEjiIq9+ttS+5uqdNx7/J18lKf42f+tI+mw8AmsL+q7vM+4ktw6iBAJHg
FJ2kSntosXanD7rt1RLNN4JHe/W65uz+qtk3fisE+W5W9Smv2oc20dm2i58N5ZONnApJM2m5II4c
KqdryVhka8lhO21xfoN8EY7Vo8wQwSbarXLil4ReqmD/KNMMzibtI1k5Eo2gOgmntLwZsezBEBFO
kmG9t23hjS3ZtDrKywxhVR22YCpKqTrhLLb2YFxJlAWbS0vb0tLO83jPxeSRVNtD2XD2kxBDKI7L
HjpQTSXSUISkFXq6vLo+ASNVy1sx6ID047e+N9/ozfJ5YZ76WSNybZhZUZDVFZCF7Itbu4Daa1qo
No8YDNaCS/6+NpU/SJannSRN4YCl3cP+qcXhvLRBF2P81ItbD19k2He/arI3jKGAadbye8qhrgzx
bVj6e2fJ97wNRZEsdlnnIVQ5gBPCuJFSTWogYjGJFZAUcPe6XfyEZ+xVPRFLHdERffuW40KgUVxI
nd0MP0eAD8mUCHeA3VTL9vIYEgeVwwO9HmLqWSaEg7gPVFxmEswn6S3V0Vr64n3BUVtqUVxoXooI
eN8Y+SkQoSlUDrd/j+aAB3uBVRZqaDUG2AId3eNEVS/9SseMfOCk2EL6PnD9RmScDN7E2RF9Rtqo
iqR8+7mL8rWDWgcWA/RKzjZWcXU+VUyaqiWLNsWh2YyXdWuvfc+vkeICfa1vMhNujQl3/jcrB6eh
/qeqQ7RFbaL2KdfdhE9rvyoxP0sZGSC821FVFqwmGsZE0o4h4mJthAoglrKEqKrAYe242wtvoxsl
YfPBcpcQ5Tv+Bmqo05Rz+2Mkz3WSEchfs/61GBv0SeFrdLYqhLi4yHzl1zj+Jun2TDxJYHX/pPJh
GM9ONZWLhGqsNBEDPZL/AJSqg+/+upn3mvgCFcsCuXrn4QeaNr4rATfXBIcazhzKNyLY6vy2jtp9
8mypfvQLJaOunpofj4Lmtm1pVGTHTD41VtwU0lcdctGbBgSybbgH78WsYIq6Viy5TcCWhEDXS2UP
Uus/XF1n7kYl7KdfST9e4lS4oOey22aPGHrIB2J6hp1lG/Ck5kkJZz2N0JJE4g7zehgiFukR+3YW
Z3uL5VWk9QDP81uN6zAhvbIF+dDjYGNXrAIWcP2V7c9AHrTL9AxMiOANaovC5iWVOCwc1uz1Twud
o24vDRt6n3txYIcBuaD8Gy98Iest5RZGsPAsK7/DFqKnWygg/U2S6gTuT8MJwAWD9YEYiZnD9QEX
0ZdyfMaY/EW2ydYnqDmbUXA4EyeeCagcHAOAfs7SjeJxXGNQ7J1vwOO0qA+qcFlo0/l2Z2Q/jVyh
pcyvQmleSbZNOE2yieHajxTVSIWQCCuLdFWT3zqeUbhsOeto9cPC4kN+fQEUVoAorWoBdqhV3G9k
2j2gGaLURvMCh5OwQ/L+7GHCUYD3Jz7ir3udizbqzZsxl++HaaOXRUfKRRgVKYIm+d38Bn/+geT2
2WFTOCjOiAAWLWhkMogzW8GadLZWWxEk+6GHhRVjsc5OQIkwHR7vBJba7sJutWO3ijzAx9fhGqfh
m5vPWJgG4rleuWIKEDqayyO0mkc50lDhNEygdMYbGIGPU1D+iYh8ZnMxdVw/Fntz7YmIFuHybNCu
d7L9+pMZ10EnPWN88h3uxZ0GTgTOI99hzpEqbnWKXf4duBydltsr8kCCOxb5XxuClRJg2EAz3BD2
OlCMZvhVC9HNtO/yiyi0sKC0R2cIo6hYXjkaLHaGefOVtSrgC4TcktMUXoZ0r2PJhYczw2yaNvS6
FwFtNZP3qIcaImFmMfrYORJTTK5BO30iMLqkGL0astOBzNi6WpGbpt3Wq073Z43/Snl9Yrmi1eNt
IzW7bF+zeuAtIQZXv1sRVbJAjaQ+lKRl/n9Skt7dGro2GfRQhidpBVDZozAklflXRus7t+iVTNKa
EnS+v8fVOq8rY3ZlvpYWA5Y8DkhhheyWkYkRqlCy0Tq55lSi3SzZx0Xd6MBkl5i1mMYXc/pI7adg
lTT8qM88xme6PeKO9JdYjNDm3MTJQMtxCJ6g/+f5I+Zkre8xamKN+05W+vdCT55oMWcwXAYYrv7L
WkGwA8bqMU+S1ZLeagHVM4nDxB1aYqSqyd2MuwfZX9n8sqpHz7PGkZNkvxRs38ZMs2GRj4BQa9fI
/J2wzrYZRjZkEtq+krNDHBEB0dKIPNOkik5FhtDiOWfk3bcP0FobO83RFeCyxJhvUxbOmG9Z0aXg
m2S7CBek7vtqs9Mq+TtbSfCLlN3u9kvTidwErl+UkaZ6Gcq5xtzeuv3R0ChmXZQzNpArgmHw6DE8
qlUC+7gT++FGIEsifVnoHr6tz++O+YPQ4Q+GA/qtUkMR5WkCIlDQklloydAf2/+tyAEnl1hO6Mmw
gxueaW4Ur9CMOX5aCjALs1AXImHCrk86MMJYAa3tNCOURUsNDR/WCNofV1h+9dnrSBTtgGhwQnMe
jpvoKDKeLeSQptWxuhXf1PzXWKV2bTTU5bCDDe4UHvonsoweCKVpWB8zZyWzhWwcyK3suTiNn8UF
uunct7o//VSeWoGxJyMX2Y+BQnaJFnWxGTJ1DgQZRQA5cC2C509ZNy55+Qdzgz1Xhdsg0kAx2mAB
trrZ6eX7vohsORBzNYwA8UOc/pNoiT8NpPlZYbg4hZEmEpL+wgrlYDBlNCT8mw4jJzMX4I4zek7V
08yrHZ5BuosXvBJXSS6D/Ou1M7YBDO4u34WCW7a4nvhR2UZEBmno2FplrKrM7t2ZingyAlFN4KHB
e8BwDfulYG0JZbZVdVhtzF05dbgJJXP0wuW7znIW9V3VX/mg1lFBFMy1FW90Rwb/zUQbjLqoRXSb
QhBpxv5Thc6BIBJA1vCR1NsTDgBPYZHNLIXN967L3zSd1nyFJAjnRlxWcGVM4bv4UXlbBqHIpD0T
K7hK+BLJcks6lFXT+pBG8SatYjibNI2OOFvXRL/0WoJ9U/a/4WO6CnrK5sdRKcGxVfHEdUzY4yS/
1FDiSYHrqMyUIlIaIeoE+ZZJ7T0pFTtmOGfN2WMo2EOIk5OjNK8sAgzIADblK7FLVyuxOwhaDJou
qaB47FvJoT0v6CZGKztvs+i3KYBPp8SrboYSsaDkZ+u6I9Dyr+PnyjC21/mO7kpk8CGTEMtt1tlt
/VbI7LDBAra518r1tVkk2PfxVR2aICeWlU+pTUEBW8De2fYwwByAmx1GVxIPyFOMZ7QxnDEAvAw5
9U3aMVYpIxFe+95DI+1PcpVgdZtvNo1BmQR1HBhonJmcsVHIgj7tgsvFyn5WO6BIQqzWjLzWmD6X
9rxRiWjIxyA16RHSMkAGLyzvW66+aWgoEz7xPywQ5m617TlQ54/UiqNssQBG1ugmtjvH/A4R2r5o
2K0q6MrGSE7tmYISbw4ES/zYrzVL2M4xt6JAyoAMuVpklHvU5L8OKergLPXgH0UQlty0fRQaIiv+
U1LmJ63lB3xMMDqamxbJJ8oZpkBLXz9oQu88fraIR1HZDS5hzpihizKLLXu4SsjXmKYLfWznCjWc
6kxMUtJedaS6cLc9tROsc9xFS/MhQQ5XbUkiDUv4Nf+vImpmnG1URPhbzro6eGxG1kI9T6VwFoHG
UO87JUsDUaVxBQvRuyvYiVW8TB0hw1i8hfF3ok/hRCYJat4NU9ZKp5t2e0RDPKB9drlvPpCIf0qA
SkrlLWHMxSa0ubw2RaALIVScF3WrvleXl7ULn+wokG7g3RPIfKla3qR494rubsnmQ3rrUCmFcDGT
z7kpbE5yR4n0Fp2nJgXVLoWrDLPvWib/R9N59TaOrFv0FxFgDq9KDMqSbbn7hegwzUwWY5H89Xfp
ABc4PvMwPXZboqq+sPfab5+kB6FZjSkbSUTWohj7kWpBNqqtSNZXxh99ox4RVJ/qhPIKUfC4A52s
r/NZKtXdTjtchOJOK6Ro11L9OTo4FlzjIpaS8VpPRL2K81ml4TQBuJydnwg5Ni3tT5kVOy/WP2iR
v4xkfdli+bYNKFnYJpZsvckcDxSzD2qAztYiq3UpvybUeSmSsF1RAUOw2UOp6dH8mLh7k4vxmJNN
WbPfTtPwD0s9Kg2Qq8bF8Y72iKP0ovTJBnXttlWGMF+GIFf9GrllDJ+cUq7RvQgTAU9mbsdv6mxH
KTwUTxNZg9NqYea4bNPjE5tlalom31jAYZhD2CWIXWXR3/Ckn1KCDqTNENDAo2PRiANqHglhNMf9
pEh2s79jnBITTLz47YN5G5EZPr0Nkz1zkN+ee3lfom9KV4boXofLrA8Wt9lArOkUZ8/Jnp6ppGlC
6ClQ+BOM50Dan75GOEV2Qd88wPyyTipphMxE32OcVeyKDwtcOXhwCNnipffWlzc4n9LJWAZOJ/JG
z7MWwTaZGnEowmnMDgZXtlW5h/kdMNYhf6f0UfhCNJIszypbnmXyLQg7Qklqpdin7fKxNsN9mgTj
E3Sd7O825UxWlm6DeHQc4/SuLgzalYIQ8IwRtvauZz0soWimFebK+sZ9Kj+9M5J3PBULnooYmKAB
THACGDhDi8Ow7psKx2G73Q4I6myeVBh0BGnghRLgeK36LQ/ijmcXdK6H8mz88xgR0DzhX6mgu+dz
R9j2Tmh3Fx5nydug8zYk5F7is+afoOsop0rC7dgDErceI31TWdVgFsRQk0TpL5gSTEXnrd6TP0DS
Xmdah4moAuzaftP2bC9GX1QUAPdMBor7ESOn6Rz10pXVxQ2VC/3WE/lJleVf7jB/lFWxNWeA0zyp
pgCUGO8djE4eY1y6OcO6l8fEX8kHtGuJ6ZlY3qXeATJoWlxMwOnzKpSpG5ZQR3B8ghbAkdNEmLky
9HTt2m4lVWHbwOzJ0MgjZbKi9OK13t3U60di1g9dzR9yZ6bJRbcfb65W2hS7pmFkrRsnZcxPVdwy
aF2p961Qpwd/meh1FcaauVkEFZrYDtg6thnYU90Rp45WM6/wKfQI86IgKrSTGSMUgH9CrsHsnKF6
XYSbXAYP7nXr6wMuBFzutMKMkE2cFqw5d6smXm7Wv9YueYEC/Fp2mYF3p3JpzDuy9aqDSTz6nPni
wVPO/5R/qkr17liXvJZnLa5Osz9232ie/40aBh/mJ7zZYq4iy/PO3nmOxH7p3dNgNhciRqkSTp4r
b/IbKi/BpebGwCLKSyzjA+wAP8EzKeVzRemDd4sYb+VkZjiW8vrCx4ZPKe0rQ8mPehw+LZZbGqrc
emQx7OLtL9llIl3p5KX4sF2WWSy0agJtNb7QSGUfre6eftibhUly6867jnHMVOgRhJMNL0VC/DLx
XV5/dbsrk7udCqEdPLDMa+JemJbuUgo6zb8ZFOvsBtj4dTH9FE2bwpp42jY26JZub/EJo1jd2sUY
vXlA7OwABV8tmhCTZMEkhtW1Usu8QzZ87cIYPBhRA9Bq8Dnck/u+MdV/pVyQ/L83gBzkmP4B37zx
KfURCL54Kfk3xqGgTEbglFgb9H4ztt+V22K2NkKWmMTjqu2K8wYLSEJZRbpFRraNvUCytMFBEsdX
EzBfJ0wBFA2FmOpbMf90TmsC9YCQQwMgY0x+066qkRaSouSgfLDYucQSkYlNzCVQHWP4j4xJKpbN
RMjsjMiqJWR2gNb29le8A2d1IAod1E+6K4q0jUVXNqUWSlRgyfrGuIcZ4DmyZj6LBKIRABbzR7pM
4YAqMe7U7ShqkvxiXxW8CHFlRq2ph4INH+wDebtlcLg29sk+/Zk3lbDIAGLhwhO1MliU7JPx4rEk
HNCr9kzzbGyYYMM5CgEsksDYnv2uf5TjL+cMOwSoqomavpa5/46EtJiLDf7WJWZqPrtZfamJLLdh
LC6HtBY3s+q4O51Dj2ismZiQY1KqRHJW4BwT9SQscni2S2IELf3ppWnE/6DE/c75KbFE/buR90XG
hTiMEzIkNsYEL74LMjkirCu5q0z9P5N5RWLHm/GPddbyJ0M0NqPzxmeOhGoB0M0v1Gd4y3EzmIxF
TaRnKp45i1QxZS/6R5b1yHn/vKaWfMnaucwppiR3sJ9ZqPYen1GSRTnsdRs/o/VH5bwXruHnqF+V
HjEqq+rE4dPIV45YoUasoHKT50zhBZZtWynwiS30t6mU3B7jFse6nf9qmaRlKBYWN6XdLgNDz44N
1mywb9DLxowHDTAeekC/B6DVcRBOBCuO6B5k5Rze0uwU3QOryoNaoGRrFvgKHCG6skOHvzE4V0wT
FCM3NV7jMqN1Mvj4H5bQaMTZXVaOdpSg7z2yBD+/ubkKKe9dd9r8EXSy/QH5YLuriF/POgT+eWQA
uxf7zdib+5aLS3BxAbJLceN15GYuZuH3ovctAkK1iEnmQf1GHgDiiEQHgiTvCHAf5VeeeuxTlj+A
rFrCboqcGo9xQMt4wZygc2/tydnJZtqK2Sa8OYYLT/AjbgmVIGTLxc3HNcNsuQ7eRVLJ+NGeBKbl
q8LBQxbCgVV0BEYE5oCpaidVGc5Z4573rlMeKGppk6K1/s9msLucmso6DU56dleKSOPEqj5MY4z4
pnsy5XKC8JA7p4ayJcZzIxnpZ3Nx7AkGLiYEZIQD4/vrhzQovlHqHqye8dykcasQCMzNb+BfpSaa
rSqsyBLgDNNaegy8k+0IUWQ6PExIdAC2eGMmoNPDsUZoZ8HrMEsE+77qNAdbDK8kWV5xhyg9vw6x
ejHGNGIDgWDtMpfCZ0UJ2f8vYJMcwZ2iElFpgPIivE28Rhrs3IN/1zDw8KigUqSA4wfVD7xwjfUs
4bMSTzBB36JHZLEwpDqDBmnjh047uZBEJj8UjV3+WO7KxQmys4ABkojhMMTZgWTo/UoeUNofpFT2
xLaSNI+6ELFQdiix8Q4Qi0k9fSNqjEQyqFRYt8k/MQ7oijlK/L/IXN38k5B9rBnpmRiHc+UqZ0a7
6zr4Uyn9Com/m/QMCEick3hjIaLaJ5M0VnrfcfhBNMibf9XIKEuGTef0KM6d86pCkbSjVaFLVHCo
d7+L9RZDgJwZKFQgtzOaDAU+rJk8nHIPoWbD5In9+f8XZvy4Q10Ldqwu01/G2Lt0+nTgW3ZkDKl2
aAN8hnb1znJQMh2Lo4sA2Ytc4HfwKQ+e8oLq5VEplKX4UsZHbKE3mmCpaRZAbOdWLPmttmhhGn/2
egrs/lx61Ukh7lAzI9v7/WZbiid+m12LsMGWZJX26qUM1kkS7YmyzEEF5Q67uWL4ZwcyxX+pp7wI
alTsrLzxRUEJQbjCHFu+U/0eljdU62Tm69XT3Ou/AmuGHLIbGR0eknTrLBvofloaQ/b60cv3c5Xj
XO83aAi3OrQPs5w43FwI0+KgwwUu3n/GwLOO5qsOGiMOqoPu8U0rm3Wqek+U9pHHycVeThXJRFM7
MvNOD30tNhA5afcCMiShA2Whk5BYmz+JmHso26QzEJNuaOk9BHfx3+5FCjSGqGjBqYisTTV0ELo9
GWNoTFJ7r2G7sBhZQUejKtERadYK2xtgf+bHMD/Ut6gwf+v3VNUhXaQ4dhJBsf2m7GH5DhmNKFvC
4q8K4nzd0veW0p+h9BAJ9OwM5uf0e6w0SW09GHYXkk72gAx4bEE2qoycW+CFnIYQpJHYBPPqAThp
okqqEcB20GdvjpOHIWPV7y2EJWEp/oKiTUHZNpj8ETL6Di0jKnrSp1j0B5UNBNV/qZnerE691A0f
OKM/NrvEgVLSGJtutbafv1zRb7uaLi49JgtRqmUcJCWspKsOI9feO9XX6DVQyRjyyZEf7vqK3vPo
2Nj86rBAfIvj7Jr80VaXIIK78kl6w23ezkik0Dla3H0KHd8Us7/C5LQUGZDLeSsZlS4WIiJ+vcaD
XUcJT8JfovoTV1ZLfsbEtTVzZSECtVdzLww+w3rjazla+y/Fxr6zGoecOxAtywaKKW4TBYMYwCtO
CfI2L+Y1/Voxjussx7S1ZUSCzmO9DVwpTRUfqZVPUkEGmOOxAjY83CawZExtNQfFgU1+zS+Auv8r
EGA1tI0bFMvBxu+HlAdDHnOOt3sq/cVejG62aXoOQGIICoplzgeFrOsRZIJSw8MbpmOOZsF0kyDh
e7kp6nFOfutOGEBpUvOTlVxrIqKA7URKlc9TH+Pm9ADbl9Sy3EFdFwHA5pfTBmj2P2p1CWpz+chx
M3/PungJUqTq1PiySbhHfvRBczqqz4raQBnmm44kZLxIFHk01dtFfLcgIshZYUzZ3SXxCml6Ihzs
DLyvzRE9u4f6yxzJe6Xpq3HcFZIpZqIG5h/yNmUughZGQ9LSiNlV5BCrXbRKqLlGiJT9oIsrYN1a
3KeM2m8FrFTlV0WAGv4xadYxb2XU7LBR5lVA7iCUJ2a0eJqLw6QwLSDWRaIlrPHgkK3rOzV3c428
bAajAlO6mwGLW+jEBySupF+vwIj7qkCZgAXTDEeYQ0OJmbu/xKrJ9BdAR3bv/NFxgrbFlgm3iJnd
LiZfIP+Z3nVShoG73EsrjrL1T40wgO8yYMjSDdYtaEp+1L7Em0HJZB/mjucBiRi7dI/dJapi37q/
EOcxuq4iBR1wrfwPAMeds1nhj1UqOZiavd2bf0CkPwwrfmArhIQmWVjMznv58cvO+o8Wm/erqtVH
pbuPnv0GaPytoH2KN+njXbe1M1uzUC3UAO8ysMQ6QFwOWU33NdHRWli4f7aQOA/tlHPj4sZ19wMJ
9Atze1Wb9rpKrlyD5482LmWooILB3ffAnTTnZpxnajGb5ZmA38Y0r6AcV3A1NDzsp42u01NwM66c
SyW1a/oLDQ2jD3NXNhaOfX3hr9yLp9rqz8bzdc25lpcqX572zJ0jCKJk/zBN1r1qjJvJ3zib5Qbq
80WBLm5tpaRmm9K3u8S3GENX8cFzEeIaDi0h4dd6fux8EMiBVONAwysjx3Rru32Yet5Gi7/mAmEt
bJqaB5HbjnX1UQ1KFG82XE+rmXhMMX3Ls/gcSvsz1+PPuA71ElVO9W2U+VeLbE4xX806flXDptSb
w+Sk9MXbHnteC27GgKB5p2G1lovrMR47OqdqTE65N0eIcAMVwe6XFk4KWieE3enFwqkX/+qj0q33
IiOI8fDWuyApJpBAG3ErFjsZie/EcCmnoCmcvABE63k4iO+RMqfTwEc5q9+zuR92ekvBxYSo8S7e
yRthlaQQsRl0kUlL/zFuicTx/k7vT/u9kzbvM0lWyUH12BeNB5XWHfrKWP4rmOmkYbdz48T/NjYt
0O1sTELOCn4/mG4bkp0uxoeV96fExMyR4kjckQQ4v6Gj9J6UNeh1THQKzrOPbDS/WBNrbPK7Nmdm
M0G4swc2txvzp27UbD6bh7VlvWRtp4vu8m9XfY/3eWqIZDBinOgA1KJyVI7VXJ3TtL+omRW49LNK
19+soriz2rgXT/WF7hg8DBAeWwTVyMHcPdRleOKyZI26hidWhD8zunsmuSOq95hKcEhwxPEUl0qY
07ckbRel8RTJAR3bzlLEqSa3wEoS8hcIIhb/NRn7iPLUuQt1Dvf5qIQdjA8D6o4VeTHQM+aynQOI
SgcEOAcaaeDNCRAlZNCXIFQRWV8crV11st3qrPy0n4xx8U3i3avQhHaoshFOEGhxsXIFrXUDG5cN
8oTn/1/TqHtvpbHyOSVBmgNlBCSa1zVedkEcb4vyAMcYP3l+/CnfKR683LLG+aURi3YA/m2r59qY
IeJvihyqY/9gbo0abRmg9z5pr1nFSra9hs+POjZWcTJZBjOfJOmK6T5r7PlhfrTlcjaN4axeNbRC
tXJaFPNUdwe8SB2PiWXMoYeXwFFvbmbcC0JD86/NKY7xRnwTls4uzcKqPXhPxNDLn250cPEv3waP
Sb700SxZkhgPvAs8ceToYm2CsM6Yao6mCOzK2uRhuYZlYREUh7XZ22TpfBwAw76DdiUyA6rj7s26
I1hyJgKIpo0RiX2iNbcL6GkYfg+CHe2IWj7HujwVz655MdxRJw1YGRAIRqQn79Mj/rdyza3GcnBB
RzQjhWmyDWp7lxRPdJPfM2sYsF4fBOQUeXpcRIFskhFlVxxNvvQ0jhrkkfFn6i07T+kjxQfMgBPA
CmqCDEaRBvkM4QlKoGaTvl2hSMFT7pfM539HUYFZsPiu6IStiYiBN6FD1HtNk3shGLom254QeA2R
HLB+EcfRIuVRq5WjO0170rw2zlQEFvMlT3GOngzUuA9L3TsBR12yk7L0p87UT63rvJOaM2bFUxMO
K0lcc7yZudMG5cEShTIXqZOmBmw3AuWvyvBHAdo8Jo5PBprf86bZvU+wVcxLLoijzWBRHZWjXKDe
AkuYscogsVhZ1hn85JShh/17OqRQnb54vSV2U4txYvFVVu55dDFNde0V2+6V1UnYdbsEJg6b0B5X
6aq2F28EObZ12FnAHyTrqvMTOIBo73GSm4d2f2zb35ZyB8u1MTBpuPVGFdNmdXfKMpz4MHy0N6l5
O2MvM+CPPxGHu9RYC/XavjolPEjUaz0d2tLCImBonJAzptAQknTKIJtxCK3637GotnxkB/7CQsOQ
OJ5JxjmLjcgIemptyERTf5wXN1psbYfjchNPFqcLCWLLjCPKxMa6aE3UDHYEVZhtxgA7ZjrPnxUG
sfbSVdp1bPRbJe17vO6mNGjNIUKlfU4jPCGIIaNYDGfFxl6IAxqDLbLBt07qwmXEZJW5p6xYhIRL
Q2Dlx5Sh/IIrV3XnORcXr4nPxW36ykmiInqwSXdVyPwxpln5QppwTyv90TY9lwnzZFcQBIWkqrsr
dwADfbnVZ1Bki/3WhrrQDCacECgYpqNutkcdZHbS5NtqdFm2ggsZm8jx7JAjJYwh0dkqKCQnnEw0
d1828tFOoUyvLtBVJ8IRVWq8HrQMMol9P48+l3V/85KPFm13TS+SM3yzSGfUQhfmxIR3wf1NBn0H
r12zqIkheTtZEiprExYCEQVZ6Nzm1nhVFeM8mEAJ5n1QPEXmgsu6Ja62JzJ223fKWVHK6zyRKHNA
1ONmKRJUP3NYCDodZDggUdWdVX2Q5NV9OarHqV1YKmhRLs2om0zy39DwWc9KNE9nYEbdDQeCI+7g
5Nbk1MKzEgotCW4ow9JD/TKm13x7HPM7Me4uoHnrJt34bA43z5ludzAhhJyqfc/32w8LdvoR5rOz
5z9xQq/vjhXiqvScvgVmP6zbGnfQk6ywmE9mkbNHLQj08VjHmp0bjJUSZMtrnZL9UPCrQHVgIZuC
sRUbYDAOsTOt+qxNPN6Lc0/JkmYYAKg/1pYTbf7RY7jh/HKR6hIhcmqBjGZXp4VscUCrICFx+WyZ
bbxr+v7ZN9AXWtzhDWFJR0M1j+k47hlj99YAsMeIGHUdRZrs027E1pRGisUxoGe73nusegW7sCPZ
ixcXpRUjkIyNUkZ0WEkhaVS++seL15PW/G2ohcc4uTLvu55GML0/jMiALbD+UxLxVVnDswMjYCHU
FcmntnWiraaZz4vzz0ajG7eWr67IAM3GX10A/w3sSITmBZRLZCZ5tSHvOmjYKK0DeG+LcNaUbIPa
C+WMwpy+UTZHwXcszjI1z3Lg2U21y4TP01Zj6i1KqHZAQaYyTXAv3m4svEjH1y/nITLdHwJn4mar
q7A/HcZGbJYKxMZEC3XNDbEY7JXiC99LiT2AbRUs2TIkGHg/OYjW8PUmqIsgkc3dF+vXU9+vBOWI
xrvF4zu6MWZJNZwMHUyzHm+VIdlV7+Z9XyfisEygA/HAzSSychaQ80I0VfbfqJlbpmkZHsthNQI3
128tQYkYfJffy2uyNOI+5q94Kr8sV356YdrUO/M1JdvAXRIS4VmCVO19Yre7lP7Ce+2QOdfxVdSb
VmMwapRXI06vXhlfCGFLCN7db9lvTWbIlWey2BohO8kHo4E+V04jlYx0+2PnkVbt7E2WEegn8C5x
aVaae9Z3tUFNHMKGWYqjC2AZiy71GbZG5PbUz+IwSetQG2BETdO3wNCm5AEMHuN+DoZSdmHnV9a6
35IE0Htn4Zu5fVOz6h4swcioqCtYo6r05weuhxAjWjTyVBc81eznh/VkC3pH+yxY3vVJsm3NwIAD
+Naoi5qZCjPUwcThuOIzt8GZCoKWJbtcd1Pm0zmZUxIt8Tan7d0w8rfa4tCvu39DUuyr+a9DyPJo
SWKbOn8gX20MCHrfQw1Sbe82dvG1s7z343mYa9RZ8w+mMyd7MT+Qm641G2f9NDpggZbunP4kPycO
58zGX5RvlBurvcs/5RbL/GgoHppRoqtLpigKFSv6QP1cqNnZ5QWbylCaZhCMm3e8kuYth1z/2cD9
AVED8FbdNTp8AZXgjRpxslx3S+3ssLbt3R4F4NYBg9TwhzDzZloMIL4HV8QaaEUlkRw7ND0usprl
GDCpQ/nq7hfa5vq/EuApPdtVFNT6bnYZ3tvl7JQmMFIq+9ThDqB/z7k0j71MX54nvoNUZ61Y5SfD
E0RpCXFRJ2WHcd73+CqgOknXYVk27mFiI+NGYDf4zr8Wp9xajIehrllkJgc6qs51j46tRFVlbXMM
yqWShKoOxGpQQwk8KW+WI3LUVucFHZEugkHTxuGjxDBeXEserrr8NnP9e/lNvNc2uaZ3TNVkiIZZ
/+TSnfCWtGp2iXGYjQXTJSdcJo0PUhcSt0ngKyCPnVZoR2Vy4C5DXR6Id4ersIUNR9vlMNZy011K
tZb+rEt+NxsCZLaXeR4kY8IcOgmk6fmjxJ6Fl/UFi5U2OliUPuxKO/RyNMpZsVfSbBPEr8wyQ9sZ
Ip3xlHzTWE9urp0mMqiEr7ftrXF+qr8xINyNQt4VbOsQgak0+7sjNyiY7kMSWcR4iZ+uAWbT0nCk
NMzzWCP5c8bkl83l+wggpdFXdrpJrCLPv8UDTt/ONY6phe4+o8mlURqJA9Mgh0F5yL4dSITDXavx
BFoZAjN1rzNoz5Ru2zRnNrU22VRdHqBrZLhGrVrDBy6rSI/XCIXkjv3XhrO3cXx+j9+Oq33Va/Mi
gc+qcAsZMpLHOrHDZR2i99vA8xTVpktgOghIHae672GCKhRxy5mcONney1CLAHXRj9ul5FF/ua+l
QSQ6YqYaCUs3TJ/GvEp3zDEpBNPPihhbx6u/0qQ5rxNuou8aHq9UHN4FN3pHrkLmsOkHXw3RB7il
ws6e6Yygk5k66yeQpu4cmmArBwo3HKpks81YEbsNwSm7C+tG5Vl05RNnCdy3k10DwEdc8NT26i4X
3m222muyamcan202hmU+RIKZ7npUWhjO9RK66gy3axsb5Fo7V1Wd9om3hJXdRvGcHOdyIfOU7A2e
BiJA+NjzVyMN2WvjS6XX16XfqqY4k0p2dtUlnMo5XOsxzFwRjkEwddNlMpNLW6nnjuQTNyX6hWJ7
wxMWR5pHNi9zsnLOIFxs3Jx2VbAn5ih0TDWoCeASPUk4KtczWIpFBtbYB62OWyywveGert3FK16V
ZYMQhUp/88aSxCIkGhaGTozIFcQYy7MO+MBorYupixj0U3rKwQ3tClkTU6UVV2QHbrY0SR4qgzlZ
ffwloNqZW5NTHLYJWgaj3CMZ2zXEWhsrVqa53mnAKnpgFUnFywKsYjtAq3AxKI1NfqjpvRw+rULf
5VHCArQn6JsPFodlnBRgBq6scALJObnqiOZlf6v0rdOqN/ulbrR+3qqbyF3k1mbGxXqUbYTOQM5o
nsOI602Kw6qTku6SgrJuYVXqMnQaJyiNDP8lAVcpNoQddyJ6K5OVSJZhWK+XoGMWmG2t1OCmSO5G
+i+1nMgrsmdhWPBHmg9Fnz/ccfqQvw1d+1KwDOIW2KVmu9GX8jMXxQc76ZiMNUzwl0pml2IGKD6g
GFj2MzYUYVwmdiAGiSWiyDeO/iHL5aJq/P54GKh/YdF2LvRq53vSvWsr+yt4JAZ11nXolQtwH1V/
IhSMSe3SL3a1rUWOEoBQbWUGJl+X1jU13Pv6X5/gb9bQdqEjwC+GryxHZWjxbNA/uZdJY/WsQ+Zt
2rvtVA+W0UCelJ053YRGN+ZvgfLftEreUhyTjcGAbDW35joelBuEV0u/YJS/oEXWTMBJPG+s5vn/
JXlr1WnSxMowF0Ew/VRHGKepY3vjQubTUTqYVJd9arU78f5ctwN/CbnRul+OyYuYhqOzhES9Akz0
yNmF2Zrnd7NCyHcSF4yUus7Ytdqt6k/Kw8NAhMD6hjVe+Mb/mwzIOEddi8qyrVBZrnvwxJMqmJqZ
+wHnQ0dK5IQBuLrXmLet+YerTx9mz6YHkSsU0LIijyCroD+awFzZuqKhlxYqC9wABIQA2wtLRqqY
z8BqX+sFiCl8Q+PT8hbO2opzQRMicorsqAza0fNKbgg7zABuUWH0xFZl1jZ2qdUQMqwdqaCErSRm
dd/gF7KzZ26Jj3UaPvvmR9k7F8ByEHfH0frAOG5Eeak+4SSoyBp5br9FIT6rMft8QwYOE+KjQi5A
tAysd5FwvLDDwWxIKg724OriBkCeAuI9gkFZ/AL8uo4CUpw9q2X38jLT/JLAHahIC1UU79G61cey
/G09eS6ehPrQO2FKlygjhXbMZxOcnXZUl/XYZpR4anWk3HLJTU2pdRfBjGLaKyuOxSXex01UD33w
t32RK8BTgdPFxRi0K7fJ28+uDWxNU99+SFxj1QWHRe6Pm37+I9UHQjPCU6ZA8LWa04EBiSSdOCm6
YDzKYBhLP8//rHBinVv630oxYJXNEZjzRpf2tU7hsJI30DHT4GlSy+w+it1Ul8d/kZZmKH825V3C
G1usJSzvmYLz3uQN7G8iN295mtwXVCi490tPvdY5JLmYDHMzv5LZ7rmI8IiJIM/CvdAzKC5TImpE
UMW5ABThEW0Ih1LBXJht8gwZ25FCGnAv+pweLW084hmLzxUHcSextkaXcUWfqD/mPvlMgYAikSQM
paOQlGUFKMoCDmJvLPlgv8hJCbGFY2Q6M0b3keS+P9znUY+Pn0uRgyDcE8P+Skr5dWHsLhDheRLg
nXEcY9xQns86ILTyFX9TFw0qt1GJI+O6/hJNTf+tENQQlJJrCLGzZ+OOk9FAn4nzG5Bve3RUCRoO
nEYDF59fz8J9Wdn1tXr26aaztM90Pz6tuHjgHYjkihcB6BVy+6GXd9VxHpQbyRjgXQ1UNkyN2DX0
P2Neh3YsaDUaQoDXIHkmWPCKjVRgiLr1Ne8odbP/poEBwl4wqNAIIxCFEcazEyqJR5VLOKt0kNkT
mYfp5D9CX24jQ4nWr9f4U67lJ1uHj3KruN7ur/1IyWbRIbzlJFZ74JyslBBv/PYGqVLT2hy8U/aC
mXLpSKIf8TuSTSvwT6BbRtovqvWUdPUJbxZDQ0abbLkVYUZmixK/2a2t3OsPJwEEtGuDWVGPWqZF
WriLLeKs39YlP4Yml6EathDEOB2KnOTBUJ1qb6MOTGKY03rapmcfBMHhcMYrQSL9z+aNwfXTgrRp
toZmIW7je/JusX5LeOpCYVqIYOAYtYFrHoXH9Q3QpvJKhIkGZnZ+QYynBLjYSCoGDOhTj3/Ejaov
BexdTehSTLBHylnIr0QshgQ/sznzxwiuie/tYp+/DYVQLkj0E2Hy+petD18dAaBvqaxQ9zKpjtns
RgYxt/KXcp3S9Dog9nSGdxkbE4Up+e8w4u+W39n05h6y+0sX+2NV5w/dYD038aYry9N9eIiYHonF
s7i05/2PQmDxcogrff/QUaLNVU95rHz21bZcxxeJuKxkQWDHztUd9r8uOhdle7MP65egY5GwPQAh
5mWYewuTo9j/bFQusvo1FQN0bFQvDe19t7eh01JgsBiLSbrDjeu77+VoCdlpQd5oyKAb7MBIEkLZ
CMMkP5toFsj7QT33AbykQOdo0ocmEKN6IJ+ULFgLt5UWdUkfaY6CTW4NGcRCQSUJbMwu5sNUynML
cWBB+biFemwyF9wy+kUWriELn+I6WqaFsBtnV/KYwjna9v0SMqscgPXrJYHye+ikuGr6/QLyXcdG
7PVsFkmNy5350u1Qkm+H9y41hS7kL8idm0s8VdcaZ+OIegs8asKIkpZO5sOp+YdaMpRrHpk2oHZQ
zmVzderiqGTpcdo5xXxULf4+8JJQapnyVH7o/xKP4KRkJvBkP3q72p0PWrj4pZwOqD0KWjO8Azpy
D82RxxZHrUIso0bOh2yPeREfV3cEIsiMe6/qNQDe/pwSJqSgUqBTOIL05H6fdgZLTtcEy0YZz/rh
NDC7TaG16Cdl0vYKyEAVZOBif2latVFGrEPazKzA3eEo3xOTlZHureHTMN/oA3KyN2mQGdYusqbH
PAqWUQo1oqBGJB7Wx/+C4NeA5+tSvCqxup91j29+JVP2YH90isUrzplAlkxmIWKcXhY4oYTEawg0
jPPJFyBtfm19mf+t1OLDrPSPZc4/1yBjnW56SlDwNWhOYI5GUJfNLl/I5evZgtEx0N7aN3egH9wm
nwtohFxF/MZhEGgJ9xl7WM0MkHEl49nELubF2M+IzjVNvKcw1xw2S0t7GQ/IdRDbsRRqxzZEjZxh
Tl4djtD/4+k8luPW0mb7QkIEvJkWXKG8IYvUmSBEUYT3Hk//L3TcuANNuk9QYhWw92cyV0qwu5/z
oDv0OPdesiCT45EjIVUWQQ2l8m5gh9l+tJL50TbFZ5cLH5k1fagyj1ufHStRfB+66TrXRxIKemEv
ZFzHneULqe6lR0FRPPBjjCF1j/QUxE+7NkoYD9I904MihGgAAauRbWXp/wZ6o2JwU6SMNnbi3lLn
t5nxSyLdjMMMSkwI8J4Ei9NQyVjSeFyy+Kl6ojOsIu1Lcgx3h355B8J7ZI5yE7rvgrl3Moyn0lXw
fElKdkvU8L6Ax5tZSAtA04X8vZe6VxPxO3bRpxBEHbUnAgc5h6/NDscyN3w0rlG+HQJwqG4lmTfU
b75arFIDkMceNeAyld6wQ5bJUF1DoqnZOu4sYSDOa9RRw2QAeOazAdiMuIhxOn6mJ0P+RpDqi5EG
urd8rpQyUbFBXnFoAfNAgNSNup8weDbCc0/4bar+m2HDVn9acMvZ+yQGuST78s/sCLgPZZyH5dvM
riM8zJZ+6Nf5INtCxgzzK/VHw43hIHNbdrmjWf8aoUJ2p7H1EAh4nU+6hQFGIDGO3Swx4rtWVp0t
btlGeeWomOAxHOssB0LmgYruFysSXoVHfJ28im04BdtuVCeY99nQ2CehzG/ugKT0Q5f/5WLosY+t
FfbuPfz4AS9M+ZzWSyx17C12CghpAgH9JXaMmX8FqUk5qSSw6YWPddL5yB1B3kjNBfbTTf1SMCTP
DzUHnyaqTmvoiNCWoOO5kMaedWeDaUU8TrBqW0QadUk3al51iSNUZXrIN1HFLBCM6zIsECqyJyjV
tOtueAvogELFeETLtzESzidMzyGcnsvaPc2C59Sa9+EWreYqG/EupzVdbvgKH8hueU7/qaTtZp6t
h+ZbrIfv5dK9ikx9GVx1mYZpe85fqvV7+MqLja8ArnqgU2icSiLaatQJP8U0bSe0PupxUUpcg+ph
MYpjNs2OWPIwFmwFpvLEDXMiCxN2oynDCqweIczEJiFBULROHPznJIRoDeHCpJMkL0wbnkVTPWvA
rEmfPDKyhSVGPmjfMw4bcZrIBsN0wkA7R0S58N32B0moDtKU2oxtqypoIHyIVn3UcfGJEltDxBqM
HrY7nF9ojv5FseWg3dHPqk7wL54/mf8yTG1F/RCM0zYyKtmXo8fd1chiVMeITGI2fJN7Em4/0iDE
msZsucMMPEn6QrRY00+te3k5tVl9EjRp96MhCZfxyspbzbJX12mfTgGkl+vwBajFIj+3gvb6k4/Z
udLXt+9M2EZ8rHDVD9ZUNBg0X2ahOC2jhhWJZYrEci0WrA2ar6jPrCOuXMLrMyenoVBfOQzitjqy
vR0LcsY5C0036qZjUkpOJD5CMOUM4jiSsE5ckwJDgnmvx/Y4Vn+0RLynQrSrJVKFDRmjS89+62Cm
iE5AVfDhlyv/D67yBTx29xWWK9o6Zj5MNRH/BIvOKxL+DKwxYpiFaCQbBA3ktey2CScJXMnY7ejx
glSnHa4/ZoYJEGH1FlK2SO/8FSJcVkk9Q3u3iG7JWTS8SjN3hfyx6Brvd38gtq6Z2YgDilawrf6w
9eyNP3IDbydXbKAwf0nHLScUu60Ta7HD5MeJJLalmGDfU/QQHfITVcRyAlWTBOG6+lqJAha6kWZM
3ydIv/KxDYq6RACASyxFqobaR1evIFqu5vRqGPXGrMuLQYcjcE6jEVctJA2UAQuYFJwmJAB5s9Ls
JtyhvODeBjIj92Am2NdKqb2sfwn4kGZvCJA1Ulctgq4yggwHMwnFMEOxmKHBNzt/bhmg4rDUdQgY
4FywMk+In8WSRBrK6BVUlsQ8mw0q26r5XOFRTfAN3whqc4uc8tqQqAVlRvITqWO4sRl8Goe+r4jn
2BFyiHMXZirdsGEc8W2a1ds8cM9P+LKE9NmgkiXLIxxGZ1oJ931z6jm/AjDvlt7Jk5c10DUm1W02
XGXJT0bdHrVicKf+R63UoMXsaoS+VBBOb+3m63c04reGQ42olwEOsgz8XadNMIDjynuh3lZJr2Rm
qj2XexdNlyqsbtpuVf8yjnPLWTmUJ8YY8P/WyA3Lb+O5T83yXArayQhoXIU3Jsh/QsaEQE2WoOQv
SS4ty7iSV1bWlTOWiTNFwCmMhlONKrdElUuZGoN0BEj4FfEVVEmMtiTb94RImu/RT6TUNlT0fZP3
9uKnthhLbt3Qd6ZOhwCrRoAl+xmeSKc+t9lNmKIHtIZHlku7pHbasnjKgIYzVzXry2KwMJsBZyjs
OAk/EhFRl5GjL93T6rTHnPS74aMhlRW3cxZeWrG9ILZ4CAMBLwYulLg4Y1AoJBvzuAWKfmQ1ThAw
b91QxIiF5726ACPSZXtavjRIsREx3hPm4+7QW4M3dcy5QYxg+RiJ3rjSjEk3vT2ua82SOVBjhnAr
xn1UDQTVggNRT3IynEyRDINyOubRXmAaMK1fSvU+TndW9DDRbLCtDGIGPzZLfwuiJPfbs1D9VywW
Y/nJGmPtJmdAt4kYvtvXI2pJmb11g7xKvbGZgxqhnrOoP2c5k2FiXXACskq1RwnlH0kR0wB09Yq2
jvNHYkwvRIndNfwmopdGewVHACYCFd5HfFZYkTG75Pms8ECZDPIF5KPqf0lypanet8SGRtDqSiau
sV8YbyqdRkmyqfUWRvOlproYu5Cq4b0v/uTgUQccflReIgCbImjZxevrtGld8hkZi4jIAT+MARCX
mTdX2s6KaqcxWWL1l3hLolECU0blhHmP44N5PptAxrxoNalnZGBWG9Nh+O7Gb4x+FwgupzT9YjiV
Cr1dsR5Z0bI6guDo3c9MakRDVwq6RpC+8xwsmIGmRXFG8r4ncr/pwnYq0WeV8Lls71pHSgqhj63F
3fZdTvIpW5CwsfUngTHRybF4E+m58hm4bizthgXouAmOT4Nf2WEiT27R1PGmcTF5PYBljRpSh66s
k9gTArSRjm0+oi2s9glT4jFT/JirkmVVpEbeBN1F09I7SKX+0pqC0wEIhPLJpT3ln81SHEPkUARJ
lQgNKOygM1tVe1biv8Y44PcjW4KhyHyYR/lE4FKUBRwQGk0zWc0cfxn/8HYM0NF1RzUihCLCeKO7
EU+N0v/uQIiIj5ZEEcX6yS1sciLCWON3kiW3ZmX6OrirMSOwOxQNCB8SAFmprjFUTBBWMnoigEEC
JT+XAzFlKzZYZPw6HAWGzjQarQ7OsvZTM7NFfd2JSpDHMHIQ0a6sXcSK/nxxBJ3lA1edhgQzJt1d
J5u95KWTnAVUzsva9+F/kmLt1u+af8pQtG9pzjvL5E6j1YETWEoRa1+ci/+miKiqdvjfRi152kI8
nvf7WrcTZ9SN4wT+r8r0YziTdP8uBKp27vT0qhC1FPIGG4BU9fpolhH0sPVgQCMseimYjCLQCVJV
CePKYRTcrDL3+Zd4GjbAntCmJGpuTnqOqph2GNB3uWLbeUkralKaMYryCBMfpT62sM1s1ZNpQT6S
SdGf6YbfiuhbP6pSOucxj5RC5zB05NlE52RZTimivGI9pOp4HN7+KCjyKb8RjVnu3LI3RetiVG4H
ptvUSgKrvRIuAY8T7Veh/6nilMtc3msLAD6QnmndHVhlOQIxW7JegM2V4Lc1fIk5I6um9htmcisL
SdMg/g98hEGJ2PMnAiExfFUVYtpdSUBjFeRLDoiCzwiSyINJLxN5jFviaeBhVuiVDJ7jrZ0rZ+2h
CT9x/E8oV2ybfH6wF6muj1LMz1Yv+qzaKAmDiWO5gyQ9oXs66IiGDTYoKW3ck0PTbAnYSv7m6kc9
RngECLKKDn3TncLsc5hPbWju+ar36iXnJG144GM4ZhRgxDmQp1R1XtwTIwvmL/qnxLD9Q6aAXXjV
uJw5OYVwn55jVdr1wPErp+P7KxT4mWaQiWAjbyYOgOQV1RwyAgEzpzIFz5H4iJS9Sd6X4T43Zl9c
GCbM4Jotz5JwcWOs1UzXLGo4WTbtX41zvybJuwudjsC4mjlcjrQLOC6FDY1G3xmHWhGQgj4YAQS1
gEU5/RS7G4z3QLn1KtIkGZ8Nr12t8SyR+AOzxCsWu25yxhTUUHZE2diS8piSCBaa3CucmAtcWQGE
sFzruyi9lxqvOHyR0Pzo0mfEnAAxxv9TRavmBU3NCPkTbKa7IWu72Amx7JgDTgUJJHQr23Kve1Xc
HyPUWhKJHrgKBloDrGdUUl5vuHsYRE5iIqHiLuhm49RK8zE2pmC+qpYKLiLBAdydOZnJH1Q72PJY
FlEuxeCIJJYcoSuHN5k6V5/k9zyImbMIIpga8FNuRoBpVrf2MqFrIaQzJ48eKliW9Q6Gcl8DvoRR
2yCQ6Ie9y65ZVHs4WkFnIgnpjvJq7EVeUEXCY8HpWuTcbBctKDaRZoyHBbl6zjFhCbj7QaVbN2BM
qvLeifm7IWO1iZjg5tWz+dDj/jyL44mMWcd6awBzvWf9BUQwh3qHqNQL9WTP8Yn/ECaCqHnh+//G
vWPQ4IRCpyhZYJhKgfxOnFy3lGnOxASPOAf+rdQfw4qImExZoAeC8E+fX3kLBr31NUVjczC5ZZzb
nUG1jqJCQQy15tNtjFXKKVvFTdHwJ39nlD58Eavt8Xt4GtFV01FHLKMhluk22PMr/7cvba2SHsxY
CczT76hw7pbTWhVxNQw2mCCU1fvCzSndMGCXpsv6UYTk0RZHESqaBlBH/HnFJ9a2SI1GT5t2jN1K
ACnnstBQHUlekiiwUbzqy/odDWFgDsSI3BQqtXv8ni7Wo8V2in3MSi65yYh/wss4F77D1au3DRzs
BWe1vs8opuab8laQHKtCaFyfi4o4BjAdfY1Zh47cFRjOBrdDii8hmp2BR30uB0PFrYmAPTwLhnzr
heEOAEDjM40PA7U0D9r8FzDlotvyHalUU6fB1D3M4p9Okqeq8Xe1zwYHYS7vPhNDveXxeifIDwXL
Bw23hPC1UTq3LduXuOyoH9CK3TW1fZj3UAOfIeytaw43auCauspp0IuVM7g1ktCB0GociKJ9Xis0
HXV1im99K3M77nGW+ELU+4skeWZL4ckCBUyTMvVXQ8re2lx4a5A6cnb55pq/Sjsbq/0yVHtVl9wY
1VuSAsSPgUIQ47bStQ2jH7+jtlM2Vy6+TIp5lXRV1YTpuHpDas+zfJHD7twQSUX942mOtlQYwk95
OOzn6ysBfRLC4hkOryqX9jrlBvKYAqLWgr88BD3Pawtxrlc6rwD9MfMmFy8RFaPlS7iFgbzsO5Nl
nicVyn2Z3ttGDoTOFRuCkipQhVl5T/kZWOsJx02vaCDMvyax4TKG6T5EI1DOhLkU7paIkEKlU2Os
VKBDORosYoJH61y5RNcwhmb8WInAuSg1kcuQLdQjs+GeNLEy62zYkHiPNUuRvZDCaO6z/czISBp/
hx3uMY+RH71FlawP4bv76ow6qFKqqYthaqjb6HDZ8g0VzJdp7xSMu7QbeVxX0EtdHsiw1B3rlBPI
1v+2TuKFCeH4V2IZUFNcoqWjtkYGgTtehpOeQrExgPXRFdpzhNPkjWMIGKco4llzoqVFYQNc5zbs
sq9tc5AMGE42pNZ2+cz0AiLycdI8O2AJfPt+Hf3dDgwZ9yPh5qTxfm3HJAdEsJozQpP4VhqsUWsY
6wo8JCS0kCkND56P1xjTJsGjMfk9VDnLIcuVZSbr9KXbHksTYOf3vzM0u1ZHxctIAfZh1WRu2m0w
Is8E+Yw8aeTqMLfHMz9msX4LBe2mC9KtTbvbwgDdautrQndMZl7zUWHHCiauiOqj2bLfHtYb7DNv
5PLWMT+viuyOhB0dpeDeEXPTU1pWlrPVgTEwXKRdJ0IUGsOJWajzUI5gP8N30mV5/J/d2B9GgFqI
7bOvmVHJMEreMJQezzhsFJCiCPVU39qrZ3BoHpOShCDKmbYSgD7xtdM8nVM7LzPan5kQJcHr8977
ZVopdYERdbY2/41UBGoqO0FQEkbim99rarJIz3ZcxQelKM9c9qc1H08y5EaWiiGqTFF+VESGjDuz
DElbRH0m3FokqjLoztZRsMIjWDwM4nI0yus8mY/1c/ZkVbqmsdsIRP5mAcrhOr8NgBpCDJXZUuyU
LrW7guTBBr18Tv4deRMuo4iztSLnq24iVkwVtYQg3tiQ3pKIH3TRfGHjJTd3kTyKZo5P9ULUHfjN
EVNdXX/HRBoAyZHb5RNr+Kdkk5slrhLoluSjX90xDB91U7+vqfVc0+aRA7v5BUmM3Mxk7qg9dsvW
Jg1n/Tt6r3luF8Qv7bFPyQCrC88AeanREn4UtkGPFTICYbOnU6jm6n0mASfpTb8X+lsZjVfjYnIJ
aRaHDqmXMd0kiJFLJn/Uw8vg3G0AE5mHDDCsyMQdd0KEIrEPr9ZcYgqHrUmvZEJQJ+cR14XCDAUX
lIX7bLTlQJqUMzAN8Tsdvpfo74acGMUFUAEliXVeY+1okLVUUrvavTwwDzplEYpGoufIb7aiu9If
rIQtOxgrIy7vaEfvKZqV/+RlpxY90nwInXYz8lQZRCl1UFneaTwPPXkZy3ZoGb5sR/ACy+4+KBs6
cOHzdEwhYUZL4DBHuJaj0cEExeeT8PU/hiaCGdDvR1qLnKtyrdnxGiRPcVwzv2PHRJ7Gf4KBKV98
SZSFiORcHDr6Cr2G4nTgdkRNLyADZnTkAqPZ5ZjR+iL0Y33dE5AVYPAFEYf4k8CQ6sf8T846Pleg
WYZT1RgZp+JqTcYVZONSfyQsisK6+ARQ8CnaIIaEP8uUBlBp8hxuQAKjHqkzqghFhv+EVBBouQJ3
ZyWtTBGG2+AWLwPHVFjlZ1mtmVPvAVUfu9FuW8Y/K3ttE+pppRzVpDnz6zAsbgasFFJCnC/wZAVh
MTlySn5MVHj1LD5khOfkLy7ao8VtPE7KqRR0nu6skogD35l/y+pnwtitRsC2TfU8R9N5YTBunlk2
Q+IoPWlTTbBVCruYtXZyiNkpgkQbGtVdrvKbqEV7+u6dkq4265ygxgNGNiXwVVEu7jDfHsJ/FOPF
KX7F0m8Lmir8p19CHokoKjd9JuBNOPYx8RPrZWbKFa/Jhe9vXhEggaFXf5Ne9JFiQf9SDP4aLncI
Ve/TpL/pef+mCjuADzsiQA9w1GyGFxt+5Imf601oAyVvb1IkvfXi9FaxGGPTz7DBXfFQw3F2+//g
Xgn8Dy0WVT37nU/XPP1p7SgO2RdBpzDra9Yk90pWHoVVvEFVNHcDAnCze/4KM0uu1DYHhhqYhwru
vGgsXi83XqdQspKvNAzn6bLGLU6GoCYwgN0vyx7lpCrV2dglikj2XoQYEoMIX4VC1lKfZUeeLP2O
gpC7PkNXfxFPeF/UgrkJiRAvELQK8ih+zYqw88Ep1OZClGbvxtj8NkEpYePjq9W8VND3Iv6NqhT2
On8knBvE9u5/TUMijzFSDltft1maJ/VOc6w7AijkBgIYVn2VkLnnryJjrRan9WCnonEW0+QqaXhk
m2UnZFhQus7hsSl9q2dwNybo9i1v4vXV9cUT2WPjxPUA3vIGPuLhM1NNUgX3NcZfRKI+ZlGzidym
+NcC4GVlQNodTAFN2wIR2F2snatDfZNxcmhc4Zz5ZvjW6Nd+RU9ZfaIFPIsZJx8p9P3RoERQxYfU
eir7285IsLrD+lrzBxNfMYjmPljBzMus6mNtguYGWAx7QjbZpMpwLaHtI1eBq1vi6gYzAprpJV5R
jlNM/ypSSRPnOGWPPWAxMuwEV8USc1IksM748RnyJrtgHUCyEsahH4MgQv6ZgTCYO5OHuGHAuaga
DRmo+l05ABlA1UnPtr5+NUZPfk4aMhuirkIKVb8tMLL7zxAp0PS5bKIORXE+m4kvD41HZsM7OoXC
yaRPzFSs5SbioJTo203ug91AZlrSd+eOOzefw9Pqzu7QRah97KJunF8kvqtiU5E8g3BVUCg63PBe
lqyWlegAM14qRq/RrIBb5zIwfxwrNs4/6VsiGW9dHr0XsLxfRph7DZg8vZsu8Y2FU+dSrJ/CBSod
ZJ7Ij1PjVuGaIQlnJ8m4SRlRr6SVMsofPjuOk6ZG1sFxgjDvgMELzzANTuxiPnCng37urQlVHdgY
yHUqaE8L/L5xZYpJZ85Te8cC2bRMAL8xZEJ0x9TSTYFKSKgJ5FNj2aJi462QCETfQkbmhWri9ktt
U8dVMgieOMQBHXmkninInaiVMAbEByXJGAY4dYM4H4Erc8tQ81qdIxJ2nmkEJfvgjL7pbOnmTaTv
McDu73qlfyQEPrLMbQMT/1+O9VBkgRAiy4ahDB5OWd7KUsEHxw6ZWfl4hLODRlvhT9ev/GP5h5qL
E33rVwE8g+ZPHeP9tkWytvIjQ054CmHrg8XWbTSJ7G7cOpdc4mraeTkSRd85kvWBf4KbrQ66xGQV
NBzGTCOfAp/vdMkXVC6M3/bjT/oK+W1YH4CfAgt2aApYdj/Whiv+hYFKQumwtS8kAqxjgH0V1i82
c7sRvkc2QyViEwGkkvhcnZl0VLV0x7+hrG3+YKQ6rmCdy2T0CBv3BqgOZLlullmfVq9XMAm1vgDA
LbvoMDDkTDzx5NtshxxD+64zZJjYczHGqaHMUl4+QOQ4MMH7jWhQsGx5wdahXfNX2KcPuS793MLt
8DcXETLNH4J2/L38TVrhekqCFvzzAptJqAHBQ5cuScvoTUffZUHJsdm7iTWcsOLZQLCI1jacX2U9
R2Nh9hZ77cpmoSb2Zz0psKrJNz35lyvpsVzRcPAcWTBsJv91x1e8S77msLuK3XRuhxLm7XXrNiLr
Q5Mw7QqRn6wBSmpfx6IaL552nWzWTpUI0I8EvZyInfAgwl3pfnQTSR3Z0tujvGARNgp9j+4mSLQ6
WDPC0GffdDX8f13NZjwF5tIgwcJDHxWMygY3hItWDofhk20cfvqZPAMVFrtKpBfe5wRqv5bDR0P5
MhdQvOCPxY5PVtCcHLOaAC5Xfw5I+nSKxUjXj+0PEeP4yWs+LeEc/0Emro0vs5eob6pP/k5gijhB
yQ3UGE0pyDj/R8/ry5tGBAS0rbBpzjd+FqStKPhIaOt+KaW4DlOZ897N/Y5Yr2HVDvqfEYsyORRH
LX61KMNbVIcGNXH0taFGGqr2/mXUyytBpYTa4dfC5dMu+WDZEB4zS2Oiqp7+btaA1S78OMpw29vS
jDZijAPD+renXWMoebScNOKO8Z2VdJICd8EzwWGyfAjOryguhbpYRAKP6b9K3EtrCVIaHa/8kSQv
tOcT4pOvIrmFLcmCQn6LqveChnOsnzPpveG22DH2gm08WKgQLbQg7f63BSxjMenYQpE6Km7mUewO
Kw00iP2A0dJ+wxVJdi/BWBt+ywaj1fIhjOGuZ9UuIpTP/DUTzyt5WCttTT/A6EJH74sCvywXE5v/
iVE/3tTvmgVMq5Euh86rk5gLv5QCnvB8QY3NNlpUTfejw8C/sb1rBSBBDsmzYJeEfpGkEnRQCjQ8
8ngES2IbgJof971cpY5x5pXYSSt5lxysSk6AK1TfAoIDRbBvzATwFO5YvTQ9dxQLazz/VclF1VJ4
pSqxszARZh5nORZ8ne1eygRVkyq7RQ4tzH/j8Uc0o3Pdz6eEXWrELpWCKWU9qdJiC7AQLbBlcUZG
JZM/dnnqf60OSJeZ8EYDw5y2shUbiFMlVIfKUKVYIgd2otli6HDq6v+MSHGKptubouavuumkbY/J
3Td1y+soNNKel48s1kbvzzm1g/HHmONzUd8/UkhCdcjkXfpXAMdNu9mVzMLFRYdaWz1AHNt1ccRo
L9vhJgLO+cBDhTIvc7dAlN4mope5gmib6wYfGREdtKcCur6wG8BYbjpSsQV2AF6yVDp/iCXf3Iqe
tNst/Ejme6v0jYuAtD+FSkTEJPzsGjZgOXYjlsZ0OglzdP0/mK8lELBoeMnz12SQ3OZF5AU0i8Ou
H+ybTb6RVlGQRpmTQekwEcmDo2OJxBZBcdHs4Fu4FkcTZYOUsJdR/YUBiprhGmIjj8MFYlT7t0lo
kiflmi2YKZWgIlV8cY0E1fX0NGjSI5BDZR4SzU5LQMKDXt7GlP2k6U+2BYCPeVRBcChDEYaJIqxi
5v4t95CRaoEo3dV7GkvAjYdL9yMSC5mq31N01ssDVeYYfhPAxWYUWfIRqz7DCVKX1Midx6OonJmx
RADBBeTDzfY0MFttAVwjYI6TF1Hh9mIARS4v0OsmQ+DD+y2YKkF+flpD1lpspmVOWJvOcBBkO4X0
ICjuoNKNY25j5K/qLE8Nm5hpzN9nS9kOU4aR/G6iBoqSCNEWBqgHDOywwOPhJx10PT9WHaMmZCZ6
zDqtOgvUZ6bWuTKNMwNsEr0PAl+qNTVOjn2NhL9THDTdo5U5AVFbNj3U5eRQmKS3RnCy0CFO1YVN
HiE49c1iJohbCLBLIlIkG3arUtLAfkUpnWgFVWrtECOfMulVpbeZsDoi1zjwBxYBqvZZonPlYCnz
cTd/rg3wFV4yquxNci2j9aeeQaGFrz4ekdAP47GR3yrhVnCsLe2OJPee302mGBb5+er4P3NTSRLv
OnRueZhq/SDr67HGJxxVnyYCKOwujC9D8spIVk7wsVnysUXuVEnY83P9uBjyUdflIzIVTrRoviYW
U7ImooJMMWJQpoaNF6vROS7VYxqi6yMrvkBDFu6O3WGierUnQBFs8dL4Pf6vjX5YBbkyXtXUPE1d
eK+S5V6b6d1khiIQWRA53Zrthmr1JbRDExvj5RP3e4pAqyLIUhNFlDzdPmLuQPOKLNE+wZwaQzJ4
762rsqSxhnf59zhlDp1wL6v7EclRBMPUZBubsNoX+8FBpeco6IZmLuSiL92cVZEWF8EMLq4xrrUx
3TkHH+aAxnS241dIS63cc3ogGCU4rRk5dH8zBPDoR9gf1cs+Y9ZGYBnKXdMFcuGV29u/gFtUSHi0
Vsw+nEbEh7AYvvXlIVfPaQsCrp72hlkRQl4ddr+qJW5pCNPMaYdvLdmgzfuJBbSwgHs2bi0fA49+
LcuHrjyNqDkmC76OhicqFh1hvesnjIWAVpb502RoEhIC1SwdkjLJLpBTW65AJUT52sLXgoKSQ5iL
CFqK1UfHZJzyhzMB3ZtB81kvF20n1xw1Q+VPueQbYbQH17rvftrFi9ANkwjqJrxk6bi5618b1k9v
m7uZRc/mGaVYMPpy1++USLV/GYJaxnFvksaOpUWWXV0Cxx2eZkU91aoB3O7SPr3KAhBvJ7tIRPSB
wY2aw59KYmJXGtmFGADcfXOE6AhJu29VcPXiCCgU6GqeOCsGOU/kKmKYZiE+FVHHso9g9qO7UrHP
hGy4THRC2TkntoYgan3LNBjgDYIL5+YQJBlaGIEhp8WPJ/0wS3iiAUmlbv1fFRXvmbS+YleFFbH0
+j1NC9dip1Kpe2KVEQqo9szkKpshvjMin3T0OsshUXoX0XXPJ2lW++5vRcmHCGnOf5LkUm5lD9N5
EnyV0V0BkEZkkdR030ihNaYPyBJ/DcDU22zqOSAWBLKKepF685JEyXUxNF8dYQmxNR6PdVjfcQ26
SYQo9T3EQCSeMRymT4laPURcGj+TakWxOJwEN+Z9Rp+Jot2rkhEhZ3KQEA4UQx6UtZtzPEt0ing/
SoR6fAb4wLmJDGbZEWNW4q5OC9SpncpToRMUYPJUzMW8N+/FT6XoJwLezufeWdiJSpKT6P1D9Uu+
HEwenK+kvF/nSEQkxhi7eksV/WgM5mn0klemspmFqon7x4P1xmqt9yuT5XhxlzWCdzF9OXIEz0TA
47sjRR1zWkdN2yjrZSrWMzzHyOju3U8/K070p/3MsudQgcIt32RyI9QoAbz+MLbXiyj2RmCEOGt7
TbX2KH6t5b9mst7l9ZJsIEWJNI32vvEUjY4kwo14QF0vnU2lORe9dgqBt9bdTtUbZrXafoyYeyWf
pYEfJcsRSkAlKoHldgDWqX8E4u7Wt1+RSipBJQqlU45kQH7NH3iGg1ntgl5AtAMwRJ79THmKKvCl
gthAprCmP49uJr8jq9itMo5FC+YpSW26NnkmppqQzWCKsCZuv0tgLBLe0l+ypMXCYhYDKoQ/lLTX
RcwvXZ6cNU/Y5XT2zYN4EhB+kunEWHBrXLRS4g8P5YTgnJh0zKVJgvVE9ms04bVsd2XvM7MOzDw9
lF6LPXzEHg4ZA6ElzHZALJJWAIRkHinCp2ko43ui1pm5sNtFFAp0Fh/cWJCkjnwyYtu6fSHxSNhB
fEjHJRAV5mCOYvxOxYruA+oRQUttMbr/KpY92hYgP9BHAYLB2xhoH54uqhuB5liljAfICXxb9wVO
+GwmV5O6l+trTfQD/CxmBkihwAZaheH3ukXHZ/oViZymb2UGcG2KFyiJV8CpAsktkGr6zWAcn72C
pSTzd3O31I4GWAXw3MxpWdWnVJNRGFo03NmZaYIuIQwR1cs84K7iisVqWGh+92UFsrq+SZMdlzPk
+5PE91o3+sX6XsqVGXbpJ9IfAaRoWWJ1wmuLUkckaE5bSEifvVzMwAlEh6rDuUT1QcByOmA8VhEp
qOOp6gGeTlg5Wu//b8KyzwhqN+BFoD1e7L8G9Bdx1fhrfJPHLojh0S73nInF2Kpu16KAcIy48ihz
0gIwdkPZCnwzry/Mqn2K9SO5JPc+zu8GvUg8IsmpgyzK6d5wY5C/BHq6kBA1SDzr8R2nt/0OelQV
rrp36VZCW2XdZx8lLx29GI1ocNAN7D28IpoN1cwL5w5KhuDpCctFKdsnyH8YOjMV73rSORo3hCI2
MmuNu9g3MBp2t8GU0I63B9l8H6zk3k2zR9RutzGN5P+j6bx2HMfSZvtCSYDe3JKikSiv9DdEdlYV
vfd8+n9pDg4w1QPMdGcrJWrvz0SseC+seZcShgqR8IUv+SpOPKuU28Uh18ywQBsjHpM5CqO8DGOT
qS41afGl4yPcrKBjSctK2VMWHtPR8BFvoJ8sej9HjLFuLm3HU/6oQok1wYKk+1Ucgi5WfAUYVRHL
Xudp0Tfz51bqL/gcTlToakFFgMqxV3aqsTnEBktMudtKdek9Gyg5VFSafmXuLjNE+yDT1JxvCG1J
nJW91fSzUWBQBGJb5IEwk8p+ibZEitueIkbKCZRembS6hQjWdjJdq1vOA5dE2kRw0pPLft9w/qPF
PoCUnLT7qo37Sm8pZIg3jTt7MZcH8pOU3NQOAD10sjredbHwyqBFmPb96zqZ+3n/s/SkNN+nrbnK
W3XuG7v8nbeNUV3uvOTCtiCCiKadyIqv6m4c8nrB8Kp+V8Uv5bFRotGQ5P9kXF6f62dnqlfj5uq5
APhKt1+KEmNAMlfLrlxe85w9N+IAtg+7wYBVfPqsBrjYAF3FA49dDqpEH88mzOAXsW3HLBknKFfY
+vN6BEO261qwVQTSEl8/qHeSZl8ksdCXKSpZldVIFK0mUGSKLkDSe2XBhK3CVk9FhCiJXZNnu/Eg
u1tRPCqB7XLTugq5onLa7hZ4kw19s2IIoW7ZLsORvR7/RIOwi4kIk7KDTkTHi1bI42IWRBsMqZf/
bac+0DDm1OzHIpwMI8LvSgTTWQUFOQAsuoTviG5RUTYv2zMDDzR9BCSykbpuD9TpUTSjCJinwtsI
Zy33ALQ21XvpjDgjf6pZdwOZUsJOES2/gM1N1oyfsUJO2dslG/NgpwVRVPi06RtAriJQFsYA3qtg
GncCEWUQJ9CjhXk89GZ2IGk2QjrzQyXFzqiGVKm0wZPquCCrT/YiwnicFGUzIlo3bOuLKq/Ef1vJ
Wogs9NCYHRivN6P6sJgEJgG2lhrsYBPTd/mp4r6UZTFZ4syrZpNJ+lXE7ZwnZMnKG4655TiwjWlt
PWIYq14M1PjCroyas1yXZ4D6J918XegVrcQ4b35LP9gxxyvX84tgsAMCZIkdR6vsxmDjD32HBSmI
OsyBsbpnYO295D0SzMEYWQ4uCubRb3jFgNM6X3VIJNWTa1qmZ91RB0LDW66VXx2mu0zoXoUJKfWI
pkfGBMmElGVlPTNmaJl9PIcdih/q2mZPFmA2EiIA2FFwc97HvyzcvQo6Kxa8BO1pV5BKuMe+NYMd
x0w4+MP0EIKeNkQuQ7IrpEc7k5H32Si/PVwb88IFyr/NjWlwE04YmsnGEQIFN65c8zzU7/zI0nyg
iWmmt7LqDuOmQGBkAz8S1MZeio2pUb3PbNhbJn7DQUPfJS2XxaQdeBPY8khZoGIJbLcs0G56j6RG
hemqgx5gYxc1J0hEgzbcF/JEGYDr6Dvm3dgk3szIJF5CZjVHS8Amt3Ki2ZEx4RxQHe07l5/kq9h9
kYp80WWMGa4wHZTtw8wY8qw8Xgx4c8GVjPihDM1DuBSi+I6G/72QrLd0hlpnzCR0SPYGKbTbOoJT
Lk3feXpueQgnfWVEuuVtluVCUiKr8Saow91Fq0zFWZTVoy4n+whjEgCvwpnUVH9M6e9Lmc5jkxkD
/m/6Q/Rs0qPO7hmxvi9pBmxjsbBTqtNecFW1v2v6s67eQAX8USsdveZORTjeDl/Kuax+Njm5aWl3
0V/VxgDo+KY1C2+6TRYqBE4BVeWwq6fSETorzM0lZKnNSkgPdKi/1HBkPCAdVoBBkNFgkQpIPmQA
WIt/lsnkVAZe+yOL+mmhFi0bdHrVMwPruO2MPtt9L8dYjI4Y+WwuA0weCYkBMzl+tw7KSKWxPl+R
CKmrjTXKhj33NljTW1wBWszSffU6WdJRLx8Se31jiMJamUKlYORN8ENvPURjuDd8MB0fTB5NgcAy
ZYZ+LBIAGycPNmkKSW7jTj2NhoSuRgrX1Vmn+TgSt1Xap1AEWdsRaQ/sN1i0fD+6qE8XuG0znH3w
x5jqpZSJbaPtVXQJ3W1NixuRPlfmw9cWCTEtoLpiSb7Hhf0nJosYywx2EkO5Rpsa3P7RpoSErYcI
U0J9sEKBQXX11OmWdWhgYtZxZ1fVfdTHuwnNUjUFW8yJfvK2DN1SEkyZgoECgZRselgG6hJV/kh7
HzPQZ2dukZ+Ksa3rZZ+0v4zUKRC+24PoPoIvKNQQdX1YGoFOEwThKTv0LWZFY5dZ2Ea9p4/xtceE
YHJaqXBmRuwqKL+4GnwJ8PcCnTVOdJv0BwfcpSQHUCvYSKL16yfSm8XBUdcEP7FHbAsWbOti2FRN
t1qjgWbURpw4C4rxoPIOwdNI/xNgANNLLjWiBmajphXqhTuQsZHBM6XfZ4wK9f+ICFx5aIQmSJeU
z6dHNSiRFKyxltWx1VawBUkTcoxNggdQBUOu+n3W+gVOWVljRYqufzXcypWZLDUtwi+wORqx3jWx
3glqhjFOUER5Iiwr9IQk0Eg1YP1LFdJLzkUeAN/w42Gn9T/yHmXLqPZ+pymEbsD9caTvWPtPO8Wc
tzUrGvI32XKd2s8NxcKy7nrU7uxvLbchxBVF5yBOTOnr/XSw3tpfJt9aT7+Jrh4Hb3v66OeHTmbk
6B3Fpd4pSLdHSH/4UjDheCzsdEZTbfdo/pm8+1DuImGh3AWrXcl7LQHiV6GrFO9oLe/pzHwEBtAE
H3noQLLikmdYNB/GoQYxb+6xjezNKoXxBJ7n3vYYyqensysoptmPe4O718/Ff61Ft6PTF58luXTq
KNrL5bwnHr5DHZAdtohYsiyQqbQtOEvrq04cYM3HL9lCQWpf1+7YVLilpTpJuTkqECyy6jdSzLKM
qmCmXiR+Fsk/hTKodnSg/tgBokdXom0Y5sCbTpXfUJlt6Xaw4HNV1Gsb44BiBYBQ+6WysPpZz9Fi
BvqfAhuanBDXF7PKSZjnPyO6VBLuMJyNJ5+GL8dx2H4n9KA6UzUJhZ9CJq+h6bvFePTLYkfMNSwi
l1MnBsYrMcY0TvIjpx4UY+z//dk4sX0wblP3nNGSE7BS36LteuRJdRYtyBIMXp+rz3YZyyWx4FP1
qS86faxdp7i0TWBwJIzaM7w5lVmlwCJHvGxWaFEAyOxbOnnClXQvkdpp3y2L6Or9xRRTmBfljMd+
YdoLWG+juBPjhxGbtCTRBf39tf6rgkEX584r80ffH9+lXLAF730d/4i8rTBpNwG5x9NQQRAnpQRD
QIk2PCMDZPaYIqX465WL9lBnBDaQXfv6Im8swukVsaEqGtpOtbjERnYpyuiMKUw2xaPV5ewMxVM/
/uPELlyRC7/QMHiQTMVmGUKGZXCfv/X5xENsjFgS2QR9JxXm2Pl7ydlUPpfzKHiq3VPz84QAATqK
ZkherUOJ+V0vnyI9poGzullAxuwKCo+YPMhnYPwzHHojpZzC2iTebgCBkajsbsr3tmneog0PS6uF
iqYCPRipeVbPwP0xszBB13IRjR51smbjCWdBFtTMcsyChucU6+pVgRSNlHkw9WuVUVrvUWGgRz7Q
2KqdTWK0rFIJ42B60tVOclWcs9I6o9JzC/Y1gnxEw4ATm0wiC6lkcZarP0u0uALUc4zEDGPNb5YB
SEPZRGkuMCEH73Q58m4Jx7miRLEl62BgjiulgB7RbijFkieHm+wbMexof+MhPZAeLhXtcRyWkFe0
sYaIVgrgilkDE8upcxnkDZUUUDcx9hWN8Sp892KHa6JHQubxTXidACNRbzQbSHvm11xS56oEitUg
tGyuxB6freYsIGTr9WDC1U5AiVMK+zmSnBTXw5K83kuBJd62V18XI9uPIhCIKbziQpuPPc5BIyOR
FR8lRmNyEDzDorjbjcXIZhIMIFUmJ6H1E/PNS5XfslfCYktOlDXOi1RRzMwxYXsS04zSVpdsr/+T
5zRAKxZwNQWlgFs+gSLXWL4lLn6XFr6awlPnSivbyLVKUnx5GzgeDRo6leUwUT7DJWmiq1kM97Ld
HgM+ZQEcpBJ9iStiAjj7M5z9hDqoP4ppA0IjPaqDGi4DCIZK8O469jq57U4qfjCpskJ5jg54MQ6b
SbQtwgtT8Bf6d9KfCNGM3G73zCd/khH3GvN3jXRw7sLhc/J2sF/2nyPprtCOtcvn2liXFM7GtpP9
ZG91yVEmBHj6VG+syLTLemiqi2afGqG8VhyqLYWbRNQXP43/5JSfdrEi/rQ/2aMxwfWfSPIJZSF3
LDdLtmSeAcV2Yw3AwD2Fpguf7J1p43toSunFEmBRG/Utmou7XMv3Ji8e7PrhpC14HiPEgO8DMZFa
sJlykN6/CzyqYln6ZBqzlHgd9e5RXSMUtvJdl4kcEM0gcZ4oP42/Ch2shQEgUQ/hFipMb4unclH8
DbVhjTIOrj6rdUzBRXzozPmwcfd0OKhQJSL8msj36EBebXZf+k+lWXEkwZGA8K3IroaW3uBM3NOW
cl7B6tIFMTKOqJeCvlSJotGCQtQCiT/qRJ2wU+BYMhXSejaMBDuVEYq7smEwCyZqvnA3kn7Ynjxt
i0Jv2euozFgDauZhW5hFawa2Wg03JOz5Rr6u7XwjDFsz7skgPVK3Lrcz6pBzz1gij2OKDfPcZRfU
LZ+NZn3UaLgG+adioFB5Lc1NSf9JLgii6brGQ2y57FO3iglT4bDhTJoCGpM3jHY3MzoTbJU6idXB
yGCtwsVnMfqcCNLh2LBgnLxl0o64p+Ip4Ahr7Gc+Cy0UScZwTNDIi4Ckis8Zt+QHuxRWBs7EnZeh
UmjuTTcFig5SmjI3Mm8ab3WxKkHyDW1Un0+9Np8qUD5zOIrsuiR0YAQQa9JTcTIfzL46lLjJBbTE
BDQO2+Q1RoLHa79yJzcF2GU37edDNLb/A7BLD8b1e/Gm2CsWHl4szE2fEpQQl2Ncv9e0eA0BLBY1
GqaulZlDjqNLZkUaz062j07rQetJd4rq0HpQwuhUG9mxgGlNmUrIzMVArJzonCiJdsutM93H2RK6
V63q3qyL8NCJtO2oNtJ29tYx+5ohbSTNu+RZWMj7en2bdePVTGgq1NeE5UHeNjeJuVumvEc3oiNG
hzZ4M34sCDM0o+QXa8/Am9Ib1sHL0eKbXMz6B2m1Tg+J9En9FoMay3E3nYQlOq8Mwj8qBQucVO/5
Fu5rCMysaqAvN6bxKGAiKkjGBCzcpag9NFWzLRUYSMwdPD6MvHykWPeF6Tpt6iWCEojbeh7ngKGT
neFsnUgsk+8WT5iyXGP8DeacXULjtV1Qh+Br6/PCe7eIR4r+yuspt1l5SiAN9QK4H7MBJqN4qrDf
2aCTtvFUDwgBravK0l/p6TB2xLugCtAqJC/W7BRWc5A9U/jhL5esJjdvPRr+psAFWbPzMJC8gRa4
kMgTjOeTBZnenLc9ACgmETBvl5+UWC+2iF5TA4dmsFlBWG6wLzMT8wHz6IiwW0n2FMPTWNaneLlI
3YL0Ue5AqSCDjTDUZQwH/v8Sk3OXZn0uy6AsiVdT3ajs6WJmV8sCK8qDLR2C5IfWGf9yfYRbDvT0
WENdYqT5+5wRyPhLRXFXvDfzrqVKbWs8k8IJe0hbGTfNZD/EqM79wBjuNb3isXId0Kcla+YbtwwS
8IbcZJeyDOkWwc5F+I0K4dKKHEwKkSfVPz0bd0XR7Nd52KelgyCBEfCQJa8Zmcj11h1rUKxSCiRE
bkOEfr47fhqCBI+HUG1Q/rx0MjyG8Zwu2vksHYBF6EawLKCga+ONsWVJYuKi8f0XUF8gT0V2CGjK
gcNJ6PqMVLsQppPZ7eRPK1kvZDP1/1Or40SgUJqa2KPJPGLlXlI5hFsUtnuptmg5na8MVWbz84tx
AQsqjv7qAvPWsZMS1wxf2/p9EcW9mNUHUdIPdku86A/BPCgVdHIVNx+q/8wgEZlyR60arwx+FxCM
T+WQsKB2hl498ichITBmykWu0aI/tEx57aoYgX8wW0g4NTlodcbulRqMcNBkirduCUpxDGadDgq0
Km3JUFt+qcp+uXBI7mQiImWk1M7m0LwFJuAzrerpUWggiS2xVvuIN+05GUqE+WqaKXaD5dYRWAr3
cR0YcIISlclZ0PvuYHYAXfSYkI15J9CSwEzdq14+KTe93a6GQMByR7K8Wfts6lSovxbuMHQfmSKf
rOqaKncDULu6BQNOLzoLCTWdnZHn2RKJq+pvQIDcmc0rVGK31TcfyPUzynFBQLJKKKy3SztSALIM
oKrDimFn1Z9MOpjlRWwJrEocY2YHA92vsPO+tV8UK+2tVBNK92/cfisGsR57tpsuIku3FF+rT0zP
RzJoEIycNP+lHDiWR2DQLt8+TZzRcm2UW7ZRFIdW7w/KiBd+FQ8xnZmwiQcJ8Ym4tPh5rh3KDQvr
cKagalK6UKYAkR7DzNCK8elCHKboxgJlZGm3uwT4VWKnYpgiSI8wVUTyL522mXwb1JsGVpGJ3w2d
E9/xFwKxrJ49MBLRbtzJMMtyzMRqKOn/NTVT9xg5S9bR8XslNncCzWW/k3Pf5CnfW3yTlrZnmtWH
LP+i3601vZc5blVxa6TF5afl7LbJLmVDkBfImjuO0J6kX5dt335NxX3J2tNQeprfdB8liPwbjH6K
nRrjiR3ZsQsFh6GVYCCf4Vgzsod2HoLhadT1G5RULrMHsuluV+Cy5heyd6/HwJ4TarS0yDpe5ZEl
8XU2U1hby2EYkaTxWxFAsZOOc90eUfEsFN1lYApPrvsurg4sfPc6a06kS8tAKooKlieDIt57nqlC
W8hRnCW+NnCWlbXXvgOt8Xu6dqHLzupNji3fFHIa/jFQc9RK46Po+jdyQ5F+oyFRMS2kAKm39JoJ
79TXBzlvbwZhY+oY3Rhy5ziUKxuUT0l0YreaLIXA+G+MAozkYp4x2hhN9qaCvWDS6KdjeU4O62pw
/+HN0LtziqgmKXmmdhK5uZKIB5754vCPjHbEQzLn8eCudXY1LzKUPKlmoQUjL14fSoZXGuVzYqxh
Ho8hpVuIbj0Z7Rf4Y0oTT5Q6GuDy//e+Ty6xEKBirGax14zu3ktyQp4Xg6DiBdk5xhASL1FWNE9l
BeGkcJqQwCUf61XGSsrGkpQAPCS7SVFO3cezBWItgscHCACTBhPIbdXBuDj1BGHXpvyWyOwpS76q
qXDfjqR8lugcS+2KXCdlgRMrQSFxM6kVEDm+uaiUHHGMgjWRA1606YkCoiBF2KH9GQG95b8tQmza
GSMLazhrRZPfWAkAF26GkRQC9ZnE4ETQ//WNbEmZpDOg8w29why8GFI1a4vx1NGgWDRQHlLexS1w
ZeN7Lf+zhNRGrCSWTHu43CDMOmnjahgUJ6P3e+WSNieec6PK8DvodC6qU6DafCGcSpLHiNnOBrCI
H7Lxypf6kEW7Tpl9cjxwG+x45Au0Q0BPZvGwXBJRccQ75QDz7QPqPjcBVyFdX1Z5VFVGjqpL9aKA
DuE3GvATMecZVF9pIjLCAD0BC4SCVE92HYlOBrKuicHmzi58+w4Nv/KzQXaP0KEqE/jacfeidNpm
KrpiuTMLVaHLMbW7smnaqta6cfK5MQN7fiKwMuw4IhLh+anM/32y5KUOpx1Kk4s6G2dyL8+plZyb
uSdNDMjeFh1XveQr2enCZTHGcyNqQNoSJELk0knCcWkIy9rKq9kxsgN4DBGfNIaZHG5IlwWA1uen
MOrI/Kt8b0DHW3oB/t/gZfUzg037qOpgGmyDPJjZIV/ksLem6sBrQseOT3ZZ4bLXe8Eiwy97lVMK
d9TLLOXtUYBRPCLBwHRXng1mnfpihh4SD8To3rKoHi8ebR+bVYjVpDjz6tm9sX5iegktA9jFgvpT
RN/njBWP82a8Z632HqcTbUjkVCskGkl1Mw3WuDA8LCO7i2wsawo3daa958OqaTaMI6xgc2SP18FO
UqAbU5+0hNSSB3OdGGVrRAjAug2zQjokmraf2gnogjPGDOl0RAxj97QYI/BgIwNiA3tu0aPuJFSJ
Z1MDyJJGYbJ+4n18MnKAgDBqcnOFUScPmSzi9VPMfTF8aUQRW/E+VUuqL/R5yxTIbbUfOfGUtbb7
R7NhCuCe6hohTBVo34NwFD9aRPwLkyMUhiaY6KZ81Ot4VipSPEyAv8DhsvZYzBpaRqLVIVjPOBf0
6L9kopthiymNF62BTi9G5xqqXQkwBOMxHkwhUNFwaBqxohpmGxpcpyZIG0DcW6IKb4ZQv/fC9D7m
R5m+rW81dGaeMDOSlqjFFDNULA49iXT4FhLaCLcvlfZC9TCLNz4LggJrRya0Euz+0hx51NsIRBtv
6sgcPXVGrNW9cs+ZzkWYe5uO+YtGtC2a1Z45hcil3HDmTZLhNrAfRAtICmIm6UsWNqYxsYmbuTU0
N153uiPF7xHBGwxrg+dcxUQvyRjqDC9BOBTiMzsP1gMsPsvH7WwvJQh6VXdeLAlwSW7poCUGAf2L
tN8ablSWthISi/ksVNh9HNnNJSk0svbEnFFJj8tcnrK8DQf6tai4GP8BKiDRwi1vCNrxbUc0B8+K
sfWeneAu1637HKdQILdAo7mZVsT0OqHtTCMF9mhKcm+Iox00w09gN+sqynOk/lt272bhxlr/nInA
scAlrfa8thfzcFLy6dgO2bHWvVlqL1nW4S1sSXFmgMdHLprCYRH5uDpwLynqNg+IUcswNgXZKbxq
QN2wFD+Vvj4m4GAwi4CsqaBC47np52Q19j1SgtmNNeuOTDWv0y89Y77dnRvci3Usn4asxNx9Wtb5
0HxkSb6nNiMMLOhRQCJdD2WFwDeT2tTYngyMYBxvEEp2C/Yw3O4BXom95Pfeby74mRyMUFRSbCAb
mrai9NWeLOZuwHlgwQwaDxnC48VRFr467SuXouVUYVGp+/UPsnefPQuZ44p102nKRntrTtlRHxqG
ROQVcQCrRBNhhjXHN22VAJ6WXo8WR/5TLp03EwmpxG7XvA5PKzE9es4UK0TJKdCrVb2LJeS0ViHD
2p2EdwT1Bn4QFxhG0d4kpu2xHm4W634v062DyBJKjdxp1oITgB9XxOHKACo7ADKLf5RGZv4S6Dfm
XR6mAsQRYtiMyPXUwRXQXlP+7HVStWjhuAeMXf9vNfCywq/gZa8XkWnu2g/2gI1O7lw47FgpZ+hz
y7fFN2JJmBmtRGJl3rxxCPJT9Oxjbn/bGL0XffLoiIXltIrK6IZh0HLTh+Ru8nTjYehF+rAqO2YL
wltojr1bos5I6q92BsOw2uW72rzDTdoNYKUFKfzM+ZvBKR9jIiATFEsIe7k2dgvezTlcKZ8E+oxM
+avFWJd7uGJji4FiCvAiBSx5A3G7JNdiXPj7GjemtH8YxkURKg/GtqS/GbITIeOvo8lXrIPZpjip
LLcd3yTypyuZVptSaCOEdZP+bhwg/aS5DKGRi3OA7XrG4vMhy0SAHjpOltumwk7FZpXT/2JqffCu
JbzpJZHG1KiCJ5e+gfw74viJeGoiPJJbfJ8Rw68qfqIqTKyfWSPZCoWqRj52cl8n0j80cm/NyTXo
rOtqIPRyb1xIMAwauB9F8rOxme7Qnydz4y4py1emnht7f966Jo64TzDe4SUrYoPPexuES58NV7jc
uMAHwTjlz7EdPkrxhjDWJJbSeG7Xzr0WTsxt8/zQ9/eUULYZHROnPNQSNPFd9cXYtSadT2h95fkC
seO4i2Vb6EGfqau0sbr0FRGcUGj7brSQzeH5/cdDTG22My7cp+pTpZCi/WaD1PJx8NPzMqGyOmr6
eFRXPFmFWz8tihKtNMqHqAWTVJNOh12gIwkYeulcu9G6OIatGphKNNN2+oFxZH1dFvim0teagk9a
OR/vEsPmUWh2ZV8HRovrH7ojUCum2JghGn9FTZvmG+0s8yM8EPAXBJgbzPHUq5rA1QPOlC3IaeOd
+C0wRJpB8KT/on4+ouooWVdq0l8j6w7EXYXqdmIRYkGO01jwkm7Om5KtSHZTwCIp5pDOh20I94sR
l8qvPCHNHhQHc+bqRuhviVdceKBXtCjGsmtxLvCFHkptL7W3NWnCWReRWBKTR8MzHLJeBhyQEWiK
4Ts7tgACerot5hiF9spKpvua95Lbk4EM3NKr/4wGzWtCil2HUaIodxr8vmTliWQyZvLNkKGNj1CP
iFshhOtA7SeU9+pm1cKr0cHiq3U8h+vHGmIGgLvanbIbzFcuZ5s7Bto/XLZvUSvDsWmdwjDB8NIJ
GH7zdw1W/juZTd5tmiP+wHcV5TcIWsVfvRMcS3lMAu+PwmoUjEiB/BQ4EvyJwRtBLxDnoKPHxIni
D1AwcYJ9tR9K+80ssExASkHVUqm3RGlANQAQw9inYCQHaDPqPYllBKc9qBrrvPpzBz+uhN2JqwfH
v0cBQPXMhhAAANGm5pMOR5ImUQw7BfEAYrVditdrJSqXIxgGF6GGjJ43vik3WZmvWQ1YCCzdJzOo
lbkuZ9NBugwJPtR1Zcr3J4k+sh77S8bT8qagOGs4u2TslSI7L2P8EXMTqnFrNzUFFw4gRo73Qvoq
iICDYRXBGrK0zwmdDwYJ+lniGGTPKMu9eVEA8Uss6iqoAg9hGt4r4doqcGGXDyxVwnpd9HD5Nyoc
crx1qeWjE08H0A/0hcdFFnc5uj2a36NVADk395P8Gqu/PQyjLPqQFSZDZF8Z4z4afPaoZyUfL/xG
00/RWre+fe2AELWcwUklMU6MVCrXpLOz7dQuvKjTsiHRigDfcSn1zat+wcqwxcorsWkuZGz/GY6O
vKqNjvnSnlIqUP5RpSZyYPHgq3sJFbycy9zak6NonyuSsOJpre9l2kd7yh41gre8uSWID6CqhgNs
gAWzQyIdUHDbyVBeNE289rsRLXF16Wi8YyMYtLBnxI6Xc+Rnt4lqS4yOrZMJWkMnCXAWsBRIpOtV
sJVIhcCYRAl6yFrzkI5VmJFm0DO1+zdx6yXjaeSLjFePsXolfFgMYafOPMhE0ZIRFFr8MYsknGFq
bxUi//VhbvDTdqWgHxrg1ahJEr7krHci6W9W/FXrjO37MFPdsTC18E6tWaA/zbtIiyWJNA2Mgcbq
DKnyyi3xVuKv3AhdBNC2OWtdHChE5hHvs9K6yT0yZCDHUtD2S6CsbQBv2VpT1xCDjGx0ES5DgzGv
I39zN4w/QtsGSSsFBTVQTzsZ8yBp1riHgvc/j3yKkb3AFq5+bmrvTAZEeiMONLa16pI7cxU7HR9r
c+cje0SULUxymiQ6FfV8xokK9dcoQuUwf1k/QvI6Sg9BmCjnwPkDFWkx5cgVwxc2keLgWqx1lr0i
QgNqcAwEBnsvHsWPZfwBO5G8l5ypTTr7YkdML2R7Lsilms8Z7/CA3+MoxwVF2IG5Jpwb4oNnloyW
P7MaftoHxpyVx4aNIJNeZS8nvUhllKnCWQpNflKElKj4y2Rs0nrHQORDpakLxwI3/UpVMLBb7Fhg
l9yy5N54iq8D0Zoeqa6+QWOcsISKp1Uk1zOJ35R1eKs6FJvCaYkeCYNT5qnjMW2zXZI2Z5XA2IWD
Uou8KDc8hT4frbFGvLKCX+5F0cklqgz+RUV8jRLTHYFWzUCrZKKxttcKtU2LITBh6zcj8u8+RnHm
zGC/ouEMubT5bDOwwv+NUXbQ3zVLuNIpOXhTDQGhv/aJ0tMu2IRz7fSKQ2liN1pYzo+Me2uEqfEi
NWmmrjprO0kiKbr8Q6A1FqnMe6n6wawEk+zyhtApZifDlvhDflLutbX47LJ7UEekTFROliGS1WQ0
+Vg6WBxC1KfYnK8p+jmOKsXWmsfQ8oggewbcpJEfEtW4PG+CQvKbzXSE+pass+KB7W4YWE5nx/y+
0hrKhS0bOwaYjROte1g7RSzAcsecxxdFJU5Ig+kkw6Bu7nGUPqxafiifhaBfOya7v9KwHukVjuM7
5GsFcX/J/xxL7JOc+L+hJspjRtMxN8G6/CsxUsgfPdvZWf0xU7wHUks/rd1n7CtztFsyC5QigyZT
DRJZDGBANNYCM61hECJ4Q/Ih62+MlvL+gPUIh2s7MQl+2r75Wi76zo99Zch3hnpAKdDGvwmK1DZC
hdWOPIK8TVP2ySJw1jV0BD/xBEqJ/3edJTQkFJ+OQCoFYhgeWqSP15QgChY/SSn5avdZNLhuGBXy
jAAd4QV7MjYPBd4iCQNJHQzSfMqz+jqEMO6gRkYG8CEEvBix9H38Vx6NQ/909gwqmhCwWES6JK+r
5KcQ31hvBiORyXg1kVd7DA9Q2iJ/5XNNIT/OdmA6WSLvBubyupXtoWANX+XoEQxOu9GiBtFwMWyn
rmmPOCz9F01W67kYOFVF64+MI7jAWhrXr+sTCHklH++Ul6R/MP5gABTBSBNaJmbGYVtRpFGvv5vw
1kub6BxN6W4dcAGYX7F2qPgcN4YBIY8bCQNJekxT8k8M/yXWOgUHewpg0XqPM1TJvJ+6diWF5F3t
pTe2chj0Sb0TC1juFntMSrMcnONiYbgzX3MzuaTCetZp/zvda8Z/cX0U8k8B6G0hYnLejmtPsRs7
Sz4GxgB0qYYKsv4d+99ONy5q60ifRr0EbUv8OOVGzy6XiKDJMWdKXoUDiLSd5TYVE326lc7v8zvE
Epl9Up/Ar1zp/1tX/a7RDsarG3M0VegTImzqOjZ1eswTBo5zVlnnYm7B/4EOXbLzxmrKE4zyTRvS
N3LRkN2IARYbDFtE+UU95eCvUjB3MzW4fmBHThxwR7OVzok2kctNs2fldwuWalEJWAKS/6PsPJfj
xtJs+yod9bvRA3sATEx3xKRDAumZSSP9QVAUBe89nv4uaKpNdd2oubejyRBFiVQxM4/Z395rv5Sj
eJkOYwk9McrdyrZfa1V9pWW1kKpHd/DPOsRVO/b4e3udLQ1e3WpAoDNwWecM0pLhrmPe0zfRsVLx
X5Syp7fagYTdWAOh4ok2XTvc1xlV9xJrn0TgTeLl/edIr6fWKKUONzndHhwe6djFFVAVPFmRRpKO
nYpsGIoAC6J6/TMS4RwNoS5z6idaR+sXiTESMXD+AA7ImedzuU3aJ4Fs1cGJsA35hDdJYqblz19y
+tSN8YwlflM0Z65bnQtMXeAgzJ+noVlhMn8EG2RFt9NWypnrXbhbfEOASgU7Aj3pguT8hCfNZNg1
phswD74ME2WDVsNYcN/YHv9XIcm1jBxDyJFcQiXSyn8ukmyi0nWUd1berSJ00MFGzOG6Uo9E0REE
hbkJ0gnXID/1HGj315J5GRU8YnkRokuHJLeaiUKTJjtI0U2JxJruYih42Tau7j0p/VS75BZnBtpG
uQNFpoER5BjBGhTQqlaGDrW7o8Y8pVs+dZOIfzLtVA1LiQpgisQChCSe6mI8NzQFStytFeqngD1O
rHtic9Cbq6pebMGGvSuH/gi7hrzt117+tOKTEn37bsK8nMLH0DSrRqWt+cv8vQE9SpuRbX9HcFrB
r5yJ5mvqGW5P/z1ZJFFwcHsTmIWR1G44cL4hESqrHMkcVcOB42/iNnmAKXYjeJKSpRyk5C6rP+oA
zFzGmiNXtDODcsIGF8Xom1ARt41SwJgjPevKfMWkO0UdZ5FjYqjbWruoyK4LjEC9j3F0HWR8Nd9i
sq/xKsSHnO/aqlzjLG2B1GNeWlF5jTrrqMNX7C/LktRSwWBArgV+DNlKYLDLIL/K7AcqHmiWv/Ch
9h+Z/B4Ay22GGRw5y6lm/ZiBnosWKYRpSTy+dSqLwOIi9r1Y7U+qxNMQCQ/vJs+ITIXVFew4T8/T
+s86FdShYpfzztSLNaGnjCN09Q2uOYqyxCJXj19xtDM2Z+pwrknBQhmj0dkum7jB4sahQLNPjZbx
n9iuB+WuSvhM+8Mvf/qPv/3Xx/ifwWdxLdIpKPI/5V12LSIYzn/9xTDUX/7ET3T5fff7X38Rtm0J
WRj4VDVh64IXF5//eH+K8oA/rvx5GPpoysqC/AkKBQELDetxyBQ44zwIGifOXC5XTBI6L5uig5wf
BlM9VVWxBk2/nQ3lXBf2OYdzj9A5q5/UbIsOCRqbAWdE6IvnglOOWbsFPgDVUkAIK5em+t4P+k5w
7bBJti5Khn3v1iUYQNLcSmi40Uutj/cxqSlm2QXp3SS/KhNRnYmo2kRUAzpOTXKGBsAwWQ6YUwUu
lEhE8uKFbW4tY2tn0z7afXcY6PZuuVtDU5olBt+gR2bS4dNt6QiBLgEoA7J5yKc63d+Y3EI1873E
dG0v5djlsWS9WECcAlIEnn4DjkSUDzv9hshAJnqf1NgGb28LClrmRL9UBvgNGYkl9+8ZH0yuArhq
kX/i7H3m6gyoSrhCuhYLjgop0veJyHYvyVA7A95vIxk9CVcsNoaC75hy3OdRuZjtMhqwT/SwnYvJ
AODH4aQ5JehN9nDPgPalNhDY8WLHE07LbCNDgIh4uEqOm9Q8Rv5ryREvAZ44rTZ9sGFbo8HP9YfM
SwYeWcx8NdfLhkW1D8tjRVZ+BlTnrxtJ23UZ+5dEQz0v1pgZicaMBDIoPYOLcpOR2+e1qNjcb0+8
dMjf2/yEVVRCXjvZ6iZTYqLCfLXSaC/b1wlJbmI6EKvtdmNgCBLQXbgH1NRnW1Sn9OQVxKE8dlvp
zujfk8uXdqyPFsdKuhrvea3e3xJAddo1egpD+WJVFBkb5oXsUycLh0keZg+Lwrv01JjZ8Ws1NwdJ
rr1Wqtwo5gq1jZaCKVU/0hmh9vJtlou76uuXRCP2oTyr+fgy1MUBWOI63rSc84OC1T+n0pIeSyoi
91ad7BswMcBBmJtQBHRCCSV6Oqg8OTj0hVBxruw/FE0lIMN7B+7xTNLWD+hDar4O/cD1AvQKSPXC
hxc4KK6NTMnpUnuSq+CpMaSr0okLcV8bDRQ68rrTU8+PeMCyZv/BUVYxANaMngWiFEf5QLprdy1g
iAa0pCHET8Ribor8ZZxZkkjPwqAjtJ2cAHBOg7RdtXvwWEGGtyeST9SDLXjOdHYac8GflzvzWXuK
zBgp4es84uA6UBFUqceP8DUb35K1gp88AWKil2CbuENWqA1Y0XeV/hRkJJJ9efcqVil+48ildc+W
jlm3NtLMzeuI1Y9M2wa07nvJ4XGxxD+HlCgap2j9kdaxkxfCyYlgheN+Zv2ZWH8m1p9mAzMMw0qM
NYlk6N99NHQHbDrR0MFh3Bgm3kyAH0tRJzUNOO2a2XiENAZBLwP1n++mY7Am47ZlkLedaaELxItt
pk49Fidf4ri6mNVbdW1J85MCYYSVSePq25JnWxQdLfFAsL5OO67AGFXUN0UcUnXaRfpnHKd7GXOT
Ms1rMuTYdislPGCrxsEo7RfGTvqp6OmGI4c8NbvgyBSVvEhpc6kgUkmiUGJWAi9iFxA4w4qjgcqw
T8cQ7ZaokYSDe/QUVtbhNpSnicFHveUIih2XCyY2xBDJyDfp19wZesOZSoPatRrXVmS8dJl41Zl8
4G9o9AVaBVA+VA8FHV6+XK1H/FcxO8uM0WGg469h1I6wSfZZOGCusL3tdZT3QW12i4hDj3qD2N2S
uDhKX9ModLhYO+RvnRgFoDR287o3ZLfVhBuy0MW6TaiR2lVg42GzyldKShVsjXwrSq83S08Tmdey
epSz2CjQMIJzI3C803MdMwUvsJ6XLU3EYgQcbwFg8PfKSYvwS7TqxmIErTTVFsB4o17NfvLmgrvP
GD2KrnrmPCPXB7NSDqFlHkLiUXqcHJckrG5GG58WeV1HohfgtugHcg2sN0ykadzt94hfYDxwJq5i
PLCKFWH1snZaQqiocjaEHLhY0zjtWPJWLxW3I4AFvbpSos3///5sKibKmWYoQtFsQ/vt/txWvApF
E2EUrAJX7mIPl35QCkZioKHFvgyeWGrJmABcgyi1lpsMcsT0k0VS/Sh47o5on9AgN3P1BjVJ18Ve
QS2tQmK93BwtGwxAvhqk/jwwLNHQXGzekuxTRV+dc43x7YuKtlhGBkRzz4BwlNy7eXq8Be+ZNZ9B
fgRLSJ4An6Qml9SNzmTTPLmmv0e95WXhFXTANS8Y5bHUqVjqNISycfHTBcOe6ee+hcGIS4mBdhEM
TiFZTk+hi/6UHg8DI5xQ30tEsFvurtHzlBg3NZye2P0GC/BthxsYCJ2x8BTrFR6ZJ55amxSvwUAd
3zJ8lS4BOR+yk1akYCT4YZar8GSaA6fi/Ow3KxtWrEUnSPAtdJooOPgcrmVWPO7NS5VLPJsHOnVa
nbIRpXSZMewVVyiKUyK21xgfZJVDGskRvbqFnbWwiBjihUziZWyGiLS0m8iMC9MycsxV8B6g3uqt
QEyjaoe471c4LivdOdn6h86cFBtyxqXCZ3tA2srU3TAw/eG11ba06Qget6C9RecKjxJhjZeS8X2U
b9t+dBT52lPvigl/2y3MxoqkjP4SKZKHOW2O/EcpNTvAVHl4wLTiWZ4pQ2KcKfnsi6MVzAcqsLzu
fEoG/6Q0/bG97qQYmWbadNqwqaESGBOUKo59MwN3G/GRwaHdoz5oFEjQgMp0sGKuEbeOsleK7qpG
1pXY1S0wzmnWHWF83+jPvJo6MWlxyY09U/SjplBQm0X3GP8WWSEjtB+xtMHxe+o59ujWxWiz64OL
0zW6iVC42kAJCm+WZEAIYoAej26wvHYHf5VEFBG+FlaKkf6Du+6lMadz2VFTtafZjFzJcJbz5yCg
mQ3dV6LuJ7z4JYfxl1cKbzEHb3pW4tnE6IQ/An2L44SqYRHGc0oBb8rcS8GHQlAQBNoSYKM9AGet
TlqYgAFqZHgO3wdYjbArPTvHDhioByNHDnkPSp8zMPEf60300xsDoNfcemvb7jKme0FTJCIn7J9c
Pk5tcaxwDqVdT6iQSRXZnLpP8KJLbtjr5OvxCjaFKwxpHzyXluFJlBdrw8dMy0NgkVMjXGETXwKL
NmO4LkBDl1uo+zL9wtYZsMh+9LjdDViuZWTxhl7OLjzK5XScmQ0o8rjGOLoxzP5Uv7BwWLDF3hWE
J1mA5YKKnea8oWCokpdkCG54Bm1Tchq3K4NTbw3HnsJWWlPWWlUeyifl3VIYiomd2ZQHu/aR/PuN
TY+SCQq77HR04p7sc79WGPj463FuXFJGEbvOsK6qbKedTeaOQOCBn1yNbVjquBEwQXKxt+GmO/xw
QDgqWDm9mUv71J44eh2iI1DQyK0SDHgI3JyPGuyuMiwiqd9E+UVx1BDzwL4y3ZV2UtLPHuEvl295
XTjVRy8Ggntrjk9OpUjrqKaw8C49v443HAaM3Vnol/seGTl833poOMjkVkOVDlahdL34G4QqvKTN
QbGMByEDaS98BjP+wfalA/gR7SaHeMiVap2z8Q0xIHCtpTKpdqYBP6fpw++4ctMJ0uBk8QaL+Jg9
Kn08mRg2BaMOBZN0Uh2N6lrakxMbkkd2z8tEC5uiaR+yKjG1s52mjfdQAxmfae44TB7c+EM/run0
WfuDWOGCmqxbMmlPvd3dOWjeOZy5oeje+pjpNGLQHKZvfSceVPgUCu2c1k0Y4Q0mxrUuxNmqGeqv
1ACp6FtAuaLW2VvCfDIXBpLqO3J5hzEyV8a1DPWNoIqzW47INLuVHJEz5sEKxCpVPo9UFbQTKCV5
PXIibyWn5imcMVrMgXaVUO7i1SQ3RLPDexPPT+FCRDj4QMOkZiJKaB+Rt0BpEsBvj1rXHbjPJdyq
evtJymC7rqUDLIY/3pkVS/ndzRkOo2kolsz/dCHbv92ZpXC2+jml2ivopsPmpMgCB/JZojALchi5
fLT00+x/TcnCsJJvxQkJ2d+NWBBGGsMzxrLBLmCmMXGZlBkKVIvFH+FVS3Yzs0eTVR+eujHKHuOe
1SCnT80YPs04iGx0aiU8Fp1x2H2NGsNTKPjtp+i5qr8HRJXNssQPxwAyQTxcMDH64kTlkDltRk7Q
w5NEXHkujU2WJ9uaouTOxzbNoo6ORsccxrWmw/5NnBGckYX7SSJh4oeFg7HWmQ0MBxNxXkqBs/ss
pKcaSb4j8Jlx7+miJ8Nub6PfXoeoZQnOz2jHJWS2OgWUKXenco8XwBq9nNdpueU4SKFGRE9o5V6x
60uIrbDY1itVOXbELyE/F8Z09TPpZt2PYfEdZ2ZXITV4mkMZuItXzQLEqIL1DZknT6skcPIw38Wd
SYqS6BKWDRuYQNFle8Fb1YPgAekvp+G+cjvz40v7rkK4t32DtECFvxRmxyaYcb4M5a5Wox2+NKIH
81b2GbaWV2C857hcagAxu6nZOTGiayGLWx/1d1+fDzD/8Uw4FlmbQDPuJVkbWx0fedE+mqB+KBV5
c6BVNkV1DbXpxrUFXzWgZU90ucRcsWeBocTXMS93kCDIWr0ntFYTysR326rnP34Wa4rx+2exZQjN
UnDGKbL678/itJqmYUjAMoxoUiphnXIkMbeVv6Jsrmih9P1j2qIbZ/khU8vjkDQnSfmB0OmU7IGp
ZjrcHG1F0Nk84bcNz28Y8bX1SdzmjLOf1Xuxonm2ITy72eqUCOdWdW6TI5ya1QjRVnyEtESzE7mx
bGzQcIryuUqrB85ugKdfw5pCSYbedL9ESbyfYrIuvEkavAKKZnN8HRIqxRCBiB4Ieb0qgjWijp7o
RGwpAAuwKlQgDyP4bThMibBGgFVbVFtCQAuXkTQbCB14XNuEbWLmH5VBtfkITLpcgZKwbVqctdPG
vFRGcRPLGeahmsWLKK7gGu7w5nBNcaenwURRn6Nseo6eqFLA9I3nNY+4kERe+tA97HiHGrVHahJG
JNVWZeUXESfLNsXG2u7hM4dS7l5wj03sARits5ljdUngF+eHqW0wSm1zsqZlgf971UvsYqRMCUx5
UnaTIbgJA08HpcDVuZHFWaXyuC36Sx2yFmX9RSoQFZWAIEJ4CTBi9T5V6SU8p/DQUIHHK9zrV+oX
EwBEreHT0NyIJ6JMzVXPStrSrPNrLgqJcjO2FFJz7cDQDXyX4LvicPtnYmZtpa8VjL/hrdpIQHwM
mI8JnoqEci8mQKl5S3P1ybokbpz/0FFSSzwM6UCjIA4PlbQSrRJuG/Su3A/uoALHx6oUJm8wgF91
Rvlp9Yl8vJMjekhi4UXb+DKvKGiiUnSdUd89+ntpgFfGdNBQTCaDGnrTSKt4s8+wllE2XdM7hUQX
huV2HijLxB0cxvDVx5KgTussjGilt/ckiSNjdgRRG44VH5wPfMQlToNHVq9QdVFCFqQhvgZVOg0N
ZY3BA541qQeD1ENE6qFhA6+OEk6GAoOC2vP6wSug5O1G+SF3Dra0/ZwQ/WQxSkbfGcCOyKTiDH3B
xOWOxClAYktruTpp1FlT0SB0ombAhXot2qa0jVU7zMZb3Z63ITg9TZyNCecvLAyLYEbT0WHXanRV
crMqiARa5zv48lR4fRhsY6leyTrl0COiOxkZdpQ8mZD5qmtVZFdbyBe1epXpA0zl9Fi9WmN5GvFH
0zBCBx/tubnuqcPRzLV9CXerVu5/vC4pwvr9umQjwqjClIWm0Y/w293V9qspzowZ0xoNiwxoWsrG
5ZvCrEqc+PbWuoswglADzmbKjPIy9uQnLTy33IheqPR6w48E3adHtSCcvC7na5Nau+SFjpFLQAQL
MtGtIYKVuza4W5OJg027aZ5Ro/ls2QU6a3iyOJAXenaMLe0wb9LOckXZuFmIOp7yyMOzsLXRUScL
vgmVUGHj7HZKpdPPWjj4SiWOva1S7NMNco0n+uJQVuKQQMsLmvkYzPUBpqXgAq0Ow6YvslOxTuvg
YGm+l8DN6zLg8kGD6yz0eDJBVcRu2l6hdvsl/ADrrF59qjaa7YQIax1pRHX1HAdWS2X4dwVxWuXk
YcsPrdXOHDcHuEbO4vcMr+GLzevSRmAqeF32SHKp+pg9hmbpImcdBlqH5hEhYXnt37ogvw3R6tzX
mUtBdttiPsZwoGLs+zC74TzFwbmNhpPcGejtQAkg6+ew+yoUV2Ot9/kpBCnNxzvFP4KMkWQHjhar
a7yZBH6Igmtd03tSHB2WDVTOkyMToF5/JIyZZ1KZc5KsEkt7HmPxLOfzs0ydn2xX7KXV3bhO8bpO
ioOURcdGKQ9BResclwR6n4qg2f1vT8tFbvntuMSyDUvX4JfKMrLMvz0tJcpMFF9T8NeHMpj5lZhO
ojW25PDd5AdKZIwxdUAInXnetRjKkC50iBVN1h7H2sUULNnBZYwG+DWnoZ5pKfFPBhNiO8vP2hyf
82FwbflqW+22T2FV9c1pU5xDu72TUaccVKIgGTgOG0YM3wiUwU4eN3KFHIDLKJHZMdamrACnrs7W
2FznAT+ff15dtIzzlFqfMiU5d756BoiUEPOrDMYkL62A4Jlc+yq7BnVyBXdyUeL+ImL/TO9vIm4Z
DudZL90ubC9xg/7AQyWsPcn4PbYX04TFnwbc11wTLPhMFwrQESahE848LSHavIr05FjTJCONBZy7
GJYTUVI8hxEJPyxcDIBrdRvjcOOl5mD6dAKQNsq0z99FcQms0hl4q8lo1B96nRx4EPg3xeTF2qtd
TBdDtjZ65nNbHk6qXx8BzfCjGG3ufWq/bTB4Nxb+jnFvxfZuVCvH6DSH7bTMWYOnfVjYe0WjD7Xu
3B4fpd/ARZ51F8rsWmFnAaI3xM+K5D+WsvowCB7kT6jgWYfP5hV3GH6DlRI0V5krjQ5DH6+mXvqX
SZHPKn6Fb1mluL5Q9jSjkBhd//FzUjV//5y0FcRBnYg4By0Qpb9dKvN6UKM8n7tNk9AY6S0dlzV0
DNp36Y1H1NPpVsQTJzsYJzWO2j25RcYuUpBfD+1b6o/nKPuRx/5hWr9Zp4hlsn+L5eTS0xOVQjLR
SEGvoncbAeCt29olDkyn2cY8jP7p0A/awbjYdwNMCfunGrk4M2kbfJ+RsnX7dSD2GumjO3/0bxgR
Th1WWwyTzMo8pFqAJqQO7Evx0m9yOd5JSH/01p5HUzmnM5LfWyglR5O3AAtSRjrFXgEaqNaRbdCH
vOqPiWZfFPiLVathxfhR8kUaJo7TbB3qI8bIGWKrrOKRUh2F0HJ2xqTB169v9E+7rRKfC1WcKpmI
gwFjKjGPbZIe67Q7GPTZU9hQXcy5carR2jEL3MFy2A5RSW8PtV99uazyhSDqK9HHi9GE65wXKLpH
e19ORSxX6syRp4oltnO6dCJwQew94eBFWkqiPPproacgn4OjpZngMoZDbrT7hTNlG97cVkAC6YM+
QYUlQGw7JhNCNTB207VBvRoDOEl27xRvRaddUkm/NZurZuL8WNFHGAJYT0eQABpACDLpOuSx5c4U
DPWxS+iP1xl4oE5UmPeGhAFF+JTYON+z7UBYqzUxeWExb9+XPD5+QDkACK7RI79hgnj2xXyZJwzh
yyg8mK/MYZ0G0/tkSeROEUlpb5oDF/qPG7NpFC4vGBTaRL7yotjluuZWx+VXEg5rwVRCA45PXskJ
wnf2uS7AUgBYowCsMeMh7QBr1GClJVvmhgd86VqjHNNXq8rKq9YGr1oQvFi58gjRaSKcM1uF2M8w
JwecCt4sBe4oEMysylNqiMG52PjflHw6aGpzDNXkZIUw2yJOzTrMWg5CNPdCn4idHs4Ug/BheaB4
g0jjMCt3ELBIvVYcrsAGdVANiFzMzyYSFqFsrObBE1r4pcNFFtbuH7/UCaD8bvuxDdUwZVuosqHI
P5eCf5nW+xGKvp0jPekpiSZIa5iaI2ZWmrKKMa8WBZd/LeEUDdOjOhXNN4leFBsUdU69z1hb++HH
9APM1zPZ0FdTiV61AYkczTh5kj7GJr9CKvXqSnLLxqAkLL6O9rfxSG3WnLzE38uCoOPK8kKiHXLK
YyyBq1v6MTdVmd7UZrpoGr3tQX7MlPnI/aTCqBVc5xZQ2y2zpC3rqm2SVGgYz/UMGyHoF6PF74HX
6YktccMLtlPWXDUOolFeXH1FvzCJhnxPFlpRzzrFfkHJY0ZQaOEl0oBZ2EcF2xB29J4IBfChnD2o
JWdmTJgOCigCzCI5/Eg+QSalBtL7qZOrGJep/Yq8l6xxxG+vWyI7VnTXbf8+xc2jhijQ0zGVPOgT
uxRycdF+8I/Mg+dZSx8sBfdBxE/BWrc1D1QuBhgEHNzktuqkdBWhG21l0qNCi7f+cnkrxYaKvwKE
HejRsDBXTQd2OPCfYq+4FEPoyn7DhUdxtSiAEbqOrXKfABJRQeVD5mYELTF+7gd/zR9eZUm9r/Vy
Hz8zMmSnltiplbk+c8k/xcohJX1cqtYa6O6EO2asbGIqK7NK0c7L/R8/J1Xr9w4SEMC6bBn6YibR
/v1IlGtQ3iZtrDeVqhwCBqniK1pgTRmyD2wPT7pDx+yzyiYUwNJqpPYiU2TRge8DlS6p9b4n/t9W
Fvye2LUJsGSQYCII4DjWtimRi6gIGQOtC1YIhUlHZkzQ7wen7honhxEEcgO5hXieRdqcOrp89hpG
iiHQ8bx39bXo9L3grJ5grFdTsaMHnDjEtOorGw7czEEqd9NNlzOgPiTblr5pHPRw7mUW8jaqDizo
h/z+6D4rSLkkytwiwbgGIdgPbH6gQOskyy170y3WRNhyrp1wtg9G0ILIkSlCgDd5RTNPMhwL7Slg
dmseMgb6yPnrSZWQKBgWuc3SSzvNG0ECgn/tVkWwrltUaEQP/SOZyp38Xg6RZ+T6qrbadTe0xFx1
hyJKuPkm9CAGgzTQ5fpIwlpspxaqzYynn/lMGDKpcFKaQ9STZdfn/K439qkd6kttqxfV0C/WDFpF
qBf/WkoRRbffl1lDi4Urpy8Is2XYf4JFokt8hAWOw6PRHUInTqJf64EUloXVMTS3EHANXB7Cz6ll
mFl+ur2d/vArGlLlw1a/1z4RTJP4NeRilm8G+ZoQR2RTeqwguRrGzkJEqoAGN9RwzQRB7KkArIsu
3jTOlwCBsIVb21I+wsgvvy97QEwmhs2ry+IbHDGv75/AKqyFiHcqvjcT4S7TGGeQKm0fZuzvfVJ5
lGlx7lsVmOaaUgcDp64BfW9MgZW+WKm5CV2UwSINIbJJX6pMBhNGS0xTbrVrLcD8jCyrgGYE4x6j
jhZkQ6PdILrnNhHP+ag8K23zXJgl2e7ncTbv2BKeylBb4aLBolvr3em7hQV0dqIJg5/hWZAqJ3wa
NJyhBBeg56krsLCbcowrWzcMgX3pA3eudp10rKJouMT6fB53qSq2I8WQMTF0bQlN7XXNdGF799kp
RxGIgdrhtrmasX5VwuA2hsUNl/ow8/3mQ9SZJ4bmpyz8omFmMSTOBRWbIhpJS9wTDLJPgdcckElB
KdMKY11Ywvm5fvzHbyxozU9L2kdRTnUUhO2/ffi3S/mZ39v687M9vZf/tfzVf/zRv/32Q/7mr195
896+/+YD7pQRG0n3WU9Pn02Xtn+3wS1/8v/1k3/6/PlVHlP5+ddfPooub5evFkRF/suvn1pccz9V
0n/Y7Jav/+snz+8Zf+9edG34p//+UUcf77/7a5/vTfvXXzTrL7KsaZqJ+45tXFdZVIfP5TOK+Aud
B0wVTFXFlrcc5nOiseFff5FU9S8KvGvLFppQNUYOTBya5XvxOV38xbYwXZrMIkxNXb7g3//7f7UB
/s8P/f9uC+Q7movx7583XUPoeM4tRbZUQ7b5bv8uDOvMFSz60VT23bHzWModoAr+vc1IIUx2fS+C
pL0UAc0PZFEHabzowNgf4+KbmuO02xSVOn3t+H0xVCMUVRVTt9Qp15kxnBck4uvPj4aQ16Se9u06
yjk2VmXy2YWQx4Ymo9Mlw9qu9EO1Dsh3rEEzthiIMvkONjHwpjRZkNXLpyvs+rDE8for5pe+kCLI
yD7trD74KD3nj8l1rj1LLDISLZcoLOUj0uXwnjZauBl7eHEKXRj3XFakS2UTk679t1Ya0v6cFMRI
Azv0XcsqgkeCoc1RhlBalxx27x2Uxq2qD8hEDfbzoUuqd2s0aWdgel1lKzGH4kkOYux6thFhJpgA
/JBtuc5JnkMIzFCW02xPdzpg3/410zgMixqHTT+asEQltfKWV17bwQ3CHEGG3Jgq/H64eGZJo4RQ
ndICAzn1Xo1kcGhpX6tWCs8zSuCDKSpNAYFqLgVn4gFM6kfvsy7Yssiec/gtVL1T6FPn+fMgzUe/
MoxzXb81Vd1ctFBt2KbpZ2/5Ge0YD8JR6cAdgFkbnkwSloZRIMzlqY4PE73UKgwqdKfSWkAXnCOz
WbyJKs69riqMfR+p7zZtgQdzeTeIgDukJZvVIQy56AsCPaGs095EbOfnO0tVLmpZjmeg7hpQXwqF
oz69SkOtP/ldG12GhtPo/D000OF4ykXeNGMBTpfBcR3odLO0fej0oU8lenrP7D7b0m4tb3sYMEsW
ol5K3vDGaJJmnrrC5gAVJhczQub22QApHcEBSB/IszUWT02/7YaJfUVntJB0irHRw1MhN/15LjP4
kKKJ3xoZej61GhDk1ArXBRMlc5T1bbJ8mGl8f8HNfc03Pil1Tg2Qyo/PI35D3IO8FYc7HctIqQwR
M+i54adAS4QZTK9dgHecPbxdY0V4H9IIcmNRkV9e3k3lzLsszA9yrVLbMYNFXBaHrW3Av+wBT4Vb
c9B8DgsQn/7l42b5WBsSBLqhu8+YKzmk8w4oxToyh+RsVVl9TbHH0Xh1qiW0HoIrT5OvUnT6j3eh
0dK9RPD88PNXPz/xz9+DKd55kvXZ9RkW54H5jQ/wMFnelRXlI5NpYfzxG03dpILTSZyyf+VGtNPD
jGOFpAz4aKXk1OfRe4dP5BSnKiEevaAgq6Lga3lnpGN2rX3v5+/0uk+UslGkK6dRl0ZZectCzt0U
ssOxabRnJdSpsJ4FWNXlt36+wx/w6694FnKhm+svYDYnwBKTHe7MhAa6LhjH5n9eg0apMRWVpfBr
NAVcqtMhJtes9huz0bMzlfWQHcz4118ZaRCS8VHoEG/gjS6N9tnZWt51gq+NNWpBt/Ihhec0Osc/
S9BgCgDRIZpmj3GOTC+laDZ9r5306l4sRZGcfG+G1oU8aoQbKS7RN/IE4nvdBjCt/vHZ8R+fnXBU
eUVWfBccRc9JjgaDSDNE9i2VrDcGc/k2nMLinJU+igI0ZH5pSv26k+Sc80/Nh+P8mCMsdC0ntkpJ
w3MlTCZYyULHNgfsB6H1TQ+mw+J4/1KUWMq0aQge/LSUXWzYAqvJFJy7KDfXlfJ10ASrhDxbAGJB
exGnGisActRCtEg/W98gxaIoFS0zXWxlzCNw+VcxboOICsPZ9Enz+ZqPzunX8SH1Z6Y5AP9wZAWA
iex4O5pN/4hqo38YturCM0iuP3+rVHNpFWh6CJY8ibgV8/OfZzs6dV0en6QezI9sg7X++eE/P2El
mLrhFkCBZlaGvyo6KJnJGPpffpkVJP2MQAbem5YN98lCdTvLfLV8iMJRCvdW6dqzKKgcTeSse9aM
ZF2jpJQbgGsmFpERzm5obKW5aL7kvb2hvMn/JkNMWSta0156gAnHSgck3TZl+26VazR2XIklWXRF
mY6wqq5ZLPhwaFVlX6uyjsNP5pQn6fiZ0h6AbN8Sy+ljkHd6lf4frs5juXVlyaJfhAh4MwVAbyRR
XhOE3IH3qIL5+l7Qi47X0YPLK5LSEQWChazMvdfG4P33paYYN2e0ke8DpL7YnqtdkilOj7WmIzQc
UH/9PUYYDcLuyJQbVs00+M9j6zfn1SyZv3FRykalnHyEHiZSMLgjCXa8S24l9bmn2Wdy2b4zsnrL
8j7cpApgKqXm2A52V4Vs1fA7SiX5N45Vcfp7tvdor85aNELe6j4crbCf1Ewut4muI9dT6+nvIS1X
OUUJ+CjadUu9Xrms9cpltuBPDWPAfrM+5goxcE0XAB5X4HQqFvVx9NhG2h4Q1M5IywdTwUkS9csl
z0f8R+yVH0wSqP2EGMDD392/m5IhWCD0lp3o+i3pUh5xPqtnWXZYsgpMnlrF/qBpGL6td5e4upQA
Rh9jQAKxEhfX0jR/dM0t3mKTi0RVNRptMFm8ZSuRoddpsDOsHJ9Umf7nca1s42Nb5U3491Oe7BBG
Vfgt2zUVMK9wWPS4RKesaV/myMg4y2gOxo5M3xjykEmxMjk8RAZvgybfFx1Gs1EV06NG00+1uvkY
NyXeQzxZYaOWOqN5rTjaCmKP2h3cm0v7i4AZR/4I/eiRNHOM3WUKK6X3rkKHPz83rD0agJIAioyC
T5Gyah5S7zry7ARx9dFqbS2MYygH5ANHYWHWxqmMmTKqbr9qBSSx44VdEKjKRZSXLKC6TtGTnQ73
EcLjT1vFcurUMy6ZyXSvaT4ngbs+kTfiyYtH/CqE9V4NyqBNL9Ejd0R2PHU1pETd+LAq1XguOCgb
zULEqElbfy5zqWzGinnCX13437v6Wib+ffPfs1jFrRvrxLZqMYXNtm7dmy71aut42Z5JbHxTVf6E
QvSEYXCmglXfy1lzd7pjNmvQZ3TKBiO+CYNC1km15pMsYDKiBmu5QwRvHHTIIbmkBZu6i/WmRPa9
0Ib8H44CyLRp8dUb8wpKifNbh0J+V9Raf8Rr05V2dMSeOhzsyBgh5wHgNwQm7hiFHtkPBJlN9EiB
PK1yudZbLotbRbj3C+uqG06xhSL8GjnKWgDp6V0U0exKq8WiwZDdlondqNZm7qGHPRlmYuwfUguP
6KRm+mUa6c7O+SwQwlvTiV24vsLuggw9zNHArXiSjUV4tFumNyr4fNYJnmt7MgjLwXhBf0IZ2ZZv
Bawmo6epx8cBQByCWqRzE1FCMby4Eg0mhBFY/wIyVzkQTlAP1rvbvFhZVH6qQ4TktT90VWs8DCpa
L62bjW99AbVfjvFHSzBOOCPVO4N5zK8pqoeQVcsE/1gveyY4QIYjUj8IJqcdY/7Fu2ILavP4tQLm
eSjF8kUeMqcmkXbPzcz00VFi5ReHdC719kOO9Ydm/Cxo5h/5h+Rj48ZD4A3JvP+7O2udfkpK0JPT
+i0pjJ7CRVM9OvayTbyDLfgFuQ7BzrAKBypMZ53doviXqzgVtaqXD5wRcIuM2rnLTU5Sw6OV4JUN
ejCncM5VXmA2GUsybHVUS2lEBFvTAXrJEEL93SzrV4gJ0i0noulLe/4wVNn8SgYno6G1ZCeMKSGS
affDMvg7K5nyGg8ASFORkfCirvOyWJvpDfT5wZWsPVVmQfkdcHzz8XdOlkiWHQmjzlWfM1jN9VLe
6oboIJU0z2cPWwlDQRl/6JAkStUTP4abYzaXgImmcLIYIfoCWr4dqdpPqhivhS1IgofFF3K1Toj+
nVWEVXF2MkbaLlGRNS+IBV56UgR/yEC4yCyt36BFlxuwhfIsXS2/JDLCPcka9r7OUDuznX5aPfuy
JtE/SxUWY7IwZdYL/CY9PLiwWECsZKasP8aRFSWrsNvVnRxRBVg/NY2SD70QZLKZQJEiJKGPWmc8
5IpXf0jdVkO1s5hdJlJ97plG/D3e5mijE2/8GWHOYYKMoufRKZF/GPmnxdgslG7qsfRp7a3Q4p//
PA7/g+mobV3NDOojicQOnfyiIOZG+Z1HJ7nhpmXSbrD3i7IPs6v0l6EuU2p/YnSq0tZeumVQd0NN
6sjfs1XELsZUWIr+nu1LkMuureinv7uJaj1FWq/c/d2zB9KuVCd5KLQ13wppL4WVAa1uoOsnSudY
WFx9EsTGhyWjs8dZURxaSzdPTmL2OO+wBIkoRVegW9qltkS0RVehX3uQD5JYJLVKT6OYKJZk27VY
VWBodTKrb3Qy1EPSEhPW9tj0CPVkp6877EcioW6nWaueuzn+Hntn/DEAM1r61L7XnoFhvKpKPNYI
PeeIaVUu1eqNqLHL7A1W2IEMPk8eMUdx3LNHiAf9hODbDB0jK/hQ341ej+Q+B4IUzTBOOW+929QY
v3/Pmx5dSWHP6c1OgAuLWae9nxIHkqnilFTYZJRac7aqI7WHVoJNym0rerPYTUdujeuWzOykZqXv
lpQYy2V5SwwVEoO0OlqUNKj7qBWnVPZYb3hDA72JXzvF6q4TVoadHTO7LkGF7QZ10M6mEvd7nEEO
GmI1OSjTCjhhgn6IHBOBA7zAY2Iay4EYWRSQde6hmGhiWE4lsaodzMXSWPqgzofi0egSczfVoDn+
7v7d9LMeJpBF7tHYFI+ukwCM9VQu05+VxQQkdarlKrzxvjOG6snw1PJJA0NWsR+6Fy1tHmPxFH92
A90mH6TqGDaOsa2dYIYjEBkJtlEWaV1Fz9rdqfr8SNOnCOwmzmHTyvecI/FbjiLwnBoNZCPbUOsi
+6cqy6+4arU3cMKUuH1ZMo9hgN8urIw5sEysYeDo1Yk9sdXU1jEFa4CdSqbXRWbEMfSlTbwAtgyr
8a5pCwxYdxLGUy7b63XUBObK8Ur4xXlJNEDDmlYNrseyn3wVk6HcZUsyPmFjpJ3IwyKHZRBNxPFM
XLXtoZAfjae+W73Z3ZTMWI10FO6DmeQf/a1J6/JIW32n6VGf7ZJUlzA4vQePWDFi0m3xxAR/2ekL
kmooiQSo/d3EJlheu8uPvLnJXutgO6kyl+gmLHGnr1/ZOmouJFIkbayP/fcJ1tMCa1/cBf/vibbz
2k1LWGBAhij+QjO+N0YVstTc0WfmhW3/7v7dkJd3x7wyuRAPUOEcoGuWWAydrJoVfX0o16ioxubE
O871oW+nGwq+6QYdL/Er9OxIH3kMWqe4lgqiwfWeSNP5ZuhcxKSyAONaf+Dvhvg13DRmfv27x+zH
jzTPOqmOG52Jk4YOT/YM/NO/m6rNZhrghQGodSTfqAcimBfkMKaL6oQWSTY0SodDUWW/WCW1jZdH
Lgr3ZvGnwexCfulwLInaHMgeCbKIsNQBHsNOxPN5FNleailh8x6QawZN3vLcOy30lABTCMToBO15
VH/ABwEkABzVWZ5TnPuE8mx7Rd9FI5M/exMTlDryY97wI6wkrJpH5dPmKcW0YEFTsastW1PCWq2H
FKSZon8UxRB0080993YVNP0/DJCCyttyCWlNXlTF9i1APXY1bnLnJSZgK8OMnoiXiejr2v03ur9T
DgaIHJQKpy8v3LU3JvV+ivi8mbX7gZCpb16/xOpudne29qpPtChw+TsEsSnDiwMZoFA/15djRG+L
jmCIYKy++DSW96b8+ataiOcidoUQoMCuYX6YR8PYmSvHI6p3HRITnAW4HC5YRwayU4QDj8j57ICn
2PWH5zKQgFik9u8xnnmj/0w6TKApyh59X+Pn0uz31TwaD+9EZocFx1nCYuFYj7zQiBBsj1y7hT9X
oRNyb6Oysopoz+8ilAkXy6fgr9VUPHDaueHfEbMBoICdE0LRkmaN6kIUvtkGWhxEtAIZ+es6HlsQ
RfBGCRcTrPuPUgfxwG9p3FpkS95I2UVIolV9z+mX3Wq+iWSnbHcdlqBMfc4tJ4yme4M3xiJIPmHv
XEy3CE8C50Yxfox9FghCNtIGVFQDWsfJAQR8qCD3xXoC0LUSxr1SfRvsHb2W/W2Qc8xQpvut9wOr
rFaY+FjBsuj/4rb6dVWoxrwBksjLKCl8XMubkfiEGDOm/I6V9RBmABT16skkojtvTIJ8iRJqsBhH
b7anEZ7LTryEyAP03vUlYQbr6SYxhA45Q08gx3m/N7MzVK2FqFyOIAPZ+SDtkKgd90dHDP6VtRvA
afSxBwVFGXqmbYM1VoXTuCVROAbbBabGWhD3a6b+z35Mo6NtgGrxDTUAX7/UoY51evBpimI57U0s
UQPRI3r8IpruQk8HHqH5M2e+kAdsA/gsmxdDP2j8zeRVglnoDhqGODCnTGnXSHDU48hsy11ibhcS
0OXGfYKZNUqmoAQCbTAhFPqmoTFPl6M9Kq96jovxJSuQYgTYM/tfxQLlSchAeqK/iH6dS3nvvNhg
YjoapP4CEDTBinBiX9bqjwTjmA368t0EnacLOhKDUVvkyIUQM/voP4gDAgXI7HYy2Aui4UWDZIao
v2xxcTH82x5QONjVzpit4UY/UY2jf5NhbwismjneyXPBDG8N0JngzhvfQGLHzC/Z4CcmzlttH3pC
BUUg4Y9i7dR8iyErcmRAh+w2SKSYN1BfPO0JbuNS3xvaUf7Ti0B0Bz4S+GKJLdQpMsyNqO+I4sOv
FdV3FXZf+dkAHYW2Hiehat7i9kKowNJ2dIT2qPbq9k1naUteDOthIEwVCLnd3wlC+Nx3GBylGRpX
6cyDP1szvf/0SYmiMHpaGMYO2rMDfiXDc0pkDZZR4Hc/zEUG3EfQnVmFiwtcLMAaW2pmGxC9Rcjp
0aXpTE5ZFkLF7pV/qvFoKreBHJjYbUNbqH6+yy+rzgSGcvNJrBMMhi2nuQfrMoccyM6EFcS57zQ/
zmgNYJL0G44XQSlf+AZYiJnSrGdyt2PJtxV/aXfu6NMAKdizemv0sU9QIx8rCqWetEAgl2TNpjQ7
JlZNOlZBZl7s6tmgYTe1E120kRk8NLfdtDBJgJOtBJV6E1x6BlL86jT1GyRyLfalO7NmQ+XbCfaH
QLN2gnnReLDNR3skF0S9mf2HUN/GeUcTa5D3ibz2OniyNGjMT238Z4u7CsMMdF80DjGMmxPeSVIi
sagbwJH7OlTyYKke2OWx4stmn0z3nQV/MytO9HBC2ICgaOiXBpSRfqzOyYk0KBuGg9/n5957LpUj
4X7qyEDhaufb2d5bH4Q3Esje4xJEhsBEoQHVz4IUcHKUICTsPSEi2fjNZ3eht234YIZa2MPGll0D
64Hd+Bbs4HifwSBjMkWGe3VW6QRDR60IldqONZhQ9Ci0swcNrgvf3PotH2iGddPRAy8aB+v5kX2D
TPnwvmogaCYnrM8ZBDZmvR1I3ttDjOOiLibWCjUs89BsPpf5HB3K3TTgStunK7chMN+H9hE7BomJ
vG7NOwlevbaR4FVIHtzxarOegd1pxvfiUn4NChJNWlN3WEpVD+pbja56AMZJ89ll8Rziu6zhPEIz
KpaTPjPMsQFyELXs2Ze/GwdUuYHJpEVwF8e4BbFhRR5+ea0k9RLS6iSAGOMB7pu9XlZ+x6pWJRn2
kOeuEWRiasi1JoL6JoV2XHNJ0tU5dUWX2DorlsaDJ96y9VUccoIzZh2lkLR0KsjFNJ3DlLGeP12M
ZTFOlcPnfkof+3ZNlU+w29GCI8C7+fLigbgupQ8pbol2wVq2Mwr7rp28DJu8pF1hOKaPcKLY0YFk
j4JnJJu+YzfBOUykEjGfvmGTWjY9DRKByEjGBjDj+tiDvIiBHa+XrHRB3GfBlTM6PqlpMFno04YX
iytuUZoHQWSg1IZ7xqt+CmUootaPbOqpzzpOs6O7RPXRyt01QJYr81DWX43SEmfYfdRLfKF1hfZi
mbjqeIOvWtW90vYdThZuaL19TaX7AiFj8MfGL06E/qYW+01knmtGTHM1HMv0G7EcSy6DU06cBdtv
Q/1c6kQEGVVWMeLGnZWw4/q7SB3byFNirp9H2+fzEJuSBY8KRM3MY6kq1Ckby8Q+ZCzEME47DoMW
vRHwvk7ieCwiho5rd1nLncE0KU4OeO0hIxQHmaqJnws73rae8WapAtm/63zh51SwoCZPgxpQIdQY
UmrmhpRyLqXHhJ0PI/VNIpgj0PgzXVAjL5BTnTMhH+rQf7E0k/FjrpbiiAaUZGowfBL0jc7FC/XI
thlxFQQzRdaPyazN/TGMO9wxgP5jIlR+GrwtOo9XYA9cxbf4zyuSg9WuIDEszGB73XB9xsyLmaBd
PLA0SkkYbSAEE7IpfvVEOy1jecoMuBKQxJdqH9vxhWdmO3px3Ow86jrFHN8SPf192c7FmT78WUKE
BoCYU0vg3rKXewkZrklvWde8p3b3XvB/XKl3Yn4za+3Z/ems9smQ8Sf2inmaVKBKT/o0Fg9SKeND
PXMOKEzUpPXdtUmA+YsyNGGNrfgb+5qBRttFMHaKoniwwHeg6drMHAmvIghuWHWHtJ9c9QeZtbNx
GXIfjczC/IeNtWdoYJFLM9r3ecl8Jbe8MsA+oRCZam7AwQ1+gU+pp843WTySsaekzCggCjEqQBoQ
Z1cQy7Khtw8sfGMyvUhbTC+DmBZ/7AiakaPEXPRU90BtiHcnBjNuwDAIvtvUK4SsCggrfd6U2KuW
HNr5Lldgx3LOZJPfK1caj6t6emSZ7vc1rBx8ZwxuPOYPT7FtUp7uGu/AjzHK942K7RDdmr79XeLx
neQRjor25IFnGPNxb6XE2VcfhmFuVD07IA85AWEKK7rpFviP6WrZL6koGeY99upGIwoiR/yW/eu0
1wRcQsy5sACFQwNNtQ49xu7+tcDHUmiqAJZ7Mb3P43yMmnk7pza+wk19SR5BgvuTH/se53dosCFP
WZ9gANPreFuBimRZGHsuLE4FOiyQzdFMV+/JW4qb0IBZhxX0HsOl5OPk4K0L3R/X2XjtjviLeNzw
dT3unZpg9EBxFkr6O8XFh4mZwWevN0GfD8n3sx2KyDkP3WVugq74HTFQV7i0T0CwdDtwrVDlVSbU
12v9yZULfGGO4hmwKxUVbz7qfO2qdNfEuGP0rgQUx0rNqDGM9FNLIYjwsA5jbUs0b4TqjhVneqGe
naIwJ9eDaWHiAxikvum2/CHuNo0PWnPUFigRgOCaTZ3jQQn4ufiXyz/PdursT0uYaH56TB/4Sx3i
4Abe+m3hPnjtK1rNmQCVJiQDhDyQVoRpHXA0IBx3KpCo7KV0N5F57YGcjiAE8bPdepOIOoyOYTTc
OdRA7XBn5Q+jAgHgwaOu6wk5k+RSbVHL1zVSOcJi3hJCU8etpoR81ito3uoG7wUqEHfZedahYqng
CFs72e7S+GhyBHqsaMFioYTdugCI4j12QPNJ7vOdQeYRcpGf5TSdnJt5z0xifZN2KhbJZORrYqTP
4yCIEsehtdHmVt1JsjgaeqydMfsFISo0hR5Mi7dKmr5NyzTxyYmZ1+Sfk1H9I5f0Mq3FNIbdn8FW
DwpJHZma8XbQgqrqduIPizA002UKViqQjTbDh2GghbpH1qzmbhl95nsqagt+9fAVuZ+5u9O0IyIP
HeBTedfNd3HGUPSOAr4WAWs2XA22OhEFGtRqVdkKfAbFy5C9e9kdNasNsw9gZ/+a5cWGRjFebNO6
lqUTGOVFsS9q/jJQoJhUnd1ydmeSub6gcYj0N3EuFeCz8TDkJEq8SzI0smxLLWrQm4AVvu5X+uf1
6IELJqix2nXiMV2ehH4odRxrOs619paiYCgbEWADmDiQQ3fU21s5PHueQyho6CjhEvPp9z5kRC5M
e/OGV7wwXHjBw+3NX5FSCELcyn87ATiKLmK6mzD4GOBb6pEe8a+iPBEatU/cC4JyJXroix8bTeO8
PAG6N4mDTEgTY208RGpJ+RkHUv9Wk+yQLLYvFopBfY8VbBW/GtFDxDGN9Dd9fp8e5x4OgAl+NQ1x
eEtmZKvjzulwChI/6sG1h9YCRMDeLSXX9q+2NjDWoq1nw8aXjMykGtYEkVXfznrcDkKS8H1fcapF
y5POX2ASUVLqd6nGmK5Bb7z+W+gCQgFhJH3IK8IYYFTGW7M9aexNunf0mvAeVTJoPLas3xSEKrV2
Vtx4eUr5vP54cZvZgcgEQBmde+DY9pYsNY0wrHoEek6GOxCBoGnUwP3Edz2TqOOFMEKCxWavh3Xh
2guw2ssJv6bR74zxrdOvhkYscEzOr7Nr7XcUUEEhDokDK404QhZOAMzdkbnxGva4X1TN15o3dzp4
fWgwfNQZ4EM6ExodFalVAOhqbCioTZ0Ef55DaTM4gFpjDoMCb8Qls2jIvDAHBBl0ArhqOhbkps3v
uLOBO7gWV2uBne0dGRPQ/t4i7aIkBHtBvq+lBB1MDKRDjP3eodd7+kubORE2XYs6IN6l4V0H5mvX
v+5knGd4azRhs+nSwDjwhnbgs0/M1FJUD3VDE6xS1He9IUuy2nh4W1rDPqCpxOjes9uqDss29hqm
IPcVPeNRmo86UzVfGRh9KU72NsrOfJUuceKV+EkLhoCVOU90npnf9ToFWdT4o6UBdK7EV2b96w7u
jOMJv4Sw6x8vK+lxwErF6V3PeBty8qRQvzRj92LrvAjV0OgjMdypxhu6XrYtuRtA5NgW0xwUNEiB
0ECuYWxHGDj/rf//3/u1cUxojJhP6wO9x5guZdExR2LlaLqTjVuz59Sn6KzY5N316p1EVbXJYBzx
caoNl6YLxwAnQgJpTBWYRD2wscp1pFiYSmerRA5YofmtGTHXLwbMa+Xve9pKP4li315pnnoJoT7m
mappcP+iyOI9TGJ4x4HXHyRVw56BSH6L8OtOz7AeaC/c6+5KuXhnpCWmz4gyupa3hC0jGs+dRE6S
n4dyy1sVRv1WKiAdCPex4wdmuMzJ30aKFlO7uK7qt3xp5M9te29EzxbzqMLnvPd8kgienZyN1RPW
1L69HzmwM6XPQuDIGTtsUF8X7T4qjknxbKV+Bq0m528mzFGq14R71EkJjOn2yvfECkyP27zB36E8
kulRGztMYVGl+63fx1sjPkmHg1hxFYbvHd+vQZCws02wsm8jUbFvmE1EcaDZdOObWHsY7rBBTLv7
xDqTCKDCxemfKj6uNpZPUExb1TiKuA1mLxh6kpkZazwMXHO6GF5tdJBsxtTXOb2o9rYev3Tlak5I
y2+yvVO1Q5VuyuKAHTIavvPxSxsI/3pQ+x83vdjyS2+vxmT54loZ+IG3XurbjO8ZUWqUpRGs5N3g
chXR7xcQ1OXR1T4SeRTdb+XtZ/5tXiCvVztAi22hJ9BaV55JpeWL9tbXm/ykJm8ZATRaJnw1DV4q
CIXaQ2JX/xxX7PSyuVeT5RvXNTGsYp+UxKtMFNJ9/d1IDqZLP+/vpqjcg+nJN3Kyt3rT/I4Gy7Dg
gzI0DM0hQNa4+7J+/Cbwln7ASN5w1uwlQhf80oyWFcQ2LhHN6oL7Wmolmw0HylDavUmGQThQfkwQ
ZQiAsEoXzrCrZ8ov0711HVyBgkI7jRykVDPIOmCkz4Un+QklvUN+gmugXAk++Xyw7H06e9O1aWJA
AbgBeWoz8evuAIm4B+zgx8QAIt0byPGHhc4h9r1yku9ZXnNiZ/d5gmFdVP020mMJ3mfcKTGRvyp5
0WYduiK5moYJ08geSOot2KYUWn0bADdoHsBUBA7kEcNxryf2KppHFu6EKfesMh8VlvXdI310UQ2E
eFlulkvqXOs4xPf1YGeUkYtvN9rvJpRPM5/6l9QrwSk07rMqF/oxXte+9SlZITqKlgWLwAx4zx9S
mGEOpSyamIrg9ZNlN3CDStAV679aU40ipSN3MeWkbcbi3QS7zsSarlkfaZsKoYucHtseba5nKY8j
8RSxfVLXPrNOcV6wRyYDh3apnqqAwIF7hCoyT2j/aGIyajewNHXeDKHaMJVTm2Zlz6T1AxoRP1Jw
UKJGu5rFXF/cVaXnV85PThoE5sjnajRrQl9oQTiLRWJJhdV0Roojin/JGBPQu1BXOJWzzTxKBEXD
X0E2pcIwLkOcwdwQhzsZIxGEmaUqYJKjpgp6k+2MLNlEFbEapkYC0GweUDCWKzZGfTGEAyOX/gF6
CwcfEzGWbAcXstYSU/lOiE1xBwfPmNpzpSbTIv7OT/iQuDTRkfRmhiFRUZ7NTr41DuEBqV7cqyYX
FxXRmultTdumkIYQrLFQaqLaTVjDczYieTEGFNnuy9LSu8ofURez/O9HqwoZr5+9Vl11Jq8jFyNT
fOkuU1q7XiCqqNesHm9JZtNhzCw+WSsEuYXliC14+cyF9I4RyH+Qe9UxZfB9xvXpYr0PLCPjV1pc
HVuQEz/AKTVBe63IwFHzLvV5FJEN6BYnTRnSQ46QcVb5x/5usKGebS+Gi5ePgNKlsZma/E7vpLZb
EBWekSwoe+hi7KJ1yKIlXdnEuvbpTFhANI/h4k0lVOZ8QC8IH6tM9OcGpNFKrdEB4cI3bIBI/t1I
8Wrmcb2L+/qiSwMydSX+740zxj0TuLrYdGsf7L83ejrQr/27/3++TJYR2Qp/9Bdyto1Rp2S4clLF
pd5xfepBp8i1h1YY7ONxCefNl25WPwtZP10yaHvhOcdJg+Y56OBW4mF40vJ2fslwFqne2L8PVR6v
OYnAwWel3Mal17wvuPZNBmj3Cc7s1IgDA6ruAIE8LwAfOm4NsriWh5z+9kzA+sEFRaFkAPhAeEdg
RIsl22qDJ89qXI3nLuNKq0qHgFsjfUe9hGYpYkAhZXRPuAcTsMUDLk+7JGJ5cN+VsjZPAsZk4OF4
d7XqfcK1cuAOQ+pNGreSpoQ6vZFXAbpBXsvkMW1FRTwStRWoA81PaF8LQxxizyofizKvTqKn0ePW
tsMWBfipbtm3ARmDr7W5ETYuCfI5UWHhpJhxSLAO0zX9mBYtvQRCQWiNA3ovMWoPkzgvaHXp7GhX
c+zkSW+125jaz21Gb0xlWl/pVrgIkCnE5L0BVGw4aN6wTZXmrQZreHQjp99jhk4JFR+0UFvwDkLB
2k0zvSJ1om3mjt4QSpN4mMZem0imc2jBXZBdV2xc8rWvjBzPrcou0EFWDR+vOSmt9q7JWmyzDNG7
qNHQmkMN74w4NFI4aPa1V2k1m6alEOodtqTWuVvQzZSID+nEABcZJ3vZb4uuWjXwOK7RL7NdKjNG
FfJRo8VHFMfIEEi3q3umXphzgOoL41vRLBVCIcNAp7dPClFTZDAAVBsr4yBaDwR0BqHCtN3vSfnS
vVFgnZW3NI3ZyFojV8/qh5apdjSlKx6mmUt4L9SPBZIEHpz0JD39Q3gSgKdKG6yWgunHDL0xTZqb
IwrjYZwy7RqRFewYE1MWo7sYbZlsocgRDpbO381kIx+YWvM4ZvN3OyQEYnv99JByNT/UUc6IaTCn
h7osN41HqaWSAkCIQc1WzyaPo9H6TXPXxckWKaz7gDjNfcj6HjALvT12WVzKCSs2U8ibRdN1Qel5
UWhbrtikad2eDGN5Ub6yRRA/mJvbyDB+PF5F4t7PpuUbFhODCBMTG1SPMKxPZ70u6qQXOMzQKjCV
Fq6i+J8F66EklDKOGfhksFlUZDbWtSqeDLDvFqsPCMw5PuTtBNyQyLALGihftZneVvvOpuozGVh0
805IGo6TUYQWxUEaQUVydQzsdyjwce4y3RfEpTF5ncsbl5BtCZiJd91PjH3fvq1s9W7f98XGbA9z
c1FQ0o1cwfujqq9tRnObUm13TRcaiJu7W1ftZ04Nk5E0KjHMRKMewh713cfEepsZXJnuErRu7Cts
BpM7Dij9E43jRheRDmpB70foJ7uytm1G3pJ6YBWt5rO3LIHekYZwyXReyXPKTG6wP11SRPZ1m+Ie
Gp9krntbowbBz4XLaV7JlPRV9eRlb42+99inVNNHlR0t9ZlFTapHCeeGXkn+iIY/UOrv0kGOGes+
vydQ3GtC38A6TtXLGjil5f/S8TVl68P/JgoWQUgf1u90xrr5XOSvLlkf2QHkfmx/ZdqDyM4pnmD9
rGUkHnqXSWHwRHaSEAHiJLNEOYHEt35Sxyqwo8J3mOQ5+pPMXssGmdBrSr6aHfl2zsLKOBsoSd1e
pvyx864Ow/Qcc/4SiTA/9GQTTloVWumhZDsQgZF0CEMDCxF0OjKvkV0GI8vPhE79BA+WIXKUBwWH
uida2yA/JHRXHiJX9ZWTfhGAvJgC6eRMjNFtoP/p0UllbFnD+NoObPFEz5tdMMLi5JnC5lRWAQ5j
n9XHUiZkmi/RueYH2pEUT6ZC0S2WaP9OhItDT+/2ms0FY65XXeGyc6zhLh6ZQWLMNmYSlFXkHBuK
m0CNvMD6IGB1Lt6x2ZstqF5OtZtp3PfKLs52TATp6gnG4G22M2i3AwBU6alF8l1md5FyE6Qsz/mJ
nlQ2/+txgxTVpUhJlKHrbW5l3YWd+UaqOCOlwEB3MgKZaZBCiY5I1iuBR8hBGCx44jdaYwYZDZI8
6OjPfQ3qoQ9AI8jVazR0h97FKqBfVa7jfcLEH3Jbecl3elVSnYkQBID7pE41uy+yC9BnFHV7bIm0
ZNbIx3A9TduUWdIAlKdkH8e4myDymbYkV1ttICYj2gxY3N39irHplrtCvZTRXc+OIdJ/iQQyGzeY
WIY6JnTqfU9OIrv9easl5POiwnBTkmvg0u8IqWcnMIrLzKCa39IVyjkR11iEjcXR6IMo2xTs3Q0d
IkjsI48OrFu/9DfTBXlPPEg87VLeWjXaV9N4NDm3kG/mRMT/D0Vntdy4loXhJ1KVGG4tmZnt3KgS
Jy1m1tP3p5uBM1PdjiPtvdaPsE8QOtjZ1CDbQlG04Dq6as0weTlkQSBIFAG09JmyZ4Bd9cOK2Ftg
IZ4S6Z9GV4mwK1plA35KnhMpsWykmmgbwypWNERNgGXBc/DQRhA5IlLTR4qZLSRbwE6vXItTDbkP
N5LvDco8B5K6+L8hZvDkP4lSTKXHa8Y9gEMnL5zJzomaxjOX1tQt5865inK+XPAoPiYqLaMDBwcw
bQOLLHrbJwdloAYEpljmdAUnI3Buqzfn1EC3t+/IPqLNYlzztkfKL5VACHUeMl2Qvqbv6vTXSj9B
AZ4t/QlE50jWycR8klGfQPuHfheKgIaQu5Uqc5OZVQE5ghnQ7YwfMvDNmeB6VFd/SY1sW9K51154
V9dTPvpYMoQxW00b/1YaejuhWLSsdqHHl6zls5HvV6R/xvtgEZ5bwXSs94QoUilHbJuef1GEzs6x
rZQD5FxUv0PodS2bG1L+o/QRx3ZI1ssem32l7wjRdCSNtTynbQy7ARontUxAbXFIqlShxxfhW5R2
Al3tI0Gdss+PFzr8PiTrmsSh3dcgINAZZBnr4c5SyZdm4xJTGz/SGZG5U4JbyR6DWR7w8MmOq7Bf
POR+K5c3Pjop5lhubm6/FepLGD+lkSArzKbIcaCHskOx9t0D6dfkNtlu+QqJtjXuLWQfaEIITlrO
p49GLc1AvPs58Nggl1l7Tto1R1yo7V1W5PTim2e53wzWA63IWF41bV+oTzQ5Yo1WXuGlXWcEaEUS
502EQ4si3IjEx5NJu0x0K/nvQbRNawKkNlRFuaqTj5e0vAZ/kB9jaB7amktKWsjituJ7Q/EnkIhv
bTP3l6gOMuLadGWSn9YNgPz7KtjSXZzq55IbCC7XR3S2KXOyhcng0aJ/I82c6CnoKiKrFDHcGF7l
FhoZ/9SmGg4D9S4lRVR7Sgb0eqlOEyuPzTbG3mJtimpjCLtQ2kTSX50e5B5g6o9yy4BAnOwIoSC7
5A7OUdQ34b3Pfwlifyruwe/vWvnRlHeYHxjYan1bNhQjkaDRuHsv2gXVq20hUx8pYRfuihcCFAQQ
nHI2FoxL0Z7lprKr4BS0NyISUxl2o9mndDNI2N5mEhVAnIBm/1LkVRMQcODbqXEmO4ovgJ/UFT5S
CxNcfKGcSjm9pouEA0nH3MkYPbO4+C2cO7arIB5qHv7EW2z5hhEOtApGrVufkvV/a0jubT+ifOiU
U0D/s7pIRSZcwj4A1kUqDvYt4qKiAONjRJpos8lMaMPXkdY6KExd7aITPXQ7R8V7x/FLxiM95T6i
AhGSddRtROuipDCr2A8Jh1oayaokTKYjnCk/+wnlev+UEqdbzu9o3RjrrlhXFFtk2TGRdwNlF8Cr
+EFANFz5X0GcDeE78sNVL1qGr+meMmVUu2pEjNMCSVJ6fSSPZ6dRPF1tpPbeU6DjchgYEag/zY/u
U4K6ptyj1Gad/K9N/6geRdDh1zAU61qj7kycnpYwOwiqyFxz76MNAdNGQKEimRnKQG/WdjDuXfeU
ic4P17L+U+R70v4rZh5moxRnZrWhnEidfj4wRd0heT6Xbq55TKVzW+0S8r2yRyIgaNyI5DObS9NY
aogGMRYSh3Ya09NQbbSDwo1QYramnnMkZw2Rx0niC9SdxrijS5NC6PGNLu3C8ocgrkhY5HP8Qf1X
kR4Ta29K1Euf6N5rvLl2FsJVHzwLbo0g3NFS3qNCtEEHrBxLW3SlklZCHuw5/IlR+AVR1ug/ijtP
ArbPK194OBxVQt4JcbEOfvudYI4A6pX/cfiEPgUkJHkoNu4ROb/5idMOcC6npFj3iGeRoGjbKt/z
umWAaOg3jXmDzkgJX6W6zFSHmSocLka5FZtV4zkZsjb/yJ1P/naJqOEolVvEEUO3ISE3Q91IoHy0
17odsK22Ufofv/tCI4x2lj8eYcfQHyyEEh45HXONRC39biFvMtZ8iaL8WwVffDOIHj1hwfdA7qjG
2XlrcpL5luKxJLlMJejxjhY5QcHbCjNBfzfWr8Troi7CZxAi1SKV5hB5SOUDIrrmY3VI5GvpdzO1
YVuc1/6C5M4ueMBWzIrk0sg8dGcLpTGDPRqcY6mfA+OB3hfxn8tS6Z7G2GHyRoHYa9vpVmI+1ug3
DEwm98dUgWOSDLKL2OIKxTaLs8ys7TvkppTyjSUWJ8sXJbuaNiNhlveGnx+SEkXGiH6o2rnWRgme
cXVBe1b599bgzj2X0T9aQ4RHJyxpx5KGn57IUfFt1u+yfVjqVyIRGTZVOs7NE+WXKxF3nusgw9Sz
nR4+VJqOzLmOwLjN1n106+NzUn3J3Q2KWSE+HxVXVdxj5c69UPW3qttHENSleMmomur/Cu/KBQGv
WuBe0K6p/NOV95xmBoF4hHnqNoiIwAGmxJ5J47/UXOeGtDHzNkPxpTd7tST726T+riFINDia8OQ+
CU0HUnfwekOr0G82bFL1HlkEwYRUTGxMZk+JwRZZcAy5XivUe6O5nATILgGTnYTK7pZyNfXHzDzy
NNAwGZOATDmptOvDaxRDXswsWJ4pb28zUvA3+k9mphytg8GVj2DbQnO2yCnhKcg03OeMSRQTBfWb
RJeGNrSB9Z6HxXgE6X1S8Eb/OO5IgM9eAqJi198xcTPJiXiQh1OfUsSxzkOSH7eGurX6dJZQyI4g
1TxUydszv7m0OFQN85kxI3KVoQtGtCu31z7+Uyx6rzYFTTvRDMin9tm+iZIVHw2fsyrWo7gcQCja
50h5G0eRsSRfTrNO/PWMC416yTiWpEddLowWJWp2Yhg6p5ySuXDqwi89tn2PYULlolf+RRgA/OlZ
5ERWJSgp6exWL5X/0SdqiIToPFqF0hLXIsTNfuQAzW+0wbUB2VNrJI2kb+s8kS7ZQUt5rdOhF56H
/Av4JITaCD4tYo3kUlfbjho7621JcwMQvT8L/S+Ci7H786JtXC5FD1gNeS+hZjwAK4t4n0UXIqtU
XPID8pahXOQEVZPesnuuNZm71orNu0FBa+FdchmJgOsfszL4SfmLcQAByxJyMpOChTG4hFS3i3YI
j3FAiTV59z3J6hr6Dn4CsSZ7268WCforWsmWdE8Zif8MBfSVpuQtXSgp7BEvqW510KfvyXgnWfG+
TiBdec0iJMQkO9kj/aRpaPEeK0hcL+U0aCcm1QgSshTFbpDAg6kCiKB3ooYz/W418tdLZOgVhgdr
nIR2qp0X7tkwie1uhGwjqYEIkZxXxDwEy6h9q3UYOPVGg3WIKmcU3/TxdDzx1Sar5qbo24Wx3oUV
+U57dHys66pxL+ljGBgCpHcr3bgbuCqo62h5pDNy7UAPNiYdOWTtd1c0CGXJejxDTR2C3YlzkCCR
fqJ9Wv+h8PYlhCmTPqdj+w62RvOHJHnJUAGcSiGp27zjbNXUR/1kDRc0Ohi0WcZC84wCqQMBILHt
IFhFvY3jSaut9gxOa7j9luRiLTgXymfA8iG3M4maA7FY6e7CgGgurGbhp4fqRX8mDUj6tWuv5CjZ
NEka6af0qR1PAe+3WWdrZNuUyPbSXT5cxuKq4O4GmalQIaU0IIxOw/ZAxDZwPv/KxhAgHQwo98qU
p1RcLZl4LpeCs2dJU2l90gxYOmOX1McmPOTUlWDHVYOTMVy04ZLTJo4wl8fVZV/M78ibBWFrWDgq
Bj2yVX6DuzobUOw2lDJJJZdo2tZOYkzUn8KWlCHTrpTggaMOz7JEJcUvYnYj3LA35/YkvCscircS
7Uf1t2pDB/PWSNbAikV40FR4jS+9vU3BlPKVZPxJWh/1m1FZx1jN4Pneloog+rdVEWsSdAD2U1I9
gik5od/uYHBijlTIAGApbPgLXBdqAJe07OVVjCk7WDBxQNxb5sJ12qfS5G8Cy+6igSCyTYUeRzlm
64FhEg0i4r/shA1XJQc1o889c4lCOMJOcPKYw4H5que56p6pCCm3RaUfxv8Ga2P1R6ayrl5y6qXm
dYLXwvQvzWExJxgpO7URgRe7rjxb6b+BDsroq5xYXLiUm1R+2vFYCyj/F3HMoEdByDnuQaZ2Rn6g
N0QRUWzBz55041OoO+sfnnz+Gb7Odpxz1OS9gTsLhdKCJjSzWkcJ1abIxY6it8SZrQlc7deO/UC+
yd0T6axbIERZgCNSDEulu+HfCkB6+dkyIRC3yJYszXNkZ8Iv7wJlCQSRI/XtOqKfyCQUuuhXbGse
0YJlHEqWUP57TCg8s81kvNY+avWi5pa/VBq+kvAuUGukFnsr+w19AH5/PpvsJKL1jRK9lM6juqi1
LasO3yDlpi3Rtazw745CWtzDdq6xovSLTy8pxHGyauBN38TpIXULDp1d1T4bnEZUyPV4JwbMk8eK
zHVzGdOjwTgv8E/ld0LKcvvtjc++v+faTQc4iS4S0YD1emQo+hC9WpMLr63McEGsEFIPKnAzrrJg
VRZo/ZHC7sKcQ4kSFYcoFiLx2fEqd53V68hdBqdaXAXjM3HvcAKh+pajndVcKB2T8zcZWb681I1V
LJxq2pXyk8EI5O7zzjGSLdcOw55Ebpz4jXlJ17AKwnsuxGTnccAiaZHzGcZVSXeE/jLIT8bPPl8m
9Fv1ObQpFDZVvLZFp0dwgiQgb66nl5MwXHUvVOxsuGfWaGeH4AFvW88jrf9NXaKckczYgx9y+BjG
PXH1KX+aBIXCdcDP+31KDZHkcdekjljtjfxC+gV79lTphoyXiT0VKSinhAwhqk0K3yx/GPTMSYmL
itJkbsWFxmHt5pxNYLy3qDnL9Nj1hfEwtMSeI4ix5ZE0L+23UTAnzMzSacr86pqA1sBwntU6iUV1
EP08DEFK+JQt6Nikms3icZ0mrFwHLaOVnsY8A3eu5pB9aOlLROwqhzESFGLQDYm8IRd+k9AMaWjo
2dyCB4tYx3zxLv4mpWbDepdnU6hZzu9mJf5zBZVcY3n6q9Ak1mVwyOpWmRkUB234AJTMG6SwrsHk
fNw4oOcm5aEJdmQv+GKqg7Bv69ltbJA9IJJUS7AvrlGLzy1mlcMMYnrfEsG7+k+e/lIma+LN59Dl
KMJr4rYgH3MvWuYPwUC6ohDIMDPIJVypMnYS8oCQCC24vCuoaDY6XmTuHifOPgK3CxzWTEBNJvx5
VkSDcjwvqHSbALfKOjZ4P/KDWO5L6tES7Lf5aXSxyx2mal3rxDzUAamK+x6p7xQaiKtYBtIeCFXz
9EsBFDTAFerdYEtcmLJZLXRFR8fKYMKLFkdEg/Hvbt8vgoTIb5GxFdFMwbHL997pgl1xfOB12RQC
3z69wSLepQpRL/NZ/igatOknfN82Rmc0YwfLmAS0FI8qGV/OQub9CoWXJnmLUSKcrn007bkYXiMW
4Fydh9rLyD+o0rPuWeQ+yqvU8YefNNoXxndTvMDDIjS4iKl4AJeZUu9Lj23uqif3gfQsW+q7nRsJ
a3xu25RzgpsAbagFUUDVA3GRPy7teb1ozFFszSJp26p7aucomRhwgyFZGKTc6YKvqRhT5nEAz8oM
cNsbxeA1cjqfu5bRUV3mKOFm8AGB+muWKz0R50lS2R5DSqre0DTkcPY+9hB3FlO5UuB73tbFqQi+
NQ4FHDtM/UzTtYEl7coZ7aJDJbJbTfh1zQtEnsvpFWexQkloOCF2QIymg4MuxVeWAWhUJDi18oqQ
B1ahv4iDYhWEhGIDBRva28M7Z5MDNbMN7i1MBCtkeNDO5Yr/PCUMLXKmE98AiinntYVxzavnwbtN
ni1yFZf6vYFsYegi26f3ArCj1bdyp1/1yt8VoKcN2AlwPKisZ866kieYGsG23k3lK8WBbrRe5wG5
68WNtXyNU43zMi9OECNYhgBW3Ja5H6sSJprK/AjJtZvcdQZp7iAmuWbMB+LA45pQkmrR6fi+ET0Z
3Y+ZCA59PMaowNAna7WoUNG5cNIrVBzSszQHpP3tvLG+xsikcIvoJ0gvVqFhiozNftre3RuZu2gS
LIIFauyCmuysxwQW838XQzrkax7bwfpVDf3aVh1zv1et+wALaUaq5kheS9MGd9/vcf6JhNz6X5oq
OwlSXxmlV+Z+ZJj8XDu7FEfnUjD3ULXFkDMSUrhW2ie8a8RIrCluRqBBZcLNKPHCoOtI0ahp1po/
WGmVktWgWLeop3oN/65KPR3emNHSFrqMPxOF3fTRxojcmGulkz3LzGimYPtu5LAngYhHDEfwxxRq
Sqlkt0y2jG3xRIEi8MzsUgjJDewQeLMjCYoz+UEqS3CkljZI1d0zblGBi8JQXRTMb+la4fxPBG8L
zyGYrP4o2ukcjg1pW9XiZlAp1NY71roHFXN2w6JWJrXjlx9RzLG5kJuYHSQPG6kZ2kOnrRqTXETC
3/HhYNNAuZtNHgZEPknAVMiQoNzzanB8uFUxe5kVGSzhqW0+jYFIlFVgMJC8Ktw6zO9WYTozVZP/
dLHeckLymH/qnO8xXzLZVZF2K4VhXlOmIUbyWpU5pVwW1h7F+4TSVSTXF9ULBKqUtUVVSzPgOWkC
+Hv6eORZwuBYTa8k/qaOjQmsOv0jSWNm9D9mVdmF6J6sJgehqxDZf2kklGlNznI8OVAoFUQzhkTc
aGGTBLvFBNqq853HkYwrQOFEKs3r5GDr4tCZON/AF4GhzCsxbrSZr2ur4ftzfNRxaT93ozetT1wZ
ZywvKwsXsIIWwcfnp8RvUtb2AyRr4eA1ELzj2O00oukgcWcGFV4VrLCGpdtsn2FLad0/TQ/tRO+d
1uDICIgpaDAItcJZmBh77c/QFPLuLmHWq9CT9PxZ17yNLyX8qEjxYAcXI8Owwo/Bu7lc+nJ5NKVr
vuUGCzKTX1PJE7+RFYyWqBUyRT/1VbasEDu77lfoEaqI3zUy6LJVTkKFkazbhORvOlYYSnaNNjgN
ebWMDsG+llBCN300t7INnR/XrSmJPsRoq+kgwhWmL8HWCcNAbC4uC2gFBbw1ix45jZ2hRG8ocphw
utOsfWTFs1am2RQJp2ypsFJfMXO9T8E2Ot+Es4xhYaZp3dxiJk64SFxpxVTep9G6TfbhpJ73DAQ8
eWLFq06kndyylB/iPp2JPJtwHjRM3y6IbUj7ymRN9sLvJuTIB9L0wGHO06+imHxtoKrlS5xqG7Wt
IN6U+g78x7lo4Egy02qn/vpUlU1bLzO6uFEoPAM1RmKaKdBPpts6KHP/qpzTXqE9GbGmu8D0B4zl
O4KJGSb8NnEWZ8eyi6AB56XwVJheQi4GFY6LRDcoeqPcaeIm5w5RjqVizP5waDkiRfCGJg0n1HcC
KWw2hdc5qQpoounNImbjYVUDoY7lTK1uDXdr+9MZH2M8NuiBO3Tlib81vR+R65AGqKTch1rGziiE
tl+X19iAfvCEzibOSpQdsDloDrnnhKEFZGOr3I4W84hvDwQrGNyzyl5NMQOO2U80pjncsZySpKQd
C5pTG6wgaYGOmXKuwviZdnIwKiuBrm+WWsfBzkKFeoF7Odl0VDnFTJUBUUNmf42aF/pJAYMqcA/y
9tLu26+qE5yCT8R+zPynMpSjlUJ2e8jUH5GyCVkl5Yuv2+ooj6A5oSeGx53cRcsxHF362QunEUui
SQNHw3pbEnVHHhsnfmAAT/8kuC3CjvyeTGejBDNkOxGh5iIsp7MyQp+sW/iVa7HrLsTHrS0TgWoY
S1z8YbQkts1nlQ8RnfcKYmEIMpEBuNdl1eGyrDHMzohOmvESkXqPhwz9skTfRZ07Y7RRG/nbVMkJ
SwTit8rUvA0JywvNVB5kNig4slPC4kHeQYEw9xrY+gNLxV2TfJLuwPj7k7BVST9j+zaTc6qDgIk7
odnpIpKIWGyetYc7sgiact4D07SZBYiiRRNrN9zGRDfWQ9lQ9xppm9aDn0yH4UZS7TaRpJ3bCbKt
degxsqcVjWT/fPHemaJpD4U8VwLlFiTyTyobE/zMq+8K5bLHJ4ioapaH7XdIPATclDFrRfascOjf
ZCLNpJpgMey/eg3TluFkPHoMJ2r/Z6Fv86u/msnH0GC5ZNOZ8jvHUl2xlw74N9g8It8ABNFRTAy8
Qm7rWjOFVAVESgGWNYA5YCBvUcq+gLOt+PB0qvSA175TmeXNC3X1AEarWsjIZNowqp7wFes9xOh/
wj9Xo5y159l7hMWpFw5Y1rWp/+04NrvAi38FU3xl5d7gUVOnZ9IQMZwRFPpxvX5FKgY1kIO4yidA
MR4/Yd/uk2K4MiDEDR5DYotZ1kFLa2dUHVRbZveIhDeGC6cPxoNFI0bn5ouqRUwLWq599/EpPSdA
ifEh7YEEe3lmlBVFPJduGB+aEuxKES2NrCZ3E50FLSviSwrkbO9VKeIHRC7fxGspSjfvg38a7mp6
ZDI8LFzx2FPv5rAlq9cWK4QkFdFqhW4RLBjVL3EKK5ax4HdDIyN2yHPmmH5Fki8xDnGE/FgEHtDG
4RlyV3a9+O5HSecQ6wjc94K1HH1Fnsqr5fY1FyHbDcVYHBkNSvYowpObqwNsY/8aNPZWmJ2gLH+r
nrIxxq4me4VFumoKHE4yj533z2uu+bCWunrWHijKArFsVfJOCkaeilJsdQz3OdqvZWNQHqSo1pos
W7QNYvXMPInZOszh4Sj2ajSSkyJDfA+qt0piHd27tMlc2R7xuZrN05MOgXDMi18XlJVgs3NN90np
jcS/m8++48gtag3BWYdyuyIwLdcKtMUsy3XDSm2aXE6VID59hazpIWgKmoaZ61TYuYa4Rj4ZndMu
ockJ+gEqGREyeSNafTe2qxIQzHUUrIlGcRK0t45C3609W8dBQcYry6eA7RIJx0punilHVTLpq4tJ
xNPO7Jal01X+0Uc26ykri8NrQ/1eQPADbd3ku2jRslCDb1PHk9+bFOxYPptjKzyTvlgpNVgkdtuG
9TY+KgqI3disKhaNRK3vfk+OM3Fdjem0Mfux1FNVTdxOchsE4WOGLO3SNNKHSUizBH9kSrAZpkWw
8LC4aGL07XX+XMhaYxmE1j6W5GMrVlfUj05GCpLnuVMJUYCMuwXLLkhZ8ZbhgLqzOLXtxmClQdQK
uaDZcv1ThevsXydFp6bFrzYMReAoNBiqBJFWSfWXU9vUP0hidtulppw19xrxJ4UK5lvyVQJ9lvFl
NN02no4tu24uTfkW/DNZBcMz8/ufcbCIqhBs09sp3lOvlp144MW32aXBhJgOVOGokC8WDuc0+gjG
LvBTlPjrokTNufX0VVycRGsf8DeISz/aFM3KDD5SCGyfXnplK1aUQG9VcM9Didmuk6Eyst/EN34G
/bdkzzAYhEmAAFtqMLpOzrj4I42kA3hMntBI5G8uVE/56xh0iCKUqMNUzas1yPdI9T5Ky0XFbXit
iMbk/AkgZXzXcKTK+1bDWiWBzf8WfbekeFz9uIBVvr8b5HpGqHQQvXoUAvJxICWaZOdsY4/RJ4/J
kVmU2aXFA3ykUYP6L0fFToh0w2SjBcSNXkVEL/lS8GmJ5Oquk2tjJLjOheY75Vlgm4WQ0hp+sZrB
X6U3LzZqCnvlG3ncNFthWCabnuiR+u0H0i5Wl/W408d5F50M8nKCl+avODTpbTCVy9C/yAbajcI2
cYF7/wJqG2pivjfkoGLkFPFyDnCRGys6W+Ml7AG/nmZMIBklHCfXffgykRcIJLSX6Yq3MVom7baz
VqW/hxuHKye9cBHISKc7DpiiNRDXuqDijWQH3ngsK2FLyt/4jcmun8kdGJs/aMdB7lcQbYRWUapA
IikyFnOB/4WcnRfuV5j2GD2bT9bPmsjxXGMPF/dRfoBjujAXgaN2qcmzuSAp7JW34p9YdBd+6owX
VScUpR1E24+3areIlHlWo0g95eyZ3sPwjrr+Td9tnv8ThJMc3tOAjxRvROUXJkAJ9/CB/bd3yl0+
+L3LOexusbJMhCMzkhzs9J5G0U3UI7ngMy6abrI1q3F4IDuPZr1St8c4Jw+uIJHZIK6h8IGTDO9k
JvKSFnBC12fOkD58j6C6va7BwyzLHk22CWGHQrlbjkQoyPfS/6v0pRAtSSGsscWMClhhRaKyLn3H
Puay3B9QF91E6ZQ2O3ZdEimgIxHy5Iq1Lh+yv/TiXQLFNa3h/rZq6ODZ+uUpkA61CM61EqjjRMfq
XfiZPfXgF09FeDUNpV7IlGott4FCB/eOdMSCSrdARkZyBymHBmhOtkF2DN2n2V015IHRCjIedY+o
XQLjBz5eTRE4PGHkBOlcYasiMEweDjUMrfxXIziBdCePCz1N0y21fBlCx2kbmBEh3bS8TFM4vHIY
hvEqZhQPwCgHb5fZLoJvz9GYr8qKKx7fanNWxKeOdy5Fzd5xEqp0j8h7/MqKuDMFMrv36kOQL625
971HNXwTFwDXOdcpkVVQ6Vn7sbzwa5eB32C8ugDvDbG0iUrYi4SAjl+i3p8XpXHphJMv/5M9gBUl
TJ6m6hTgd4YV7Ag6FGfEp99MT1nRa8DFw2vIC0fB2SIc7/Qk+bSl1GtD3xoG+NPBCFadsOcrq5Nl
HhD81A3oRtinEpC8GUGHdAECjymUjQ3TOJrNokG/hgVmHD28BwOJxYWQOKnWtfDfGeZRBG5LQyYb
GYLC9kDamOL2IZ0XizpQ9gMg70ypvzI3AJI4Abr2Iykh/JpCbgEtOqjqvR/I5bxQiuWXu8hcWfqL
18uwtkGYfZWJ9qsFEvgAGFZXB0gZ4wMIXWqisrt12WtkBwC4KvyDy1vpkeRgFL9W8WtSghYF6SU3
9IdaYHiQmuocClz8aI1SWTWYHeRVa74KGnHADKHX0EilEH8BJNKoXHOiVoyzD8tYWFtV5He78vrd
UFzz7qYOwdULKkLb0NBh5h32rb/Ole3g41/pDnmwadxzKCJmQNb4E098By6IHNiyHIizikYfxYwF
XSzv5k1HxY3ofwlByx5K7B/2zo1W5D9dXAeUTwcZgp8U10TqPTXZVexSC38EvdsFheXbgha8Q3rd
GsniAKujV5YnsM7dTkmMxsZWGMw7uayIAmXLTifuOkZpXeWA2a5SAIf/I6VFmBkqeKLHg74Dpxj0
Sy+u23SZZ1s6xVlACelHySkl/1B5ReY6wm8AeAQfj3AsFVRMy5149c2G+wx78qxT8wPSLHU2UgzY
ZIw5RkUckiSxwYVeKdmhj/4H7p7X2uSIqtnm8zQ7UJBY+bb6ZQQOLEHb3QSYHqQjOepjSz1NbHth
j/IFp1JREhXoaPhZTQfjB7lKXr4g+6CR1sNIwumcH1Br9lnMfrTJ6MBj/VHZ98HoVglOaJKk0fCA
UqC37ZSdWa1aUhjvpnJXgk3OT0UTSoEEwuFDMvBBtmtUDSHDIR9iEeWSYyvEt4/U7c3wBIFQJyoe
xZWX7HravYI5sJtc03W1DP3zVEmW8qVxnXbboX7Bw6EO8SNxl1TujSINwBqYRjEyvuMQaRjWu24x
e4umfjQqwKKG8URMGabQM6Jr0k9G+xVphAMjOoMSzTKi0xxF3XLNujUu9fjsRsTkDIiwF5KCML9f
avJ6ltM9Ex/wmAk/RnLgpyONk8ZczNZlTydU63B7vMhQSKEeaL/j7I4ZcePrbNxWZBdMy0KqMudm
GocrlTWId9Sek9lPr2P2nVjkPOgzX9507rF3n7I/F6daLuyeA5r6esWNqlccj7h4mTyLvdqeYwT1
lbyrEdx67EVI3mYEXiwNgmZfXookv5phXQFP7SkZZB9hbZxp9b8msxcKI2O7WCPWo684bEYixyU4
9gzp0d42j4E/x1jYBA9lH+fkYyrrHDCK1YuUVwsn4alvHxDPQ2R78jfBcfOCdo/iC0+I3F+hwP9i
FyifWpZ3BzyfaR9vfFXetS2vevkny28MyMP0Wx44LgRxO4S/WXX00z2sCefs9C2ZOZFCR3E9miWx
NB9X+FJPHIg3Kku/egpZieKSx1PUwM8uelz4vvIU0FXXK5rNi+7m//MJQmMvbo5Rs46He4ZmJ64R
GJ8lTVhSnfzPmPcy+awLCcCCvyFdaPTQhOM60v9RTD6Gb9pP5JiOyyZcEKaqSgRBEaDvrWTrVZZ7
PdpaOMTlX666qCXe0LX6awCJmICTSEuicKTwz9APEro1oCiBUBH4j/weN//E5AfpP4qPmWr9MTnM
DFRbXb6IPcpt+tFOPkb7zq2XK/3zyj33naAlZHRzoQgJDFbPTd+10S6V6da16vQalqgV1fxNuRAu
io67H2n1wPsieOpKV5GHmEQk1C7685BHQpJumN0m2T/SSeIKFn9NSR7ePc7m3nCdIs8qwFIyYB5C
Npc7xIRzgIHW5xhqLkhXyx5xxOBo8USnzoDgb51+KNIfHesU5mX11nSnkTuw3C78fF0Y4IkHAbNT
5l9K1BbjahTm8jtv4RBxA7igUyGuawXfdMxfWNRORb6JivI9+E4Qkpfdt93KOZTm6KA2NjIYY6Yf
o9sBpofKb2PRQrJTVEQA6jUuF4Xu7xqCaKU+8Be4mO+uFq1B5B56/J0gKVD2QDvKTC46eKpLai6p
6N139asg17gljMMUHKXpfF4ja57AdqEDA8VxNOqoNN2WIg48lntStFKAeav+Z4TSWgClSskTqMcY
iew2Cru5AEpcWf8SJjqqm8SWUGg0TZPmCtOLEpLE4QfsAZUOITVaysorboZGsHQwWgtQXFfLHDuC
8TS9flxyTXE2WdThgVG6ppEuxUgrLxTa5askEZNZ2TDny8sgU6vHYMUf0Kl5+Z+jM2tqHEmj6C9S
hJRaUnr1vmKMARteFFCA9n1N/fo+6ojpmeieLooyUua33Htu952N7u/sJSL2caIVBCAWt1fWLXgI
SDwJYiQZX7S3ibOsm2/dMpYIBg3zyxi1fO1TijvwxXwdiKFeIAo0N8hHGULQ4Xale6azWxEVjDrK
EONsr13SBBQ6N5qHkseRPSi+FDNHRuKWOeDlybEeYW49VFa4xj3QiZxbKodGY8OINGN30+LZXjgm
QD4VqkdkMkU0JsbPVRuk80w2q8CNikaDLCiDz5ZtCR8iCL6u9JZafMDIUTF/k66xFPDmOywnDMCw
YwqX571723oul1ZdPFLJrLJjOqS7FmeuzsQBGvK3Q6dQev1njlyjpjE/UZ/gbDO0s0Gg+DJMWIrK
QW0ySz6MpnnCMddJVQFccT7JLHoaGQux0Maq3cRElrVoPmUxT3QxRcMaRjmWQRJqIFu5Dpd6bR9d
J/zTUnjgXduylAzrbWF775XVapST/Uer6AncFrpMuVBm0y0rj7XhlGpfmEjf/AJRrd6bmL5B8LEQ
D3uB1QNwkYTxWhk8Dnr4rpX6I0WWSNxWP3g35X/a0XyAaNkiskW81GiaoEboTrfKIZCFThmyrqY+
CU9IxJ0VriQtRZitKSZnAfP3UvO2WdnTBIJCMtkRVG3L792J1zou+q1nzbbNGl1HWBXjMQHc4fuK
NJSiw9dLVFVE07yoZHlj5H2dmlEuW8Xup8pIhoMT7HF7zpp1MeBOatSblpdXI7WMXWr8Pw5oKRvK
WL/yMNu6BAoSTEhIXfcQeMiuSED5Hdq4YtZVjfDZae5SxqNmhdkhrNK32n2w3KVMF+W9MEqDoEuW
oi00sCTJf3lUcywkSXG25/8ihoutK8kBrBU5cBg6FfFVQDKL7Y+0B63o0d9OTbN60hKd01ZZxFJr
zq0azavZv7TiLCsPGYR7EAFRE/MAz80VzRw3TmdTC2XU3t2IpYjZUflisY7Ikw7aDWlgxFlQkDr8
kVhlGhEfp1/HcJIR5C9C/NwbnLFLO6yJ1QVe/eYLIbajmrgr5r9NEyeCR2rMOPL4VJGHsNWMg27U
3yDaJ2w6xdmqPtFLdhOeg+/KEQsFIE9/hpSDC8d/bv9GQlMCqLcWac98C5X1a8tH+5X2X44pFm6o
rRO0hn3zx5co638gJpFp2wq5DRLrCvd5hQuELSxzWgLdbJrSFp2WcJ1jRWC7k5z6/ttk+2nHlFUF
+/HXDGH9XMv0FYML3BzHyIfxyiXFFBJPSgFwiO3BWjX7grzpGA79hM6bVNMdzRMw73aFz24+hIhg
V4p35Tskxo7oaLd85TfLWKhwzHvTvgkZxHDH4vPDROSsLDrQxtkxZKpiONDWS0c1NaTQxLoWEy67
peLJNveVcYR5OtDAazXSObyvJQLdv7QFr3XNBwkjOuF2dWmmnpOBRZxGvuvfCKvUCn+gAPM7s2Mv
GHGyjhNoW0wbSpibsm+85WjTRImgwoBesWHeJdat+mw79gl51nhbbUKSo+nsxaQsjjnhL7HJ36hZ
NaMFc9lWw10RPyZLkH98pOw9Q1xZ0jggGKAs60oyu/gKgIDRVOIDsQJ+INPe5gGbXRlJ8tnVwdLl
WU/5oRTI6FKQSaSbsxr7p6Uryv24/oeAcf7YIvFbSZyjjDXWXgBKC+o0EazIEoOCla7Ozw/vVllu
BoxyNsB0C/uewUK7eA3ZF1vUjZHZYrTmlCE/3XOO43TGZRQbZ8s8WeO94YnzeF1E9AY6chF6N6oo
dDm28SpzBDObXuyqfm+m62nah/YRtUKwaGOumJM/HrTuz274kCCZmYu0eK8KLJW7vDyivCz621Dt
zeRGmqxHqWi9DMMRJRcSRvyITfiMWbo1Pw0qMo2/GqYrmiTw5ScVaCObYyphkndMDZxrZtzcbl/h
qyVUjWDUHiJbhebly/NRv38b9Qk/tXAvTv7q68g8twbiev2axd84NcrxwqkaOScpdsMULBWmsa65
dHxBZwdWVYlT4SAqhAnsbYtolnIvQKIYn/p4m+WJ+iuCZbf58CeoCtBzEPPSexfBrfJDFp43vzzz
Mlb/Fip/y6KnzPujYJL6NXJe1n3+5wdfMvvLfawf1KXXcLCWZv8zJuc4vMTWo2/hyc7OpooTEvOv
0Ob1KADGkcvldejZrz39E+QYj0+B9VKxf5+J6TDj0X91gk8YS8qAbQHOqXlJtK3Ji1p5X0o9mfor
d/e6J7arJo8q834zbctKxLMeaFwNLNIhndwpFtvEP4v6c7DvfvRsii8e8nB4559I/zi7ymcGr8O/
t3OrHVOsyTjgWYeBC0Ma550wnwS+vt+4cC48H47rIyjq5XHMf2eWOUJ/5GJt85JhTuremvKVOXTW
XzknrfApKK+O/kuDRmRQjfARNaTJVuvLcz6L8isrMRURcWyfhf2cAVHukEckilWRvAo2CR8A7hEp
u6yLMebxPdryFZb5HUciu3XTJ1toV7WHOniwhNlH+cVEo5qdsvxLDVdv4C3Bwi8z1lzoow0iU5kZ
J942qrlwj1HNaOo0yZJG/MISDU/5fDzmKXCJRi5CmtnAxBxW3EP3dXQOEH1YSixi+JSQCAKszYF1
JyVSL08mhpJuZWYbFdyEPSziAr3PXoo9ucYt02Jy6PGh2ApY/iEb9vawkcVlauj6D625brR79OQi
+wvho1xQS9rFPitOVnx0xBNbKm9dVasIDHlz2IDgOrToeYNDIbn+t1XNWG1bx69lecczE7nHKtgT
vE2cixvtp/oqeFVNTvft6O7BH7XpyRiOfv78KgHCpqgxkXMFZz1+M4NzWB9biSD5DA+jda86+80w
ODvmv0rbaPKAR6qMdgwZ19YCo+LAUHLE2rGzJx7eg5LbCdo4ig21nTUrHoOedVmx37gYpLVy5vco
WYvTJvPgsMzl/jH2r2CyMrJUnXOeXUNIIdmT7mE8WQ2ERSZP9rpFVvfvOYygWcpjTA813mmg/peE
W94F+S5HXaSOATlZ9T7LH9SMRwh1j974AIGf3kcE+sWhGF5rdqbREXOkMMFIrkP7QRGMLSrptp1x
4tFKfK6fJ77n0QZc9OS7J6B6fb8CLbTHYebkL7L/g1ZPm5Dws0BvBC4zWpvOOTvk8my6r0O6xvAj
/B2qO7ZkdrHLnHug9gODIDC35slxV8O4x02jibXe75DLkgyGiLKLtozneDCZLZlbzqAsZmu2jeNL
pG3QoACpgF6HkolIb3yywrzhdxssqr5dtEZYJ5aOqvYG4raulzCDBD4hznB8KHKPf18n17I+Mko2
TAwWw3NyCIHfmBO3w3WGqnTBYY4i7DzxnJJmq0a2ayCbqSAZgZsMWvD25xcr9A8joRVBB7DLmaqP
MshQkqTZYxg9+KZglDSoO7A5MDJMLMVT8CvRzwhHy0b4Wx/wXKYs5Pp0Wkfp62ohyksTvfXBuSVH
o2Y2AwE0cMudnCOP4Lzkq4IE9nnLETb6l59L5P/Il6KM1lGr5wTClp9QYnmfteh/x2ACk5xojDSz
uj+MjftKgDtYSFQfRQBro+JXjd53h98TKTIVh21so1fmigb3JVaJ/krYepM8l8QNT52xiLXc2YzC
nk+ACGDbsIUMGKzoRff0IVr7pzMKtNrLpmKb115oA8+j/5G6KErjL2/ALjQOChRXEs7Tn3AnkNd6
kiy3oWxvyPf7+mR272Sh+sGhLw/RsLZ1M18UrPszt6535USZlV+1UDlHI9+hP8R8gC/JHXpvE7se
YwrchqjVi31d7VCFWP3O8DYGKmlnObwp6wn991DY4zb0oPxiIa4m19hL8gZMazsV/XQVela8WI1I
DraAIuj/FNrwDtORw/QsunSLqcw2hnM58WtaXDZ9An3Z/SbhdYsUEDWHod087HIrJG+eT/EZEA+Q
blsaKxKqRqCSOmAjbz/Yvx4UnQBJrcXcU2GqZaXaFk+JOOE9L9WuN76CmrEwMNf3ApOwabQvA8ZX
x1eLtjbPfr1t06Mo9wztiGpGRQppHwUYT0FZ/ICUY2BizpTdFuPQq0pfHCeE8pXtUarDDm24VHn3
WFD76u5NuJFHfnRbtz8GGN5SYmBNIiuHBV6eQtvoWpwtOwjTywi7pe6+J8GBLEYecWaELK6q4cND
9M1yxIM56PnGs2ZpzudkfDdthGTp4WTjFZXDULERhNUcvOftNWkJS3i2YCCaWEuPJhFFkBfTQ8fY
1ELNojHWtaGCqb2XbTtE7/OeMNn0IDY8j9Jshl3YsNV9jjZc/xVmiAG7bYyVO1N3FLlD9IYErQ8v
eb5P7a0dfpjsbQZ3nSchYurnSAXbFBFVyqgFRFbOZogzR6M/nO4iwHq4q/SdxW0OGYq0EmTiLvsc
/MjtwsYfEHVfseSbB3ROzl4RJfdRZC/a2L2ktJ3VIGhn0XeVa0GDDd6QWJ6vBNUgjT3DOgnzFuPr
mQ8zyk+UNZt4dllm55oBRD/+deM5yUgEobp4Drt107zLruQUg7G6DwW7rr2ceG617MWDNVN4OCTx
lffuB3syFqi5eokbWEL7sX2utJ+aFVLp7Mvw2PfMcbYqeDiS2SmAQeHS6xQBs7vOxzZrIX8o2m7v
wC3DumU2R4OTO0tMpsrfffwxqt88eAMdS8oj6aa0YAbhtz8lUjk1ofwaNz1qRQ2QtsPVMJdf7Jrq
o53tRc+W+hDiQSyZjC5s91pW6xwKyhAesvrNH/Y1M1IQwKUTga5WTX6sInYiSbKp7yiUzLVTr5m7
slxoHP/oTeXVMw4QioeaHdEHF4MfvIf5blDo4LN04xvoQQAGtJc5o4NXKe5Z6LKQcFZVunWLm8cU
HclmZuzD5mogrMnTT2FZcCaRPKJpD851050qbeB7CyXcRfOzRWPQEZ2aX2P32Y5/U+voe8xsdyX5
aKg/WaIOGWs4N+O8NHqEBr4cjk1COpRsAnR67SnNZuenh3Ea17hxgwq0YC++GvIXLchhBCALlC26
X/yzdnYctKui+4C6oPsto6pDBhhUt39YMtK36utxOAPpJ4TeGz9yzqeCcRl5eLSRZA+yBmHk6Ger
gJpG2ZDraQSdwG0PIysa23YeWppDwRG7OqKltIuMJ5PtccY42x/VJ46z5bS04k9ZfzvOjhs183eU
NLEJXeasA03SX8QsE7gGFSf6De2r9NHDbBmSoPmBF3aMzC06JctbO19Sh76OAPieu+dCwkx65Ghd
bHaW/WqqDwnJNxlivrM7fbZTvuzKH+i1AXYYH0kgpk6j3XrK4Y5jcnbomm82gkP5iyYpTzx0YOml
9bDCIuNnsxaLZVPLuxiBWo2Vtiy84Dg6HpNxtaRmsoNHXv2gqkDir9WnNL66FP2Gf8SRgQadphwK
HSFca3c6VvpNAymLCG8ROM6iNj8ifwH3a9mij0z51lrt1AX/+BoJ2AfloQHLvjT/QUwN4MVFFBGt
d2/IaTUmfZWDpFHRp40/bOcmaCXzZRSXKzVgtiJ9x09ROZZwj2Ka3DfXCi8zSqlV3zpHfCNtDpR2
mfDnwy3qRMwxAdQwFtLT9wrF0BA9Oj54GTwxVVpiOmO5D+I5Xw8t5CsTC0LSQMoin4zpdBT8zKwg
kwJIsIIq3Cc6PNHjMKMDcYkzSZw7jNGyd5DsPBfdv5QYzdTnY8lwgFkRk2o8/gwsF3FoW/sq1bYj
RX2AJ1brWJ1Q4NDCQ/cueam76dWACbTJZtBljS4eUoVmv8RlvzQfUlaHxky3QfDntkiYTM2baWPT
Uucu8+g5dJodpNc0mgn2lNKD2hBYmy5wTpMTLRV6M2M2nsNojygNbXathN6R6+UxEny43bfS7E3G
95uh5q7ZWBUc6SNjphpLQdbUVGwNHbLNC+6sgKgv++lJTAgeI55LUgR17GVRt2yMgg/VRnoaBMeB
eEtiQZnu5ivBe2eCrndvyFm3gDBX5BWvIDZEagZawl/IbcBg0j5jt0xQBfLS7TdBkJM7afykqRug
NA+QvwIRNEmhGQnHQuysr0oL2Od7ztgt+H91EH3YNf4rN786gaJzAyvcCo05PUVdYD6R5qertYBW
ygo52xluyLsLVzaGWxBLopVU/lHU+zohTRPSjmnKXQ4ctu31dVEijCjhdTQq/BfrPMcBN9fYFT95
PBx7p2Wr2T4lNc83DdhUKeJE3VNkJG+6KkAGWn8A+V4EFNdaXHOTiQNxC5uFuIiZ4hbn3QbAIA/m
0p/eZW9gdNWfcJ0tmlO9rt0S8mfPOZrdiaUFWQirEZnqqYf/3QJThgKdEhow8VdYw0HJgNOrXyv6
1QE6hNnFWuszG0j0/CR1HvIJ0wdxWkPPT+tQ6cexfYt4u916WKnmMjDca44xM5Uk/a6HXxRQ2sjr
YG5Ywfrp3jkUzOWS8pfA7aXiNuhGYjrZ7LT8FeIX07CmtJKnZ0SSUb+jcC1AtKrWewhE5LTWXUQd
qPwDe83JYZlAISZi9RQWAPtyrIcJFlAKQamtdWItmIcNxkhvfRwoJnT0MWoPmySIcIyHrzYSKqiW
U/xaJ5j65yEJejl93vPSThSPZrp205eOzKJOv2z3R3kWNdg83nrVukcHf9bUSKCPcmqG4E+RsQmW
x71O2L0zHA6BS3IKTAQfDE7P6l/wCyx+TEn0SNC1akm4A5P6FLfgjYk3sjUsinxON18aH7YkSsi8
OKWOiHFk9AWm9SvsCWqr1Kcbz3gsZMBIOmI8+2N8AY+1MGNGC2elN9hv3DX++4OEPaBTh1WMOmSc
z+/gehb+q+ocFsbaZKqbFPGqGmx8OhK2CUSEkZA9ZAouwOH+rSyJhK2znU5lRfZgnxxgT7REkPfO
YQh/uu6zdtZF9TKG2JgXOJfbDtKDaa7qsH4q0p8wvVSInVV3USFntJSLCj9Ohr/KcrsjrGFSKAzW
OdHJwB/nRP9C312N6aMHkxfBgu93OnwnnfqIYyyw+6VT+eyM5Twl5oC+ZZ8tEq7OT/DuYPWuWUH5
h5CrIzFRcbL9kowvM+tFEdSI3HdpT97SNL9idBM1h60fgqdyFlX9k1F9WyiQY753b04ry7mNSvT6
ha1258K6jvGHr8FWm/enRNUkAQB38goNgk8ycaeyB8ZFhtOz4RCUEfyrMc30zXOhnnWsoQPNQdCP
CNneWhbeKiBhTSTvJqrYXi9XhYSPIqi8CFYI2l3o2Y8Qs4OlOtgC7i0s22cioU8EpW4N+pqJySKu
E0rkQxOnq9k8m2FnytGK5URKVrA9ZAjqGxeqSR7NvI2JNxZ+/gapotoMtoF97LXsWMZ27Cs//5mG
Tu6rj2d9WqXgKAi267Fl+O5fLaKlxIZqZNhB0BE0vyTEiidT2Chu7BURmANZiiZcpLH/iSrS+qS7
tPV/fUKGhyj2YTBuFVSdS1s8iqZ9pbjXEuScXLED7Q8wyAr0iND2FnaeSJEDAGAKv7cNVlQ2Yhng
t0EG2wo1m9Zgp9yZ9Gomvg25Z06e5B8JDXPf4lWGrVQ6RybvXtCvSlhBTNnINNP7u6fkTjJFozyW
0TJATGfX28oo+bwTBto8IGA6RfKsc8IMVPqwfbjd7PYrzjhTbH/DCZyG7dLAAUIyVDy+jcEjnTW6
n62jM21A6TV3LexJSm3gQ52w+x4KngqgWZn3Pni4Zb798KcIcOy/Z4Rw2pBMZzt3/FuHBGDC42hy
tQm9epVxrzc9RrlEXUkCWJr4U+eQEHxw7Et+R8QgxAwQIPTBIr3r7FWlfXageciS3w68pZH2aVCA
pMm0GbyM4pkBJy+qc0fAEU882weIppBAnfBY4Dz1yNDSmYMiSSh+/5/i8GXTCjQdP39FlNxwG4xf
LSJx51+a8i96wAyIncQAQgQDsypQskwQGrLBEv63n98v29rNM1X+P7Lqnrwc27H/Oa+yNXXxArqC
uINoaKLh/uUiqozbWJ8m/ZDlbynUSw137QSnCsUynfK0tkm0FTS/nvrUbecwKUDOFDkES5csnGz8
ZyY/es3pdzZ7HOBAaJOptdg2WdpXPDNRzonQ2Hbfw+qYpW+B+89lXdJUMSDgz3J+l9ghy2DYutUD
GukwEvpjs3i56ozjRc4dg0ZulGLmnxn9KqfaGCoNW/GlYnEbcMuUjJLM3l918MP9QTGmhEJePbnJ
G1t4+KToPVk5ZfuQZJjidcKvjVURL/SOBNaAoss0Lz2SNZQEgiqoQgHEaxo2d1miSJFsRsimQR3G
AL1FZzaTmW2XJQ0U94QxfcWWwPgN59oX0bzuM1oKQRNQ74LHH12ieUrKyOTuxXcWSumQsSYji4wx
sXs31Rn/T91g6/rqHKYW9b8ZJ0ebaOL8l8u8/qouifOVNva68fECNj99+OiCfqt15DJM+TpANeeK
dwSoWm1SSP4xYImqh0l+CqKezEApqG3bBrpKhjvZelbaFfhKQBGTBSSP0nc4C0P/9oAXioDobYKU
QCriI0cEgfDELUkgo2kqObEtbB66fPac3yG8RkzeBBmSWbDpzIMbXA3ypKfRQ0PLJ2VSGFdH9iOw
72parmzn2xtu8EY/6OaRhOWNi4Xenb7i7h6WFT9mNkSkMAZ43m89GggKKqd8Y+LQyffSuXZ03Bmf
LqPrKPyKtINgGqTxuc6bycSD78oYaVv536V2M5Z1di8Jqug9HBGzd7MmfiDrN9T4IAqAN+rV0mU6
p82rDEY/Ma4jOe1hj9MCMGYsP5RAnxjv9YfLWej3FFkkisoN2VevQNLVHEvlvTIvyR3c+P2wShHp
FQUrJ7gKQEeTEjlq+CsjhIAViDwoLgEyqxqPHL2wi9kmKTYSMEyfHdEeIk4odfsrxYDcoloMWsIi
5xjOg9AwA9JgtN2nK9meeqsc9aaWHLWmY9/qLkOTgJs7qZOjjR5mom+kQDSPPRExAvk96/Z6kktr
0wTsfeB6oWJDaAEN4LXhu7fZjMMbBWtX/on6YVRUM0xfyThY4eVfdDwOBoDFaNuZYEs9sJ38gxhS
BNf8zAymhNXUTpirhBym/pbN0hvxk7KBt8Sva4Hq0Xj/y6Rt0TnybxGiN427Vp0RfCxHzWfzyqPi
X/zoK5VqK9Qt+ynIgoj8L1xsFXKd+eVOMrSq+cfEASNttcqqq6UzX2H+5EbqqUZeq3CWDPPtPt4I
O6fpqRZM7FnCx9W7xj4DCArCU9UeNPzpNfYURbE7t2GhjyeevLh1wx6opi9O3P0wPaVoT80/n0+o
ZGyple8tkPd52+uYPxyhQSdXqUnJ7EIM+D9cId52rf1qOPEv4lW3gxSRiIsTdMZBuf8oMe8yrT2k
69diEGytPjv/reH5HTmyKkqcqBx7SnR7NykMIHjSyFyD4xGH/S0oh5dCSxkLlDzmeHnwO7N+Kcab
2ZwcnJLJEivEIoUexFCTjTs0GF3o60kjIjFz3gOaHdug3wKuJ3Tqa9lshfVsjQSBFsVOlO6FTIQJ
aUZ/tJD4s422cwZHWsbt6NLAFqBIe+G8mwPPaI2tNkWd50X+d65TPEmfadSY1o8BQkt8sKxTm/n0
vu6C4o3rmv37fPL5fBgZg/qKWqss620f5shi+/yoOwXEnKr9GNFaCzuItpYEaeuYYb9Oy/6zQ9sM
6MZyrzlLYUVvz3XxVTTnceJKwLmlc5OsZeSv45x1LEg2j13rn45ayhgQ6vifRcZZkrebvHHw0YaI
WTehwNDoBNcyDFh5KhsgAtkL6IFnxsI8ZUy/XR+7IG4JN/jI44mXmIqtqBhiIKJllMgA0cy/CqDj
yL60sV+4s62pHGYMMrX/etQRaMowfSuU90RUkQa5A49biD5vsmEatYO2GAoG9VP80xk40ayMinfG
0LjZxtJ/DXV2SLBC/RyNIQTqGZaczFoXPY9WQnTAE3L7rWsn1GU120uB9bi+Dj7TqTGb5dIQvJGp
JO6fE5AuG/Nc9xc9bEg7GbdxiVTary02rKQLtJq7K8N/4biVMHwLPdyWPgFP0GwG7cNtsj8ZEota
XpT1ZuiEszbkSFTDP+ANzLeBzrggUYzJXutEJPCqgOsImFT30MrCVueujFIOEyJ+jNa6IaLQ/ekt
no8d4ZzY4rBrJDWQYWIu0xfWL4bocHd2zmaA7UCdZWwyAx74wJhxIYbglM1OJWd6F/ehvUliK3zx
jEq6Lr9Ti+EtowA1IvEVOStCZ0LtaHq0Ct2QHPK2W1uTtTWFAWMgJFUkc8h3LZCvdBKoeamxyETn
74ffZHvsHF5FRFgAgIzBPoYdV6eZuptkTB6uC1JNqWOe0BizLzqKBn9pQ5gCREg/PVnfKg6Yvpq7
WMH1hhDR+QR8Z3xyohsXMsLflGeHiibKwUQKf58dirXMKabGlMhSIf+NpFrxbdFPlAayuHrerjk+
u8ks7D6JIRUFad11MGyapn7GD3rosRhiWySoEOcsGGGg7wgTu42jY9etvIHNEqeymsGRfXsrTDzO
0Vti3gjbeROD96AdrAH3m9x2iV+vHVJwWAARfqintz5OGIR9B532nDfJ3TKnlyJAz96JTcROXj6C
NngqBy88W7ZBK7JuSw47UXXDWYGQAqlAvWuScqhC1M7k35mYVdSjZo7hd2e/ePNpUfJgNcTPaPhy
Br+e95H9GvwS/ljHNAPM3ycvTUz7YLSLXDN2mvpGXJGDxh/Mr1xhA7I1OB6l/wF3AQdp+489GMXP
wB8ao/qxKUPykhq8qXWNL6nTtbOlNIsIZ7F4al5leeSws06o2Yg5SSG/WvnK0VmO/vj1Diy9gyVQ
LEoAy2gsRvqlrItB3bTvhwwFYeFsq+Akgz+wB2D6XhNYBuRCRj+1OgxtuqlSG9hNxtyZo4UkjcuI
IUEfn1W0qrKN47CrXBsQ06T/FPl8Of0ZDAbcVAd5usEXGnpGC57928U5mRVZh0PXvmKjmOuMdF/2
Aaf9ezolOzCCPLMniyJZG/ZWhUYcwVC5qsx17J+85o1iOJdPZg9STt4lMX0Tcgq8JGKu+1AJExkc
t++Gw/TxW43k54CriHmLCmzJXb2fupcSDAGVrRt/Ttx+BncQoL/8qRrkpS+gpNR5S5lUDhAXJGog
J6Os6ilmcfj9wXg0trp6QvaYyX17kHTWdbTpoOOTPeHtodLmWWSvBidjKosLIk+LjNEaM9rUibfJ
h0ZuJsHDwNuhwmv5Hm8uJSSdEL+gO5hY8Rsss05mnH3JqrxwiINWDIf0YudgrIkchMlpjX6L5U7F
RsfZNF1Ndent8C6lz/dk7HajRVaYb9Pl5fiIo13CrLXL4p3vyBeGcQH9Us42ICOc0TePoV++BBlC
iuYbnZWwTl0ZVsuemhgEzi7mfk9CXiPTcA9an5Mq33zWA+Bo9j49vjxzHhg8krFm40gWfULzHY+Z
u6LGGjgUU4eqLuqRLNXNdAum9GDm9y6MvgjTObRAH9olYjHut6gB+lTMrlrzxB/sNEXVoUuDbY57
TkPSN2jqM6nKG/TSPC0xQeJucEVwdhxIgsgMVIoMOvKHnzBHRplD8EXdWWrJV5SlJ5TYe50TPDYP
KA8T5a2kcBFxU2AzS2FmKtGkerIfaUhR43jZNZoI1+olCjW/IisJctV8egYriCQJioV4PUjakfYj
mRyodzr7quHfhLXoJH1KSBK2olXTM2sCvQ2BiexzOQZkJ6MSiUs+kR7+nCYzVoRVPa7qgCmm4xEJ
LSpmianhYb/LcSkadksoDC6L0uYeemR5dPdT7VIj2ejIQAu8qOHEGpNVHwanuLgpsrOwX+CTyrNb
qY0EbbTnMVAEMDpnX4XE3zgHfdY5tD9RRE/ZGrgrY+JaC4ZLrv/XAUlkcQCyQ2TYILplYQ07CQ+n
JxarKPSdmd8Ihmfi8obg8tlgjQphgbhBQc4YtVO5DhHl6q19SrL4ETX2yeFhta1r0BYbB2WGAn7G
g+mxyyYKYozlTjeNU6sju7W/dGn89IhGETiYlPiljsvCOHfudBnzaWmDgMf5KAHBOwaCg7piMgKf
JSYDp47UeBsdKv5Ye+7xw5PXB0RP/E3JrSJnJV5FZ/MFPqdWkvNk1c/aZ07eFQ40JiQywTvoeWej
SMW+8Zl6CfdT1eIJYzRqMd3+dthvVCjW2aHzEfY730OYpP7RIg+ESMTgi7yPWU2KsCjAps2oO70E
6zRtMPkUgu177PKyAfAMzkmCE/Dk1jvBJC3dOOhJUDay0jqpRwzACNebpHv9Cfo1w/GaVg5LE3yc
bO+ysYtXqJCm4V3AxdKOlkbv84+MVtR5mpWuXPvFkbLfRFP2WzhQ9M+8+eFffCdPgcE00zIEBQGT
sdq/ZNE/B7SMesnGg1Ec2P3AADOs8+DTPeEPEcydfPX4P+DrDX577W7mf0xKODeeILitKU4LmWcX
6ZdHZNff0+T++ZNMlwWn5tpemy7o5maEuOCOBE6gZiN8o/8nO707jPZ091oegmBQf7a6lH9V+RoR
hkyZh3Bp6bNdrTGE8F7HE0bPo6vRHq9CclzUN2oReq/Ae0k7e20AAIDhOSmo3cvJOirakJCcY7GH
oQXoA2PcziBTQXuA5dLzE6NKN3onFcVDhdi5sH/aj6zzXkPubdoConm5K7s6D2Eclju/m/swDXrr
OMLom6Kzqx4y1eQzWEjYSsxnHMwTlu+KpTloZKXVPNVtLiogVtGNeIf8Mrb8Rug3IPZumkJ/M41p
XFoji9h0tkPZzLHC6LXyEYmv5BRdCLwHxc2NN9Cdl3tnXvnH72UEfcYKiBHxvfpax0l3sGIqCnso
9zJmZN1Jnv/+i13e0VQXZPHbXHX/RgFzqE2zJ4n0hfyHWTLJG4DwDm8qVBO0O/azHE8EwSCW4QkY
+l3NM23Y27E88MTxn4lZtbXPMmwIL6SAWlazYoLYIoj3Fv8RdV5LrXPZFn4iVSkspVtbcsbYBmzw
jcobsHLOevrziT7ndFU3P2zAyAprzTnmCELcoqA8p71+oR9y/N0UohzpuSDWeRY4+lgCoDEKV6ha
ev2opCiEHdliCO3I/SaI6EeG396QMMhW3JHM6/JhK//SgOKifxHBbhIb1oFaQpCNjHOliqOZIJua
B6HREfWoFoQnOWXx7vPoCEdZocPt1WijpS6ALRRSmeRUFmQkHQRupMuiAacIlrhSs7NXe/KJVe8n
AZuDTpqCog3MM8WLXtya4QA+3foCwyHYEwsDAVfSY0Ky7dQHydIptX0v/YT9WWNB2uYtEg+sy8ry
jqm3Qo2nq49O/Rg7hKfshGRGTv8Q+4CHfvIaZvxSRxAcPmZSbWvBONEx3Vym6Mf1JXc5epiRkW/4
in0Mf4WA75CeWJq95hvxMvutTBcSI8C75C+MPEtvQzmWexuSdJIbtDvBMorJ7fecq9AtBxnNTdpD
ZvAQ+Ym8eXb22+CjUB8bnZnQix+4k3eSMOqDXZwi+m5zvDisabMY4fmbFMCQ24FLo7NWDm4hf/gF
QhsbdZmc0r+phTwu0/wsvFVgImzl3biNgQCOVjmzcNda2qmLL24s0QlXWx1OO2B2RX0kr3zsRgWl
Zb/EUsjx6KCUD8RMtGDMkGeQOGbp4iWj5tTXxZtqKT928ROmEyM32AQIkiow3HcJxay9HuIbVRxW
MzhVMfVkHkn2GcADybAKjj1bpMFsl/9syt82TX3YKvaVbUxfEhz8LVXKJjOYMfs5m5c6nLTBAqAl
rLFVBelALT0Dw0XfJ3b8WqHMUfQO0TiVB/wouTy2xAHoo77QCnsBmuzos6tDn+9TtXxTsu4ySfWb
grTOC+gfKmWlT3vcLE+Smd1TpIZBJbN3FCszY0Gga1YGFIP8nyAzrOGyc6YOzSYbYdtXavGtix6Z
Dr6QWbcqB4wAcPLUkYZ08luc3hD7LGKZc67icBcMOvYp10gMz0QGA5TDOWwMEgXGfvSwFchxcB4V
CburjV6/Jf2RIGYrX2v1lpQ1zvKujW9tjBmfZ3ZvAiJQ8lKINnZl9XNKYL74XbPyzYn0rw+VuiuI
keJr0y3M9JPGgXTIhJrR6+E3VPBcyr5dNo3y3ukYgBbCYRD1lhHZnJmQ3nLmwkTtoVBi8oJ+zkID
pFebnlKk44XB/ROLHpBiJk3eaiaPMgKgJY6/BqK9lA4YdwqMl1TlMeFWP1oGMPQpw/dBTVKnmR0E
MrZqleXtmgFZxMQX5ohwJBTCVffZ4y8T07PM47X59hjkH101iVYCylm2cieAJ20kTYYCEbhxZWHe
EkOlH2iZ/KqqtMsrFSuT7oX0qJQNFq+nOuY++G2q4KvXofPH4i6orf29Jg6EcxN/GeDsDRNSrd+T
IXuZx8SZfiD8N6f9NXo8ErVdoSKvyGzX5yKgh5adml9SyH6L8NCox73e3ipY5/BK4u6itetAEAOT
t4ifww8VeNkAyqq03xHhRAPROT8DgdaCKB1chtQxx4JPW0lUaRo2KjqZfLNvu3xQPWMj995P6Peb
MW9/Uk36xc7mkXpYeZ6CmtFxiUtgLW+kCIKxUJwaAk5q7scncLQV7xyfiUN+jqXPiHVuuDSUawnp
H/QAuKRj1qldPGZutl0kS1uik46IrtWFWHqhshE2EU8evL8796LHKj0ycQBttYbYjVW4l1aMmX+N
KEjay5X5kUDZQ2q30tFQtZhwVuiRDPneWVibY5jgeckegV1Hnyp+vRD0TlSbvEsPgZCWhmLdCtRy
fozATMGBizkq95IppQY8RMqdHLuEjVwp61VNDmnGqHRSf+v6oEfDw8Yx169LNBz4TTMWMeC3iyBA
+yTvBTdonvur3m05iVaBoKXOdpp+sIZ8KRJIkB0767WDWKuJp3jaWGx5jfhu8CDA94Z4t/rFKiFM
JVvEa4zSMac5leltRDkDMIiPqgaLrMRJR1jpTuLCqdNIZ6/296hRT34D0vtbQvpChSk0SuIYsvBc
bn4Goau0mHpDxo0rVDb9pkxM+kMMt2m5g/Gn9SZ4XNQOcH9lEOeJ8zUiB2vKF4hDitu0QI6qXx78
fPYE0FcmHWQG+dUUV41r4OvaoR/IasBTIO0u1UgVzigE97/BXlWQFQKTvs6MQQbxHQDQ1AbgI9Ch
0QSYJhMGf3e27dbw3lRzFntQkNZwWyFuNJ1KMwrTJA62U6LamFRTnno1mWeBhHdVthpL/IAK/JVY
l9T7OH60xbPKvxJ9Wnn0EMYc4YR5hFCkdZGiAZe6nQ3oyrO/RgLp5MNsCX/B5Go1ptEaa5t3WcNZ
3mwW1T8h6Yeg4CHzzEOWDFwV5eJXj7G51riaSF2/WBlDCEk/YqWllEwwok9MD3rWwfPnSUm+MMpf
U1YQbTauqP2zHIf7LIKGrpHB7KoBZv6+SeAM0YUQx0y8uZrsc2j21XSo9E0+bg2fdbv8Im0PpQue
qvpzJsI02OVWOGeE+Aj62k4BSNUQFAkeypJudFko0qs0csGrY8hOlRb7KidvoSlWVpUv1aeB5mEK
oADkvZTRtioOXrULqbMxqbSQU+PAxfgN+ihmAUS+41Oa7wtVLFm1UhrOOnrW/auSjQC88FRZhQPT
XqrlIzO7rRpAwvXQ2dQPnSYk0H97SF2RKl4CHiaWJAFxZVpJWoAzHF1p2TERS4vxllUjEIcjTf4K
4wtWwPpio/7v0VxZTIfZNiewNg/X9SqdXrn/NmbWYxNTvhaGtgtCD0PPX/FsNciA4hdI4VtI1wmm
LelTTluTjgEm0GxCqFzekBxlHgLdm7i7yW6YdvGk0qthSa1+JDrOo2FFiaN3Tq7CFePXrALZPIam
hMhu1ehf3Z1b72LGZ0TMLRWq6VFmxCppTW9m8yb1p8a+R5NO8hwmnwj+6d6aAMg8uhh6tmm4lEZx
kodksdKAqArsRQZ7a8xj4Szn3DwFoRLCHB27PFu5spL09hiHoXDyOHYtVcDb82mPx/yjaggsQgaR
Y02eQrHNAcrJWDsBVMO/B17lCvXFv66h6RNuIdjPxhgtXf8SMiBUExn8uq5PKb7/ouuDjwypvy3R
Rue1D3nJhPRXCrLJxuE51aljQYmsBD5QwUInGJc2D2a0ocN8xsb6Tf2wpwCFAFLu4OCPwG7lprxX
2/EuBfElra92OZ3KUV3GKBUWemo2XG48fxT5gjUTK4C/lr12L+tY8ErtSxodm7o5YtaDX7/KVSJx
PvN1VsN4q3TWfkj7VcTYJIeVmUuXifn2FHDX55SkBcoMrWU01p3r4CXRzFfhzcZw1Gy1ujIkGQYJ
G5IpX32M4mbYOSKcKOLtSpOxT5GSjZexc7zcM13mZ51ZzmaN9r3Wx5dhqAeny0n7lDHb7wm0z0lH
UxpC+Uw0XcGrgitLwVBYBKkblh9S4ea/FlRMG/uSoH5L5UiGNepXq1bqL+QuUlDIr6mJ1Zi5qHnz
WW9H8xJ1kRhWUshth3qbKZBTfVZ0Odd/cjzpl2kQ7hEt+Z9cEOSTbQZFDb4XIksfM8x+RlEU2PKa
DLmJE6WN4Mcy8WY0llE8T+NkAo+ZIatiXEkwK4341RPGSyShdegbjEmaTaRh/md0p0rp0c8PbqpI
sJHgJqgWcFmqtkck4nTOXGqFZD4tmdmJK1yWlpY3HsyedTOXHo36KIIveTjrermjTMRlPYLnbRy1
SJ+7uGXbX+59ebJBKhLY3pR9WRBu21g/G5MWQtFH4VTXNzGb6NlTsqm7ruXJn+eI46YRw5b6sakJ
hkJi4xs4FqiQg1LwZCGOnlJvaNGhX2fhP0WxNiHblZ0FX1ZC5kOPiwbhqQiZMelclBDuCswZK3jK
Hr/fxIULI842VPhIMXgSVX+2U+RdDTkwIKlVwRLHbh8S0+Quk35rJu+Vp+J7mC8HOBLAOSHNnv8l
z/4ugDV2rXAv6yx0VM+HHjpbC/ueOHrQsAVRPKl/LjuC6AEEmNcyV5enHu/aDmKCGt7jhjgQmzgI
GlhNYluxWTrVa01bn1B1Glp37K2rYbTU+cW1Dv0XpWCUylBhjobL68DBESDtb43XOyW63FrBYj59
jaacsZzlor5aW0PiGJiDKGSUmCFOTuitss7CIRmxXiYRcBc/ciCHIkE5ZOUTeVo1UtulB7oQYsNS
eXNsLLD8GL4GNPGZTZllACRg9WpmZ9s768zLs5uB0BFWIjX4Vbn5DYhoPjqkpfXm1cMHv7DyvcUI
t5op22372ZdNgKNuv85l4x1yoNViLUKy/Jpp6K2bpJVCB8+1ravhWms31RzfesGAquY7Z1N8YsyF
wHu27GN3WAQ8mkpo/FNG+aWtB5wEbG/nE0TuYUUkcRba+Cgjnwx4xEtzuBlwamxI/b3xNdb4ZLdY
t+h+d2pK403DaFkQdO6VX7qgiMy1NfTkD0y2T72GOqYhSy69RBHC+Gkn+TGqCqwdGJLVquECPXGP
aEC4kfjuASqMqGap+ery4SAI5ppZUtk0HCofYXTkVU4jOkfMmgzCXcKJiArx28v3gNlAnWMalhOZ
apwQXKWGyhhHOLXaLaU5TCT6qfKAwYrvNgnLfh9tnayxVwIXiJQJy5CssGil+eXH6xyJqPYzMdlg
vLsNcmlXgFv3wolslhF9Iq9BorkySGSV0aGvG6QZg0dtXZdugT8o24OwI9fmzYa2dlbLmfGkyThh
SKUzEKtZMavskW/FtdhHZI4Q+3gJaAYIAlrlQ/uOa/eLRo3QeYC24RupaJgrtI6igf2SUIfGiOvX
kb6HPStjD2XlyTJkLmzDwhVtLBpS80IHwZYU4dcLNSIomT/KCnY7g1p8VEO11rgvqzF2eD85/Npd
UKTnBjfdDH+j7o9V5+0aKABy/5WwpEcK6d4p2q45OiUiai6t0DxJBrky0X7IY2zc2yOuGlR1ywao
LMPXLydJd2V7JttTvEvQ5BjNzrDhlNKM71WdRp2YpcoojiP7qx4wdGgr7Euz8WREzb80DF2Z9F07
VB6wP8w4Bd5C5pTGM72QcQpUXjP/nv+nwTEdLfsOjyM/IOA2qghxE7b2eO9gDxxvRJzuhr5h0O6R
bWAdQeMxCo1/Eiyg67j+F40Qz30JKSc6WH1czUmj0/AiZ7h3es2WyG6LtdZEfmKrKLMt6z0DKyhJ
9cJ9z006QrdUluXlRLWIRmkO4jYsZgzYivZ6JTC/x7bk2bfC7XPJaa1wXTbJuscIpCDua2jSo7Bb
gttuk43KZrbit0Lm4FOfv1UZ7IMWZUOWv+EF8zKpZCfLbkWXUzM46Qm0D2cEStVxTb9oPrYZs4bf
B0/ElYWYJyT8Eo6xvZmTyhOuMwr+PEKfBpdsIjIydKlzmbJmS1DZlA6l3/RV1+H6sAyx1WATwA8M
1bBBMId1tfESKhIDcjajYWnTGXc/Sl2U1UVWuL6SrAVDX/gKmxxeRdFJqynQN6lOWB35IVn0xbBl
JisHGQLIYoCO1ZG3RBJsNh3ajoejMdT9Cr6/s/IxN2PJU2rsqbI6zHa9rnMRa6alaSLRgseYTw24
fqYkmf59j9WW5unv078P9m/IVHw3Gg3baaLi1GuNGCuoSprtMC/F0Csz34JxwoVIKjNytfnsv1+a
ZXlRmZz3CnOheP6Bv6P4+1HUAQmyga2XG/luiuxXRt104fMhiarJd3FiEZk6f4n/L6kPIuW48hfi
K5gW/71CHpNNN2IhDMe6LXddnfzvB79RDpqikDhX9LN2XzL4hqySg6wyffr73b/j+Pvw38NKTR8t
c247hBK1HURsSR7/0c6c5AktwmjRY/3nPPz39wZNsol/9vdpaCFDJuQ1Rk/rdKH3WjTA0IxZpJHM
GqkfyZEWkraSI1Jde0hCxXw9miFzhuAW5gz35sdHt6Ycv+Hr1ODq0aQWaGUJJX9q6dG14Ti/HgUn
Z2j+kEhMYRL4N1FcTQyRQUoqEZobhorIiOzwFOgkMVazRMmufGw9lEMoPBoMSd+o8yn2oFZmjRpt
oyjXVtTKx7/z/fch1sB7YjwZ0OXQw+nzsUxWWOzQq6K8jJ9jNCDnCfROBTVVv8T/XwJchy3HtxfV
roV3AI+6KnZ/v/l3pa0GytoY3GutYvgXDru4JDg8I345kbTtf89MGiSG22r6rc/jRHH/Lm6msC+k
GlhH7kQ9u0zSV8OuNFKSQ1tksZYVcvP+vcbfh6wjWVSxWcz+viSbyAJ1nk/+3wejI7YgsvR+ISLP
4Kqn+PUMIXC1sB8UvvVOssx69/dZOr8V/AmUMglcv2AXpnz1TBuDAgskUaHl/89TYxlwAwaSkJAe
c31RGCaj9Z/3BX/sf//y35/PpxaBol2tilD+v8PWLRM0MaYH+HuS+qw6pN5E2nk7p6P6wVa28zeI
X+ku1IhgSAtWsL8XG8Q+SMqNgG0Caob9HqSdo9ynZzo7aPnGReZUxjKL3H/fvxS+IQh5L6IWdKZi
qeiwPUp9GAs8eTBir/KorsiGAc4Z1qwCbxZFdlZ2OGOFscm792D9dbM6XAFKp8YX5H9vsgpq4t9y
EenpuFouqn219zZ4Z0BfgFWw8tcIZeEz0Yh022rjr4fll7H4ZtRJtTNq7lBgweIb0SrrwBGj5lXu
UYjovTc6yTHBtv11gkuUrg1phRkCwITyxOP0akMfTR3wE3jO/K+stvad9N5xOlqKg9td+Ukcbu67
sAFIKJ6D9OiqKqe01jjGkZCCC5bVLHk5HBrNAu43RFGHIR1NQSlwSwC7IrnC0cwlSvAA+hepxMES
7T1JgzVyWRrK+iv/1u60Q4A8qYqXl46hl6uGOD0SQ2xJYwtlJrp2PuxH+m4SgrtncOXNzfw9pky4
oIJdJNBGlwltF3W7NhtNSkT8qMDLuO8s83QJH1B0C6xZdGoCZ/43NjnmCajjDEjL8CcgRCzBb9Kf
EacCEBmwmx+82dDS6ygusUBbmi8YMROzERggitgnLYcH4VyHbHDUxtV4rOHTZy4xF3JAeJFb4PRg
syaSl+Jg5QYFCnk7oAuLyYFtjVoOt/qHj/BvrvG3ECE4fnpLOjh6RzRanGs/XEjgArhWEF3HHJs6
bUnGGhnUHXxlxjeVCy4Sw23FVtqJ8sYZrh4+ZBBbYU/Mfw7tOH/HfA5XwhB6ABUyE7+aB1WlziXH
4Iy5whKeYvhjPyHhNY9ZWJGuEETSquMXhXyDoFxGmeFyYiby4NRhbCWZjvTs3ymUUqqBH0RUnuR0
dxu5BPoy/LUxIaNoJ0oIDsKvh3bNfCHSZR6g0/uwKIA7OTrt3S9yUI0YxLv/KSBs7crCGX5paKpz
d1dehiPj2Gjfb4dHj3npBmY0/HJ1hcUww6T37Jo96MpprngD3nf1sL7zd36AA80u+jOiJ7pCguYs
qDNhblFhoZQu/VNwmZ75O18BqpLzkJTL5MFF5U7gfqge80htWnZXZlkj+vaF+Nbv6vdQLaZniJxR
nX+Nn5muxTE8ccM1DDlwtJz/De8MC2ctGqx2ScnL3Lu48NMcHscxD20ghGIg9oCozbcD3AxRztLt
UHw+M/C8xiUmACncg9+wPnlBfqF6kC5TtAdeW7KIfuHIMIt5ZBe4kfRrEeTgh00o6yI8cXF4p1x+
Dp6LjpRgYuyxPFrf/HL8bsCqShbiE4JT99Ce/Ed88gf8H9q1dP4uN4v/E/401573yQkf4MIvaS05
CbK1rRqG2idu0pghEXEto8snmPvCAQYEwaGRFl2HVTY/pqCLyVVN5jvZxEaKteeOjMJTsOKkEVxi
LsNCMez0e0CRYC+st+SqnfmJ4hkeGEfWn8nVQGsC09o1Xq23cDt+G2888SwpuNnPJ533i1jgABNV
fbdIKLik9mIE7kUMDjd/HxIXDoObiTU6YM7sF7tF9IzRHGQ7+RT9w5IFr4MP82KdxJaCNWKULC/H
L0lHqIXdBV8DddsEAsJ0y5FAa9huZb31lD1s/5HE780ZsC9rdI46rnRjKBGGiSeROkB6aFprHYtG
bPKsJRaXlnxNyh6UHvu7chkiocW+EOp05k2gi6FGwzzkFwkLA2AJ6uaslQHuhI65KJMl75luQX9h
E9ni788sjQPg5loQrgNHFGrdYnzPsPz8BdTgC1AQnul+WmlYDMN1ZKhWO+bAqgcPZKFx5cqlXQJO
LLm6OLlx17hRqxHXaP4GzRAfVZx0rDw+KlUI7N8HnG0OsOrjW1wDgqZN/2O3ABmTy43DFsKd07a4
QzMacpUUtRSNwZLuAaI1Lkp4Rc9aOrIYWKrxUEKEl73Ovg/EXDHc1zhYt4C4jR57RA/k+vUroeKB
sdPhBoAw+lODBUGkrPyfemxwyKiRJWpJjZZwsi5uDeubZzE8sSC3W/NpfXZXFm8khwcskLbYyn8a
nw2rovn0f1jYuXHmJeIZXeTK8b6V52xw6sQn8Q1WcSqOPBWQLGfecb2aV7p4W/D5gwcIgi4ONYSM
ggot2YDKCokWMQfzTsTOYN77z+hq38lXx15BOxOyHemf5IL32HUgwJjO0TW5gkKAFs9C1i2zPKP6
xBerGR2gcbhcI1hoKFe7kLyd9RtGqZumRWO4wFXDJ/CJKGcueuxglIDKUof9I2+aDGTwxFNPpsc9
bxF4v1UfaHpHGLmSAxvchJHK3GRpDqyyHV0A9djARIvBARajawnsAjkVobxY3KEbhqJxVa6s6mg0
83ktwqM8cMQq/epfvW4xw2av3q1+nT6UD1ILgP2zRfsKA7FmI8N4kfwk5mWcpUv1yDALmJdE43O6
gppgNsdyxxuCHLuHfty+s7p3PryNxM7RzKO/d5oL38Ca80e7SjvlWr/r/B6o3nt2Mb573WVNw9zu
Er9zFmcTwiuPQ7rVIcS6rDrqt/j231mPqF7ZGIIHAJP6bWGZ9tq4GGuxkeL4wO1MwfKWPSUEO4gb
vw3I6mQsMSB5rWxRbwN4lGvbYypekXHWtQak1DHYWCLHP6HryiPONxAICoxM6LQGYZ20tC0Qwkzk
CFkkGKoTDKu8qf8ZFd1WY8nRUtPanmBwXPRJ12IWtG0NxpAQPSELd35LLjN4bC2mtRXwSOi6KSCo
4e6i6NY+56+zeRnFiuYF546XdmNCKs6XpNJBCQe+ACGLmeQOC3RPxJ/vrE2/VSGtduvuAyUawGDh
dLFD9IuFvTdKWXUZfmM629UPYg9gqdvG4iEn5RGiO2W4+KdBdbolZ5DXENrmP/ZmFY24y0CVJJME
s/lsMUEQYt08d7/DB94UyVnGgJDQIzrs6bd+428Vw8KgwGX3j5fdB6/RfBj/IJPg3MqNCAqKs4r+
S61QvnXn6Zfcu6pzmvv0m1oLL1x5//zP5k54k3FLuamju7hBvfwXUkQwPoC6Iy/6m//G6/c37VR9
cJI6f9n8ouskVI6RLWRL3Ps5JRxF8SJ9eWSyTA6CqxyTeZDZXxDWhlNvwY6GBo1OEfUDnirzAUbx
ovoN7mgtKFr4CYZ3PW8AwgdoqwVtD+YZvuRclqWMTeHvSBAzF7lgQm3f0ApQ28G7k8l/hWIKMxpq
zKL7lHft07hD2eZ5pVBCMc+Gyfd4WAHeEYV82e8dbSsuR2gu3yuYhPIyvmG+m3FqCfj8zQkivEnv
2kwTcqJfZmzeBegdr2HS4LgTCMAgLBN5FndgJLBf4XeSD0VZYdHyy49A68qRexWuxRSIH3mZGI/9
qigOMdLmT+qRw0ClRa4kLeVb88u1rj4GYBaCL/9xszUGnfOCB8HA4gwZb+9GWKOM6xpkNHZCfesb
a63fonTnbHI3ldIyxqF+PCS9y1VRFbxX9+jAZytqTl28jGxcC5wWT867t5eYFiTEBi7mUCMsm5DB
d2jx8WNdEFLE7iXMV0zjtYf8Hk77qILhsICUHuJwQGVlzOUqRVNkrFiBogulWPwTnpJjzJJB8Ceq
LSotSqAs2VDrTrhCUD1uJ3v68ZO7XZQsHCpcxijW0RT1vkAFPzDji6q3nhBBmy6KngcNH7U2lY6O
ecyy/xwpBSvYizs2A9YW6d6Vg+paifZbk7ycfoOuspxCtWNP4fiCzClbJMkr5LhUqKq1tbRlb27y
FoT9xMIQ1Su5Ra3kzNvNlSNMT9WDFoVKjRqWIpVPNPqRJ2VC95RHtur5GxSJE3ibXaymlpYv6J9p
ZWHvv9KfHZV/OP8M5R54Dq3TJxUZB82nqJGCBwIlYkrxcqXE5H0FS1ze6LHTdk2PBDQ31m4FjiPm
j9OII7dDH0KsJabPsEiLJyusD0JOMzly3hwGnVQukM9E6cjfobpA+YpXhUlsNa+O8pqampAxz527
QMfr9E1SSUSgxhDG0MF9y68tlMe34Eo4cEVJyilAnMDQi2pDrHgByKHnghaEznJ8pahnIPfXznHk
9Gcc/AwnVtAnoRw5ChWhBbVkLk6le/CgkZWGWTBF6cgnGAqh6RlnxRYFYo8xij7/Lb6J7649xxrQ
zUB+gMy0oGUlOpLdg6pNLh31Lf+mnAwVgjipMKEQqFD78KH94QtcuQE355K05tlEzcXN+hP9Sw9W
KcNre/Vtg10dZQm57t8GtaAHbW7pgR3ZWnEqh0DfKjEqN9zX4BCFp1aD8xvlZncIB0aYEctgVGGE
F5r8kdZEY6wwHMoOXWwSVS/b96bufkohPVOjUB2rl/alOcqObg4G5ju4SGieshYTasa46qRNrDO2
6ABuWz/dKiXoVRPAQG2NnLuzpQRUVMzJYXx/y1kU7YroPQrjmNRBlHW67lPCxqzUvUIlwNyGNGX0
PGraHgep6FwtEv+6EB6J7P0bddKyCwFdJ2AomOvqpooke6mE6AP6ooXpSzTl1NqZi52CBOLt9JUg
G5W5jW5CagsTFFDlRG1ZeeT2jSU3STLhKl82oDZxNuFsueCgI2NPI0GPAI2LXmW+KwQcxenEQLFF
kIJymOUvsdW9FPOnm6jC1mOiMlNaeCVSDCsrvUJQvDUAiFvTu2FgRb4IZtULj4jIuuA+yjxRObKk
ncM/D4gJGx0ZT3fGjThm6BS6AYVXPnS0z01kHyDFX+yehAkZGJxIEerx6g5TZ9h78MmY3SuvOraI
otbhSpBv5ybGZMNv8PrVNMIgC7gCwUSJY4ArM+F995VZCVZO+yaa/X5T8i8HPfnknptwL37MqwLc
PSgvT/4LjCX7++oYEH84gtntAxrsfJ83nzPEUm8EMpvRJUWESBV72vSYX7ZrJtnakyU1DtbUmEwj
Wx4rbGCxlx72h0ERSHmr62BCDze++Se6J5ZqGrjAUUbXEDjCueRwINnuMa2kZYg28Wz8RWBvC8yK
AWa26ls3MRcnHQdhs/rOWF16LczWo7TRrIAj8qhO0d2hPQykXYeP+qSVMH5GD7ceI3UkXxlv6jZO
pxZ7a113QwNjwHZkXt2h0kFIughjSrXBF0/FahgK4EUjxWq253bkUhGc6dX4ISQNZG/owpGpfLZi
omWCP+nYBPWNPmSc1APhTnqg3Qn+sSr6bW0jepeq9D2ZXo8VunsazRUtPB2+MewJGwJc4RIA+8wt
tLX053KajQkVIj2/ARbzZBQLAMH6BXhGlzrih4lfClstvvn+DncFzep2ygAOlQuS6M0QWzKQmsx/
pDFFVYRRZ1XLjVOp0PJHhr96bKF0teC1o/lbdPh8b9MmMuEx8mjLw97Pv1TI8S3XpClBFuWpRS4z
YVoaSusg8InxCH66CsG+UdrH9MRjmOXr3D9OTJtQ0EBneiiIyWM00/vSe9WMPd0Te4Xl7Tz9mxUX
ZRfbCklgrNa9ZLkjMuSxZOwoG/rHxJgW+V/pJnFA7WS1r6Va3erargk/NlcVHWXgzrNCOjAEWTQT
GtnGr/H7GH14tQv2YIOL6YzJXO7YmgYuOqhQne3jYOx9ireBXYHYWORh/gsW3F7BxatvkjCYs6vv
Q6UQdg6mNy/sNNoJvAx1q+YvnbnCJbNqV1jzls2ryYiAIilyYIQ3ej+86MNIP+9SEsAgTlBF2bsO
BoyE7Go9tbicNUl+gNX1YRj6pe2hJhcJYJuPtI9+0x9YwnUfi36rjgf4EPq5I7ZCEGijBZjw9TJW
JcLUsMUN2Wl7huu6LthNH7Lv7fQCHUtYFE594CVBoKQz9wxJ19QN1bW58lwWD3MnPqEjsb0zlgOW
KdTd1Dvsh9UTCQ5IX4B7DZyzHRAhKeXiS7oMyUv4YSDZ0fIp3PZS+F4V/WqQJN0tBuiURoeFSMIp
RxmKzwJwjsdYDEopQX4U7kbahOteNj86j2ByYSDB79vuEZaqvxmU6iNLoIYiUG51ZFHT0D+EeYoM
FQCjQZmMNdUelwmAKDI30OGILdRhIhz+ItRbHpKCzBLWkU5yrdqlbee2AtUFPVJS7iAaJMplGOgr
qhYW4v6bhR6wQLvrzKtXhkqu4zJFjj5csMWucX9trH0gw2Ev+00lgajUMqLBTB63ejqsygp1TskO
weqpbIWO6b4irHWX9b+mYrySLeqPdstotOqQuNXXQqlybg+LjHNCS1qAaasyXby/QBzh+H+SxLZT
LEw0kCHW+0RpuWLixPMH6iWkt0puN3AxuDMBOA00khPmoHRmw2VUZHw3qZVaBQpYaWkEBJWxsc2F
5EoMVuhqronxESAOhsmIkW+luYw1grM1O06SMqTjfx7AoCRaehTXTO11bCKZW9vsH3jmRefB0PWN
V/EIBXjhCGls4H6A6CtWt7hUqpztJZ9EqCy+gBug4JiLZYi683SAmo+VE595Fg/+haJOEThNOt0T
5r/6aXz7RAU8AaeIb2J3vkZH9ROECYyyu1KEgqtcZZRT/4fT06DzbMz//FCAZkDg2alYLLnqFLkU
v3ykO/Z/SiI7rlhL0eqDNInP/GC8UYdLZ/5heAZHalQLOc9Cec4bHlagoLZ/ta1lrfnJb2pb7y1X
52KaA/8piVXgxThsyvig/wiOlL3U7mCSFl7a/MXANewFx8ljBqgE3kNKFFBQd20P0zXa2DsgAgMq
LueY5FwGrDiyjJ+JvgJ7mKcbDP7Yp9GSuXa8A9EHFsjf/S+qcsBz8lQxRgNUplJlq6MQB6oN5/LV
5Xyzb/JyGObwjxwoUxbOLT8DvkRvER/8rd2spN9pDS6YPKm4byyzQFCAolwn/jTHPINyZ+8N1BT9
8rd5tz8Qb0iPwd6j55KRjdBH0rgjAMYNNF3k3+MPEKT0K78Fz+HiHawTO9AcE0TXqW30C85PREkh
zZOsGXbsxISxIaHSV845heuOvwr0i+gAwQE0bpamuc5n+eHCwbBUh30t7XzjMp94GzcQl/KDj3OG
nr6aHaZ04qP3s2jh7zHnVTlnYDXcY92TkoSrqn7+dTGxx83CCeHWYSXg3uRz6c6chFFVRwluU74u
qC4YOVnK3GnwEoyrOHN0ADz03KwBmxfcZIQP3BWv4yd9AI7QzK5T7WyL/pTQgupV8QUL/r36hwuT
HgO8bjpv36Pskxb6sbqhz0tLojoW/0PVeSw3rgVJ9IcGEfBmSwL03onSBiFRErz3+Po5UL/FzIYt
qUmQBC7qVmVlZdLeRNRCoF4G8+CUCsiaTtt3CAODOP9V7XmGsq1wQ2oXEoIqDEAyDkFZLtCMg9xK
Z2X6NSK3O7o1WTpI77x/i4/JXbgkTGiQ9ELMQWcPkDoHVp2e7SNIEDlqUTKCHpP2coPpfn9HcHjZ
QqA5SlL6hNX7zc+GbfaAT7BTBdphDHbDzDq2Xmis88E7pkyxFpnMdoBE2SxOBTpjUI9kvdmlGI56
CZ+XI85N1Jdab+26ITJsE3sNphAeuZ2vn+scor1y72QA5Q7W7TqoaQ6aOfTdIQfKy8x1V4E12JSF
nGpAeITD3pBFYqzG8lbBLZKnu0H4AIizMBDI91NYRx4cmXEw72Eu6l9C9mBsiuajNMyrSc25ER+j
6LC3VAsDQcJtSq9bFIVV18rckHVMR0yc14dm3X72nwUdbwqzHSI0WOFZ7CwHKL+EF+OXopq2DdUx
za2pf/Lt1RBwHdo39AL5T+1XbJbks1MzzFryjOJmjU55+ZfGcZtRdaovkd3oTNhgLf2KT+4/vaG7
qj+975omC9FMrlYTLhFA8p8DZ2IZFbwTTkyAySk40iosuAP4A8zqaTPjgMQS92rt0wdbOXcL/9mZ
eLTNuc8AGjhnFD3UozOGOk7oRF6asHrp0Dvnuv/dt6m7EsgPyIW03/zTey8P4aG4AcrcrHOx4y1T
JzqqL3BTsobOPjCLT/OIriVe7b/qi5AWjg4NoUU5B1qfg3VOL1sA6M2JGDNzinjGhjHWubhwp96a
+lSfMSqOi/Kg0ZfAheOvc8Wg1My/oNa/jm6ExrOy0Yi4KcttzjX/a9bWDZtPFFS3QSLI1qtyMM2t
0XZ73RJymvfVnugeaA7dhDZco35EZPE7m+o8UpBwYYR21jzdI/2qOJ3UeYjXtDOg60F4zywaEiBp
9JXDixFvRn9vUVYQEnA8SJ0WtRG6W8YsUcD/ZoPdOs2CedoLzfXNuHGvwwsiOSDHiwDEFfhXxshP
Znbsu7vlNA5P4UO+WrjxVQ7hh14XIYmNpiMFZsmA7Jo215gQ13iAYnZuAhdxmOHpki1TaJEtcx6Q
a5wW2IyQ1/6STU+49jinW5gwufDXoGa1ADXlybVngpN9kovPK/ALobqlQfsHetHkpi3BCycjHZSf
WOjlvL0AnnEb0iRMLzxV+JXNFT3QxvpCvgJ5ma7ZiJH+TnMgghcfLoRupSZ7j7EXYNcJFHWkH0A6
EQ4fsY4KHWm1btFVlLY7NzoyvdJtgRGbr5h6aMXbw2q7GMVMuUPuU0hhGErrZ+MPQQPR3gxmiTcv
rgVySegavMlfOSAhyNjdCGfau3kpvuL9d7fCL/5NL7lTUMmZqQeLJOYHeWxGpsM7WWTnqC1jN29h
dY+GH0tH0vGgYU8HbwRLzmA+SaXUD4vEqD8gAVJmxIpvfRsTXgN0FEBpmalaGTFsRWSmQYqOjFZV
/OAfLBnRfBmKaTr3aCHCbpqllE4mTcwoQe7M2LKEDCAu4Hlxb5zJG5p+K9cbuVnSiqmkU1+cIu9E
i6b+qJhEli58/8xGmcA2Nu5Lf1obxTGA2MNF7u7G4SxKl4gLSqM8xOQYKJqBGpS5PExqGcBlTJZ2
SC7OqwawfoZkXxs7+JExtCP8EpGwVEBsSLypAspatHSA3nvw+PZOdYjYSCATcWZ8mH/9nj5ZAUhQ
Dk4KyKLN0ARPA8fnegDuy1+STnixO2sha0c9W1ndnkuIx1D0AgBiOrS6uU9Wkf7MP0N66Jq2oN0H
yN7O3km6kpvM9yMtYv0TVFmoBCHCKD9wW0IFZYSLXqRvE2DYkkef8T3uj2ndg+tUw4LdfLrbIRNI
oNtrZERIJYiGPJnbS1YnJIHdhM0etJEbBgSS/6UTx21HxkZoYM+Ad+L2C6rEs7YHBiIJqF0HxJEu
M205GDXoXv+OZBdoldJ5eFI1/MMrIaZ4wqLrAD+mbrB6UpExYHumKcDAOUs5m7PNl7Q/GAZD+g82
ZpvuFK4KJQA9JUXeaChQ4pEkzYdX4qoMdg3XIeBiI+P+NQYBRTliQqQejJx9W9/oGUEXE25RPetZ
mbBGv9AmBoXnD6Ixo8nDmBZ5FKjiXEQeSFowEQb+77WLMbTRWYHgGgQLSbWtdlW5lJFsoYhZzbov
uiWMnZNSWdlnpB2bHAq+yLDC1afN4IH8T6uChIUOxWijEuR/1D/g9bRKWA2DsSlkBzQfWZf0I3qB
03csE84AX9yEuQTdfEa/i36Lxbvw+MMaIW8arijPnIIXaxXtjfpgPcZP6xcqQwzVCIy+HR0GgfF1
Q17uQfsZ3VLjl/BM6l9/qk/QJUlayk9lcCj1wJxZHmPiUMxXNjkbyQBJHxUuOTJLxq2XlH9iuXIL
xBacqtuaV5d5zqnNrF+57CR1oNC563isiMnJYc5mQR2ccicacK++PWmXdzs8A2pwV4Se4VnRbsbh
fZTp/MGQZbNlhlKxQ8BQQg/DqwEZpGxy1WKfwS2HPL3/pWSh/iYHrhZQSkgliMGgPWxDcDXcF7AQ
RRC3ByUey599KcXmvFlCNfn73l5lkx3QoW9xScCyRecNmONBlwE5sEXdIjSGKc0etWwughY5Dfxf
eNOQMzWbaxLQVtpXAazwXv7QkUIPLf9aotnNoDrTJ9UcULmmxVPbuAQLNWDPlhlPjzYMvpwMNY22
BMyBZkNGV4OpDbtv12HkaH//VYnkqAgOsV7gvNtoVLFi6HsJ9DN+iMYp2oVHY62tB/Sj0LPAMJba
AoCUrhMaFogKNDbjIjU5rbyNo+UoM/hpJwwRqygr7hrRji1nagiy8YAeVyL9/7mGg9BhdPwt203G
yBT9ZfRcEaX35kwjKT0tN9tcjOOdrZu2peSmtqdcVPTn8lm4Is0iJqaig6Cw0EOqc1r9XXXRd5jR
OMJ0dKxYtUvuTlLBaQpHnbNRww3DipNhguJGo8YYiVJLqlGCV1Ot6CsBwJH0SRMLgEYTDWkE5JIb
mzAVCa0VOjLBN00lNmnv2zr7F15IqcTKrx9UN6QcrGp27CdVHfXxRE+QJ24O6VxQO2SRsbgmqWN0
hpSAraX9hURAEIzDNZEObJAuDTcDmQY1OFUd2v3NU6T5YtDjmJOjFOicIAOGFkrCjNrcB+0p5907
2fwGSrZWUpPEKt2LRKNuFoRok6myA0rCgbinaMMIP1a+xIE5/Mpju9FwCgx9+i7pJ5+VbxDcpPP0
AV/oL5mrKacACFHnJLScb059BR+doVw2yGA+jWSQrwAWwoejxUZ7rAA0dUi5wstU8T8YZ/1Gzorz
yhgoOQy3COlKxamk+K7sOl4hfUlwUJi1G6f0DH4ZT25N0Ni5Zs0hP3BBgnQRkXEytyfROYd5MGNS
gCeHgw2pgY+AaBbrA9X5jEmuS/0ZfMeX7FbdIhSQftmOuGgks8GseGdNDNfgNQG8+Zxv4YMLYr/H
6C3sGGnFz9Xfscx2OVS2qe4qpt4tOBUUbiPScjIzTEjRIoKZhItEBFFjUmXGVossMjdo0S043epX
+VNHDlwOU3bIJUIETap5JwNnLdQvPVt3+hKaKLE1Nxmig+Q2NaQJzrRNU39TaMdEnlqoZbTV1KvU
HBmAxU9xHyRnYvX0JHlLVzyOCPqLNHogbsvd6MlOCk29xiUOAQlHkcijl5mG3gVafM/QSu9lthMM
h3lAmLCsffx5JsFohA3QoSNLgBNnJ3j4kCRXGD/PlFOzNb7p1CESLpysb/2A/kA6V05F7qT37k34
9u/xD9GAINC96QCf3Zydjt+yL+9abc2D8k5XmuOF92Yr3KxvuMRkZLI71y8ah6XrXrz5dwNBCphU
KNgxM7fnX44AzyqjcKQIKWbhRyNOJ4tutLiN8wWbFTsTqVOvM6G5Jjr6PXuDkyHv1EN2mhKrrH7D
s6Qcl42+jNDZlh1QvelicZni4xisWDjao9uRMTNk682hFkAFICaRjplv5QeEBoJwZU6t657wi9kI
ZtjMZxDOXkyAQr34mfSKmR5oECSYw/BQIru4/iMicHE5ADYACI9KQALgBx/o7vI60ZwRyknH4C+w
sZqomG7ZbAl9SGURD816RkquRE6X22zUd44HS6H80ZU7Z8c4eUfxjeOSInNuaOwL3ir8iK7IGxKk
icTdFyfPOMEOeGOySzjV+2abTufU7yd+R/eV3jPGokTy+OGt+IrodiABdIOGgFgZ6SFXHY4JvXll
pht0niZ+QfIWXXkRB+YCq3CJvgKexkJCYiRE+9UmEYnRdbdAo7J+ykd0ZSWFJyukW7FQNbpBKC9B
Nkjs9J7TafhgEJY2LQJNtPoAHPr5YFGt2dWIT96qsZY+yh0jALUDm5b+nIu5n/JO6g1EpE7hGJ4W
3XLolhmqi8zWvkyEM5D3ttHXnuYJ9OFNReYZ1lJ8ADheaptmN6GOBKhfPoU7LIjEIpNCdN8pu3+R
IiXe0RbraXt5SxLXfApdIJoQensV6avlv+49YRybojg9+CVqglMLHSrmBHhOiF4KaYJcFVSLv5O3
kOHSJSHVTR/yyzrnD+DTW/yZ7f7wSNLY7IaJCdK/woLiAtwvOI2/ZMAQDehEMyz2gfjk8AE7lzGc
aOa4z+h7giZOCCQDyqV2orAfTja6wm/lLn2UNqSKiUQInUsZBjLqGtD/QPWRn8TdhdoQBN1HMMYx
Hj1s0xqmAAh6uMBlR4gc8sGeaoWfG1vd5mfcGNyJw+NT+MgEQJvChXzP+NHYmHFqIqVmnBKoAGVf
WhZIyv6MewVfAWoTnofSCbdikjIeuZCZWYtsCe3GyOa+JUpi5cX9BVHYkBdhfGLlQw0J+5UROUq0
FAtHIzL+oGJP/xZOD0sk/Si5wUgdyKvzKUOi0DQxJIW3BKOEz/4TEWRMZ9RsnlL2c/RciNR8H74V
JCcqLC1a9j8lzBbuPazfcFnxp7ucTwqryY+X05ctFtycJsUZUR1yMl/17n5NQlP1VKBRPfs01XFY
pjbT59zezQkBQTIJHejaYsJz2inJGlhWFVRx1qZsa945tiZeOn+cLtwhl5fwrAdqe+BipEhPoERT
C1H5pavyTeahPoGCUPcAVqVNDUcEEEV/AQOQcFJgkVJQ+ne8Ero7/8NCNGzqMw5Oy5Dh1onVPGm5
uTOGu7E3ZpP8dZ8kMdwl04Y4YQ1sluvgmzo4WcKj5374B6ZPWDVEvBd5iHYGOeLwng11o7CB9vTC
jnbSGW4/4BXDqaDS+Np2wc76Y3hmFlX3nJ4G+fnVpyfAwVDLngYSoGeTGvw1GtKpiUDKwzu413rA
ftjhHYHiofLxYXlNOCG/5hEMSIo2FN90BFwAfjSzRwewnhBQCXuE6kjKAZJJ0Hg9lToJDPhRkB9R
vJikSsFFaFyc619AF7rbnA2Qk+QErgMSCT3nomwAbi74zDAowAnn0JzEPKUVO08NHAHnWgWzFkFq
5A/tGHhBWnMha32hMXTJOcmPgXcAdYwCB2UjGue6xSDIMoOLB5aWIK02XXLeTfdt63eASkqBVMHy
ocXKM6aUiCt5asQD/F1IniyKAt1NmhIyM1JwdBxaNfDc6R9PiKT6yj97fDFu+FK+aGi3nyKKQlws
0jAqcOTLn6wd75vlxeUEyuJ4fGmarHxbqEOsi0xETXQq2VlWXA0TuTzqrwB1IeIxkDAy0UCdU1Dk
B9ARirkb6yJixuBvzQF8kNwZv5T+prdknUM2pvsMFSS/gL0Kv3w98wXgRXQzX+Iz0y49EMqLHglT
G0RM8P4cxBNjRb78k2UNUjaVdS96uVB5pnUu2XSrKfVpsAzYUzgUevUv1nYgBPLUgwAbpekCvEhZ
CfjI16YIDdY8rYrnb0yx+CzM35iuKXlyhDrUlPUSl9+Eu7X3H/K0rgwCFRwJxGFoxt2IJVibNspE
BAKrqEnglQTpHBeYqaD09HtGMfOOcqwzPmpZfi+y9j3awQ1EAZzZG0L/J1+MNcenYYsAwsh2jFTy
Hc7jgR70pJ7LVC5It/KX4D+4I6DtbPiVD8ZLgYsUkgkHCj8H3LF/sHQ5Uir+YcEwkKGR0JcDr+Kg
mB3BaStJ0unEfU/zIxQNBW7yjv6i8UR1XTyZk6Ga4OxyGvk8XADgEv4ovriP+Z+So00tEfARrgZ/
AzXhvE9Q/Fk7c4rUK2UHn47XSOgtEpSOwwsG7R+I0jzLXxl6cbLkrXkl+Ez8Ob0TYYso9RcZIE9p
H5N89Qe47TX+hBG9o5nHf3LC+Br8TKXDsWvDxlxhmq9IduGDfZA2E1MPD/HVPUG/ORPg28D4lFrt
w0O1zwOACk6sL/qQf9DsidaY9gFVi8qe5g8vAhoApKU1xMfhI7Zs9fReZnyDZ/zpXoNTBEoNvMQJ
Yqkx2pABJHNGrVlIe8NHemlqqecPYqZ15hVH9nMW1WP85YAdGcGw4AdewacmT8CI6MymjXLpw7x2
C/HFB5KPzQtwgjfmmQxIBDeOqL6yaaVynkzPmT7bxLhnPm4GyY0m5nTp2Ba4NhVavVPjcAxLHKLZ
BUvY/AKU+eku5VZjR58q5R+SYfJBUlEfLY57AGPy0RGRKJAvgbAnQk4tODAxAsKnjAYVM0Hed/hX
r7EFTLGJKwv6TISA3r7LMAqy2csw7Mgzh1oNHjfD6N2uuAHf9A9Cmouz5Tz7JhsAWgqexidFk0BY
Qs1BhXrgULDxugyfMZcYoL6mfjH3NU0HhqHpsGoOeyJFXg9D3j/UD3ZACjSKQ//iviioWezc8Zz3
ZbWLD41tND1GjtpEQswHDfPgmBJUeMsRvNF76FFiPCSnwmKmRStrBMv7c21wA5m8AtWjCBFkz9bg
KMzUkZCnNGFMMkKS5uXpXo+xcpcrbdcrVXsIsM7gcrfUPg094tGV3SWSRLCLvlKvCuelp6+TeFA3
ut5ay7E3ceGIQP4Dv1Fvo4jPXM2xNo1v+ZzQ4seXKn3XVuY07U5zUlP7dCu7tKeQAKO1AkFvESGg
i4ceU3QuU9xAi7W2KSXcItMGg1es1ibzZc89N6VlbtsMrqhpRdVnLFRLy/SFR6J1y7ymyAv6rr1W
SFkeIYetc9nEViyWuEuUYC+BA2duAH6XtcicumL1k4/jUwrV4t2TKmbIBI+zLaNlICmYM/w9MJQu
rmSDGRqdLo4VMqRdJbJ8ZyiVclithXUehMo9y7P/fmXEtN2WlQ/6mg0Qs71Q3Au62r6BJAaDjiRY
3yNppffML0YsPE8URxRHkB42fcui8jcEprD5dUCC84w+bT6HOYf49/S3fHqwKhLR3AyVxd/f/h5q
sYhss6ii//O3MbEGe4ygpf297O95ZVIAqsO7lcpYhPzja9cqCidkqv2SGMAu56o2rPuyGPA+qLWr
ogcGiIX/WUotGHVcdMfEFbvj309Wn75zqUQmPP7f35tc31htUqM/YTCWnoaPpoFLiwQXe56vB4+y
AcNNcdJdSdP/VkEHqVYTSySojAncbJjvNBT/kKku5hxCufz7rc+MeW+6wl0O4KePSCEgl21AjI2L
j1wN3PcuaJgH1BRzA68Oo9muXiBd5L73glQtvBIa39/TkHrrghIQJPGNleUVugNeBCTheu5cqwuU
2XL1nhZ0CgatyNeWxCyfl8k9cSBTr40KBD+EqfZhdNEBzYDgkRbQyA2ZAe7pomiuJZz+HoI6UZmT
hFnZ4EzYdkZ11VLfu5Lv//2ii2l9zXOLncgih1VqRqWrzFC3uBXE287DDaKJcvGkCPgw4W5y1qRA
XRWGVNy9QkWLJR4O1fRbgEQ2c5amtPv7zzEUiZIlWlCj3qurOvGCtYFbAg6sormNy75dpqIZHQt0
AByjVfVLGQMJB5XkPoIG/bgmQPE1CuSTYen9JY1ZM7XJXE3m5joTXjhAQEj9pirIip5aTTe2eZ12
LwVSuRG2xYfkDTVWk0rxBnQMYo5WDv1OCDljkVvnOkQySDas9tgUkbEgAGV7TdHrFShcslX0gvln
ySjWrtBHuzGC6SsU4B5u1xnn2oqMc4cKpqrl+apNueWL0mgfWYBMTdAY71ZbGgvDlIfl36+phJkH
sXKTNNjMWaNcXZpoAJeI5XDz92tk+dayGdrvzC/fvBj1fVFRmMrIBJiTcS/dYh9pdcHrmPt0e1pD
rBcpFYkgyVFmsP8m4vrKB65+PUNxt6OnDktm/C+uzm9B2aA9W+ewcaOqPBjTQ6JjPzeagGCpIbPF
TH/TO8DK2d//JLGyVf0y/MS1ZdlqKLNEOBlAK1X6Xdsq4S7unbpGRjaRRogHbXqWYxPjrDwpQHan
H4POP5Y5qCEycngiF/nZ99ufTPOjD8OCF6LFioA6O4LPqAZk2H3Id5rSeCwVBca/8Cf2aDBo66wM
T3GDJBXM7ByN7nw4oLjlIdLmwjYJrBT9NsxFigybUa8JyqsfeBr073wgsgVug0SY6CNt2jKx0Vn5
FzznTzmQ6pOsUCANyCkt/KKEOYnD8Mm0zkmZods1PfRoNa1dk8K8ClvwT/QE/h7kHpEAcXowKxYf
9yy0aX0xQK44VIOSLlEFaveuoIg0nw1zF3rB1Yg8dz3Eprir+EJbc0KSUkvcy2bubpIYgaAMqjF2
aSnUVsjdZFjeeHeZ/kadTZd732nbIDj2eJmLhSL+uHr90nHKJSUCO6PZtQwQWrLFsEbPxPJoA7ep
xOrUyO09FZJdX49LIYMu3IW9jMt8/oxQ1QFqr8yH2WPxnlmDfEpY27GO623SIFmmoDS7iCpZZFjF
8lcMZMnbThVFCPIlyP6QVFuX8UHVL9SV3lTjUvKIg6mBxy8XMvtCDxSLCsxK+PLXNPD3iIi4K8Ud
/ePfQygF79zxsGEbXTgnFcli6yb6d/eWD33/3VbUk1gjDuchM35qv0GMXZSNtWpp9V5VDYgQZa9f
RUMAi+4jaUmkLbb59MDLt3Uvv5lF7t1zy7QWmoDTdOV3wk3I2oNB65ChJYKy5QeLXBHjR2nl6sYv
JaR60lfVCuEhTAdYn5o09CQLpC3eSFtbzLszAVJeRUWtOGjdd+9JXJx7RaImrxnegdAL2MpY6Kjp
3R4nSXEhZ363GVvZO9RWeBVTybtVVbwcdIWZPgOshmxBewxBtob2CcPBp20ojzWovhBCNtZRkUqT
Lltamihs0Gkrd8SCbJFrtXAhCwL0CUKcptvoPRzyBptaxJvjEMspNQ26U+lS/tVCKSBhI2mrwU+Q
vhRV4ZYjbB5X3lXqOc9eJ3NfslIxuJtmF/ajqTGhYUEHSEZR2xoCRKA04aaq8zQ56EwDQGSTOru6
lpnaH/ywxmF0ehA7ZTjolnhN5XSSKftIoNommEfESa48NTziV1WnW1AsuL38QqJtwtK9cD5hJrdN
u9TQd1S8hrTbcE1UPsTkrGGd2GWMwAW0R1bmmECi8gy8DaPx+veQIctvimJ4HrrkI/IZHawEiWU2
eMERIXzo9kq7+fvT30M/SqjwJJhiVUOn7/4e4pHYF0jIGv/96nultUhKEHIvinBqc/N7LFXpyRP9
/x4UvwHixU1vVaalu9VEbXSuLjf5cSyZzoCVC+KPV+9S9+qUXltMU4lKSFEqcd80er1XGjO2A5He
nhrKMuKHhDBT1X3EkN3/foJ9TsbrBSuzM5GcKia+v6VYC6FuIIXpDbIMShxNQmb6eDEqC66poR3l
MREvSZE366bvgAWn/0QCUbX1vhXmFeonW1keTSrX6cdxikZZE8KDy1XJ9lRRP3SGGq2rvlBWeqmf
pRhmT5UaJkS/wW8RQcToUmrRA4tHBtUGzxM3mpLTwnehUqXhjuyRWzdypa3IxPKb1IIxNbJ7N9qI
ieMOYsTolZgtSsDarZF168DNo+0w6D2wuZFAsKPJyObRowyqMaXGCMToKU8CeZpkzVsfysJ2bGKs
qNXi4A3pKuxcZZ+19I2jglEARR7UfTVm/z1ElYhpk4tDZuCP6V6oATcqpTXXqUs5IFBIBJpcrEoF
7tMwutqWZAhBhIYEf2yru2WZ4Y8AUbRhBBpMx5zFKlVtVgXZro8C49yrRbgIlKCGAq4flcbPr1FU
YfqZe9GpK7DHknMVPUx16KQlNhwMTIKK6eSsjEGV2YLtSN2PxKMBDkdW7sXB7lVF3bus7bUaUYqM
Xm7BddGFZYcRwcGL5BVp0lfnJeBI+It3s/8pRreIut5AW6G3Lik7bD4yTgdw5osBFun1cdD9l2xg
lOTGzOCwEa/DLtnVJeY1lgxPOm9WyDumNDz0iwIy5aIzXK0znL+R6pk3jbwUxEhj013KgnzNlZSJ
2xsXBNWBDvRHVugronvM4GY5lr8tEjVwNkYgX3KnNNY/Q6/9yhuVXpzUf405zTsTXJR8VEKl9MDs
DrPAqc4YcIP4MXd3NmLP3HdbqdFnANnSewykXZ0Q966LZeL9JB1x9BiY97x6+dUrRMOhf2PapInu
oXTGWjaW7kFy8dqzHDwUttdYOZblxUx2lnEjA8gh9FBTMNI0QaMKtIUl+e/fsCLI3ycTg8CGcos5
MSnCJG6SxAugS69ZktOC09GoBKFJ0KqbsAdqY0LWjr9PFDJlguE4Wk1jYG2ZNocXn8KvtQRRy55B
MB0apelqJyoIy1GHz/3JOAlgeo0QDSAMkNnwzUXUj2ozyblY9wY7aHRokPVD04w5N2GDEokGvE9n
Z8Wr+U+BYLGPqicvJjIkzdr85jlUjFTY/QWBBVQTkn42fJuv/kIGewJRzrdKyGDJHK+mxjzycVIA
vWpnyUfm85gUgukvlAcIs5CXuxPvjcYZEImONHqVnzNU7z5By7XB8QSkXH9AGPnAyLYFO9hFKPYj
+hcwUIMWRDwfvlFfYM6NFUVrbS/M+0u74S2FH2izyYwj59tOZJJobl0aHELwCZ+p2ryivcWomgjL
f9E9gYXo5KBc1514J9giJkxqfuItkCJjaniV/ein/tJ5SFbTp5yP9ECDiVA6cv7ji/lKTsZS2/cr
6+J58/JNfu8v2Q8KAtBKIYBMUjY257PH+nqZIeRAqsgHRQCNkQREvKRFma6CuQB7BXQGLuQlW4Lp
I8U2g+7rbfhYt/48fCvjmgxb2beAS2ZoG8y9pCDmMLQGVLVmfg7FBvkFu7/kn/S+Rh3PaXuIF9kT
Q0h3VOaptdX9i4Zkg0WXZj7wfdoVq8BgnmKigC07+dDKR5lJctYa/AYQMusquW8l0xgoZoGP1Esm
NTkm7F2ybYE1H65wsiGQo/ghLWLj7KknqOfwoCAIhjZUbnaDeVDs03Ad/zbIhML4ucnpjWsTGjZM
MFZ9EzhDsqBJ4EbI/WEfus6Llz6e2g0wJH5RuCF73saIHeSlpIISaGFhlw2RhTfAXJ2w8GhHMpG7
KDDpOvcZtAbULNctTpfZAo/XJn642gnuNQy+C+kddlnoWsI8zvuLgkdFQUTERlE2QQujPfNaVn2I
UUJM11F9dNMF9wE3HIas8nWG8QQeJvpjwLFylv0Y6rKXP3v1OEWyfslS0yQH/ciOMLzrYa0Vc25b
JgTKA1wGboH+i7WPGSgi/sg84uwBPxwFOtzIWcNJ61jJqUu5/AwdAxMO+V2L9wJkF9Hxy62IXgDD
O4/yG+VFFggm5Q3Yc4VpBUjhBssRL7sjOpHnSyl/s5Snr67DwuEJLCyer9HPywx8bOa9Ol0Lbvei
XqbpYWCWPmTCx8rfsvrYBDB0mHRg8jLjR51PRb+4ORi4vRVOB5+M9l64VTRGiGZyv1IxaKSPMJN/
2wAvt1kPQQqqlrHPhblH115yxnwTiE+J139JdOS6hR49VJ/sQz8htBU1R+Q5O25T96bpR0H+gjGP
yDC5nYAUIAIwYOaMDPtvKgQO0UG23Q+PCJMHPT2qNZ9GbBFtHnepCV0/2/vX6I6HsQKq5SFRva3w
DQmPwYfMHtpsg2BjsOpSY9Pqe+mrAY7GFkH2v8XsM4/PcEU5bCGDOb3RDOLCzprhVolOqziy6SD7
X+LtpX8sRGvXxa9B2eIwrfv07Tu4K+RtM+9cv2EJIoaoix6zZi0XKIoYrEvxqu9GrOvbH96E0bQs
Q6vvXmsfXPe8h+dxRoEy4grGlxxbkvTTSy6uuBCiM8ljli9ibW1slR3Mv9g/tCHSh/uy+W0lhS/z
nkVfRvvTZJ9WeeWyqMq2k/BPXSOuWMQow3CVFHoA0GXoBNGIxoyv2gmwrQzSIMbRrJn7EN6aO2cT
F2T82hGtQSJjzngwjsZyhgSU8R5H5zh+6mgmqCiS0mY+R+ZTy98p/Yr85NKpbGfeNvsohk1bXiFd
MkCB+zY21lF8SIIfhrbVFTdwm61qEp3h4g9fpXFrNAQEbiPmqPoJPMl0aaLgNoAP5VovkIh8jMUb
svtdSIti3+N0xIbZoBE5zZJLwi63tnW0Z90XkBUGuGSOeXT9C0AxDaXw02BK8IPtRMdwba8K6Be/
GeraGG0ZyCRfa9JFGX5SfdnDiowwrfnsszWK06h2TrqbpvcTBHgDvNTGHoYlzkcWmQYW0v4iZ49D
twG7J7wWUshCdk0PCa380+gvDGs73VHuRAyRFtygUjSXBBS4HPzeRrqUXAZplYFx77+0t7FdkPNB
jj6Fb17IrMvcvXHg6N5BYo2RyVSuOIil4rkX39v8xUC8bqwF6d219n17z+tLHK3MSXsW2sSswR/S
+K24nRH7/AiP/Sr+wm+IUFGg2QOlLJylb9xEgnETNa62zy362SBE4dpMgqS077u1QWtHO3D5+LYJ
RkIXn+xSPZXyqmidzP+OO9Sw4rM2gVbzsicB7F4ahKCLZS5IDnVoJKaxY4eplEUHQM/7F9kOiRRM
grl5zZbBHfmqCBM7e4ExofAmyU4Jmkzio6NDRSsIi9x8GzIfc5HpG00iaPBw5kx5LywcQNsTi/Mm
+5uGvJE17kFjQM2gYbZlHh2Ij5x1N51H3ka+StT8M9QZxJw5SVLSUHD0aoPjYhBTSuhrUYc5swNn
9Zh26zdDv+naNVLiBclljxuu03/hPujr+1pdDXdMGJjy0YZdiE0cdJoapT3GQImTNiEtwc7SROGB
dnM14poXtic5OFv9ryI5FcQebswqeIZtaGvaI5YPYYsNlCOSQgsd/RLwCHYjNnUqg3yR6AfOoukx
ubhpOkzplln10XSrAFtJwqVlZzCCGAmUn4OyCRD4bI8LzzVBYh9ac1KDcp4xY6nzseTxZvj12utX
ics9WSG64J7SeudnL642eSKuT7PivsC/N7Iwl+hmkt7NM9Rz8KGIcPtN0fNodwZcw9haZd56qnpE
dRJEZL84hEMPW0hnPBhbk/wIg9Z9ixTIiDWTSMyt9BsjYTPAptcTVh5N/4iNBSUeZDmegngv22SZ
I4oj5MsExlEaPUv57DGIHkN3tdIZvYo9rW0EYJK7rF3l7Mrk04wZb/QHflXhR9ZPMmOKVJ/NM6sv
ZnR182GmPKHNiJiqetBe+uSYCnsjuoixh9E5Ony5aJvQkQMEEgRmwA1v6w/bDLVJlTZXJgvOCOg1
0lLKoH6k6pf4A4jSfFRoQs3a67Afv5J78uNfGQZjt1bfy8GW1+X/snRey22jyxZ+IlQhh1uRiMwU
FW9QSkbOGU9/Psw+UzMqWWPLIgH03716hYNl6/veQ+jzhMmWvZxn33CmcxOk79YBvsMLu61QZcql
/XxS3jD/0njC6SVIhYWzmDrGm/Y9/XE1tLce7e5p9da39JIKe/NvxJ2JvtPXnNFfmcaRaWDI69cs
nOB3ZU8zFuujM2tuNtm5bMfP89tMRDTDJ9GN3dbsI/s1pYOheByOuuCZNIHqvjiVdFmmrXOmmw73
KZ+boxdlJAU6GO/Gw1kcfRpguh1NxTBmjw1+3XFnPDGqhSCjcOVnEqs8njnLJtOL1pB4aosquOzp
A1V0SamtZ0zh6UetuwLpacIuxhABy3D5gLm3IdsCfDlqFyz9/FwlQUTdqCkV28cmu1KQLbjypIwh
8JEcU3Cb0SPPAXPk2OEuWfFp7zYhJOTpYXLpeYEq8Dtjhq8QKtEkrifI42LjrYZDpdREbLAP/Dbi
wDh1u+oFFw72BYjJ0RZgRCW1DhxeNKaQXlVme/FUqXbR2fSkwsIZ/qKSgSgFokoStauHAQbHEF4M
RN8s5IAkWvmCn/2H+AwOKWL/huHxOyzehZAg0lpYj5+YJWKuO5RBMDdYVPAYNUT6vkBfNZ24hBy9
/C+6pnTAqGEX5cCRW++LicRIpwNJkr8mfuowddgh6uZTbiI6EUSM0htZLQQqdlxy8xgblxjzO/bJ
HDxm6WrIaymm9QfOcBrRD+Y+J/AGZ5pfvqNxmF6KT+Y6bur5mxmclHGTPUGKAdNOeDXjJ/adBblH
0Z7pDEgcGwe+gqEOom5MEEA5mR66zoPgh1wKjkH8HysE7hDsZnhEvYbwac/EtU2HFuYAT/TkXIMi
8iT0W7WtlrsZ5cS0jVr8zQxPDIvaHUSPd8QQyWjai6TuHeUvPGATYt2+lNUxIYv8i8hhJSkqOoTC
2ewJlyGPBHEEmtftX9WytSONjYn0CLooDlIREoDtsRN1js5dqF8lop0H/FLI5NmPmKfvOY9IzBTx
IQQTnXbc2xXAV0L7hQR+n5DTWTo4qTfc3gKpxrs+pQgjnUe+glv9EzUUpIaP91bakWmLAzvttFDR
U9mIRMlkaYQ7LtY8a1aIfmEX0S4oT+Zv+d1IB/1D01yONOObksPDYX1zqHPMrZApkJ186V+Ug/Ya
/ltYY2EBxxg5uAY+H3ik4/8/7XPoQ0jXuIMRS8L72LiXT/2jvq7+xJrPsQ7d55o6Q4bJxI4TFSb4
V17uTL5dDfK2RTpkByy4R+il4EduQfhVY2e53c0+V4FOWANkiFAi7XvMDzZ7hh1RiSKN1bPwzYEE
BMacRKbBTAwdHWYaISWAAAgGwZO8p7lO38WTJqAy3hMMy3GaTcfxoiR74Q0oWhP3E66aKpaV8ICe
yl+k+z2Yrult+zQSi8QdimYaXXT0ufKE98CE0LVyo3THn044wcd9iSRuYwna1ScPiZzZzUvzx3zK
AkyhtpHghEymggC2izhSoSOYrCTt2LzVGNI1LoWHOQTDxB4Vb/s8CP9Mkqg1t133ItqRjsICoujE
mitTkP74moCzeHpYJTrxXV3ta0BJwnZpCms3JD+7DCyiJUXmz60OsZWjCGnl1p0hGJq59UI2SZ2/
9AFUWXVw1dyR4z3sQHARSG5i+DWYPk8bvJqHENpdvjk8QbSD6BZaX4jWYdTgcokBFUpKnIKBmZAf
bNN262GYQQnjDBdnB+fGXjgqaUBlbFVnmeFBuqVw3GQ4mYPtgiw6BRhkaldwv8ESud0RlgyYNSD+
eKKMYic3aB+izJk2Mln4khxAr9Em2rTt4WeHjpwUqxkhfCvlYJN7//BDAmGHyG42QMnVVj+Vg8W6
EBWt8vduPiA0Nw5DfTgd8Fg3uiONLq8igstmXTAdzXD5loJVuhGOmC0OmAFWyAW9HTUWZ5d9JBN2
5aEJ2lfQtpQdCBlcICUL1OiryR1KFnQg3JHhrJWZV2GjTBvI+wPAudgJic0F5n1Py4WZs1GeqsxJ
UpvrN10BjNCU0WFTj2iG1Q9cR39Fjg5I0lziEOIi2CS3z4f6Ef1RsfgqXAn6bE7LJvLIf6CYUEZg
L39T5RhHhHZnGrYJExutJRqAW/KZPjd/w980ecp3cyIQob3QpvDc33rhwft1MA7jxThox4I2xRaA
mIjpo2U7zI/pLh1VQml33T0zdqVTPxvfpUN2mTd7SNkBZUy/ymz6Lukt+aTo5Y7yRlj5Kb00JzzS
Ocn98S2+6NfNUJW18R/wDTw33q7koWfmfpBv2F1CXBtc61IVmO65ahaIkkt+3cxVMbwWZmYLKPMk
XHQwQ+b7f8nMgEBX6RCNGMIub3ZtZ/fwo+Hi4cZVkhyHufhGDFZiIoh3kwjv2e5dVEVtfjX0XY9U
/hNFXYGYD2sRCaEI8P21b31TO2jmS4znEXbWSESQ7No0e4KyM6A+5cBHperGPBgZHGRUx/tV/+yV
r3A88UxnzBlAZluivIfiv/krPunuKFwDlQGIFK7jSl6mK8h0jjsRertmC5DIB3dG8iXvZXh3WDNj
EYrAh5egur1ht+peYe9hocayJekQItHCZ5C+l2an2sQXE40KoZmxswJAcJp8sMqBglLQq8K/IIwT
Euy/jCWZCCgaQEkRN5rrxL5xpyAxicjlfqZosX/PBdzDNqcylQMyPFTiQew+JHGzMVMVSO2egOvk
SpqJh0kb+ZsQ/sDGsPkG8Nmsz+CpAQL8hE7+BvAUwvOkZnNETp41OuAo2+G/3bakC9tiBmUDXTYZ
0wSs0CgTD7Cj5+Os6rhZq1t1gzv0Ut1nKHuCrc2HOeIYusymX8dgrU/Kj7iw2N0tPJ4FvcaT/ok2
qf1hLskt3AB30b/2PTzFWCpizweVktnJxDjGNxebwS+DJI/0FH0TPEak9zykEM5w4QAur++r9WPc
sfjhRO7JCuHAJeuMxgFw+y/0ed4YS/UPxlj+7b85k2mP0H9akDn6p+Y2cfY9F3Q5oNc7/pqqP3b/
EhkfpCeUDI0cqPoBO5haCAwOUAQLTMvcvtwcZPnBdEPm7Tfn7J5ex2Prl9fx2j/TtwMv8J51qJXA
yj4Yq03AXOCAj/Z7U7Ofh48FJYu1yeD/Z/zB5WCLDPiJP3j6T/nM4X58Gi/Cq/pLA1Z/V3/aNzuu
d45IwpXAX8RoN31KANTWoaXVFW1z5Rl64tDF7uONbnrQwJMx+TqxCFCwwKCHwguEzIIOohXAmRc/
k/hxrn6aH0rl8p48DBcqMLxCVhTdcXz9n40LHD4tqB5GgKD0Mb9GH+uruO93dRBVJ+OP1ENoQIqd
40v0K73CEYYADWt9tbNH/6r/sG3ibKIOQ0alE06hTV/Wmw7cx0NGVOBT5CYnBtnVAFQ5yx/0e/k3
mIf+23sSCCdGlqS/xg5vWvLCB/3af8fPjExbH4jsx9NUz6ooS+w0yVKGW7BbqBi62yFUn5+GF6ne
b2X0Wf4jSvJV/q9LwrOtYquiM1fuqVkpbHuCRqEOs9qwniZ+xv+e7v9HMyHUw2NCyxGkyT7EdJ6o
q512VI75R3vFRgVMrfzVYpeuCUMVGm3qx4S4mwkPrLPeg1+PDEv0CMOZYSmhj6NJRBSGLPibK9Fx
JCAQ4tpwMQFcWIy8MMkx0tHoU6d5sbwSrXtmBuCl6DRT+LaSbDrulRHl345e7EtjcTfCrtypK7PV
xWr35ZWOaXnltcaowcDl8M9gGNgVd35B+rIQ282ZWEWFcxlnx4SQQKJ2MV7Zif8aaKHsqPDnWvEh
2wEcthjii/6GDiBE8Aakdsgeeqf84NWLsFbrp/53OasvQ/cygcpuEo6tH9yeMtk2GttSPZbFFNfh
RfzbWlpAFQhXwF/oUsC9gArDI2wm7uC4gdO5vUCFFF2U63/0mwnNOt1lvWe1RGliyAk5bXljmv8G
nu/8MrzUlxUIo91lh+hQXvsHpltQUzHTgQqMsaD+FDL5WG79ENH/t6cFT+j1LSdnyNogjRWn7d5e
CydW9vTBKqT/6Km+5qyTnpR95rEJtRzzVXoAbac/4SvT+HV9qC8wJgXuuT/jm4u06DtK5vTHp4r4
1EV+HR2HyOdejGlxUbyYR5hUTeZq4Z4y1DHIqb4KNRN1Hq8EzB83fQxqn2m80/f2g1utvU7zPsc/
GiHCcXys/nIqvMSbXtV/NRISOIBI1zM/Kvc1O1YIwe98ARMrzl22DlQTxJhPpuRyPOogS07uL9GJ
o6v0tR8KqIYw4h3MnjILhEVp5VTnhOOTBpb6T/Ul/ET31RlehQs3h4RLmT8e02txpgKWD/nf9Dp8
tTj+oH3hTfsnw0gAZd7e9m1LHywEDoC/8DIeMuIWtlW/gGOMmsrostTzlnP+ob8yxcg4oopO/8uV
TxUG0f5qfmGrye3AW2G+tjWqsF0RbTfuNgsgaSE3N1i+2uvo1x/LSiVvXgAwUwB9JO5cBpyFnepH
O6XbslLjGfXS721J/KvjovPXAcFwJVh/ti6TN4ZiBGRxrm6VBUcUoBtEUfgxg8pQzIE7UBC+ARhz
6wIKDzdODLimJe0VMxMynA/xtXxY78n9vyUIeDgtIdRwaOeB9EOeesSDF9ot9e5be0CD0cH4sBad
cArHFmjfvDWI+p46xYs5VN8Q8aHK0wGAR4ePChl42EkDEWq7rQ/idDujzTQUeoNNI54xmqQ2FkFb
xCeQ4x7BZ8cearTRXwrI/dglipv0EiMO/hBCTplv3R1++cunhMDC/Dclara5hRD7oCu/Rng19Dtw
uQ/27NP2uYk66meVCQblac1mJC1bsaP1hKTJ1RjO9Uf7wVk6vIDgFH8AvWl3oK6zaVRgYY520+8r
MAi0acYTK+pmfICYfbNLE82jiTMxjhZcsnLf5T4pwQaGUuAxkNG/VNzZXydCajSoqwHRXMV8TI2j
lhwKPYAUgyuyjjo+JTse4S70hENWoF88QMjo1kvOFaHNJ7Absb7ox+sBdqZieUbv1ck+quwCIEiF
VM/9fhBnaB4uRqFiEvCjbLX+bmFfiE1Y542dL8rBALi62bS7unboW+JurkryEq6nLMPlfacDanR3
E9uknJeAkQxbwyd47AXawszhK3R6CX4ICiv0/djbEpR/KCPlrVpdeWbuRgC1Z5jWWXmOe/OLm2tK
wHbshqTdjMA+L1v93HiZRHdmXqRTQHnTYvRxkKT9UHAb8yYT7LKjiYoafIRAvraHtsXznTJh4Mfg
WJEr070QsNn7Id/2vj7ARKjYDQP9usXUcQavkCym4ktBADky5KQ7Gr3P5t5Ft1XhZtjcg3eNiLOH
E+VvvB+lu6HzvV3is4DVxWSzvqO55qBTcSVIX0E8uNTR5i2931qQISTYkW3aopFUhxgqzui3ktoi
5HAVVb+JloNktS77Pkn/6HQPouhezme37IlIY9FWAMlm/JfW/aHKfg20kwVuFTB1iDSzTqPUXuJw
CtryRBD632olZz2NzyQUBy0rA7NBkM5vRwpNtsSYqadxGW25YJGmrq8toZo9/+E2mZQG4sq/wcBV
A6kEb5KpPau1gIoxPxSrK3KpJnv73wk41NwakFu/SuHBn1k7DjOkRZZ63spGmOyy4bNNTJrg9KXD
CRBbYIdItAiVD+k902ARASB6om7sN+4EY+Em7JSg7rirygLc46PYqgc1vy/xj4QgdqS9MHicI9Z7
CkngU3VYlOw0mTS6HaBCQsEWtJPFcd/MzcbsEH1jAQfWJAqSNf4bq7HFzGQQKXBBI8pXi/EqV61H
V6ho3JRzbVKoGOZ1uXtlRToS+Dr0ECOyPkHPgIYH0wClWq4xdFlmuRbkKU3saU0xkMR+JQWKRqke
KdJuFBgI245u32zz0alrIL5MD6a8u7U5IdcJ6ENTzsCGiqszSYVSdG9CYpLzn3hMQ7/PkAmhCA2Z
PERBduoO49mYnz9YyF1nlJ3C9twU2Y1oSaxYZ0SPF0HHp2vquvBhiVmgz9lVWcp6L1mORNf4FcEE
BXsNgE0ZcGLSx4x4dmZVotJHy+xDYLIrU/DlFhcEvd38uWuU/03ePxbM0NNkuC7VESagUy5YpEn5
ZUnRkBK8s6hQ0IBvW+muy6JbKTr3DRLBJ1n4a9WvJPbiEDrVqeccGJS3nmQ9IqnFe4QhBKcO0i7c
gzTuWHIe5AP4QpPfjfBgjh+r+C2lj1x6nk61GYTVF5y4Ac5cKhy65T2j0uTVn6pCcd9b7bErd/lV
RYcq+RQ5xmO6EkY87DtYJyOfBajD1bn0xgJaug8PZIH/jb4QgAV1xaEbT3pyTehROF4UL9vMDGyA
Z6QLcuKFQK0grGDTcKnPpujRAjK5Kt3eYODN6arAmQClV5bMftzjpHKMlkcjvLZsWjsGDb8rCBhz
RRjOoreAGImn1vR1DMun/QD/Rw500OTFek6Ea2zi5zlSk2FPY7pdXXsQ9hAtGRURShc2eSvCx0Ep
cQwMIW4gXwKihFTDhmRf5T/y/FCKm7Jt72oUxbq76pcCOXDDztWpcrtEaixER3bqE/VJ84vyWyB5
xLzFRrBwGQzmIsKQWf52E2QY4EC3CF+1Fng0Zkw/ddI7DsjzLhXcqGXN9VxaPsbcRKynkWst541c
PtsJSsYFUhyLJacWD1GMu6FxWWEP8fZYN0u8j9lxKlJ64Z4lvjCdjTIG8JSR1WSXROqWvSYLH3mr
eSaonTNbbMu8PKImkGzo68oj7T2aW1G8lAVDUO8r6rEi7N58itGSxzbNbla5PJoRnERvffRXRTzO
eBflNrHsTEricsMvVq6PowpzHgGhr4gIBXfx4HHOmzSTzLvzke8z75M7v7T6IG0fefsAks16Nj6w
UR56EayWNymuuBIFdZcnX+sPIzpy+cDaVqr8FTM6DB26fXOX6C0lrMruw+oN9hrZUr9LCtJaLl12
wyNpVJ4HBnijYYCh39c744VETDLYB3Zpc4qVkzUEdJwasNLKc6xUvc+GEJp3nl1ot03+ctb5ratw
2w0HJT4WiqvIe2e03CTzx4hVEfSxINMPCtHa0UmrH2r2rGvvZkf+8oGjfS4vDTeevJ6GLBitixhw
O6K+kIEy8D5KvgTlSOKiNrihHNTCqcqxq/YE4nQ6p7b8JTw3uVfJ3CSeCa7QOvniSKSjmm47HdLk
mEt7s/A0w+1S0kmcSGJAgARMU9WAL4lm8jO/Ixzi2RTllwxNmRLwuE3NOba8hhwqTgJaHayV5GOL
ybD06LA5l25GciwNL4a67oCVRAqTZKizDskG+hq4vYMuRefMXO4CZIz+eeSuZ3EJLcnco3HbpwP3
jV9WH4bhR/KjwIawI3xxlxKLJul+39y0MJAXrJ9vccUKeNe2wlspWa/VbTFtBR4cdpiKLZI+hUUf
czYwIiTE1Td1LOq8JAtq6wJFfzoM5nMtHavBsUqWB1607SMum11butxldXmIRCFL/AOvErcL8zuM
tFtBdPToWliUsTtnHQFGtG8UFj4+fINs9mbUoiNizdmjksMC7XJWc4+Z48KCC8M2z9Epiui/waNz
D5LBKgSd6FuQpIhx7Qg9yHEs/VAG4u7x7zD/kUUqd8c6BDs8QbsVZPBLMo9TX4rsGrIn9LmAi8fX
qf82e2fuI2PkKOqqH4sMSleHe5Wl8UoaNCxry6shMi5A409gfYnh6PrzODxT1NfWpdIaegDjYGNY
TZ6xHHv9FOlvonGFEDyhjND8tfb4OLPHYHSO06c1fGGxt+JuYXoGAYDNaZzfrOyzexXXyyicEiWQ
xHNq3JMiEIVzSnay6MSY4OpnYTxLTaChTqEBxDKc0fMnOai24fCwJ72Txu5WYxDENOeFlUR1CPVD
KQRN8xqJnpW8VBHFB3OpySI+G1MhvPuiU5++CHT76/xczs9J/TsjPq2kxj6p5V/dB+XWFUfxLp0P
hEgrpi8K1wLqLPpUcgaIdDiQ3LhY57GzoSrVvUt2ZgxrUFZOQ+yoig9/KXZCbMaVSzNhytI0DJ6S
uF4NcThpqXJrAsk4JThTkQFGH11MF6J3ShUBB7R+r++eKd0sXK0CSvv8R7is9d8JAV7GAQ1as+Yn
pfR7ChZ1EUZYZTeSFwaIyfHkw3WGP+kgo1hAJJLcb5O9QaAV2/yGFTE5J+wisFV+LoUPqYdz5nH7
LQoty61YsKI9CpabjmRoueRGShiemOFbIZ4kVtVZMCGTZQIbtPfeOlWrb4xvFkCf1bA0tav1pKZB
JXtCfAj/dGnxYlM4mThhpvd6OYjxibcxZDFrPQvyUZnehAWeh/uqigG9yNrZ3Itre5O0X41FhG/m
2JoeMwtpjUtNNsw7CZtiAvv9SJGpVdBUKCqIbZ2udGWMGEq8Mo0VRL/lYA0IRrYIW9DstLdBfCmq
8n9nEd97HQJKM3ynbPGIXW0a8C+6vxeWcZ3xJoVwcmwp4bzAuMwF4AjZSlI0U36QsvjUDN9k8K/R
MTzB2mGOZQ5m1DMifiP6Pn+JP/KXKr1oBWWj6yp4CWFGfnS9+wQS6xjsVhdyiMKeHVYhbFH8+DOb
ju+BrACuTczenLl+UBwFFgraTFZz3W3CKaE4Vt1XCriJFz2I3GZor7F9tBuLIDanLt/xDDbSS5te
DPG70K8mGzLc21is1YBS43pvymivC7+1DjDauGH6ukykncBNSIL1EMpIuHmwyvwx01xMp3k4C8an
hjrTuKDjAffvEDFl8mXU8XPyC/U2oVQztzVKdJ9wAonciPVe9bB4owRfT2/p6DUoiN6mlCkrf+8w
WOtJl2WBLmq5W0frrYwxXx2RXWij8NH7ZlCxZVIC9sELXCpNeJGGt+HWAsmCNa/5JR3etoEmFQDq
4BvIhwGP/78les5rbwZ/mddf2qUydJDO0cyVxLZHD1QmUn5UNjOXu6YezfoQqQEXokremeiXHIXh
CVyUmWkb12oN1yMHI08W98hVmvFe1but+7qoLZteKOZtuEFzKwFqKmp/lwNExBSaWsvRMewsw28N
b6bEmAbz6pZ1d1509nKYGrOEmK0Lqx/lklpP5UyQ0H1U7on1Nk6u3DjocUOuCCX2I02PmnQ0ANyU
o46kyC6jhGUIYel6oGNJkytfenmPV4wxKxbYyluD3wwbEDhu7Ieh1nDYhSbd6jtE2G5XtEetcyNI
56wM72v0KqSO0tLtOoP1qiWPtbJ1+VwPr13o5aqrDj6sh7FxmYGk0RHjQK+hDXus15EdAodGituj
fQG6/ao/AEjaZ2LW632ZIT2AKPjKVkH7Zn1f6Xt24eNj+O/ZN2Ad9W4K6YXdC0XTSHEH1L0cFF5i
jKIbVLGdCb8HC79QKVATjFkHuESDmP1VwSjvgCMYnRfzyjACOrKw9MR4+QqQDGOEy1EiawDugyzf
YgK1IRxkI4w8o+opPsXaFaBG6z6oN2PExOAK0/MACsf6c5LDryKaPs0IF0zg2U79qOCtx8SHqcZh
Y57hT6pziw6Sn+bwBe+D/GGp9xUwFxuBaXzRig9lZkH8jy9xJ4BV0t2AjUwVabe3HDsp1sTSbWZ5
YAFtD2GJfiA+5ctbbvk8PnAK5epQU4tK3KQE5dXCipnOrHcgPmz9j4gTIXYVwFr4SLMfZYVt7gQk
HXIQwZwHgryocUCagKadcuxVaU67A0K7bLpBjprmwCQ/sHgvZp9RA2SrFPdV7E2GLevHcnwttwUB
+q7p2E5HVT7HxqO3rorhaKSJ/JICQtftCpDVw0c13/Cr/U43t6PaHgcmo838ImJzjTZEBRQ/WCmj
W6CIPtYt4eAWXY1F3AsRwVbio3kvtSAFP6jdYUT3+51rJAp7GYnocCIYatnVVRdVf1eUP11nvvyK
cZ4QMDk4gU1pCxKql65gwNj3kFMtu1W92bxR90TlWaxfdOMIZRfhapHxlt6rhYBsO66DOH0IIl4y
HpxmnQZqDsTQG2MHyv7K9IidPKgB+J7OEetw/QrRH8NATf15fqPfXPojPwNjoTTTZZwWmVHnzHQg
SsG0+kl0mgqgGpsgTgv6bxm5CGmQH/F87mWFSeOSTn5PBRa1U2jtOwzpyj3gKUk41WLi/45F60TG
GHwmuYFdeZCHo9V5rHq74RhvR7LNSluXoPM5BYkkrde2XsdYTNcGGqMw2waqfDPr60jExkjmzoZJ
x6GrtSez/zYbUNpu9ZU5hvjo5/MBROvaNqdB2g5f81bJj45v1QWG4c7CLWU1a5gstLTkvLIaUppb
x151KryucQbjTZvOiXWgqA4I+YSXZDwOzZn+g3lPDc9ihnr2OGJzmexS+jlCMCTPmYegEOyOKOHp
kIcwrV1EnhXoShuv/gi2TC8PJpPp609Wmq+9zC5XypPgU8QSVGHfyhgNx0A8z+O7gJHYymoYhsLS
OKP52zVHFjSQdSWsu5ajYuC+RRjHoYAeHb7W2iXiRKzu0Bkm2bFqGyrMMt6K2eWTKL3WRAt2z/NE
2aakWNnDUi9D9JzAVot/4axO42ku3seJjQHTOumg0HqM1l0ST9ecbaxqvd66AB/CIRjrWxrS5VGb
WW6W8ro31Hs1fE1oBRR7FFxTxlPcW5PzpH7qxk0s/Vk6lJGHyeHCLK1TixkNbVhyyV8zL65oMcNm
/bf8Fcpujw/7cCz6nyX3JOHCZghSQDVtdCHDdKb+kiv0NYEeerrFjrd6abj7U8cBvlVCZg4sPN1Z
hatF5XC73NMit/sP6EhjW4OWwzAkHFvIlGv5Qp/TJwc5+jDUPaoYfA/PWfsW021oV0U/bpSCtILm
DJ+SZ03cbGf6a0NBaXVwc4jv+jlG/mCcrOjYxoe1O43drU55JounnkWiltxpCRnhUV+InHvxR4ZQ
OByBl+O/kfUfmIesHJbcTZtLRMJH/61pBEVH23RJU5aH7irs9cVNl99h+tCyh8QV2iAS4cC0sua3
JQo0qEEA/uVxEQ9WAV5+jUJvni9lSO7Gvmydht2qRHYZMP2+1U9jE2wUsNpllZglJx1XJaryuryt
1ovW2TGuYXbJg1P865MXOXs2YA+H0ycmCuV02AiHYO3hMRJrAmaxdFFx0en0p31uei1MGZhCgp3g
XQRVSeU3AyC5RWPfOiE7DaZ4XaFqK0Eo2IZ4HjJOJy4VHsAcFvMmWchI+mZZl7rw1fkllW2DFIi3
0zy+uUCpCfQ8YKNYxaeqtAf4CRiBgRL9x8NExx3yrZqG/qmB2e4N81nK/kns1HrrkMRwEJODZn3o
FTuUJLNjIG2D1Y2Vy14UvhrZzZBeKmHjNZXrZ9pXVJ2QVYDGVGHAwTjKuqf0v6VxM/tLnDnyvC+5
EyKBRXX4H4a1HI3m2YDwVrBvU/J/4cQSMznGyUWMAn36mEmTEZ/Txtty+9bfBFc/bEqQo+GKLB7h
2dO1TH+gJ2wwFXpfFJv6oT42eKGuEkJ/zI2m/0ARryAFdGLdL/rD8CJjWLZXDWKjPETDOgZHsrlg
O9iJeMxi/JNIMlMVq+4cKQhoczHdU2YlSf+K4Bh2ScAif8jcvqXHPQzVsZXYQrIFiA0Qe1BdyNUJ
pLiMK40r+8moTwY6zx6aTQkRTLLZl+1q9Tld0H0HFoIsZGrdpenPPYBSwYHmW4ZbFbbGrYivkbWb
7iCAyXyKrCPqg26yoTgWuc+SpOucgjSTxV5DxsG9uIWniTet4RbHPrnG1I+TX0HB/l1BGwuxp6s4
dcLim0awNO96+xuzdGMwA6hYRzehkyuOObFP7V/YvdLcGgN0oncQolg91vWlqg59H5wENO/0TU6V
+F17zMtjg0dd52UDRs1oV4z3um2Datnmwah/dBaID5RIrDy1HiXsJcy9ziIZ4D0WnyHBSsKLGaE+
OWrwwpu3sj+roy+mbq76onJAe5ALlz570cOzgefbcASmWqKHYXqrAjH3sJCgK3v6jProsXSBtJ6m
xkNvyR1N94o6jh7IqtidH2uMdzSG3FOzBpIFd9IzY0/Df1J/G5RtVQIE1/PsxOjAkUHjhoQGDTJa
kJjPquzNCfpZb6mC5m0M7x0v1rQO1uARgmEC7yx4E99Gg5riRR4khLZnmbDvTS8UvcaERQxmcpWQ
zbbrWcW6IQT8/xlpCpLhqENDXJ1xITXNzSKHDRXAPpgmDwrsUKhyTezDNwWDaSR/3cwH3TA8V0wv
Obl2NuxhUIJ1ep3Uc2McUUKWpW8ovpRc+AosezZQku6mELm4TbOvMaTbPw3WTmBXDFvIjxbE1R6d
TBuBgG7w7zzR3gQV1OfUSxms5YATImsQ1AHXYQzldBX3itMXNyil1Whns6uXRzE9oDmJy1P3GYLJ
dy5DO2vJcPGTaj+ZziB+dykpV0fJOEamk8QOeHGL3T6n/eAmbFbnfT+RsexDkFWiA0tAAzYE6030
pL5ieMvq5fIxXpy2A2B0i9YRMTwDMwgRXzrrcpjUmwiSOULGm1HBHBThNG/QgxuSIre9X17JjIZP
ETmMT1rl9FsIuV3Ot7LEvQOU+qaywuHyNavip3tB+0TXxQqCWJwhfC0+2brzaKFZs2KXliy16NiY
EzmGWZ1eGoKMzdukf1qpS7jjNJxJs8GdGZPGXixPZUm4Ls+0OBzZQQ35tq9d8qBcnXVw4V6xV1oC
s9/X611oDwomxPpwkkpPmo8qxN0BMcsTUjtCQW1jcGF8ReuFcySqfxXGm2Z6GeMvXb6FzStJj7NG
nQjG6ECflOiONLxDXGvqs6w5EK/j6MC7A8gTJ9zzx5pwK/ydCkDZy7S8JJz1WEwrUFGdJLchhoQI
vvhxhCeH7Sg70lQ/ddpbWnvJ9GHiyB0SUFB6YsJ8dpDao4iX3PKZzc9C4zAXMFxoeBzEjAA3a9t3
XtDvKdR/lHb4rjb7KmFM9oTaU+Pnunqf2i9sPWoG4d5xQvVmzj74P1sZ7mLwUmk9aNnRWU2WB3YN
R0N0swGe3vAoATfGEu9M+Ur0JvxJDQprPBMPkcjRV9ROo1dPjywN0RgsjArkaI6leUqwrFxtyku6
OsxTjFH6siv+yUr2omQXS/OdWb5n1GYMUxJXGLfpOf8dXvftT8blJ2AFa2bjOAxnRT3v8YgOFU7N
lIrZgHcU2f9xdF67rVtBFP0iAuzlVWJXt1zvC+HK3kmxfH0WgwQBchPbMnnKzJ5dZLbMJL2oDyRc
tQEhaKmkv8IMYJSkotNmp8kCmHHh6VjqHto8eBU8RRMNLOjsApzp1IutYM8f27V1HtrTUHNV2JF4
mshHXO8UfrBYHvBV4kMXn/EUElhZugsyqsXnavT5/ksSwIUfQWYnd1JceBL64LaKx2KCmENvkRe+
Ohyn6D42587yBsB1OKSv6LhSxUXVkVrHRTtnFiXGk/yAxeuRWIC6Gs7mNB3gOefysdEOzHT9x4IS
4rzK0CjS65w9ixlRJX8oJ015+8ENca98bgFN7neh/yzK87RCewWqDZT21M1MfjyYQYrJ2eqx0R74
V34yIkY/UCW2PaOoxhmHUF0yHhsvQ7zwokDdSYQxzKZ9kdFXha0SmCp7nxQBACjY/ZoIoRT+g1Ka
CDOm+iiZ3ygrmPQrYAbzCiXhKC5Mq97njgMeRN1yLTiYAvCJjWarIhAg0/7q8ahCUNB+JZwLjfmA
zUtL4g/TXRIlNkd7BJqY9e9H9SQql5yd2x2M8VSudjHvRSOsCrpw9gRp0/UPsLPR79UFlMCDk1IU
z4jfqNxoPZlvWAb8Dwa/ob76vHMu30Y5gp7A57P6WwR5nk4Pf2V0u/hGZjbMXbzNyU6owYTROpmu
kXpMsUUV7dKR5QYsp6pu3fE2Q6G3c3YF5AoQQDIKYv6HkPoRZEjh12PwsKMBgpC3VRhQOCwdxq4r
qhuXZWMKEwmyHXJqsMZ+E3MnrobDEESfv0fTHYwv1YyOlUqbSISXQVensLqy9qb21kcxtlQ/UHdF
ErcdEJg+DdbRNybvlq6YP3HhgroNVNceuL4EsZW7+AjdK0Oeg1xwYxA50Rmu0fT3qCwIi7EMFw9I
asXeutQ/15mB3Y0SCvgxE9wHQychVAmbReeDAezyPmSchOGqXwtgK/Ig1rYNGkKxaJOpDB3JdBFT
6BgbgMZuaOCu+4G5ln/GJSMp2gc+K+apQQcCowjfI9kG2JhCHv0BRJuRFDfIofVQpIvDdX3jDmr9
aRm/dOmkNnARoeDXtTNj6LraXbbHvViO4aqMAaId1GpIOvEzcmEDwvec46eigEsAJOJTPqnyaZhJ
J4/dYr6iZxEgzRa3UXqHWjp/oezB7hXpIkEIBY1ybPlS9z0SGgQssPjo0vWK2IvLnF02KVcKko0L
gweOB2WSCZ9jyK+8D0gS1ntMcDiYp3RSxKsQQVG7pYWPpVW6kh0MlEvzCScS3fsAq5c8zWMq+SVE
Txh+kOu/9cLWWkw67NKyzcpOZKiGJ4UTNt9G2oy4kM/qf5B+BBLJibdsnBUxlXQgVEYPK+lgPU+4
YivYZrP71RW3LxIT/aY8GjIjBrx8DwweO9gDgp/NTLQpSM4NFvOKDOJzUuoLPZaE6Q2OwZSuPzS6
xCDtgMnqBbHIcRVJk3JwhjdbB/tw7PD1L1xMuxc84Be4EoxS1O4qDq6IZoHhEpgVRh2xOxYOPWGe
IwhM8Nbxsxbdq6cUp2E51mTz4WbfH6DjkcAJ0oCGrw8oExhJmVCqkLHJ3kM5csXwvOXP/sam12r/
wcw+Z0LKEI8McsKId5R8segxesgqN1OuVKVm+tvoF1NxuyGgCEYeV7/2CcJBpij7aWaIyVnINBMD
EhIHgnq9iAO2oq9LBQ3gDAaaEE84wFwP0tLp3rEqtRqKB/UvWhR8xWClAoWYzyZ5wOaRxgqONigg
+1+JHahhOBnyJcgZALq0LkgxrWbYbbergx6CHLQN3qIK2zHFQtzFiO2hOvDAcnM/g15nxPwdNajz
0tVa7iZRq0gzZFvHOvi9ICsSl4MqA7nZcF1FO47azSpeysXmfAbCwbWQtryD+psjo8RzK5jQ9ePd
Lu2NN/OX+1KHWIFAEOdo2jcdMfFeIYGbQJGGBU9Cb5hlh1EPB/p+bCdGHDFh7uOZpD6ldXEF/8dJ
wYaOmq8X1B/QOcx9R7+U7NvebRkNs6BpXpj045GCEGGv6MzYpD1zwyuMVPzy8tXXy0ODvhLLl8Lu
85Bes4sP01M9B9l61KEV4Lghuwr+u3DgBWTcJBow0QroBVZqXO5uCHAlQz+vlQOVDs+gXL4w1Xx0
z1R7mXCRCT+yrKBbXbE5WwvBqo7B6Wb4uuQxrWFOIZo2lFZG7bpuF7iFnCngY3R+EO9FJ+Nent00
LW5TLLnDptmMdpTdsG7F3k0+uD1NkXRc/xGfQZgdE62Hzp1EaRHABqkY11SBmLjDpiyExHPB9xU6
qGcAckAzU1z+5lyq09Oj/GcPA2Cym4C3w2FDJc5eZt4o2DP1XuaudZCDOqEzpuI3FpdrSTA8uAAR
KCZCHIhM72vLZ8dYGuK1t5f7uyIfjBwuK/GLHXN72NlypNsNFWCEnVig5S7vjLWBh3HNlUuMwikF
XsF3ETZgh4nPYcVCrne4NSEcJT1fis+PDWxAAV4trGzXpJ8GbRWDWvQTkbxXF7YiCvmq2ksE0jQ2
fMD6XizZWXTA6WEwmkQhYg2QFqj0QuPhpvippA4VJO2Qp3OgYmINX4KUc+Khcr8awlhgPrr9eCKX
PPq9NH7X29dOPZbEyA2uyU3HgMBA2uwD/psv+qx+D10bFOm/ZCYL74hdAHP3CZ8HrB5Rey2utV41
sij1A76qEDSI9mWmUcCbY4zKDVJqwDwA0BQ0sGV0sqDhiSMns3BgeR7Z20CF+alTzvYkoZoSlgwJ
hoBbNUpOZEj4TonaFXYkqBOPrJ9sKMK55Gw4JT7kGvJu/OHzKOZyBfeyMnDO1vrp6+l3c+wah+V5
CuXPbOT+AqXwdLzAYTWQmCa4c8pvu19wvxXhAe9gpXLHq6XXEqIh0nTZRMroaiA1x0XAbhlcTqRg
wsJJDxbFa0r0w0/t8EUPTMm4bHj3N1sKHBsq01Qg+ISdTzLF2cQ08/HLt1QhvTbPmcrpvo855+ch
LgjRgvUtis6YDocpWfbSSsOmznnlYmc54zZWfFOOlzD1YGLyDiS0Hopf3YGgshIo2+N2Yz8k5cbB
dWPkMrjIzcdV8DHTfMIN85OxL8AcKBJ+KKPpQGOeA5fZEq8HldHjG5hJpokfd0zS9F8mMokWMEPr
7tYBwaj6Wp+3RUnuO3quTdlKhuru8YZLjF/6NJRu/KncZ0aMVBwEcSFMfri5fqI6k1N3wVqHmhAE
SyAUgqpuT2M542GGJGC1FWTD/b7156slQs/dwdBmtNe52FkexFgnMKmPvQWNLB0656wti6FYHiL4
nEYwsrKRhaHsQUGDpfgJ14VD/SX42p1/hZqLuGPlMyPH21h9w0/2wRCCZ8T+Q8bEnFTpgk17dZc+
GGPPL7G0u2NNDZbI34R1SEha8beAcQv4G6lw62sFIqA+5DaSCybV66Hfj/8meuFdd6dOSw/D8/iK
0O279TNqDU7aLaqOXl99oDhFLp+77bm6AmAUuEAwKDtGNy12JkcPIXq4wjmSqE92uZd6yj/MkSDX
Nl8YLsF3Myg3dgR/HpEXuNX38qRgnfG9icOgJn+skksZA5KLuQb3bD485dwa9BemF53KVxXVA0oq
GGI+8XCyEzUu6Mip8kcQl4/lI7lMLyY/5IDvFJkSN/lUYcC0rx3rYnxbd9g+6V/iGdfUZdIR/R/B
R0yfbLoUJbuV1PRd/WqDn0OJAEulF6ZbIuLhHeOSU/8LVYSefVZ92IaNm/v9JxjIGK7XHKY+dlUf
5mL3BlKAvRSMD/LgpDJAIe6niNHbJ9ad+jpAHvHzW3bBBD6j7SM3GjH9rnkjvDkKqHiwSightMzB
8gmdyeYVvqlXSKOWkzrWAQYQ7M7R6WyrcsEOsJuHWIWsH86EI/8Bij/GsLLbE+ZDEGCNQ3HNX4G8
oxOZOwgddhQmnXZS/OaH8W6MvVCze1zlF5cd4FA6+PkpunLcuo0bO+oVG+Bril/xbvpNvsUXVAJU
El/jL/IlJJSbwyTCwRsaGzf1ZYekQwfd1vRRZzsgyWN3qD3J773pBPzylV1IcQtIST7VLyN/0p6U
Jxw03ehCRs81DVIPGMt73FncP9p3u+yYqD/f2q9I3Gtsyf/zpLTrfFmeyi+s3VG8QeQHNXg3HShy
NB+/0VvhDyQlKR/JC7uJJ8MX1j4iRO19uKrkovJhxVN6ACU52k0Ahc8eD/KbEAhH61k/j4eJv/L7
4kdnqn4aozXF/OWOiO7CS/ObIH7Kz5JLLFuY3rD0cxV7PMeHFTUgPIun7KM9d8FJuLAXoxushOv8
vyqpPbfn/swuGfli4c5UHopd9C96iV5eRd1C0LOVyVF+y33eECYv7S/yChbgSsnLLa45EB4i2maM
U1y2hr4ZmT2DnczyPuu9ZMIoDdM58KQAGRnafRPjWWk/fcaftLP1sj0mXG4pc4lAq1kvkksParbe
Q6Dn5MIpU641fCk0i8FPaHIlIl+IXpX4yIGVlRfoTv8WuBuIybFeqBHyug9mLQ2mnuiPGEgiv8dC
ALiPap4/ixlcTA5aKeENphZcQ+0Adaq8VXeIKtC61asJnMRSqrE0XAj1eQVAQlQ0987cBSg45swh
x9D4iN8QVTBinaRwSJ6YCRtEA3BFk88hH2GpojI8csdVOAbVO3d9R84JX+OVdp/edbXCBFMiY6c9
Y3GDtN6UX60FdnwVr/hSGJtkplSOE0WmDmJvJB10LvJA86+Hok5u3pUE6AkoOecG+YOSvfXSHtNl
NAE5Bhtkxz5huehbh/wA5cipghHWxy76QxsL2xZ+0QlurI8s0Me4xEfffljO8qv4WvzUT9Mnd+lp
uZVvTBaIXJu2u35X/Goot+NN6bOFqTHCA1vFMsMlXlerT8OxeBbD4X0anuJDj7vXU/KcHPWn6pRD
tuuFGtsBgDwzfa4npfRlaboP4/iu5LXuJCmzybQV7k1MnlfKYfsx3PFC43zrnvMD7CiOtNlmes45
Jiq+CUUTruoKj/gwUOIFyvf6YxlO4jXH6bxxBLY89OiZETinF542EOHaJ5vjefimTAaq6EOyJy6o
jPCzML7KkOPhVYguEMwyC+nDbkDR5pgfiFI9iHJP87tE5jiasxTIeG9dhvfo37I4SEE26xMIdisd
bFA8N8cKoT/q2sUev+Dj/Fv+5uMIpL5DLtJcEO7vVolcVEJxbdBpCGPJC8NfrlSy8uImFKDf/+Kf
99b6w3tybDUZNxgTQ5nHB3FbzNHlHfvy87Bpife0V/1ndOpDtBAoNP36rh6xxAqWNrKRRZ7l30cg
ueQYfU1v1Ul8g9v9HasmIm6WUamv9xREBBtEMqUnpBvLOgPPpLzkaMZbQ5Iw/BXV0OrIPkiK70eT
4IKjIzqs9Tw+R23LSK3PyQJ9MUvh1Oi95Map+AZKlUsvQ/uvNT/6mmRIToB9JpHU7MBHndgwtF38
DJxV4Hp7vFCgnkrbz52Tkp36XVk7BEPZAhiLRUqobZjGOWvRZMPFhhyHuWhoJC94ozNoU1K4/JeR
cxardyRAps1kO4eCmJDqtmfswnoVDxM6H23LIcZe2XQA0B5kQOJjWB2BFzHYlcRDQx2h4jJ3gKwx
MyormIktZdKc2c6D8N4CctZ1ZfmZdMCMCTdVi6tE6q3PDq0HKl9Fsa1GhqpB+1AnClIqqKuRNIWN
pr1RBU31FWHUg8Vh7Cm31IUbcv+Yw3a8ypLDPJ2DE1UWqCb01Rml0tL9JV31tcA3o5ZbVn06U7hh
KoHi54oEEw4RJuAkPd2M8h/zj265i8pzrD5XD2/mF18RiYl+vYGIVNhOSWqsA6iDRktHIJYdY/0g
NWhltSceNZqWDU1oXtMcj8o7tJMm9gTUQXRF1nyf1zPAUFRf+/VEm6Xhm6LtHxnPyqs5OMk+wuya
Jb5d/aAAzLqbyM+pJMs3awoflUseBQT5R34eJkfUaZp2/WXFEqfe95a7QNlYn1gnjU0b+CBalAOM
U/8bOU2kHBvdRVGhq8e8PApJgLz7kfoQC8GMFOOogiiNJ4afAvJQcAGtcntEli03hxNhsLlFyDrR
3vpp3+q3hKAy1Y4jGxsEBrV6z5zzEmu0ho8AuG9kYQgcGJwcsi/Kvowf3ahSyV5ognSsDbQTjmBo
48KCYGsc6zeah01o5VWVX2LrWbQ+TGqnJcxTCCI7bHh3YKbJ40NR3pTsPCJJreojTSpDXAp4S/BX
tGnaeRkP1nyKxKNEbNc2q8cyy+1V/2W8xITYTAjmb3A2MZBawPUwnNWPIK64OqpMATVUICAROL8g
auNgDkrtyjjrb+yDtj9VavgogkKBJu6RH9c+9yYSxIulfGTtVdAPc+XhOduVToWJYH7KWXiEo2Mi
yOjvG1OADK3eW4oijyUI7mzcebJ5hiHacX3cuLaSn065M/LFLVJ+0bJrat7aB4MHX8u/5sezkQJL
XsfhbFIExz/kbBjjM8kxzMfptHPVx+/6kR9EJvxE+FG70hItREAfW/kslAwmfYWj+Bz/QP3c2mVb
jW0TRBB7LGu+KMIxbZ776pJjQNI/EW+zRXmDPsdYff0v7cyuTBJZnohJd2jemyaM8BNkJ7vxjIHY
AcOsoT7MwrXFM4aMwQBEdYXBwIgOqyFwP7Lj0bW+DScAXeOkXkoEd+ZvH6POfZXrk4BXEPS20sMT
16hwP/ByUlakoyaCQtsT6TYYT4Vp5fcLHDy31w40+5qMOUVP7UJkzjE+9wSY5NuZhdqfg4w2jaqu
3rdu21x4PaT3PYwDhNnBJFD+oK+uurrd2XxswWgLl4CLLZzdnZJf6Srmpyw9j9XrmAbm8KLjgMZy
rUMeN6k75nyM9FvxUjwcKDzmuUW4tEW2YbS7Rf8RtVC6EQCTM5+ED3bN9Hgdqk96hw6jM5yntujV
3XBien7GVqFFtz4fCG3/y5sd2UaNjs0NnFUSl1g0eXNpPk0zwD7IfJ+C8o6/zHnhLObEetdPtYNt
4I72bodfw5k8uUT/31QaqPFnuc8vPb1qbRvkPuwbb+Z8xUM5dh8UcLSu7F3FQchmAOti1jY5Ro6d
sdPAlslhgu62dKcV1tWSn8per12VzJl+IRwLTw+0xvv+eYFHBI0EcJVbvpp2ra/ZM28W0yZKwyd4
c6FC70rpC+UXA17M1+WrKCTAhNaU2euk/BQnvRUER6px1lTE88BpTLRe7wALFAgWlKe5e1+b2whF
VaCfpFcnzhCrI7ghq1+BImjfqXxD9NPSc+0A/4CGOrpZGMJI9Iiwxpl6z8ASOg+1I/DTZouQ7B/v
HTFJ8l6OKAzZluBQ08ZKp9gFIC7ghqpuqaJVgoHjYL5VpqeyPVuWB3Mb/JHKWyD0l02OsaeH/aha
41wWqjjEAJN3HnI8xq+lDy1i+cN3EGoDpAVDukoLgqVNuWd+bq4Dl5XODHaii/GeSg0fcrUeZA2H
dbfGsCjahAOADjaFXwa4B8mNmhGLbl/aPGM1SuEyxvYgjG6KjAiUmqb7Xh420Lbggz5EqsvICjYt
/+T3oH6mau8/9dJWQ2aMZ+P+eOdXZ+hV4ZRJqC4UZ0i2R+NH+YA4hnPsjrjuSd1LL8ktv2cnJSB7
FnI2xzudFK0ugtgdWvRquokNlKILp3tvEJ1zpt3uZi/B7AETFxxmrpPkMLVQIZBGhxYmtmVLV+V/
iTsNWANCCcl8F7+nxIWpB93cRVCK6I7AXv7BQJqC9UX+yu8yu8hrLwRkCpxwJKhuwaDqF7fgaT7X
1+JJ+GOZtUFOQ49gj2Ux+Gx4vsMKJW12rRpm0p7sYUt2SWQ2avAo3CHtOb4vb3kFy34/ciG9UZJz
gfg5A66n+k3DQBpotg75bbdJHs52D8aJm/LemODU/SokdNOf8uHq7Rr3ZRiZOBlGeyBZ9f8CH44m
N6WQHfghwkc3OZDOqxCjf9qiYXfP/tEYCAGmzerX8LslEv9Dw+ggaLxzySuvj9v8SW2/EBb6Rw7o
E+6nkmmznWvUwhgNgQLws0CW4JC4/XAQYlyCcFV1KsTMWD7m9vRw+ejVP77/bfglqIhDiN8yfYsw
JyJ0AdJrG6SrTwM6GUzVjwuzaiqPDEU1aAr/aN6rb+0u3qpvqkzAt63B/UMxCOxNpdKHWpB4PbO+
7TsnU5CMm2lB9sKjmpAg4LFn2cIPGwwqkESu7R6iLAcJJSw0czp4GqFtcWEVgdsBbKnINgzsGcGL
eTu+3uLm62SUM/wJbcxPeUiO0y1/lb4z1Oo3FjYUdk2D9uDEBmYkO2vXPIOZ6bg9Y/BD/QURkCHI
jgWPC2jWQEP8ob6kcuUDMYKmXWb+beO9TM4yccxbovLjhHwHT6Gv1nQprKjWwKsYFXD8ioi8OFp/
WkA87hoTp1yKGlwHn00k8rSnXvqmYQgHV/QiN8D0ZxTWyuhIrCtCFfkwcJu+xX9d/MTW5DGap/hV
Pq9XvouDGstZguJcPCVPA1Dh4jY2UZEwuMkwIm8A1ywsH/d5Z+N1hrakeKrC6teCD7DTXtTENhK6
+DO3Z6NtlpkJNyKsT+ya6Fe+ATN12G/b4M1ZuPZwpuy8ziTOchd9besIg03qUBgkyF8TCGqhMlyk
7DzPnnCd7tkBeyN81+r3UXDRuRt/xKl2mHX+shVZaLWwn0+cGeVyQCPBzZC0V8T/lkw4rJ9iAEKM
JCuGdTtOhzn5HSS39xnAKynEU2cy3Bx0T0AzceIIVJtveXOU26HOAwZQvpPutrpNjK5FuDL63ijR
+A6jUuYmbr1KZdiCyOc2RgdAgWhwmWDJRNMRcGZ6rQGmjPQaryUX6pbFvLHCVHRPcDEse+svqT0a
P9x1duZbzWwREsJQeEVd2aT9EABHw7wS2dKhy4QUFGjYH0A44eYtcNPCrPgggMkQ95X/kIZEzjFB
ICxhFSCk9BfZfxivKSbt7CncukY3V4Jy/JV6CmcAU4/0lQcj9Iif5UksHtFuP2jxvxMwPy42dQcq
rVdBO712OeXBXjfdGP6rGgxEVHOM4eX6cNjhBYFSmJ58gDXocLNSdLnQYY5RHfJf+N4x95ZMd+HI
+B9PQae+9cmHHu3/IHiqKFAsl/IzMp/r9cmMDgu++ZmnwlUa3VoPYz1ceqLuDkZ2aMuTqp/yOgBp
4LXPMs80qId99HCLOIhGxH87Mr1b/N1ecUCGUSlkIZlXRmVjh4CPO662eKZClWJYArogSnjM0A7g
DGHXCIWIp2zZqYQYHClTKUStfFe91h/ry/r/w2DugjXbgqmKsF1RM44L3NYJPhWg15BdmOpv0ey5
QLkHgfkoi8fMcrY1ios4BCJsGh94juxX42z8ErZHs5HXoTH6ULdb6vLyyVLOUdPt7IolX5wa2trh
MpEikB8iEw2lb9BqwuFunFiBbubS/8EvoYHGgwEC8QwUdUOx1LWIDUEBbPjtMsw6ChFMUHTbAhoY
dlTygEI/6PAYD/SGm0YHJKqslnSFBOsXXrKECdzXORxIsKbVw5hii6S0VTzPcidS/OHhWwIEoCB7
nND+Sum3yZUTlUyTUR47vD4AArO2k9pFkduqHouEC4ZvxLBmejCy3HE+TINH6C0TqTp2TOYPtJ54
TmAJU/ug3Yyc1g7ZV8Awg/MTdxYqy1HGageK0Zsu2Jj7SatXrF5kuUb9JMN5YoPgpSGAPdmz5Yx4
BOdnOjtYXzC+VLzasYIXDqxznr04Q6TAeOZGgqQM+zQ7NMgLagjokOEuneARa1ijEJBsCr9H+iLE
T1JHR8J3psXFdIU2HrlGAGunVhFNhAqN6Hg26BLhhuPeSWWF2X/pgaAzZGcDbvUHbtj/t2PUPzqD
IdwSZNoUj+ltwUHPE8u89OGy2bsTpYi0hH0T0lnT9BZwYfIDz18H2EsSpPQ3DYty/VTql2a5YU5N
6nlv7qYG5OA4YOVY+71Gj3RMzefigWn3Maay2WoKJ2WL0Sqv1bFJr7XpcuO2CLAwuBNY8/VJXnww
s0fCuCccsLOoXkpiN9JDBpUjDldiIAa75wgxn3PrOZNZqrd6pD9/awVO+IOIN2CE/8pwWIxQ0K/C
QkrCnuQfuQ7z4tShu2RMYGA/ey1pPVPsvTZHafx0bR6ideUaTzQ7K87V8qxg3vjI/lpB/InYAkMM
P2YEkJtFVgMPgn0JgGbdJmwiFvRvsjtV77J+UmO8/8yjNt9EHBESLnNHFO0VmuJ3jgTeWVPwTzMb
b3INedNUSaTVnYxdUviwmhjWqyD+YJI47Uu+/j8qBZFgmuxqcVHbwjxQIXAsjhU7S3VgJhpJoZAd
gV8okxZ3qQ9ogIoxVFAMUQb3TgaWo/sdrvk9KRDQpBA8kAXvsbqgJ/H4mT/LiJQNPwObL3kCeOyB
VR8xyVkTJyHNHOYGfY9pozfI6z8UIGN1sHLoJ3voEuDuyYivt3y3RML8HCI7hdSRMQBCDorNT+zU
fwraP/yFmJ+q29eKmzqQqsdh7mZU7k9NhgyNWsWspj9U2lVXYabsDdT8BUdVoJjEI4DvdHTF57k+
xUR+dOnBBPeW6hPJXsMH71gtTga2J06NU2DmNLFPYQUOzYtqMmAYjwEnvqyULrbyYQSMYJJT+8YM
1B9eOBxKBrrO40WkwZxnMJMdNTgDCLgj04wn9IqMrIbHOffo+IZGHbx1jf8pXRxWHnAhcYj8QOj6
VE3RefLLy72E3cXgkrNl3VOhg5e2z7Jruo+zephfZghFnHEvSUzvGQcjkzLyWmhIgMfk5KNP3f6L
68oiImU5CjZkCus5Lk8FWk28PuyHfi2hAjFD/IeLBz3E2/BPhai9I/Z2dIDAcNP9HhgpgNb/m3EN
CvkUlr7Dfsql9cBIufFl3OPYVRh0uMgMsSkVHzAwXZV2hG+gEggBjLtDV+5xnZnY2G7yF+6cegi3
4YFwXVgcUNZgn5irLRVhixq2sw009CLCOOwkruvgTh1z2h2/JR1B1v7fSxAcw2MrzlQNTYoO0bZ+
i8ruMLnKfaVzBzCRCTLjSzQ6Fi+GB0e81Bhugao57nmVQPVGfVkvCGs79bzCf46gX1i/OpFcu3Jp
w3VVD9qjPuBacOxj4TvKBhgevaNJhhvVjx8ouE2g6um/NLNef1KFY+Eiq2RCvoyPV2s8UQWgzidi
icmtiS0IztQ1I+70spJwgNTmIR1a/A2MjZhGl1emiKso6AicJzsjlEm0wZym9rnLZA0i5Oea/bQr
JDDPoBPT7p0a7+f5ucopWc8qx0m+784LNbzoyfLZ6AhEvxLzRKISnxlbcupKiXAS0uRWph4cyK6O
owFvqHyxIOu3UPmPsUF/hXk4cBc1QbLbgBooeKptjQF8RFH6xJHkEWH+OFyFMVBALsrdQo+rBPzC
SBekR1Ax2UgoT0E5iIqCsOrh3A4JlSlDvq8FkBU31YNcA3g6aTh9wSQQ2NFbG0Hht9FA0ZFupgOB
arqkME/+aITi8hPVfhuj0r8V1lHGvKf3Oiapqf9IQ47GBK+nLmToOoEyXyZMWxDN8bjmLUACIIfQ
FQSFWCH5ckJwyBAO9Vlsnk2A/Op1sUKpO6BpqGMf9WmLY/Fx/e0Ud2QWKgu2kZ7SacOOu/l5FeUj
HiSE0+JKT1lAreM06blPn6f2bj5eUxzZ4UgV9RHsSy6DQb1O+J8K+hHGhpB+tyrpUSCnRwUbWxRZ
4lNfPBfVVwpZDig1oLRuGKHDo7Fu7fA2YOgxXR8EKKxh0+01BpjROY9eREBW5BFI/L/rzpnGN1NO
n3JzOknd8DYLOCF2MRA1zWOClDzj4f8UYpPYgG9YnZAZofglMTeCdEDHxbEm4Ou6HxkQzXYZYWGn
OQSaz15/59Yl+W+1npLyc8YSA2U4zdtADh4fl7Qa4lXWo6gidA3K1hfXV6Y8j/mU4P0Eo6c8qFt4
HSAtszxjl9/Td6okOXF0zeEkyXuoH5vxPZ4GQC6XLNPo7LCNXisN46x7nJevOslZhXhv1nnCYr78
EFLIsK1q+oqFgYxWIICnFeyrt7hMqBqjjgNBEagOE9hjdUfygEpLI6hwRDpGj6yl8r0xj+jgsgbI
kdN0dpf2XdQXZul+8Urv9Q3PcxmvVhzOXndOf2oBqovzoJvCsfBgwKHRqKyhX3SkoIQdDpViru4y
6HNz8zPO9xZDSdiwhKIVjgUJAUkqFu197GwiKcISjENS+qJGeMqHBfV9C7Qz1sUecJJhYA6HjgtW
clGFQPKFK1yR8kQJIPjQsgibkZ+z/A1BIQU+1tx6edEghzLb8tf5pVVfxUZg0/sGBkiPpwqKQ95s
7q2hANwM2Qx+0vCqYchSpfaKBTi7PNaf0uhSt88EdRtSWOfHIj2ZWGmQDd/VHqFfFvM+rn74vOiw
BT4puLLgGbPTrATKBfKznHpp9CSUQcsFPn2r/Rb4juiazvXxMxu3lPpUIyRofeq0fy396xxuLgvx
Tj/mgb49ggazmQVrE5z+aLqLLYGieZqzU87A7Ngf5xKikp/Lf+A4GrasEab0hxmBARuQMXZx1Jbd
gm8uHyz1sClnVVUj1ECi+4hV7JxGPy/TdcAVpzhoUK6c4s9UnBjCKg1/LvzDIjB9ywBIcYIuMZ9n
WkoRkjltSy4T3cGYXpPhTJSH1R005aLWkI6U5fkxiHdJmXSvTdlji0SuSrq+6iNzwiG0zPLS4jJM
8YgrNxgCyW+wlmGldX6Fy+hHdroB/gA7bT55+RmUZr0zrUrlvaEz63R6C7d6SGuo+PyyvDTm27BZ
8nhjFxYWRneOmNqShW8WqZCARfQLIVfrUmAVsWNy0+OVoUPe3Ck3LZyC5b7AJyu8OHKHf/1P/IPj
8YTZXQKgcUTLGI2AtkwVQGb+FVhZmL6Ferf2BJys9hOtS8hJaO9jV/mYr4BeDWh1ygDo1GbPjwcH
5ecQhwxVU8rXKkjvTNdIcWPYQsOJ0rg6porPRSg9bikLaaTj281wBWEcW9hr76uGqLEzBxGkLCpc
QMcUjB1sqaEMs5X6hCSrgv/3DZrKCWRsyTyAbS7dko6Vw0/bOTESHwiUuHch+SXfWjlnc8jcFAE8
6HuJoBL3jeFu4celezK3wQrP7qajotElLx3W10UlQGHCvUQmxzhHqR9rDTYlFgysacB6Tjbp7/S1
2C3yxLSqwOPc7KoXqaWcl8QBBzZo9+CYgLmneXUYIQHc1B/WujeRQMx2tvhae6wb2mmSaBBgHETL
03uf577cBxiDFglK3lIcP+P2oqGrWg4tOr4CqqtDhEsKEN5crcqbmJFCRuLOg9zGLZgg6QMb+VDy
92I4T/J90Kl0tgiGUbXZZewMHei+oec5DVgHsaY1Isah96Ivua1fvekQsFOe8vnGGYO0m9AbTCt7
ZozrthFgqUnqITXxBwDmCnOZsnyvNFvW4oACD6sPPDjhOeahCavDRFYFjIzge89RE85QYwxfq6+x
fDTJ7BZhHDP13vNlJCxU1ZUoyUohbCBc+6uSPJd9mJNMhcfPZS49oh0FRjY6Z5onyUFDpb2eIhNH
svCBvkOD0+/U8pYDw/msvQgQvXjOFeacdJTbKE5QfAUOqQH0iYOuYWbQCFVkNAqibWlfStd2dZP2
zKwTyyEMPLMgzRnt3/9j7MyWW0eubfsrjnq+8EkkmgRunPKDRFISO5FUrxeEWvRAom++/g5u1zmu
XeUo37CjXNvaYgtkrlxrzjHLfNV9KsR8ePV6yumFieA22LWQ+IK9dQ4avwnGjRfBy8AKcsmqqziE
JtugoXLciWBN3qMj1iXQC7BQ/a5iNymwIuwJESJXDSKSVuvZwR/PN7fwSRvoXsg9FR8RlKkG8v9a
KxqHNApWkmFRviqw0DMY4uJBGYL0xLyu9UaDip1XTOPyg4/omE5+c22xk3E9c42Y1qpMnRe35eDR
x8Cx++DMo/X8dWji0h4DL142EQ85PkQVY9gLDOID3cuJnPVrZ7rqX014lCSeZ0tSFpc4yJkPM6hg
d6fAA1hJTQTv0ZiuWvIbUeMg9IBYFKMPvaTbSmAQbPfGB7QJNIklT04ZVPGOGzk/eJljXlUhg5Gk
x2TYG82+CAVCKwVkaD6jQ20z/PArILRRgHfN4YTkSvzTNR9poofysqsDvnc4j3MjvlU5rZLMRyrY
u99WahTrerTRiuFXKQnCXtV630r9BCMTZ0TjYCWk4InbqQFt23zpoZ+ZoIG7TvvJWMWyhcvUbGpJ
KzSg58Pcd+065GQ8lshzXZYpBOgtBgPEzbxjaeI24c4r3a0FbIG5GdeeO+PW1mLpk843oYTQNtcX
hP6yontkzKLdDVgu5wZ/QZsbKYdvcxvl83CIJw+bXLvxexKUM/HlkbgEDyyOT1RNCenN0nlMrUNe
vtbtA+MmD7vbfUkUghPtivqjk4/2wLyx2lXBTk1L0j+I+iSvFASJ496n1p3hA8qmlS02ijyWZmHS
qmQxb08GJyKpX4R7Goa7EuMj1d/Q3Qz+SetH7hPpcnVepVs7PEmTht/ZOtFh08GrnrwnMfBhbrHJ
WPPd2+7JLRiQBW92yZzyJrLubchyjUVT83rwHnxnM843ZFG1BfzSR5J1ZQdjYmPTpBiVEW8YkHAI
iThgVMNzoq880lS+dUL++WVAVeeb91az7fFgFZ/s2xGqpBCLc+AvaUHTw7isQwdNnVyzeqJ2+hrJ
sIq98L3Vvs8DDDgFAvvN1kxHghykvAfHkTPmQNs+r8H6dRxew1w2NP/eOfYShQWxRoafgwF4cbLO
1lHOozGpFG7KrydRgpqPUin1kU5LAYmEDAbD0B5zYg6gMtqo+bXMwewjSSTUmMaH+wpMc6qvpaKQ
TmffWUzD3UjeAjnJfqxpqLjvTsg6pDNUKZFPBqTE6//e+A8ULfO+F/caDYUIvmPqfHP4lMkyym+s
6GlIDsJ/NAl1bQgtiw58x1lzMvyDU2MV2ev6jgWeRLEyWjegfBA5dlV3Zq9zzHUrjh5rT7Gn9psa
7V7IwM57Mah+APDIYZVUHgcHh7Qwn4S+WCLi2PTwX1oueyrAL78weF4BJcg4+yeYkCrYLHtRPtCz
bidq0mOCnmU41hI2tCCx0QXKxbxJt4cc59D4WkPLYPnv8WMAMHoecP3yEcYhrKTh2CRXqbWPo48o
OHjsLWb5WRk4OvaGtWJ7jqPP2NlbiGqHkr9+39WvBOZq8S7PqS8W43ADuiZCCNd77ynhJ/zWqwKx
cSHuK6ZUeftCH6PS9061kgNf4dyC1FumzqGwHgR3bhx946cqvby+YEgfl8VTZLbdde0xEIwiBuEG
6JVgegocYxc2I/jV5vZl/m6rR52gJmJB1fgeHPlSKWodgEfGB3YDZpwBiRH1xnDvJ0WzfwG5zYXj
GImH3HQPY52yvO6al2Ha93o/6y/ORRa3AYgEmjPMuqP8qhuuWs1OuEqS+6G/r+Yey8R3VhBTkmyK
eiPRB/rNm5/vC3AD9m6gLqhzQuDVRcBAEl+1JiCa9TTZtc7ajO/lIS1O2mqvOx73nCDfz+8QKX23
u3DMN7e7tSDXKDQOz5F88+V1OqyLZtuB86s34BUixFKMLTpz4/H7WTUSQtIykYHZl80XWr3k6Ilg
ctpQ6QdmFg9BGj+QyTga8Z1Lwqxzn6en0dyZ+V0j6T6/xcFDisKsDZ8Lxn1Awdr7iO8Bdcr8WuxD
FIHJNRHa8z691ziPB57Q3iJAOtO1c1w89Y25NrsHbgc+NwleGW7OFL5BkFLdqbbWY3yHsENrolgv
iz3TN9d76GEuITnONfUDrdTVGefkn/L0nZIL1S7FS8vimaR3WfmRBnEEMzhbq2IgE82AM2xxJzPt
ZerM9QjZ0TMPUXE3m7s83HCWzsHAWYxHsnNXjhHQFMjLlvsxaDaGc+gotFhLR+PO1JsM+fbIrA2V
KWZHvYsQTrt6Z8cP9kAdcmE6a4fML3T11nVW3HjxOyGndr4lnd05w21vxkuOPFl+JT/jYZc1T4Vz
W2CQdxiFNxsBIXsG/PM8mQhqOsnEv+vhAQTg6gjAsL412vYOSiNfkbROxlcYLjFYi82FCwsw8e4V
X/YwrMMBRueEboattHjJk1cXNnZKc5nhzzbhpN4/TdZJFiun2jgo3ZyD7HAzJ1dGfOvJO6fAW1et
mvxlnG5aCp+2e7C8p6x7c8UqjcFNP7DRxU11YxIDoQOaRn19yr2rMhvOrlyNFNSMxKUHQrMKlr6k
6BGRR+YG8ot4Ykpb0OBqChghXmHeRZZ/Sk2gcMLgG5KFvzZiRGe9qJC+vpj1yCJWYBmT7U2IFYsK
FeNlLNrn1l0N4YYC3gKgm9+l8VtmHcfxTWbbFIeY4ug8ADiFC5PLA4dFc3otJ+DJK+eVdasuP7qY
OT94YZhl9lbom1YdXHdn1A591CN7CVKL6NqvH1JETibLTiBOSf3Q4y6ws/s6Anm2sLLr0N5m1OPb
sGFGiR6iWHAt0ASs9WUt7xkEltaHbRyn6FC/V2oVMgeClM9A74pIxNJZwCVpXTh3z+aMYt02cSo/
+dO7Wd2lNSCu4cNRL+mACGZFm7Dzrwu5i9t7Ozg3Gsrk1Ia72d1oUHPiymXCxqSe3VI/KiCETv5k
Bzd5v7GqbQfKXn8N2es071X1mDbwed+LYq3mK+ouldHfgLMA8gZK4XfHfLrLaIshb+BI3DHzca87
DILRigRJpfYJ43RvPLDCkcSG9tf6DvNtxz2dsu6gtEfOw1xTh5cJL6NEIkHtyEGM6PBti8AcZbdc
S3tJ9GIQXIP7J/k1PTtjOSkH1asjb4k39KDSuwdtvSFq9Is1t74qviI4fMGhzdFLXFfxawCAJkv4
t+18VQXr6D3V5CVKQV3UxEvb2MmaEox48Oitrz8aRYmlnvt8kde72N46wV1gf7b5t8IvnzwJ7yFB
rFtTYp9pezchvWryuPK1U7gwBo4BrHN8wnQiDIQb3Zb3QPvJaLYl7tEMN0E1o1emLT/k8roufXfV
uQA6jT5GhCm3Py7lIWf4llHNhKS7qvrAsSUSu3HsLjIHjYcbnODtZ3pDh7jhUGGsTRLt6JW5yF6M
mljh4IUZ9lw/DOVuCK7aCoo6YhGikChwCBABnjFv0/TWWBT5u2nfifyIwjRh9ySGxOdLBpb9PQCt
iY40m72mgm95cLejZBFaZ8mxb+DQO+9sIXG1e/Ib+j5dxInekwF1EmRzBnvTGrmq9K6bLbsvukyP
Mt6paUoY3x1BnIO+8fSLxKxHkMPST88WoOugvDXHBxfAYtNcWeNLPV8xXW2ch8a4p3NeUtiyStQL
c7p1DJwGUc+M+ihw71pfoX3JDwdzL1DkFQveTBVuBDBhSLc93XggKMjzl9UAJuxQD+SIYYok5oVm
Sk1GIKvEj2PyWD5mM6Cp5xKKY3nIb2TzzFp34c/Xyt8rdEMhqnhzP1crLmN3uAudjx4z2eCRl3k5
uot4WNvWobT2EZNQBG9JB3dbQH67tKtz8KiBr9M4ZNkTeYIeSpbgEIKxS9SiL5HBrtGbFsahi1EN
AAGx1kO+Ssxrzoj+Gy+ydg1IGhv0o8KDGB5dnFdwJ3lxu/7QJGqd3jLYbmFI4IBGF0zLbtiX0R7M
qJ9gPD7hAtTpY6/ZgJ19hsMunnv6yC+6u53OUyHmSu1NLsgjhR95U4Qo3WC4YrZecqllNdzsS1Hc
29XSHQ92cKRGKqxnyWjM3ffQIr75bvhAM7nurWNCV/Brnl7mmtuso9IsdhJjHQagaB2mDDW3OWsZ
uSip86rTQ+UhEYH/QdUdr8d5ncw0gI+T+OiJPrieKnI2kS6ee2jSv87UZXvM5+2E3J5gI2z27aVN
ehQnXV5rqjHtAlbacuHTw+lxJRExNS/HninGRVadZE4J+VhXncSu8UzrxUQDypcwvHHUjawXRoA0
OD0aatUlb8lwVvx2qU4TzornxoZscjWTyBQTjLC8AL4bt2SCMRNHm//L3/7rH//9Mf7f8Ks8lNkU
lsXfii6ndVK0za+/2PKXv+l//t83n7/+4riOVLZv2a6ybWGbtrL4+cfbKS5C/rb5fzzVetZYT2S3
pSvtwQy4nL4xnngopzLicEgcBNq3AkySFjjmTfht9QT19oK+v0lkso1S4cAYao6ubee2Ic+heNbT
VfOD1iHi2x7lu7i0CuiR/+GVS+enV+6ZniWEJ0GdC9v1bancn195MDhDqgJG/mlUVTD2zvHhTnf0
nTMopTeYPKAtCaIQoFzvbAMDqJucTetZEFJRWnXwPvgWs4Zh5uBf+wZqJMXwSrQnxRvskvq2Tz11
aF0bcR4A+oVnhf5V0we3f/0NSPXz++BjdzltmLZjmcJRruv94X14ZKDonPCkOsLWLTRYr9hGCiOj
vD8MCidR2KAokFlpHysa/qIeDp2VNztfKmNfeYFPnaffq3Q09pG3cphCbDM3vks8b1r7TUihaokK
y0k/IPvwrz1zMO6UWwR7cyoYCESt+g9fjeP/+S1J37ekJZXjKsu1f35LA32loHR9aNcuipvOck91
7vZog+14EwaZeBKhfTVYY3dXNSSMFWE3772oOeqpzr7ioYJQoNCC5uk+EhfWaNq3//pHkWZweuPk
oVLZnZu1/vbHP+bOdLfRqWgAQGaj3d8GwJgWTTuEVBgE3VWlpkOoULr3PYjQIY9x/zRjc13qhhTO
vD3UAnG4jb1tMZcdUIg2wcanmLY5xpQ9asX109uom2ifUY92epNYZ6W7Sfs4i8KR2Bn+qIpS0MvL
1n6fMY/JYbnnGGJ+/ClzSD/7cfH810/3b/Pjfv4oefdxGLV/+OM/7suc//73+Xf+9+/8/Bv/2MUf
ddmU3+1f/q2rr3L/ln81f/xLPz0yz/7bq1u8tW8//WFZtLTJjt1XPZ2+mi5r/2cdOv/N/98f/u3r
x6PcT/rr11+IWiza86OFnJ5/+e1H53VLntex/13nzo//2w/Pb+DXXx6KuP36/NuGVeyzzP/0i19v
Tcvi9nelhHJ937GUVEpKHhJQAD8xvL+7tudL3+E/tpKuw9pSlHUb/fqLK/7uufjOXN8zJY04xW81
ZXf+ke3zI8v1WIykKxT//OV/PoHfVuJ/fnX/fmWW4qebiPXYE9xCvu9Ki5wj1/nDytyYbev6LaWo
uMpuxgWSVWTPmb7yL+F44LkAxfnEmSlgI35Lh0cKjnBhrH73sf2b7cE836n/2h5+exG8J8uWjm1b
/h/u5Cz2x95MeRHdkvDoRXk14RcAigJW4TJeCVR4FZYiM1nI/V8/szT/wzOfl//fbUx2ONhlrXnm
esEY4bK5TACGqKVetkvGjpe813uUBAzkRuQV6ijVEUkIluflX7+Of/sB2EIqIXG/Kue8ev/uZXix
TTfTwB9AyqpBvObcWdd//QzmHzYyaTq28DzfYUdzHOn8uBB+9xShFlFlJaTOFrIwu51RKo0Vo6eG
TfTktDfCFr2+6VCKGatimDlI2akxYQ4JxTQ/12Yv8msG/SHx3FxI5U4YImHcmqVaXv71Sz1vqf+6
GthsuQpNXynHNz1uEHX+zn73SgfZ9RhpEYLrrt6iMbgY+3ztWvZqpBH410/18+f+z6eSvnAsYSvP
5l9+firDNptIZOjkffpeyvCyjT9BO/3rJ/nTJ8/7kb7lu2ziPzarn59kzgo3jwuYGilmSCMBLxfD
zvO6j79+mvMO/vPHpqRzXklMxRf8pzvZ7/taG2KiFlTNqp+Zd3sJtos4X7jcz1467/ou++fO8NPG
8PvC7s9flbI8U4nzP1jhrD+sHpaRV/0YA5BPerBYwRkPALA5hxGeTBd//fbMn2/V83eleG/C8qlj
+F/z/Fp+d1nkGcdCd0QZV2AAmqp91h3AlffQaqf+KQgexnIb5FtT6P/0xDz4H0qN83N7vEHl2tLl
KvnTJWkjb9FFDaZJNmDFTHZs0MN5XbcrUxTAF+wWoj8AXTzpSD99+ghaFdVHPNqBy9F36F+HWMTv
dt2Sf9j3VZfQLbBpqMKUy957cxjeWnccckBklvrwRu0vcrNLw2VSjyQ0gBLujMugK51Hvw3s6rK1
7Ol9qnJ8R+FoAohK8xxXiGciie3rAr1k081gsfF8onMTQ6/z6ypyU1R+UxTcOTOdwwvVFeFBDCmv
tkzHFivakKG1djvYCJXZ7+lFR+RDDL5ixuYQqJt1eQUypveMCkR1lt955oTcTpij70EaJCmOfnJS
3FvhLEGBJxkJlK6QQIudwoD5MekY5JwzaPwWZV6PdMQ9DH91LWJQSQhh4fZ7dggHumulvZdlOcUc
IoxR30aTl7/ooCa/Y9Yh9jTxOdiAEIqJdp5ZJcPKnKixZTcR2p0TElUazUvOgQ3pMiEOrkvXoa9t
oNVh3p2zGeKKjKnK7/FyhKMNe4+SXhFZaxNnG+cYy/t67A9BqkILVoPyg2XOOG0pPcycId+EJFGu
mV6jISf3qxJxQkaXYaPWNYNmRIbbUAFfkZZXOBwOLdCTlmEylfBduqTW1BHTbGV3kVdbxx6I4J2R
YzlyvbS4srtZPFeZDI+FjsFooZ/IcvRmosPJlaWhC2QjxYk5pc2kyXgOCaaL02JYC0vFB1+LZs3c
0l8PESLD0UW4HloNXuYkyO7bEEp7VM7Ih/JOMxqa0phACvqsyrz0Oqg0k7RrMOFd9NaKMuvxoJco
AXQGEngMAsZpWZIBhZpk7OJ4CUZVXzhtnx090uCe40oHn3rqONHqQq26lm5bYxgJ4ShWHYNYFxZG
7EIk1lVooYaApST0qpx5ysbQ/b6OQu+6dk0Mf6JVX20WPDEC4VZQtnvb1SXR9UrU11WeEJTT9Rli
RLtkzrzI6kLl152FWPkzzAkxNupAN3s3M8C4FV0gfIy+DlW2QRdoyb2aLTsZzhtto6DJXVFXAFlS
zAGT20Ybvs3b3MSj73ZVgiaSRk462cxxC4VBL8/2qUlD2/IvnZCu6ow+sXCxAprpRB/Dj6jGbTrp
DprIUtifsONPbtWT14A2SFkziL7oSfowONCUcENdBk2K12NGlhWmsHJk7jA/ad3vYdA+fKjsoLMc
NTQtkbED6JjpJlp7I6c4SfuZjDkXonjp2ncMQ8cFH5K4SWL2ebpvN20SAzaULbEJdQs1jRHx0hxH
+WgCH/AqdxWMfYNuys8mVLItjVeZPwdJwpAs6UwQ6rFmRkw4b9Hkx6yjb1HUMOp7GKkMgG96HWAN
JOumYBYne08jOgEDYoZTuKwFgc2uvufaB9xa+keBtMr0aVaOfYg4tmwxVnUZygOPgbMmmGsqG3xp
PrqgbIBv09RtTuu/9m90ixknADGp0ipyiAoa66PCnLTQE9qp2ZzHtYvSfRE1dFbMOLeO46QYJVg1
+TANt6RjWM632XcWEA4zeeh1k6Pwp0dkGKZPNMhXXqKHt8r92Lj2rS3flPMZhzI92U5NylqFkc0I
FgX+voTGjkWYRFzecd69KO3booGexTSrs16MxEe96Ml7j3mtjwk219lVagLCYUbrY2uqLAQ0Y6BQ
4WZ3PijdXgWoTL7LDOAW1rNhJh4kjCGyMyfqrzR1Z0ivKrJvNdQVFIBeROBB1DyNofzU3mPBCH/K
SLBKLOCRY/iSga1sSAQDjFRfs7RuIuZLOYfcCfFOgV1BTpqAjAE7W3Vb0+jynhuMu7W78oLnGhSX
g1Tfw+yZjfOrRW/gqvKepMCQSqoQTVfUwx7rF6fRo5wBpDbJTdQz7JVgeGI6rarulhwnDnqiKSc7
LDCpMz519WOtSDwhPza9iXwbiQLN+xJpRcBQBcrTIMTnHL909giifiLnOHTLo2BI2RXRqauMrRDO
V4RGs+r6fZp/d55CutcCrMsWM4pCS+M2zqcrhVyTQVxiYXIbjU2Z5w9DlQqGGfFtIC3Y4uV7CNLQ
ZYKvztdshWNhMsFrUFDdJRLpKBSOnsG0q5KXuphvZkwS4XCLbaec1wrRX1U81bN3CuPPEKdJzeWQ
+AJBdb8r3fKT69G5r6YGBY41iRv0LowjM8STfjZPoGXlcJEZjH+qxHk3vZQBQEAMUUrwsNkOBEOE
TLwfdUATNna2UEKlo+mpIsOM2jc7qsrboUvMe7+tHAxURpCsEo2HQg3RyzwW+X0MGDz2jZWPz0Ij
2OkKOg+kV1tztay5JgPgpjk0nUCjh5xgX1Vc1nYK7s4lkqWZQii+BSGCDcU+ixuChtEEsV6PlbnR
/cCcVdLeaujAh2i2S0Tv9oQ6NewCaDJN+u6PKLgIs7M7rkflz6iOGG4pVOqWSOiOTMN4b6MGEa2k
CEKeweeP3nouHjMPj2kDPi930MUPI4tdHkOKM/Gv5MQF1JYC/9c9iYAsAcfnru98vKiwTXG0uLQO
5548Cb/5SGISC9WrJ+vlnCCCzanrW7HQ4FBaxuWrMNB4AqroI4fzmDGoGVripqoO6kHV4YDumfoP
gvdhTViRLEd+1nHbXXnkezQa6rRJHe1J426mn6b47hOQnKEbZosxb53NFHYYPIsYsCxBoYl9nGKF
8SjqiSmJZ+5voJhlXTOm8s9RfCHT4+7aEdQ9Xk74QTu2MxqziMRYIkQ+6mDgFhj9bWm4+KxKs37K
qh7VZg15sKKDN88V/pnOOM7m2BIOTtQFApFoOOgIGSG+Bi+0IZhMG1ASODBN75VELW4HumoX06hx
l6QQsmjglQDh6rx5F8pZF5oTihffzfohsNhaUNbFPQ6HhoGfRVZOb8Cvsu8ovKDuYXVITpFRH6Nu
WmYIEMseN2umPhASEWVL/EaHDadcibQnjBM8ZpRdC6oI6d33fCpTAwK4WFumtc7woE2BAcIqvO8G
5G9+9XqeWOrqZLnjuznh8bA1h3M/XriF9ZIhTdSy2CtG4GGK5pG5nXebmB/pzCTOP3EUQslD2F2A
jSeZH9BbjIRJ+wG+JEIYDYeEbbbo5/4cqYE/VVRfGc4FG0ZDDMAMiKoJzjPyCly6Nf3ehqYpQOli
0XOx972CbIHTrML5EaCtPqneeEaGwVvgEzSRyuLLc8zmVMelSddq2pvUkaErEcjlOz9Dg4s42Kqz
CDVbdJvZ0xEROUtvuFCNvddJythiWuXFiE7Lxq8FrW9mwJOB0PTuXA9DxZAdLZTfSEZBUftIw9Pn
Dh0H1cTFWLU7F/mlBk5u4EztMcc0/oQXjaICcSv67Wr21p6vkV9kxEvBXSvybVHAV3DBp4AemspT
5GDoDbOvWhLCNcj+tSgQ06sselEaave0S5jGjc384RQIpIYAWG9kjALzvvmm6vRSg7WZHX0cQxfR
9wwnPwcyWwzkz5ecdobTaHjtJSXfg1uxLw6N8zyd/f5E23iz9ajktPScL3SymzjkwmpB0HNQWgyx
fdXNDJyhQ9iiOEZVTmQQtWzZml/mAJF+UNvMCn984m4UrILM+nSaEkYuYGeOFcoeUEPV5du5yqig
VHSQ9rUZL62cLUF5BSnE9sHjugmNlzxNT6EdPM0iOtV2TBaKTwKqmB4JvrvpU2qV+lg44lZF5oNA
B5/HmilpsFEOjjh41UbF58ZCGoiBD5bHNwx8kTb5abg2vAYNVvrekOzpdd7DhBBGIjVc+A3z4SKt
kDd43aEy5gdaVNdh5aFKY+H3iWQx3ICWTQdOoJ45pJn6PWLypVGKxNfjVGMImXZphpsoueuzGVW3
v0fqRoQ2mFlhrBW5fgEWHj0CQMs2gf5QMn4ctH7KowwcQ6r23lA9ZQELFrsFs3tFrkPL+cU6zMp6
LD15Y1mo/b3OfuhbcOnxwnJAkbEB3uSIVIwZVYlZS5JANSC6sridmmI9ht2NCuByuVjfMFTHqcPg
mq1uHB444lJIt3V0qSsNZGCciYTV3n0XtAcVmI8S0bQV28uRp1aquKWTTTg3tNV8PtqSueCYfDuT
uDVJnoxiAfsrWgcgUnuSYBwSgWnQrjR+Uq9FF49JxWJmM3BQLHKvWmCQAlTeYcqIRpdQPAf0Mg55
X73UEdX/Oe3ZZFnlMVGHIw4wDfKhmrZlspFpgLopnHMl/HWnuPWDg+AHMaNc35B3RvusZua52IG8
Mb4dBbHV3cD9aiCfjYC0GyPs+sp+Fzxr4/nbPsiuGHfEl+EgGImahLTJW99AsebFbk2dPXP3koUT
XDUjC2RlRy8d0kHI58ylWiO4TNr8PUiH+8jr8Kd5pI0P3oadBhJEjLvdkowtZxR9iOJDfXJT59gl
aK8jK9ho59QWeO6J1Jgz8TCipw8AmRgM+x1UL6kZlxeiYvBqTzbeXh45pIFonolGlGsiuhmqRl3g
x6C0EUzwSae2IHE7tnUElRqSZ+EAMe45UXUBYG24Y+s6FPjfcBdPxrjSrqYUJv09RDE4GBZAuI6z
uoMRK2AbDGExoun2SdJzIkI1bL2xZzDUQ075lKCuhKwYLDnzBcrZmvP8mqvDhMqWbBAzN9cSUQGT
KIRF+CBkZS4tbqehw9ufMGTHX68J4sxSYNVpsW0nnAw5eetC7jSEREEQRISoYqRC8IOdOSsybzvU
8/JNJ+Nr3k7EuQxXXlC8RETHa+TiKU5Fk20ig9MuUEf26AcbXPJ9SRB4Fbw0UCZMBEuWEp9deb5r
g+hxUCVDX/3YVuM9Ujw4Nu4+HsVeOIa5qCP3hS4Oc0Ssg0aH/8rDaSZjMJnBAIdeQFnkYFZmIdBM
4aPLQ1m1cCyw0UUBwF+NvbxtFe7xWEDhCIoczEIxwA3rXWvtJcnEpQjbyEUeFpvlMQiN4UpELnd3
X8kbn/TcasRhMjYd6XCvRYh6PG7x3qM+ikqYDXLiChsoGy+zgBCXBgQ3WtkL+ieXc1YZN5NHkyGM
3G5T2HmDNjEDtNH1r1GW3umYIoJx2SuvBcqmLgnCmTRsMzIWl1DfXbfd+elXMNJLORheeOUm8ZqT
7+U4tQ6GshG0TbIc05hTNEeMG0M4/aIrguR+TOvqGntaf1WCK/fCZme0zq6GrBagJlX2V1lZF5Fl
XqSE6HI+y+bshj0FTyIHSjasvuiWmvG14q23VGA+VY6CW4dWXSFccjOONSgpMDi56UwAac/OrbZz
V+3M4LvKvJVFy6lShwzEU9V6m87qv2a6EereSCHLJu+1/CJGHU6BdeNQ2Hpn3Tm+Q1y9IRrSEgdF
W2WbkYQhBW/ZFqBJ4ETFGIQiksqVPgwIY3uXfIjxU8ceVIAXDXTfRr2qC0jMgMGG6LPoyNuii5lR
5JT9kaZpgcSJfs6iQltRhDDBCf0ikVXQP7DGCR14t3YVfBv+nNj1OkG+7A3N1pdgj3A8RjAefeO9
6l7G/kkGwFw8HFbFe47prYmLVeugFGoKbD9zYB0GnP0xh55eNDinCEcBU4MAnXIIqHADZrC0ptuC
RK+RzG7ix5i5+89jPu5ruHge6tkpktDZcPO64U4n8jLwPkX3DjfCBuFMP2nIYK8QD2xa3aZP4s04
hq9DnkDCkc53HeNBKSh4U33W7VZVeptPIz7qBDrDRL7jUOL1SjCVlhEsZ/eyUCF9QS/P3e9wpheR
88E+BHkJb9G3YlDymr46+wZZnYa+K1IoeCZTgBfXE3ABhLkzwrPJz2+pKn2eMq89sukc462OMrp3
5x5X9Vq67aPHlblwYci0kT/x2P6FUaH0742veVAOTV2f1k8WkUidv6s0hM7C0NgtzasJh3Ov2tM5
y27qQMdNnvvtsvmAdnYxA6v4ndzZGoUsQx1B+FBsqZuS4LmFluzMtFqBLUn8YbV3LeuQLNvJhcwJ
WKc7V4vG/GzPKAsdiWqxKFHv6oKIwjCt8BKKabwO4hZiFHE+VYf+MmoL6H2wHWdX2ydhRCHsjnQA
t2xUIpUbM5liIh8gn5LYY3vxW12N7aNSJcwy2+ngmzl2LEDI+i5jMMb4YUDMcfWYMc1aGL0Z8PKD
+NZI6urVV14vNmVZG/OK850mRrtXHYegoopL46rj9qPsN6yIJmCQ5fbL1Pnkx2CyuOgnKM5trBHd
BZF4ET4tzA7b7cpMnBG5Yug/dCJKl5mOq0VqwrWh45ztBz/m7GaYOdFSU0d6Q6u86qKJwDcXGa64
kI4cBuYGB940qB7FspudoYKdE2ZkzUXAyqV48tquOTZzjYNoSDLSklWgoIZj8+dzsLGax0m7bgYf
plxt/j+Ozmu5bSQKol+EqkGeeZUYxSRSVLBeUJJlIQ5y/vo92LetXa9tkcCEvt2nF4txntH5iWZw
j+Mi+arr2N9GWhpf8zQDFzHsYq1dDsKhaZBsKdPE39qo7OTxWhM/mTGHh1b6EohROb/kqmDJnxPz
zSiD8qlJZuPB8rySRl+dn2fu8qgZdtqca/ZEJJFpfE1sa9qbRmIBCjci/2XyZXruc8qXRDfaGMHA
TrH0FbBVktfIGgduFp5N0tURFHdr18lwVIp5XEcIqJfU0PaWPTfEvBZ1B6lmA5KAYYbOxp6YL1Fp
bcbAGYRpEFy0KbN4cDPeez/08QuOIYVnZNrhN+fLZanjwvst2zo9RVWIBoPAqrlolxL//IiyDsDC
SwyHJoCWqil+t4CjVka9SRIXrniIpMfr3SQeZEL2h5vknyrk175/YkYdwraI8PiLAkojTrpm3nK+
qM42CuGB4Yhe2ZF7bapqPWOSSSF55gZR3tprTqManJ6onK0xX9XBawnzOTLBsWa0NJquvptkYROT
EGphEwNzGggFttvRVuW4L60S9L8GecqprYnqY1V7/o9og+KUOWXwmU6IC3nOXKUya5cohwVlVcAc
D0dipjI27ZXRJQ4z6hjmSoDZ4BpkpYUTWrdXaXbRj1m4oCV79MBuItLr9wpDLssbWgZuVoN9UGaL
n9o6TXG4tkg5dPYSX5QUJeAtir77MGl6znyU7jj55MHbl6W7zpzkA9/Tyc1a4HdFpPksxKlpYpRM
rZCdptb89iamybSNhCllMDiJDhiqL7lqrZ+87CzO211Uw3NJhIz/YmREJbYSN9jIEgK24wu2a4s1
jctUVePb7vxoieME1tM4LTOqti2zYMXhJtplnLY3ZWN4ILP97jVZBOfYwYM4h92HWyuux9N097Io
uAkaELCAF9FrU5avOIIID3QvlJph9uq/J6d/tiIM9z7u1ywlSlTjx5cuXZfWU5G393wuTmZLxj1y
D2aTZW8Ti84jKzwebAHF1BfNelaFezY41r8lkZF80VeM9OXHI1ReByGoD0aut0Ltp6QJtuNQZ0Dw
80WUaTLEbtYH3a5bmwpG09kbOXdolbrnvCx2A4uP9ptVUrkvXTXv27YiD6XtlyGzPo0y4w4t99VI
G1DcYNXtFqESC/bg0eTj1QkRzE0ip4scXxxjaznpLbFJ692pl6zVTUQcWHGI5QbN785W2ZJXu3ux
LfFj42HygeNo4htovI7+LMi9tf5XFyKN0MBJJU4xXPMWVfbsxM8VBtCYiBBnKK6Wl3Dh5iYX1wRc
nN7lfDIo4tbGYw4ZyL30FrmCj9G8MnLwh6OMn+lKErbz0PLY0QgjCR9nTNPL7pxA2APWrWc0NC5y
NJ742Y1GmMcavzzcR+xgXEhzdJcNJciCsZzmVAiNXb6E+m9S/mjeZTrmY0NQs22iJ0vCYN12QLVS
ATxM9pNSHJi4PI40ejFDXAeUjBfgnas2+CPanSxONlpsGn+o3Nuw14LUgxlq01/SMymZ2WpJYXby
u6B1Ow5PCdZlw1jVDTsvKP2K5pnavc3MRs3B2mYosYZGeL5K2haoOxyHvx2EBCiu8U0vNzvyktx8
s4MgFKe/cHNbZKJqTatYyCh0JqxIiWG0d+t7DGMyzkhPgTv1jhwWXPurh0co1JfboYEld0WXs36r
GZBhpZQ0Mu3d8bcLCQUwa8DY/y5w7Mo3K3lJk27jNR9OwOac36XHmYSBJNVHmbgyJiVima2x+uol
rgEUISrIWRzUcORwVkzvSX5t/K/AfUHeyCYQyAvC8zxGF63/EljDD63XHnGXgU0WNsvgyr1HNUVY
chYuqC8K9p1dnymJ8qW9682v5XxKe08m/yQmOpT3XPWvikFUn7wGUQWPveqJ/henyIrPpbY+nRAQ
MbW+c109hvW/OYRO6lA5kgCfl9Yn6zbI/DohYTy5L7Gf/AYKfFvbtCd2DKsKb473HgPhmqytEjzx
VsQ8OyrXrES0qEynwkd1N9+69tuNQJ41vyizWfI+pq9xe9Hpi3Spelh0/AOoZaObHxihrM2Ooinr
MKrLFLr3EqrYMMNHd9hqHIrnyEkj29MPI0P3yTN/yu63yhHmufQntBuFudiE3euYfhoxVyPzTTFo
5X4+jiwIwHRaG0iyoCh5E6q1hvVRrph9HLr+PttPHn7hdK7PFbVnLm3d5DjqNSm7NWrkCuM69qR9
E3+4EFEwGgB1zfGlxvBiwMu242/g0KS7UfmvIW5CnFVwxxFeAXsTHmTJ2SHlfYzVxwyekkDSgy2u
BgDRgJSFDN5lnh+iqTpELaN1WIe9s0GLWWk72ueoRpTqjH6107ioWT+QeyEHfwQ4m5lIP1mcBGqn
pQCNgt9hXE0ZJurqswlAvEVYM8JTDHQjY2QbS+Iw0QIp2tAYbtP32v1Jwq+h/+PTstDjx1ZbR/Yr
5f/wx6BUc00ymmtvXzRljEq8FlAF7fuUb6algXAJzpnrxTRfA5mRNppL/WUsTSkmiM7hXwblVBon
gxUnQaEYms/UehdoopqjZTiRa+0+8x7XNvk+wXyq90F2c3sSMTYNOuQq418TF+DRoJ5N2C4mLAjM
+Q9Yh1P0JfG3RluZk7Nqv1jMl/SGAVWlBwNLQIHyjxDKu7K6rdVdVI9/z8KubFfsKSDdCM1hIyCR
6gHS5PQHjaYoP21SeM4tqv5gedn23ifIgZXpXubgg4t3YeDg3eftc8Old0HmUx5oKEgZGXQWct0N
jYGCe5hPtDAv+XyZYa3HyhpXhhrbtVHn3E5j2O/NAlEcs33l6nXT+tmqHOyz3dcaxFX8kkrKpbOP
kh+AS+HBFWJvyh8jQZwOguqotEGtbnbMwmA9ihfTp15L2kje5JdFTtKzSzqIJB1As7Lo743tv+N/
RtAtmOQZgv55Ypw5/v6J9KACkjDa8py0KOcj8DhpZU9FDZ8Lt8Hi2uVRYV/Xxj6oBBO/8oCLbov1
YaPsme50Es/+iJCKC7+Bu04TCCyGl2qyjiVjClwMvJpWwEIuRwgXfnodiJFidCTYANs1+BtVLZdl
6tasLL0No/3ZD/5nLAFKLD3L4dRxtDJXYi5uVT6ulJFdo4R3Eu9bBOS4AqTR9gtogVoaE9++zcyT
g+u5n9utGi3iD/lbwpEFlVc+2T4UwhBhFLmMsi9G/4TAm7Q51njkFV6YKq6IiWlkMA6XCUd8nM9d
7wwATyPrs/Oiv/4EKtWvXBrLJi/bYIGndD1Q+FxaG+BMxzmhvpmD+5x6bAB5xLBv6LltkyRq6fk0
slMjawc2ADWhrjXPkMxYvMwGRAGzom2lss96Ls+NzcPoz8HRDSEI1lh8qDgiGeGm8mxm1Vs7h/qx
D0M6nLkgcWU5iEke2Ki5IHNGc0fm1W314gURQHJ1rlIoZvyMxgBEQum9pnnIHxoSLOlP47cH7EJw
3OrTOL1W3kAbddORMO1EfFLRND9bXlbfvAzQnSY9XQVzuhLIm9gIxqWM2s7uVZhcwr7x2OgAokXz
U2ipY+dPeCdUW1zTUJAmwe/TJObNbeZ71C50CuNF1bYrAdoazhb9fAAaRPgiMZFsiSTDnE27w+xA
0+tnrgJpCrhDiMG6NF1IE49fAssUCPwrgf3vaNviWxf9yQJ+n8Gy4PilOs6PwbLWFrN5zALw+Xgn
vkx/2Fbic67kSqEf+cvS5fxVlnHrwIZIbvMLvDs9tam/8QKqx+zPwNpKQqK5pvIQlr1yvuvmJEjM
mjCtaL6lTJI3rK0qhJRb7F0tT2M8Y0qc1azIZLJH232dnPSj9XHNuh1+wOFfjqoLxqeknW/B+Qjx
HMBRiBdKITc5nkI1vve0oloRN3brkT4IQlkKdL15UF6GjOg/wvWrrH9YdTmOAdwgzuLzobR1zYv9
GyfvFXFjVLpZgWpd+T4HWioZxwuJ85FmMjJcYXGjGVwFaMOKyin+1mMEQaja8KgYg1hjo4vnU5yd
y4Ipod7O8jWyv1yy9z1l4G64SUQOywhhYGtw/xyK3ygezxV1KNrE0Bbh5BiYx3SH1jgaAGH84aA7
yHX0LabFs8SJtpz4IUh7uOxgRqE4MN1my5nFDd6JW/wpqmPC+a0aSDCRk5yvIfWieEXD6sAHOBDI
r4Yr1ddGzrzm78zgdaaecuIeS78ueXAqvPPimapD4V198xyIp945TuP3UKy9bFtUv1P2bXvAr4GX
yfmLgoK23GlzPecfIHUiRfT5xR3ONu4OMH8YT7lqpaQZcftIjwuH81iCORp9G5FtY4x/Y6aNFYSy
FjiTzeinAxaSMqJ/tkgPFcJGjd+ZHVia6bth2l/P5DcxBhD38bNPe1r743Ga97aCztwA6W4eU8B2
LahpELMzc9ocw3csf5OmwiUmHuhH0UiZ9UcOwL9I9yat4vSTKk7mjfcsbI7R8IE855kA24AUm0zp
yqkG1OpUP1U96Pz80xfA2H7a4CXqgQhQ3dl0WwXv2UBbweKW7hsU09k61462GbtTzGZXAJlqZhEb
HzjhItllDhO/iEMLV8LGBHSYQK/K2gNS0qYTMG8ybzcuNe/VLkS1C6I7I4pyiB9AIc9+vA7c7NiL
bd+eaGV97K3f2NoJn35DsAVWuQMnl4TpMY3A3Vsw8771cG0lA70LHasY73ZOVzKggHrROsklcNVN
ZtYKcAI4h7WHndRPedOd8ROd854Q2VfqgNxyGsqvtlLnAswFJZqheQ3guDbZnsErvO5/BXtsGqMA
5+FuCvfklMAFwfZ2eTSRbVR00G6z99r4EAQHiugx8BHPE6uMYpCmv0fT2ZB/LQqhOYHkFo1fiflg
On97uDgZb+TE79xtpoSysGkPhGRThMzIt0a+S+p9VPknzdWn9V6KZfot0+9O5UswSY6n3lQMQkcg
Txkztzb+CJW9Qy7GEBSABUBXyOBbTm6yr9LkK5XWrugVF2Xhx0/acClv68XV6r1rrLJ9bBW3hnpS
tzeSzUhfaOi+uqr+wUeJ+wMTBt9uvPeScj+L7k8rFfCFub0FDma3HBbu0nq7CHtxWb1MtMeCiXsH
1ohnihlFbocXNrmd5TkPxfJU17Suwfs0NOOq+GteUo7RGHzPcfhjN+GeE8zBGGI+TSBpy3sYUIky
J+B3SnLNdJNQTQStnv+7jfx15ZLA1i0pwe6mx3hTo2w/uDg2Dm0RZrsxSm/eFIFfmBfZgQ8g8da2
zeoR0OBjtcaja5PZlNif7Fn/m3IFD1vsVT+iXUYvfT/+G8yOSFq+jgZ7ObZvR369JSDfgLo08kXV
YzJmW+cuTZ7McPGFejsO4Psx8Y5dGOI0HB/rFBpYRXG3DyxxLFaSKghHTKtC8zPpFEpAdHUNC7vF
vGvylr9Z0l0CMn4hoVvXoLlQjr94s1BK2bVh+kfRCNYYW2Jr/6m99LP2oFeb9XlIHHhv6iMYgic/
4CpkAvJv8AyF5XDM2uDW1QNYFa4l3LXnOjoyH96CRV0HHit2p/dZG5JyMOStEHi/QtT2zM4feUIP
pldt4oX3HpOJN20Ncyx4NvtxOxtYmXLzJ+1caGvZMyp/+5gWeOpMg4z3WPnML9g6xkyd3cY+wy/A
1SgOCCwUV2cEgaviT5qnsHKJnvtUkchBX9qc+gaKLDmGcLQEWTjX4zr0JNxOxWQCs1PBvuWOJ6dg
9Nj7mfewuAlUSgOPwaoVGTMYEKwscRcQdbew0/lPQaeu4QQS3OWi5wcrWSLImv9zNF3z4sTme+iG
V78vn1QI4T4VhPzngGavAj4f7V99eTK8+FpNwJG1uzZlxsXSXs04b4zIRtkWyV0nxR8Lh4rLYboP
QW0oP72AGlqjPpJ0LF9C1W3GwDhWlX2QcfM0uMVvFrnuLszxaQeqGJnY2bCi3ZfR9/trBT5O1xwY
E3qlW/XXsIBdTtDLy6jwd7ankEtRxVaE3kFcWQC9VOCRlaZ/SJK71zybaOXrdHB3Y0r4UomCblpn
3bo4V0fnbluLkU0eq9bAtyVwWWB/xyCfp28zzrZ0tg6uoTiEFctgLebR9yb72xa8CvP4O3bL19Ca
D55L8zDcTidtLpMbb2tlnpoWoFZUbp2WuuCGii2FF7yOAChUN4ldx7dq+lKBceoIrGHdg0YODYYe
ncNo3Z28l14Zb6NLf3JIiVTSde9MXIaXrHmlWWmdpqF76VzRXBODqLrTMVZBYMXrsfBrYNwkcNwH
DY8giV5bh66RgDFGV3DQcr2hoz6KErR5LoE2NFdfDpeI1tvMUU+Vl7+FICOdPqblmK9CUuw8YNTN
/S9GEGuvVhevLo+paLd2mxDBiSkdit9DGsnaylwVHuWuJYXedKObkpF+0Sek2WE/1owPAq8IER2a
Z4MKXUxODGYRLSxLbOaAwrnswr5frILZe+t0ciYBIFa2DncWPdpTPFz9mk1O1v77RPXQbOGEjWzj
MJYQBQqKA3SDQIbN/a4NqsWyZu+W9W72s01rhTsb21zj0zSXEHLIaR0PMTFmul5Htrvphxat6pVh
DzZWjJ5aXgYwYJojozM1z7GorlGqCZm0SIzJVyANPFQWiXwg0/0IqDNqXmuYB1hkiGk5K036RYru
NPIt4LTZxIxE+HHpOeOYGg50lMEaRRNUGDUcB68k26ZsYLHwXo7j34ntFA/Nehg5GanwXUwBhvDq
5DkwZ3v7qWw5kZnzu59DRWnpLerNs6Trx5iL18ahHrX1H3K/xVai701ovwj1UXjRXo3yN6fUmCjV
2jPBDA6aaWwmflB514MlEYJ9dnU1b3HcPPQxZedT/1V3OKTcRH9WGhNN2RfF3kvlA1/FTvGfJcKX
hk+UBsE2lTP2Waf+ct1663fdPyNGefBgV/fLdN33NvmYvkc4SjFBMyWXix0ohTBnAH4D0Doz/i77
GMMJOkXs3MKO7E7sHTT7pOdOj4FlPXMH3klg7Knd8kPwOKj6QmxqQv1uyIDAWd0lHjRqqnB5paIu
/oBDwXkQGpgLVKem7iCA0Dlr+oG81rqPmXGZ5uANoMdXItTLaHc7MTinSoyMtSN0N3zMJs8aZRUW
/GcIjrEw9g38wKqg8Tny1rln3KyZsnPHGoBqNRQNAf6pYGS67knhSefgiC0QjNIDnhEMuPHvpIyV
xyXMMfZpTC3oCB8twtoH592cnQc2xlWPmBDm+c6CGjOgEiSyfLUdHLFOOjymoLGm8F+fnlP0aNtF
fWEJrn9IHa+WpElvzU9WwsGab+IoPYotyuxHyIl9hky5W/JI47+QNhPSYot1/4AZhAV/MP70Uw9G
Dn03Z+EF5Wb/dmBWjYrMDcQ6HJcUCqB29+5v3k96bWjK0wWKZUOGSUmKth2qooGvzwP9ibRgYx8M
HC50MX9Pl9sCPnuGp7xNjxRhHh2jOIrGPNXlUD941HTlkaKTo8W3t/jazHemjCj2eufkHvZtf8NY
9d8sjXvAcWJYHoGi2noTGiD4GtS9R6IG+wBzmTSoy/bwIs3htXAgUuMinTp6dxM0wqI6pXlwMOP+
rgWUojDeZJZxZ3YEqbRlcC23ZcY6kFF4HCPS+FTCpIVeWD8McpPimQf/VwbUovhz3++sJKEBlZWk
g4yRGWc7rl4NI9uH9vTLJG8x7nJsbKTzqVR6kX11QEEhXyWbELJ/3Xk/eIVAcjCk5DfkzuhHKtpK
1xdvRLk9miqqGPrJXGXVOabofOXpCJtY3i8z3UjK17qF+2U4cfBUACs4Wn5PSy64cC5LjYIcoRno
PohexudgpvCrdwqAEK4HsSwb6CHJMhvyZWO/elO6AIqxzhmCw9NUfpohXoOJ8c3WcSmoae2XlEEj
QCR21UlfLMOq4yuEvjcX09opcIvsGGEuXSXJTBVIW7jmU8Iol1FZh8jUWtyG2Bhpe6zKxLmp0UNY
HyRyVDkhOWc+KN020PZPHtd3d56qfWu0DEgNomdEchaWl5htqg/rob63dtcc3T5kOJhC7UnnXv2L
NImKsVXFviffczHNNn+sDVbheWi6e6pMgZXBN3AOGN4uqVRxGMp63FeOaP+2FkPCQGh9tI0kfnfj
mNXMTgi4qIIMzEOvQkUPEqd2Sn0wpmY4fcunxCNnAcQnonveEu1+cFwH9zc1aDoDh5DLKcVeX7EP
Slxxaf3X4TIbAQayuNiGTLByvEIKe9i0TcuWsrBy8L+bnkBZ73tsqE0VlRc1QiTUfpX9xIk70HOt
75Eni+0sEmNvTYFw2YIik8bFeAIrXPlSrAKbM4FNGOGMoZq0R2U2bM2YyRgW2ECzo5y61ij270rl
r67JeQrenngh8IixRA1fyZT5T6YHyjqqupRhCjPFVNM535RYdy0z3lpx1D3Mk+z/TE6S7Ts/LLf2
8lgx5h/rVUVI6txqDSkKiq3OseqWngPEvSmDfdaUgOOGpiUn4lyETK5G0syPUeNitiqoLTEJOT7i
rwDBGC5N737aEBvr+lUrIH1zuwAWX2XmYzIkM9gEPk/gjBP9U1YA15wvMQjq6eg7xbzT40zt0yxj
7HuyOox9yuXJ8K8klWjFS3txzLOGtsncs/YSy8WThfS4S+PGOQTiI4+z9rHpmlsqMns1yFFtZRs9
J3hyD77VPiIbsnoW3p+u9jFjd1iEu0a9CT/dKfR2ZcaQokwx7mQX/HqDgQGyc8oN1hYOFHweBA8M
m9uzT8AFTSMuMYxUPMMeNTmBS2kIntSNxslEUsjbT06Y3zlW04uWBOvOcG8ExNjJc8lS6W5j2gz4
ijHit1upRkzVYPyTWe4SGb6SU/pwp+mrHWjk4d/Zyt/ndUxDyjw/G9OxtQeX9tuJYmr+RAwxQ06o
Q3EmKRzK3MeHXvMwA65d98IgocFDHIiKxI/KnnBqbH0XDcQ3YT1FO9aqR6OSFKbcqoKiHTNk6i33
pq4ElGV3W2lMIHNtUn5DsZaPTyHtjKeqExC/tDikznsteQYDHGwysU6RYPoqIhYv7fno3N5y1m26
p0Zn7abruq8lVdiX81ZpqOuTYiTboM8wKp/wyoyBespYdSt6/tJp5qhvmjQwedwRu6PnIiGWJhXc
TPoD/8SbsE+c9DCkmh4BoIaEQsYlnQkDp8ivmIt2ZG2+ElQ114DjZQaA/unDXaWtYLAbnQNQ+4M/
MX7hkvLg+KR6yyhZT6ykoea0Z6hCY32pzt4gIYEoduKI5gaSGI89qbK6q/8VrQtnf9JffflnaiDJ
uQN7jaNKor/9VpFD6DGEGMFzNFcfcKF6inECEB+OuvqYpXFOHfLOumgkHB8dFBfatjYuvRezcnGC
iCFnF8n8OAdovjra2jnc3KEauovfTYwOpCGiXWqPcLl8IgE+rpVV4jC3sq3hXS+1nro4Dn1zJCON
BBrVgKyYXT7YzKaYkXLO0Z29k3No4wFluJZWnc2Qke+WyElAkUPyKeuRSiz6W3A1tnSGzwbZ1Kp4
zEENRzFECd+1Ll2pj21Q3SMnv1k2alnawQDvGx9SATKsY9MeXyFrIy4QLUgRA92q8m9J0WE6NFz1
GPXzH13MWNsyn3v9wLkk79xjKXDysTzhz4miI6ujeTCJh6Wtv8ciesRQdv8/lIh8fW11ASmRBdye
ze8ebzUmwjC9srAk1yHOaD+X1TqFSMu+fpFx+eT6EWR+ckkMIp3Bo+ch28Ue3sg21LukG78KHwg4
5uukj3/Dws0OLT0bZWI/59weegt1uFKc1xLmYzV+4ZEL9ait78CcX1SecFuKX8zefVHMzNHwTH7w
hCNmNmD3nWCfhQHpawzXXKVzhhtu3oCR4yIbCwZ5prsfp2AfR4gYeE02s50NtygbUSPMzluR10N6
X5BEIfLZDF1PoNXa0/Bq4dVr/WHYxVb/1KU4KZx2o2T/qrrsbZ77G0soNvQCLN4UjjeIQSivEvkj
yKi9TwTqalJ25AgL+OKFXdAf60MedGvgZtPVdZytsiRKV+s8ZYGIeAZY/7ykeZNW8VzWUm+cHPD8
tKS5Bpyqls2hj2e7AcXGocQN75kVYIRZqitEvm3y/lCExsF2qC13Buvm1NVTPVIY7tCZ3lPO0jnm
biyDP0mB91pUbJth5G6w3uGRNV/cFJRg303PlVmZJBT7F4W/lIM9niGnc/ErjMNb4k6YG3xDhfu4
EN02CzQ0tnTwDnOUhddsUNhRu8ZpL46XQNd3wKXZsuu9FavxvGsL00HOLw1O85Q6J1aLHwjbaWIl
zyZDhYqbOoGEkLrkgT4VJ/hwTco4vay40rv6GozB0pLV/cNC7X1OQfcTxdPLPOJiGCdOXPnQ0AUy
hRzfiB4lHfEJ2wx3Bq/tAvUYYq6kFT5dE91oP0xcNTNp7giI/5VZ+JyC1wjj8LmJ5vdyhMDXkuS0
Ld66vPVcOkdy/hIUly5fmkdVme6YEMgGix4/JWONbqZsSd9denFsy9nlIt0qM8vOzjhxMdMlLuKC
KnpVc7M1eqpd0bLrtHu3vSWlTBLCmfEtx+qTuSC5iyknggBltU6zq6hJ1tWO+Qwv+7u1MaaHdnib
3Pl3aPIfl/kQ5gf3MxQcVJOI0NuckliIfMxEhk+RbCHNceeVEuG6y/VOYcLf5dz4QgvuHpGdkNpL
BnmgxaHSFVXsnWov+GbTPBVGS7GxTzaZPSxxz5bZOx8s9yWcPToDDdYr7OGybivGpm52GwQJRb8Y
+hGSPUFFyzZqzDT4A9n3p41X1sWx6Bb2E6wDEMVSf80p7VzOmAPaaiZjGxfTlD7Mxph/0RLUHVnJ
GXwQo05PtuZqZPbFtPPmqT3UrMncHQtaYuE17zOvMf75Y0C9E5fXFQs6oUnSm8fUJbFRaRz4Tcr8
O63Hr84LiMp2jBXqwOyeSIv0oO64kk6uA0St7ku6m4TkDfSauyF8ua9TULNLmCGRcbAJi14frUBP
Ejt93bjbOp6nbF8qXv9BhZOisS3U+4bZcJDz9I6GgQNQm2ZIcG6KJMU/dvTsV3ohQvLW8mPk5iHt
k+CupJgw4EcmaibaKmGIJiCgYpAXbYyE7ctiDC8DN+fOacmHpK2okgHqCT1hFfThv9zpn6ASCuac
kDLpKjI/ym5YK2j6TQw3v8xJltdtcal18cHaj4E9PZX5iDZO9G2YwVR2OeGo/JTkyZk1nd37t8Fu
yUDTR19UlwytxTeak0l8QiPtalYpwuKMHh5RHEvYvByF48774/ac5fQInZRDM77mGIXM96uVRnUs
CAc4y+dE668KP7yZXsZ5qc6yaaLi9ivH5FPZ/r0KTMzZ1UeXBQ00S5bgwpYMtTP54QXjrZUVSIlC
f/DKoVwLb+GXmx+Zabw0WIZAZ8w4qcRKqB9APfyKjjUgbiZSuHO11/7E2VG+qMreuHl3iYPs260N
qgccjhRWZO0BEHz4FZg9PlUbL1Lmin3LmC2xFTA+CVox3iedvuiWhIAIDlltC3amQHAgqPAMWVgR
bjKfMNJOc/GbThWtaUirOyKzwcULtYudkhyRX3EwZ4ifRQkl7GCvHv04fU0zvD3L4r8xrICnuYjD
s9ck7SrnhrCapclq7bTzZTaqaSu8iEa0gCeya8ujHfv9Dr7oU8RewPjBNr9nFRBnjj0iGGFKudAs
jjVznJCbThHvdGD9IwK7QJ3tfSP2RQpnYwCj4q2JAqKtbbTOKNac91E0POZVsR2S5LfT1lfN8xD1
JO7Ew8DI0hb1ZuG8U1oRpt8VHpGEAq/3mFnlxDWq9Yp6iZ2u0S4oxIhaY5WNOE+a2CZORf1FDey8
4lyFQpxv/IZqHy/5q2nNLD8T09jYDaNgmhwZ3hCvf1ygb27HOtk3zkkbnM8zXFbxa+GSC/xb2dO1
i/AFCcAsbAwWu4RFMVCNvSShVznNIEj200YgxY3tL4VEQXnlDFAz/Rrc5gnNSQoO3074r8K5lfoj
tV+MLhRMrIj0BN2uMry3stiJikIUpgdkq0CBdysUtyfd8bYyIQ0AME+GtU2WZB9J1+w5qzd5/+Ml
waZDsZqprHO8mzX1IEfBsHNU1bh/inMbYvdEda2pO443WI1BqGP4LB5GCKfZmdcM7+3jsCBPtflI
K9PGXeYmLqO0dj/S/SmY4CL+q6y8UEzcUrJBXGgYjW3UQIjl/Ar6vKnf6nG+O0BdZ3z/2UPaOg+Q
hWO1Ty1uR6RTPHOTKfj9afU4O3+DtsHUVCwRuCWXK0oKXFjrRvqFbLprAVaVb554m71rSB22QyGF
be1bdk6PYmSq9pidfebRcCZAv8yKiMUZ3haHraO9rfqucd5mmb+PQAxWnv4yQwJIQUCnSsFxr81G
HJ/JraTvy8OX3VOV2X1JP/9jG0D0p4fS4uoyTvHfwC6eWtXwyRfHzCVnj9liqI7SX7X9cwF8oJiM
NWeRbYwe7weEMKfmZs8oG0yWHjglXnqqUkKgprHFTkVasi4oTmh2rR3/x9F5LTmqZUH0i4iAg3+V
QMi7KqnMC1Gu8d7z9Xdx32Ymeqq7JMw+uTNXeoZUwZDFTzbfa+mucuDSMRazpUytBCDyzZJvY656
SGOr3OKIsZaSnL+Q4tHNbH3p+NlGGvDMBRxNwYdgvTGJe2jQU7KE3ySOouPazmBGX/EYsxlTPIwt
q5nh1o8/E9W1yCm2eODAFZBWasJunyJVJhFhZnaK/hPHDVLOQ5qAj1APNBXlmy10VmQ8iXW8bE3U
uIZNQxAFWRVrB42/IwZBEnlyU93NljqH7IOXcV6/o5V82TkEpLznV4wIuilYr+niTPiSivRd5urT
A/XXHHnQV917Z0JSJayHy3O4jcwgJKjkbbZ0l2vjtq9ZOPjjUjCTHEczZ3StHWEyJUXU4rX+Jm/3
WuFvxyJ+y2Z5IWjseuLdmmRvMxnXslpvCdd864lyCg1iehEewG8TzfC16Fl1ZSyZuE+zJkS3mvLg
x9DKjhtv5NaKZUUQZ2N9j9ndfw3rgDutx57jIDIzK3IsHp5SVAynYuZcH4GnXIeQaog+1NlfUCfg
g6SRaDkZe7sEr/GKKi6Vv4p9mCmqyIAU5/OEv5asfxVtl8mxodhUSv8qLh57oFzmT27eJRb/5nxR
1X5bsrRWArZv7S5scch1x0E3rk01fMsTEVdsIqrDQGK7YsGEzGXEayuxzzW5COxyUI8q6N3iouH2
8uf0Ltv9vZHsfc3qEH3mZ2IvSbKEyqOguM5cBtwfUXD0w6NcfYTFj6JxliHrYkCkwWfRW/AJpruW
3YeWuWMoblOJ5jBjlcM+W6KvRCNU5+R35PGuIbXpYJNZV3Y+UgeOMaqpodaTYzoMxYuGerP8T1N2
ztLhX1en117HEcQsk+XHwdgXKgSG+aWZ7QG/BIAqSfq1uMIM/SI348EvvivjJzPPYiA6A0yfFNFO
EeoxloobHXqE4axTL/NKTsrhU6vHa4WduBvqh97cLR25NZztVRDnGzuNX6dO+isnoAF+9RNE56Dg
LqWOR56kv6gJSRJk3GWztvhKnJhBw4rLhxEMw7qhv01t6eZofTq3mp0fIFu3JM5XWCgZSw17g3lw
1ei4ikWyEbASoAh9j7w8cyGtO/lLFEe6E7A0xOlXNEZs1B5WwvtCLlATsRYN2TGhByNFdoE0CBDG
DpyIbuqmUzecRKuyvWWSdTVJo5m4hlvJ4APsncBPrsrIdkHPxj0D9TNSFDDaAX04rzqPHc169xvr
RbGlU7XEdRu+r0oTbCYU4ejtTH+Y4idbWck/23C+Ya/lSZDxuSVmWdGHHKERIrV4SRGaXgbyaTvW
BA+0oh+vkca7PGtwvM+l8RxH3r5xz1xVWuSTLCESCiHZXLjQ7WknFrHZPJiLwOPbgaBfbFLC9mgw
ZfKgLnIc8jpaUI0ciI4dgf7gKRX0fxVrSC4x0EgvoxEUJ8sseljgUjceWhxKoNKp6JpHSkxTi6qH
HnsrSC2w2LjKTGETHhpgYxeAQNRxOFvobVe9lRokG6gKq04BLt2NPkF4Q567NwSOZ5bm6NJ9FDxL
YfwVJRF0WovLKOR3jSmtw/isCb50y89+W1uC46Zo0drGeTBjdAjp15uC8K7jahnb+twqdOuw7BpR
g3vrJW7kDymN3bwsuQIj0w1w6DgdKwMlSveDYUxc2US0ayDqEeVXMxnFdTzyjNVNRr88j7wharL1
pJFRGRSMbz1nLhnKjVnEsHYw1tXMoEmOVVEJ8cxUk3yN0uSjrHToIVJusQGwPT/k0YtBO7dGj4Ft
rYL3NyqDLCXufFYRcM5IuNJ0HIi13p5oty4ZbpFOAMLwjkCfObBqONJZVZk34GyEVd7CwxgAKe12
2IayjFgIurpcM4gteXInDNguowz5lbkq6R8pvoJ4q3GOCXN6aWB9DgUl7NQv7Ip4J2H4IZcLRgpa
VHWVFYcDqrgBkYiHi5rtZXvDRSjsD9U4hurdMpdu+aINOAb564ymvwZsDwSzg9g3Eq4WlqXPNP0s
OVEO0/tMI073W1uUEPQr1I5CUWjZ/OXfoU2oB/azw0+ucPPMM5S2zmDcUBxhbYTsUijEN1/iMR63
Ns+U4hTpG82+V6MXvrA0KZR3Ap5m2K2LFxV6Oau2fBPVjl24MSbMA9IZJJRSu4pnIfYqZbnTu9jL
/TYITyobEPPblDx273wSPt+tidmKhC937E+QfEYD8gIb3ZDOnYT5qZB+SwO1gcMOdP2dZn7JzXZs
cU411K0O967s3VzZGaSzI9n2Ekq9AAnSJ23i6ueuBWFKHobsDpxtC08gRLHQEfyiAauMZZMjrkZI
1JgwBUqs1hB7SC9twnZ69mQQObCali/YjDHdzngMeO2ONrqm5f8RrbGJhJY6UhLTHTCuF8g9u64L
rz3UuC5/LaUZF/e8IUu9WYoR/J5ten61xNdA0FTNroP81tsd7uNmM2uk/E++NF/yZcSOA9UxDYmO
PygNgeppAnZCWhafyKMJxkO7UHjwUN2a/csDhTLsjqHlX5x86OLVCN/96Fzg/GoUz8iPJewREAPb
RWwIM/ZTBIyk7jcbvrIACRvzmD+bXI8lBw7TK6XSyTDM+NZlTk9heteKWwoin81TQjMrTMgkvsTd
fVbbTRXKbjjSyG18UGKjhkAy9m3OZTERLOqQZk61PmyHZtxyyqFHYnbUuXm35nmX9HzzDOUVW0AM
aet5xLOs89Xy/UvU1muxycbin0KoLo3G9VixiCf2l7YR10ccYyIiJx/XdD4LIlIhBZtIm711Hn02
KWHF+VFD46b5eNIx2Rsc8Q6UtFF2RkhwNJ0YG8QikXWgc9pe4LlS3YFVhYwJBgoZdaqDvvG7bAMK
zCkXQCBSeDBMTlcqayFSN9WNvWb3/9Lex7i/WLmK4Nyzswiq/IBTwynLXR1e2Mf46EkCd6QVxgeK
PAoeeBJ+svq9UqX9Yg5raowSbVDTqCx2QiKlG+qwDmizUMujv2A46IqrWbgvItpE5BN/akquyKdv
qG66F02y8Lw6HW2DsZxcchSygj5wvLDbsmn/JR3W38NUpuuBCo4UAbzeKUsFUl4fZ+gUI5MdTF63
qFi9YPzCM57ADcNMhv3R6YPfnudlb3MQXoJPNpopHJMr+DViEkZ5zTRvNm9S+Jy6h6Re1FrG9U96
hvLewcI7T7/GJlfJSO5S7SfNqZz+KTJt3WgQABss4CDUIz5//8+yqncKFJqs3NhQZ6iYSh6MM31w
LTA9ymAZhAAw5EpVqjEeMG/JVAmLbNhYdvCYRbUuRrh/ZXQzMavV+pKH0/ZNB2tvmuU9AFPCJ4KY
W4r/5dpI89/Y01BohDQe5bRLgj7ex4V0sYP4wYIGCiefaZiwput+oinBxTWojtwRH4zCTxZT7ojl
id3FORScmH3iCiHw3TYf7slINL7vU69qg50pTfem0A+hRl1ZQPNGnHIsY/W3ivJxZwG+XRm2+iaV
C0BRj7dE+b8zJRyhdRU8R639hNUJ4Y+zvEk5M/WAVEhMkkX2Tm0g3Mw0KpNb6Cdlrft4J9mEE1Ji
z5iRsvEZgAihuoRg/tSqulHmcAT7QWOvThDdClmoLZ4j5bNvg29dCyHrClYWFTHgWeC712rsvlYG
sknCsViP6UdC/91+zCY0R4X69cY854qMb1uKSIN1YHFqPlPF5ljNlvUzlKFxCOzUfU5SOf5AiXfs
Cns/I9fajiR82QSpUuRmwxh6WGOal1AjmgrqdTK1vfOzbTyz/CY5K33HmKp1FPrbArVtFU7qpx5C
/2+qlB5oPUVFR99dDVLxBALgqlJFnhRuQVHPCnQEWSFCQljV/Ax4aaD0fdYwzrIuYSdvH3yNdNZk
hS+2QVjR0F4b/tm+jWGBjdrMmUJnou8RYAaOP3lhB+tal1+jxT7O/KtSM0ql30ovJrcfmX8V2LG2
8m4KcCGtOTJz8FiKON3nAZ9PTb3paIZPodrURfp//J0A11LH7nk9krXF3SIy3BC6zN1YW5C8yF7O
Hdw9JY5HAkrszXGfrrCyQOi1l6V3+26RLE/nP0g9TuPLt7I0b5GKOSmvKd0l1TpA8lLJNHQwh8QM
EqRlhZbi94I976ULqoxYuFowHXCXKhqJ0LkAdYYZuzRezHba1V1OTwynpbZuX1Jd7HP8nvXShNLr
l0yxL3OosfIyz2VwsWv5kWP0MXsev9FhFk95bJ1kOVXbjpBuRkVCq+Q2chL8YzxgxhYwsoU1BT3C
evWVD535dNxMzHAk/OP+KzTubfQpzWdh2i4CTsyWbnjvZo/xnaa5dcInrKYfS1Zq2VAoo0PYfAov
DH6Kljmlve+k9aj+ROK1QzIceGfiB5/ne1lval4gocJRSyKLy/kbQwtx7xxzNbhhWz4mbCIzC/lM
/q74ZCl1sV/C6en3rOre69nazCBQJ59wJaF6PEHE8NYjGFGTEkDgYGX5CqvRgQ12pjLXjD61CBM3
3DE+HBtdxGyFB4N6XZbC7RgvZcVAxkjPuvnaBThf3gl7carCZV59pom0ZS4gdvOba5FDkeMqpq4n
2VFoKxvvcw6uYPS6+Bnxz7H0s1bgu39qvXWQOev3XyPbGJ2VqURxFnFJwYuCux6R5drX9iZPXi0f
yRWhcgh2DS1C5hu0K1dnBelHIDZ5KaOA2r62VSGzT5TYVbqTtV6lLH3mgbu4T/ulrGVLOXwXkEFd
SopbT5b+7Plmz2yI4FMF96DOLxAqM/nWYJAp1L3G+TALPLsmJPilEJE3gr9xOICBJcy3a7OTMnok
DcOZgTM5xOJfEO9Nuiyx0WsEYsqPweaeAFuLN3wu+8OAuW8FwikaK7eEgWlaqzK81NGnOtwyZctc
H0wXcGBLnAZCRQjgOO6fkkyT8LCvrd1YvsUIPbOjANPYDgEYjI1JrU5ZreHFmCxt7VcKgPlgMQbd
4vxqlF9ZhmGZoN1QPrTmGtsPkxheQj/SgCR3qMpz9aHlvyPsjln67edjyyyFHFazyeNkGLB5qFCU
ITHlF3uCUCDt4yB0Alb5IrvjvulBd0bTRC0Ql+JgEDrTcb5t7cB0MoBL00yqwtzU/FSsZysBmm3h
NgfiUhu3oX3M8YYCO3Im2nAapKOKkxGbQVv8BsNW5lk9UsFDVB0dOJdvmDumClblD7Yyie+PSszk
nZ9sCvwubHIKjNEtEVm4XtTIMbdg8JK10DV9UjjM7bUJopWTGU6LlkxksVtkqTTeENwPxEHitZKq
X0oJ7qX4MYKTRgTAwpROv6QU2Wf01Fm/BMWvCH9KWnmJEQ8YhkhLkGL8V05PI/iVag5hHgmVdYMy
grbAORL3P1nYYgPQLYVXDmRU4Q6AyPRFX5DBr11jEcDnyoUi9Dte+47C2uLSjTwSg20LF7LGy0d3
cintw+AkwlOT3oXUExV6Bw7nz3yO31V340oY548ugCsLoVa8SSzGy/ZdBkVAJq/NXm3e730wu3Lq
yvLGnzdpDZHzLR3xLk4/ErZqNdqWCz/wKWwUyZi00mWI+dnTuoUIMX3n7REgRE8UQp++A6bAsqa6
6UUN98taWlUKaJQ8HiGB0X9eRh7KEEfmUGK9eCZ3p1TYCtw6WI+4YptDMhwA7MjVrpjJ9+DOJOk4
MyDzqOJdg5wfU2RIRtZw20sTIb9SNVs4egY25KTX59G6tfixc+XD/O4s+B1eNZ39Dh76BWYgnMqz
wXWrhncZD+9k7TreHKAcx6sVw2SEfUsqn5bw3cDowZpn6GgwdnPwGst4uh6tFQHGMWQTfoCaXqV4
RBkQ3TnCn8nefZOj1ysbxnZZPSfUvapfBVYf/S6Ep9MtL8hJ8tH+kgkmEIPmKIszyxlgVmrkDvGZ
irZmPgcVdcIYsOEU7oLqXrGhjZ7KCPMSeDZFfT17m5jUVsx4FaDz1idV+YkzBgpBfh7rBp18rl8E
K1Ti1Ug7aEt2Hg4sPArEt2hLTwCKMvm4EUQmtfVJ9m3p09ZuXkRjr+uR7Hiw1vVPoEZEZTcLDyJt
ZCqZ4v3U1ZgoUAfOVrGWBwe0GfjotvjoFqox4iKp59gjK4Xj2SNBWz2gMFOLHsvxRgVi6L/V4ira
lUGoUaHGO3pE0Kcn1vuOUa97fjQWc1jSE1oaQVCJb4G+IsbZDuna3okKUsQ/ER0x+vJwNcKPWDrh
UW6xbSzrFj4Udk3RxjDXqAKqvDaYb6kUoLla4k2kI6u2O3xXY/aiB8eQT5hcarzz7Q01SGW/Bd3X
U8ccs7X54dszaNSl5MzaV5aXYpSGeCZ3NKZDhOEcKMPKbA5CfpVFcSI2klIPi8JfeH69L9AdpvFz
AU6AOK3zj27YZwVgLAuOzGlka9UluwnTHm3QiU94JHiE9SFKXmKbTHt+MOtPtXgNmkthOPLAZ0Uc
dzpPLU/pJsM7hjjSHwxzMcfuQvla8LJRtX8Fbx42EfnXGLphBOYT1Z6Pxbrm5mOWXzP7pbSvaUgy
gy+P+jrjPSWHpBlHjY0MpRj1B29q3oqk/l4tChipbbW+Rvs7oMKxnpwKwlB2aLU73Q0FEMHpHNG+
OjUXchHLU4ncq2ubsKoSRA/ggKr02tQYgL+n8MGbjk3MHlVN0Q8dfzYOt9mMWlf9wjZR+7XaY159
4f7r8nMtnfppb4XoMYWjWc+iOFDkCy8T5vJBmAc72tr2V0h9aPRgDFLzr9RCUH2QbCXk12iXRj0E
2paUetRe7eokg2uwTkp5MyE68thvuDdS/g3tuWqPGZ6D+ntWob9ywXTio+x/FPM28Hw2m21Ee6jI
CVgRVxfPATI24pN0NxhzdRL3FZ249Qn4gGCsmBV30DG57aLqr1OevgVUU/1VcYrYL2Z+jhSPiAxB
GsF2sWcINKedmHdN+KRdad2ORDFfpUF4iVQfTPU3mjcaZH5qztV69CqcR7IVvOVxfPXFJa32Ai+B
wiyq/Y/A26lcPox7+Z3nkqZifWARShyqJOlrd/amH48sB9c4zIeqxYW8IU6/Ijq2Ua2PKf3Xzhv8
o24Fm5Pjals7nX+flX/l8Nvk2louv6KmWIcyDtX6PQ5+k4lUWHKSi0M60CoZsILnB2gskVDkQ03b
CP6AXN5qmUvv1e/UVcmNGCsUKF4DDdxIdE/M2FGb8IMHmNnAsws8tT+l8sYq9mrj6taGJWKan0Dz
rgAzBOU1NT5HcU0wLirgNEt2ua6fb2j89CasetWpSbym2aeoa+KWqJ9hchSRZ8Y0LvKlEy4CdRlV
v4w1BjsW1KQpXyLK2bobeDciI6rMVwl0ywnvJJCJ8WmwwEnCPxnkoRYkhxpVsbBilyMrxkSKlk2T
K7ZjhjPPRpFtwvmOe4QigBljtdEBQQaLbn7b/b4aXhra6PUDzXk2shyggXAjU9qpQi4IYN+nwUqM
q0YBysFBRU28uj0XpWP4bIqIBV9lUCPJrakQYW4KhM8setIzQESL99Ouam/MYF4lHRrzqfhX0Z0Q
ZEe54Bc/2mA1jG6fF5Zrx96sMYVgAPV4dqaoxQOOsP4lFR7bJZtT2hytk/rTt09WNq/IkGG8WyWE
HQIFFNtRkVyRH/GzlvmzZnNXsoFoAfvwSNA3CeAjyBdeJDYQ4pvmU6DSyxxQO2tbEr4hUQl/QV5J
vOT0a8nKNP32jccw33X4IRgP6DsuzH1c8gS8SdlesjZDWTlK893DweRf3CLZHutw2yC501yP8ZjQ
gS6wD/qbqeK9LFim35TwDSmsx3lY5n/SvKhuXPvMieORaFVp3VRm8FhveNUoTKVIxLpyqqQvOXD1
yk177TvxCfmomFK0tgc/8Ql1qYKgXfcIguV+tr979J2FL17608qoNTcNofq6EAhXFWlBAPgG1pKP
UedV/E1L5xJaX1iGQUZTyi4OFf5cFdzamGf5gOkh0mg+LY32KHWJZzYgAYv+iisVXKqmHlKLR0PT
Ino38eTGw+S1M3i7dpSdIRt2VY6rLM0vSVXTiJt1ay0APRcUe73jAG+If2Yyeey83WYIjz0Y2lTh
Ih+BLirDI7BapGQeg3Sa2zLP52nqN2rHw1vVCeoVjafgIe9xFAAM46EQjhsJpUOXuzuQGLjD+Q4D
zlffxX+NPxxBXp+GZrj1aYI/YkkP2bGByNCy6TTC/hYvmmzUXFLAfphVgVDOXxozjxZPDMC2vDMV
7TdJun9TzXIxl+v3BJElsBtaoHs2D3NBPh4/Jw8P7U9n1V0v5Bmoap8dGCm2aVwUCZpoo5PDbCGM
+AjXicqgTCwrTDCUlloLQgyqw7qTMBGHwXDOKWowO4CJdi8+BVLfKjDVr4TXTqRBapPofoE0LAND
TAxaIsSA3wgr0RzpewVSxqpWk7c5URybNH4622/dkD00FSkgCgZ2+dOxs8OvCdtMWyXfkDDG6CVE
UsEyRQKK94c0DXszrvAvlrw2Y6YWGFFaNgGDrogHFtNNnZAqQfcyyWxiswM3FYBzidBpENoQ/ZSR
cUzgpZLkY2/HF3OM3ydD2w2ysbXH+DxGsStFQb/qcJaprfW0C8Qv2xL/7FTZSCnuIj3GZ8fOJ9cF
rvP8PZfnyYmH+ZW8zg+W8oNNsVIXT8cB84Ex8IipvsjOYBtR2T36EHzaELc7O4C5VF6qfOCeHbE6
c6WDi6NO5Dbxq2ZcUDG1Q7g11gaYTU6xw1lOMoZ6HiZB+WB7t2365lX02t84siU1m5PVC2Tv8S/z
uxvbkVMnAX+pgFE1eFINusTiKNjADt8xzrtESVaMIQAy3Xih3dNwEKKftp+1FuxKpTxORiGvZGa+
uW+PgbXQhGyf7Ob0Q67CGfGHBDzMWAdUmOrw9S2KOxpv3zMhzh7bUtzc5CeLEhYm69ksijytyBdc
Kqvo+ExMYURRZCfd1Z7GSBum3am14iP1MIQqghPlTm4cgMTolX+wSx1euRc5Q6vqtXJfVumXmBsG
ARVuKtk7mh7YJCUElDGBsNqg5+a7GVLo7GL4wEOIP80HC1bxcIWAMdKmRUSh3icjU2GLMqSR1Lbl
eJ9rk4UUT9gxR36f5HuvRy+9EeqsZqsfuwJQ1xIBphpjEFCAlfc8prM5iZwuYIBKmmch5bsojdbC
Hvd2pXO8SU+RjKK9WIdCylnpqRoB/KQLd9bGwBeMD78FXWRqnzRA7X3JomMUNohaYJhWTCwVhDpK
tTZcJVFZrtcBmwYb5FanNKewg6VqZhc1tQ92Pp1bFh550zgApygQYi81SgUk4WGHC4SEYNq+lNNf
qBesvTlIYVKZB9cfOycqgxeDt3ltBl5Js1HEjtIPOr5C6rxReU34MFAk19hjYJr5uG9QVJVDTAp/
tCbqikMSF/BTJQp/5YAnFDzSGo5Lp8EP4OiysCNgB0PoRWcknG/HmYfj3+tQ6DO5dus+uFsSe7HR
8mqaok2DovmKQhW+Y+rPVllSw3/ynQxdYozbdR+lr2CvXUlunYa5TqHbXPXLo8i5gMMIrpeOabFG
FdMCPJ54HV/y2N8CEl/XxeCBEN8q03g2xfxq5sal09KdsFhkK8G9ob5L0q3rIPCgJC3y9RTS5K46
yYA3uZaiXZiHe/AcjEcJq87lwyP7Y8qf7LU512lLR4fLsxT7NVozHthOtPvZ11YJNpiRw3BfK9ss
JpiQpxtwzRy0Lc3pLD4NkoqioIY7lPalJB30rNq3IjppSr6rIO35Jn3cYCTLBg3IUld9Vf1Ztuza
dvjJAn8z2bGrjqU7cr4jHrxWaUYp+O9Dwh2jNCxtzT0NDMiL3QmM5Il+IC4QZdsmOTXV1Fz04jVR
akZ+4cpz+jBKVtc9SEy8ZZbUYr22XWniOGZbuxTugZRhKockVkscteYTnjDBDDNcFwutbvnbGdZR
pVR3PR5vQWO+FM1ukn4UAfvLi7OXTgaf/aHAj5S/pGLZ0LhTa7L7oVkq/TFz/4byNHMHgKqJqeT+
LFFyyuojTiB/s/sKflrxryGMW7gt3RJ17iXdTUl/Q4Z8f3pKKD0tSJV9Qn1FSmOKf4B0HEc/5QyN
D75tz0Ckie8cLcXPEq+P95hgNk2PsOGW8AvnJH+hUTyVvB6+lC2G60RMttxCKVkXQb3PlKcNY8x/
s9nqdioabc/UWdKJwv/ZRwEp2F7m41sCPKQ/D3yYVfXo8keU7KBGbPoQSF/AmZ2Z2ZbPpR+4ZvoM
BZvcJQb1rgvzWOYHyt3Wvc8eU/2loCmTkzW7xDlG+ExB82ELETslgvvzUXdHDRkxWDboiIRCsjHz
OCPXl57bTKDbAjjbyA6w35n1TjKVW1+lm2HwIAM0cBJha5ow1WNlP7TbZrHGLBFck+2aWKUdCyao
2BqNiZBtuq/McnT/iFmVjbM2ZY+52/DDkunI+opUDdBrghxZCTnDP1YdCfbfCnpmcsxJf5sNHcz3
KMwosXhlHnHnBosXUXeIreWjsnaBoq4JBC60VghkVgWbj/CjBqVAoBTVrKzItUXJs8juDbsjILRO
nP1V+q9e8clUHK8Ht+UhoLQ/UAWYbh1RPFTBAnLaLprQYqifAV7sicJiVO3XVuWJwcvQ8+AM1OMd
I9zaQnn2UbohYgpK6dthdjVCA6LvtikgLUv5F9Pq9j8NsbwUvIYQVFpOMoO9VQYOszPLgqAkeHK3
rZeZJ0Q+vAQ9tbMEIbL+hCWLOs/rgM9l0t8U1nOj4Csf0D8ANyXfVvmZ+mf25q4C/KZ2OxhpYv5X
S+9leWh4rPpvrCEpqjDaHRA3tGRe/n2bHYAFnFRscnQeozXFVBxC/xtpcRxH6bMfrYNdW06dlLuw
JgDMuRZsFYYXkB/BGgAZ7vMoOackvlrLwIBwb9TxoqD2SwYiDb6oDJrsPJ3kxHwk+a7AWIU8gzwe
mNW1HppVwgahETpBb3/fj+gWYmPaII/2UEqg6q17Y1j3yUoN3do+ca7VgDamPrgTcJI3uMaruM5R
Qziw9ikpUNonF4ANy/GEAIhdEByIFosuGf1io8zWou8bceemiwUJD3Ui4cwVe22OoJk1bAlkXPoG
h14G/nwW8Qr/FUEBnL8iOfYKjpVti8tiGluW6GRPeLuWJfUdk3zskvc4/27L4BdoxjomE6f2hlep
F7kA7QhpkPg+ZlK9YJKFHBsfRfgMeVKU2U7KnKTb2Pq7ErJNIKaGoEi6IUJe76SH1L5g11yb0yGH
FFnJqZNrGtaadC1LyC6yQ3760HWIH5m5QXS8xNOnpb5p1gXIwUco6U7KCzYN97380OvKq8muJdol
E/+E8RUBxKvme29fdAxrQRy8FQxJxvgRZOnVMuaLxILIwA0ientNazSu8YbN6AkEMa/5bTDSoDnM
h8m6k13mGCAOZrazyca2/Iv14b3ijhIaBdPy9GqxkK2i2g2UV6gMmhG6Uv7jl5VH/I1hsESVwK5b
T9rFEsERTOIf0pJVANkZX+MFApr8VPiluXMGjLSpPK7TDm/rZDr5DB3SB7IyJfNOR3XoMNvIM2sA
DuW1Px+Fke9EKXZFKN0IXhRmshtFtAHA4BU17r1RW+nVuNWjbNNm0Z7YjJ68FRxMibAW3O+EINdF
Ob/NBVsOo2WPRjqFUaYd2KsXuG7TEnfVmT5rlvAUFMgq/lHhCXU+j53v9Vm5Gqlyn5l7i3Hii0P5
4Y+wmZGr3zznRB40HFsi7Ice0S0naUoWwdYWPAEvo4TTIMcntFMFj1CrvEWNtNfSDzG9JxGMzrco
uvpmR2XjX147Ch+igExZUfzCknlj5T8B/9EPLlOCskF+ZGLNTEcJcx9sPgih5gBRgUctyR0wpyab
rYV2xahLAHuoLhG+B4BSbod5QkQCugvFqimvUaCnEcb9juGUzVjLpo0Dr4tytrPsl6q51oX/L6xZ
iTSYpcKOuXPYSeQC6p5wJrQj1gvZ0zBfh4CN6aLqE1Xhjij6b3P8TXzNTUjaGLGnmgvsCD7vEmAm
TvXbZSOOGWTTesegjapE8Z54+NLrBAwA8biPMdVhJK+GlmKIVx1U8xTV2w7tJLbcMplcw6g3kWSt
lVB4/aBzNb7YLOUzH4Weuw/7as2lY2qL9havq+xdkx8NQ0xI4bFBYKRtuA0boqb2CiM+NSqvBNpM
nZyrbODFYAR8jPED85wynWbl2dQzcL19azBjcxOpuLHlRx/c/Oai4VAQbyH+s6b+kNoPdM7mN+dN
r9e/HUk1DTgBv4oou62vqk4bWuTNZqdTOBFUF6U9a1ghh8Gtlz5ImFXJIzTTrRF/z9qrVIB2H0+y
/6cXT244bNzLJ63zMbtZYDsKuw5zDLe1dfT5ShpmdVm+qX9RWa6UUt8vZ5zQj3DM0TnJajX/zeyn
UsE+S+kSVvFSZARKOXTOn2XzkowE0vE/aO+KfGnpWk3hsqWHnv43oF9BdExtxdPobtTq37KntUb9
RMAYJhhmp8Q+aOFZ7zeN0ex16kYWr3DMBk96B5u4rsI3rErwtJ4gFjjKw5MEBFSbv2A7lPY9koq7
PNbrAUsfEmW/5MFZXWCwZZg8WxTShICdmvGlRuKPINJGs5dEZztpHNk8qtp7xuaQMuhV3kBdBuIf
/nTEGRNTdoTyu2ij6MoqcVurXQWL55GxEits2H0Do9iUKgigMPSS6dr60oonh9JcB00QqQs3PS2v
UUjpRr0IkyUJu8xpYV12VX2CfYXus2mHg812sGsvYfQVSJxXslPibwGQ0ViMQe7fxKMZPDYvgxdV
+4+j81iOHAeC6BchggRor2rvjXxfGBoZeu/59fu4pz3N7KjVBAtZmS93BYOo5+BoqIiVxruJLWOq
nWt3H3B34VMGR7FIYasY8hwgIdOcw05U6u+ZtbETb9sgp9dc2ChS2vI7Eli757QyDt1JRDuL5dVY
JZjCPx0WpKZnARzQUJcsMJe4EviXz+VejvYo0lOq3hHvfIekFkpFMR/e8geMt979DPFe6z87oHPN
o0UOGNnw6aSBiy8tIlUfP7nqZoJUzdkIyyTcQPrPvQe1X7bzVVLtI4AmWsOtxpbLHCvAyKZsT8k9
oMywMDKeWP80rcIi44CFYIGU/80OfRtt3vdJAtpgl0FmTCN7JeOQ11uJO8Ofh+PkGJknXf6aEH0D
tRcZ/RU3t/tE8NvqdLPqyWUYpkWUffbqvZjOI7VAM8jRvYACGVgDK/8DQnQPiY8jXKQ3oV3q6IgR
Xoej1sB/vOgtBa64kFW0b9kFtX9u9+BW11UHQ+MeA6glJyBICraMi6WOjuz2UJJcSPEDtqNp15a7
2hoX0vzW23OS/vn9mjudwkht3wc5D3jPCYgo5MTG0FegyoruZ0TDNC92eKOnOOceihlIA8xZvFv6
LfM+3SpexYIl3fAQ+qGhjpH2BvxDBCQUn6D9RUR/ImebMIQmDegpeo9TcsHohYo9jTm+5MQw034I
nkwfccuEulxzGqIMfltg/PWZlf4w5Z+urwvw+53Di2u69GAb8k2HWA2E8EnzuQmzNQyBlCKt1Sid
3smouJthYMleLeNuTJ+DCz4WbslwNPEHoRLhHFdc23m4aYqgAaUDZgCMYuu2r33xkQdXB0RLBcY9
aFAp8p0ekDaKAgRBuRiQT2DYeDdsRICqXn0fg1DR7SW9HKxDHKov2nhcdMwSWvDJX8qxTjJN9beg
WZudz7xcYgPdJtYa8cnXDiHrZrdize28VXQat5xEtaI3AwEbEBVEFkLQUHPKKd3Opn/6W4Zhncvv
pEth34KBgCFdW8NZZH9ZXq0VgZMBb0nCorz5h6F44RXOgTk3b8OVX/+m2UWYpxx6QMdyM55utCq4
ya+FT803/2XBZ0hG3phfD9jIgaVWkb5ByoRk4G5ZSOnTKc6jRQKwtq2cRaW9eMUqp5TS+pTdruNe
PnD5Je/UQ3tv9/gzG7KdLQYYvfKJbrcUCABt4krXWz8hJuWmcXB0/hMgltyiM1lF92fK4Z6Uza98
jkXEeE74zjtAZLi21PHeJH+Pi62LjyGWDL+ghQJiAHQxPfwzmrPjtktiF5h7vlxZbC27+bNEvetV
Buy/53oAoo9FasSZQ8MCmpR/qPMSJ5d37nS+WaHzKaZ/evOaO8PSyGDInQuqWPr6zK0uyn/wZRnl
R2ZcXLLDFXENOQiyO/MbAHxBQOFrX5B1IO/Q229u6iGLBls7xgMPUBDSkoUfEYiP9qYH9S6zz3qg
TpbjrTSLJ6Fo0qPFnT92vztJq12TgCPihhxbRKrLZTWN7zr3NzM1N4MJh81oWDVH62xyF7rKbmnx
3VjyyQh+DehsVnrvhLy2E2JTG6yaCC0YULLDQoMNlqOSQ5U4HMBcoJKeBqKUxc1BqWvLgIHxx6XF
OfHYn/D79p2ryf5RMu7ZLGJMXi4E3bchQAQCuse24U2J1lHfRcjOndN3Tharst4I+8/2fpz4L7Ty
c9xA0MuoD8FHVKJZmi0M49J8qpJ/o6Z2hGduaYo6FgDOwtsA9Qcol5e/qObPUD9T8JKj7zTQhJ2u
efWZ+6XzbScmQpdcjcNHrOMoxYze6P+ClCx0ka/bVh3dyF73TL8ZJtuJO/zUfPptufWsN9W4JAxe
9cawoFrvBwvw3Uzef9Pkc5j/6d6LTUc8WnEKLgxq26eIH1RSJPxmDPHTU1zoDr9NfZ0wCzTGX+se
hQeD4IX+ysXo0IIKNAOpzBkvbfSdDNE+Yrkmh4fTcX3AyhU8iiSai+Mw9OA2ceKDLyeWA5cJeuVc
C+Jihpt7EEpeS5O2pcWQWy/rrtb9aoxT5EOzDsSm+T9l1V2Tut9G0SX3UwAxA151BJjxw8IOm+3m
tHPBgDTsreEdCS7kgygDvBJflbsxp087qdde4lCiSqeGfqTsdM77htu2XNYZ8KdNHp487Q8tVfVH
EL6lVJxxHn5kKFXxzERhHmu5LLA7wFiFqoCzTPELGeXakJ+AkNn8R3jW1kH3U9SQWUqSUKRlpnUa
fmvTys+gbJN4/Si9Oz5glyccNY2mwaVh/Cq8ebBOJxq3y/yGVQEV8h+kHLYLV3oDckxIZfCRzmUb
9raOziHzRkH2aX6s+n2A4KDSOH2CDrBACmceFNZN859nZmoaRPsYbH6sdZvG+DGtFqy2xwN4ZRvX
eSelCBayBzlW7A+4WY3nBKWghql+Ko2PwlRPxoBPrBSQe15GlkEWr2XKOetTg0vaUHs17bz+5El+
PXcuEbOsYzWXxP6kJhKj/X32R4KbwvOWv0P7scitUFPti++u2TEp9OKqsNwC4Yn5yBWBFba7QA7U
zFnFTU8Vo0a4JlxxsNMlgqFzhWfdZZFZ2au8eQiD7Tk4Os16d61tg/3YYepynWZRmN0bDDO+Blt4
EB7nEoFaxQq/rD6dCdmKVWw7regge8ZpvpaCGnLYQJ3B2yN4aquH0xu8ebYTVME+ZhrfskrTO0T7
9tgqeP3q0EJ7ImYDVGuRdh8agZNgNhriJ5qouGaPoeGdO1loLBK7BZeO7tKQ3RHGs06I7f+pCjGx
vsFIztvnzsvhBi09IFzta+HDy8k2ovs0FMhr6zG/Uyr/Rx9wMepHaV4cnM/1KzVXT7r5otQqad87
SaAG8czF2aAgP4i/BqmsMD99d1oj+fc23zqNSWZqtoZTvkjKugx4agHZVi8D4OEnt6a92trNhtcU
1euaOVyrspU3KzdsKUkMy/Bipn91/DLZxdqaBJfedRvCWp9Vh2OjfaJDRX28qiXXuL3RPdhIVuZb
j/vR984j8xoX4hHoQkoBntM9oMLRXfZFC2Xk2i9J84AJ+VvzeoceuLEL7EP2VjTnNs/WhMxLbiax
cvd+EhzC+ZbS/EVesIjd+K8dTmnxGk7paz71EH1M8ry4Y7EjsCz7kn6HEELTmXB2uYk76Z7Gaom/
rgAt2gCG9lHNWbbVLwNilM6/0QseI/+xYIK2vb52jGJhyY1v/ZNcjvMA1+FYHkdM9LBMVhXAo9aK
dwFo8apC5IuuXQTtg2nJBSo5RLvBMNdwOtYJ9+5J21V8Atb0FujtU+2Ft9Y4U9rxaMN0Yc2eiJpR
c/ZUVi6lrmyzvIYNApQ6Qiu6Zq4ifXrSEIxtC40heBLMV+aslMTHAFFJ95196mS7hPQJl36+9NYi
Qn40C+LqQAy1RjvrtOsGLLBz6aEspzuqnmcx6zWdXmYzZ4oBuJFiO6HQOoCQZn+ubr/kGcmIdm9U
0W7EBdn5m578VzH3k1YpS6HFnK30Ba9J8jBIODWWF9z8jArwtwKYtR9hz17FaHBaCgxCnzo6g3ko
uKUAXyPnmawta10lfyVVOcTDFsmslrDSkxIrp3nA7om3KMJH4RGObqP+ECNu+Y72ZNvnQduRgtG5
cIUd02xe3V334rKaJqbxNGUbOP3EduJPRUG6hA831+gOvUFbElB3i0m64Q+Xe6HzC8+yu4HpUXlw
vnmQgIr16SEoBoweZ2VTs4VXXZTn3MV5dplvG3AQEt5LwAp4AburiSeqjuKNjvhXd+MXqaVnq/VQ
Z/V1xR2+ckOcYFiwR8aKjDDPMPfK5RyA1XE2A2GvWkRoH6Vol+1AjAG8l9yCJSOi1mLMjjsFqJI8
od19SS5OMGfImL5L091m7nszcukQV7abBiUheO/BUDlTf/T0Q54+N0iruKLEM03vkG5psFjb7VkO
DN9cZ4zLjEkeoXfivaT0Jo0ek7jow3lonqk8WcYK9LN5d5j7EwiKXnPIOSQCbq8F+x+YmGB6w1UX
SbRB4my8avp2mZjH1rzqJtbw9uSYa9/7GdWBkvalDWGerHoHUhv6pN5REBQC14g3qcgY1qZ1nbz5
CMGc6sxT/Za0xIKaYzql5g/a35n1gFOeHJ7zTlEi33jcbKtQfTf2JVbUlpFGMNY5FV++f6/GN8JV
BQlfajB14xBjXyq4/zY2ByTiSX1gp4WJOtR3Bl4NlwTjhMc4Yhvia9taPCy+p36Feh3s9XA31c9Z
fimN97J9KZg4o+TXIU/qjjs4DlxOEu0z4W838hewKzhHPfcHX+Tos1qyD1m9GVt47gMigvHUYgir
6bPK+R9kDjtg34LGFK2an1T+Stddtw4HccAmoZ6tBkcrrbdgz5LyuebeUMGVw/yenCoWWxYm9GGl
68FtCAXSPELOqcDFQ96mhRO4asghItr9QQtfIdKsa7wQfDjeOhgiuM8AgNP3qpoI+HYKS/Q/8OJP
5iCWDlaRDnCBguXvZWcP92RliUWOMx4U/8LlwBDFbuwrFuRot06MBQLaTKjzUbmA9BBFtWXsOKug
cSgFIhY9amcZFluH2owuzEBBAz9kTmgTMsC1URATJtgBn8SwoS7m+XNQM+d0dO2iBDr1wAIe0aHj
+ZjwYRoLTrNtz00uD2EIAUKB8LOzAnFtNO6DNNOErbmloXFX/X848Dh30DvKIt1qaf3uKawLLsCb
DUBnpKd8PTEV6zZDfeZyUVOLtqruSlIvEnN7nes5vK56nWhIsfCOLH3D6Q+hz6VO5pA8qSBbx7Hc
xuROdP/bnPM54iccolPkdosugKpoFXzJmDVKwHQMlwAfKMGQTF/JJqBibAKSMPC+qvAs1JlaFDDs
DRGD4XwkGPdrMOEQaBdSGK9RRQwRwpn8f92IIXLu8Z4CFGZ24AAXWKoT2uc2W7INkSUTB1OsVjQ7
UKwpxmazIhAbxFsUL42QWT2Eh4rJHDjGtcibddW/Npz1NCs8zSQXtySZRwQxqyoQDNTyKVCcdYgB
gdutb0/vuRiegyZZAjXGU5RMH7mmrwkFLyIlaH4eFpRjrkKyKrZ4KfEvkR9YVQPNWfYAkS08Euva
1dNz0WevUcgr0HRwV5EAHQlhxUR/ioAZHW92LAmHDe5eZ8bIQagLbmhl5v1Be32XuvsyGBA4tQnh
gP3cWG1TfloWqt1cmOKwRZR8b6Jebit6v/MoR+Nr7QW903dDTE8tRFne8zjrzD8Qf29gUEyc7N63
ItDgDNmbQbuyM6YvRp1uR0c7JyMGsLqyTzJPCpgXUPOpxOUWCtWtSPKNa5erOhaXoigxBOHSL38E
o4mJBOpkU/8MOupa95iNJPVgo+7+kg28Fj5OMTmlt6qKv2ACLISG1zO3zoH2E8tknZvBlzPIo17M
Ejd9pxNPTVVvglh7ayJe/pjmngot/E4BovcsLW1/FgEtYiXDOgviN7MDakLcEBKKdfES6y6g37Dw
QKfB3FKxmElaVBbG3AILZUWPS18Ye8W8IHSCdpSFWV61kc7ETNXeGs/mvfyIW9ytQKpa7JG10Zwa
/ACDW2/t0YOqirFd094iPdhmbC5C1r5+7d4kq2NFdKerIr6QolwUI05ZBgBzILKbmRsRaWypuX0w
SZQwYQcIsyHOugh9WlFqVzP6TmxpekqMQhy9Sh5KqYWYpWvyulAcTWPrUGfiSXcvUuhnPfEU4y1i
vmgo84QozJbDYjTBPY6fQdEf4Ub1qgLpkKG4jmmPPw7toSIZrRPUioJ4Hcwa2kSNVZktlKquXUNp
Q5FdgomK6QEmSI6y3eJ38TtzbuNahSVm93Iw+UWQB8sVdbc4mkNrfr09zygGOdq0GBfWHYjGPyNA
IbWhpIwZzKHIqlehTsI8LpJ9rNGJLjo+P7Q/eimWtp/AFMQVRHhbltY6zuZCTLgFdoyJRtFjM/Xb
rjVeoYUu2FafEpViuzZ39ii/zbAnykCRL4FKB3YZ3xvuVxpp3rH3v5Iq/2pkjnrqfIMBW5lTeKpa
StvL9K9K39KGZR/exJTjW1JNyehA+DEIMWtWW5kO27G3rpkzvbhxeYnUeEjj9j4O7aFlxhB4jEbF
CDGkiwwlruyHlTSr7dD1XP/bW16dqxB12vHjDdHafdRFEJlJkU4lj2mxIhLyrpp87430eZX+us8R
rXVjOLUZxgpT8lLAHke0O0n/qTh5gxb8qRLFInhEtm8hE3ZYj217LrKQ9yH7KOcln9EehK1eylgw
iNcLF2tfxw+ruzWd83xsWgEq+acaos3s+vQriGF8/L7IFj1CPJXud7p9sFwAYM4YVcKYizxOLbMX
c3oUuv+0MZlqKAgYpLabS9CLEtpYo1OZKZ5RY986KAsZ9HRbaauOSCS6CfymYRUSfPPZXmkU4mi2
zuTNrR9psCx5E6dfmS6eUlNfZY5aDcVV41/iV+VhRH1H138ekSvzhEoCXI96y0VUVrz69epuDHI1
0HHTVpgc6Mtelrm3abNqhRi11VwWfiZfs9rZdXH8VtTmQrg8ciZJ+hRqVSYVF0QawDC5Vqa/pYxu
WUXGb8AlpYXPWA7Jpul4VrtwukewxZ44BTaDbpJaCNeRVLvYrx6BJKDKSlD4YgOZ66xk/O41zoJ+
iaWwzTXXxXffBxahRr7+JR2RiH1oimtGhbWWQPGPk1PeCsyypBloZ/Gijjt2AcShA6iN8aLHW5ya
tlpKd1q6vXU2oGOrVEeoVkt6W6hF4byjo5gFNtQcShPsIFvHxDFVwjp2LI62QJvTOahTJketbx/c
mOCUQ15Kku6IffVsasFbqVX7oCyIODoRPi4Xi1OV/7MknbJkHXnWffSFFNxRRRYs0ZpXlNM/o8wv
0tA+WW4c0lwtRFOyOwlOnT9c3DZ945u+oet2S+/3UzoHH9nLsl7sTmbDSeazcjS78S9qkPJRPbmq
D3TnoD3G5GNEUp/GTm1NchOj8HiciOTVTvClcycbQ8rxKvaOY/kb42wjCeL88ggtimz8ChOuqbQ/
8DYyDzT99NRlKyLwJZ1O2Yfp1uRBpg8Rh68Jsnrhpt3SdIcd2Mariqaz6zcXoJBzMzKyiZt+WPGc
BOuGk5kxPcRAJy1CakW4VpG6NThhkc7btxKVC6Lqi2UV1sLqMBUnTvs1ePqGvP67LYxjaXNt0uJf
i2LZQlcXpuCftmTMJJeu1Za+Mmti2aVH8eU0MnylDvEwm7WclzDBRRVGDKfFNx22uXG3M2gpEWQN
Tl8iQhGtaLg0EIhKv35WVZUdTDXO1elMo9NK5wQIctIR+GUqIRl6C5wGCeA8nQUsmug65PIPeZNv
p5e9Au3fDKQF/JrN0WQofTmYPld+i0gpcz5za1fov7NXM3QalxCBt/V7gZvCdN40YuYlwT/hqG9B
ValWQNqt4uYZ4/7Ows/fJyFE4ZCBJoi0XxFEt4oeYHb9vPawAmVq+rCj+GvSaV9x/ZMl/U+9IuLJ
d/JMH8WH9K2cYWH4K4UxcFeNE0KX/Dmf7Zhd0DbJrcNx3HWplzdDYRnlo/fTV1/MpYUUTrSmfaXm
DyOUMq5tF+wriX44tr+W4IobwEA06XiObEYlX/scw3AH2Y/ltTxONlvUwneJQIlTA/mC3yKXsaZJ
oOxEP3D8SQUZ3qmlEGRh46frLCQH3q9uAxxGdBsr14+O52+HedINJKKXWTrfcT+gn6TBKhFz2jbg
EDLEXc8owgxCzHBDAbDFvVpZyudGeZshoPMUs8yrf8QaCwqfbsCsgZBI8feAfCdz/Sr4KkWOfQxa
pF9eLMRI4/U0hKeRvFeANBhb7pNGj0ac53ur8ra16ZH0x3/DhvSk2eNfl5ubiF7S2I+veI7nu+2J
mM7WGABfog8NdL3YLEotX25GetOLnuxih3KKYf5J1RzOVfpScJLbJHFl7B9j21yGFYgi3dl5hLw8
r2PRRTSMSUTDKFC68UvdZgt+6FszWqcWNE868CK1ygKgHt0SFnXHLHzGiM4dt7j6aP7dwJ02ra8d
xhOfkTTS7EtNfZRkI8e3jIe/rDEHTmbIAkfYm6EIlxOh+MofAUP4wV7j7BLWsMMR9zyNE2sVheCZ
Fjuk7B+X3BZ96ZgkcWSWVzlSzwBLmCeZ6hNCp8Ir9vlQ0W/D9S2DpyaSZ/pigOS0q5yZRNFwAJVt
7Yz1GXjXHlwu2WU5PY+xWE0WGRO8RCdQFi9jke4pmb0XZJL4YNjMAlWLouyowQBxteCMl5eftm1o
HKqWVip37AQpAkoJSGBVrzRnq8kMo6Txz1CUBY+vpt68lZlzxyyF/h9/g11/jxW7P6ImGo1lXjRC
24p1Lowhdd7tWlS8EiMY9DMGqi7Z6uDDxAroX4TqP+kextGiwDoUNQhPjHjI5jWpBjJ7GCnGwkJP
8o6Gi7ZrDeURP9VjdPnzLNxV7t/pJNwKYOmwRDY2jLRE0CLP3w+hYGXqMfNuClK1fKa/kM1hQ+59
EuE+hftnABpZdEN9LzC4R/XIdqRf9lN6aJvuuS2qi6LfNI4xkJfy3sjxQttSAe4Tux2x7EiZKzdt
P4J4WiHRrOBSLwZMr5aCfyQjCdpULqwygAxBoQ5xB7ctnjpgqVMyEUAZuPN35Z+v92+eRPOh4Wlj
g1U2mSFiQUm7ipwFpRmYDJKLpSeHAJESU+QQLHK9uKe4f00Tn6Wdbn0r3VRwY2iWM8fgLabMke/E
Z26wA6qSYTcJ5E2ZgRlwDbHt4fV1EOQMQ12dZNjOLAGH1XJcaOuKe7+ZgX/TAyYe/Yg1cGnO0BSC
3LCPV0onhCmtZQWwLcn+VWW4KvNp3VVMyGPlHiMelimbkebcFLpyfMnILnTWcEWdO0jZwfSwz7yj
ycZ4zxZZHrMH2ZrOENaAVM5okHcbM7o0ADOM7YMTgLSHdH/zYQDKWHzQ/LfX0nan9+53AS2ZUjb2
plN6D0e1IO7Hb4/IlU6hTxxR5QZdaGqT+0Rbj6H7p94hfEo5aiSrVZHRRpuShPJrmnmiG93ty3z0
/3Q5noTAektN4zk1KupbEQBTkE9+gJ7h8pqKieencrp5VG7qhvFAizD17qumZjnr8/dJZbRbWpe8
0pc92Ttls3XJsh93wqtaogYCi3xAU+FAVPaunNPeik6AMfni0NtIEuChmaIvWmC3coh33S3183M/
NKSKw0PmkTQl7OTrfGdylpC97EG4BeLgDP7ZpePUMIxXcDoUJ2GD8VkG6Ta2mBAzahwAE+/rX6Ox
V2Hv/ISS88wziefgMawCNOUsQ8nuP/VcPSaGcS1M98PAET9iEzfcd1jZFPZlXJadPToc22AXsbj5
NqX/5ih2+j1vUpbkY1v/a2wabDtrW2vFJtGfnaDawVh+TcEk5H1GWKojpMcsGpZqD0yHpi77eV7L
G0O6NQu1yXA6CHL7xJNXgwdFWuqHqvinfG3R0FI1yubZJ4tvSq6tUXjhc2PgQWelQXJVNOOmZzeV
SmPHhPIuhAGyIHeXpfevR5DSBQg/Q6iTMgOWd5BDguG5rX22LPa2nMLbBIA9CpxP2kX2hp2/mhgG
IyAQ/oAzrU0/ygliF9lntCM2XzFDzgRVY85cJjoGA+NnGBkU0I+4WuTDrwVkdUHtL2k6NbxPDZXl
UX8dzGJYcskgV4LwHzhqXLu5BYuWRIHBb54spDVTpanCYp+M07/p61VGxgkP4P/uijtOtT0TmWLX
NFP+jFuv8aKfMuMj1OGBhZCaJxfBaAKoHDgsJDqtfwvb+oO++lXNIrm09KvCfua4qLolnYou0W7d
pf9DgovzPkdLeyCmozeAye77U1imR6fHBDPmj8iUbLxMNjKPGpNh4UfPDcefRqw0kfN2x3/FcnOz
sXcRD1mKlFb0PHsFjY7Ni92z0f9rm/zgY+50NewmZIvzJqA9Gs+UkHs9AvjFJypRDCBsPsH4OQx2
f5QQjMzmofRJI09B5qz1wYn01LLIvt9T8PrUwzv3u+pmNQHFk+5nxKZSUVYgeEgtE8bEqCoMft2i
sTAZuc7JcKwPWDmvfpvtucMsJl3/7DOO4chaMJH1GD58/j8G/qayL43FZHUbw/VXMzHT1RzSKmqV
B/LXw0JZaQkltoP/yeD30ZvprjN4mRmuwLXWxgsnVIQA/PIvEITre2/kBAqzz8IlVZRojxzAkZ91
17rzCQHWN40Y5jIt2R0zPfs47MdDGKI1IWZC38lWPRAdUkzLWiPZFFxhzv6W3XjKxBVG1B45CRew
ty1odsTS5p+6IQaAgqk7rteYWBY6cZy4oAG0o/ipT/qFXcX7PMsAzir7Pe2YijDPh2lzyWHbC5Fj
TUWOVMPBypwa6GX4gBK26n1+MBhcOd2Akg6oOnGPw4RhBROWRw66ExRZGflwGjj9ZDcuVRGzCy22
DP+M1fAq888EBvaUAJYaz3Z8l1r/agTjkz5iz2i/06n9YCE4v02JvPK2yDz1RqXggSzRKiVAUyYH
11EvTkKwB9pf2efoCt6ho/pYR1CfWrVLo/jg8RgKk7cobQ/8lHAUYry83ITWcbNlPoDRaEOGSiaM
CjUE2Y0PM5ksNgzHvk8D6JTk2sJEoFqNG9fAoJ3mJ1PHdmXDLaLiZZtJasY0+TvliMQJ7okW4H8m
w3NUGrthQqyAgx6vdH/ujhtb3HWkK4qsvReUY5sVMUkR9TdhwuxqaFSAyuoOycPu+LlzJZ+1xv6F
NUf41vPVsTMcEqw+QE9qpkvXAz+EnhonzqtZtN+KQ4uzAABpL/78adh4/UchzY/Rdc5apA975dNq
QZq7S9oNB2C3HBBHF2b3aBziys1LyG1XdP0xMoYbPxcZDasEpZAbLyR/4pXddAlrCohhrUW5GkKX
buO3I4yQzb0xjrR4iRoNrpmW1bbuElAUXBSj/tvRwhc9y56txKo5pJytS/B+KrVfyyl/k8zk11D9
xkZymyJkGTPmTGup+eUYW5BZuSR9/RlG9lPVd+n/q51MwpWxehByMBJZAEybVA9XNX3xO0fopw7q
gQnpxx8H4+ixDmoUKwPmU2Z3IEPhE/rUKqrYE9Q6cZi+1QWE5eLmW8VHD7gHD4J+ot10q9z8bBnB
xWzas0mmoR7VOsWjkxsAYV3SSejclkO8qI2HpU3INqsgX1eQ6lzjqU7ibWi7QFpcTMsm0qVNAVbk
OXwTu5Un9X0cOTup2YexT99COJMDMTEvdbYWr0yzDNdDl+0DkWysSlsGlv/S4mGImwpZKZ12thNe
DN6HNVneuy/B+RHcE1heXMO69qXOEszLyeJ75ReFc/NBBoeXID2lP8OrjA2WpqQky5AqMllMf2nB
MVt37EyrSuzdhEidpu+IjdJ74GCQafZ+g0SgiRfN0d4qlVAfG2272vxAK6RP0O82I4/DmLc16HYH
4CIGo1yndKt8iVLu/HrbMwCCUfJyGuys8qoEq7Ohfu4TvjIR74WULZjXOW+KiPMgx/1c1oLPmUhT
umuS/tq0s0kzclZmpPZ9ld8dQK8LoQe0VsBoxD3FeOFsupJm3D0eULSguMg1G2vSyAk3SiYWpJQw
P4zURQJ0rQoQOokcUF2rEZz0k2MHvDMRkNH6Cgh3PZ/Rnj/kwvQHkMIr0Userkj2tl7dpNbcKzVs
gei+p4hvXd8yXLXhyWJMDGoxQkP85cURa/2GOWcnMzDoNjD4vOpAtcyPlpm6H63l7GMvuvAr3JVW
AWSYmAMrwJAdW6hV19AHbmB6EPRpMnpVaU+KzV74s45ZlM+hZR2ieV3s0txcJesuMOnrLbYTgt+Q
EIYHcS4x/tC4smlGHwLn7DweKfHi0UVx7k2dWcLFlF+QBBu/m2w8dGWzplEPZBE9f1R668XcnVXg
u4y174p0gyQVZ+NPjbgJl4DskzA9jQAHjSB6Km3SkJm86SGIiN7d+dR/UefENh8Ee4DthZB2GAeX
UiseGVUyZYVC3ZnnOEaQro9FCDREtHdftG82cloT0UHhifdMGPhoHIHOZZIUhi3Uk6Lwi9G4O92A
+4dX3k/pKUxQoNIB7Jd0gYxbs8W8++R3FCxysJI+4EMhBlINSfarprKH8xW6JbtMywr/RSwWm5rQ
TBwta8rbBl/Cl6lvBfCPIk4OvNTWNp5SPc7OI2vlJhEHGdBNzOQxTas+0fbTcNbnfh1MqoOoQTpb
z60Heqri4x6s4sWhcrfCjqHz0t5BzuS6vTc3wS25meQFDYP1k59Ga6HXSEbuIxRTwCsLz61D1wYb
8nmhk73bdJhoMQwCjaqEEaJm2NES2jPo+I5FlIZclkg+nPoV1NOHldM+rTqDjFz9Cw8Yz8IYbrl4
3jMNknPfAiZui2Y7NslnNw0rm7LEBdnia0lAeTLAM7OcQP1lBWvyDEW7sqC+bvCJd6GkbKpyQqwl
bVfkX6rjn4DGiUgxXY3QwJONWQK0pAtGSk1wkTwL+2k4g+cWlDnxNKatZGt6arubkwlW2elb0OfX
+SUUkxgiUodg3E9IvJEqKfcY8eZoIYSSfJq4RfHDZKbPVs06CLhKwmuoiQ83OCfx1Yj0fUqhIoSi
sJ+6KHy0+JEWiLYnc+okH6v9bZfGM1+qTSmQpCdnOmtZ3K3YV26bodwR438yq5eW9bSdwF8Ki81A
gUTPd+TUkERaIb1EKFYpEviTWUt93I6UURoV5c6DvtOCAk9Uv6pHLvk9nSzlcagvg5meakQLw1hh
7/PMQzXhSRgWnlHvhsi8eHq+MGEnY4O1+G5NxSu7Lo1/L6exl+grW5szVwTNVfsd/8fReS3HimxB
9IuIwJvX9t6o5V8ISUeCAgpPYb5+FvN4b8zMOVLT1K7cmSudcy85jO+O+SrKNzDx+JkkJi4sS9Z4
Y0WKN5CjlNDzXEof7uvJ3lSAzQypv5gJaBzeEF3VHcqAPVQ+viswZmAvDYIXyuZiGURvkd1vWiel
y6Z7JkjLcdevBw1PPhqSbMI1cy5aBSk/9O/oUTDl9JQOGrTLUDT7UVXVwUh/mslacfzPFR1ZMm7s
2T/K6maKbprxlUcn0ueknQYWDdCBlUtt/VvrXPrxLNxtCydypvJv8DgrYii86FTw18Cn0TZRdFI4
IiY93Vva10hG3QwTys2+U1xLsDy2Jqqdh7MPDt3K1yFqoM0X20HP/yQJyyA5CHa3+WBcvDYhF+Fs
dKMk5RnrO4zqz4pbcsoxL3rAbNrNtl41atQ17zbamwAzGRnRBQnaIPmaoX6VFh5KiskikMTg5te+
Zb5WCYU+Ve++uzpEIjy6BU1b1PggjC08qluK8BRo/Z9K5bthxaBxHUxVtfrRiMdYUrAJR0jurdOE
H5G19KrrWfToya5mQTHwMwaEOIS/mWPbQ87OMY5edOMPFCtxloCkv701midyQn7vwiHEF9Hz4GCW
LiF4avGbg529KcKDZ5G8Hyj1rKynRrRrRQ1W2Acf+Mv3EnrE6GskeNwrmuy67KHHRor1dbY1a9q/
7axbuDjBpOHtDMtAQGy/FGmUlAjGWA90d2DtH/90s14iUhixC80absB7kWxcHAYD2Gpz2yKVKI4P
2doXnwqgYviLfa7vJn9fcQEiuw+LnKozir4of+9iJNkSsrTqxzUP70/If7zo/4yUAhK4UMAXNqmT
3hsLWYGR0+ItYscnz91P5nNur21JD9CuLF/MceNXmzbdFtOZWW9SH0n560P80Xt/N4DykAEnW7wS
vIFEox8E6SFFdAzJznbNm+3DeeTXT7hTS3+bfF5Am8zjCXvHM32lpc3QD/sWxblodZzrzy2At+mm
5CUgiuwY+n4uY6Jjxnf2Rm492cpZ2t1sKcJVSsNfmE6A2PnyhwBB4Z45MRyxhBeRKdXOsIkKBOWL
kddX6ehrzaKfAwYtnX0sHEmjNc1uwG2U47UZI8GTkm5NKIH6FC2NnlhjBge3a/7ppJz8/HeMx22j
uHqtc0/jY2EcCkHsMkhWcJyc1HyHfPHqV08tcYUkxL6DP7IRtH5AqTULXOsOaaFTwE1pIqA6QfKp
WWpU7cXi7GfA2BbmlsrZ0QsukUKOoOqCfs6VVfgbH3OSjLR152EP7kF5DJr1HSuHLXaiHxukPLb8
ay/xIXILMFPqJO1m65rhozaoQwcENxJ1DGgpY2t9N0cWPaPxrlpiyB07kwLBOeXE+ps0r70VDhFG
8i2GZS8TTNYvteww4HMviHmuG4oBxonJuHkgpl3FtHdxVaUxOU/n1Q/3fXeraNSTIaiReOsxR3eY
qhvSPgXloRWeIxCGgkxs8VnkoEvOc8lxzourpaS6Yjlb2w6/doCfjgdXz1vZsP0m3qb29DSAtR2s
auVh7c3t72xKdrQOMD5QkJuKrW4E25otRqcZm8RoN2GLtGDTFZPRng4CNANQnnKZxcqhCLNXb70Z
IiFoF4/8qGaabwVLhJLdLTn8HbWFuOe9vZ5RlOD3HyPDUczwZqDbsdeK2doDV8gEH4FLgTyfpk92
sterdQ2hTWLY5w2rH+GarPQSOaQN9tm4p0F1Venjwmx4PhhqUyIM7SqJ8/sw6B92mhwtNoNZB4IS
79MoaLMg5SwYdV1QUfZ46HqCzKQZOlLzZfUyUg0q2u8WNLaOPRNsyDKIQ8gw5l34xbFIu23I/SuR
nz23z4qVjNau6Pb9GykYckxjkfQEmBC9QK4C5l60ZLyE9R3kz37+7o0NJEGMPeKl9+4d9obp5vAF
/v9AK9ZGNpFhnAhajVzJUlCkaoecpuJnfv/cb1i5gbcEgFZA+yFgLuE4zsCv2YUpO+/QzD8h5tSc
TYewxwtD4sq3MX4NnGcOs7WOEk1W1QXoYpvhWy7sh41by66gdTfiDL1ja3BJjShrNfHg0KszXGNI
Qgyri7wSgJW/G+O15EqBNElsseJq8Z53G/lpU/mA93K2Szq+Wqbls17c3YDsGQQUnGV8LgOU0ZZd
+IRFzyMHzaJmXJY9+Yj0QXEsWAuw+PyuFk1+lX2+pAVmEyaQWCj+bfqSqyCk94yopbL2AzZFvWNb
+YJ0QuZnowkMhEgh3mKiD6p1GPnoTBxG4DABdhHhHYfmu0/pgT7xuAIRTYMNVn3TeyFGxzJmwdKj
YqdHvapzYGBnPgn8dWGukgJyhrtqGcdwRwmHUB3ul3BR+tUqK09F+20Yv/70Kex9G1ExdtStm/B2
6O/8qMN3ibGvTNdzhGY8KfrRBmdVpC909/kOUKW5N3cZaZvS2ZvWoyUTY4N7WbK+tKN1QnUs+WBE
A6qWO8KzvzodfeGOSV6D7m59yrkFnPZneg5YnjBh4r3IL4b88sunsETnYGJyDmgvuU6KqVO4q841
TY3U1VErtS2sD8fF7tl0u/SnVjvZHDqfcPk+Mc5ZvTPkynPeddA8NCnB2JX+lXZpnFP+tTJZGfjB
IqlQ2fxT7eubcj54w4Ek2rCjc5ZJ75tS+X3X/BaAUfL0lmkPjCn42A4JtNFiMjZjC/cXs3plYrLz
v/oQa2iV/xN9vVKQjtpW7Sf/w4ndm9a6BCtHoOH2VhXx3moEqV4HCKzeUABcvxOQDmyoO1b13I7l
t+REq2xxMFNfHZvAgXffkb3wDrxzqnJGoqVzxtkaTJj1WQCuUUcujh18wN3W412RkiEpQ1KiXjBh
PSMLCHpYhx3Z5sgG8KQGgdmeNMM4sQco35CNl339bVX9ynEv7N3Tiia4FxcoPHH4hY0DqQepic+F
C+uEy3TeIU9fsjkrea078q3kXasE/qH5bUHoj2mcS2zScTReYOIZSpgG7lNn/FU5+1ULY/i9YBno
Fr8Z/ARalpAQ4Wzqx9gE7g1xrOwEjTCcPNjpbIt1Cb2fdOtgFtnO4hMTmZwoQnU+OjJVmAXWceog
FlD/CcybM9A/DzgCWmorOi86jhrla4V2j8mlTGb75M6ear1kZ8xIksdzl/XeJZ9thjE5YG+fegbK
+Sk2tcswITx+j137kPEPVqFNgVMOfZHkDWdLsK7b9qWPAZ25MON2bt6wP6mkUPty6AP4cDlu32Wj
+z5Y/MlAlJhcAxNKTQAAq2Y81tVTkmKNxVjLgOy4kYAOmnY+6Ox8CvedTX0p5qvc1M/14CZfsmTb
giWmeDV8a47PdVpyN6wG53uYeDin6J4nUtWOhccilngJded2Wd6NFvHxp9NpdyGaAEBSH4oOhWDC
d3Ow4EUQBKBB9I+VIJv5gXbQdttN2pw07alOYQKcV+b069HV0PJ0UyQNdI+mhjjjCyc5ZFGyXgaB
ny7gVZ7i48Iqt6NaMsFVAKO2yoCqhf1bWVsGFlfYMAkT54tdAmaiiasnq0JYkdybGT3zDRMPwRHh
HrkE2P/KUpcrK/6fFkuSE88NevUqH2FidIOm/xk+eTCJ9dYxxp5mRDrswacMv05Nb+OWD8J+DtvI
eCk1mMEzU8av17WdkeUIfQO+sj+aGrkauxtedcMHx5OUbIrZMQuk3Rz2fh3570gnn4lm3ps+AuTg
2veK4uBVa2GabKOGTWIjDtV8j22N6GiyCnMH7ZjHCd/ROiN05ktvvvLYhzazmINCfAzQSwq69doH
zqWZhAfUkKvtJWRNsgBIdBBKu6Sx9hk2KZWb3YA/3h93JSo44Y35lTZMMN3b8NLG5veg3EPdQ2Sw
sPEu+5Icj0/BLVZI7IYxeqZhv+m1oWPw186+mY4ECvFaVL4uN83ADVir3UdGgCxtAkInJaMQRC4u
nDCqA5Pm2ZjXjeAGq4/4P4EaAiOgfmHdsN5O+Z576CIeN/2GI3qhGvvYGvpGyzmOKPTBJwxog+/o
KCxta5YxTmAcrhurp90pARvklhR4BTMISKr4SekN3i2eEdbo/8B/TGR/sJo1I24sp6D0Jpua6J7U
TY5uJRm4wx4YOexK6Kby1Qr8g1N5NDVYJ01qFcpCe3CZOrfTFFK80avncszf3NHY93ZAXlAtA2sS
L/FY5lTTTic2upRe6i5TvGL/5IWBtfTYngS+Ya20pl8yC66GCkRRz10jj4eKQAvspi6uHVQIK921
Uoa72IFkYcv4H9YNXANj9sqcyVzHdtxP7GY1Jlr9IUgpDIV/nZ31BXUfDr1Uwkp/vcTZVrpNIEzW
BKtzm/1ayYY6gMCb9d+NRRlrxjhpRy8ijt99AwqFZuxrz/zh0rttKgwgpSn2Y5KCPJgT5Hqzisxv
m/ZJYY4wrYgUR0QTBGks+DE4PskgtS1fKXiHC9Kyd9e6zpot6fF7lliAG/psP+CWKOfXuenvCi37
Cfu/EUOXW6rN6Ki9lXwrYLYQljxoxoXg+/uYaMHJccAQ1DuW/sCIGl3MhsjfNHTQ5FjPnnyus9QG
d+fQ67/ZZb64PZfQiEcY8Z7iKWzYXMtm3DKMkClI77WsAvj19H0oKmN4dBuMznK8JHpIZsA68cRj
d3FW1DPxWTNuZ0VD66MF6al7uDUeCftYs+caHP7fCsl6dmoqbijY51zpbU3BPiIUHx7lAkH9mmrT
QQCDZSmqPZesaPFmDsiGCY0TeExWvGiQW0wEyR7jdX+txuiLc5Df8lB8Rgw8RlVtHL0EQtGJAhYV
d6eS66Dj6Hiwwn+xg8XKxEzE+vgpbckV8s3MCUBXbHTCMdgj8S/NknInSBHYR1VsLoOWtj/bBZqR
rYwWjj5uH9N21uxXlqVn3TPdPVZ2scy8ZF2bBTK9gr7IrsYkiNfSDxpELL7wgpbsdnhb+PqwpCZx
k8C6T7qaF4/9XUQkzLUKulVgqBtmnxu9xocYkBdvy/EwkGAtILhlsv92Wol06NQehJQWL1K3dxJz
XxX5gXcsHU9jefFyyKlN/upxOc8oYxN5u7Zw4NgRmcQmx9XNDg8cRcbFtkodnJpEYNOtPndYjjWp
UWAtU1jsfNJAndfffZNrMtdbCzEpimCDxHgelTj72W8AFQt4qRc2R17wG3fk6kwok4j1dlTBpkTI
ZQ5kDzb48aeJ8bqgw8+O8jc9s48hzczrhMYcrwD2IP8FDl96eFKACHQrRbPDipYhh4mYJ2gq3I2p
5IvWN9BKi61BnANfE6+kFomZkSAMi0Uoefdg5QAWqjN3FUAxQ6K+1UdAN9/KCtTDcnqKGf7oAdGT
l1yX5LBgDadT9Gs5uIocnT0xsmSK5WPSL7NpystcNtvqnedo67BeDKH0gdZaegMd6OPvQKXh0IGO
8r8p8cO/kWw7DuepHP7QCtbAMllu4XKln37lTMYAaiRFCzPgyiI2eucgf+00Stwl3YmJrjgOMe8X
MzEj/GY/QNOvYf9xQLvVZ691d2Ow2mWHlOQl4f8u+I5sZjug5SucZrbA5TQo9K7oAyDNhvsPHgeY
YAC6QKGE4kcbKNkwmib/0hB/AsdtVm6LNyUbbmHcf4bsw6v4G3DOkxlmZ86Zl9DHbdS1ZnWNummX
BfE5zKB5Jo1v3gxRa6vO4+HPqlMclN7edeizVphc6yLf+4MBsKedtl4qnlql74oJvwzxN9kZH00U
b/rcq+g7AKvf2tk6qqy7SfDdKvRLP7OWFIhIkTXhsnZ8kGPgJW28P2ahpmVOjwote0cPtAphEcVs
JLHfFIil7kM51kOXGBrDZjdlDgHlaWdFw4drzDkc1M481pe0pXI91oNFgdxk+kV/qsysX1iC65Cq
yTlPEFIZwRSUGon2V375jvrya47xnH8kscJHHFvvUxpupwQlPoJGwgzPWneZwvPps4OOo5RofQjK
DPFm64IbHaX1EWMArZ1LFP26bEf07oEhciNjOrZI+UU1KOYRqw2YP79hAg3Gq2n8Ng7zQsBlJK63
sU35pP9jW+66dfxVFIs/qbY9D2HAv5BpfzBJ87hCLJ2eXAi1ef3S0ijdZOu8Y009jwRm+MHvYSc5
cVxAyXImh/Ts+G1Fq7ATmt0qaTouzNiQM7s5Zg0CokMfLSDRvq/2xPk2Qe3S2v6a9pQUyLEDRYnq
wJd/OFsZnu0i1DChOu2iLMifmVH6zAisLb2KVfPY+XS0lFQHmo3gCGHhmA3RLlImpKGG5HVeYJEt
jT8/ihroKdBRLDK14Fm0jXCN7xKEySoQLSN367O/mlj1dBpaTSOBDc9jY1eam45rl8sGiCiSn+5S
3j8N29Zd3eo73W4PnUd4Jy6s10HOPBetovylRUwCSN6xd6Mpm65irjgscLcJJmv6rbGrmmwNKy8g
XWJacj8o/1cAK+TSBWKB7SzbfN6exGz6dRwxAnWZeutldta5TpK9hO7G9fSlaf4lFW7iodqC7Hgw
utKwEH9gbj/QGb2yC/iJNkYsCY7aFtWtw1S6UuhsjfBZnUVX1/xyGFaCCJKziHFdzP7njhgEWAVc
TBt7fJUEvRre7UT49SQABmCDXaLaDcAkDIFdr14JHioGa1mBia5aIk4nnVrRugk2qNpLrjeb3H0S
AbWYdUxMi1g87A5VPpi7WDWMMNtC6Lck+XN1NIb8jw61jZT/RuNzRsvFTfupDzSSMOBT0btwZ+4B
lFNA9sJUjGw/TJZ0d8E/6PAXcjkQAGJM+dpm7jqNrkYIPM0hR0XtWdcuQntc5dqXrL/Nflz0lHf1
5c33xw0cVi76BXq511/CmQfT468Y8MfbHXFP2nn6j9mPY9p8peo1zrIVxTSG8RTgdzBZnDpRs+u4
h1YMSjZ/DaSApQTvDe+tAqqo9Jk5sbGdNw+LbtXvI2M7io9ofHKcmBoZ4Ops0tDM2cUsU8eCWUK0
z9zPDD6/f40xwZZ82p+ivsErIT5HO9ncNChwyFxD+t77uwfnt6eAx4TWF4XYzJ4Gsi5erxhd0Fvi
teyy2wCfMaCHVbLxMLSNCjeReKO5aGKmtxLsSnOpGzGjHEoCaMcu/7MUBMkBaClb4aj7CrLPpjCf
WIduxknsOI9W0vAhcCafZfJllfUh8YHPR134Ts2vxf2uHODotLCofK64lgsWvyl/pR6udElsLp9A
GyhoV6jTrQXfEWgmG9ZYPoN6WAgu9nQKu0+j98j4RyYJgg+zLkXfzT+zfoz46CrEi7xytzO8DjMG
qtCLM7Xben7ssPEBt1+6aL+JKLBNyWuv50+u4ewmZRBJCTf1fBK1VDN548rB8T+Po4MX3fORXWHQ
HwEOPUjnbhxPhzlFNptrlSO8k8Bzwm+TlVN9asNm6Wi/ecDc9BeSi01DGr0qbT3y+/C8x6h9WcZ4
NN341evD0xiKVU68iYGENctLZQ+/PcVFI6nvYfjQGxg9HibVGU8GXReyO/62CCwu1lRsC51xzHOA
jDxAuK8s9RyYH2nhL51EI2f/NwuS7hBuW1TYIU9OdfflBOuEHUzq8KYUQF3wkkmI7tjsHMtC7eAO
arw6ibPRVEk46jmdHtaAwSLKk3NOXU/FI1uP0aEN9c9pdLcmnniFPd/mJjwMv5OLj5YW5ukRueGb
M3rPVrxn2WNatI4H9zHCscTyzUiwA5QqhJ+d38DZXXvFUEavoSLrX4mLZzT7lnaOITsAG1q4tnqq
MErlWn/zZvon2rpLjZVTdZukmHB50+gW3zJ5jKr32jwC3geaQ3EL7R+xAc4xrXcFwknk/gzjo/Uf
FhqaFld4ZnbJ+G6ro+UeKDub1FsZkiSsl+TsZcSIyqWAXMrKcqkZzK+2Z64t6aJY8TbCOY5fhaed
CTjgPO2qhkA7nAu+NnGqXQr2RFPVrqbwqRgzLOpXw8aTm+30KTyEkcemuIKxrf7FOCjasttCONuL
gO1EWD+bLFLYPDoLHXRA5vYP5evpxsaAojvlO8TxVcGVSZKRzJwc7RAqSN4TaBT01iYGh49FCBkA
+Yc/yzWDEMGyzcs3LRx/PButvjaDn7SgfTgp9h6cclExKVuywSHtfk+19VT74S3nyyvq/NXRwBTh
SK1dqid0jeGQIA2/BExgsibUNUwrLCvXfgwfekgzIJ4J2+OaNcGELkcNoVDt0gEIiC1Y4iNjWJZP
ZNXAM4H9OuaCnRh0tHMjovVKaEtd9/6piS6EAQ5KKcGT6Agwo+Y/+SVTMvdSRcglxl9bBv09ipEg
kH6r2n6aGhB2Kat2H8qB19o3VUM3dMGKxRhVZWDxkMkQj5z2kTj1WxWQ27ZV8a8ZCGda/Il5CT2/
tC4A/999bfzgoDKWEcBY04zfm3ByGXCKZTNpP01TVK9UCkOVxmq3mrtL4UFbahNrYocn5eR68pYF
pJD0MeDUjp6cpGLnTgWQbCftnJbo5z42Xspn3H3gQJVgEdyTnmu7gnZ156NOEVJbsQYN/JR5GSWb
obOzgbhptvogLPUyNn17qxOdm11uw0wpvvLMn9Hjw5dscdLzP3aGiCHm9uo9Rhhc4ssJQEHoj54q
SSK8mzBybFKKDhqyYqXHlnaLm/4aWa6/ETjq+4I0vw0fzVa8gtkZQqCR5MbMGN/Yws2NkR6SOhc3
XUYV0E49t0+2i5R18gjtAuDCN/Krh50xreKwafqtpU+j2AReBGEOQGD811oSI1ONpfSsKZ0FTchu
ffRT9j5UHhfucFRt95sE/1iwZG4yNAifvRYuZInoRh9fYwX7QtFUcEhExtofRlBJf0SRcylpEqRa
kNzBSxlEVxVnz7UQmcTNrpgUwQqXULAo/PPRrr956pAzPM+S+rH0fDPZVaJIqx2ur8bfKZNADeVw
1HSTZCw4qpJJJe4F2dgVm8JCj96RBtXZKWVpml31HFJNSaUF0KBATlgQApM8mR7l2rNWhp6zKPTJ
+aDuRHIraZSUVyUCfO2249a/aCHNj1EEA3MR6UUK0nmVMlhA6BDc/xShPC8q6+CQcRt94sAmKsHe
vH/uw6F5ru02xgtsh19jF+bGyrNnFXPw2vbLMMe4PtD5KbJzJRRDsRsyNW/ystMPWApFvB4BEMUF
OqQ7j2JNNvVsk7ovrdLuuhPdJx5UZy6l1qTJi5WIeaIvUpuFwgXwTVVcknYDcmBILyp6KtW5ECCC
OCmPPRVd5R2ITODcfX+jJw/oFcSuWVxUrMCo11kTadhkDpYsEkiiNVnECKLNmbmpqZ0H8H1L7IcT
x09aiQlE4UrlwMeqnWXJsdSCr6pnG222R1idfz7FaoaLemGVPtb6oNki8mNGM2DiiTFe2ROzmoKX
OoaZ9pMooDoz29/M4vQaldzoy15rNyynSeZFKKxdy2zvJ+A1OtEc4omPq4I7bVpRw4DUUOmG30iA
eM1F9GYML8y/e0XKw51yXODRCy+iFzsZWbM4T6KEY5XTPeD60zWkDJbai7XdGPgeyjfT0ObRiHLw
ekwPjZORLIfUx6dLpBZQdx+PRwOCIfoU4kpr6Q9iAeZuyIdri0eL0kVmwswUj9zgeC2cS2P2apOl
EXHC2eQPFWQ94SijBZq4/EfmwtWm7qdNny3OZM3TVjIJL7HsFjMR26KyS0vANiE3mh7NseSFfOj+
zHVLP/PXchJbJk0u+NzWQhZ5eBpDE85fgEyWht0lMkoSWFqrr9Gp55II45ZPzamyWKuyze3RLGLy
MsN6rOkuLCZ6dSY2AYDP/Icsp3sR+ztN2BpYTNCJFaUKLu/sSFfr3iDuGZDfb4p/eh8uhTYuygFK
W+vvTLratAwNSzOYkf3T0PefrNwubWT9Uj3NJp6hYMYjtOXFVu65DPM3q8OHnnnm2dVZ95vm3gyd
ZRyohpZcjxbOgYfA48/ONHeJ1/JDpuZek961dLS1A6pzR5aKirm4P+tJakGzwL5UcWwl2raoynPi
mTuvqfHdkIMq2KVJq97SK7WuDOucgLDVvPjKA3FyteiFyMNb5EHZJSG7zCVuE11nJQWZBHaY+SdD
1e8k3Sm6SE65HV16OoQ0bh0W9e/J1Pz2zfTbJ8lrPAV8fEonApmvFSVFOiMLECQJIpVjFHetu6TR
emCRSN9pSdzZMD+rnAwiwSGoLebNgippp80+cZFzm4qIecmAg88byuJYx5+VDfFfHcCRrEvcnD3k
riYft+R4kcDy6OBWmGf561zGLvhGB1n3+riJIZGpblwVsXOLcVh0qfgC+XsUsQ77pD4ZYoQrZWZ7
fSrPbcsZw3xW6gV6MJd7gHxljfOW0UPG8OFsukGimAHTDtXWCwLQQ+B7k4i+XQjMnhtfu8yArOjA
BdDokTGMWyM8llbCfXWRAjAn/NmFsUNs/mTLAPNQQW9IZgdocxlF9xp7QKLRRc6NWzzhjvG2Yyac
ZQCNZyVROsFZ6d9trnEvEBvIKHBFpLvL/P43z8g6eC6SrWODvKmnPy2F5uPayNIE99mGJAgNDE5w
EupFmJRr5p8DAFCphkNbtG99HpOCT59i+GtIHDbSDM7rYLRR35Xxoedkd+i3uRW4K6UbIBvYc66a
tpgeGJ8ZfBtkFjZe3e78GD5ZNIlXlZBfwMKjxbNzyVM1N3lYjDhGxWr+QZ3GWk1jjbNErrVavfs9
cxV1OHHmkMwA5V8MuzIYDjHLG0PTcNDBDy5FfxqyUBAvCkhM++hzjBI2mN8eIxWgh32dWVvO/p0Z
FB8O4GDCGbwxgKrX3oRwndwTSqTk6F8HfXwfLHi5flqNu6iLXnAHHgyjunm5/sSa8lhO9YsAoqkz
bq2xH24D07WWSaLuasAxmmX5tuXdaAb4S4TCkFSv2a8OBxVAzcwsgtNTUlrQxZ1b6wRvmKffI3+u
ceibf4FhPQ16fcrdr9IRr/NksAhrHh0oi5R4ufJRldMxnQBRdRjY6CGglr2z+Ib5LPZTsn1hSiBp
vhObjoV53anoZo0/+yT/UTOHMBX9DpzhSHaftx99pFBVHfccOeO81QPtObZpvLd1fT8GXTKHU++4
vm8Ieq+9k5BidRO6TYvn1gT9EqM32q1OD2JR3m0/v7u24KYT04tS+CCzbRuxKypM2lhgmHYVCUMQ
Jq6HqhT6FFf5bnAMI25LXl0nlNFUfL0V9V6TW1IfGzrX1B27naER7c9wxdJnSBW6qMLx0ARxtGQO
i1ZZwH9yqmnCCi0QP1NbYdEX4b4ssv6pGNwRvjkpB+LZxGgpdeIcGe6Z1V5yIYDNGSs7S2eSx7sp
kn/SYAiPbOyhiWUA08r+EQlYm9X0ERnm1iBLGkoclEI/lSO5eYi/ay/WMGK2hU2whgtT2k0ZtTIt
JHcl7O4idZ8fJYCD0sYV4XVE262WITMYwg5+wixvn1Jp+2ga478+1NtFUPvDoi3Li2Hx3QhLOo0I
ohDPiGruFJO6uA25ANxtZOVG2oS6KCi25TBBYIsI+EsTOKDtpwxFjY/lYsCU7+Ul9mdo0ZMWPlRf
PJga4qWhfJiUYnqN5PBSpUwgiVs+ehcgJJG5g9KpbkPlnm1JoWhILI4Q60A/9kXLG5CskOemn2OW
rTFXldCbDCh7iCKNHKtr10BcIqIFBV1PCANGPQAhiVO1bORrjiOX1StrFg/MblD89ejs275FxQ6a
Z1eHUzRCLTf9r5TBmoUWDcs24IZhNFcRXiyfLag14QkwaNdoVD2HnxTmR/8Fvt/ZdfAQ5qXiuXbb
szuFa9+bjLtmYNXVSuM1ZV7ssTpJvd0ySZ8I8hxz2mBK38l3sQ6QSseb0ABvwb79zH3xMdXyuaa2
npKulwL1p7PHT4OapELxJSvny0h3niIidAm+HGBYt85k0HECmPPeZEGo0u38lLcVTP8il0R1QaWR
4ave7ZCigsqTZzPnVj+KTB3T1ryYnv/Jx1VceWyCZVxhGooLae/9uuOsUhAJdbLNxOoNcEL8JrND
EUPXkmX4nPYOtgv074GVzBBfKYGzxF5AprQHhAZ2wmBJVjbYKciYX3437gs73sITeS1pAWb6wfg0
7vKaMu+8RBUwjxlORDNhomrNQ94H55nPXQ/In35d7qw8PEubDGo/3guP27oD1RlsfkF0TvQrcnRH
vY5wqGgnWfQLI1E7TYuvHINrz0W1M++ZfwtJ4dQsgm3G/TGFupRAPuAHGzB2h/EJkZ+xv24/xkq/
lpl/F+lz5xEGxSNSMEMpVntDiNOI92oYCJTWYMU1eiGmP7xEq4Ipeei7q6PBZSOGLahJRjgI6k/R
hccZnGbF7t0I6DWk55sT0Q5Je6ACROVwLFCUZVVfs1isjSbeTqSssoL0zRyOkNjrOvUWz8h9DRwY
BsBmOBgdgOWWlhl2RijMWCU/nY77PMPt0G1Sj9I1OWnZIh0nUAg8HOxRXdtf97hbe8I+NgtBszNo
Jb1Jc0l4Y7B+MH4x9rc7rhPElJgAMaHO/ekmHQ10DKTNkquYDZSxulnF2s11XE70cmD81YxrTGgj
ZvWFvxAZ194OLT0TDc/NhF+ynDFOZLJcH1Gm+4fbaV+E+lFKMGyQvPEXt9067jYDb2w63wtw5AV4
+kdFjAjHfiBPLUExUfHGwmWA11u6B619astT5rGKaooNQBsuY6vKiHEDHkOmLYEVMuPfmlBWqtlj
sycsWoY0/jKT7i25baD5h+ccq0W8SzyisCwtwuST2iZE2BrWeLuSEDr4A4S8R1wGnLMyyd2cRfg9
Fb+45njoiBbhXmkORt+vavE6AdgswEFRtgTPtqSV5xSrc6yv/+PovJqjRbIg+ouIAAooeFV7p255
80Lok8F7igJ+/RzmcWN3ZiU1XdzKm3kynD9cusqT8Sz6nW2cwg48cJHtO5+K+plMLmkKzq/g0hG0
M9cVpW7LXkb1JamICXLLLuWIwluvNqDxmmbHYNrkF4NMO7ELm+EMmc86hi3ufSpxjTdMtx2v0PhI
x7zj3KLxMxpPfDwpm+tqHy4LCxh+FkVE7ZPP+iytu++ku9DW4GTRKfSf7X4DP5NFYTSfYV5WziHS
q6naR93aiamPSNAiFQ8JfnBM+OTSOyz2t7Ll1TJcygJA7K1GsM8X9MylJP0QVm8mXxTrmfh1LUGF
oIKwQbaDQ7v0cAa7UcGnYj5/azpw/2gpDiDDpH6N2FN3xzrddca5akGFokreUYBDCPyCgJ9AS3P+
CoWK5CLcEsSm9pMa5X82ZvrxDFSRBuGCZ5mIYfhcVesBUJZ9IPto+XCIsSeskvBzbFmMEWPaA0jJ
C8zl5cawvxvuiLxN6ou7LFTHB5RvPzGAnyERR7eQ/zQ/Eg4VQMycl9I4ECvlaU++Uc/r9OZ7371j
kBQlhx5+ZAKgSX0S8llPp3B8L3n95+mmcI6NgfCerJzxHMdEzGiW77yrBS4QX27iY1ZF7zE++4Ea
MzJ/HVImh41Nyn9Zddk4t5jwvXHXzdV62X4uvncxgHTOqE6a/5njSeJT6Nwfcg5J8mZTYxuS7VkU
FOsucBFOiUi6mCxm+4fJzyCmWITu1uXbKSEMZ/yyHd/oQur3OHRfwoVr5D3X0X5pr8uIhpBtLxk/
zKpdlUvM37lIIjz+pbUeTC6WWvLCW2IAE5ehMf7ooA151MdPaRttB2t846L3lbNvqLeSo1t3f0L6
tN18jZ46Y+n3uaZY3oWMDyBekJy5f9+AEN42LmeHJoQhcpSdIlyHI2Z8f7JSsJIkLAtGcX2sSD0U
FV68v3DEVew1kH/YNKT2eyoevfnWmhb7CB6DyvhXR+MlUcY5dp+J+yPETZuSj2iB5FjN+GHAUMzF
xRtwW5wd/9XFomDGP0MEysGl4FUwrgHfVQ8hnSbJoeuThxRRJe2xygzEUVrnO/b1jWFom7osAlHM
NmP/t2iOlXlKk9+QbFFVYjLxosJb85bCX0ZepK/sdO0TwBKOBb+C11ks3xy7wCkXs80fW/YjLtcV
BUE9N2fwciGmhaGf4fGhYNANfTQ8SHBZ/p4ZDb4Bp/+0XXiYw0xVeD+tYsP8VL08YAN7UOXyX1BE
Gzgl7TlOs5N9fh+HMWGAi+M0354TbCWul9xlLa2aPCZBHk5c2ST7yv6hsMUtJt6cNRj7sYz72QCR
KcFjzsqWtDSnTwKQz6ZYDkGPGGrSPUMa8u6yBmtt0GSs7ZyAHtAofpKTYCfEtnOqvgPd8/KmEUl3
3WPoRx9jS8GhNXNfyFoGvoiucK7TLsvLZFz19McMI8stt2oI6s3o251Z7tlWr335E3NvakGht3Px
GSrWW2UnUYUyn5IxBeHbhumdFvxMda8BE+hnpmYDlY4cbH4bcF7QdrAN42U9nxznjt1UEz/ixl5p
M77IottY9QBZRURcocYvO+cVXsCeclS/yUt8XUX2ltbO3sSPVrIecqMKmRrENdU4R3OcgJik6iWj
MASxfLiS6PkCh3mbuvZo59Pv3FPQQlAcJBKAtkCjkuXgUC362UZGXJbSwVsmzNfALbg31N2F0mhE
OxMtSHSvQT+upilxH7PRvgUkjWDTOtS6xvFbA3mnbO3HxtWnWOX32cCPknVDs3NJvwstsLNIfF4z
W5qNcvjNjHFjsNXOKjBlFIveJoupmjYwvLtY3pYwrBeffCr3dnYpgLaQ5zm2zdDTF1yuiK9einBJ
PnTtey94ktkqZvQ7p4846nBjep6zDnN5hWjyYYe8wXqWqwlB6B2K/KPjFFyiivFH9uWvFzB0OhGG
8jZVB9uWO1c7V/r6ChAf5QmC+SVrygusg695ktTCOO+UwxabrsBbAwQ6Ke2NlIyGViglp5PlY9AF
octw/kijz9mM5SYaLeQOQs9tvoP6ZZ2mmG8XEjzAheRiTwFdjZqXz8Sq3mxwn8gCL2w+3yaiYquA
IOFsTsaqZ4EU2xFgjoxAh0uv1p0p1bucnb1HFfkwRw8RdI21jdWNyonT1HYe4RBaJsju6Sx4i91k
cax4x0IVzRbux8kNg1tijORX+FqT5BE09cy7iTAx5dhXizBpFigSnrPe+sJr2C1ROqQi99mT+Dv5
Y1lpceuMFzBiJFLwzvg+CVVCULQ6aCZktcHEulx/1UE3PvHKdmvlcqdq9OmZUL5Ti3NiOxdiZsei
q6AmJP1RZr9lT+C/CdpzYOO4Lk2A7SVlkn5o80oKQVOQCAjTeB/6xpcu6MhQ2V4kzWPdKwn1NMc3
abO/DCaPoinHe83ryVyHoYh2HvGNitWUV3HGYpFNrJDcgL8RtvM+pfVWoWhH+ELuQGlsCkrXiMnf
DcAJE7ekJDH5EDgsEmfsDn4M7R0RPg8ZZ1Ijj/4Ke0r3FL5OO+Tm6NY7Ub+HEWH+BK1Z7tg5+u8l
XRGvaWh4r/UsYGnDTiz/TWPSMZ3Naj/NxidZ+xh+eVMeYggQdBgolcCO9zW3q3iMqKqtS5uUtRkP
WF4neGsp1dN6ZRWgZuPSPTVq8G/B6N+MgEatMPPULuXm7TrLDRMTDlMHUYtACnG0+oCuLCGoRIiU
PwEWbsEsMN5RF2VUAWD5sTIeQWr79/BMrcvoJUDnW9hCSrvhv9AeovpIWIlnhLA4gWzOnruELPXF
Z93y0QSN+df5SbQKPcnFr5b9hj6FDBgd2V+766K1RXIBaxcBgIdEd+KfyozpShnMPyEyvg10Wmpq
/ZYX+T0et1Phf1j22S7UeFeMzn3jGOlac5EsGso2y+qQtwVGAXhCICzzYN3q9mTn0XlOna0hm9es
ACZQV1H9VqtMn72UxrO2zq1DGXcF1yNzPTnYLQc7Y0qEJmXtDI+Oz95lxeCNOUQnTTlZEKYlWyOq
xj17gGhrJszsfpJsixonq70og3Rc8BMK72dOKClgsgvTm2ix7FdSeA/wbNIdIRKaImbodzDN06rF
Qes3IXSdwD23jfD+XBFQZpj6w7CZw1DfaFCA9yngCzX+8Kf4WwPp9sKjwgxH+tiBlTC7Hmp9Tai8
gChYYW9KWqiUK2NuIhr/XDsHKZKE9lkEKZhzvmZfbCFee6UqDLkxmRReWs6LquulVg0IzLMXpvoZ
f0Z4Q8QP8GDUxhMRNBtUUGb/Y9BgH1SCMa/cWX60fgcAstF8I/AyQ31adU0druKpsE4yA0Hqaiac
IMCFZ0UaV0JSTQNzajaLx3IQBcEK/MV3aQuLPnKXkooY1Tgwf0KxDDRSUMVF2VyQAuIAdEDBYYA5
2woQ+/37ZGHfuRVkJK+JTq2gFisU+wCwPhuKJdFYD3vbL13ueritmRCzYH5TnX/CgM/7mJtBK4/2
SFmyU5SnXi0GWP1MkS9XbhIeMUu/JZT9HmjuiQpdGhLsZrBo5CZocB8P/kTGC+00tvLz7LBhjDw4
xcowCXHpzv4KvPag6QnISJ1p9W52zIokDaSbWFuvjgjjYqU1+/kKKxuAXllinB6tT3/paxS5yskW
z+u5ilhweieqG0Ddok1H3lshFcnIwH3W7sgqqp/wxIUWP0kzkeccybmFia+XTCJuDVw2usyvztJ9
GMlbboK7NGYSO5pgZmX1R7ukiuv/iasZlz9MFTzOuv6dXWoqeo/MsNI9ppdJnEn3Az8yqG0dc/rT
axaacl5uvSIcaclDeqdvlx1E82L49pnd0NYyxMEtzE1W08VDc1M3zq9S4VrOEqgEdApgZnXcfRtn
QPgMO/0zy4lVJ6m1IxWO/mlo59/OGz5EWT0ELhNZQd6AbF041B+p2X13eEtE++2H70qX5yEUKc19
HPKd3ZxrgohGm/GofI42HQhMa6ySueu+WPktimCezF+2NPZDNX85UjIzJ/h8xUB/S+IXvwqBz84f
hxjZgIuy6TpUbDF5lVVC4qrtt04ZLggkz96EdYdWjKOXEJoF1pS4gGOydmDDv8vnS59gmav98ol1
bkT4HFcb3p8YH2UzDVvp4fbyKp4l7sEj6dfce43YxjD1gyg7Teh/1K2yC6H7yqKcGzKHCT3Dm+A/
wmAxXHgrCBScMNj1673bJm9Vqq/zYNDIZGB5I7JPJzPXt6pbCXrYhoD2VgxJ6DjmQpgN6MCCaue4
5n1J2+lEAzCbw7nlNcD+QkESD1lRhcN70uqzaJpzGcV7Vjhn0HFIEsEODsohadxvUfrrXlcHIk2c
UwURUzQeAAwjM76xfNVMiD1Oss6FuS6KbjfyfSZFQo/G2cEiU2CBH8362FTwcQFNrnvgXuXsoyXT
dZ7k127EDzQ1r60c10m59NKGlISHdy1ughDOhwlKZ5VJAuws27JNG7m/BJn0kSg1t9rK86pLX/mg
4RCksSesWqfDuRNik21XWLoulem/JgGM7BIHTtkbd3E57kXsim3icrmGjsxxaBGHpfUI6IcRknO4
9NbfhHZdV1BPVLhGH8CdfbJ0BecI98XEcBz3zYu2OPn9Vw9TYhy1q4L7sPDknlXDAW/Mrq/9QxY0
u5lfLccrGzTumfnpqAJ/l2fivnV8cDPdm9GlP3bEWOqV8WMVAfMbME4jMmw6QY4ws48dXX+tX/BH
IzNDwnwuukdvDLhqv/UewF6BKljXXF9yc1GNivghabpT25EtIYVtDuGjYN+R5fQeTK1HwoC/TzFs
m95Cm3NuUMrAfw/pJwveXWeZJkZOdsdpx3Hqse9dR/PS+pcmp1yIb/pdvskLHHxYlj7wpmbG6O80
4lKGOqJOx4fOZmXJQYbgATN1HfOGr7eBnEmF/aQdsr61wq157Hu1x5Y8HX2w0H3408WU1vhl85H5
/Z+F7ZDoFjlAXGmG3ZywbUaz9ZXX1U1nFcTV+qY0imijidla2P2xy0MD/qy11wIra3eRRSrXMI5M
XNtoDg6m0QwbYzHx+jOvUeEHeBmC9AT6EjOcg9O2I9+ocaAbVXGxSu+bmY1ihhhESevBUZu34HCx
LIPE0GCwV36b2hh8w8+6j/Dth8vJq+yzYcLPmIp5PmKhr+FlAUsarH6jRwyWfoONrKVAJk/Eb6H+
VIhARSUT6aIKX4Mj9c3OxW/Z/XiAhd0qnm9G3YK8pNcolto5lEm+7zy9FWVcrp1I6Y0UPyl4O/Df
D+BxCB1lSFzGusNcaeoR84x36bPpNXXzd5qNqBNBnOkTVK1Pd3ymJoEiWptEZkwUZ4RXH9FjiMFg
KhwqJSUqOSsxwn4xdPkuO2lhUFPRHNmA7k0CFk39PgTJjkd/q7Cxl8GC1khO0ITi8yTNj6jFE5os
xXnxs8e/jOZUrmbpRYNC40ISbFyNX3dM0Zj1azmlV3/MzrA2zSdGerDnM7Z3FQ88onSBT7JYNurB
Vqn7sg+PgQc+rZtPTicfcmuM163Ar+VHLM9cWIqBFWHZwK6cT+Fn5DAs+ywPrPbi86exO+++EOVt
jpG9DY9kQObc1GQ/d/aPAK5oaPN+dKIIvyDRR0zFS6QgwgTec/A5bBLxl/B/iUJSfCGHQAod15UZ
bhQdN6aujtY4XolvbwdeGYmBqVmgCldNT5c3E8Bd7QfQZ0sqCWoN72noRrmuBfSYQtNPPRnEZEI0
PBwrr4ksj9pZVr6InOWiJ5OL3GiY/xPFvSFM386E4xmVD5MV7cXYbHHprWbe3l57AyJzlo2frgMW
D1lHEkxQVpzwcSVs3+/rCslJVfbPCHdsM87B1+xIRkHVgIRJdgH8lDYfjzWUCDwsD3Wu0fdYEnA8
Uy4nSg77hm6QljwR+9gHOTTBcvofFFChTimiiYlV3ps6mLAhClRt2ID09Qw+JCrTOVAMfpYp97zA
1lx9dHbO679hUj9GQnI45TpfN9VtrINiRTzgyzG9b3dk35ib03dJCjvBnTLVPdV2/oSvqj1nNo7i
tj9LSlSvs0t6PQkyJH8C7i95zCAlSee2ctnH5USqIDNNyPKqcT7KJJbnMjCta5Jie0sy7xCK+lUv
DoPJbFqWHRHFvYN8wtWNe8e19kHG1zaGEMQ7pY9wQkOCm+kA0ebPaNu7vBwkemcyb2SIky4GfCZy
EsQzZwNCvn/0rIiMFlyTu/8LZ3ClUQ1w7/k2kl69CqnMCgy55g5BiQA9XPjBQMssf3wfTD8WsEdk
IoKOQ+RtU21R1jkMHaZp59ue6p98DnDyZVSp6ApTuMk2gHzKK7RmwIYu84+qAOwh1sh1YkV83InN
/4QnaBzpIh7R/uBbcyNu4cCar9X0TaGM1U8X0j8goMm44WST5Gw1F+vA/cS3RvU24DWgZ3iq0XWg
4AR3M2yCsLBG8DXlJ4Cwf1U+bTFD3QXmBWsjMyusTrLj1M2Yh2DG8D7yxN4p7EE8VFiXUMoMtmNV
XuLmphfR+AupUsrTrXRQOpAhxZjfmzMidLxfCu8S1qEp/YVmx8fq3av0wenxNmD2UpDXlHExB1wG
X1Zsr+Pil/zwnWFN2x7dtijyXSbcva5eUjB2EWAGWT9UiHD1+IiBZtsxgo9oRYZrvVK2DMY0j56b
Blt45qsz/jN2dfkxMKDqUG1FeUBoZE+jZuKzjlG0bcBEG4CU561pdueFGDFhUMNPinrwRj83YNUS
tbjGS+N7y9KMvrK7kmCKZV9DxNXepCemWJDdfXb0hNw6nX0hWQZGysP7bzxJeVRRsYH4trxoh57i
DG6jS9cqVUpkeTd9dQEg2rOm9QK+N8Efb+dNHAc7owgBbVRXt4MtOhovLIRf8oG4EtbaEcHPpMwu
jsq9jxtBpe9js0iEtL6HqyB6qZjPBkywNX2s6XSz565YhZqtau31Yk2A4NEMaa0zFbqxKwcGLcuY
P12WUlDrDEARd6VHqayNn9wGxzEohbOg988dkKGdaEmWGR1LBEd3+FsQ+CGfqYE8G+rljOrNbZyd
m1wpEzpEzLnKSEtjYkdIj7hRumGV2V4TuyyPCjdsqkqUWw0LMLUEi5RhHxACVfF+GnhpeAs2lP1f
3t6bLBXgAIMDcc6qws48MoGGqb/V7vxoF9iZeFxIurJ5Ye3XjdNDnTGxoqI/dVisoLwLbNkJC0P9
hiOBLmD7XIYhvJI9jvLjEH+B9b0LEFyppjDeJJAyI2V/TueOm/nXaSYWYJhPc+ca5LBylrUsGFtB
BYQ6KIOckDXrS4byMDBujVwjbSPejPyGtVCraMQOHxY9RuyJY4FbGWlA+pCmzAEYaNxU9p0mL1Xl
btuFRV/1z9SD7BavUgsHy/OGjYz4c7q8RnQz3NfRtoXLWc7tdl7K6LBVQ0ymbCHL2t9KLa3wYsaA
TOQz5eks6WHMcI+j0LwE+hOI7EYP8NbM7m4imgLw9zT28rltKaB4btxxPeCzT6OBfmWfFmJnx3f3
frDxMfLdo9hrqQLYNfnj2Ho/nXyqNTUs0MPcAteMQ9e6eiOru298Mm4aLz9M99Ussr98Ikpct/dV
Mb/aI5Adk+nagQpLxiHCSteuhPNbTa8WnMZmbAigBuCo2Z5ktt7OJE/NWv46gefc9SxPWl7jRWMd
exMpsgvONao/49haBvWPap01tec4IvCrlZwkVBHejbWTUQZhP1SOAZaNqErRXEoNLFrPEBcMkEI1
b63dPPVoH/TODFxsGznsQ5YKz7yvsiPkC7k3gnY8pH0WAKeKNn7n+DvL6/Gv0ivxoR1zbVsKsA09
1BOhTSIZWxM1RZEIUHOAVyBgvVxrsWMeGddlpR8qMbGFYe0nFQbCwWBjYFcpjwKJtcwLn11W5Zre
1l0Ig5IXSLeaB2oLyto4UpDBnYqTPpEsERv3aUj+KgrZcbpQgeyFAGdjukLuELXkZZyxahYC6r9y
+L7REmauXXzwu6njBOLLDdhqqq07o0J2HxsF+acxyaGVQ2bD6BBkKb0Iz6+Pj3Pddc1fHg/I1rhM
g3/Kp/3LDCqMSeEA74twBx4N22/QR0pkxaWaTyKGRPmwDVhgrqrCSl/oXxlvmVDje0OLIHf0Ohq4
9kACsQccvoNIre+iU87OMIH0TGmY4vI18y3ocLgNIz6mcLHHp9KIa1I6Wf5YL3ciP4iwnnV4eq2u
9YnaxOVumjC5R1NJvnX0c+O3MjOKtzkmWO8XtjoYlT9sYq4UWC3g53mt1BtAWS3WFGc+d2qetmbi
ahDSqML0NmBBCO04qNZSYihC1M7AOqT821JBQVqU9bi5BtcCD1Tb9nyZtR5/usx9mxubeoHqWALB
WBUR5qkpjymrHh99ILJbnUf21SrguleeHazyISEf3rPibDu2c8a+4NaLTyg4J7nCytXg9xpyP2e4
tEErBaRAn8G2uVczo3ApEFN8heaGOYVBBeTLIUiKawgHMJbdrgvMGzyU88QC567qmkO9vOizNCD/
mbfQNlm72epXcEDDkODDc+r6yJSFxSBNNtIq+WGHD5ry8N/QALJXkPTuAD4slOLiG23gs541cCBJ
Trxcl31G71BkvBVRSggMGvFvU5dYIXJIUTm8DLwg48Tpq52bJbAG9XhnSDqNO9/Q4c7C7Mca5UMr
lAgPYM0XvQSSGCkWdpPghTRTAEgtC42mmQ82W63Yjk8FgY8dRGRI7SNl92GhzhMO12jiHS2WyzzC
X02HexOz2/UvUV++V7k8xREzBW/awaSZtAw9KraGS5oodPna2JB66feOH20wk6MmEItW2dTcW3iz
R9/BPRU2xlbaKsZLpXkVFMIh8Mn+t3QSFhMTLwCV80kGEHkT/33IpCZphqRpJQhNMgRWXEyuxRU4
rHhpRzFdTXNQQUUNyu6Y2zE4NQ+Mp73Gm+VjxqQoeLR5txDACcb1OIXjpcs5Q33Dy2+qSHCpyYxi
obysqelJ2doObqEvATBRa3L6w2i49Qsv5el5bnkow0COXxbB6JmkzOzQYpyj97oV2VEjz6iZVl31
ZIuQDFvCrnAcUoiqTNFMEVdpokzWXsw7rhA+8Lvpoa1pETIoluKImZjx08D5J//fiumc1gGftb7G
4M26R6tdG9A0kRlDcejouVq3Q/mE58BZJ4qAsIjsX6QBcetbDijfnDGv4GKwa16FVkkRTNqZal0R
uNi4BSxDSzME5VCxIH1DvU17N13h6XvPJabbdgzztdGwa28jCVqtooEFqAotERYNJrnvc0Bb+aP0
Rsp9yZusSxOOuTPhxpZ9Aous+orqngGBC/ZT1vCs+hbTjoOZd8NnxGQJ2MQsC3GD3J7/E7WdPc5j
+GCFAo2pHTvQtvWS1Is9bqfZtJ4mjmPE1GHXxrN98Gef1iKL5sKWJSyRoq5+7qPKPNZQi2mTKrCN
VRnMNlby636J+sa+420dJwy3tt3804HLGMlKnFr55pkFSrHrLQlJQE8da1pRu8UbcHTWOKbz57pV
cmxBgKAKmv5h9Mt+q2kLWyNeq62jKlZJ7hg947Q2XmYLWwkvfGpHe4Ai/Ix4aRv716/nBAG+N3ZS
86fyXcwUlWmBsbO7D4z9zRqKEnlBfwIxwOr0LoZlRmyu94/oYpQmQoSKm9a7NthQ1hltNttsct37
2S+GewUC/pzMmOtLqCkr7cR/ngfVLZyBuY8xkWwud3kLqpxkvVcQC8zkwEMV9M0+tnvocvBd1n5Z
Jg/BUjAQNrBW+yD22K+H5nEqYYvpsnAh5wEoPjB8glkLDTpnJUxYi5q3reQ9h70dOBAxQA/bGmGZ
gJ/3NpPi2cgRVdsUEJZh7Y/k96uHEDM0G+DILA/Cq0miTa6mLE7pQy75XSe6pzhl2+EFfQbMfhxj
69FltyeyTzejz63T6GA9WpLY52wn41dLASFWkJ4oVInB8E6bEqupg6lbFjaND2lvvKsKkwO4JwnH
b/j0SgqtmxJ2HMsjZvSKS9loZezMJm1u87EDJQJve81NDiK9YLyzMBhvptH7i/IJ4OFggQf2OXGS
ivK7HuI0J5gYSLkg56T9EJ1YzdEUFpOdifokWVVinHIAo9h63MkcnoQ/NORuSQTnCSeMpWLzLCY2
WK5LV0xFMOzR9UzjD8RW9iVqaufAqwmoVqOZnV3ZWcvEVJooKG6wKjnxdlxZdsnE5Y7ly0dXgKYv
YoTCIuCGKylkGiFCphFMH8A+wjELBGiT+MCcEW9Uwt8ntvhmZ+Vhg/L/9Tod91XZiwOeEJvWSUqJ
UICHJ1ArwVNk9h9ZDziMIAJShmP6911GYchmgKR374rmXQQZxRGtGz+OTR0/mcIV12wpjJnq7Eeh
4DsmTg2obfyNbMTYWTOsCfzsd6lrDQcmo/o1jiBK20Fd3gtQfj72dkFJtNMgrZK4vRQAWM4SgNyL
i4nllLq17W24oBvgFaleDbiP9F365Rv+Q1+7jw2n1hi4/+qlzoQg1oo1HONWiahhDdZ5anTDhms+
W0N+FeCFDGwZriD/TK7xiRU5on/VQqqk93GAeZKUUX5NJM0OqUAWojqJRZ5YHOZ9X3OprvYq48ZM
LSI5Aje/5F6tT7Zg2MoKzJeNjQ89G+U5HYwHSxnZATcJ8jikzdG0viM1HNx42ozRjNRZbjryuI62
181Ao7LlQ5FojBHFLiJqAr+A0ss0gHDHJw34YmUMgI3CkH6tIWX6b+uUq0tJHXRHttLor30bXGNa
aMlv04uE0E3cfX6YiuQhDsRDRFPZroVQgnhYYH736nqneg8rv2G+JKWs13kGiEaYzUMbjy2hk6z/
5PS6eH3C70/OkZo3bjOtgQktoVIZzhZkha3Xcr5ipwFgAZv6s7XBDtbZDq96v4q0ZtkJRmXXFmy7
OmeZV8qjnSD6jQlBwNAJrYsv6pGIm8vV1jFowaigTHhYC1lZINorrIikz29TrakXtFhpqS578gJg
5TzWOx1gio8HCsniVsTYjJBDUr+7wnPdy5yubsIX8bbrjZc89ygkCRmGQu7s6xieuU6TZ4mN3Jj6
X6mptcyc8RBJ8ymafPepdtpHizDSNRf2b2l3JeBsl9e6KxHGJ48iDZ8HuXVs+gWaz6bG+oLkT0qq
TVlbBP4bPMJb63EZT53wOVf+hXcjWlqS4R2HsuFk/XxOBYAsR9xCR37EYOWCWO0EvlVZpBCzuVR0
U/7ROD0P/qT3xjj9VaXYKXJjesg4p+ib4HM/Yx1CD4p4VxqcX4cIrgJLaAds/7gicctUo8PTktxK
jHIT1HppkcIo0K9i/JspUCMjBEEYd91Xbbf1lTqTLdLOqQuADo90kFzjYW5OqE8e/4Q4FSD80Tri
1ia3EBOztLryOXLKYq1dW+5ZZTXrmdxWhQ/c0fm+UC69ZfV5tOCsjdOSH3HB5FW0EAW7iZeAn4Rv
Dp+EHNKTNrF3kMgjuIUbiXgUOGgLFErQBhdWjfdKiDeAyWIbOYV6i52uprmdzHiXB/eclIfA8r9H
yh8zDuVoiJCM+Mr0PrcpR3Bkd/H8RmGBvBe53rgD3p2k2rBN3QVsf7oWexmKOn7DtUl/MIbKdVf/
BSnVAXH0nFB+UzvDa1rR9Mi9ZmUlD02zJBtrPnLJF9xe1Xm76wVeNVKaJ074kxln9JI2L3YV4gw3
tjHVvnkQ6t0cVbeOtcg6YYV8R7ZHbFoSf1Ag5EM6f9AvFd5NXSZ3QaMA/argLZzVc5dVp5Ct1XIU
vE7ltGldep590kyxZa29oH+OTWN8cWzGPJtgGeRIW0y8HzEV9wvGwaIfzo2hK6cGHcL9xHvZa4gX
lBN6nsWfyh22uOtbTAcFplzNPWeK+CInPXAw250RJDQm5NlsC+iGvi4/opiUPW1dbKqlvYjEqYed
qLB7+cEUGlMe4hKq5PvfINzYOLTWIsxtOK1drneuDy2jyqKJa1IBKWFVloZ3ltj5zr1TO6Abw/Ff
PpT5UyMEiQyD8rBvr8/kMzWKhBWV72agCQZsR4rtKDe/vk/DU2VDztzKiFq1OUOnC6Dm1duA9N4b
OjYB29g06ZuuW+aQyMsaXlvkBT5139X7rm3qb7vp1bHhBlFdirp1rqZS/U+QO+5XJys0Qtqg0r9E
KDYSszGALW9xTp2HuAOd5plhvqnSenzy3Hry76rADEledO21q7gvFy6GpFHL4BbPY7aTHVN+5izE
/7ZgI102BjEGgrVxUovPqZRvNFFVC51K3szMbt6GSq85zjauW/enZlzWvyEGnTsJtfmmTA/J1aVn
0qE00Jgfuf4Y9xOdjJQKCABzsVLYqwSLkVtbwOZx/bE6u7qA8Z/gfcFm2G67kSeudIyPWKfxoeis
fNe1cung6s1Y0PhH/Fd5TntqKdpE6+tYW7aNru+rHINdnSf9GgusdY8Pq3zTaYbBAtDDvhw1xgcD
V0kOTFmgP/EysLy1DENna+IjIvHULCeC9LZ9pwOibJb4109MASziBxz6lcrhpCuroUbGNCf9K8DN
sN8MAISgFs21eTSauhF0dDshwcCJGYjrKZ5nJB9hl4c6HziMapw7/IJh9lW75buDZeIpSEunvuMi
p5kIKfwgU2yW9LXwdAmUEvL4Ec2H61FNDppl1no9X85eES7jsc7wJFS+hJPOpoxc29SD9DQ6ofm2
DxVwzdry/iPtzJbjRpI1/SrH+vrABvsyNmcugFxIJklxE7XcwEQtiX0HEsDTzxcs61ImEpMwVask
Sl2slqdHeHh4+PL/9dZOKxUIdU3Lt//dQG8GIzh9unUYgx3JUGhFdHDY7w33X//1v/7v//ne/+/9
z/yBgsU+z/4LBLCHHDzA+n/+pf/rv5j6E//2+sf//MtWFdOybUu3HMU0LVhdFb7//dsToQz/sfLf
BO62bgOGDKbuuGscYzPqxvVlEda5CEdX4GnSOK22rsunIrJR5lFLqgjQDcu1tWep/tkfPha8utX7
y5JmlHF01YKKTTcMWbUnyowgnh04JKBO0I9ma8M9NNJPfy6CV4AqWhcNW7aNU2W6A01KZYyIQH7o
qydDurr895tni2XLTJZqpi4bjEWq2unfn6T+kMgBDqelZUXk1H26rltIi5hX+3NJhq6otBJYNrmq
iSaW2dm5HeY88GmkkItvCR2gbbcNLGN7WdD5/rNOqkpfLhwklulMdqW1HJ+bdiDeAJoTbG9XVm6C
ZteDszIMPy7LEh/61Jwd2bB01VYNWzFla6KURAVC5pCAQz88G9oVuC5bWE0X9kgTmzCVYsq2yfYo
jmPpzukmUW3JD2VIrooZb69em1u47VaSC4aXG66JBVb+CiBUflHp8sAZXUFI6zFP64JH4kmrg+uv
rZWxar0/Vx6sLEPRVdNiYG6ifA8IBaAtfKyuhC2KeUxyX3eXRWjqnOosrqoqtqMwwHmqOi3I8kGy
yd2Xa6F6t+pWlHc8EBrc0f2tOpx0KE4z/4YRyHfF41XmAUzhAVbkFavLn0oRC36yIZYia4KvymQw
1TB0YYJHXozsVuLbVHIZsLkmf6AwQQG8LPymz/VGufevpHRnui2b8DFwn38srbt6dmgn4u1T8R3z
vRQaEU/t2CcL92hbXnb99UPuAQaqeWTSwmtIva6+dx7IAG7h3g/ur4MbedGCBZwdNU4yfsnQFB2C
HJz66QepCZEsKlEmWM/5Fg6VrW4HtJYf9h9NgNTDyFowB6HY6brjogysTVPB82Ry4VSekqcOif/R
gtmwvs99ANfk5qluaNYZKvteLSPi5HTBySszSnLAZaBjZMPmlE9On5k4sD0HCkhRsnkjMpRSEYPl
ZLxFlBIPXXI9MC9hatW9JYNLnsHgu+KF/JBWsUcl4kNWjleVNN4O0bhwNyhiec+Ww9YMx5JZEOPd
bxyZYVVTWVErsRzd28E/XBNi34DdSv4B7K8wBV76sImV7INGe0CNZgu7f+b8LHbDofxjO1y2qj3Z
DUtt5AEGYVpExbO+AeSgVR9hhF5wf7ObfiRmYu12kzDGkiHG8Lf0ZTDV9XKw3nr9WWGytUzj/1Cr
yXbLwJB2fYc43QRQIKUzS4JdRGI087ITOQseWD2OjoU9cE+xfae2HB9GwLoS5iBbGhBrIGICENj/
VISjgV5lUejhiU8L+qmIvcWbSmo0CpFB/tnQDvGHhLTl62Uh51YA2QXhFve6qZtEQqdCilQrpcaA
WkcK5a1C+Ftl7Sd6LxaO4bnPQ4xD5wsRqWkplvj+ka2DTqoyxOeQjFBes8ODXNKXyaBQYSxs/5wc
RdF4lysWQdf0UgNOgaiSyQLo2xpYDyoqZ4nPmz6g00z9cHnpzj0Lgaqqs/mKzO/TAxSGtp8yDk8p
xtDv9sWz2XygunmryeG6DaztZWFn+0TwjRGgk8PqOebkGEka1a8sMi237Bz1tjRjehdo6PKCRl64
Hs/U4rZWNUvElJrm6PbkBEmh3+rkgcjlVDTsaHR0lbf0Za07/YvOSPcfq6WqOuTFisMqGdNj1JZp
Gu9lhOURA012sB45tQfam/9YDC8JAwPnvDrm9BKwmebS6YIF8iG7D6vXEe6toVs4SWemB34seWz2
SCd4lXXt1MS7LB1pOaMiVg33XfilcHZW8mnsP1/W5MydEqsCq6jJxJEqzVOT51HXaIOtJCDZMgFW
3eZ9OtBQwDgsjdwG47dgm6oWdPHpgcnsy5Jn7IJLRteJ5GSs3hQe8egI8ypLnN5SAGpS9cO2NAcg
s0ZV+3Gwyuo6AgPTNbRWXhDKMeKvPbklbdQkQrcA35Gxx8mylulYd9Brmu5qtdqtVner3R1/2oif
m427ub52XX6722w2/Mm9dreNe73duk9bvvz7BxWf7O1662759rX7xD/v/+1afJ8vnvjp8WMlvnie
u/IeH69Wj6ur3RWyVuILvzx+XvFd/gvx59WP3evj6+7HDsZC/tdux88fO/H/4GPuFg7luXFRcLF4
QFrMF9q2MVkFvQUwvG8Y442YrtNAw9hTV5Orx9H6YyvWAA3nnPDUt2xDntwHsdb5EUh+zAsDA2Lt
R+bthp0J2HUCUcVlgzp3aVw34syYuqUjdaKTureTOHWYYC99/aECV9OSaH7UpYWbWvirUwPSdBym
KqOSqdiasOsju/UbZiAH8qB050QQNL51QcwIC90yoKjT1TrY33V1QeSMZobJXpkGDfRcRWI3j0QG
SqwVWhRAMNaR10oT0/EqSmu3THF3Cw70/FRqhuk4hgzgqGkQz52KCmtzrxskdgGAiU16puJPjNL2
az8sgS9ou4JpH4vM8h/vnIFxCG9nQXMxNZK0tM2+9VvyMx1Np7E30PEYZwuvhTnNjoVMFrFQ7JZe
qA5MCAZWH4uWGMWCCZUtFJNicR5sbCg2Xi5rNnPOxBHjwQChBU+UidA08f1A7xCqBCnA75T9JFqw
wqR6FWAEfy7LhmbHJIFj8BqaxHd2rlXBfiRUDSmhK9JNrd6O2lVJl9plOXMLeSxHPNKPrNHJ2qZv
FeRAvLQywqdo/8VJGYoD0rBeetSIS2By2HjlqwyCEvKLNN6prNpk3ixRyNzVUfE41v7nsPcXLH5G
hCkTNDgKb1YYosThO1IHArDMDxMedDYjKm7G+CXzIsWCbzp/nDE9fixlYgjgAbYa8HUWo1qAvrU/
O+fZ1MhjwK6gGKknMWQTtt/qemXQVHx5v5R5DQ08PRlWiH0nGkbtfiBjTTWtjJ8b9UHVZVENZn74
IfavIQwwnS1QxVoJTcnN4G/Lw+vlDzDjMdH9t/yJ7rBchX4oDAb5+4Sxw/soZtKhBqX5Scotircf
LwucVVgzVY3YDNuZ3m5KZ2q5WaFwUQHlmR7KL5SLNpdliEWbWKap8OizgRsl4zFNPuTqnnHAPUNn
fm29Ms5zReXiS7HfL7h+sTYTMdBkmho+RCVK1yeHLS5AIJIj5hzSg/WiW/v7IIFXLEu+x3u9XzDS
c5WIaZmhIEtukCudZuOlg1rSdcQ+tdDSlKX9XWO+DjKpL5dX7lwlxPBmo58JJ6UoE5WGLhgLWqw4
Ck13G/TpStdN8JqHNY/jhWfi+y6cLp9wGoBVywYZCUcXlnJ0uB1dYj67o3naTpK8ebUA2sk+lcGY
g4tTm4X2SINnU3wAjgkyEW2slHujyKxfwGQmX+nIzrvrpC7zgumHJBs8/WC217bS+E91HkGsSklP
2dJpCOxPqZaAQNHSJzCmRrqdNlKRMIbY6Xv1rdMTtV/HTSE/hkBifpDq1KzWl1d1ZvNENl11aA5S
uEMnh6yFcq+Pw9KmnZ2eyoApbNEyDo3WZTHnR0u8UW2S26qFQSqT+CByfLBEmUGgjkgfsJa9wRL1
elnEjH0olqySSrYVXsT2ZM/2HeQNZe3YbsDondKANRpumJKw03LBMc7pYmu03zHtrIpXyKlxUAmL
Sy2ifdwprxOmW6qXy4qcX5S6wgObhByWSzg1CUjtiO5SK4tER5zmdZYEy2PlKv2bUxQbWV8ygCVp
k2UbzcIYnQRplOJWDZgtzQ9oY1dlwcD3Uqj9HuROzpUqizwPr2xNZBJOl64zgkzuk5SmOjd3v/6V
fdc+NCuiqzWhwLbbgKmySr2fh01JLWztP483yfawA+POfS1Wsvvrh+3RZ74abqTV5VWf2VUKI2Qg
NXGZa6o4KEdHfgwl0tB1jvn0tMUoJIP582UR529IUXv5LWJy1pqxOxygCeZ8pblDoxM4N4CFHTw/
pTlbpvnFg02BFuyR1sbLkt+d42ThSXopxOjYrEWR7lQ7RjXpabUZH+sCmWy/+jGlx7ErpevSB0Vz
1L8nNE5ocs28U8DAceOpTbEQSJ+fT5MCp05GzJZJihmTONOpxgimbBD48zT/gug7comrSDafQNtY
eK6f7yV66qaoqfFex4lPtI0L5tZbGYhExvJv0xCGzKLv24Vb4tx1igoKj1OSLCKzL07WkcV0zMvm
eB3A6w7WurXhHmecTtLyl8t7d35AEWMaJHN4D3DxTdxBXGQa3L2g5iZN9kuVDqtULj/zNth7SlD6
zBJXV5cFnm+UpWhctKSQOKsEKqd6jW02wDkVgySpvnK3eXQ0rYLQAhY/W/Ck7y/QU7MkjaiLPA6Z
KnJ9k43ieqtSKCUDb/eZmT93T0pk+/2Tt/YeFyxiJpgFzNnSSeCYVHSRdapUQCzmA9QfeOq2WpGm
2W5vKQK4pFAWFk+szkSlE0HCNo+s4qCpfTyEAPVDR/Veaq0ot0IuvYbseAWwlyt+Affr7j5/Xt05
67sPG/e6F4pvH77r7i0tLisATtbG+rv7QGOSS63b/bRdP3tXjz9+7OIFn3RuXafrMtkBg1C0U2LW
5UD762oIZeCIieXgzGO03Mrp4IGLolgvLNLsGtlcbaZJSXaaC0l8yWqA9GEzRpNxcwaPymabJSFd
iKG+uixrXsHfsiaeb9wr8F4oQhajNWPTrEdaWHQ7hLhJvymscHtZ3LlTIDDgatNISpB2USfiCiCE
s7AFy5PHLjxTcebSt7qzNeXhj+UQRRHfO4ZFJ4w2OaRhJOn7vqJvB24TMp4VRcxbUHwvCzmvWop6
z5GUSahDl9gwJKXJoBJ5DpPxiDj52ZcfmvKrBo6zr/YgyxYMSN86/b0JSU5TWwJJC6bZBJzhfkuX
xsL5On8UOnT+4NY5y7py9kYz5aHOANwDfrkzPgSS9gHUlO/kqBlKpvHaUT6PjBKQwv1Tn8iYuiqr
jqJzcalEf6enum2dJOkCJlGUvMCE7OzwrNZVsQLhl2ZZUiivl1f+zIyEPDqbeP+KYNCeuKv+oLdN
BBSbl8l6u44Dw95qcWyuFB10msuizjcZWUT+SLNNrktt4gIIpe36UEOwWphrRQFWAcZCsagBELHD
uNknEvOxEGUmL/ClB2P8MlTPMoQS7S/Luh7yhZfr/Mdh1IU6oAyE1fS+G6uBwotuMoNcKwr1njAp
aA7JdZ959SEPTc80K/ApjbHdg2pfmsnX3ie42CZa19d3cebUzYeUGsG4NqT9Hu7Jog1KL67DKFi3
ShQ1sKOXUbvgZs4uTUfWOPS8uWVqpWdl7ATEN6aLq8gL9wloa770WEGR8riP6NAHu++w4GZmxZH4
5GyScaUYd2qPVQz9dmuUiLPMqyLKmJ/KPbOg8vf9snWI6+rkOhN6icoYzx3Mf5qv0Ebq1lpQQ4wL
QxjkggwDWNnnyzJmjB1HKZr6SFfQBzM5XLLWtGUO3IJnDWBYghbD9FUdLERrcyum2oZCkwl5EXta
YbY0AAX3oRp5avFmgoHVfdz3D8WfVxNYL52XIVVm4kK88+nGREnD5QacuYBBUrdDRTOF35WgBmRY
5kJErYjLZLo54pnIVcOz9+zkRoNR5nS4olNwkF9l5qcESbNd/dTTyvnZqBIUfZE56t/gN2P8H06C
ZzBYxw+8O2vr/kChCyA6Xc78jVHBMMq4Uiw5QGXIwwu0dwAhFMC/HRZOypxFkZiScaeyQnFikgro
QurLDRM2uFJJQPxvZX+/vmxQc3t9LGJyOqQcqPLeQkQArTREsRL8yFHFEA3oMpclzZkuHXWUjBUL
T/3uzI6iPXp01WLUwZahfGyYvK6i8Fes2HAcmgEu7LKws1CGZDYuT9SQaJTD0E5tqwber4KMHXCI
Hjix0bek3Rjs33Szj1yNuR1mCZ2l8seMgn+lOXg78nR8T1AfKaiNDJt0ug0luSUsubobrASsZWPB
lGd27ETMJNDgaSxnVsSIRHN4Lmxw34AP68xnK7u9vIQzxnciZ7KEih9bDJwhp4pKwDVgUgKy9s9F
0H7MU8OBvvHsJih6eTT3ChAe3BZrPehuaK1f8GVzm+KABmnSmcz4mSUM5XhTOqLziKEhrw6voa2F
+IUQ8PmP1RDVPJvQkkwoFbBTGYYql5Czt/DEHprnYAAxpiVHeVnGjB6ii4CmVHwXSYHpOdX0fV2Z
tJrDMbfLO9stB2ubNsFCSDFjXIao0yiyLCA0p+cmKyDjAhonBtGDIRfBYWX3APl8i8yFoHzGuhCk
k3gmCND1aSmtYQxaJtMSexFIYjnQUNBhbC4v2flDll5hg6gIJ8JpJKVzui/O6EPehLdmeC5aD86T
Y380HOaroTwIYaBnyHobFK8AYFXytkyZOVLkhV2b05IucqrmhKa0UU3OkAnughEeQCp2gq0xNkAG
LIak4g6YXGykcX+LEB/hyMBbALcVtUZE8Z2GHIhKwDsLb7PXw1v/Zak7eM46sEEMQ6X0Q5blVJYz
AlWS5MiyW7CAk1s1iSC9XY3tghXOLRvw67KC4xb39STKSRrLOug2GL9JU33cx8Z1CsHOZeOYO0+i
gU4YiEoxd+IXwKHbY9qIKFoQSTqGsykh76t/4BlwbdxDTC3wNJko0iu9BGRWD6tICu+EYcPXt2Dk
M0tFkYwoWlHIDZ1Ft0OmjFBF01aWgtgJzTPDterCg25mqfj8Js908ncmDuh01+vhMDI/hRJOHEKN
LW9qk57rul/IO82JEV0sbDw9CuY06SnXzCeTk4q9rLXAD7wxozdSLqs/3vb3Vpl/C5lasC6DKB8h
ZKBFl1FYT1FeZNDv/oEU3mOwEbBelNZPV6yQU2WwYbH2oI+6lgCq0Mdo4zdLCZSZIIfGONGNwIND
PwtytEr19aYJ4AnyZQi4CtmjaeEmdEibG0DywDT754cGgcS6DHmQsDlz2n7lD3sLgU44rEvrkxpA
w4O/+fPVI8vDe40eCFFePl29vuoqJiBgno2VcBeE5k1lSNtiKLeXxcydHNKbZCmYAoazcHKjAsOY
cgXCzdIm8r0McJCZpguHc86kRepFp21fZJ4mmqRWVRqNlDHax5xKOgZPRdS+WEa1IGZWkyMxwm0f
XQEl1D2pYSKma/cR9R86VIDIz6uP/2DBWC9CHCj6aM4/FZNpoGkoCmJIHF/TAXAXatWCgc1r8lvE
RJPBgIQRotCE0dqwA2ULMo1MCfIFRcTfMrkyqfP/ljLx/dSVwrBxkAK6AOObd9DKBvELSPIL2syd
TxHckpXCndHSdrpgqtY7ptUXCQyFBbi7dKWASxHl6VVlj18UG4KQyxskNuBcr7/lWZPn4mBrgAL6
ucD/i4ACEcSMitH8yHz952VBM49p/JpCcsA0yeNMwxoQe+qDGcCxAlTTzqm/xfoPX2UU8iEpRq9Z
Gpl7r3if6XUkTljNkX2bqS23dok4kMtB4yhARYdii6xqWnwZhtuUifkcFJUFN3TeUOSI2+63lhN7
15ViLzOql4BAKAM9dFU5z0YEU+btHqiTvB7gkss29R+3jU+kTo6A6dO+tk+RKsUwLdUg1xJH36U9
VEKXN3H2rB2pNzkFKnAilpGJVW01r6yDDUCLCyJmDfJIhLCjo40zugOMOkC/eF1ZFyBtgQGkGj/l
vbW+rIo4SGcGQp6beUBiYdpuT+Woh8LPoZcB4NWMPjeJJAMfoT5RWnqB2/Oq23+GfAoapstCZ5UD
pln0gtAyOn31dSpNc23RgPJUH773w3CtCGITXdcW3vtLciYGYThk00sH5Si6b0agSGEu35j1H7dq
CLtjWoGSDNEXPS6na5iWTmRHPWh1lLlsgcbzU4F1/c+XjDCFyQEafM+7xsIKZpomOECHBgS0Epi7
DjLmRO4//QMxzI1R8hEZ+emMrVV0UqC0HQFEZGYvPuPzMGrTL/UKVNY/EcVTiCYrghVj+lIJEyPW
/WBg1QrobfzMa+n0jkgyXNZozsB5D5mERewOw8mnmyNpSSpr0pgAfAXVZNYk670Sl56cG/VDLN+P
/WPf5nAQAXZ+WfB7CeH0aNFYq5AMUMk/EpNNJJcOEJHgHBiAi4HKMsBVcgunvbOCWuNrr47qx6ps
oyuaiQCtFkymVmcBDx04w3Yvga5q1hCjXP5I536Lz8NS6DxImIKcvtwOGlHVQPqPjoWnQ/tFaRYq
eefRwenfP3FaHfRa0T5QdHdsHg/9pwaY5Mi/TVRlYWnPz/WpnEl0kEaZDVUkekj9T6nzARq9kaWl
Wb7zbhYH28Q/8QgBSkOfdl6oddNRq1MplQsYhv7zUH0f/FejZ5LSeiqdL7F/cwDHPHxKQ2dBwTnZ
otBDn6OYJCbDf2q1mQVmUalBjCgLZpgnxXzrja1Mr4ltBWs9rlfO4aOt7TdNfh8ZS/mlmeVFOM0Z
YsDH4uF4Khw+ZdPuOww3bfZryN3oqXeL5kVRHvf2a6vdVXa4kXnKJPnGLnYhJAIh5Kmv6QC5hQHs
aL5JBsCD21VvtV4A6/LBJr0C6WaiP8k1tCG/Gp2es/BON+4HYH6k5EYNXpQc7EFQ/f07RdvWxl0Q
FCurc9X02le/HaznMviaZUv5x/NwTPiF36pOLJbZaB26RVStNGDgBbmQltABf2s5e2+Unh3QuS8f
wZkjciJwurFpSt/bAYGHEBYMnTl0xeFqh09PTReMSGzTxP8ci9ImMW2Mez0Ue0T1tCo2EHiryc0I
aU4AHBbQ/guKLRjNtFVAA3+OyRkoruVA90rw/EpV4HeGC0qp6qxWFm8C0ilixOXUOP1h8E2ApIE5
DwrvAOCzuqv8Z11+BRHU0R5U6UrlzpIaEAjkAYaTbVfFbsML4kDlJN1/BTjeAxEfdnnKKNBMLHWd
qDNOlmX//QHF948iNz9lRoVmfQPcEwqMyU6Hss68Bi5nbZiS6+SvBehaNSjfLUy3AcS3OuhgzqdI
v2WaVxSfwWmGIQIFevOhAOZirO6rVPVidf/tsi3OhOlYP/3OdFVrFvm8yUEHrlbu65q1TDnlIYB8
HWAwppwKGFZoU6GCGr932VY6UJgBoPWy9FmDORI+OXpqa4aJ7yBcjVQXlvKVpe5659dlIeI4nZ2B
IyGT4ybbwFwDGSqAszKbAsOoftAHtVyRX6ftukkcNwfbSsAoZdtMhSXssvj5FTYVelDp8mbya7LC
vU29wZCBDRohqkwBN22MX4XxTZB3gEme0MSyh3nB6dJ11iyNVL8Ha2fKHwmfrHCXZCPU7AgfoF3R
blS2ETKdna3eBKG0kuvDatSfbHmX+EBvADAaaZ80S1orB3BtA1A8U89xoDJj5iQtPwHF7pZQ7dKQ
8Y/WSMxjQy/FCJk48UcHZmwgXrEOgJtxdNzRuLbT20CnTMxpiUr4rAvHa+3eq5PbAFCyy8JnjZCt
Ebg1IL1Mr7q93Zl5F44G8BSAYDcWZESp1P3QGyBo/zNJk80A0H3QlQpJZQMmCPNWZRTeJIel7t8l
hSYGDxx/DHUfYlrH97K89FSqM/AlLqzbeybx3Lb+Xrjp5eLYrUrMKkM3CGTV2HmGXUGX8mCqkHzu
oc8ovmf2g1o+ysrVPtwV3b3d7UjjrQpn9MBQzq3HwtEphthgmq9z9bUpbkzzSolfL6/6fCAl8m5M
8FHKnE4nmrmAh6PUDV2E82s0vylAulmx9JwUKRzt3eG674tPYZx/g19lazUNAPDa0p0/k4XBzx59
iIkXMPoWgFEqbq7ZALqTtJ7V/iqDXZaD05+3ggm7lh9SIo/Lys/YAjUaMS6D/gpT56cHq6pgI4Bo
VZgcqDuRdOfD+R5n7UK1e87JIcciYS9KKWe9w/Rz0CRt4cn3oeSswFGH/IrxBdeEOw8wPP9LoSXy
zmoP0JWDGu8WZVu7Zjwu3SgzVUta/mm9IY1BZtqeDtkmmj9EAajYblbV34waePIaToQETsqmNqHC
k6/9PWDcinOTQQfgx92L5Kf3khZujC5eqJ7PbfrJh5nEAU2uxE1jiNXXZNfsnpTD49hBt3G4pbIL
rqsMNc6LVH68vOcz0ceJVGETR840i9omlUKWYOyNKxvG91LXt5dFzJqVKtYZx0ltdmrNbVIy5Yxi
gDObxs0+hnS5WgpNRHA68S8Gcyl/C5m4y4yxtrrP0KMaPtVAQcNUl1eP9Xgb1Cv/8CNpn4DUuazX
TKxwInJyXHIzjoCJRq9aqnGZ8hZMPA3m1fBX39LPC9LcUiV1drPwPiq3jyVKKaebVVlxausgeru9
bV0paQw/XHd1WamZ9wY9W79FTNaR7sAhGYQIozRcvX3TYTmHrzJfnP2Y3bAjQZPV0/K4bJyCiyeu
Rby9yyxIHr8nAZ1e5bd9+vNQMsuf/BNT/FuoJU+eOAkEskqT4FgTh45y+hQK07nKpGohjJu1+CMx
k3rXSJJ00BN0q4wn+j73/SewTC/v02VTYMLs1BSKGq6pTCC80srCM6WAcO7TZQlLSkweTvnB0SP0
4OGUh9uCQRw7rm7IM68vixEGNT24NKbQ58BUo+igPlVkXzL3b8tsSV1pazkHqDm/y4OP0HFAriaZ
S3XVuUCEu10UCcmUMGIo1D5yeIZflRrMX4bbmD/0RNnBunDgBpf7L4HzASfoDjzlU/pjg+hWhs+i
NZ6cww0kxG7dwhb042B/76iXMUApK+2m299J8s+YORhr/POaln3yScVRPfqk9DpmCbTi+M1DMu58
GXK0um/eJFuHMNxvord+jOlov7wdM+f/ROhkO8giWZ2cIzQo4cpSzYa7SNsXV7RtDqt9AwfQZXkz
TvRE3sTfmFIPWTCMti6wz1lAqgy8URBlr2LlZwvOpeW/SovdsHNXLe5ToJ6RsFIBQzpdWT3vtczs
sTnjwJV/EyW2Zzcb+x4Oel535Fl67akyl7A25hK8x2Ltifcx4yYzjQ6xY//cHr7sKTQo0DE00cuY
7fYMgygjPe1XWgEnKFj/1ULXx+xSA4rzngmhXWuytVabKz7YxVh4Cnnafm/lqzwwjVut2g+A/NG2
3dt94VmFwvsajPgFy5rxJ2j/W/xkpztftdqoRXsxRDoMcL7ITPF8v2xO7/H5xJ2cSJlsrQJGBeS7
SAG460qCpMkOvwCm79ryl4G2o4xsrCRfhyb5RNgkavuNETzP10pQrzny+UJYIpb0/NOIwrQY23am
SS4jyvdmMLDkQfQ1VT/Tm7IqYfwZfiTdUv/b/0fz37ImN0K7V01myVSCg+jrYH0JwX8AyvrOVmyw
p81VmcBKxbhcloIyva39ndVsOqBJ/GEHjv7lXZhVm0EjohRZ+PappcVFrewl1AYZlfg+hLeihRD8
RXfe1GrJruaieNFr/re0iWGNhp8OUoXi3VhdWRJkIy15ss1YfWk1uFX0e7m5DhsodwB9YQdcOHVz
iLsuqzzvU44+xcTwmoI3WxPxKazqs+/313YPcx9o3v14Z8Vr2XoegFmOYB3/z+ROOxFAYDN6hcFh
UpMQ1xu3YVRthuqRICrVN1H+K4jfKGb+I6GOTJpKtPO8v/COrqZDZaZj22jiNf8pFATkBQMwPZSy
L6Z9bZjhqrfvYRFfEDs1K+bXQPGhrZ2rWyVcmEQknXywD6Vkgz9TXee9zMhN7RrBx7F7yvObBQ2n
8RWdJMyEi3Zmpp14qE7CBNFa341g4HqfN2+b658P39f3z1B/Lu3eNPoRYmxxFdHZAWjItBNvL0Hj
F4xp6L0aLvOfrnvLxKXrra+WfP/0XheCaCXiYW1w4ZmO0Pdox1RfTUD5gNcNkLC7zee7v35swAa7
AyJM/PwL7ktAfgncr61AAbvm34tf7z/Wa3edube33uoKALBfYIDtHl8fX3+8Xi0s/fSe4qPSj0oH
r/hpM7Ny+lHTsjF0mgxCD1RcD+iy8B13zLtaqvSq0yfIuyBg/BhewE1hVaeCYO9N4xTeDk+AkoGY
htJr9x/sMNVksuZ0jDLqe/Zm05w0LUMok2N3t3vdre6+brafGKn9tF7Y4rO0yrs6R5ImfpAGbMV3
AiTt7u7YNuaV/8HGUGQUyBw0klPGP12vMHfyqA5HIWC1+ny3+eluMQfvaiEkfB96Or41hSLHciaK
KF2aB3GOnLuvX99eXl7I8rovDCODtwYusvj6guj17dq7ev5VeM+/nqnW8M+vwR3cQPz2eFnz9/Lp
+ScC0tSx6S3EpZ5qXtFmkQViGHEljsv1B4D1gLoDEe8KzLsF9c9eKH+p/1uYOMpHR/UAslJvlEIY
IH7A9z2B1YeqVwJm77Je70PzZ3qBE8AQzfsA+uShSjUHNCUHXgOBHfgXZqA498IBCCi/d1S/JaHz
i3kkdBKo7J0YrreStpQVJC8uX2Jm0FP3FXWB9/d+bj9tH24fbm/XC7v4PoRwSdvJ/dGWHV20MYJx
gbm72bxsv3j3S17lbPztffuO1Jt4WmuvqEUVCvVWd5br4D4ftpjqxyU7OUtVTwVNjJJyWKXI74I+
rzYAON4vSXjPf54tGKiWBK803ZxhgWtRDvulaCBie3ag6Ln1ul2vNkACFOvvWKWwkStxDBZu33kP
cCR44gFizU/TUUGwsJDY/dx6n19rUNIP3uA1K4GVDjjL5snlshRgBA1gBO72U+L2XrPuAQY3gQbP
OKCrhbvpHTHw0opMrgw7oz1B1f/aXHGTru7+/rLhz3d3XJbiuIovfOXHLb+/n6Z3EE0Wi4O8cIrF
gbnwoaawp1Lpl6188qHeP9pm9df9LT6F+CwCzHP9fpcufQJN2PT0E6gyCRVGcRUimcmy5LmTGHql
YigsxzveqIAcFWiin9D+3rsRjnL1uFkKa87kkqgUUGxMhBGtnY2alnEZ2JWDXFnJFLe0wjvZGBZQ
at5b7U+UmwiZ+OMmyiQYizWuvdz9AKOwS83P69yf/Al+d77uRcy2Rk8Xdbe3D97T9dP2eu3e3Hi/
fj3+IK673ogT9Pq4u3pcPb6+7h6vWvfXfnVwfyy10p7FyMTFYjEIoRhVOsNdNmKaASjtMOw1pmXt
USktGPgixuxcM987K9vXx2w9QkG28NSdPu8JyE2QD8BbY4oZZO6JN7J9qRxGnekYRR1lhqMQrvm+
ukvG0Vx4a82KArUUZDda/nV1cmsVcp4oEYQ+kH5+y6yfDoSfe3uhFfQsWfOuDzQu4PQAekmt9/QW
DnQaVHQhpLPewuSuKe8U46dtP6fO55qJjz771CueNH6wtfteWTC581BOLOaR8DOToyKT+wgPYx/W
UKjkD1dZ9jCAbEELYr1LitsUDsdkvyB4dmWP5E4ivPdwPAcqxoMR0qczJ9yUTnMHEv6nBZc19RcT
/Sb+3Qlr4AqYFwbKH1KL/LbqUxe+YtleGk6eVYi6kypQAHkFT3axHJJG8m2OQ9CXnh9cm1rtdtXr
ZW1mhTA6ToM+7g/smFNTUYrRSswSouS+KtyqfLaqjTr8+CcymAbiPUpPpjyRkQKoBCHCiEXYdM1p
KwM27qH48p8JmURmQRX4Y2UOTOpRio1B1YBgGF5mqk7bodeTpVzzWebm/YwxVfVvpSYBWRmoYxHq
kMjbzFQFuuvbK8Pfwb8WNXdOeK0l11LzTZLvTOsuNLxKWXgxze8bsFIq3UxMDE7W1DT2Fhi9iB/D
whvhJ2MgdyN3C4VdYcuT64O+/N9SpouqHlJdKjBBNVmZ4UNvf2vNTZntPdm5yp3/UKXJipLxHtqi
RKUD2ez4yRgk11pCVRbO55JC4lI+ep9oDZSV+woZMcTeB1Vy6/yFtt2BbMxlc5y53U9WbnJ4o7zw
Kztj5cx9+xQkyrpRlzAZZq7LExETR6tC1VjGrdgciQ05XI+0ee1pLXPu23ZzWZsla5v41kHbVxB7
smwF8EuddGulz/5iYm5Jn4ljLSXTiFoJIYDqjZ/9XwzbXo1vydv+Or+OnvBOW4ByVoe3P0XSFCcZ
aBFmv6HWFmwWE5vILb8ccyeGFtp0w3KTd0uJzrnlO5Lwnn89sjrpEOd9DZomg55gXQcpTdWxO/h/
SuU1UeT9Zj4SU2aBUzSlUMS0nzVIi3uCfYhZPwfD42V7mPML1IhplwZ0ktnLyVEtrcikHCMAwosf
Tfbi0BNtQw5ZeK2xC5eQeWZX70jY5MyOEJnwMEXYnubJMgy8SKevqf4HF+GxSpMD6/eZmhY9UlpA
rq3hNYTTRG4XXNz5u1fYGn1/wGwZAs5gYmtBmKXyoeG6BSHK6zsIykIGIixvtAFeUtd28Bw53VVb
rRvtPmm+X9612YX8Lfw9p3hkH5Qnc1OGdd3L0s6t1LUjfKC5vSxkzvGR+ySAB7SPrPfENPSahQPE
nfHP/qNj34fjQn1mTgkiWlGaoYXScCYrWMg+NLsp5UczB6Olfk6g1E2WYCecuXsCdEiQk3gYoMTE
Ggawk6hZI6WWNQiVdaf/3JpRcFPU9niFF0kLV2shwI30wt+MGg+4OuiCdRwW9dpRC8kzpbZcxU1V
rkNn39zRBeZvAATKFc+CD8vtEiCXR9hG4LGkWYSkAbTjB19RvV6niTFKgvuDmgIaOJgR8i0fflVo
zcud/P9Iu7IlyW0k+UU043288syrzq6qru4XWl9FEjzBm/j6ddbajDKR3ISpdySTxkaaDAIIAIEI
D3c7TqKxcCiq/mp8ggSUE5b6vESNQsD5OphY3QqqAWBS/2kp6NOSZQR21lxUkTYVb6ZOzQP8Ejrg
fd5FdT4p0Klc2H2iomXMsUY1gDKVnbujmkCumRqTcpx7aIlCXWuwo8bpNF9PjdnvkORDSQriYncd
SKwCq5uG+5xJjWfklg0igzm/h5BJB5p91QIcTWn2iaIcDZM1LrTjZIgN0wYYQRCjTugTeNQmIIXV
ojliqKZnm2hDkQo9cSElrbzMNEP8odL6mE+1GThg/3oaB6iTtPXIjqSxVlVtJT9B51MF+avpzF+q
QjZPYysPkVP3074tM6N2S8Xp97GiZ61L9co4yhAHFhXTNv1TAxMC+FfwnuT5iwbHLrquQ79fRduD
Va10a81RlUVk+ZsOemaGuyxjsMksDdqmPHu2G7fOZ0/RWnce7eNUWoKUlmhI3JazAW3U7RG2NChQ
MqizjgC/xt9unxvbA3JAy4qKMxCknJGkzJYOdLnY1wb5M4AeDbyAkLFvHyemC46QrSMKhMSrDBJy
xyD3uLzwl5FqZpNhiZwEGrn2BLyoAES1bQGozJUD3JB5J2gaZb20MBjaJkPYEOujaAxdEGJuxUs4
IaC/qMASGjIvhzFQXFhgAsIrH0+rHmjuYXkxetvXxt4d55e/WB7oya0EveDl4tEAkAseKAMZu+dM
o7aWovdpOfRetqQBKRP/trGt6XM+OZLA7IBaKRduErsyyLTgLi7RKlvZ93EpiF82DSAtrOhgFgXv
F/d6yhvQyIOmBBiWUoa4/V5ZXm+PYGttkFJUQfgEMQu8rC/XBnLDDrSV0TdWGkfdyb86hewlSfYW
G2YwiAget6IxCKOhSQjuAKktzhFoo6ZpSghajKd+j2Y2d9HeoeHhz8qJyYNbqOHtwW1t1XN76+ye
xRFjk4xLC2kqL3eaH+YQTAiV9NgEFkkQLokMcRu1q8x2ZCkGxkDJWsmQW4fSj9JCPFzE8rG5XhCR
AMe1BdYi3iGQa2FJsYDlQ4LUgDcVludUy70zJ6ZXg6lgGSbB0LbOVOiJ4VGL8wesYJyDjOPApn6E
wXoExWXVYbVK9hN1S4Gnr8cm/+DFJsJyAWSCQjG3lRy9aDOlRm+9ymbPjE8kJoBwoTer2A/ym87u
YxH8YHPRVvoxYB0gFcO3megQkED4i5Elsf1oAbcyJYdsiECvJnDDzU0MuWqcEEikAp596Ya1PqYW
zkDwcyg6ErZ1tosTBEu3fX1znc6McBkQIluVWq+OQSH3UXc/ZK16sUqRlc2h4MQDm/0an/OK1RII
wWcm4TxapOFPLg1P6bL4fzGQMxPcQDS5pgANYC8NCsOzgww71ekq1+jK6LahzfUHhSbWBNAmAEMu
l8WwNKnMJBiyylj10pR9re1iX5mQ8skT+vu2sc3lOTPGhUG01AY9gRA3jj7Dr5qdjr+x/N9PnYVW
D2TscT4gScA5WteqjJYxfMBaDMT06HRsNS9TF4GrbUzchRluhYr1ll9K8M0wgNbJMHpQT/AaB1qN
8vu/njWQYADRAaSKhRuDi7XMDGxM44THgdbZOyNFHK6+0Zj9zbSt5VeEqUAeyNy1hJOmtusS/ArI
DXg2BFtrkNH2TBRwbxzdCEqAFVvb1iHEwA3GLgcZFH444Srr1ezKvRrsLScw5VQQNW7agRNoUB8F
V9tn0eXs1pMls03klchDGzTQdlfaW2FKbgECZDeDMqSpi/L/+vXRDXGCVe1UQ34KD7nLjZRYFrXs
eA3x6+ZRboed4nR/sURnJniRubZTGzBPwQRenr6pH6q+Cctmd9vbruCFyEtBPhKYNABowfd9lZdy
jKFv2MrnQRg5UmiWvPaVSo9LoT+pedI9SWScfkm4KP0uXfDUbZEje779EZurh1oY8khATeOSv5zM
0SYVLScVzmiW8JS7gmEb0zBrandMBO8lkS1uI0MdjWY1ugNBkJ+ElL129UnTIqkwESWJmjpFtrhN
1ukWrg0Ih3paHnuTgQY7jdyzKqzpoz5/3J7DjcMWFfJ/5nB12LMdMFv9ZDpIFHjdhLi8rOmXNNfu
JnBXCk7CbY85s7R+yZklIwayvqu0lXrrT01PerUncoYm829F/YcaYMLvD4YI4r51/CKINgFqBAkG
yNgubcp20+W0wkxK1YvU7SoihW2Supn17fYsbhVIkfiDuiOoxVbhGM4V82SORynDNC6I2jxIH46B
BImrIK6s0h2b9HeHrv5ANyoZsnRJ+rH0cRXUptZGtz9ky3WAPIAqKCreeAtx54vV6fOY1Pp6d86h
ZTRHnUSkC20pj+xZFBV8Pnm5QBRCY/+1xicfIdOV9E1m4MlVPQzQArYpMNbridZreahr84mmYaP4
S2RmLw05xVoIYTLy2PgKEYx761zFiYTy+Cqxho6xy4WuMmhXLCbGbVhdSJr8YBSd4ATY8qWVyxN4
XxWEvybnv04ep63Uw5dMuXBUr5hV0O4s1gR8sSSh+bzQiq9/sZhnFtcvOtsxEDfIVUR4OMkBPqXF
r3F41ae7ElkBFZDm27Y2JxAbBKVPeI7OM7K3c5avID/kFtmAn3dCpxf1e2wdNVA3wwsCdXsQsK6+
ezacPiWsbi2YMJavDnlBC2Rtfr89ik33B0OlgaK3AtEcbo1WlU5qru5favoj+k6OEB16tKBUDV2n
+0UXiYJuThqE70wwMGp4rnDm5D6Z+tKB/7OJDUdFkZywqqXX22Pa9LszI5wXjJ+iSgOMFFXna+qP
akVdOPtJF8zdph3QcaOWD/05uMHl8jT2nIwyMUE21kgPkuUgzM+/KD3LXUtOf90e0+Y6gZsHpwd8
TeNJUIgsE6fPHNxwuon8sRkkbThWnZdU/fs4K9Fta1sjW0lF0b4Gtk9Inl6ODCpai25XMd57aq7d
D+qCziancY40c3Q/Tvq/qBMDc2YBCQboEWghuMPInFKb1FQqvAlFrUovvV7Eb701f+cWVsc820r6
zDp5SmEhIWYaVLkTprMZ1ZAFstPuwcwSUUC+eXufW+Rc3YYwQDMXsGgnJXgG3lT5Tp/2VT2Fre2z
9DVHXr8yBeH5pw4Qf8GcW+V8n+LemiQVK2cXvmXupMQ3fo2hGfSh/sR+deABsr3Uqz35sVZ884uE
DhMTzBFu8mJ91w7WU/ki3RE3FfjT5uyDiw3nJBqK8Ei5nH0pdoYGJJCIKsC/L1tBPX8p2O8WFfsS
eoe3fXedV34GkHQxoeeDhA+yIpe2OpmMTEvXQ9PAm6QnboNakZHT4LaZrZPs3AwX3naNUSWdhasG
HdxPqKg8axX7m5FAAxjtcLijryiLdSmdGn1EiGTV35Q0BAVgLVK025ysMxPctpAc6I0m64NASw0v
AbN8Vnn58OcvpurMyPoRZ3uvSEaIKDlYEYUVQYo3Vt8I3F40DM7rM/Q5O1mOYWRa7dbDQxp/FQp2
by04JHFAkoge52veTG2BX8uxXXiow32VlCLouqYXrPiWDRPIT/T3rD0+/BsxBr0Kw1sGy6E1yaEf
WOklvUJeb6/H5tGELNunXg341vm6LrrcrGqYkGMBO+a3fkp2Y2u58jx4XVyvdNUPsVOG5ej4Cphc
btveGiFEmCAvBGEeQ+YxE2gzm1D8KnFnsl6HgtE4u1YRCxxu67g5N8J5tZGk06RVGJ+kSWBID+Ni
P+GYS0o5oIkoa7l1V54b47y7Lzp7yROU+lu1C7P+px7vitwBtGoUOMd6SPIH27khzsmZNldQR8Oo
QCKRgth02RNjZZUqhsAe3mlmh9pcB1Ii4pnefKqdG16n+2z/2rrUQxkChkuUjKfeS4bCRZczs7/U
1Ydt/6DNsUR5vRJRgmxUdCyoTaOqh+w2qpTczCIPmOa6BrupQnaJBdasOj6p5Auqe8T8SUb/tmtu
L+Q/5rj5JaaSNKoOc9OQv6KJ3ocw8yEu21dpGARLubkLVlFrbHLAkPnHl04mc9Q7kF2Dassf46hp
m/D2YDa3AN5cGgqvKgQ1uIgqzVg96Bks0PJLi+7pWn9WSYWu2rtZFHNsmgK17yqrAfwYf+HKJNZH
cGhj3uLEM/G6I2EzhD19S42n24Pacoi1hgPSFhOpW74iyuwG5XAU3byu8ksnLNj9mD8kjKJydLAG
gTtsrdG5sfVjzrwewI4mSS0Yq5Yc9BmoWd5ZOrSMbw9p9WF+U59b4SKjPGdULxVYYcarZL+Y5FUy
/wJ4h0f4GnqpUL8AGoMbSWcDag7BOM/o0GScMMR7Y0Do81+M5MyKemkl0XsQ29SwQnAWSBrg4PKD
Pv2+bWTL186Hwrl1a46QE61ghGl/au25RyYRohQOmOrAdPsXmxRISPBO4n0MOAZ37JVWlUCyFqnu
EpyWib0rUlGGb3M0ZxY4F1twxUKSBhbaXrLBTmId6dyesqHzM0V9KNK/gEau6j54YGE4OHq4AzVd
1fKIjRR06bAfEIlkrtHKp2QY93UrYjPYcGzYAkkY6MhQSeb3Kp3lHEL3sCXHsmuPkK0aAeEq2uC2
Q2wc2mt1Da0ByGJBbIfbPxkxFkZsGQU9DTp/NY2sPFdce7FPS0NFATk6Za+36zpz6JCBiDEEQzn/
y6tZ1ZmGFQN1HLTFEUzIARhc0H58d2z94/GoRmTfrq1CJf7H9yP+9N/9490RmrzouV3/OvrNya/d
z64zqBPjX8S/6qN53F9bONc/0Md59+5/XzvT1o7OtYN07e/+bOdeW7r/aQcLvnloGkQX3wn/KdAf
tv7hrc1qQRREEfrFHj9b2AI0saGNTYnc069gbWzDv/b5t7W7LUAfros//7fB7LP3Db/6+SPuKfLw
L3rr/yM6uQ1kYe+d18HXAu3h41V0K265DNCGyAkjwYEsB7fhULYnfQk3QbLmq1SclhkEg5agK0hk
g9tyiilNndbARtspAIwhKylpO4lqu9tuuXF5rMDJ/w6Fc8uq7KpCq+H9THK8WX4tHVGb2O2BQGzo
8rjN9EZTKoaBZLiT6rmCjtqhECWJt9IJNvDAyNLjL9d6sSpKjlRr8XCP1VjSXHUaMtDs6ibTTgpY
Ub5SbQEbZE1prUcVAxFYIKexaT9L+J+SICOdZB+GzsHJuRQAN7pNqSU2kJxlisTfbDa6x4D8WMAn
KRWq1061bO2hpYUXkEKbwoog+Js4p6GTHBraNG3kvdln5XQ3AKYC8VXUEOpAQ/pSF1zLW8cKIETA
x+HpDXwUd2V2y5zmUHjGsaImfpns2wmi2/quMEQUUVvLeG6IuzUrhUJucTVUo8xtak92/QrYmWA0
IiPcqWUbU+0M4DPz1ApsIljAIXfbXtB5tu4cLpIBORDEtZAQB/st36il5AaawlJkQ+tZ9WzrZDUq
dJvfFueLiexo/+32Btt6w16Y46L1Ji6MubeQ5I2B33YA21XNoNP/9PExBR2dqu/l/DBPggB0q6cQ
ZBOoaDg4++Ea60yfBYWWMtVAtPelR+X6Tl7G4/CdVY9DVe3AJnuSl9btwdKTLM+kae8MEBihqzW6
PfIN17z4BG7gfWsXKKrgE1jRDuiYHcG6x/Z6sgyu3rK328bWc4pbVAwW192KrpQtHo8am5hdvZxK
YLHJM83LAHJTgDFI8n0q5X/AOLWPLShr6rYgztt6c54b5pm2jFJBHhM8EiABRiCzA5pmfEqruSaH
Ja3yhxHwavIgJyOVfbWvGWpMpQJ6ngnJ1jckPEQdU5vzYKDtFsAkELDwvaQkYV2fjjP4ka1p2EuL
+t2QNPTXdflLUWePRhExClZMZRZxJW9sXcAsgCJbQTGAP3Bbt5poZSyZXHrQMX3rGgmyFcN9W4sS
TxuRKNhl1pwMCE4Q8HLn3aD1rQp2hRJpmRY0S4daqtGmE6pxIAvF39dP5n0KxQVFBVJFXlFLl3uo
nyajGm0wfBrsMSVhDQKi6WHS7hvz3kAXQJHMrqw9FNl+7L4rtsChr+dzTQnj4Q3OVBzvJnf/ywWB
8rRc4F2cos1p3k8j2qxEUKlrAhBcjKuOFSrcYOdCaehyiFLhlLhB4JVgG3kA/8nLyzPiKjTRf1lc
sODsRF30G6NCtzgUIAGyxvOIZzeZbXQjzoAEeHgcuUPcuhb5WtEft8+C9aMv1w2ULmdGuIPHlHHp
OhWMJEg/Lc1JH0UCKusvXFtALG+C2BHMflwAyMxsAjAeFhRoZfZJ7lbWk510QVsIOjq3hqJBbAOk
PhAERPPW5fqkbDEGTR5AAzBLzVNDDWufVujduj1hG31OqHJqFkrsMs5O9DxdmrES1NZnB2bM5dVo
5HAykyfSzb5jjt9m3PfWEkMwobnPE3N2KfuaGeX+9idcn1trk5UJHRxIHkLgh7uv2npRl1KmAPt0
5H5R7VBqv+GoX7xmQsNE1rLXudcDE5xqt+1enyeXdjlfIYlkjGbf4pKCckmj1742K4DwVc2fqlt+
OEQUqG5tANR8cEfhpsL5zC3olGexSasOdf7iY4rfGnXx5bzybg9KYIQHb2QTmpDTDEbqGqcj86GV
5OmigvyWawKNgRQXmhl0kB5f+gyRCgngCFzvEvoZagvlmEVUbd2InbA6Zza446noJ/TNrDYcjfmy
cpKbE6NgugEaLDbwHlUOcFZTNLINn8ArAsAp7G8QMPFVB9WxQRqg1xVanT6gkD3OTmSY3tCdQL0f
3F6pjYNkBREDWITzEOR23BXTQL+m0fqm8gw5cS3nqTKhpsE6l5C/MoTaNcICQC/5eLCrpHnUZ1oB
m78bi5ND0AI3K+4kvd8e0NaSYUT/GOI2VEqHsY0RDHh1ts/Tu3rcNeS7JflqifVC4CMV92wQvJU3
Dg9IpaLghdsafNV8CkeOM0rtuau8thg92V78srS9KatcxfpSdY3XGO/ZKOgZ2ly5M5vc/TyDKdeE
Ol3l2eBvp1qklPHO0g6QWBNsZtHguBPDKMa21KYWcvDGTxB1A8r6WMn3HX016eTnKfGXRfRkF4xN
557s9bQ0AF9ibBPbab3qWnkTZtNvm84Cr7x+iiHPC94TzUGAg3Zu7h5dZnlsR6JgEuss0BY8lNuT
BOxVTueQDpCZaUSpm629fW6RWzbDGDJwk8qVJylN1M0/pHIlMDDDDG3eUjEL1m7TmornHwobKwcw
t72BNSNp3mJ8/Vz7S2W5q85OBh0dNXmrJJHO0ZWqigoQG6BKMiJ/PG4VXqGYlXGt21lZeiH5Ut41
yLjtjk9H/8Pxd5Pg3sQ6XcVAqzE8NJBtgRSZxs0ky/uUKQNEgvKWdDKgRMZiQ09rKbrRlTG7ZaSp
TfJagYlY82Z1aTuXNlVKj2bXmLUX0xqFMh2UHwfQwEPaFsg09XtlqDXqJbEKxZ+lr4vKRylbf50W
Wqd4scZU93sLRXp/MtoCrDSpWZmAP6ojRRe9ZpIg0+PZecidCq1HOQJbdrAo1vhLwoqi9MEWW5aB
2RGl80k6D9aHasdK7MtEtU5KZ1uV32hJPURFWS/kBLyRAvkbjUI6BP9VineymTnLsV1qiQSNPFlz
YC6FwSKno5q2l3RaRHbv1M0d8kzEjAxnZHSvNpOMHr/UWrrnxKATC1mXFa+4eGrJJ12FpJM1sPpb
TlsH7T5Wi5baomS1FYAzZOm9vKbOgtbmQZ88o6nVOtQljag+ep8UyzPq2dLDvieke5QHo+33C5H7
yR+Gpf6ltnFOXKsxVcnr0Ml8x2RksdxMIZoSqtSR0FneOtO30lbB5jhVQzc+y2Vt209mrLA2LLNG
Ue9LGrfKfW92UIaGUHQ6QbwqTuMoA4cBqH0V2nX+gue+5qHg29aHLO3V6pdtt+RNNnOjAp4CDXyA
bUz9Oy2t6SnTF8jYLllLf3VlVvyx2Sp8SMGScjTR2i+5eT5rlg9kUvpDHnX5AfJqFVImSlkFPTzn
Tx07VnKkAIW8VXVKjV0HfZTMZXWR/czQsNxHpMi1KsjQcSKDGCAb8sDM9UK7K7EkjZ+UvVm5uja0
DKBlTR7d+PPF0BA1cbNUiZRZa6EQtxjqNzgmek4duW0DZ7Dz5ojoUHf8Wp2S1KvUaQFKypSg0bNo
M2Tx1JoAMNBjHwCNXFMtdx3JbhJfsvSpd4eOzVZkLImS+SkI6UfPctLhIx2Z8icvR6URnEBXoSC4
ZjQDqVFzfSzjKXkZpcmVas0OaFTcpIrdoX5FYdKtG0Vg5SoWXK1ADRmoOBwEV7GgvKjVkMSwIpvv
A0S30+T37bDiM2S9eHFxFrhIME71ntYEDDBmxH5lu2Ifsh0a8ffSoXnLvJ9QJ/NMV/Zx0oapILq4
uqRgGh0IYEKSkWYFeOZyChXkPVmdWaC36Y5d/UbyFynvvYYFZBrdNBPBNK7ue84ct2Jt39XISOKe
MPRnXQ4L45edhE13yqDBASFmKRUEMlsecj48bmZxYPfNQtbh0X0v+UDyu20nSLmKbKz//CwbSZqy
BNIUNswetbUkJCD8H6Rvt31kywmRFUK6ExUAuCEXTFhzvFjduk5T/VhoeMt2H7cNXBcZPpfmHwvc
lReDoAE86+swIuvUSgfmSgH80UUTdzhFUzDvqK8ExpPhVUfJR3NH5s6QTXV7T96BngT0krc/SDRi
LjQkaaymTofvWXpoJ7aQ7snU/58JvuVoaMbOStZJXfDT1Hyd+t3tMWy7Blor1DW9gYbeS9eIZ9Uc
QY0N+VDSuXkd5PO7aj7ftnGdDV8XDny6IEa20cHLv34ga25K5rgu3KsavY9+/gag1RQpUb6vom5H
BWO6IshXOXvcoJAKHWS1gb0xVL4o7+O76j3nXtz56uNpOqkny0dZ1hcMcj2H+CPyfJCc/xcU4LjF
xEy24KLvnHttZl5X+sQ4mKU/gf6jJe9T17p1+0wnwdbY9ES0jwLJirICSH4vV5FauhTPLQaMGzxt
j+YiwE2Kfp/beR3QAFZT4vczonuOMQWyCPu5Lsn17P0zAm4vDU1uNjSHhTZ7HZVwTo7oJAbTfSBY
JYEdnkS/1QeJTAnsILVrJf737Imdxh0Az176UR3BJxuWYfNKBWjG/8Mj/zs8PpedxU7G5glm0d+y
PD+VH7KXgV00k4/Tt694MO9fHb80BIfHZzbralKx9dZ2QsQgfHpjkEEQxtbBMselB+OXGi2RfUc/
ev/lEb3fy0OKnZD4rUte5aMpmur1mXrL+rphzm4dyKsDsxRjQ0BZiKVB/Qb6XpCuxIEUqV9FyPHr
jql1zzvGZ+IZ4DIeBFiXaNxnBcZKTvSDvqle6RVHc69E83P9Ph+gFunRYy67hmDfX73DYHdtSLBW
xgB033B3qxIbrdLOGGWN5n3T8EeINJE3FKsh0SAI8zbHCFJynKQgf0e2lrPV5fE4NBLGiFfUEMhB
hbpeVB2N58KdTktoh87TtJsjEhCB5a39f26YO1BLdTSgMw/DVgPoHqldlQp6wEQWuBNMVvQqxkQj
ephfiyJ15VFE170Zw54PgjvEJAsktTFQ0y7qLdRVD02oP/aum5y6xDdd231FG2P0pO2NR9FWWNeF
2wlozAIGQkdlFAAxbnDq3KQGa8HQSLtXCPLYsj87b7cPto35gwmc/SvGCVxfXKoDRFG01ynDCknQ
RGlREpH/rSYdblUkFk1o0qHuAnQYd0Sr5qQ4bQU2jCa+k5MvvfEiGML6jRfThCoL1BnRYmZArwnd
S5cHBh6yRpfWEEA9zr7tJTvnQXPtiPhxSN0+zI550B/LJ91LwPzde+ztcYqMexNPj8otH7sHHCzH
ONDv71mE9Oce0kb+q0g482qauU9c//nZmTYg65E3VZF6qvVYaU9ZLLgotn4fq7dSK4ILB5Qnl78P
UUXg5MYKWZ0ulIvnSqTgfnX94fvBsAPuFtQ0IQ7CTbHe9kiUjhA7GdRvc/t16g9TGpZMMIorf+es
cLOUODH2QgIUmApNzyk+gHUN0DvB7Xb9HICVz3gHwh4WQKvcripY1wE7NUBWyzff0B4QNKc80O6/
QxweV2sS9afsMHrlHhj4e/2Bvjj70sc1H0kvdWDsb/vu9VULZVGwYgJGDXQzMo3cxwCXWTtlNaVe
i1R7YHRB9+E8ZM8ZmMOP9N18GD+mU/0NEeH7EsaDZ4a37W/M+IV57mwrCJpN5BTm9WVnGA+6Dq7C
XPAQ3/AdgAvgk9CVWVsyOd/U+kEytB42ajPxuzzM6cMkvbZE4DwbW+DcjMllv8FPodbFDDMJ0LpD
dxh1gYGtuUK6REO9YmXa4G9sPe+qqem1FA06oLL66pTolXcEF+b1ZQN/ODeyTub5QVF1I51MGJF2
5Zth7ZrRnWs3jujzy+Pi/6Huo7R4QFq1Rqgh6tyJGJOua8rcB3AO6VSQWqxBquWhW111s85Vg9hv
gi6JFpAF4nxlv2+74PUrj7PI+WDizJ1SzLDYSmH2JiG77AFxf0xOFPGX/suwvcYXmNzylfNZ5lyy
l9gqFAuTw6GS7hrArbw/wFF68nsG2MjiKqUvoUn+tlXt6qWng20NDDfg68QRihLl5doWcduQoTNS
L30x9hqyEYjpP+LIfpt+tI/PiP88GvWHys08Lco8SOCd6H7YJV7sZb60uMRt34grCZ5o12Irn1+F
/j+wn69Mn9xXaZLJRkAlUw8NKfeoZrr2wXoon2d8xhSSD9OH2qHXu/mpuv/Qgsm9BzjZte9L98fk
Jj9vT9HWcYgp+udjOPe327Iz+tpKoeJBPAiLpr6+uJADP+le+rMPwO4J8Vev9mMPSsHYFwLcxsZR
dWGec37NQv+xlsD82O6t7N4CeWbSGK6dCOx8LjUXslwY4nye5LVKO4ZJXwJtVU25ByF8ULzUXvnc
75Qdi15HTw8LVwtQObl3Iucw7CrPEaz9xjaApDWY+dZM6SoncOmQXRfH6ONxcBN2kSM9jpnA46/p
2+FbqDUhc6NAEwr9uZcGnIWCxISBK8G+a/fy3XQ/Nj6zXealnTvoXpYg8/vWJYIb/vq9w5ldx312
iLYJKDKyHmb7X+hIAQKr2GfHJLD36U92Lz8YEfqC0yBw9oroOt+4Iy4GfLWZMqrSEZa7oAZb/Lv+
MUTsoUNflGfcSd/pqcsQS4jeCVvreD7N3K5hmqzXiQKrWRvW5aNp/r69La9/H7hE1HsxrcikX0WX
WTo5WtcmCIJQtD6QxGmOBWgVwttWNu6+Ff64SvfhjsEJyU0e4K4mkcCy75GT5pN9GUyBE2D/Iz3l
ahH5QA/53Wh7i2v586/BG0QgxY2j8PIDuHnMHLPUYlTKVlGhEA2Imauc7I/+9P7bDpfD7CfH+ah/
qIGOkoxbHfMXXXWJJx/ue+bRGPliUdl7c+LPZoQ7jyYrTRKNgLFOAxeaou9jiBzcnvTrEw8QMpBL
YHkR0aAwfLlVDHChgUk3Bsd4b0EhOnMHdJlW7HtCv9w2tJ5olyceDDlIdQBtCuA7j1XLqUH0VIch
ux6cp0SryNEwEvKkVYYOFt98DAbGYpeOVJTO2prENeQHBxs0zMB9ezlEyantUbIwiUObebFVBY4k
arTaNIG3Cd6h6EgCJu/SREKoWVTgkPYAQnrMm+wriDsFu2PbhIa2agPXNMZyaaKcHX0aBmQfS3Y3
O/sW8LrbC7S5/dY64H8scN5fFKzJhxEWUs2bAjTYoUui96cfa6GkLwNQ64TEfctfkAFMvN8yUB6C
L1ijLt5FgODCfaGDywF6LJdD1O1ZyoG4L7wxw52/Bh36Q/I4CdkiNq4lBeQw/xjiRkp1UhRqBkPG
l+JkoYnGpYXbHLN96X1Vf6mh7bixYJ99IiFvDY7baHlZMaMz1/Vzmxf5AAGkbwPm84/9kHnoenbL
nyI44fqLvEU8KcEGB8wuqqDcdJZ6w1D3Rb9xAomgRgXDymNsQT7lsVd2t11n/aVrSwhpEUKsEpZc
EkktE9JP6KfxxvjAmK9WD7MIIL8RGa6IT2QhwN/y2QZ86RxWT6Vm/GSu/j4/IJNIozFEfmfcJRGY
cTqfBcHkI0j2Sl90Cm/bRpYM2JzVM/kMlm22s5LZPah4d2RwQXsegosHe6Tz0t6TPOo7f4D9YHdJ
ODO3Ow5/4ztAWv3HPl98kAnQhvoM+4MXP1l7s8UTCegFr45Y+My8KfUVT3Bcb8RQmO8zm9yaZvNI
hlRf6xu1S/aZmx+sd6l2f+Ye/TVj8H4azEH8tbkT5YyvTwEAERCRgh9Ot3Bicxulr0pm0CXJAVCd
QbAfjYBx2niDID4dcgiV4dXxr5v2VhzsmUkuGm/6GUqCGkzmprwf1N9AZridJSimb7xzL63wj85M
VeKKwUpz0n63IXsvD/peuwMxsRHoIWCPg2BbbpzoFxZ5vyF9h5NOhkUZOYPv9W72ycNylzyPu8It
70Bm76Hk/SSH2auCoOrQRLePhQ0furTP+VBFlFjOTNhP99KD8yVB+Za+AeB1sl+WJGA76LNUHn1R
75F/vm36+kS6tKxenhYFs0H5JKdQ7aneKv3PNJFQTgULKrLBXfptnE2kmzC6bEyh+Jb8lPRvNjFF
m/86QrscyhoYnD1mZiXN83h1TjkaTzLZyR7xsz+L42InqA+TPx/UIyo4vvbyF1O4pu1A14heZP7t
JrNsZK2OKeyUF6netfXbuPzb4s2674AecPAnwB/8uarSZJTG1USpJHUkV/nXpJpngZHNZfrHCL8J
FlTaciAJ4IT59zb2M3l2GxHrzDV8+nIkfJ3WSg2U+TQY0aVTrPvd/FNHxZs6QyjTu04JWPNLFWG2
RQPjfBzkfQ4GB5vUkJbQGBcdJPTUDpRhFlGXXAefFwvFJwpKyMHMVk0wPHo/jj8GEZu56Pc5H19I
oUIKJYMj9Dm6OHDbiIioroMhjGAVxkM/2NpVvE7m2S4C/0Ci1wZGYLHKIyA31dIHC/xgDmAeuiI4
fa7fOpfGuPiyVpXUriYY66CjpLZBrHwn1b4qcj82I1qKAr1NRzgbG3djmoOdNE4Lcxm7K7o7KOb5
Tvnj9mmwNSSYcNA3smKi+e7bjg3EqGLYkPQhw8vACeRJstzZIj6VFV/qtANURG7b3PKKNZODbjrb
RjjAXZg0i41FUWFzrqv7ada+18kgyIBtbtx/bOh8m3sCGkq0neUryqfx7WzCUxTZKj1I67Bc2mBq
GrSsdN6/p+3GgXFul7saIW2U2VkCu1bWvhmNFI51cV/aIm6lrWBKVxCyalCdRI6Pc41JTvHmJzDD
qARNOQ3S6EiHpQyVay3xktp6aFMpkhfNv7102/N6ZpgLqagGQR5lguEM1a8XtZfrU7ZMQBgwKD9U
MjhoVQiIRlM29Ad0IRV3s0QkQcHm//gI0D38D2lf1iOprjX7i5AwmOmVMcmpcqzpBWVNTAYzGTC/
/os8V7qnu3Zpl+53pf3U2t0kxl5eK1asiP9Dc/0OuJOMVei74Ue0Jj7j7I1iVVjvyhDKOlCazrfq
rzn9Jen6cdOisWjAbuI+m/ftw2rw7yt7lSPLq+wdMiCMD9e/5FU/ZQSQQoJ9LxRC7mYkf8cyI9cq
DjtRUGf5o11Gpf7hKEH1/2z8cN+hWDsMSqJVYXyXIslyJZnqpgNgYzZrkRqR0tX/m10C8RaEFAvj
P//wLLVYkxO7QG5DOTRGjQT1abo02t7R208tnXQv6QwU55ZiewipLcp0Qn4JMj+dEBN+hJg9xY8A
U+HvxRyZggujwzhJ2VcB66yjDha6Wg+ulTdxNiU+6YtA4fSXtO7nx4L2io49pjD++Q2TZChsBksh
GwxNdC43sNk4YkoqqOEzEzLHxmRGuhLCDv79ZP60ebDSNngSJv5zvu3PRnJoKEnsT6nNsdT0IEnm
Pa/HcKS/6UL99qhvCUozOkzK5X4UiqV1eT/5PO0e5zkNjF+HaH66A/98rW/JuBiokQ0TnjXYNwfm
WVbzyH+LJ/et8DfMoQF4++/S3Y/+HzlE48BQsnPwDIw3OOhaGEucOD4YF/P0S8v8x8j156O+HfFG
yYgl06aEpFbrzzP8xx4WAA1p4bbVw4gmgpa5Fjn/+9b4eQ3hNQmFSISV73NIxdTk5Wji/cxFA0qV
TJ4wnT00dX95jv4Phh9CC4aQgDtb97z4+9QwS4SpaAyhhUb5E9Bf77He8p0Oqt1GCaSXxM529inA
R0xD+YubXJ5bj8bzOr8kz+0H/SVi//ja9D+ibxDDhvXE359VMmHUUkU4rRMLHK9yjSkYlxrz8d9X
9wcEEG8NFBqdX/gJQ5jg7+fwO7ABEXSkGkd6IiFfpwEkMGdPC9GQCku/mVzvN97RT+92/5KQTLn3
VL7PkfAG9TfvhxImbGMBfgeDN+9Gg64PSNuq6H7rvP34OMDTeBamb8C7+/sVBXFkz9URj3N26Rzb
zq00on9fxp/uV/gG4OpzKAWp7FtSmE0FadW7izwHaECKxM2NX+r6n8IWmiH3b0RsUM+/RUhdmmxW
79bqSKoepLBdNBOPRZe5lP6movjTLQAM1sIZwq74h1RFVs123c0S6VlznNqbzKJK25h2lI97zdzO
4uXf1+7Hz/PH474F5GwmAlyf5W7eXocVV8O+hCKHmsf/f4/5dqCKNF/SasIC8nTiz4aStNCNqPRw
xsjbL2f3p5CMI4u6BBrGuEe/7QZ96JFK9ngjWL89VMLZWqNz5JCezkkZwlv0l8Lu5wX8v4/7PmGL
RmgxZTXMkxfMm9nNtqsz18h+eaffHvJt/yUwUm/NFA9RGA9h/dEnFJKs8y+v8tPK/UfP495tgbbm
t5Vrl0rVy8JANBqGa1dNPl5sRWf+WlkEpIvpFxTmp0P1x+O+r5w5zoVdjnjc7EhU97BR1LYK20zD
/yYE/fmgb6uXCYQ85LPwMS5XyKoUBSgZuf37Bv9l7ei3c+SoeXZXgMHaVZ95Fxk0c0ezB51hZVa/
ZAI/bYY/X+fbWbLmWR/F/VEYSKXTLSepqza/nNf/8Pm/JTbwOMdNjJ2NUZ7vvVm9TIe2x+UPUTQm
cBWNOn+hVOk/Fd3oT9Ca03cwZiIDXPoyfprJgvHhhBfyzdRKoXv/vrg/BPi7k5UGt1NYGaEN8Pcd
Ihe1wYQyaoIuCc0CzUfL+uUJNv6F7697r75RDkPo1flPu+ePPK5jS8f1EcAZSrM+FhbXfbTG0zPK
8drTJtyWmcN3SzX/ppby06uB6QnhKQhhWhgu//vVLJY7JLdQazjw/oWSlNcPv1QzPxwz3ErOnW2N
hOYfF/CUQLaKZcgbZQL5l/bJGvKgdS7lb9j3Dy3UO6bw3wfd1/jPNcwMk4xOXXr62SGujOAy49IX
Hjn7BU24x37r+PQX0tQPR8EEhwiGKHcXsn94e0BVhEMA9p6eKltmRjn9qOzw3/feb4+4L+8fb2XA
Q17JBrzVMKyXapfkV70+/fsjyE+7D6A3Zj4ILnzUnX8/o0gyi/Qz0k0Bxp16nWH061J/BN8PjZit
/aCii6lshpBFvw3///h2sD6Ehg3QiX9MWk52PtqdjrRbXXa9vdXn15z+kjv91OSCK+V/n/FtX/C6
pALGBfduheXmqzTQXpKtCJ0IF+UBgu+/7PefXwn6ZXcQwYK22N+LWbU0h/fhHaQgcZK+m13E05d/
/2CYgrvH8+8B414R3V3ikLt/FzgeirmDRrOCRt1kYtoeIXiWANM+uHYu2l2SPjR8zewowbjQHA5F
pKcBH3eZiJTBVabIZO6iXwE4ufbiwkCASt82N7NxmHik0X3bbxyxBvXQrZyDo8QqgWN4kKi7ckBy
6071asDM1xwbVu22DlJFqFx6VvEgWkyifQC2lBUaDt5Cd4PcponLSTiY2TqjIcbT/cGGJIdbNltb
iTUUrUkXGl1UTje9XYk+1JSobtZ9FhMzHoSfKM9WFtjousIkKg2rfm2Uuyo/V2VsGlur9U0gTcsz
oJJi2M0SugS+XW11cFXnqMP/YL9xGMZzLZqcjcMBY7g6NjjPMl/CnlB3ogLnd6xiWQX6tDWIO/cw
VcaCgj0FAZGm3mcscXUJjyyMHANE9FJWgOmFQQ55UrqoEDdb3aRT4VG4m8/qu6qvQZovytEV7Ttc
GnwxXpdCRS13yUf4lcLdTFcDma7luKV0r/EP1GAuJgD8lGfbHJ4a83319rmy4v1rN71r6mPCIJDM
djqFIPy7A4WDptq1+mVsn4W2KtJzg59TpZorO4iSQoSyXd+f3ydn3Cfw01pZcJnX91mz1cxLQtaF
lru9MvnwwnZZJuJFPzjQ9GVpUBmqO1WbZvRSo/KSufDmYjOLQPQua4JBeI6y0YutZG/ZGNB6o4tH
geWts96z643IQHa4u9xroO5Hpv05PmTjx5JfhzaSylMKkkSJ3aZCokihBYxZgFgU544/NNZLYgWD
fXWqDZk+wLju01i3YvJqgzJprhV1TTq/saOZ+iaIqY8ckxJYhWIrrK1gHh1yWM+v5XRGPe2OFSzf
jc1iTV5e7iCj4HZgy2U7Z3HrQVnbStBhkBWjKZN4sYVvyDBFy1I5TMNO7/yJ+go/Zqo/qtFiBP+R
2gD0Bq82n8HIElRK18pUN6kik2aBYw1uY1/7lroJXY/ds7DDNMU/bRxr+8jt2ZU7Wh2myR9T13GO
o2FBU9aXxQPDlLzlM+oaUP1dGNwncG7DdHlOcw/yBP2o++zsgE8/h+qtF1dGgjY507zweiUqq96d
6w9T6XG4vD5dkfb+OWB370Iik+YbhZfuYEZjs6sljEWxK4LcXEvy0tUrBZTuAlI5Yq/VJ1LFc+uz
4pg7eztZjWXqEmD/6lrr3FSGhIUd3/MpYEmQQCYIehgigqshywD4vMLxQYfGFF05iC+lb96JyT6p
PKjhyy4cmrOUrlbDxstTGhzmL1vcKNQVyLbufBgR1Swcs4cCk1HdZsxAKy+iaog6vmqHrS2fhXTT
/AOIRN8cWuWdOrtaxTcIu5fB2Yx0pYItP5+Y8cjakyxxA6/mYZ0vPniuRrJRzSbMpg3w0gWrNBg+
ReQiAZhclnPCw5Q3IgIGWhlszR9bMCfrlfEMtFPWK9F4/Ymf526djyGt4P/k9l3IcHpVzdcHrJZP
dE+qHoTYewQQz+nCWokrtQyTJJj0kz3NUKpxlznMwGNW12N+hU4WEB034WEyvHSd9KRYdRbqm0iQ
dWaHTD0Z2X2TpfbZMi8KO9bQokFHnSyh1cU4mxOFODR67dWxWMLMukjTq9SN0gUZzNKrB5t9GdqK
Q0LG2c3ZA+Z1Ot0tYVk8jgG+IhrmUolGaKE0ft4gAoqXYt5Mupvoazvbs/bY5xvbcAe8ZMW9Xm41
HiCrJvbDDHMlSNuC6ak7u9z20Rt3pw4E/NQtEMWtwlPG956sTTXQB9fgQQ57Q+IxXrmwM04Ml+Vh
b4SDhOh6iLcg1UYj6355zqawBZme4TeaW5s+g2nn1vRQZIEmfGb0cEuJLRz2Bttn8EYJ0Qp8Cea3
xaYika08O8mn1oYdCzX1ecTVZmaPS4c3XMvmdRzDutto/GK2bmbFog41YWFnfi5OVGdjCBV6fxhb
V/YvEuopgAbhNHaS9CmH0Jc6nUv6JBbh8ulowYWcwQGsMXLPMk8OzkoZq/3eAjk0j2TzQbTrqDwQ
+8LHOjQlziluhlgtLNfMW/hK7uzqUC/bpMNLvlZ2MCng+O0a8mhVJ5ifQio4ZYFCD465HqEyI6Ay
Jk+9szVB4Ooimno0C2uK/ZW61Xgl2UtjPcJ7z+XGwVJ2MKHYWdkeYJplrXoJ/v6iBM7wZFv49doF
9GG/t8UO81RT9kUyKypaDfj+xmzOOsJjsUoGnywaCvs1r/sAYJlf4qaZTbpKjWM29WAe7WcNA0BW
kLOVHPZiifn01dAeF06Ou/EDMj9z86oku4ps4KmOueEgx02iqAB1ZOlbZe2qRRsw5bmEXCc1oC8E
uQTs7MXUA6EdcSoG/tRIx+vybQIqcyVR34W98tXUH5aFENO89/2r6Zhbc44H1bOX1wnTrexlLGVQ
aMe0kusxjYgOKtqmxOvbR6veq8mZLO+js0lhDCzVQEAFCvqCun41+/dkgfBRrXt6Vft3f7eaPA/3
UfJlJaewb9+U7rKYxHXULyc93v8HQs9LzqED6resgUdoVCFVYLXHik1ZB2x5dLKNhrA8BmW1Fuye
C53SPPeFzQPB0VKNO75tp5vWQFxqxCQ75IxIhVQkNIdIOL5Cj6bEOE09h2mzH+wtLVrPYIFBwkUj
roK0qlhzeTJsn6oXp3wy9Yd6AAHnmBsrkV/V+VAPmZtCi7qNeVIFNuiqw65HjqJUENs8qBCPWtQL
R7KDTiM6j1XEp+3YXtv2gWnUnaZwxL3C6i3L7+qc3JPz6wzCHcO93k8R7TZMuFp2UYrYnNqtYb0Z
9g6/Na+SEMRpDIN6irJDhuNmw06rw3K6TMVOESyYOGxOV3P/nCOFNJIHMuy7MnTISYI+ZAVFj8aa
3OnGrm0f0TeOKqJsGnFRktrLsPMMseoN66QBk6y4r9q7nj3bLcycnnVzBcdd15wnd9CMoOZ9AJnA
FptughNcb0NwsXVtAR12ElKyVaznhe7zkbgMQX1qbI9aR+QV47zKyaOwwsIibjpeZvssRg1Z2Uub
+LPmt+NXSV61ZVWMq2R5c+ZAZ++yXlCmw73CJdrZxuVorJrskeWW10mC/AJav28UoqeMXRv5ISDw
U1FYsC8vQJLdObulgJpqijjNLy2JR7JxupVsyr2dPRmKz4bZT5KVbHezcTPRYDFsWBfDyc9ckGBt
TYh6ydjR4LD+ZuFSy5X7nOGIn+LNw4sp3rtmdrW0DrtxjS0GlnVol0FTX0t1J51nQVeiLtzCOHAz
7GfqVfzEtKdqOS70yRTRMK5qa2WPYVqhSEAybKUQnUNOQJLVMIXTEmfVruCHdnygHXyKyKeFDs2S
2W6L29YeS8jyIFan+7ra9nDUxbyzg7d1dmVyajP85cxNlhVRgwET3qJatSWUxzajjOc8oLLwlxnr
Yt3FW8fODqwqFkPYTY91GsAydlL27QSVnC6GoyHaUZ2IcnsLuZCu3BL1fSa7pTwJesjhTNFGmRLK
MurU2q3rUMCXo20/h+4kNBP39jbV9yqJNe3DTr4waxw1yMhkurKTrQ5xP7LYgUAUYONnNazLGdFv
tySR1byXOu6uBwdHymYvcBFFDt0qIBOU4DM8Id7YzZF3H0R8pM37xLcpb1wLp1OZw7mgIfa3W9UO
rv/QwdyvgX++2+cYxFNBzYLnQJCO/UbTvEEX25bH2Bii01yo0MM9YA0tdE8XTVC2Z7tVQqPGlOyq
NTiqkz03nyH5qVu2a5Jg5i/4y0g+GiiqCsNCwju4suxdZVyX+hNp4lxpca+Cy9o/zMbiwTTSJfaN
VfC2ylA13b/SrLtKqQVL8uag8OkZtNBM07MrDCQvhd8ZqGxY55nNkyqctY75NLrs8MkK+jgVa4ce
0nvWsTLtsMTuwfGF18UqMQovaT6EvJSV4yGkN/UDx7Tz9CTbaJ43wog0B1Tq4qA4zLUWJFMQ3hMu
IGhmQ3p0PFewXZfVp9Mcmkb3qhQlJ1/VSEZRFtjU9kkXp+WlyW41VWBrFeX9PtMLnw+rTi1Aq4kW
tr4bh9E2JMSjKKkGGraZAQHmuGmfhuxaz48Cu6fGtH67dzKJ5kuDQuJlgnMVrde0/eBwf7KLAtqD
yPb4htIWpw9foX9W1bCjetRphldk4EY3aaQuccNzfxr9uZ8w9LEhXAXmAY0LuNYXvYVIAEbBQ64E
iv5K8mBK3s3mViXuMn2o1oGysE5wsy3xqL43M0ZSsStThjzZhlgp6GkE8bvZ4tda9soZn8z8rYXE
nTmiQoFuX+a46rIfwNHMla8Z1g5F/YyS0yMwt5iMEcUdrgYyu2l5TMixsM8dgWdFPGMWtJy9yoCC
s9iYCxK8CjeUOCtk26F0t+vPXFDX5m8pNII6XPNTGcrmmiA1osaeAIImBjQNnM5VoW5XYZC+6I5j
ATVmortyCoRar1T0kDk791NcOlDap6g5x097TFFuPlbJzdYmF0OQgVEugQFpJ6IOvpAQTJvw50MZ
lJoIlhrlt2zQlD7P+W3BkEaHTwvmHrcfULq7KY0U8Wzi9sqQoJEJAWpBlRTy+rOkMdcRI06kVHH6
gJuLPRukpxX4zemHNe8hs+x2ZjQsh6I7q2wJTITCxuLeQi6m8pUSsEB6KMJAUlrYj039JWsfSnxM
3SmJW1S+VkR2sR2g81Dsao6+cR9rZbDQcMb8stbBCiR7mMqDSoO0uUKZPe3XC8T+SuvUipfOPtER
9qTZFp0yKH5uWI5d2B45IgY/Z/mAtOR96ZAhA7ylxUmoa8Ed4AM30w50RGYIFsKJ5NhielaeBhGV
xquVX8W8s7WbROy11L2lxSaiI+JnriubYlozJcggEQmxZ9QycPsEPgSrjhmFxnmSpwUajfI0sXUz
PtWF5indmswby7IwmXootBt+nTnsJU/dZl6z+YPjKYS8lcmBL/7UnlKgK8b0tUA1eNZXNNtpMlar
7dQ+Uvo0gN7G6FWFUCJKl16LCE7rHGOQqcJlq19gvAbhnRVs7m1c4OkQLhgBGNhVOp/GtOvkKmv9
xmrCMm3WRAthMJZnp76MajDNLdtnJiYioMZhMTevN+0yupZ9bVXcXNpnSi+QsAwb1TfJVTU2fP5i
rYGF/bTJUch3PX+bVKBXyKHhsTy5fPTvon0iX1fkBm0zl6srMX1geWa47HRqtydDKOwXw37gOjhl
kwb05GSUsUPOnR5hAVn24Tj7TsSqhlz2XEDPcnmVKWApvJtRJsCltsl4oeZxSaOObFR1Vycn/GFv
Ptckiw1nOk/LxaCd12PaLy03tHYwLS5Re11qIybZ5OKLtiiICaR17DDpUcmQT00TbjJ+Ks16SG8A
ZoF52a5iP7T0NtcvWrc28DbLPVn7GIpXzUCCA0n3bEIoHuOh2Q30jOY+8qQPM1mT+tSDzZ8A3xgt
rxWdi0wGoq0TZFV786TjKjY58IczJE0rQIptu07VF0N7awEFSbpGS1EKzLAUbxNyLyv7gIPlkK6V
eWMsz6gNA263fmav7vlEqsbGkMRVgvnGAso6QKZbxS8ReJFXK+yZDparJJFq7gtwWlUGJG7DxUnH
eF09bBbnBrsWpMY8LgrVL8GtLGYTGIDlWwqEpaFo2c4frXNmOPFC8ZfWrycIlZqbzop7E0PwNBiT
OSrTqEWO2zW7JrtM1tG2DrP+ac7RmHcfDsfnW0joLND/TE6Fc2yFOAv9XPBjPZ3sZPDYgD1quwJS
vhq0E9TkoHTbtkcmy/YtxLvGj0LRLqbjKepXiSS+h9J1iwCTPuqIT4a1AToox30/cARgSOk/2APm
UqEWlTYoPauVliQZsKYnXRxoeqKAJjnIW8LG6sKfpe3fx8RTi8YzuzbMFjSoN4YWVNXJbve586Rp
xy47mIXjdtqVAsoaobZQIiij1tYb7IID4BhLmzzZHBxEMLObQBRxcANV8dRVWy1DlYqKCeWX4VdW
TM2Qz7g42BECritZAZ/4svk78L4aAAKHBizobdkcJs7sGtQOFgdoDT0Zc+HriGlF1rg22alA6KZ3
SCNUZgGtVE+MT226tlnlOmVsGckd/ktRkDIYF+IWX3JoYrxN9qpEYtc8GFaDygeoLIvrJNBb/Bok
p9BSrB9G84YizZv4PhkU4Chx6wR3+dga6X9mDBBAQWmI6iJVXmcVqNkwHzgAO1vecj1zW/uZOzcH
XlfKstPaPeFfejFFGvBek+8I9F5bnkcZX/Oc+TTHMmTr1tnJe9avrVjaHBkxQmG+szvWTPFBcTlZ
5Kj2UI2T0aCnfqOtlOo8OwedxUmyALazfC0vDtXyZHDy6kw4OzqJclhaU/lUd1XYmrs2s9704Zap
s5fNxVovTXdRWhfCwXtHfGAKPki1sxT7ZHw1Wlc39VBMFE6qNTB2gaAlYmo/NeDH9eO4WdJHWy/W
FOef1kUGM6Vn8CgQzLLblB9t8lKIsyUxxAC0qi9KCCtHI/8scRYb+WSzm9A0f5LxyGKGbG5M7gKC
0Vg8tF0LKOo02vgOj7hPoWdr4rvMehEWkD+SD/byzJoDinqC46IKAe93X6OHDkPOKvBzGNyqGI1O
URwLNBc50hqWPI6QqNCCsQXr/MXB/hhwk4GOweShW/zGebCLHQAlKKwhq8DJ6CzIgE37eSQwVAyX
DsZX74rauV29G7s8LJSdA2/bBQVS91w4VzCwcxDaqw0kqqFTsQWHys1VAMskyNr3isVlfUKENIZV
g/PMQ+Weq9dhO6fxlJ4nc7OUR6VCJOzeygncuRltB+Ejy9AM38guFIkgW54GemfBSMDCmVsWy7pP
d2Lx8zRsAbZhyiK0UWCSVniVBh7q/Ghmm6la4l4bvKHcGRhqqmtcGEM0tGEz3NQ2UNjnvLzO9yMz
eiLXPjgtoyxHxtqsS1BH9CwGKOYT5VFFUSwmDffP5HGGqF4gtSumL5m82tjnev7UN2uK3LAMJ2iR
ArPRAC/3Nl4iAbT3JJGE120TVmoTWTCC7+oYKWV7f4Zx7NGYIcAIFBtACRLTsYWiER+2FQDhdgnG
7IUVk09K4bewc2/zdc1UlxWXdMIV1zlHrcD8r2mElpVDRFQCGXaQ9K17iFvT+agv+OhPJWbGCUKB
CsHqzDwBW3WgzInqs9RiiTxH6cBx64zVeLehFUeQMtU22cplreKXY5BZwmkgM1FqA76r7420pk89
A7BStar4pU9O+bzq+pPAHV1CnWg2to1MYxVNEgBJ+VWBmw+bVgMAtmGIm8H0Vaf7dGAUZ88AMRXr
mmD2q1DVfaKh0cNQurQMyYkArdlEInZUZ1xt4MPnAM/vI56FU0VoDbkpKONmHpbFFJJ2+khzCGHP
uO7nOm4gtNvm7EDa1MssFs4mfsJZscyDLp4bGzkaf6B6DP1ml5k5FFIhIUufSDYAjtW2BMlhwfdk
GW/gyAeKQQMxTbgCF2udZjAMRLbEx1s6tQHX1Lgavhb4b6VAQ6eFRn3SnwVIdVYFa6yujhgYqBor
QkOHORX6/i3RIxVVHiwy3NRI1k1+wdZwa8N0pXWhpHQNNAJzJX3Wqpixg6AGGhY7CgjdRIfN9lSD
+cq4Kvo3Mm265ARmGhqURXPMSAujZPRaFOaXEI5PeOcNCkrWZuVYzTbtjBgd1Cgr9ZdSHhKwiRm5
WKjW9S+0ZSf1QofJMymaYgBf2sDMe99C7jyiY1kMD2alujkEUJO6Ww31jbIHMlXXFFRw+6aQ89gc
5uohA3IxpeiVwKFXRhS4+qAFaYkenuobzk3IdarTA7fWZqd5OR88y4pTJ18tzrDjrIgRzN0OdWp/
StjjrA/BOMWKjkvHa+09H96w7ZoUoAt9bEi3ourKyeebg1IBZgdBooCiWQwrtO83gwrHMPU4AiNS
7H0zPbZmsZ7JljdxXYaAOAc029Iyi0p5XfRTx+tIZRFTrwzTRx1wEVK7CB01UiP6WmBkmhnbiryo
9+XE1SMOHcrkRDnlMJ1dktBptO3QIw+24HUDgHg8lHbq5Ql6fGHTFbtkOOSsQhcs8epl3y/7SXtI
kj1FvjyBv+hYV5n7S63FznguFAra0rkhwcRwaodPJi/oYBfK00DOPdCuLj829DDSz4IF6EDo/Kok
e1IA3QQ+0aYPVb3vIeCgVAHchRTMAFkQ9C7PKP+mEfFfC8HAXpAldVsErJEDB8qSzbyghYxfbiee
o62QYZggNXcISZJvRTr6Wous/KKP1FPao9LC6YxdSYWcHWW39QjeAq466s3VxWh2C1+TIU5T/CJl
m1pBC6iZdk81EkplumVLhVLIOlIEKdzfrFypdI+FYy1faSD2SvJYGYhk73YepPKG9rbVHVv9lPNg
pLqr47BSiHAmlCEkOLHlXM0OzdpadU3zXJQT0OJPklL4wWELv424JqmymnFHlkgQm1nczOaVoMMh
EsAXNJjbq8wEFpV6AtRiPd+C4TmRaElRX+IWZD16eVUS8QR45aQEWvM1VL2vOBee7WokExBMA8Qp
cyNuACu09lUfP5SCuvf+d4kIo6DvIFE7au0Uo6acwU7QKxZO+m4+aC8qunTIv3DPjWk44vbsZAuX
yTy2p3ODizSVXz22pOWAJWc6CPZ5wBH4LHMNs1RXQ44mh9wfMiDzaHsyMa0MEyO7+Ba1sUmaa15y
REotnLXhXAhEeaQAgHEGdHzL/DGV1HcGdFOQIyqfmjJttO7oGE/AQv0OxQlXHuUdkAcluXjtueG1
M4sz431Rt5odEfk2IHuxhb1Bcze1GnhFQIRzrAFKmkEz7WlBImoibshViapXt/oQwTMsVXSHwRyw
eOrd1URAyABQCMQbYAOEHRa3cDxrcpXitUL2p/kqMCPAQegyq+qqq9EFxQkD+QC+AVYg0p3ae5q9
z9W90QPKyFCGupqy18qw62NAF6iDEdSdFZt8Y34CvC7FFQW8PniyPPMhAFspRRcOZhqDjz6dcRkO
A5JUSLsJiK1gwt0nlo+ueTWccieYHUQZ9BAA7WYG/JN8G5PZ8LsuQ2VE6ypquWfoqPkAy3tZc+ks
IDPnO7NAHXEdeghwTPeJA6QD8QMl4tXIfboZxX0QWtYbfIyuX6uIHiVCDU5M3YRc/8rUB0Z84JkI
CXYfWMOOwhXNgBb7FhdYoj9bXTiPmxwKN+ZVCi8f9uDX6iN2nOHi98glkEiictXHyYBVa/dq6b6i
oOGEqzwuShdpPboCGglVGcg3aFJMuLpAEKpWFqoieCziRHB/lvvlS2O+dfsfjs5rSXEkC8NPpAh5
cwsyeCigKHOjKNfyPmWffj7mZmN2Y7a7CqTMc36bfLOUoEdpgNnh/Z5E05uNEqXZxeIcFUfRr0wQ
CqDwxDWbANkYuODOyXzrHrZuSLqGQx3ZunFOOm4vaBcoRK4uxauvUMfxvM26rd2tZwt38zr5mCO2
56FfDcbPmMPQWXxcgfmBgqKtz2F9dKyNihqG/GpowNSb7TXrk0lwKH9E5SLPCRlIda/J39jCEgJ0
1ItVbkeE3VXjW7kneOC17MCnrx1S8uwgl6RPeN00fn7zbf2bVOsYfv1veiwgQf0q+pMIOfq2UBjQ
O51Z2zENHHYpi26kDShQzZ3U+9JbEcFZsrRA1K/nfIdgoIuPOfgbg67i9TH4eOKHOXDIIR2CGlRU
ddtxry9sJHyvbkL9xSsCDtNeo3pb2lV4CTtP/V2iw6AEPK4goViQaF01h+NCdL7iUXyyglaugOMj
pvHxmgAHHZ1QrHjvFOrFWYfDlJO7WfX1Sc7cNAomjiH5Fv72SkB5u60hmgZVBLRw9UJbLc0mbr+Q
LTiIiN67P0qTKJFHO8SB0QJ8I5Ur3PgZSSOvKCRGpEJHKHICvTvM4b7LNlZ7TNQXrvHZdIsS/I/T
Do/RjuaJ1WJfsZCh3q/lwHReWUJkeTv0YLLcZmVAW4vmnOI3Rn9IUn3ca/NbTyVJH8F2uC3jsOz3
6mPOA5h2SVkX0kabtwuMIjokG/2U81xLJzdD5ONYuSu3tNK4cfGvRxWSQhQiNHI2luoX6aeRHpP2
XZIAQ/7vXQuSlkMdWlb3ZSP247Iho8WXuvfU+uqy7SIC00RXpPnV8u4w0kGFDpZfa5vIOQ+MPHHx
l4//nrsQwBMvXU2txZ3XqJ4/q/TjWcSS7Jf0BMOsKXscu0iuzeWtIJrM/gnbbVgdx/IjU56z7kGm
s6cb7wYPibIGSaVxVoOLa/cRzKvtZdxbibpO0VWU/UVctGI/Dl7DGZlb+4Lhxa6DzoEc8bJqq5PB
LJmH3NjnyD267JLHeyVHHz2zwSZ+bVIpZpJfoN9G3o75EOvLTkvP5nDnUOXMbfqgHg+ldg45R2dp
60yaV6bP76R0FWNvjPTvoW+T1iY/uw1pqSPNS+KbANpLLmHDd92Q5ctWJU88bXlFTueEeSo/RDLr
/Zyuo7n2gDxAWWOkeLSCJKFXcfLO7DwZ01gWyHa8Yib1xnYEKUjdvr6HszeqXOxsJQsxL8M9q/7i
6N8i/+kd+5J1irILPdwgNV+9GHil3GTJz2M/uyl2gbWZFJ6jY4htllsIvzaY2R8eGXPemHr6UuQb
ovJoqvmrgc/qWNou0+DPCooO3VpXWbEtHWLzZINz9Lexb6XYJtOhTl/pxvUiSwlkPfIa6k6H8myZ
JNLI5qpVPq3sO+oOVrzTy8AwvhVn22OZGYgYT52vJX4o/AS6ZKxCu3bT6mPmK7czl+taOLtOfaGd
bZvY42VIHxavvaPfNGrNaWGKKqKWk+uSEUmd76v0lonj0JU0WTy1jNn4MIt/hbg19UkKDfe5NhTC
142N1DagPkeDIyfV3rTsNHdXmlozppYp3NvZpmByL7K7nL5btVc2Kam4tC1P2jY0KoqPuf/Z12bJ
y2NtVUMK2icTwLprWjduN+nIV3N20gt56iVRRPXsToyJsICLcXhqHar3JfkJa3QvxbkM/9nlMZQO
mnSdjHQF5UImbWlco/6kGb+y2DbjQciaa7CotuOGGiQfPQc1JelqAkINO0DJCiEHP+CgIGUAp8q7
/Vyoq1Y/W/Gwor9qUa44rlY2n4F6SCTc86zODR/TGxl4KzXnJLTlXWGc0uUcRTsEJPqI0hIxmLLt
OduW7cKWmlzUGihZn1cOyGSHliiCRb6HAqCsOURcMwx5RrGRc+OiAwiSogXlU16djj+oYkG2f3iH
XKu7O+G+mD8XjtRBvzrhYckPjfjoykDlUmDFrp8hgsLPUH7UHzMvaaUeVBVFBKn4+Xut+9UYZJCr
bGJaXQFUgKz1YDOwPpr8FePcs+6Gc1bji815jtDQNnyl+6uS33r8MbOLydiT+sg09H5TydDgr3EM
1yO7CcJHUhOl3wmc2siPSrKtjY0Wv2QM8dC57tiCOnY2v+l+tFCLgpfo6r9JVtf0F6wnoDtLfjFy
fibZ8NQusBhwOu0xtdcpmbwZaSy+Alcox0neGdoLtVCrbuwCSlJ8CaBmUoFEpnvKhVvZtFCnbgE4
ltVvA2DrwucYKo9G2uSIPzqOo6mvkYpNKw2MJjfHdZv2TOL3udM9Zfqpmp8yyldq+G9GrjCbIAsR
zV5yQyMwolJ2iSaHLYuAkXvfyMXGZodqkbBp6bUmXdiuSYwMh8cIqZlilbGkgArjEtObU4E7jckm
ieJgVIuzwZBYL39TesCa5OO5cltAv7bnrtPsi2roKxU8TWk7l6MLhldDrQr2rruwUpP0JNeOSf+h
TW/NfH9O9lJBAUlHsGqqePi+75r2TzHdfPTtiSd+gunVmBvGYY2sq0FsIdKrGMC//iacZIqxcLhv
564H/9vTboD2aaKij2LAhR4vCfT6Sd59K8pb15yyDH8nIBR6EruHwckPTxCiGYCODLadIhYigOB9
yQEWQuRlWYnqFIGWxptUWhaaheIihvi0hNWjYJaYppXc+UP9ljwnx+/4uV+o+8TSaTjVfae9hBKo
2zOkbNgN404Jj1H2a6TKWuu+R7TUBeeu1n47o6DqqN5QzfCqtOSv9o43yvtG7Ap6o5YZiLi4jaq5
G5NlJY8mHOzo6QZ/c1cFVZcEnYZau7tLxWYx7JUNebxIoBQmncb6RBeUxoJxaqZX0bNQQDCou64B
bVQJ2zV+MliVGpD7A/ps5YizIdKVkIed0/3TYihavwq/Knlv1Qhcj4nxHSv5Ff4BxR4P0PjXzEcq
yvw5GvYTS4YJP76gskIa3ZWVN44131G/njVtLRCT63ytjC8xHj0zcQcy/iDtg3y2/dLSuPXvUgOI
zz27ZFCNYc+XX+9UYCC7jn2bS2DUj6XO3KC/ii4PTPCAztS9sWhdE4DZSU9KQ7mmwzh8MAdcDU+V
dIR+IK5XIkbyor53nF1p+F5pxZcjoYLL7q1NTL94VQY/5coak0NOep2FdnMBRh9rHVkIf7SqswZV
vCQ2iJjlliAfC7kOxuzG4rnh8ZrVteUparKHZksc9W+KC7cBsKtipDzPfdm42os71I2bFmR5f8Mo
2MrXYnAPJtYmsevNU48xcLC1EZe3whv5/PFpFi5YDpunzpJDQiKUM69gurvunEUvk/4VxpRLobZF
pcVC3/py9c9mIpasDYC3Gf8ZiBZj69MxmlMJ7/wMXp5m+cio3La3OIcnQnY7TeK3SMJ0pYwUZ8T9
SPiimRorK5w1v2Oqr8kmzePF45By+2W3gNua+ksWxZx/GOwwc408jJDqRtq7I9tuI2RfMM62ylc4
f5SE3+Qv4SA/xVMOYjjZ+JsK0G5Hvc+xcahSe/s8QPMaMw+0P4uacR+k6ZyxxVS55RU6iXuQq6b2
0YzqtOrjEFGeHH0nTbqdeOTS6ZIqkJMyYTEIzRXtk9j9dr1U+jVueA4nsybwui/QX1iXFNS2gB2o
2x3s4tVM69WIBKSMePjN2NOXBaTRBlpt/JyeSWUGgI9Mb2neJXhVJ5iWS99EBEIjBdAuC5COLlYT
YgucUEhbplWn21ty+PkTvzX1n22jqPCj5tGor2F5yfRbWr812g0ZbGlg840qdBHhvnKivR1HbpF9
OsV1YJcYRLTVy3vGYxSiBx7qNZEma0ffmuQZFNkOWy3Tn/CS6pKm9yI1vHRwnpLiLJofaccmav5l
5gv2ZsSaayv0cnAs0Nko/UcK63FIo18llvdt1Hh0RaC0RQswsdHLv2raQw8EyvMOhq+e1p1BOjbQ
T6n369betVG96mVG6M3AQNPu5fqUEi6n70nQjpV+SxUedQZgm/NCznr9KGLVH8RplD7T3F/YBWct
CXTpV2COCKtfLVfeFBuajQG7Hrg2Z+VbqIvbsI/06HpV9O5ql61i+yEBJ5S0JN6n32WcAvx8oLFc
bvp9kRJvNm5x2jCQgEjYlC+2SsJLNVjAG4Nd2es0Sq+Lk4bnrtPYRiUUJrEVIQjvwokLve5vk6Yi
Kk0sfseanadxAEAly34P9edjl8PMdJONvonuCBIDoVuqsX61CZlYVaXOdttpsycaqiFRWPI6tPq0
rqFigxGRKx9K7U7Ubh/VJPyWZGgZQxvCQ6jhfSkHh9qlYrhKVa+7cjUBX5oA13JJPqocN+KaPUsN
GlNUu36R9c1c8pIYaRLy04vUncpp2eAhjHwrG3LeVIW1KbL6H1WEzHvTwNBRt+IqOeCR2dQTqm4k
RJCm6mOQVMWlO1uHjtIaX5/K4TRH4CVT2hauDVKxIV5KAp8z/pY+K11s7ISyVmq+GeLwS51r3k6s
854kFughJAorIVl/JR4qlwjn6opKWeArMIGCmxCU2Ew08yRziENoxURlV8yJmg3b07LxQUL3E+q0
5m/IBvXa1kmyC618WWe2Ka8buauOgl5PXynk30IX/+Lc6P1wmEM8CNX45WQd/2oaTS92jYxX1uTo
Y3BMitpbEJe6axpl1+a1+lmF8gyPJ9uEbBaTWy8YH6QyNTEcaZ9NyA4cjebLpJbxTsrrwbWFzhVv
5MWZlKbYI4/PCcZ5vHamNO60ron9oV8grIRcv5iJavpxwvqamikOFP7zLa6teNW2k3jJZhwCYUzF
CVrPCd9Oosy/coI2Je6feH4ScRX0ity9FJ0G4tRGVoVzSpl2wlY0b1TqxnPCJPapYPkzKRvcq4IJ
md9Q3oY5XbTSPJe+pteIHePBgcl7uhkK3bxBZzzsURn9UCo/Jdw8gFWkUOSdQxtnap3tiqZ57LIU
MKRVvRlGBUw814CN6Dzb6+OIcGwJG69Rlf6UYduGexq6wLanr0496bX8qFJ9uun1tCDv5dB+Ri89
Bd9tdksNXjQDqpx5EZBBl8FutaduUcnyl1FuOtzMbGNaancYVXSA6SSrN4VhLSt+0MgXQ71w3jYD
v8r0EyZoYftJqAc9s6WjwKKTWPund2eWZXdxLFepufbRa0TKbpQmRtlqXw3NKoo+NVQWWgz5YdAQ
PyaARdqyVsrpZMUlGgtWaiTVpOciYh/QPDMfeRXDcDdsa5yIviKlCS1o9XaUDG/pPkVkoZCE90ac
XWslek70NvULHERKjcIAHlBPTGbNG1E7Z9iiangqOcx1qD50aZ+zVsaYb7RKWo+ptRbzZ410QsXk
XRr1ul3AKKar7LxkFa1J2nl8Gpo8LUFfFSb2qgSFLSplldkfVvOaIc3O7HQ7JoYrnGwvpt6t+r0i
UrAEND0ROS5VTl13O3sdti85u9AR4SYKlNTCNCydYvkSok/ooErTIfUWS9wS6n9DoXnSpJwm86ri
J5zsv47RVC/Qu1hENbFTS83v2LN6dkjh5nY9RhNP4Juj/1gpf7ByaXMB+Y19adoVz7O3h4A2O0bg
v4Z7B6YDgxBzom153VIHNiXNjQ3tYakXuaQGa3rjueNL6ZGfZK4RDYiKF0i3wqUSNwzh+HH5qG1y
sqtnhhKFcU3i0xZNmtNz8TWPEfirJAtvSb7bCkfk0PqzZQcx3ilF8TWngmpwnlpFsW7Alydu6mWY
7gtB3jGHZc0uUS1FQH7aGkbYT/k28kKn0PgwZeZmAVRO+guttu6sQDEXriglJLtvRnFth9GLqXXo
eJKdvPcSZo1pKlbqbHpocyIjOxiltJ76Vz22XXkEfle77VOPmeSgW1hi4qcRbbFtH6qlXhcjktW0
3lKk/ZrifCuwLingk8z67Fxa9JCi+E3qK8+EoWDMWmVd/NZU1aa2D9ns+H0qefrYuLZNFaimbQy9
8IZiuTlMtoLnslFBGJL9UAZEcq3UZggsu145xslmwjJYU3PkuXV2axGmK3X8VsUtHiEAHLnb0Kjk
4bL31GQ+kPv0ofVADhG3oYWKW2qvas9SCsBhlVqQJbEXy80mAYHskkNP/2V2DxHXEBC2qscM4uRk
A65K6IkLddoP9m3QPgphMVs1Gzt7NwZGFDGdo7nYRKPgHlRWFcgQ0pOX0fgUCMWEjT717PBLzdlK
f7oudkbjHLpl9uOog/CAXDHA8ydXYWKZEyXo+V2bOnS1QXWfdJumdxda3zbznPq6yg5VQDr8tKj7
jWGrTJ+V8ZCnXxKT17NS+Ya46uob54ttfujmLu5rf25w46Eej5xP1f5Os38jJpJFYGGsfiulD0zU
au10iaAfRNr5eg3KnRVnntlAZwNeeHc10tFrNCICKb+Q1X2WZh4uMBRpm3n6kOxvFsOtvnzqpbji
j3QnuQNEQEBTujqK6ki/jkxzA4fNcpvkdt38Svz8oM9KyT6a/YsqWGpSpRSxM/q/pCCnklTRRvmX
hsVaFccU1svMD9yVWFyCZUZP9mXRWCvHL4WOp45fwNkkdearUCG99TZo7HeciJzwsfxd1nT6mMh5
v5ZMYWq+O9qB2a/DZCbl11469b2x1oGeGCpbrBIFmN2ydbj4anFpICpLAa83UF37Q4v5Oh0OS5a5
lQiK1FqJJ40CIsQ/VvmnSPBLsvbG0QsIjMAhiAQupXQ7bvg2Zej/6qeTz1J9MxDLG81tMK9Z8ivG
nwpILsw8QzvO7U4XF2X5kuuWimp9VQ6zW831KstPMq952GNUNdiuieMe3BYLyQwiRKADv/1Pa4Fm
zY8QpfwikNtDESXpZ10MHox3n12H8kq+oz81xSpqJwLggE6jaUNV/dB/WPJf24foGB5tfqrQfD/1
kmpgUs2a7iTsmFlJF63eukCd4whCr4dogZHLYtR+cn7jjB/zI0XRaZaVr6nyocKEaoKzCOc59Qct
DIo61KskIbu1D/0Qtq/KzjFEWsGH00SnAp+d1har3ir80JAPeddsTR4S7jxfGu9j/7C6QGqOQ0Oa
BFMKrqHZ4SWZXmX1pHa3Etg2hpjh+8WNaGnbxvjO0aXWzt4Eu3K6L5VSp9ZiqgSqH75LzqIlvfcm
UvjwdWDYbsArnTji0Rz9iSF4eGLpjb8s2VslPma58CU+3Lotd0U2b/ifXSPH62FcU+0nbzayJNYx
ipv5nJhB2ODMfbIWj7RfVoCKS4zSkjlzMF09+jfaLI7j69RPB8I74IWnVZHDCsfysVK+EzPzknpX
hmhbz1OSwgCY26JQeOTEKu3PDDDrylZR8YSBNnrjLDYdDFYzAp1WEnJ43E1MJVYpXI21H7u3Xf9Y
48MQL1aP4h18fcau3cS9DyeOYPQnwg1rtzeT83Gev3PrtekpfEQC3ZvOTgZlV+SfVhqCFllD2tzQ
/Nf6ccAg6hQ9INbNGj4mXkDJqFFuFRA4N915VQc4T9Zq6CoKcVV0/TjQa+olDedtIfpWxenDnDGj
2NGKU8nzWVWuMby2w9a2eGvjM1al0jxoVrtR1L26+Bjch/nFMFjD2qshb3L9aEDi9/Y/KjdQAOIE
cyAB4XXnX6RJBojbWN1yVoae4Orwoab0BvIG6RqnKpJ5c+GYcnBGP0Yg2a7B8/WZ1a8WAg7QEz+0
bhanJ6thHIWeOr0UWAhl+8tUb46I0IpGXggCUAOgL+8I5cE4gjm/Ruon6jwdolECa2Ib5ZvTo/ec
DESW9gZGrZDgfXgnZozkW6W8t9VArCVKI+XDiPCO2c/gKtvVUN3MgoDGiq1KyP9IeWHZvzrGp6H+
AUfVUcNu2z0B/bH+nZtXUd0LpgI+/U5fpdiCAak7bKn8PjqGAM10k9LTISEhJsbP0fE0s9qLZ9tn
bW8WUSAIkvYLioIx3ikdALwxs0hGXoloTjL3Rfdd2y56CU66m8SjII1+X/Y7uVrL9B05fAewvbm2
caDv0SOk9WuqoTIxWFHtD1P9VcD6iNVlTUU8l+xyORCda3Yf5vRSV79JcU2N7VT/K4oPq3gvxV/G
5NZJW6P8W4ZzokrPdNpahO6Ir9m0VwnLDNNDkyK8D6QRlFJdm+B8rbkXtW92X3ofjMtMEsS5I3Ve
wZ/qGL5OdoGSqK4VvVJ3ZaGIU/Q3VfaAV5xho1c/JstDBMMzoEHdqVh4qplzDb5f1o6KuU47V+Rf
jgJBBVrepJ9W/mGll8lqvG74mwaOQ9TybXlyun0h48dCjV9OKyk5PysqhqxGpfKnse0JNA35cK7L
h9JcmKSM+pHTrZy70LBk1UrKzmFQhsVEAJgYqaeMjwzdhdG+ZIKYiHZtkOBbC+yDFwX3RfcVGiRK
LF6t7K0iECUBNT+xDgxPOIPdchx8NPNrlD4ElPqz68De5Rm+ayIeujMxXFut41HC5j77PaavJtzJ
wyZj79L1m2mQ/lB+9emnGf3ggRn5hxL7Cj43m1yDCDVWAou0FxlMKpvOfCvKrZiw6HTvUVe5ElLE
quEBtLidYz8jt5vxLZORd2F03jzvim8CHp6W99w1BPavlQnrCeqDGi9Yjg5kDFpyzIocwDhgxxXW
n/anU15LfQVHKY/7HpVBM5TrMdl3+qkYt7hpZjjsdl0g40gDsz4muJacFSwoplTCPAbF49MhoKF7
rYbtZBzl4hu0cfkOZ4SZlUukADMqhDDrnGaoa8vYKtqjtXagnE7nNpaHYnRstkhvW/2VahCOsRrK
h5YzEVgmlkIZFRtXVHhOmPYW6LJ5U5Xec/CUP+3xju9Usb7VJZA0X64ftoQr6jZlL2X3MpifKItn
VfEwknTpD+BILp8kThP+gEZB//tiQACUOyTwWLNj46jZQflMf0D8K/YWOqgRCs+Y4oMB3WJzhpXi
W54vcK2Lc7MH5BxEpIijIxAQ9t81wA0kQs2DCjbkLD9wTatquivpccRWMIVIHn3bfs2ZjTQL4MR+
mG3qSQnpKbYn20Gl8bWT5zDNh7Rn/9HZbQk4MWfV70ExTVwWsnogg3CTNm/dVKxlZCwS+sY84mNG
Wjux1gjtrgB2a6DJ/Vyjm5FO8tgwlqwG4jOwcHkWSRqFPfDLxSyq6PLZA6MC0Rwsl2a8t+E+qV7M
8lWW+aRYOTtlX6gcMTIHqvzQiIXWGdXj5htk014EvzDaXvD+cll3Wb9ryIcuYbF6+/OZiGubL13a
fRWln7BgyhL/IkyHhSeE/0obOV3Gq8b8/j8yZMP6+RSJOSi+nv60EdKLHxKx+0qPgwpBV228JZg+
6icW7exCUttAP7uX+XkvYHGrKiTLbti2u7BPIeQe/eDXkrJPwmqlKEhDngJWPkbzyQTgCHcHEHVD
bSA+Dk6+GzKqu0P01SZhWwLJ7FvKKhrf4+iLuVOVv6wwGGJWdk7krB484SQB8mgvQWpTmF9DBobN
jd1F+wL1XNZ6avptIsFuk83AwPD0G07jbjSPhfaXom6HxMys0ZcVyKp2WtUIe/JYbEbt1I+3PvbS
ZttqvuIg3wTTQadHMIqk3Yo42eYqBSu/RWGzZugwP4cBfAiTSZF4RTsisPpSjb1mnGbBho6q8flC
AXOLoyivbfprNZ9DjN4l54WjnpFYgeUEEFdpu2XehjITMfa1VmH9Q884YHR1/BzTP3IiPXHt0kaw
Db/BmRMmd1H+tsOx51yy5GPS8MZgZ3Bm3LfjIyQXoel4zw5afJrbfi3AuDX+Ol4ZB6NWWe1zGmo0
LmJU6CWz9dQC/q4MAdVYnBsy1lJs6XONNVjLwaseSD4c5zLTT6J8WAp7gwkNAN/SnVTLpZMNJxxn
a7/JYS7jVyXa6egJJueeQLzGBMWi/1QPMj+d4O9kOh3CSzygGNuMxHpY+iN0MN2NzAgIQspjEfe8
nHervMQsTc7D6Xxbe5/zd4BNBGD4XRL4jpHzX3fH9HWJ+22lL36Vtp7NLAtP5IycV78i3lRQVjH7
t5E6CIlSVkEv0jBm8R4/C8Cs+DL0gY0/MjqGwwdAuFdKvh3yzhjHatmF6rbBDFn5XbVvuDTJ8Pdk
bVMvWFUEe8C2kA4TZNNkXqII9ZwG5qAe2v4saSjOWwladaONd0tiizLWNByge/2ZoT7skDlH+aDj
GBDxrYHqy3I/RHM/Vj9FqHPQ8+I3gcpcGyefOUR+xkI7Ay4QPOw75R1Xq83va0RbyTkuMYC/vMtV
htFDI+Om9enR0LCgAPzU8DO9BDtYuXmEvLNHRHbsqx/26Eh6L7kj8uqQ4QzqH/2vPFTYrX8iiDP4
cLXfC67+LkY1PG7mZ74MRTgJckE+cD4wtA0vxsKoo1HpBCc92199chVSEBa+1lMKSAsu6oGkh4zs
/xQuLYvkWZ67iGQZ+QSCBD5w6PDa9v2Jmiw2LbaZ8SAVgU38SMqYoE97wWrQlOfZvBvGPqs2PShW
WgWR+MpyokxMPg/MHPN7wf8z43c2mHBstk7goNNIjNOi4d+wH5HzQMBZ5y+O/p5IfxmW2bnlsxoi
N5Z6km1MhPJoZrDH6OahV77lBJR2k5svc+Ityq9qvDu4S2qFeAbHFR2C7kPHoK4hoxsL2F7dnZA9
pJAoifgz5ZdxOM/8Po7xbT+tE86prnf58OSwujz3E1DKeDr02YbMgj5j8kU9oWwXVF5oYxqZE4n9
CndxWfSwf/ZajZCJGKtIo40Ml7qtwWKY77GJIpoTFAydfCHeXWTwjFzcoetq2hQAN0+DbC6Jixn+
DBC1RQ7KtYxBKTW+hBfccc7FWKwH2/biYiD3hkXJbnfN9Gkq6S0yPkhgSrFv85wwzaes0imrl84o
MQtj3ct7JorBLANtAYoozpgIccBpqwS6m0lXhznGEWNPP4Jy1GgXERv0JH33ZqhCViOmPZa9W5eH
TN2QkLT03jRw/Hlkj4DnDy+EfJQykTHqb1btCVIiyYtOYOCKjlEIneyTAsv2TRog2DQYYPQlaCmG
tQLGk3htlXdmRjb2VDBMHdTumsonxVhbuMBYP7MXHBa8773DvLsK351xq9nkdiEFPttOwORNC7xG
ltTREufxrKN0Z6g0jnqFGWJtt2eRbCOQuMjXJVBIuOnS57epSMRyurOGIlu4BgVKHqNz316TcqOm
uxFNbcmffYq5cxGoml/OgiP+0yLVhHwiUG/EZep+UXdxiv/4oNTIBollZ2D6UmYUq6hiUDgs2JNA
8U7TtCuvfeMSyRHuoZ1hc/XI5S61xU4mFQhv032s3iY0G3N2n+VDAfLqlfLejIgn+8r5q1FskUKg
O2fB8F0FILczPKAVzOaO3AONlCPeN3OffybCa7EJdhssBH3i5cj4nXizILWVNiy141vLlMLxWbsM
UtkYjP02uodvNhlswpW7N736CFH8tlstJ6tiX35xpMkEneBJL9wE3o7F+Qvzmv2z3PKdPHlW5vUG
xqbpXU4/84E5gXSByfmtS93VlTGQsNQjJ2S+CCdrnTsVXF/J2rDvQhLaXH2EgKvObfmKLbceRldC
Ctwbt5LtRCPoL5nfDV7C4TTl9Qbqu0587V4iA+lHN/qDl52QbxnUwyqcHJRjrLiCoUAmZU0eHFaZ
6Mv5LbKNjbhtTdBlMnIX8+XsUBvzoSJG7BdCjfD+rtq1ItzsmxwoPmLhduS5nRNAdmTJf/2Jqg2h
+N28SZEPqWtQKyChHh9td+HZNnZk0AgqQcCkVDa1zXLAcwPLC9oLqgLay2DUY2xMwZOdU4haG4r1
j1ydeR3ZboxVtdSuML6Y9kbEWW5Pr288vEkFkL79Zoz7BAspMqMS7b2jHuroyxx7BH+PVv6OOICi
OYiVlMHjkDQ/c7Ib50+lIMbL3nLC4NkFVmuyG3Oas0uqgGQbJeWi5fXGWMLUxXqhhF5L9NS4b8gy
5MVduKv0I48kGGdq+OiqiXolD6GjXRnGsO4vVbQ18EWNWyM+54gdc7AbVLrqvIu1mcBFCqeTg+rF
5g4gAH4MaadgA/UrDE0/iBOW/JhAmGVbWzA5+dFn2h6Vi+51G/ThhnkF+3eqVfU39x6PVfiSVOSO
BNp/pJ3ZbutI0m6fiADnJG81z5blQbZvCA/bnOeZT/8vFnC6XCrBwuluoNEXG+0Uk8nMjIjvW1Fu
rXTqF2+etTafFFYePU8/ad6VTTBlZPbE+iYulkhqBHM4EzUige6ENw9NkaLvyVzFJKjcVU79W57j
/YJ9tBTc6bs3IZ5NHerLTG9mIv+0wBwd0ZoHyZyj3/70/vTEtvtRke1Wc1KW9L8yH9KHujnixZdK
tGLT+JwckrN1Zx4afSG0SULxH7/3n/Isz+0v+74ttmz8VjMjy6zUj5r6YNingrPYO5vsWyES5IG2
chKu2DUCWw0h1oTF5VNfh05FslPn01+Wxia6F3h60xXKwYooSVCLW1gvdrSs3qthT+ZUBnjIZr8x
ZNT2L/1XZT8gvSYBzSzqwW7ABoEh2LoDZ2mTsyVRNOMDV+wHqZtRqE+1aXLfneozlYX4g/oh2kGo
igqX9AFLwrK0Do6xsdvHmPQeN4ZVS9+ffka1d9II9OSTMryvwmOH3FB6FdpcuBQSdQLEVctqDdtZ
xRkWIqxK8TVWy5AK6VCCovTfnBztKyfxDEyTny/D95wsniAG21HjMOc6aQ0+ip6StOa8NRTPArld
GuHZCUm1Rza6SySaWrMqNG4Ecrr0M2BzFOhS1T8p6qOogl0SPtccM2hpYzN/0cIeFf2HUWpbUXAN
64NRJql/uPreFyQ3CzIC7JamwgafTRvDWKhFvu7SMZCjGADSYeXr6kvU04iwsPZd9d5xfsRDPu0Q
kSa2xLZaMW0GAi6SrlqLUoQ4b8jmkYmxIHcpk6gY78A0krPRKVmLkAwfvRxiDSRdthAqtfIsfmyw
W5IxddJ+H+KuifkFeTgPcDVbpEUgri483dh0kvGWSdJGKyzYC9bUQ7Tv6u9Swu8dqICEx8brJtSS
FpprHVTWWhSt3HCXB0eHLEcdE46S/3etY2+j8mbipK2XHQRCo8I+E5Cp0KQJ4iLaANf+eyCyidHj
HsrNCZbpCD4TBUNT5nJ4UrI33Xvqu5AYcFk585iNXwcQqJA0GbizFhQabOdLr95jfd1WeD+WNUXT
yIPXadw72k4j30kxuNI2NakWXTmWyL4MBVyPsQnijZRb4DtA+H2E1ca2d03zaXIzQOKMpsAbDr0y
pwI58TGuZ2Pxx5sFIYachhBz1ifJtFTwi0gYxC0ghhK/n4uelL42crMwSXWoOfmWe9td6cMr7ddJ
ocHXBG1QWB51wqVn4mE4u8CTUiT6jUBGwzjlIiNpQ4Mo78nLFgFaBUXsLf+1VleJs0+bNzXZyGMd
LV4Esr6Am2ZEz1V6qJHljcq4McHwPCBloehpamseDE6d3b75zZdi4ou+y4aSIPYoio+0PDvkfAhA
AR6U3dFMiKvK79qb6SHApwe1TfBBLnyiFew3MdxaBCzI7uELYb4aKvJhXbVQs4e4ObdcwMqRKnbX
EQ379qnhjmcVCqYhivb+I0kY3L9z2PPAR0pARNXERjuAI4OEzFIvMBrNZPFhti2sjpZy7TPaMEV+
lsQ27LmJVczei+hfsmGpoQssD0O1DhFe8ZYUEzglKPti0HEUmKDnzl1xtAr4lvdJdmeAVDGyrcUU
ZNDPqqfGJJ+17JqnIDwG+R7OGz/lw0ByPVYY3O4w1mvTfSbPleyptfaCElhhEnHsivw4gqQ052yq
q1zlYDm6lNN7fiT/miDr1XIPyi3t5ddl812Ssxbdqsw/df8uIM9f2RRWoKHF5HrjsJsbWCUMeavD
6TWXSv1ilK9C/ca41fpIGneu8ab3OCOydeasMnRy5SGrdq336LDTCm+V2O/wqwv9qysXMUKgwd1w
RSB4jKZddjLqYBpEGzN8kXp/4WVvXXJEwDWxyeGqBioqBCiDIxMfOFT8cBfS5J1rKIXpoXx3ZXtl
S/Yc59jAQrKwUWr1qavXPduApjxE9bGRNJS+xSyMToZYobuZCH2YhaOAibo3uQyrnqNjp3hMTydS
wS11dmei0t8Zto6k7cJ0pyobX+Ji9W65L+EIGo7fFKBdev+Wi51jbb3qIEbdzwZ9digexhJ0ROU6
1HBm1U8h5L3EXoZiZ/vrUd3oLxCBTTTSHZb84vkHF2E1mWtLAf7JP3T8D3tdm75DqUrVF+o5cbNT
0Igq96AiQcFq9lYO17n3mSnH2OFrN+ak6IhlYBqgjdAF2Zqzk5DwpjEVlRwwtGz96Tor51KMza/D
vT9CeVvUFG8Bqnbof8ErbzX3v8dGlAl5YeoQuNXfImCckthHyJ9TvOg2fsFs7tg7H0ZTY6wkIjFX
xVVoNIsqDzFBU8ZH6exY9TGgBGKh4JC6R0HMWVsgH+8T86WrPivOLwN+jfaAEzYL94iC4u4wWLPe
2Lgl9yzKD4TwaD1l8nnGMWqInGSUEO4uxORRpE/CP4f2pjVOUXdveKeUOma0M9ozagCHJJtugCw6
Ku4KfmsMWhdboh4vyUsihuKidwoxSCi1NSGyMLgr5N49V9wBA19fcvk+K8k2c56D/s3olqJaqmR3
s2NhLgz1kA3qNPUXXYkt+V1xNsAsTSyaAuQGxUlDV6Yj0tpGjCunJXSytwjwILSJ+s4mCWv7r4oY
iBc2Y0KyhCrMzbkhmZoU04JTSXIeUZ+LBvvZ1uLs62WifMD5ENC0FpNSB8oWcCq+1WTlBbW07BUY
pa2fpbO8lTAEDY45bzTilMC0/IU8ZPVKwX6yNF2jmZVW3z7Ekb2Woz9u9SfgumcRMVXtl0neuLO1
uQV1DU+MUfjzhiMoNfMnMZTrTlfmWJVawshQdcpJax9U58WTzalnBXNPOeb9RqldridfFppMS6eE
xOlIg/i13JDhnJlYSAbDnREQqC2bV2vNLUrHCie/Urz5WrbgR744SnvvInooR3QaTGNBnIAkaifL
TxroZYqeA4G9g5lo8MtjhQI/5ybYxQFATgpoREGhhZh8IK3szMN+IepoiQd/mZPJxekrI/sLbOWo
dMhxFAgoNYKhJkU3UdzVwC2skIxOAF+iPQ4xec7srMYysl1If8XwoCL/iZCKtWN+txKrmBRIT92m
DnHXmiEeqNA72CpUKZUQNSEz7qhkSArvEY4ayWJ/VcfaoyGauW5HW8eN3+BrQKzAmMgpg2e4QUKD
naYFcUcjF6bBVF+V5twFYAGwhQx3ekNNQZk2kbQKIm6jvoTDVJY2Wc/yoP7blseRIVg1z15E/bNU
ll6D9n/HiWElsBuf4MPdqQrVyAAXcuUg8GKHw29HpGgGHwM9OZOt4oi50x3HEojg1pdKrE9EEVWq
UUx6kxpr49vDPKyo7BNuOeW9B3MD94omgf5LM+605wpxNVtd7FKnCqOpwXboFR+q1E1SeH1VC9I8
2rfwFBtEBFU8bPqCWvVzO+yq/hhp8dyvzhrfmCOCVRLBJDLZqFIAiDToiQnfVGJr1R0IBeJ5Pb4h
5ABBPkxjBKqRBoeTZEZdJMd8QKsTrxTn2HXDzqrXgvuK4xRLJR09SOlcw9gclUdYt1OLAopK2K33
7ylV9cr8UrCoRhTuGg5b+jOg8iRVizhAxUErU6Y33ORewRJewLKPW+yhjg0uz+FVRuR+qg5Bcq2u
4470vVLMG2jedSIdeoMTRTpK2UtBFU3vfIhwoGjgbIiKJRu+WxBw+Bhti/btTkPIjiIe3VbgvvNl
zYI2WtqFDdesm0UqxYFGWhU8ahuLXZPRXFU4iw4QOmJT8sneCldKw2XYstZF71AS/4y8p4abHxno
gDMpV3tujfaiJGiU2lc9RSkoZ2DVX5PKuFcSvnTKP1Bp7n0ihsJ6GRm4gzogwiA6jhrEMdRBBCB5
IGYE2562aTAMRkqwTKKDwvKy0oWI0ZcjkMhhw3s4NK0IWb61MLwMDtUehlCbE2nK9gK9WMcBpH8l
MABYs8jtiNEQzMX7vtmo4kMXVP+co1/A+DlG1CTESvEWmfMiKm1igTBpjHu1WHUdlAX89V1GweVF
S1p01Qevc0DWkOPBaVcHOze+67KvoXu2RkDok5+/+rSMU/ehiS1862jcJ8S8tb4K/SESz6F55+Og
HHW0dFpAZXcQ7kOnzGizgHHQqWV8rdgSzWdBSA5NqGDXtbZQdzNDoTPepiCPE+Qpl3HyA/Okw5wO
PuKbPq5D8GzLixCbar7XHNSsS2dYw8BBfG7qM7YkcjgoGj10msHpr1TDsO24mGj6OugO5CppPRI5
izL+FsOXDmQhXBuU3lIHJ6vVL6E86BkpNv1T4aaTHsiS2ty+I4v7BdT6hhv7Wguf/AgM8QYzeumc
O3GvFAAX93m7t6GCRrk5t2MHy9toLh+JN1QwMI3E3SNMdMy+3HOJfqt4Z7hPPSoFPVpKghy0hWU3
I0lqsfNDJZDMacHL1Mtlir9MQj0WofSmDjKhwhWOZQZj1VWc78u8frGBiBOwNNQx4Mhp8dLrMC29
uQHrKNukWMaoWjcdeag7yT/27Be6jnNawrxVH2qF1IMTLhGjLzqXJUQP2bTPJ5107EWMWQ0uXpct
2BOVIZ4r1k5KTGIb7ER/Am6BaW0jV7qHhECJNNf3w4D50yI4kJcQlMAkVvglC/Msg4XO0sfCw93e
0nWBErv3JlOxNgq4ECQrizVa3WkevYyzIvffHruGqyMTbqbmuAqomutTe4g3LTpTg/xNC+IB/DUI
W7480/yIEIHm2K65irneATR1Jq8rB/f7NOneVQRaFTFvTHqiP8qVv3KHvUEqnKLt6AEOFg4efQnJ
DyaAIn+JuNVqBXlEdvH6rMUnCRaw10Lz8J6H5LWR3uV3GLKGe2iDl9DncENtbXuPVcWRC/yMPqBT
KgaYz8riYGkrDfmES6EOsz3x10DWp8XUsgcmEsUngmRgFLGBcuRBMmYoeTLj0a33jfpeBZ9qx/8V
yeyQNMBluPS58/hUwsm0yzVOZCaXlF9YrZI6/kj4BAKSA3osUBmNEZ4sNp5IJ80Ibik/7eA7oBZs
ZsmSLrsUpdkvExdO5xKcbOecRfHZVF+WcdLzM648zUKUkQDMVAkYpX1tWScPTbjwtL3haouYqe5I
0Gfw9WWFJTqQAyf3UkskICgoCy9bDkDIY6qp/lMEPYvEvBTcy1TC23hnOtbMhbdoU9IHY7LiyoIb
bjwd9egkkj9GzhHuyoeU8Md3zI2g+UoDYa8hTW6ReR/QPwYjiEKxZxzcpPCb4Iy8LeGExnUqUJSE
5QO299wkR8lhhP4AQpq1jCxt3cUfwlMA9u0kFAnkL4x7QybyDLdlvTbpq+ICcfHJ8rIBCPTaCvnL
+o9hnlF6CEggrrGyzEfNoz1IPde6R7N/gNRvkunKIP17+4K3yfQUIwaELiQOhhZlUmC8o+hdq2fT
PA0YvrW1iyMDGEq06TGSaM7RUrbY8NGbcwQ8DPkhNt4GMyNDftartU2+3ACnYkLvK2BLeJvSODX4
fzAuldEj5bGaJJ/LDou2Bqm9iO/q7huWUYWhSqwcayGsO8jLGjlsBIpVJZCvPyHewjLg23ch2nMr
J8PAFbvhaM58yCn2mv4gmf4I3mpn+d1UgflLi0tgDPKsxcQfhO7chEIigNCnUJq0ldw90O5Oy7Zt
svPdJxVQX3gW5DXrD5NJcJvXwXz0rZOs/mkbDKAW+l3rAH0yF2unfpGoJlajwpWkimRtazS9cOKx
uxBf7lFr18SlyXvJVugNFQXVGAHtsZbedbxQuClq6S1syC0/18afQKINKkIDNpC2QbOWrATC51g7
4RUixwjfiS02ASaELqF9D5F4j0o0WeJHsk/Jwp8m+kmWZkW1yaw5lDIpOdfWYxV+ix5DJfJVz4O2
tGETKbxNwzaWJfMaFF2AcQHJSqie6fxGvLeR+x3nFJcLPvqaMpUKKOjYmo9uAQpi5YeLtH42lH1G
8d7AX0rrHDmjgauHuLG8h4Ox1pR92f9BgVpK9wmSDLv70PU1c+8OHzIiLDJeDrJQ1ViEY2kQB18e
Ii0Qn9SfPPxeTXomOgyoWpv6Q15v+SCT4L6LXoZq5QYfuZg65nMZQsj2V0jH/fi91Dlp+2kzKOs2
oamNv1HaNxlluvqQAJhGx9V9o0eXux3gDFUl5CTrDKwS3Y/i3udUAQd5b3DeoNxQ24fxUs2FOXju
G42YdAtv6OAhoAPw5YZ3PuC96D52T6H9WNgPaYinLccbAP0eJw0Up7dES6eOe2jyVRvuElInNvLI
gw8GLMN4sajETrL2kA3rsKXaTuMBHUDzlq72kxwLQtvdeSLc9pQwanKMSr63yOF794pHZtB9UFwH
yyDaC3TfxUctn0yc3YZ3n4l31prqnxPg6fLSl8mysKG0fs6H5S0HcCQq/WMg23OcNOq9ib7YmVjh
k+mva4wD8nDMChOF6VuXLROxzfwnm+Y+JcCEFbvSxCfUtsULVK/O2iXYEWUPhu9DV6IUQzQ3SZxD
qp2SMIOOBttWAwAAkLcCc4r2iUx3iTum4u/gWJuGNblY6WxI64QQqpKpKeBQeFLsg1KvOref6P6p
BWzaPuRUA6s7pGDCnHYJ3bG2eKl8ce/481BsVOQ0OiDWPXthiumQilaWHBMq+Gph7B1sbmM7P7FG
FYav0QDOpK3TeulV5I+NryDZh/bSape+WMKadcnmycpDKE1lyAZd/EBjHqchy0CFJV0WI7ZMPFTm
0SJJm7+E1qJT1j2NW1yUyTiwIUrTb8m660l92ssyP7fuyVSmlUkCTkKtTH1nxcvmQgx/9r4FDaos
q/AR1kVvfY8E6DqbjfQVg0suZXZSw3PKHDVtuCRI43murVISSx03eaiFk7jOEfFQpSWRr77aynYA
3cQGEAC1PoNLEQaqdDed+GXPCX3UqxdFOsF3S/plOhB81VNB+TIhHSdLBEnJfeodI2tnwGnrcPN1
9AQ3jaOtkrB3YBnozSIKQLt0R3Qlcw/BUBKeY+wuyZ8xp5TJ+7h/1nHywP+ZqR2gA1r2RPyu1ZDu
qQQiFdPTY0kW05MQorw70SP+dAMcRr0ovPvCRviyggQEalsJ72qT5eFw+NT7oF/Ffj93k1MCZwOn
l1W+6MlzmJ8dZN3OsQd/5Bhkw33gWbQXC4xHnUtpQ4q9HloEm0jw23kxIDfjK68qnnBTShjc5DvH
R2pMEYEV6ACwtSgTJhrIrVJ7DPN1zyRGKS0x+Clt9DQKiQG94pWc2R4mCsebd+iEQvnDVY5e187N
FkxeBhU2hbWzjIwTifDR6ZYF2zq460Jw1R+JtMkRMMfyJw1xkXxVCAW1ee+byDO53FDfiE9hfB9T
o5Wn+M/myMMg72NvhxjavOpcdcnowY0UzWMTbUOunRQYmLkmWaXml2Qea5SNMhE0/VNyiMWltzGU
06Ad6KHQNPe9dIwixlpSCLZ1+BsGBRZq+jopP5XtW9o53gYtt2m/Gv7cyN6c/s2hJYi1Bu2jynel
fYz6s+nB/oO4Rt27ofobjTUi5TEZNdBrKTkQmMf2a558yWA6JQR48JNEPWvKuwGnsKjXWfiHwmgf
rjHaTnOC8cxfVsZjKr2o/aIjBUy3Gip4+6S4L1nBsfPQuauqfSduU7iadhX9TlBUuU+ytk5K8Kvz
DughR1ajj0Z9OlC234qP9QbtuUvA0L17EX1K7E+T49NEwJw+5Mm3I3t7Txhn04l64lquGHleTCoM
xW9Et0jRjPQrSZeMZCOxZOnQFkue1SDEYiBEy4yiL3TmbAn1tgfEhomJq4GyLvVV2H1Gw11andv6
j/ndiKXzjJROAvriYkaY0cUGNpWnfULUW5LVHCQQVc+Gm4MfxSsxM9IT0YMirVtgHSi4naf2PF6R
x0bvSJeWhb1H49tSZsCpQ332uSqoAJLop9+gjO93ZpXbVqfws7AdxEAqluieTMMi4YRrp1X2pXUS
2R8MBCAe5gOQdu3erp4cjNXO1ErvBpet+ATuX/vj0cXLmQfpCdiaQarKIo9aV2uJvlvIs6Jzi0gB
IXQZoG+lFrbpR3pWCSRyw68WFEXaDfT33tjzC5zmC7t7LdYeEiBvypHmmNsWVZf3UQs+iTuDGnQN
5/Rh0B/NdI4st5EJJO6gdYDhGci09K8dLLOvnESX7z9oLZ8tgn5uxLOhh3u0VLtV69DOAczatEao
mc3JHFC9zocFlirSkHr0KBH7xGKj5PdWjOt1rKLQb2cx4nIdiG1cb05FicBTsFNxN5I2TnCik4pB
1ixie1IWJpdk5NDD0eaDz/OvKn4M7H1vQaO5z/VVMixgwEb1Nmm/MI+yiYOUMnyuHnvZemxAltAo
qKaJyV6Fts7OM1qbzjlAU3M/NIBjPsyMht9LxLwB2xOVUcRgOMXo0dXbO6gLprfCtlOPefwVDOcE
t1VKhy/MDDEjLA1Qcnp6aNplFBywOIQOFKtpEhxsIpMUGwfqKI0M3qLtTj7fo9OtkHolH8JdpvER
YJGh0Q2B7jJHWDIJpkZB/24F7rga0sszE2tBZxGlw2LlfTfRuuoTxC804Sn2vcTPyqeFcTC8ETdm
09DLdLBoIHPKpipG/AbtgTdVz/4fzlh8bor/x4rxuW4NCGvqIsU8AXiJ9GdLSfzFzPi1Dm38poFx
HpSZaB/zetPpaFYnvB07nZdfGIzojAlELdO2DSJaxC7WNP8gZEY/KbJXrutR+aybyrK1QFkvMVcY
f4nm3KXb9xMle2hR/UHO5TAN5k36nkHONM7shXmx78QYq3EfJKv15Wh/sJpLrNy0ftJ0mdvPjZ6z
6tWevRbVDlto1Lqti27SRJJdQd9ZIvUJmtpF8VKt79o554W5hGQ1E9inJu1LteHZl9k3zzy1n3Rl
sqIhhzL/vdfplcbWcIH+/ikXvWk9n8usZjkwLSoA2dJLFLzhdlB64MD26vehrvfBtXXbUExLlmXl
YixdL1Q3MMcuzHAQJvhJKJf65LzJLG29I6vkQGsHbgDH5tsHvvOIQ+/3X3C1d+yPHzB2a/7R7Lcp
lcLWNH6Aa0VvEXJb0SKVt5Qbwygyf+eye6wuG6phm7JiKMo46T/GQSqvlUrw1/uF7owAkXNzZdUT
JPp3/sfvz3StufDPsS7a7+aEnHUnMZYdBzMzX1HFq0Faufo2DGUYDtmNVtrKuDh/e7iLBrxpQevT
NGZACvPaqviKN9TWp/qnPAvm3TJ5+v3xri4aXbZM2zCEoenWxVzqMggfR6I5uHpf7Cj+re/Acu/x
guHRnapH8qbrBHrLwb2Tbnym44P8+0H/HvliZu1iwO02Llf6H2br6Nvd4f17DpZi9/sjqmMT8N8G
upjRxA59B10zWQEILw/p82JYIpmZkIadmF841E7eB81/Dm4yMQ/qub71Qq9tAbpqWMLQdd2gk/PF
ahVSAW6CF7pPT9WdReFsoixyJEtTZnoavKXHfguizp7F598f/Pq7/THyuNR+fCeG7aW2Ny6l6sUy
JncSbt2lia1mkn5a6IEXxcSflVv/g24GtApb3xj96kL+MfrFduRL1Lu8hNHzZ2hL7uoOI0L03M6y
DfC1xa1pvrb36JoqdPBXqkoz7n8+q5OLMFcdXrLlvtDJI83v8nz5+xNdazb/c4iL7S2uTSstXZ+M
MSW95gmnw+9/X731DOO//3hffaqopaOOX8QCDwey4E9eW5xum53/7tqIQHEdwDqbUnIg7G9pX4JK
5kyOLCVja36CZLBe3m/1OL/+1LZJa3rNtoR18fUUXikFgz/eWaQjCu/E/C+a0BuypXFKKqapmBd/
31LkYagapLRy4ezaDLmkS4dRGvL+PrnX5vbHMGI8U37MbRB1jRbynylpArO8S62V4t94kr8O2MuN
5ucYF186yV4jVjzGQKE/6lVoEKCBfqUPpQQTQy8ONexTl0eNB2Wfu8ay8LpZrKub/+1RLz77IDc9
S05GcbL2TCu+On+MtRsf97VFYSiWqZtCsxTVuFipfun5XgVIlCIiguPgZJRvvz/DtSucweWNWoam
UbS8OJZKQy5h1dKGPkbLhP+X2y84Dwoivw9zdVWwYZjsU4piyBe7RmH7NRg4ujwAGaFTFSCQrr3/
34a42DWaRI87dWwk4YWQql8HdQnr+/chrr6NH09x8TZEPpSitegD70kfYXrn9zc2pluzNL6sH99O
oVh1mY2PUNBJGMiwlb75Qkx+fwh1nOt/fT0/nuLilUM78lzTYBS8/MpMOrVz+s6gsptVK22Lrfcg
VvlT+cdZ5Mfi1O4QjEaYSKfR//i+Lq4ldakrlaKPk+ktXRR+pfEcDx+/P+utCb3Y8yhaWJJIedRS
OofGg5zfD9KNd3ZjTfx1h/7xztI0bPugYAipP3r4rprs9F88A8GGkA1ZNQ1x8bp6uQ5BVaBajJWx
sWgWf8vO9vchrm+oP8a4eBeNRm8zGdHc1LyP3/ODexhWuLVn9YLCDjDcd3l1Y8Crs/ZjwIsXE0aG
5arjQ1H7syfwkVbHZgs07qgtn+yZvLt1uI6T9K81b2iybOrC1G39Yv+RozqqElrIUvR+Kdpj1+8N
BC31U6zdeLKrK+7HQBe7UG3Falq4DKRGS4/Sc4dKrCxv7ENXAzPDMHVd1dlLNfli+oIoNswmZhTn
PrgTSK5JVWywK6tz7cu5sf6uvqq/x7pc4KYVotfxGau26Ex2EMF/8wEJuvqomkJIrV88S1uV7VA7
pHzUZNu2eBn8z98X29VX8vcAxsWNxNDq3o49zlBJPvrSKc/uVHFjL7s6R5Zma7KqK/x3/Ak/NoHI
zh3VrkaNg/eeq9+YMf//H8E0bUu1DeI4gpt//n25i8JCbiDOjsbkulu5uN16+caLHif68hv5OcjF
0pWloIDCxiBeWWW7RkVmFFYJoMO++GRjSvCv12N/1MIaq2/d5L94RNJIJutaFtZfweWPKZSVwglr
lR2hrP1VAXwC62Fhv/w+yNWMFVep/4yi/nMih8HXxWAyisu93oOFijxtYswe4ol1H74bi2GB5O9Q
H9AVzZPn5Nsb5YwgmCcyio9JuA5uXCGvLRxTmIL0ikZS7zIroEUR7Fpt3C5AW/YLrbmxMK+t/Z9/
3/rn89qJDWmt4++XMbZAcrsJdQINb9ONeVWurR2LVJjgXq4b4mKB6paSwG5jnERVzrLoFurwVFT+
XNVVoAsIkhHDdpCHBYgdL6QtpyYdjKijz3i8smHJq7Q81k3Sp8hKIIXTnQnPx/D4+6+8Ohk/fuTF
Aq+atB7qcTJs5z3DWzBQDktpXPf7KOOU/usz+jHKxV4QVx75ABLVU08ryfqjFNe+0hqZ8FpNVy5u
s9+Hu7qCfgx3cWcUlRsl9vhQhXJqs7vw1t3g+qRpvFIdWB6B6T9XEOYCyHNyxdZDXyNtRVMEqHv+
9PeHUMZf+e9J+3uUi3Xam6neqQGThtqKZm2Q4w+4E+d01JiZd0CAZ8m3/1g/WLcO0uuz9/e4F4dP
MwhPysaXhdDWP1RHFc3kJph80cZpJs0wtE7DG+/rxpPaF6eRrbROnaWMWNG+Em+hkp9B/1G/vzWl
19fhfx7NHj/ZHxuq0zqowG0WRrQedtpWmyH5P9jTbI7R5lP+VCd4BlcG2szTcPz9bd6YVPtik3Vs
Wr3mKkvG87MVFcttE0rL34e4sSovs1BRApAvtZlFkw6SaU8tLlUnbVEv/rdhLnYMUcm+VjnM4dhY
yWpPHqwDOif9Psit6brYMAaptevcZLqGMpqLoaAN1Y3MrHJrui42iaBs9VI2eY7w2d7p93RpXzhr
bd++VltnAWrm1E9uLYJbQ17sG4RdhaaXvCGJr3mQv+gzOGm14sbXdPXOYglZ5lJkKuq/dqfa9Dsj
qpm7l/aQT8NdeKQjz9Q///6Kxh/7r+2Jdom6oau2zRXln98SiNwg7nSGyQeXmwktfRc9vXC8N6O3
bjzR1XmzxySdLmuWfHmVVHE5hA7N2KeuvA+wcsgYQ8A2/v48f1Vu/v1Af49ysSCaQIQGph3uBXNo
rw80Ql74m+ycZLR7mGJgWucPwZME6eh0K119dbX/eL6LdeGYXQxDetwcrFOGHaNoHn9/tlsDXBwl
bZ0F8qCPBxaaKAmnVqXfODVujXBxaKjtYJOsHUegJlbTe9pRV78/w9UcjUlVVRGaIGD964P+sXnH
jq0OSdWRrJ0i9jrBUKOSMazM5wUO0mmzN1/wJ3JQWYty94SNdHVjT7p+IP/4ARcLxHGMujNcfkA/
3zsz+xMV27qb2HtzHRyQMc6QmG3M+e9PfX1e/37oi6WRGpZupjEWV3S29VwKhb4LUTnfeHs3H+1i
gWiq31VmzjDmnky/cGf2XbAwl/59cjb2AqjVkqu+MvcXYvb7841zdvnRQYEiv0/hxDTsi3XT65qX
quNLtUX3YOTJWmTutkYGlPuYPn8f69pcCiryuqLoqiIuE66tFLdqoYxz2flGvpDbJMcw7guMfP/F
QJpiCqEoJvvwxdaYskxrteahLJFPInlfmrcSllen7ccIF0vRSJs4AQXPtClfojxH3Fnq4rEWr78/
yLWNl7X3nwe5WH3dMJhpO4a/Pq2YnaSc6zTZk8Ch/m/DXKw+OTD10o8ZJk6PA03L0metWf8+hHIt
GhMaBXtNtmw6KFwsNB2HZUl7aY4rmg3t9Dm9BXfSH2PTPtZbb/n7YOPf+tei1ixDHysIJjmQfx6N
raVZrdUM1M71L+HTLHDaBAA/kld6rEDy0JMbBYvrr+k/4+kX92dFC/RcAmU/rapkbnbyREIPpYAm
//2xrsoDqLn8v+fSL67PYedjT8wZR90UzfSxRIv8VWCAXVJZwrKJ83fx+4i3Hkz950QialXqNGFh
CLCb+soLN+5w4x54awjtn0NwP9bJhjOECnQhXrv91r2lCbq67/yYtvHffxxcwjeHzo1lbsyAd1BM
tcEtVcr4gfxrwY0XMUVmgRuX6TyzoLsEmxEPgfxYKbmzVBNAoqOuK8IWi7379/dydfvRLcsg/2Yo
9mViyhBllJUJ4+mw5+ArKk037fPHoH79fZyrL+fHOBfvvwp7PxmKceZiHG1QMnSEluffx7i+qn8M
crECkiCQlHpkHoXaMje2dnXwxZPW73Sbfm0bxV3QVpu+OJ51Y+VdvdAIpC/0ykEo9q8btNPGplI7
LL1a0ZV9QlAF3DCTZgFdG4EDJoZL6wy6ImdpVWw6A4eO1NGuoHVh5dOfkJ5uFVIKqzWD7fB/pF1Z
b904s/xFAihRoqRXnd37mth+EbKMte+7fv0tBvcb69CEiHiAmUEGAU6pyWaTbHZXpQbvnQTLjk+N
cgM1Q20bQDv7GpI6IxrDXTRo6jHKKpMsUwQ7qXfbhktQaWYQEOade3czGuVouhSqhdNN7ryio219
fqQ+sPh9casrY0qHxMSpaySnIkNnVhHfpDNRuLQKRtjq6MB6J5oBo7dBfaF1qEYnuBHsUifLtusW
SU9b9sIkYb8b6lKfDBtD9gBZXOsW/P2voO1Ce/IlvUcz4M54QEg9fuX2uUQVdqViDEu018HCDPqc
xNhDNKaxr9dNUziDIexEfRomxKiAkYPtvUaBpRUormmKeRJDTxji6zNuRYK62LE8GuAjnazbdTNU
IELcYSnqJmcHE8ScR9vZ+zjjzwonkIZQhxo4XBmI2OIZMQiIVZEShRJjfmv175p/h/6iQXVpkm0M
uDXj3owAR9w/sW+x9ejJCOk19K9vCOrcrbTcYQvhBFp2BnVYCD19Wx836R0a7xREN0xk2Zh48snN
JJyjAm8Jw727Nw/Fw3xE87x5andX0xb9n6V3VW86SMUoYqnM73CwN03HJCjMJMLq9RmkpTQfL86Q
sPgRTdUv1gbHddv4T4h7rGPYDs6OkHRDUv88ztUVmKbKGfmikPPVzpcZethiAoqLnyEOP1/AMh0L
fRsGMy1HwNJKKzdK5Co35oioEGubsJuOU4+SK3BRJ2gqXYeTjp4FB4Gr2C4Ty6yKvq+hRgG6VRu0
fjXZR+gPX0eQLSjscLw22MW76Z+tcOGHIM5u5rZG5ssBG1CDHnqoQBzSudivw8gO3qh1dGGKbuP5
SDyglnYW+hZueIUZ3Id1c0MZ2+kWqtbDstsNTQA2uwaS4VQxX1LzHMPB/ZXhSYAJ84XXpLjxHVwu
Zvpr9D1tvk8NxTYrh+DZB6xiaPwIEGM40zyiOCyQ3NkblHPumpDHmhQTJQtLjvMBw/9+MVGEpk5h
8xMXccBPSQ1OxBYHD9ascDkVjrBgaRf5UeXgKmFWYDKFXFNTvlXoQ++t/2iQsNf2UeiU44Rxc8IW
koSPM3nQa3bok2/rric1yOV3ZQg7oYFM2F2HvOhzrUTkC8Fk018H0SVatYNCsfvJVqqrE1Sl4eBo
GeLuN5l9mQYacpRZlUKB5JCj83/dDhWCsPX1dI4hSwQEjWX3xPfBSa2KbioI4cA9NC2UyjIebsD2
po+31aQ4Msp2PZRNWLZrIk2I2pZzJ07IBIauGsuxQMtdmD1n00s93b5a2c2oWJWyWV8giRcvI84C
VvI8zDi3IKcF+fmNBe6qyFScq2Srf4kjBLa46CZizcAhdhUdiDahfcRGP1wCjcAvzP/H2FnC/I+9
6eouv3LrYIBlDe/buV9HUNkiTD8YvuPC12ALxN0iXLnAq1VP/3FeuAsuwpimdSOLedMT7vYglECn
LfsJWvKMKWxReJr4CNKzwrXrATh4ytkMc7S10Z/hR1BLpNsCbIMD6DLWR48HRuEYgqcdqut4enGR
yBRGz8hKp6ltbHGhz/ZaCdrwa80AtRz4On2qyCtJrOPPSK6Lf3lcE4K0bxXD6PrAMsEvMUAgvQHJ
kl2DZAmU4dUcgy5QdZCTLCgUfjCwAWHtmiiNPZ841nd6FhnYFwhenx1Y6HwPyZsVKfxD4oNnMPwz
Fv4RTiZWFAOMT+KLxkxuWrN6n4p2tz5ZKmuEASygxOqHHWCigh0IqBpjCBfY7nUNwvt1JKlbGFCB
dVwdJVHiVGkRg8fzfTtn1ncT9Chh9+6CEyLs7qfc+vbfwIQ9VTO1wapaAysYvYdu9eh5FGUjcfv3
tzCb4DyPQynTce4RRi+KbadNG8DEmbYbwO5vo7Q9LRPF44fUFxYwgjUWms+1igCmtFFJCvWjS9Dn
rA+Y1A8cy8IVBZoyOF2du1uSMUhd2SCFyTqQMUeguXsccQmfGsXGJ9lZbQK5dMtE2tnB68M5jp77
aeo6wGln0IKwYwxyqnVLpH6GijsXZxDDJmLlbYDNbkKhKraH2gJTIzg5b8P2YUIvoypjLxsznaD1
A+dpjJojjFkQjIYWgNgHRDj5+2CDHJ/M9TGIWOa5kaqYUDZwugNpLtx+EHvEC1c8MNxbS2hQsA7d
ukY2jVAVCa0vhIMlCjd5EXXaIEihLQmT+JNK2ZlXUKU+BXm4raPiC55goEAJnQV48fh0W23SMW3L
BBlaVtePtg3m5ok9rLuCbN0YEKXES5rDcOsSJqjCZTEtImRighFMTNouji+QmPxvGMI+HmrZ7E8j
zID0woxm8omB2DD4Zx1ENvlLQ7ihy2mJwEaITlGklCYIg+bDzmSqXVs+Vjau1lg31qdOx0LTtaqm
SCilxesQ37XFN117X7dCBSGEMY3CCVCNC80UehVB7AYMMUxx+5CVitqU4PtNG903FhVGqhz7LCGx
hTiGEvj0d3kVPUwXT9omvRyP1r6+BBHVBUibbg0vvwn22uU9SOc9VWuhbLqWHyGsorRyZ6vhH+Ho
r6C1A5erIsYZfKjEM9YSQdh4hslt7CoBguVBqWmH7tQTuKp2/ZW1B/UV3LA5TDuvPoHya4N2v1Od
H0AGgLqHq2Db/ggTjylWMzfp0wdRw7UNi9qmKeaextRIRtQH4zhrQLQDKkIg1o+6S3Anb6F61ijO
EnI0PJIinWbphngGs9AGPLQBzC+NGQSPlzEuGiVIE0D4te6yss2EN/b9D0iYSVC3pkFJEEHSIodE
o4Yu/ewXwQtp2LX73s6+sAsv4YRpNWuUFfsMo+iXDqS1DEgVFQN4kxho7KHvlcSKWZOtyCWeuCLR
pQK1EIzjbOvjYSCzs+91Qg6hORnb9ZGUQqE/lBdHOdiehY2/saPGhqgwTmTd1YzCidzZauCqXgeR
vaGj5JXZOuOtqCgvOw+UvaHNSV3AIJt0NxSMkWEKSS8D4ps9tNkh0VuBSy8NjGNnhhdFVYWKD5Ba
yXNfkLRiSLIIO07bpVGaMn6MGh3wgILRBeqDeTgp/EQFwwPQYj+gFon8prGxTffxtTlT6IpCJrhX
lfZIl9nCGmE0Tdrnw1zDGkamJ3CUPcWQbwOFwY1WmYrqU1kzE4ofPkZOWGmZgUP2HMEkzingFdR+
s0oQhltQVZ5QmWD5l8iRgW6dXjM6bo2YHGtnfBgr+3HdhaSxmxGTEfgquK8Fm6MRBCZ5Bw9qwC1s
QT2k/8LTNPpaPhAESwOkYtsU4sJoNnoPwEIEQVXb2USRInRJfWQBI8QSSjISjdyQutNBHvriG4ZX
geTpvw2XEEEyqNyHDeQ5oFV7tNCHCsJ4xV6nskNIlZXOmNr5BDuSLPjul+7V6HDph1pxlZNG+o/h
YsK7IASy6eSOgEHdEq6n07Weajdz5T/0Pd2HDgii1gdOYRYT4mEWg8uxyICnDZx0CWw9oFAOelMx
enJ3prg1UIJrnVhPbqdNabkJbkMdqfetkUJI1ditWyKNEqBx+R+EcR6MyjEaLOJj5fq4K8R9eKkH
3T6txl2D1on/BiWE14K2GLUJ1phTcHKb6ZQ7ZKPnDupWmGJ+uON+OtDYpkFMtLihTEqYHzzRhPYU
uvAHSFAb2WsFXk2CRDBni9vFqiyt1PsWaMIYWn3b4vUOhlU21O9QkzdBuMLqTzhDgYbvKxO2ABNG
keQdzX2ubs1auq/G+yDqtkH23MeKtIXkrQuFsB9DKOxSYT6Gg5NgCDuwMoMG2YeIT1Tv/OiBag+p
AYJnxSYidXZeectdnX7qu6+w+Q9mAUDcoI9V1Z0cnyouGFII9Erphm6ayDsKbjFPcZEyAxdkq/Mv
NXTW2X3zBSt4445LbMII+ivP1xMYeU1LM4sUirrQfPLblG7LtKq360tJNjkWqv/QoGxbBhETPkHh
Og2xgGKPVf3UTpBVtodqOmRtC14riH6NTlds8wJ+mLHSOqyjy4YRwRbP/iY+AMmgcxtLF7JKZtuk
kBApThEDyVSVPK1DfF7AeIPit1n+yo8WT2HfQHuJTxOzh/dV35z8R9nfQ/YhNOpN1EMkqVDE2c/h
HGjIa6FSmNooZ+B/vziRzXndJqkPtGECj28NTdkTAen6ukmfR+0cRDg59CQMjCZHtrtgUPn43ac/
13//cyQ//33hyKCZIzJKXNTUmsH7hr0I6sl6eRWDW3cdSD5acD+U/BHXFp1vMok/di0Mqcq7sLww
ffRmnNYh5LZ8QPCxXExIOw9BPnEIa/wOZlYHkujtz5oqQpxsRlBUZqMmAT2+lljVgYOclVX9CEMg
xtAO7rFyy78OB+jhc3ChQJIMy1QsWJmbGfHaR968LG+L+C1RZWRlc+EgINouNGnBVyBMehdWSfQn
Va7bPxt4rg4+ymz+woQvQYRjotV3o1HwLBlJL9r0JSX32B0Uq0P/HNJ40MRtjmd/LDw9nU/5ODmt
nzHkl+q9/6a/FM5mgFyGx+4rkGhuy107bEHZatzOuBJOm+KpvLhf97k/2aXzQwOuMEgXoCcYVFYo
mjz/AqbZJRl7nIaxaPbs9Ia+b3tb7UBKjHQMyh+9b9fGBd1bO/Rxzd73DNXJ/QUyMh6kONFoFXs/
/F2wCa+nQ6oIuJJoaCHSE1O3kS7BTev8y2o0JOV4ZkHurXUe+iS7K6LqGGrmdqqdh86gW1JoqmZG
7jmfRgMVVjrFLoPQKIxG3aV+A+4aLI4ICr1RcEtDZ+/+o1/TMFAEe0nBIirn8SDnYEfDxiJe24oi
TZKB1xez1o9fbfwHBBV2ACr9wKLt4BVjXTao3ZjGa38sRyj9tWCANsq9b4YjxH1j133X/RKkfxEb
IZ6Q5H7yE00MEEda9xFJXLLwwsIYkpQojxCr6pIkL3uk0JAhyMD2mEwHymI0U0MmILQbBZZs0vEu
AaYgE6sCT7Lnk27rfg4hNBz0bB8ZF2cuN0GZHmqCUugiumpnMIM3paIOQIqJOTfBWWVhQxQwxzlp
tG7GAcl2e0hjZMc0J1DUKq60jj5bIyiNy+DvI6SFRa+DDwm7L2qPzs3MEdxm9F4h1Ac/hxBCG43q
MiAJ8yjV+vNMAVYndN+fIzh2UjZl78OT80c3fnKgeLruFRJuEHqGYJwjuKzTiFZj2Mi30tgFz/Qn
eZ22Brs28QiniAUqa4R12di0qMcAWNl8xB88Oj8rrOFfK658ikdR6mIxIgsmzEhTz9FcN3isyi2Q
CowtZEo7nV0xHNChCAK1wCLsQfCntdUmT9sYRWljsRn0wH7q23narX8NB/v0MaDDpBaYsiyURp4P
bV03PQtKCM8U7rSlunVXcjHHvFfAyKfQck3CrzwGvPEch/ZNiqQ/Vht1IUlV5BmoJ0bq3vllN2/C
IgZHd5omF04E3vk86iEUPpP3dVP/VFd9shVJeKx1LHqUep1/g2854QjO8HQzlSHIa6eohIJi4xbs
W235DMrDtuZqF3VVOf6uqkiXb/LMR05vSK3XKohcKILXQw+dh6YLnkF+AXHE1IJOjK/FMdhq9M6s
T9mcue3OrsHEHoxT+TMuClxY1w2RRUlwsri4HeBwxahgx4SShEzjqgRZnN411nQz4B1/yqxTGao6
eGQBizNP8o2DP+ILUHHPzKGzcRFq3XCT209h/4PN3wrzSDKIE71+wS7EfxtP3+gTFrcpJ6yrhqYQ
wilrd291LfgYyaYK+mPe14pALB1CnH8tJKKxFMWS2aFKUIc81OkGWUBQSd8R8s2on6ZMcc6WBRNU
wZgO0t2IYGIei5ROkDpIXmxsBq1niEmNCVFAyBbwEkKIjaBcwPNEBYg6b7ZWB/E4djtMD+szI7fD
pShl5tUp4r4MXskxsN0oxdOL+WvO8/puiLtZcV2Qzonjunghw3MuitDPl6c7Tv6Agsh0Y6LsL6pG
iJhfhFCbhEDFujXcacU4gJYWLCHq4vVKrPXsBge9lymGDPqyTsIVIq/AB0+gfhW3CpeWrR8QQIHl
DKUj/Jn93KbYjAo7COBnZXRFgzsTKl/gHkdTkM5u8kaRpZXN0hKMf8ziVmfoIBiybdg16vNeb8EP
aage9GVzxG9bGDw8In3KmPpxllGaYY766aYEnR6kB+bkBsJlihAn8+oljuDVtdWgUwDnVmT+USpn
0X0bQc4CIjV/7wlLGGFXGkHgSNwAMFy2rRzvuNxNoEPlN/6dMNU1T+oLnOwKzJQgmxWrzCfqzmMz
tOnGiaEcdxUYgxeye9e9gS5AB+bPddNkFz7QTuHmiod+kG2KoVuvwLJfUxwzKlD+l6Bz16p7UkOI
O3xIzesGInHFr1q7peSCxVeQFJyr6piVj+l8zCponkFGlQT79W+SzerykwQHLZqKakWADTiu753m
FgqwcfB7HUJuNi5V4BRzTGwjQhSBXnmjhxbMrqGtmEcQdb3JOyhPJPcuhIkhfVBCtcmqnK0OibjC
fmic+7T65adXdv0Gni7QOW2y/p/1j5IFHOye/36T4M2lW+S05Han7Ah6Hi+KjxOkr9tohFr3F4IA
A+UuHugsENCJ5/2qikPf4cKgc0g2yJbidfC4bo10FhcIPEYswkzSlG4eJEAAkR8Yra4gQ+HbimlU
YQhxs4IevIsO/HST9LNXW7cEhOlmpHBH2bTgik0sxpDjxfPquSFT10MXrUC8nCGcSeITBX2BifIh
/UcYKcZMAoUt7U/BL0rUbHEDDcepwZUQUDp2gEC7G5IdjV9A4YiNbrc+PZIwcwYlTM8QG0GqjYBK
4lPVQiy5Yp6TxBujfEyghYUG5nU8ya5zhidMFS6Gllb3wGsmCGVX6TZGlfE6hMQbziCEuMEil/gu
P+O0RgvJy12a4t5nPa+DSPp58fCMBYMkFRJ9n+pVAzSmGcYElIq9uOy60U4E9PU62erxYwTd7rj7
xuXJWX2RpMc6CLc0YmgVOEAVfWbHhOxBAnNhNGBII7seqlX1Yf0DpT60+D5hFIgNZr06wlmiqqON
W0MSMbyotLcC0raOSntC0lV9Phju+dqIocecoooKXhSgpiD3qNt6o1WD1e7Osq5N8N9VxkMczBcQ
/bUgJr5uKv914YS2mAqDEAHdn/S+JECfezRJQAoamlMWxHdG53tXQ8mAC0t1X/IyCEOg/wdXHiTM
zkGtqZjrNgdoXkGNDpIqcw42xZ/rlkld+QNE7LC1jboiUQSQIX1Msnzbz4e56xXDpwIRAhuvySpr
HgL6+LnKn7tox+y/j528sxHNJARPO45YSFzpVQkxVqSVdAuiPEgZ1na6HRNIWT0VKipGWYRBl63J
36tQtixOzGj0Bdx9wilNv5vc28j+62dL5GA/fl+cEwc0oWVU4fd9/y4NXn2muGzKpsM2mIu+P4Ik
i5hjmd2itgZtwMEvO3TpTzs+QWZv3a2kQ4Q3EEaQf0OPphCE6zZNp9yGCfp0mYzg9VcMkSx/A5LR
DwAh+PwhTISMHcYIHF7Qi7X2kGYz2l8+kvTjVRogMkAgft0o6bih7tWFwgjua2KiDDeqwdVQLbnx
k+M8/Wp1CEI+/DcIYbOsSRsbTQEI277O85vZ3Vnd03+DEKamjTI70jtAxNFbVt355FvfKayQz/7H
QAmT0zTVOBY6IJIGMbL8PhnJdt0IFYIQGwM9HGKNj9OQQoC8ec/YaR1AUpyIRcj57lCbjIOreDti
idbqKF/BMYJCmdRn2541+ySEwmQzHhjYrStmH9ISkl1hdKEZvcLX+ESLO84SXnAESppkSF3Au9Fz
P/2Tpi+VBQnp6nHdTMkejpYsywBNHZqcUc99vsdEfknqWrfQ/IlbZjZeVdDrdEHnAEnOrFUNKZ8U
wSbU9kMfAwlPNNeLXRF2pk21XzDkCb3mW/cj29GfdBv+RjK59KIT1MqC36FXfG+vnctJsQNJ/AXQ
NhKUPJXzqdHVd7uwZ9gSNg0IOvu9q/J47tGiaWiNgC4OsUFiI7KFI7VT13Go4fdLlGuPh9i/naAk
6XQ3cXFTqDgzJc6BZpx/0f4Ex8WNx8X2Y/WDn246CypcJQp1TnN3RbKXdeeQDdoSRti2exIEjpm5
2Ce0YANteQY96HUESUQ9M8Q4d7/Yp7PjVDBkGGevwh3E/V4Mf5/GQ+8+soS8tATzL8S7LrKCukvg
da6fXxmFvWkb5BMYu8rY33PLoJxkASXEvUlPKl4WgOgNDeE4+Imw4bXZry+M2QJECH2hAyrTIQfI
qNd4DYIKdsI80P4oVoyka8HEK5rtUBw/cQERXyfcsCqcug3+PI8foPT6VBymi/rU7JwTdKSfo415
G1whRXmjvaGCZlce4qstPNJrdsH2ryvfzz9FGNce/aR6bkN+qYDca1lu/QpaQqqmus++CBA8fBNk
lHm6X/D2HP1NWjjCXt2BHjHUauP+IYif1ifvc5wACEVJGl56ccYTexCbrm2g7MQHlf7OJ3S+5rHX
QxECZS/swey/raNRvn7Ow9I5nDBwepPHuu8Djt6+RRv60uwe41N06HZPv1xvfokefmXNDpTgG+Sg
wPFlbqOr0ksvisdgP+/ozr7LD85u/Zs+x67zTxLcF50nJOgzfFLf7Or82LsXTfvaqJRP1lGoeGFD
+UwJJV2gICOVZBunpg10Y3MUlyGAQyDVDB3FTiopalgahgLe81hGJj0YBgbIYVMXaPQJN+6u/ZkS
727aoml8i+LQ5lI7qhgvpW5r6ti+wQ1pfWL9aojrhzZErVAzfPIZYLTrdui265P2eeeGbQsQPtyL
DWeyhsywGUBacGoUkLxEDoegEsMpjjR77c37RrVQPu8954hC1LYrfcQrBhBTyLPGaNiDIu66TZIr
BIfg9RY6Ltg4/JwbZY6xM/cpICb3xv7RFL8G5yosa8+HYnb0NEJ23FQMo3yu/kUUiRXDpomRu+Bz
NYC9KNrE5U2fqVq3VSCCHzbTbIG+CCCDs2UUurt4A/65PnRyd/iwQ9i2dU0r7Y6rEObTjTVe6sUu
y8A4Njc714+8GZevLvnrO+vZZIk1qCSyIc6hw6oeTWTa4Hvj+ObPKqZV1dhxr1z4eVx1mVZzl0BD
UElvE2M7fqG6DpYg/iN95yDNawqeXXflGHcuMGbzBz9rt/lWg0Dt+gxJDVmACIE/7zWjnGyAVFno
JWzj19DIVl1WJUGW6aCNobahoypYLBnzIUKmV3hRBp3rT3RouaHhmeyQMwUZl8QWaOmh7tjCkwVe
UYQBQ71bb5lJlG4sG7L2d33y6OR/711nEMJwaXZYadWEBxGaQevnhuXBZtQe1qfEkIS0MxAh3owV
MiUFf7SuX5IfJt7HvdTrvyFtug+u6A0U6TemF/646LBZNxc09t7fyVuq8AtdOpg2Qh7OOXimF3MY
EzinnLFDfY2ue7TzzINzQX5Amiz5VhycK9R4zxfj+9jsDW/dehWusINEVjIacw/cTLtj1pNJUWyZ
Ko6JksMVnhU/bBMcxexRyFEyDHBW/mLuu429Si8uGH3X4+vA/3uWYf6I+YEm+ExqTuPYxrCIjv+Y
2r7DJBKFQdIFtoAQPKZMy8IqHRiURm8Ne2Hmo4+LuT49f2FuwEXH84H8oY6eR718qkwHZN3pRqPv
U/vazY9fIJrCYC0ghMCauHXXsYa/As6Pffqoacd1E2RrC1OBAAGNApQyClNvtxGmAjSlf8goreQ9
UuVM5QDgmwOLHtK+4gWforGtxBMEZtvQtm6fPsyWKqcphUA2llcyoN5ULADttFKP0wIQfvHLH586
XO/WB0m2Bnm6938AwradGpPmsDzjk3DpRhUizl0z/FrHUBkh+FLvOO1YxDDCrV/m/Fud7NZ/X7Yk
ljZw/MUO7aRF5dQJbKjLp8AcPAcqRgkuv81XAhayfjhYUy6VxQRDDNSVlM2MUoy63U04pGXZff33
OgoIwQsMwZiuAyONRoGROocpwG1Q1VYjnfEFAP/7xWi1jj2Yg4vKvLh8isyncoT2TqhIxUsxUIfF
e+9QRykmSrtEszKnQ5Wc6e+s5tKgvzvyvD7pKghh80jroEnMEhBNHW0r7diV1TYHdcI6Co8RwmUZ
VC2ogsbDOJpDxK2xok1m9fxNPMmOkPbZsPgNbM0sfI1B+LUOJTfoA0owqJm1ovNnQGHiB/1otq8T
USxEFYQQEUMnqlufv7nZ8RV4Hj3UhSbDF87LYNZiOm+w4yVEwgblVG6GtiE8AdPyKTGCjVX/jmNF
wbjUkA8MUe24rZirWyVCuzvuRxRAN+2LSx+/MB8LDOHOVOWlH00dMGK0jEbFoTHHrfP3pHtY7S6e
jkCigwYk0b8I6CniCISLyP14Jg7+NUgVUlVtujT+LkAEz2KkyJpSQ0jRcDUjz6OKZVxy9eNMCZhV
ztuPE/l5RLEbe0RTG4rG3KECmYd+6cTJNq60vTXS60hDM0bLwBSBGkNFHZGEc8BE0arOs/jY6dEo
eI4c5xTdEe2MyvAb/TI7oGpxSzSv9awDHT1/N8feqID889AqRoQlpHDEQ/lxV8UNII1DfooenvJT
0Hj6d6jDbJLIQ1rnEN7o9/oblLG3teZpv//eKymOM5zilv8jjHVnZCmLcqyuIL2I3Peo27mqUZVt
p6jG42cCNOQ4IrVlQUpdSx04vmXuuvjSDJ7j8OILtIaYug8UkdayQe0E3qP5Ep7NjeFcF8mLWZ38
4Y7mt/Qrm+oSTFjLtV9mM+VgdnMyyreBqDLjsoAE8iM+L6B5Q/XkuSPWRj+Xc4kloFet2241t5rL
bWEbUC2zOuKquI5lK3oBJyaNcM9oEofD+bXpOeapUe2usn1vCSAMmD1buZ2MAIhY6cWuvWHs2o/u
IJWGNE6+WfdpqTXIe4BqEp0+KEM/H7yRzjpe0ADWUwfi2IFeFGjoMqfsaR1HahRCFGeWwr1G7Emg
DbQF6hQ4QTBscuciyH/4burl7DFR0VjJoZCAxTsJ3koI95fFIYtktOtdt0MdlJNu57IDIQ94a3C+
36Rg54mb6ce6afIh/MATQnxpzcbQVnj79rOLdnjucsVdSurfLpcKxrMlHoAE/2aJDX2RdMBmmBX7
ri83bdoe26/kKdFu+C+MK9RU+fqAexyDGXR0n1K3fIYow6nX5tP6aMmD+AJHcO86dyoznWHOfEvC
TfCQ9xue77hxd/NNtIlOwZN7AJPSsB224Q7P3yfVYU86X4sPEK5dvptFdU3wAQl9guCGp5aak27K
CwRhUdkaybQxxlCOe31vPYZPYbjtt+ZFdSgvq9ibw419sQleyQsaxZWiOnLzwEuAbi0cncUewiyD
ogYLAW7G7x1tN7n7vj6D0vWFEqL/AQjjhytlT0Pu77XvFfELrV4T5zYAc1+hIkeRez5qyPjxgl/0
z1eyTqJ6ptaIlQwe7MxyPUKvNKpql5Kh/OnAQH84qGlF9jWWOFNEM+6QVr9LymFXoXTQML6tj5qk
YtIEtwYaPf4fRggTUajFhVEDRjv618UPDSQRD2a9S67QWH3njB5kpNYRZfMEIi1oVCF9wbPC56MH
1S0H8jAT4pLzPUZxJIkLL7GvarAG9Ip8LT94iQcztJCiAQg9gqD0FNY0WnOoD/Ut7CLVKTY2s/ai
l9dmdxrcU6rKcsveiSAP+AEm+B/JrKILW4Dlen3sQ+2amWnkZQ3ZFjNrtuBW94rG32lFva3q+XV9
UGWry4SFOCAh94Tq8PNBnfLRNnJeBwT9Bi8MLFwZbMVlVAUhnHJD2wiMMiGI9/ZDOZ/iWZEgkKh4
wBMXNgjLKtOneWh0HKPJPbvXT1AENO6bf7LKa4/xN0ffas9+4M2bCHLAqtdmWWRcQFNhk3HmyggI
L9XE1OVTvy3Nt9S/C/I9Yf6WTrda+Gt9vqSLAKWBuKi4DI/8gmeCni/Pah+DOfjf7eReo28GjaCy
vtMa1XqTxhG8iECblddwWQKU06VZY6FxbNMjU5jGt05OUHSimDwpCM+GwBwcd8XonnZBUwSxgVL3
WbtlfvUzJqizrP9eshQusoAR1liPKiMdtHgIVnm2MUaG7gAVebY8IC4whF0S5dsotfd13OZq67Kz
8c7C6s2Y0UeriJ5pjhcyTe8vcKa8ikFwy6rsaPbhad09VMPJ1+LirFhYzJ+KCt9QhocuvmmLS3t6
+QIEQy8hTohIjYhp5KCs86rrUdJnxN+dxvSC+XJW5WSkz0jI6P8LIsxXmGFfw4QiI7fLX3A7vg37
fbNxtkG7xXkKUlcb0KgWPzvFFiMNVWghQxYAvLeO+OLY120DYl24fDvdFfrt2KliId8UP20sCwBh
frIUVG+sBMDk9yiQfagoqjnyf9y/J4yHvy9wuJ8s/KAxs44lHXDM5NFEvX2cPpqaqmtBZYxwAujw
5GJ0fOMatbc4eRnLAITh6Y6o+qSlTo0WaRN6PI6JEqpzY/I26+pg5sagdR44jUfDb+tOLTVlASHs
URW4e4KRII5HQ+aF/V3LXsL82JCf6zBS/1rACDtVV1usA5M/ytjc3oPBXjT8s46gGCsxFRJUqR8P
ExCSaUZp9MGv7jN2WMeQb7g4xv55XIDsgWCGWU50DinfcLNLe9+/kB1KesHTGXvTXe41d9aBPXbb
H+hgVaxPqXUfwGKudkrNtHFyAI+Jdur08hhr6SHNJsWmJJ2mBYyw85VtiWKQmMNQCBZGb5OyWZWf
Cz7FgQWCEN8qNBUnZgcEJ3+P9dTLIH2QPIXFHR4W+9rxcnJyit36tEmPDgtMYX8aw54wMwFma8+Z
5xCkGCuD7YqI88rpOFIPz+uA0kW1ABSCHdrYhsIKAJg429h6G8Ay40IEUvVIIJsttPyi+JazsoDd
5jw8TOnYhEnLsFfYG023vWlQ8WZKt/YFhLiqcisKnCK0ke25SXajh+ICfx89z6DRTn73OToPFX6u
BBQ8kBU4VRJehBtfde/5yb/oL9HIONbe/E48EElp+/Wpki2spYGCP1pG4Odt6OBm2j+X0y/dfkn7
4zqEzBuWEIL7uY0BtcUSJhn6RRKjL4ThPHRZO/+sw/y5sYhLC6/bFkqx0a+FXppzd8DON+gNUmWb
8DTtrH0OZgAvOsSPNtKnmZcl+J/ihU5etO0uKfXwRpZ49mv6jKrNa3MPiW3VoUJq+McHiUHLmNPO
Ap0nlsH4NnaXsT17TRFv+9ZXeI0KSHAac9L1QtcBVCSnQjtkAwH3+rbuMgWO1FkWBgnOQsPOmvMB
OJl+YSa7Nj5WZLs+i3ySPk2iyytO8WCKEn7BWdpWM+upQ3oVvI0RWILq/IJk07R1oUV63Y4duS2b
ahfT7q6LLdWLs2wc8ZKGZBPIw8AiJYwjgXp4mPHmH1fLoAqKFwWIg1LiEZyr182UjeQSSRhJK66d
rqmB1EGHKbNALlH/quzXdRCVOeJYDsXcBbwhK5t6zy6GrRZkN5mWeB3TVScDWSzGUwxyQsjQcL6Z
88VHKUq/ILeDPeZK39b+JWj402/IQuUeGlsLywMdwWZ+RG7tCyYuYPkQLI67mV6GUBAZsZ12z24B
RbtxP6W6F37l7gNCJ64tBVZPlFme44xQc+ndwUSqJn4jxb7MLuNRESZlI7iEEEwx68BOepfiBhfH
G42Eh3QkCq+TOcQSQjhP105thmEMK4rkWEwHrQMFQL+p41qBI/NukHHgZs83Z7xlnY+WU4/WGPJ+
rN5pvarZ087f20xVdSQdsA8UsVkpt/zeaAhQujDaGD24LkyFd8kRGOqR4dp4Hhbs0FyzNYcIO5c5
71DqlxjP696r+H1HSCK5ftdAQBUWELrP9Pf6K0oIuAxytU+QUaLV3xIsKNsmRrEGEEb6e0gPJf2R
0gu0m3rRfNMMv7tpT82bNrpbt0s+//+iiizqXeAEQ8Qv8bSF+FLwXBSvmfO0jiEfuw8MIVY7g1Y6
bQPL/o+0K9uNW1e2XyRAs8RXSmr1aLvdHvMi2HGieZ719XfR59ydblq3dZ2NIECAAF0qslgs1rCW
kLzWwm/DP17//VkdCKOqYHCi4MS6tGFNSZQRQy5IOsenqD5JIFwvF7Z/9jieieBO/NjGWqr4yE0B
jlKPn+VujdQH7YeFNmeZXSb8nQoWjH9U4Y49sLDbipQs1dbSaWWcCEWPQUT1gN7t6fPzZFFn7zg6
XSvF3xygM8nc67oSAUuJGVg4nOGHDERhMrxc36XZ3udz3TgDj9I+ImDggqndNoE9gONHuBGs0vUP
hlPaJW4dhw6Of+rt7FEF7c3Sw3T2SXz2AbytZ2YFSi4BdmL+kE7+DQiTbAw8Radfwo/6TjpuW7ui
1eH7eE4syfPPlvJ4a/KYR0JjQmqe/TJKpyjuOm8z5R/Vko3OHQMQBoNtDEUCJFK5GCJvPA/4Ojhm
gAa/JZr/OJo68DjKBY/Btok3UUYyzghTMBrNIwdUQtdHRoLIcsCMXKpnVJUy6huoDh/E8J1UlZ0s
aTb3Kj4XyRzMWeigRmEueC1EyvlIcYWg03NvSit5usnMpQ7A2VIPy2CxmhIYafj8YpRmciQ1BDdJ
ahtKaLXVvu4fk2FvKKnlgSquBP14sVSkmFPxE10brWEasJK4g5+YZpZmOqSSTBE+grEBXQpwAE6N
BxIhSxgMxY2lVF3i6pjza4B+RRoV+GmY8OTOJGljL0UnIoOfRA9tiWT0s9yCzGDp2TNnm2dy+ACg
NIQyCwiGfAHTZKnSR0RuKml13cFIzEXxlgmqShGwGaxUxr8Jcr/3/MyDMrAQ4AKnv4XbcDfsilWG
jlQr3BtOj2M+OfpNsNU2C8LZJfZFOFAVCYMtxSAet5JSn9dmWfuplQdWRyicyz4+lP0p3qA3zl0E
hpm1F5Q+QXqDkWbCJ1S0GGh4PnAcrDEBpFj6kWLgqsh/ZsVdWS1MIMzu3R9RfGLFEytgvwfQDCUo
K4ymfQou9wmv5OsruCSGixJ0YRwLQYKYKrutpMekUqjcjQu33JIQdv+eeRLMq0XAZg9SS/MOPtnX
440cvl7XYy7aYUXp/+4M37GXk6HHQxR6yCnmW0qF5t6/XCnOHZZtNDYyWymibw1hhQNBh7ZeeBjM
GhhwccE1wTw9H47GppiXRRWlluBXT0orTFRoMb0alZapt24tN3/xpiJ/5PGXM8hUBlkkMOhqUB3V
727yoF2IrmY3n6EoMb5U4B1yFhYbjTwpCURM0Y+wEWkcOHL3cX3351qNDEY1LKHyK+Nwco481ZOq
E8syxQjwtCJ71fK3/q9qHTz7x+Id+UHl3iyo/CGjOoaCd4aoYBM/X/+GGT0vPoEL5TBk42ulUKRg
dB89FSmELpfRkuuFMjAWtH6wr4ubuzFNSUPjD0J8AKTz9eGqKHV9VKByJD35JlTSUmCJvLej4HiC
QWXhIcIU5Vh3C4JnLq8LudxhrkFwBqycKrUM5Rdy9ZYi3orCLhPc6/oxz8159gsxXFxVh4JEygBi
Cm+rZgL6Bx1leFeNh6R4Ivke7LXfd1IXArnzPZnwuB6AU1EA3wmY0RH6zSLm1wzwNHrQzzaNGdGZ
J/RzsJLGCbSKqjVpNlU0WEn06OlPSrICl7odIvUZZCtP3/SaA4AcUJG5gZRbjXoK+kfRfx3Lh6zr
qBhIC+rPrreugcztkyScb/JWwjgtwwFf1hZPDfkIwWrsgUQMcxi59+71iu3LS9w6c7VsUEYaqE6w
kjVgDy9XQwlBrBOYWPJxK/5SX8uSduvS1qz4QbPanbQpHSRqPee6Yc09SAADAWI5EKog5OQzcQEe
BhmGdFP07IES9M37ITsTQBnQcun/ym70VXpLSkvZRMel2gWzIN6k0UuOITYDQDgaHyklmE1A71ud
WrFwioG0Giw485lI7BMzCUM0yDEaPKRQYABsHGS+8EBN7rax3agHOVnJnkIBLdtI378PL6Rx50UU
u6KbckgbJbcN70jm9t8HzWYUJZg+/q9C3GkxhT5TkhoiFGM7RYcGtCvXbWF2R84EcAmGcgQNhhBC
gCHbwnRslIU7YcZXolUd7TuY28DELz8cqeqlFoDsEgW4OnRG7LyHIgpAITH0uRA4LEnibh+zI0OE
axa5vvhZjN4BJAxoaXEpBpqTgsFztDaiwQXZS+6aDfOijesOxYcgra2q/6kDaTxKW9osPcxmLlMM
Bf0RxKkzYo6mEXIImoZTY7725Hbyfl/f+5nTciGCezpUnj8pJWu+901LHIFaSPWNvzfpaC4Y2Vxw
ci6JL3O1tY6+AxGSwsZ4yBV5VQcTik+yXQhHXTqJOS2BiTQEjm8mW12MVlqtgfP5UfZE3A5g6cHL
Jpj0u9rrbhNgqFxfh4U95b2S2upiJtX4ujbGu3fVS08ktIGwd13K7GoDURUdc2BTQ8/cpav31cAr
6hGzIaM+qU8YwFNf1ExPXgrgd+3kQq7R7J7pgG8R44BECyp+PeYg9cEIE8JDMN98wfP0mhF8i36I
Gq542xsbrV9fV+6rtf6HNIiJ0DDMzSmXdkVYeRF+v0axKgIeayHGoEF8uS5FmlUD/ahIU2P8HbIu
17D3AYReahjlrpQnIljqsOqrJ2n6WXu32mSDd8K46QbHwrvE/34nAfgRAMbPQD4RZvPNlSqKL2Ii
Q8MqkvYSGZ1EHH4uqMecx+X1yDgYdJAgAXdVwjT5pXpNkkllwigSkG7SHkS3s8WndOvtjYNWWQ01
DulHZqW7ZLsE5DODFA7JBogGdGBuEZRVLyVPoogRcBHOM08KL6MaMJp/JeA7KmjVlFNnmQD7ugeC
lPBLzPSa0AT941spDPO7SNC9+7LMZcwzJGmnOuaUxSBHylVfp52ZA542UnrlkRiFdC8PQ2os+P2v
5wqfju5kYFohMWjwHhmwKYmuRhVDlQBpNAhzNTdHVp4WET5A8jSBliMGSUZxWqr9zMSyEI13B2N0
U2Z69r2EoBaNIx1t5B/em0KLvYC8LrHUjWfnLx3Suuu+pxndprfqTfBrqTPjq+O6kM9nt/SwyxIQ
vMMmJZ/6+s4L3c57Fk33ul3OnbozNXm6tCn3Jq0FaQ0YL+6kKqGe9HZdwJz3AI4LuhJBn87mpi6t
T8fLMdHkDkWuaLgj5bD3h2yne9HCO3xODwY0YWKG0wQaPhdsm1EXKyWbtC1GCahjqHFE93+hCBK4
CHcYbxfvBpWiTcrcx03i1anj64aNAQSPLISdc14C7FX/CGFWcfaCSrug6hU0JVoD2XbebupPYrQj
cU2L4OMv1CEMjw7pRXSHcO62NZK01yVU7NPgJcvWrbkezeN1EXOnF3H6/4rgJ7GMMigKkw0oleKh
yo5dtBtHJyb7RM7plDYL1+AMsCCasM/EcR7WE1LQdqlM3E19FAcqPBJrdHr3Izlo9qEJaGAb7rO0
pv6moJJKEzgOmlkgCAQrX/D9ac7Lr5Evd3Joco/koFSyxtRuOifr77puwSJnjeVMYc7mG1loh4FN
oNUguOtu+8YSTafUnFxdCG9m2tKYMriVkQOCufDZmCIcjVII0WdRI/WsHcTpRY7WdaggS+zI2UYw
XgsBRWU5twZ9KYKbO9nwwQg90JqNuJwLP5COQS2BLaQEUHwPZBeLQwJzLgpt5UDMkIGdiJGHy60y
UrVLEh39ijnw9oX00KohZsAWrrIZ4F94JywiYGIZIw9/4JTQE9SIjcOU7Z5IJ5TjhfjgN06u28AX
R5+EpZdWoJ+un8E5GzmTyp/BGGw/Zt9B6uijrcmVlHfAWGfSj3AJ1HV+Ef9Rj+dEVlN5jEnEBOWK
EwU56IwaN2lH+9/pwx2r3shUo2NipFqn+nRbAhE1rB8GM6HG0oDgrOX92TE+44DZZWUwJsgSjWdt
2oz9whtt7orHnLfIoGAMoKlwLrgotKoq8YC24gRNRWEnC3SshNoB0kJo12og/MXaIZ3KiIBAnwQ6
2Us7V0WwMoo1ruJgulPU/RDc5hIKdJuqf72+STMLJzHqn09ECqCecIp5ZhHUGhvBlc2ys6OmaVfm
iGz/dSkzFicBzwh1EcZgLX0pV0VIBMXAT7LCIhppHYvOOMirScSI4HVBc0f3XBJfrZKGFjGHBgdR
ptFmGhp0A2Wu0WhuNSrbLqhtogLWpZEDawjkez9bKjIoM5aCD4CZADaITWRxO1f5UZcbGSyx90U5
c2XA1Pu0z9vwA/T0/SEFz/UhMGL/J6qYgDA0MbWLyc+R8TuUUWnLsgho+UqOs4zGCQMH1IVBfqkk
tQS+WD68G02DMSW5GZoMd0hCbFAJDUhKafEK/0hqKkxG8ipMebfN01bYYhA97qnmB92ToJbp49gU
5atXl2DIgTN1MRsNqNAuSodj2fnBXVKBf2ZpU2a3H1PkDLcDY7V85aVQwe6q5ugyilrc4CjIrvO9
ElnFzlv7MiWuVtDMRU/G83VjmLXtM7GcA4LB5ZPJxPpeYpvmATRBS5qxQIV7KgL5BoVzNi4sgyTw
8pwiydA1ZaAiltXKuLGMKk4GVFly8rtrDPKeR0MDHL8IzXWjOFYdLSut/W0oWfbQ4BWdrK4rPLfO
gGHUMB3FGDB42/NbUe1S1mll+mOw7uTQeA/HtAW4EFkCRvmM0nnN0TfISml48H0htQrTAs7LQMeC
fGyfkLR2FBlRm7gBk+YqR13goV7Ibczt5rlAbjfDpusy8A2wFObez7b1opkuCeBjNH1opNpkAohI
+6KztHDhyTArAU8ShkMuYfKbc7ZqLgpgBkfl1hz7VWUUm7RUn66bwIwIFDHgaVklA/6cBRlnr5Is
7cqoj3tW4e7sMkSkstT3PSMBD21gV2PGWwVhLOfgvCKAoy+hhN73tgKunVxa6kqdFWGAKg6UR+Be
5GvouuxLQsE6Ofryd1wcGrT/X1+lmdKLhqaXPxLYF5wtU9f35RCNaEgZXXICVIds5ffGLrn17kKr
+Y2SEyZv5FVEBbtcsIGZHj8mGukrbBFjr+RchqrEjRfHUE46aSd1qzqCE72rx3ftpkPmzAL1eUbb
9ZhSAFMo1riO3H6JVmh+ff98AneU8hH3RDfiEwzjvcxuSfgXAfSFjtxRisSw00ICAdpPzAY0HtoY
OwYtLqNe6LTv+gK+/0zrz+WactsZhEnQRaxHJdi0h1ynme3tJ1dFE+U2o9JRcMfnlkbWk/KwxKY5
lwu9UJU7DgIePIkqQ9XqJdoAIsq0u2cVTWJUYoZkNffx6vuO8EIii0DObNcPQ0yuM2UbP0N04Eza
96dHLpeTcyKRGOlNynTK5HiTiaPdmae8WFBj5rK6UIOlJM7USIcJz7wRaqikWZkkthX/kBcLY4Iz
0ZiG6BnwcMCn+8pzNE5FCYJQCImGUy+lVOl/NMqNP2gLDmVWmTM5nAECztnHSUdjUZLfqh4mElWn
lt+uOy12O3A37oUunKVp6OvI6g4ySu+ukEo8sHfNdJCrY5htRPLmDwvRxNLacXamgyRBCE1YQa+t
hMS32lK0inynLDXuzXqjs7XjrC3v5F6VW+iF4WJaewmNygVNliRwpjZEYBwoGkjop4Oau7mxVNeZ
i4Y+x6AAxICsC3guL425NeXQV2usVd1OtCVWqiP8srSIUKW6N/O3Kjkp5t7MNlVeUBIvJdRmt4q9
FwkGokBTx/lbsa8wTJLDzHUdeW60SmSqb4mkB2Hc+3UjnGmV0DQisycjtgy4WtxuNVqgV2OIKKmy
B9vbFO8YVI1LSqyE+reaVRzEe0CMLvGtzS7wuVhuCyNBiaA6eoB1F+PM62HlU1rtBqt9KU/lzvh+
ivpCSS5Q63xfjTPJwMuhcAv14C/ewHP+4kwdvt1NAf+3HDIBGNSjdfAU5rfj8HF9q2YjjXMhXKQh
CeUA8BMIqanvDqjLESu6NW4Q2UQ0dT30ob34dmEH9ydlW6HAa/cV6PkWPOPs3Xz+FXywMbRF4wUw
mAkEJDQ+TOvaCk7E+SVv6pVHK7coabvbDa/XtZ8782wukSESMJYVzk41sTFLvKUxSjEBwPVDVZf4
oP8Pk/wjgTPJfgJLTDVCsWbV2dq6vUGz5FsKbCWPdm6/Xuz5ncttwCr/COSssq0kItcSBMqulKw8
d3jwj/nLMFmSTgPAel1fwFkTRRJCQpyssmThpUtLDDEGvAhcmqZ+ZP6+kra68PA3IhDgq3g7Y5s4
haY8jISxh9uSjLeAvbvudXN9XcSsGSj/iOAHt3wMOnrNBBFC+JioyIJX34dbhUM8k8CtU4932Bil
uFwCvEjjcC9WCzHM7EaomCBBRfqzbeByI4xYTANw3SHea19SdI1WSEq3f5Oj0QiAqlhuHb3Lny+m
s3CsVSLDHz2cl9YafjZwCyk1VnDsVD6BWswqjoNVLzyFZmPnc5ncCTIzuel0HyY2rNTf8a53THty
831yU24ay19pm6V3HzMoPoQ6F8gZXKI1lW50ECi6/n36GO7jzeAUlnh/3ejYd18R89mHc7aWWhEG
el+xaMAJ121E65UGdbrXfyeFM7woC0ZJKdnq/UTTxdEDsxneq8rmupSFJfu8ZM50MX3Za5IeUqK9
5+ZW8FzbnROulm7cmS5iHKM/9seHMK2kNn40QI56lHDBN7vK8ej4krj98bpCsx7hTBD7/zOF6k4z
g1FhCnnuOGzT5nT992cWjMGNYjYKtzj6Bdn/n/0+mlfHioysk125L4RtWhtO19572oGomO0WV6ry
eF3gjH+AQAXwwOzYgtKVEyiGU4dmHLxxdI8CvcZqioCqwUIMze5LzqZZtCeKogww4i/cVhKIwWs5
ZURaaeWSEtOPUbiKxwBFvqnZ+1O8EGjObNOFPC5sUHNfqHv0AlvgjKCTuRqan3+xbEAPwEw6uip0
vpOoar0iISitW36bYohNAS3J7dR/33fj5/8I4bQQGsHUBAIhmuma2l3cgotk4YDObv+ZCC72xyB8
LEhRivvHQECeP7TKTRYunJklGdyZ6ZR2ahsTaqS9AvKRd9IpdFiq4c0FVIAlQGoUyVGUkfn0tYf5
bU+VIEXFjmhhQT3xV1SsU8ENm7VW/Bg0e8x2dQjQr0chX7DvWRXPhLMn1tmxjQWliwQR9jakmYtR
uY9E0W7BJ7NwNcy81C505MJSUlQViHmgo9wC7XaXaIdBep2KpaDkqxikaA1gf6oqkdHQwzkhJeh8
oZ2MyEIK2Kehme0Bs2z1XbGOvQXb+OrvWKMB0P/BrIlULT8Q2oDPtZkmHYRZww1RfmfeLm/v26mx
emUjNm40Plw/t18dA2v5hSgRp1bExN3lRvV+H9dSbmDeI3qIg3t1Wgrsv1rChQC+Dt+LQ2iAJBTs
aX3konZt9/VLrLrXtZiJfT47lxUZfBNgz+K9ticRuOnOBAeYhFFFs7DS34QWu1qhTUWNH4AYPcV2
/u1o+FIoZ+S+BAbNGoO7Vj2UTjpIGEJa0Gvm0QkRQJGHPQD6EjfS5faUTeMHYemBdszJHsAZaqWr
CND5aCXaoA0gt7K1kj0ZbmEde0r2kUv2S7OYc7Z//gWcz52Krhn7EF9QdeB+XEuVK9d4Yvqv13dw
Rgzav1gZB7PJ7ExzipJaIV0TIpac1hrZdeB/Gu+CJcqwmZZQYBzCQghGClXA7HAxsljLpAQmIZ5h
NL2Pn6SO+k6EvjkKZLpt6Hp2AqwrKzp0jr9KT4sdyzP5nkv53HErk0mugXWCd8F2Wkl2slJfpZtx
JdPk0Tx8GO7bx/VlnbkFLgTywXMrTlUamRDo/dAk2otW/NTtJAoa9EMLcOvfEe3pgki2VZexDYMM
+eRigdPU+PGfSByFShuYxdjCKborb7pTZNj6HmD4HZ1c8kOyYrv0LEVbfCrMeDNQkjH2BbRqoabG
nNHZtaMJoy7Fno9ClFH8Ks3McAFrnGyuKzhnqudCuGOvKaMcyIoQWyhkb4sy31aJesoxOxqrf3Hx
gCoJ00y4EsDX92UpoyLwyhK7p44CzbPH3Hxs6pVaL6AQzCwbprTgYIA1DeZBvgg5SGjaMxjgPmmj
+H2aMvkNaAXh0iza14ec+UmRB75ygDh8ieV7vQXOFBszqRq3nl4GoLtF4Qbw8aNfWEO4lMZFn/dX
S4TvRGUVDeCYJuf7CYBPkZLAB1tT2wnlRCcUKXdGRtqQmkMlvmdT2rtTFes+eJBFZa16PgFn79Sg
BNRXWv5UKJ6yyVV1fDSMPB5o5g/tOginNAN7lVmHVDVGYoJ1d6xG2wDxh0DV1ABnE2qhzW1GIn1b
k2pa9eEYbw2/q+0Y9FQnoFiYuyE0682YJcMDYAr9R6GMh4C2lVK81Ch9vEV5nspAzPTD96HohhXo
s9p3o8qBKxSk4g3J9fSoJH14j76FzFZC00Srepuao1Vkbf7uKZFZUhOjJW4oJc0KaIHevgYszeNQ
E1LbrVx0d3XtSR7tdUHbV+C8/aGKaTxZQ1Tlu0octJwmemrc1rIBerO8rprqDuuoHYeoB5ZrHHXg
jjLNyDhMwiivh7yQfqugdRtQJMeyWIKQC5upENobXSv1pyLsg9Pg99q9pIZB7+hosadZnUROWGI2
gvp9MhybaqheldHw3aoEZZCVeCaa3jtJr4d1PJLsV940YPjpEjl78PBOu6vQpPEmKW248nt9ek/Q
Oi6uQNKk1NbUeL3TFaP2Ypqyct+Wfvvixb7yk3St/BxnSbBPMa8CdCOlXhuhqpRW05AOcwLo2hEW
nOKc6YMMEOQPBrqC0UV96ZhChF+BUOZINqYTJjwKOvqtS9phbcSSG0n1TSQslaVnIGJQq8NVh3Y0
TKl9ITLu0rIMfNZlJ5w6tATtX3LLmGh6UB8e/JtuF1r6SQO6I1iH7tL3wDERWwBoUVnQfM63oJiD
vjtMNANQgtM8wZRorzPekEFzEgXwcvkSHcQMUTQUPRPBOWSl94bchGGAkH6ltVQ+jNY7EgYYlsb4
oq0cy024B1HDZikxtaQaF7N0Wg12XkbdVDYJhVVRf/x25eRSMy5cQVtB9Z/BPAOFLrnfBu399bts
psEZoNaAtzAlwGXBKXMBSYNxwDxrRgREuSz8MDoDyJBBIldWqKhVupJiBQ1Q4eDLiq1mWvcxDmaG
B2RY7yYy6s9SW8u/rn/S3KrqCt6tmOMF/Qt/5wVSZf6nf1wF9JQAaPslRsW5W+FcAPuAsyAh9AO1
LUu0T8pT/gTocitvSlvx3iu9XshXLKnC2X5ookl9YOCAPTi9CvFo5EsDXHO6GMghIUGGE44eGE4X
EgqpzHqr+7KyK/Wg1PtIuKvV9ff3BARNIh6IkIbu1ksxsjhlfkjQ+wcARdHYJ+Vf2Pn578uXv0/S
DIgKESzND/I1+glsMqWrf6cCl9ghqlYkuQAVInlPStzL79d/f3YndIw1o6EeoQ3fiBR2o9zBy+OF
FmcrMFys6levj5whWkJQWBLErVURAH2oFFCHJFnmdtpmTGo7Dd+MaKGesCSHW7BBQsASe6gR54Nn
N3poV8N7mKJpITWcv1g6XFXIrGBGEDCTl7vfRcTMM4Kl03KRIq836AXa4dD2US90Ns2qdCaIO/m1
FKtjhgQiRlPQRNXZRHnJ0GGUPF3XZ6ZIi1oeKj+o6COrovHTex3RqgAtj4g7ndYx1uT0C20mP3H5
olyGVjjFFdf9jqyLl57YS0WZz6lG7vmFvnqGHS+r8te2yKpDD3SoQXizIkjDnjAGnVCR3AAd/T63
VOFONK1NiD4yJ90E63CDpPoDcOTIMd5MwKMx1gA1p9cXhPm5K5/EP0JFHSkMhM5AHh5OcbfBldGH
D9dFzLnaM635REk6VVMZj9C6xhTKHk3d6FXXlXHhbpp52p6vLV++aYrCD+OEbaz42pcfXo7eNNEm
8jPQS67rM5cpuBDFHYqoTE1JYG+y8I08iDepTqe9bmPOzwf0FtoOOmremKtwwYvNKogoDVEjelEx
1315FCdFMNK8Bb4ewfBlqllqeQfkJSvXN8MSF/e8KJTDWZIASDecgiSQgt7PVYSnnWdSw2uPXqCc
VLUVbQm9ZSEeFteXdE4gAbkq9BKJgUfIpW5yKfeK0cPUTQW5rKnPt4JyB8JBEMZPtbppg2KB7nJW
4CeAIIasCcKsS4F47qp1GePKwaVRd7QG/8Gm1Y3ipevEOrCSqao6TL/05O26ojNnAYMhim6YyOeC
VJGL6WJM3nhij+KzFk9oOHyEq1jw2DMH+j+UITqmT9C8xGkmoIRpqi2rygUNsSPCSNRBKWyrKM4s
+I45ZVD9A9ICUkpwp5wyepKYZGA+u4x7tzUA3FcsKPOZHObcE8sHMsxegF/grcTv0+AHKWN3MDt7
dNRDYMsb3fL24wqDDvYEFhYgbFrIv1h9bmeu/ba1TGchVJzLTF58BFuH86jUwFCUygg5RhdzHUjN
vZOdZ9eHcJNvyMGk5Uf8ay/T+Lawzfvv28u5/my3z0Q3vRIKZgn9J6Q/Ig0XxbCQMvtcwmtLzG7m
MxFKWZmdyajM8FqKweX440e00l9/alvzFh1MVD82+/BHeswfmpvpXQ+pr1qS4/3FuTjXk3MAo2dK
ZqOwJSajlab/n76POWs9F8E92PxEzFAhhQiDJq9lTPWBFu/p4x7jQr/NtXrfxI7x/eQdG0xlGN1A
B5I+L5KzpdXGFj5txBPA114MNEuqzRLY+FxIcSGC3z30SGcCmwfME1u6LWkkrGpHoMbtQ2TQnyIN
fusPzxUViFU5qVvafUFNJLNwO+k3wP9fSqbMLbKOkVzwo7OhGH4oNyWe7JeFAo3lDanf2nJY8Dmf
z6ZLc2WtnxgpAa2qgT+c09GStB1DFszngMaxk1YIs5WPp6rjk6DN7SYs+t9SJocHMGCFsYu6hm5Y
Wtb0vwItk7zXMVEKjxbgPzdBZwdSO3ByhmWwHbWwkSmm1Jolxo6vCSZ8KwaFQWyHai8SWpcHzBtj
36sqfLESa5gH7DPPUuta2KiZV2G4ktEiCGhxDqYiOH7Xe0AyoCrACof+NvQGXkpWi3HM8TwEwtgE
8PsJeaBT3YFQ8rqUrzcOpLBxR8x6YBabv0sHEmH0MEJfWNICx9KQsnATFOhwrrphqYDx1bwwywGk
LXSNEgX84tzmR4Ui5H3C8LyMwjiGKuPtJZ2M+YfrKn0NDxjqCoIszcRQKphhLxcu0Tqi1x1Qqop4
H4j3grcz/cey2HSAJrkuaVYjA3NGioGMCpAfLyX5sl4aWdyhGt/ITq1kxzCdFu6QmXZKaPNHBg/b
4RWYx5oayBCHnAbBaHW4SKbiphd+TUOBqWWnTypHjH1ahqu/UA/wwmjaMRXyJURoazCj+AVE9yF6
xT3lTpiW0EJm8mRQD4ETGlwwhwpNL5ewxfxN7ydjaoXlqsruzXgXxU/wP5pqE+ldDu5GEXOft5go
WNi7GTwWwLAr2DV0QWmsCepSst5oRhx4KsDMTkJLczrszY0Tu7Fbg+6BjityFBAi9HRq6aPgLmEN
z5kOwChBIU0QHqE4dCkdnQpDPUQoiICNhAaSQfsljIV5CRjMxhMAs3x8gjgOQpIPnyiX5YOpfKhL
g/MzvQFYQDRtIBhGiehLZkZFakZPJR1PcG0X9zah2aqjwzE8qCeUcEph9Savy4WEmcyuRP4GAXgO
kAhR80INlDvcU6HljVZi3VJa03b7UoM1hoLlFENULU3pbWfLLrkp1sqNt65Gx9zA3ViGRn20Ni59
zEw+giH5//kY+XIT4ymtiqTGxyA7LhEaddSzfGQemrtohetafDHuQ4z1ohpn3XxcP5szHQyXsrmL
qTWzUIozyO5e4t/j1pZ8p6TqXfv60/yY3AHt68263+sGjY6Gm7NBr8Vph7m741x9ZoFnEVJbqlFR
sb3IHXJSXjA3bCkHzcVZtgZHOBzlY7Hw1Jzpv8QsLy5jDJEgM/ulF7sF9kHvV6j3SI07BkBjqQ/Z
brytaye+GxaEzajHoiBknFijiMG3DGXAn8ryCsCXWuMESWkJwBXtvg9yidcJbg7m/1SEXNw2mlpe
hoUpQQhghhrBQrix4OhmMh6A+5Yw6o+DiiQdjzPkeVmAMWQjteqb2g2e1Z6iCbel4ukufgGIXrRG
GXwptJ07GhdCudBWFoI0M4HBDYTh2vXXEgXkbrWuX4tn4yCv5VstotUqOKQ7iYGUXT8bM28+aAzH
joAN8Gsi33xlENyMXmqiF9323PIQbcytr9LhXb7zreGYPYW2tglf4+fwFLnN63XhMw4KgBioGBjo
N4No8fJQaKmnlQDvzsD1vMqywyidSnNTpEtYFTPenYFGga4YOGaAt+P8YGqAbUBDStzq4sewesmX
oJZmjB/BoIIMASYCv8aFbRqHCHuyzIrMxypbydlt7G2ur9RMaK2jGxiWzypSuAgvV0pGG6XedyVW
Sv+Vmq6H3KlRNbTqb8f2JlyqTs05TF2Hs2bk1MC+4FHr0AfR9nUBcb2VPZDbfD3YmmS3CaZ+64jG
+8bxVvHed00bBVUHz8pndFguhKazu3b2DdwzNkMeMJCZysiYUxkTmD0AU66v6pIIblWjvPYVgARn
Vigfo+63Nz79q9/niaq1AG228oTf931pVTfNKmxF5/siAMICd4i/wIlitnl2rxi9mpWqBxFCZKzq
zDzqevpwXcRM/xYyUmcyOP/UNVWSNeB7QANgEjjRXfpo7sWN7DvSlrgBlQo6/cX750IkF+rWoRGg
vgWRSFDSrH0Mw4V1m3teX0jgzMvHswheARKqvXEKQB9NVUu7V22dpqvexkiEZd4aWyCyLNR/5rz9
hWDO6ED1HpIB3HqWeUzuOpux17xqOxkwBebGcMBKuiJP0lN3IJjYub6Rc04EiPyAq8D0Fy5pzla0
BonfuIZkPXhWvLdSuZ8AFqu91J2bL3XDzjwsEa0DzpNxdyBtysmCZyFJWwHRBozOI1DFfdC5+tlb
bxxashRbzh1jWChIvIHXglZDLi4YlaRrhQyUoBH52ZooHUkLxjKTncXvn0lgX3B2yuCQSz80IKF5
KW+QoGzoQEHjplLhPlk1ax1wlAktNwmVapreCrivURmpDtOpdhZDFHYpclG9gRo4GEkYsZjMR0G1
1pgyGOIzy3sUt8Vpkpyf8qo0KVKKC7EB26Nrkjity7qeDMPrMwDr4g0RnKJxsHKydDvPxamYsUak
CmYKNBnzfdNhCuAKvRuxuI3bg9RYeCOd/SwDHVBbOABz4d2FKM6TCVMcyUEFURmYH2/Sg/kRrHS7
Xckr+dYCRuFBfBd/XD90c0+/C5mcK5PycpR7CTJzJwD0bI63WGDHiPuVQ3DT0P8h7bp2JNd17RcZ
cA6vtit2dY4zL8ZEZ8vZlr/+Lg3uOVOlEiz0nA1s9EMNikWJoihycfHoykBXUi0516ao2jxmA0ZR
OHjp/VDf8jgAW9EBNF2ht4metaA4DgcZ060glrtQk3NrILxuZm+Gmsry4HmPNZoUQJPkd7LmGNFt
dC6Iv1RJOVp2/0cQpl5vQK/dBU5gPlc3WfjgPHbPscRohKcAI3lgoQhTNT7TG8WNjvlcKqJHZwrG
Ngk04wvRZSVzdpYuzhqjeca9AJAo8keIiPH5mYdBFNJOg5qiqutgLkH8NI2S4s6VGpwAzijqIS7z
eoaAqc78dPii6m+ejJNeJMNlMzrhhAH447OJdoKHdjmDRbqqaj8xwsp7mIvn9fN0ZWfQAwkNFssD
loyY/nKhQBkMoiodcOR61sKqCV0P8NM3nb6vixGogkcmGG0tdOCx3pRLMX2W5drY1MAJ09aPUzj8
5Ws9Hj4vxMTsGjBSwvEBmnkpxIyIW7uMqi/3pocek8gw3fU4LTIKPZEu52K41EuttlmkexBje/ne
HdydokR3edzu17URmDBrWASPJ+58ZOI5D+BEhT5PCzBtmoMXwmzcepWshifSxMLLRGfdSYx+8HLB
7Ki3KSr5qInUP7TuwIYxGTLG9avIBdTPGEKAOx01ZXRncHeE1irtiNI9KtddskXe8yYz8iDy7Heg
6MKBLpKUw1VQxonjDr4+O1lVd4BSaQtiiuZpyV4cdwwc7y2KH8r+9/oeCU4PGOz+1OSBsQe19uUC
Jk5b9wuDqQ7qEGRTvZl1bweM2FPfGhJzYHvBeTTQrQNRpWGCK2qDnHEjzEudsgTwUGmbbWPsavs4
pGHhPnvD7wjDiCvy9HndQNFomsiM4yHOk7wvudb3eY14eiifLZr4tRaHZLyjsk4F0RqCJBrvfcZa
j/Ta5RrqVV4sDYGcOlMOLolPXTt0fpaTXTRW23WdBGcKBIuGpqLxCvcCn/I3K9JN1gjrKB0tQc/a
Yj4oqSkzeZFGOqoWrgrsG6tvXWo06W6nRWwWLhoKAlW7dQzMEjF/qbI4WmQSaKRmzBB4qV5lCT0v
pzAXFAjBNGhgVlZ8uwBD4jeF9zCZ3ttAAUUp4ltaVR/ryyhUEDh0KMlucL5yV5R0WqIaOELNbX5q
WbFDD0DjaybdDo0tSSrIZLEtPbvJ66gvKbIKgBnozrfUBkda6h40pwnm2Pq5rpbAHYJ2/a9a3GlW
OlMvvQzrudBs20ePmoa0zKfjH2QV0PCM5zaAS3i2ca8rQvrU9hiSJzWcDWA8fj9am8R1JcsmcLsX
YrhlS+NxInYEXSwn+V15c9hT404DTU/czVsX5FifXzoUVlmTFuIJ1Fkvd4kudOnbnMI7GRuq32rT
Eiyj7K0m8O0odgIPgf9QE+fvd9D1qM6gAO3VqzZILjO/Jy9WUflV1D026Terkbw1RKaH8qrHmpvQ
2G9wSmm0H5KxxvUIZMIW5B8bOxuOauMC0vxlfflEfgm8ybjlEbpgCTnnXjlV2ilsvD3xyHcMOg3G
YXlfFyEybgRgBh71CMQwmORyh4iTqKbewc3SQXscJvp16vNAdWWUJUIxyAojccDq+nyiYqFG36cO
cCV2uUMbl597hwkEvuu6iIwbEdh/hbCNO/MJtpmWlddAF1Wx0XgGOGKJMZLAZKBjtqk1tMGAyn2S
hZcyqZw5dKzi5FhMtT47qPQYW5gsGoVWtQCVJ0EACZcRxRmkv1H91v+U5s80LKIB7WAG8DCzbmMM
YjqcrA6jYvJKNppDqNSZIJ1bSowi8yx2pqIy8zU3Qr/a72jJ8Sob/aJ9Wt83kZmzxkdURzBL7oqI
Q81itVHA6hu4Uf5Y1uV+qGSzTkRnFpTgOLKMLAX9E5f66LFVebSFCC1qMB0paykagqntzNF2NrQm
8Ule1r/W1RL5JbzPLNaVBXSRzoXRrTErahXBT1TmskWD4mvSavtE1bZF3u/Rvhp0qexxILQPViTB
fBCMLeMdRtIsM7jzEMg4ZbM1a2vv6mi9cy1JE4cowsBOMbcEWfifW00nyy3CBkuD4sav6z2uLj+q
XrSF+IZyaKJnN5OAgoQmAouHzZusuYxfS+T4XcoM31wUX2vNE1k8SR5OaCJ/RVxB110tdVMLItTR
DDXsljVs8vy1yiRnWCQHUxqxOcgugtidUyW2wDqiF7iC0W0BqHDk/vSayQlGBdWmdO52nzdCNloZ
rxDUc/FCuNyqRfXGZGkRVxgJOUbobCWuQ3xiA3saGRt9Kb7oef5pVk9WIjkTynmPqDeMqLNgH4Xp
AeYQ9ygt6XlgG7IBlCJ7Rz4aUzMQ5iJfxRmiGiuZZbEo0EWRyUd8BTq3vjzWHRC86+soMkAgxeA5
HFTqNL7RozNbz5wZzdKclV+ikn6YuS55ygmVAbUy3jq4IrF+l1ul9+iB0xkXpln9bKY0QB/trmuf
1/UQOSW8u5FqgUMCxQ4nxCUKXZD7AMZI0SLz2CWK2twOxVJjVFar6XS/9EsyhniypzdpmioyimPR
OqJbH7c0Wn2vIXdgpxlcD6V4nLJiAsSoAMBKtcN1JUX+CQkKlrtigCa+XJehrbpwG7jBxu4eSq9/
mutiq5rRxwg+02CJMow/RMNMpkq81PXRxhMSfheri+zMFY+8ZUzWVCMICWrN9r2kwkB4Esa95VeV
5Mq8vp8hyQV6AuwxOGt82IbEjTbOHupqqX6s7K+O9qWwjkVyJLMsZXptlZeSmM5nIUeSLw6pTEha
oE/nbTxAXRbybX3DZEK4GKpe4mEumDqD8l6DmCYihyL69PHS0JeMbBaDh4EJh/MVqTui1T1GnSWv
29Auxn3pFFtDKT8vBshs3PegpoBj4jEEqpUnSqkhkW2U+jcgDXdOBIc7qDJIyfVBwnPnrxx+JmWJ
AmRfG3/KDzGmnXSbsc0lqghFYEIDu3ERUPC9oJaO/n+ltoFPUHBsiBIDkpglstDsujIFbwBkCjKO
jKkFaO9LC9M1xZqd3EP9HrOJhhENJsMLQenIUm6a5IGxdEdGD5IBiXaCIwSUCl6OyAyjFcTlxNpp
l2RRCrFNnn1fhu4+quNtqyo70kw/u8SRVAYEvoHRbthsxBQmGfB2MRpxVgA3TYIIXHaj8b2qo/08
pVtqTdv1wyRS7EwSbxmz0rtLM0NS0z+hmR5xxiY2ut1Atxg/76/Luva0MPS/Wl3xblBtjssWsjL0
WWnPzrQ1nbts2tr6e+q4G9WVdQQIPIWGajemZIEs5Tp6Mo00s4ouxxQuo/Np8jjrNCw6yQtfuIL/
FWKrHGIKXNNqHdlMK80IvZLRkqOLtP/w1DdXkTGICk4ZtAHVOqwQKvH40XxAFtRu4DAK5ZhmrJHk
1/oeCZYMhPFsRB1ubRYnXZ6viKLK0vU4xmqEUiXmsXw1bDTDeoszbNYliVRBytZG0x07VnyNGRWr
Qil0B6VsWqNkcLB6CQBS5CvQa4vCPDwGuh/48GVo1TxvIxzaJGrH4+QsH2bmjseOTBjlM4CGqJiO
pJ31naGYUxCrxig5XEIV0TTJ6pS45XmAfVaadqLnCQlsRb+1p/kJaUjZoRLIAJMfCM6QW0KCiU+x
N8ilFT1VgD1AJFbFry2YI9c3SmASkAB2f91A3hsUTpcmAV6spqxpDFpS3Tsurr1ru+9DdVgX8qdG
fFmbQHkASAPgVeH1rmPmwlwy3cMxmrdgwr/7Poflt85vQzdoOn9Hf7TvTwz/U92c8vvWL96elZfk
WH91QipRV+Cl8EPA726ibeo6sh6yptKMHOoaJAswUWnynX7eL4xIoR1CGrVPPUah+4UiI/8U7iRQ
Y0w0og6eDIZ0fVWNJgT3bTb7nT6fjCWWQJ1kMrgALS40t1Ax4ipoa83vTHqnE/PL+k6K1o/RsqKj
BKHtFXd9nnWgToqwkfaMKQ13Y/WRYiT9hLa6b5rzkMqGlLuwPt5uzsWxz89CzizDsKchzQim+X3T
xy0q0GN9aOsfo/E4x5Jr+Ro4ghoWMu4G3iSwUYzNuRSWjzVyg20BYXtM83Mf1Q0J9C+I2e3QDMvD
uMt//FxfTdHhO5fIqQd2RNpPCtRrlulO19HTkSYnPZolL1aRGJS00AWBbhKk8riXf4S2NxftbdDG
7TY0mg5N24WzNkpyQdf9MlhA0BXimKOrAzUr9jvOdqv3pnzGxDACnvrkNG/R9I/+Bu0rOZk/Ml+K
62OpA942zqVx1o4R0BFQPpAGpqtQ2du7dKfdtDfLHRJRM3ou1rdKdLYMD+uk4j5DLZxbQ48q5mxq
DbYKMGAPHU1ScOyfl9qVQmcimMJny+egGxiPA4gwNL849B96sPiqAuybrYX5aTwuwTcUhT4N8sem
mbhedLQsILDnM3hq1kQtsTtEo+0TyX4MMhzMNf6SCcALCEwyeHThDX6pVmS1etTOE3grD9m9e/ti
/0QH591yVMHOGWBcSRjg6aKk4fp+iWwe+G1GLwKAIvwVJ1WzEr0xBhLknY5yjOGnTuQXneSZf01D
9Ue5v2KY2ZztGa1iJ2nrET7jHqPOp031kwTuCzoY8p1zS07tm71vbrzDInEcfzLGvK2cq8cdNQsT
aKu6hHr67uvsj+FyX50m+Kyt8QwK/V/1qQHobYz9Hu0Mmd+8K8fNMATFNxpiIPtBBgi9bmrgloE7
i7aS2bFq4+f03cbaO89dMN7YYb3Rn2sSdtt544Xmvjml9/l7IB3dItxqoKBQ8oOR4RFyuQep6vSd
V8HArOaLYel4I74SMMit2xPTgFtwYKwYUw0ae1GX4ha8s50Mg2v7OkhoEqJTOOzJA7LEvjerEm8t
kmSCSQbqAASO5/ClOmweYhKjoRLEKdmHMVQ3Tdq3vmZh6zpZ7Vzg1RguAKgrFqojm34pqzK0OkpS
lQT1QKwjDnETAO4nu39E5gHuDfRWo/yLtw1PHZElTmyXE0XU8Op+dU596ABEGD14qQ80KCbQhMtR
13xyyvaYx7W+byKveiGbO6ENCjzN0EC2HnS/y7f2VDwYNyV4EmGXHlKAgdH49av6vi5WtLDnGnPm
0jYA/ZQFpGbZKQX746dHfyFGAcs3mDvh3pAs4TYuS2wjmhJ8v4PZ33r6VkbHSAbiEAVEF0K4C6nO
czAs1xCi3Ni7/qSdnJvlxtsov7qQhmAKVW9kEyrZXcCfMjQsIy+CTAxr9L+0Rycji9FR2GOhZnuz
6rdZ7fpePW7KRt24xfz5gJnNeMQcbETkeF1xuwR2/Al8mBjkbZfJLlHJbTNFm3VDEATMbGQryAAA
08PLg9uoNJtBC0osEgCchfkmQZEezO4E7ujGpbiPMt+wJWEY+9H8Gp5L5HYtt+ZxbioTBh8tyhFz
ccfjaDlvuVG/rqsmE8RdsRpp7b5jqnVjuUn6PhhRLmtT2U0u8ocMK4AObODoEERc2gT1VJrOHmwC
A3sxmMENtDkPtfS+IZ8msMehOpP0J+VwdpkvWTHVZQ6Wdyt3951qhlm1bNVEkZT9ROsGWhswWaAe
jAIPt27lROamQT0gsPT43p6z75kDxq7GelvfHoHlAcgByl3gRtCBwq+bmkVarUQefPuk3cYRXt6V
fhMp+qa17KNR5AHtjF9JTCSe75oUgF3Ef+XyqzjPo12WA9TLiPY+qekG5BT7pgS40olv4M02YKwN
6r7egg3qyU713braAnPB1GgbyQbQUxiY4ntpLkmLSlDUgVw4jxqfeB9LZPl6/H2StZgLdtHFlYZ8
BgBHaPrlDratgVLSJSmy4ZgYjenYtPimFi/rughukQsZ3FEutKRJ5yjBeB0UAefUBBxH9q65brVh
23WmB2eNIFWZVa2DHspzW/n6A/lqPOXH8rZ9p5lvgtTlx3Kf7cptu1VunMk37zGeWd/WO4x8LV5l
5JmyReUu67ZpwdYFUq5gdo+FcZiQc9Wf19dULALPU1APMiAa507KSasmz4W+Hn1w26+z9VEsH/+T
CH6Cepe7dk1aiLCLoxs9jfFjSZ/WRQitHKlV8FKAgQUgy0srH4ALn1MLC4UG6qeiGPxmUBsgqOkN
1bN/WDGWkUa/LYJEtAxdynJmQBXNsqqDWKvDqMuf4g4diL32uq6SyNgR1KAtGu0dSJNxYvqpnT23
aupgUqfTTJVdvPxelyBYNGR1EFt4yFGA0ZR3DVM36MDi4Kmr1UW40BxEs62ONqF5cB9mlPUf1+Vd
m5quQpCqoTILxAVfZzQivYsSC/HTUt1O+rOi3Y5ggV6XwX7z5W0PGciqskZluD3ey6eRZgwdQQhT
Dx9atU/RvhkPbwmiteGwLkmozV9JvF93eo+M6ojbkWR7xfVz6zvNJQt2fWXpSK8AC4MUC+a08VUD
R1fh7XoboUu+p9OuRiIueW/jfTPdVMne6b6sayRau3NxzF7O7vu2n8wFHQ6IzaY5oOrBKDFzA8Dh
Ln7Qs0ayUaLlQwIJWXaQGYF4mTPvbtITWL6LhIRS3CRN+USnbgckgqQucn2KGKkdgw1jfAD+cjbe
me4ACD0cQ1ynPu0b3xj366smUoT1xqPXFH9Mnmmw05R2Tqe8Dob2h0WfbPJlyl7WRQiVcJC0YQBO
1Ly4tWoXxxttGyJq72DYXxSM7FsXINp5HBd8M+N8Qsx3ufOFmUXx1GR1YHg7u351vZ/DAI7Ug9GP
EknXPkdXzyVxKV5QNStuXbC7QNH8xDt0/b1l1X437dY1Eu0K8NyAvAIfjCwbd60ltdLpaoIli+jX
rj7RnAD8LONlFAphQ+tx57DREdyyOVWLGRlLgbtzvjNHtE6rN5Umi0hkQrgVa6NejSsTQlAfKTTw
BiovQyLJ24kMDN1GqHD+Ge3EM6dVNTqA8hQyulYfDl2Vvikq1f7hoCC7gpQUyP8B2+a2hHhZNHQR
7k0VkdtiAVmPTUFpMviHnf+vGKCcLm15zBvbQB4cutgfqvIjj2+szz8pYcRnIrjzaIM2ZBgmiNDc
Q6S/a9a2Tt/WtRCeE9vA9YyMhnMFkdXo2LlJVSK/lrxOyUdvHUtyr8uS0ULbQp+ZisYKHH2+yzAx
o3oySigydZgeUaabpaieS+vzYESs15kY7mJx6USIl0NMNb1X40OBiuIw/F5fMKEJn8ngziIx+kxB
vqQGr3W6163pLZll2RiZCO4kzpYx5sMAESp5KLPvnvXph/DlMnEHpLXyGEkXfH/UumE0fs+KeOu1
khyP2LD+u+V8MA56xKlrTAjRBvs5njC4fMqjetON7kabBglyWLJi/CVPqaJbi4Ijbw0esPinevr2
P+26pV8edtUtKegc2ZKNZEOMOfSGcF2C5Ijw+PgsH0270SFhbG9Hd2vpR10GBxCKQK8icJnITrg8
ghajUNS8wOyYIK8S38KEXBeMS6mc0VMmh7PfRJvS2RkhB9Oet8MxvSN35BXViD1Y2UG5lPv5w7B3
Xv5h/UBTCnJHdM0i3LvcoajNm1x1aoQWyasBApfy1yCbQSc06TMRzArP4lYnWRx1iaBXR96G5Fkf
VZ9kr4VlSG4WQSoHB/RMEFvgM0EoCnR92UAX0PdqGHr+pbrBZL1bTJMMvV38fX3h2G7wL5lzYZzT
7AwbJToD77/YDbXoh5EOoQLMeEePtn1oZlk8fs2xiJfZuTzOgeb93KHjGPJUui83apC+mUEMlvXx
2O7zg/eqYGDauOmPys7YtU9piDb+dYWZgDWFOfNUhm624cBhKW22sZK3CWNaLTx72haU/YPEDYrP
wl+z5Hzt5NSJMhsQthhIhtXD786rd1NdyUAULNpYUeoPEujMZBTLGbUGOIqAJs8YUlUXGLoXh2V9
O6BYZo17E9NdFtkjWKIcD5xbtDmxahtCnaJ6qHUPTPbID/fL/n/aMINzvgbu3MrKIEZLlEOnJEGr
3urdl6kkfuXJnijCq+Tv2buqyy//8SOLQX2lLp4KxXlc10e2bJwf0YdUS0gJm8Bkg7LYI/D26/TT
yaOLU8bXTadiog6IkSEjPTj9HSEvpfvlf1ODcxyp3S/DxESQ6saybiPMJJedHolv4oGTsxvFdjZC
hDv3bwtVnjAIzVccTG0u6GY2kgOIbz/WtZKJZJ+fHaR4AVDTTSByNMzXJGtf6mnZOA49FmZ6TKz0
xq3j/bpI8b2C6BszqtHRyvcUVtFQDkbP7mWlfhl0dZOq89ah5DbtzX9xRwgA0LiAx+pVM1ICjFzd
pDhK5aiHdjNtOpv6mpTBUmjhZ2K4E2sObutlFIs4m3MYowYwKvmd0cVP6wsngIHAytFlj3QyYHF4
w1xuFtw4Sc0S6IDoq5L4jNUeV9Ztu4+RYTzgAjkC86d9yQ6yCF24Y2dyOf0wIUxXmwRyUUfxe6Sv
0JaxQBbwi/66ikJ3dCaJC2s6MqI5JOrgYmGJw2umSsxdeBmefT/ni5xBi/Kxwfd7+i+w6o2dgemA
/pA/R5okqhHbxN+9Yp+fHax8yhRSMiQHHb4p42809nXksL5Y7DK9ugTPlOE8UlRVs5ZWEFHGt2qM
4Y4Yx3Mi1WnWj30cWpNEI5EVoObFeiYw5tYyOVfhqWCKzhu8Ogy9+JmZ2hagwtwvltLPKlnZS7RP
LD+PDnEMVcEckMvVo6a3KOYIWYtd36Sau3UHgDncFKnM4rtX27JskEwep5umVBVRWXZj1vNdEodA
i4Yg9sH4lqdUlhWSyeJipLJpq1JPoJuL+9C9UYbfsfcE5EpI7XizbiHsZ/MWwjIQGOEASCYqiJfL
2E3tmKsAVwQ2uZmqt0oPenSru5jZCPKW0WnCdXECtDxaxc/kcY5imK1Y81rIi0Eo4ZgHL5p8w3uh
7v1c3831a12Co90xJWJFR+1cKuc0zKTondpgm6fcuvNuJLnvJIPE+mVCOM8xudFig/+qDtCOmatB
bNwp9T/cVqwoobvg7Wess5e7hblkOaJa3FZJmh5pU/pmYd2ZsyZxG+yXXhnFmRjObVhWlMCZt9Ak
n/ckxdgQt5bE50JXwToFwSzPGEY4E9dGEk0YQgtNNBCJuv6svRYUU6K3/2Jv/5Vz1TdTRRpKrDM8
oBm3X5f+JWa59in1VaP1F3QZ15jemmaYB+3JiEaEiwhAJsq7bKAV3xdCkchNtI7tVfbagg9Nl6gm
XsG/388+P7s+mtGzY8Le95rW7tEkfOfloN2zK6DTieweEcvy2KANAPQMg9stHJ94zFTooiJX6VtW
8dF2aZjoyn6wdMkFLzxGqCT/vyyTSyMDNWS0rglZ42CEeQ7oMXmJdclZlSjEw9ZUoxyctIAQq8As
s2+MaDaRpOAEYEO4OrDvI78EgA24CS43CHOCdXcEKDegj+DfiB7D+Qc52pkfbctD9R7v5mO1o2F+
ABz4KAPCCvU7k8252UrpeuqyHAatWxyuBOjtyMx9RbHuJ+nVKNgxcNmhfxWzRABJ53FEdB4SfOSg
9GtvzPFxVDZe9Ovz5xjIbdDCAIjKKB44z5eDGsoubYCITHAgmLTcGXa9tSJQt7TOnpb6oxEBGti1
wUASiasSqQeUFMC2jCABfy/30V7UqZoy4IgwuXUISRbnGA2bpns1kWYKBT4DXVZAwQN8gM44Hgeo
V0NFIw0uyo7r194CRzFFnliylCJ9YJWoPPwZZ8PXHsbF6uxyQIWuMfXbAkkRdx5vzbo5OpqRnGJX
HQ4gTY9Ck07jDsQAVQhANYC/g6Zu9BgBXRpbiOhkbS9C3VHOM0GGgn51vuaetwkIeQzoXvTztu/d
Ta4323XVxZr/FcFOzZnLHIjRqrUNEVXiZrtCzb9kxE3CiXX4/oskVI3xpsSzjz8SWdl6ddshgkvT
ydmVZoHJVDRFy9mQypKwYqX+imLreqaUbqeZ0vYoIdYYZt8YWxND8QYZp58gIkVHxl8h7EecCVl0
MGYkNapi02jf6kaKRNDRdahPCgyyUCSeUxCTIkIE5yre/mhw4c960i+tXszQaEhItaFGN76YJN25
8UJAE5fTHWnH7FVth1ISXom0BDeOi+4rNL2ClvhSy37O02qYMcIiNhzipy0GyXeY0bhN0OQAqvMe
nDnLLEvpCFw1ehLRo4o4CMM6+C7stMU0+DaHtg7FvLb5aSjA1/RjrCW2L8qhn8vhe7AXUppWarJj
n7ko/7pWWC8jXjLjg12kYa5H75oNtmDgM0dFeXGMUbKrEj35l0Zbq2M/xNATU6cqv5xnP2OMaH2p
g2ZVNhFKKAzAEHAOaUju8MJKy4tViwEEEhwK1f3Q0jycyq9JFq6fc5GpMrLz/8jh7lnUo7sxMyDH
jabwtgpJFQde86DkW1ffrIsSqoRRTMDqgusSSO5L41y8uSWpBZcCJPyp6h4r1Tv01XH+l0PASK8Y
YRNOPA/kiqy6tDRWFDPVEa4r6nf41yA8nzvFH0mHcWFFJkMoCHVDugqEoUgfXOE5hq5rnXxGuFL1
OzgZPDl81zu4vaTOKxPDveGzvDIwmxRiZhfDnr2u26KvnvgtWTaYPfsPpuGABp9NRwd9Lw+6a8wC
CD8GIa28e0UJ9PRH3u276cV1Sj+SZQxYDMK92LRzYdwloBJT90gGdE+Wu/5Iv5t4Crjae559yYff
VX/SZTyAolsHqR5cb6zbCR01l9ZYJ+moZkygosErFvZNRq0NqLK2nzd6V2fNRypWEeTPl2IiEEEl
isWCArAxV2MZgos7NOpvFHicdUmiFQQHN0MuwuYtHolFbL1Dxpm5JxxhxU03I70fh5+DfYydpwo3
XhX/XJcoXELGF4FGJDZDiYsre9LHxRJhCRsjf6RtfQ/K/2NmdBI7FKVccJb/K4cHHrhzMppVjjV0
4mmj9u0NtfTvRtG/1nG8SStySN088+PCfHbV+G1dR5F/ZPS1AOmBUPmqCE0mRZlzlV06se0P04ta
HpzlIcdQFweMs9HwDwf8XBx3DOLUSAHqhTjDftXVA43rMO4+IkMGdWLfwx+3czlcoLAYbTEaDBeY
L/et+UE+z02p46UBmDPKEjprzbg0+wQNQQN18f2Vqz9Oafk8T2ZopbLkn1ANjF/AswpxFjg9L8VA
cpmhoocUgnlQvcRHo5Pknf2Hou5qpf6K4Cnsqlot1QJEhoFzT8AfdpoP+Y4+NB/m1n62/W/1b0za
3ZBNtwE5OTKBh3XzEyoIFh82oNYBQQfnPvSZxJrOwnA0Uwa9QUPPkISMQgM/k8AFAO1YGG6LFlgk
kF4b51AWob64yH8bQdF+5Ea4ro/QZZxJ4/KYeg/WK/A34FmPMktV/BqcfSMDxQjXzAEDB5jYgFDn
UfbNUDluzDK01VhgwjwIiQJzlE2JESqCfjSYOPIjSDVeWl45dctoMUTXPA/LzkFaKdRB+7pR9Ew2
UUgU1LseqM/hZBGm8fE1mgYmmrArxKD1xrYf8BYDJ8UPFfOt6Mf69oiWjpEAAWMPJoMrDpMlj/sM
Y5hwh4CksfpZZxJvuv79aEG7XDXaLG5ZuPh+Lf3Wkgz4hdd1BUTb8lcB8PNcCkhsk3RVBgHU3nrZ
Y1WEtvl5XDjYrf6zRogdLkWYeaOmtIOINr5bvHC2JQdSpgJ3ROpx7NNIx/fXOdnadb6lveeXdfYP
gQnYhBCPA7iLxyr7GWcP4rTD7Jo/5afWTPw4PpRmGZbKzVg8re+Ije/h/ee5HPb5mZwiNZBvMnHi
VZyQ7ndcHMvIDoZcgkMWUGaAaeRMH3aKzuQ0Os1pPWHZpsG7L9tuUyVaGLXGC1Wcm2mkQd+PG6co
e+Cv6m1RZHdtM8t+hOionv8ILj4v1KKrTFamGY7KvfdMHzEly8cQOM3xvZ16iPY0rDbZq/vuSq4p
mWDuIqSm1ekU4xiCZNLeccLulCg7UOptapIdhrF6XN9UiTiXO8eJW0+DyaCNcXo7z9+Xp7g4UXAn
aM/rcoT+4u+m8s1ZS9kVNiiVcJwTc6+V041Zygp6MhHccba1ii7EwcqRemeqMbKEqr+uxPXANpCb
nlkFP2J0yb0ljplVWPflXXHfbxu/CB+q7dz7S+w7DD3ZfR9v28a3ZKMIJafPZdpfnAoTgxGYaNzu
+vi4GKaftAd1fFtXUeizzvaJcybNYk2k7CDGmYwbjHu/QV7xsfScf/IlLhJrYALFqB7OytumJ7Rh
cE1HL6ND70ZeYLaFDtqkpjl10VhIEucC28DrF89fBF6ABPCZhNGNEoO0DH2w2OFE3KAqHIlxCMIv
iDBtQACQMUd14HKDimbKPHDdw8ILbde5/c4EwVvap6CBnjazpryiNUmW2xWr9Vcm75L7NEVUC7Um
A3m0GjHLl3VzELgHKAXcrvFnOjufoK/sOkpnBbXRrHnMhnDwQQmulIDWyjgpBHaHpj2MbWJDTZDE
4u5K4DDtBeUghHrdRqfHhLwtys91XQQn6EIEd4Ls2ewsLYUI2wsK+0Q7E3HrIS0kHlWmCWcHtDdp
NhHsiVocaP3VMB6HUVY4YceDu4oxLhePIjxmMVmZT3kUpTJ2er5g3wFCHn0vqL6hh/ykY571+pqJ
LmOwVyG9Au5RNLryNO15atsFSTSk4G5B3v9E71JQ0ykHRBmQJmsVELBr6OfSeKSsQ7wa3AIqciyn
ZJed6lOyTW8x6HMb75adtWul039FBwjLBwp6Rll4Xfs3J4WA4AaHNnomKTbr89ceUiX/+f6rmn+u
Y84mqlUwBuVhnE+klfg18f6cCeDCZFdZnCkamQKPS0jvkMa2f7Ybuo3ek6/KVgnXzUFk22zuAVwV
ctlogL70ceCI00dM2UOyAW1kQdKA4N4mbo6o05QRf0pE8TWCuUiMRGHw0gZjtsaHKntXckkZQOSx
z7ThM/N6oaUOZWj3xbF9JQcV7E2RbYf8K5lPNZV4UpGlMYIL1FcYsT1/kAAJawFIQwne7Ls4pKXW
b5zFtSSXkMjH4UYFlAVCAFnlzIEOiLM8ds8NJg1nnJsk3xam6S/dtPm8KeDuR1bIAQMyLPzSFEq7
BU9qhIRNE/dHh41bL4wvziKDLoguIDz+WFcM2uzBGn4pJo1iQ1FYPJI4r/0IBq/23TTRY6v4VvRz
XSOZKP1S1JiZBTgQET/C+sHNfzLJ46D0fhE/tspuXZTI8s614m4722bM0R5E5eRhHBJwXxIfFIet
jmgBo0f7UuLGRYfpXB4zzrPgsZ3ykY49nlRADh4nx/vVZv3eMBMZIla8hKxWg3k8AEtzRtFpHlHm
CIfWBQGInr/V5m1S/dbSvZdI4lSJJD6ZRzDgijg6JNFeOQ5xfhimcmMO5qPdg07FVVRZ7kZ0smDu
/1GNp2LIawImbtbo0BeqvxjfJoCzlfQ2x+6t24aoOooL968kzg4x7yIrFg2qeVP/kWhm66tAy5Kc
npx63gCzAZRAfMy1JUjq4c4xMZ9q/RcIrYUxVxuoWIKOh31+Zi1uViOOZu2BE1XDtIzCjhY/E1XG
jSkWg8QymwkAW+GO9hBFCp0UeETiYqzv85DtFgAx/0EVFlNojA77qmseNRbq5Qv8oZ6BKWaqfc/J
gn+YaIjsIYIHzdEY9zIfjvWJR/XEhJTcsn4NhXfS3TbssvRY1onkJAvt/kwUZxwLWRYyDAhie/SJ
+g0GoFvaeBzc6i5ztHtXk3F1Cc3+TB7nqRJckZapQJ4zNLegILjDUAq/0MtwyGR7Jbohz1eRc1JJ
0pp0cNkq0kM/4pErcRnC7/dYIzWoVMAyzzmnep5Gs6tGvGVqLUi7nZLIqKnFR/f/SPuuHbl1ptsn
EqBESrql1HFysCfcCI4SlXN6+rPo/2C7myM0Mf7gOw/QpSKLxWKFtf6KkIMW5Fwzc8ywWnzeGNto
Aywz/kW/J+Em22jXlYp2ZfUEnYiTTpAXA3a4zqBRTl5769guE1pDNv9wgk5kSAaXhmSwh1qotBzG
+Ji1j7qqVKbYGEeysZzoNCIcajjokDAjm42qHss1CWCTEKS9oEkGDMi5R8OwzYzEECRYHogtNuGk
MK21U4naKXyZwBQGpMn570dRO82mYE9x+MKi2GEgmvJrowsAPJQrEdDNVXVOxInPOXHQ/dJZKOdD
3LybAutluLKfHd33ysC4cu/z0Xceh82XUWfafduxdq9d+dFdMWzq79bzp40DCiN/A3ACcEfL7VE1
ukPSaIALL8LmpY3LgRnx8iNZOtVrYEVjNCHaaCyALxeYvOcaa3E2F0AZhqC82ieoNcVtqXgNrBym
MxGSoYdj5xTaCBFW8aaRB2c51KXitbbiTM9ESIZuah6P8x7ZFC4qJuaXIkXOVUPnfPr5W+JMkFjO
EwNZ3LqMnAWCMqt5Nlpt65Y5hvOs4aEcEmSJVEiwqrUTfz+Rl4dW0hUiD5VZP8fwZ6Tf80kB4aiy
AOmIOVWXEFcMQ1WLuc9dMKd6pqIepNJCPlbcLqcsghbJZF0VfexrSXsF9CfF5qisQCotWOPi/d8c
QJW+u912akzGrYgRQ9URtr5kgCsFnB1eT/KFNxc6D5cWrhscJEE5+XQpg8vn/8/kvpSIgqH9J0K+
8DJA7BSTCA/I1tqP/ryx/YkVV9qXW/1ufIuuLd98bph1U+3CTdqw9Hv+O1XlqBRqys/4xXMHg4vE
azpiCiXkaOZTFPLWd+yvlrJrSK0uLkpIQN6XtdZD5Hm+3jwU4ePl5fzjLy8tp+QghspBxOhAUJ0x
EjTb/LaPmHU3b4qtviNB79MH52rauw8LA2fx/fwjuo98Z1cGbxw9/ElQs3k7l6zlzDnyQNXCsH4+
/i6D2IiTUx6SGQTQHr7OGjymN6iHDTslvYFKiORKoiomXplDSFRG4OduAIjhU9DXXV5plc1I3oS0
I7WzBVIM+gjiaVYb3y4LWIkIzg6G5EuqYkHvvIhpTDeg/KUp3jvDZnn/2iU/LktSqSK5E+QMhki3
oUrjfau6b0W6ufz7qg2RYiejBuwYmfD7nRd/w4ttr+fFS1eR7WUxKymR0wWTC5Fp7tVZL0y/bSym
uVtbvxkNzbfrXWEea1XTx1qm+UycFFDwhk55T+Hrp2jjHvhGr5ixL6448gjMNv36TnueCHpAg8ta
rm4WAKrR5EPQ1C3PmukLr7raFEFGUwe06g+JzRX7dVnEh5QztaPE4b3QzPpNm5JRQN5fVmLVIv5T
Aqngcz8wlW6tA3gYFsG/lP0dH6/cQdE9t3p8TkRIHjejzaiFJqxhGl6MMGToAHFRXvW8J0fVybKu
DTqZMVOCHIFctytpCjqEZkRoiYGoAbTLJi7jyXq5vGbru/JXiuxwQoHAa8EfFO7Bcx66WhEerT09
gUX/V4DkcMIBpBL5CDX0ad7PGbC0I0aR025Gpscb03kGbGTnBpMKAlOlmOR+ODIfTtxBsSr8Nk13
nur9ueoXTvSS3U/WJ60m9Aq7L0312mr3Lr02l22ftZgWsv8lNvsrzZPaITQXxFUx+Mv9sW58U3sq
jScNRQ7XUYSaqxHFiRzpCLkNT5G9F0ZnAANvCJrp3TNzEHKoZsUV1u1JB8mrEasg+Y+iZ+MwWrPW
iSFM9TxbPa4AdEdvOSBxkf2VPIIechKJvEdS3Ux8600/uHFtew9L/3D5GK2qcyJIOka6rbnWPMP1
ZOUz1zfDeO02iq1ZNegTEdJB0pI6qirxDnSXm7hDm9P/qIJ0YJrRQ4ZCRFEm5lf1NAoWfc+HX5fX
adW+TpSQTk03tEUBvgXENyMJCiv3vSQY502/KNyaQo58axtzpc2u2I84fqzCbQEbLviRc0U7lmJP
5Of/mNCuL0TWcx6+cIqJ+V6x6aY4Bx8i778L5krnBCD4dfYnUewYzNvjIUHu3s17kPPcG7d1kLzo
hzbIOmYH7fWXqGNFzeqrz9PKC1KE/06R3F009uiAX0Qkl+gdHANrSbJpyuuKXKn9wlor/pkwseQn
wXw9g+a4FHk9d3TZshiBbiyBOZSHFu1faZRuqcc3dZ1vc6C4XzZO5WJL7iIOy8JI/iSxt8a1sQ1T
tmzNzfg795MxoIdlV16HV82m+KpvH6Lv7fHrZfkKJ+JKTqTrDJr9eRc7RX/bkipjS0zQUQU4t/9N
kORKTDuqs1psKDgTyvA3iO1H+/1/EyF5k8nmXtKJNz4QqIf6WHSPsbu5LEJ1+CRfYoTo2xkrnPGG
7sr2DvPAimX6A5By4fDJt+5sOVXpiddYct365c545KCNmu7RWNAsQXQzb13iVy/mNnxMXuiLzsa9
edv7XvDF2qHVVZVPUJiHXJeyWndKqQZ9l/KuMr6E4XHp3/5lSTFpI+raeA1IhuEkg5GjjIN8cYQJ
LGcXJwp/tr5nfwVIZtGnYzQOLgT0w/geptbICrdQ2IX4yA+7hi4QYDoCoh5JJsmDNGAxyy2EFm2L
srX9MIM92poOcYIBjuDyeq1Ht+hpsNHLjvl+efgqp0WbT/mMVNZj+7XNWIEKzjWGG4Gkd2/f/lt6
4EScdBvMuudmhgPVNP23PR8rXdXutoaOBeKnvwpJmR6ANRTuWEIhDdmceaPf8KNVBtlL9Y7x9kOy
S47pPfFV1bxV0z6RKjn9iXRFzStI7ZPj0h6W/Ip6O8VWiRD5g1lQICMjSw9s9w/vKTub4k5Db1pX
PxvpxnRfWueqjXb98BwVd3P72n+eR1T0df6VKPnzpje11NKgVVbn1nVsOfV1kVUqoO/VI3UiRTqz
RdvUfbJAr3RwbnOq3QBTXuEIV7fnRIR0atO6zyK3hQhu3oz2/VLfR6q507WGsbPFkry5XiSkLDzI
yMppT+Pbodym2g6wzy6/6senPLwaUOLjgdn8S33FEeOnQMlC1Uhav4zaU0EIilY1WM5mUL3eLCp4
jFWPdCJCWr8ccBbdBEYOXy8iluff3c5gk/cYztshUWizGvieiJKWsYl5SNIQ2kzG14K/DfN7mR+i
fHv5MK3aHKjagIZlo/wlowJPbYjGZbFZPBp9k3xPtX+5J04ESCvWuwkfYwcCOvd76n4ZK4XjFssg
OwOkcQBoLO4iNGGc3xHAGtBiN4IjTZc82QHiaw7qxUxBLzK2x9hu+VWuxc1mcOa3bjIrhS9aO09o
v3TRd4fxGCJjmFRm3KR5OSF3QF8d50FLXppSEcuuiQDZHAApQK+EyVLJDjqaza4TWQjx7CXom+ZQ
j04QIkv6aUNA4yDG0VFrQYpKLpG3AO3XOAhr/U7LkfEftdxHn1Wq2K0VZc6kCHM8eRMsej5lBYWU
Kazv26S8SbTxQaP6PyiDbQEUEaYhQTQhGQUdljYxJyfzc95vdWd6yRqiCIvX7ldqWrYOhBV0rn8g
A/LmheR8cqFKdk0d4MkEXDceMu9pmX5Vy3sYvVfmhlhvyIWg1++pb9+yeFNTRcF3bUHB2IeJT1gf
jFD8/WRBHU5zYsda5g8ArdoVbdSAimbW599pS4gidbUqC61Uok8S1FsyzsswmHU71DGe+kAOx9xk
EaBB3N4ktFWcqhXXR/+gvgETBav7J1Y7USoEvGam6Xnup/XP0eRHo/xmdiGzVYwnK77jTI4UhGUW
AX+HDTkODVke761WjGqzZHAYL28r6zbtNpdP2brVCEC7/6+abJlhlJTtBCCZMU8FGlc4eMDOzadv
k6dFdzF3ihqDUp6pb8kweqg2VnaEMlhSUWRZB+7gy7ySu74zWBG515uyIUE4pU25MYxYZeNr1UKM
rOIUoTEWuAdyfXeZk4FYfZT71laz/fBgBACGYtPmhxFEaD/qH6KNdQQyjpYxE+t2TA6gvd3k+wFU
ytMVioq7nvWbJ/O6fip8VeJxbfdOPk6uDFdgAY6Qfcz9BVOJtfXUewd8pK5twV45OjfZP6Dnni6G
XAUeIxwMTSxGEjeGyeJqoF+1BrC2vZnlXHHW1spHZ9Ik26xytIznQjv60MQb48rcuMEAPGdWbudt
cRtu9OD3ZdtcCQXOJEqm6bQuTXgqJLaPC9kZ/ePl318bjz8TIDl/m5S0akcIcJ5eQQJyQBbo3fTj
u2vDv1/29+IIMvuab61NpIhylKspuUmyeE2LVsbc7387z8vrcPcd0MA7l5Hjfb6b/FSVcFhfS9GJ
j7kP25E9mNnaYRr2cJWWmzBS3BuVYjFF2CSFPegCpWhcc01gofyZIzxxkUkX51rawO+3gtORHGzt
p27/qPR3nXyhmQq2fy2XB3GeB5gGMaz1IXE4tVkbC9vQRzNILP7iRFpQuPWuQ/PKUNcceYYB0HTJ
thj44bLdrD3NBZqGJWhCCSXyHZdmemc0FoTjfRRtrYQ+GRZqAGOImYCl8rpNnDr11kvp9NrUw1MO
zpGNMQOG5vJ3rF1/p58hbq2TJR+0bJ4Scf3pw7cxTpgefuvin/8gw0Kzm0Cn1cFjdy6jAMhM3KZJ
7mNo1riJG8fdaiWJND9stU7VTLp+IIHx54EhF4QgMjCBSTgBLhykmVlgE5Z+izbhruEMOWn63F1p
73xgjn4DgoSnqgkAIhT7Cn1Xz8nJF0heLg6Xpi8q8QUJZW1bMy38enlFV28JkNiihYAimPCkR2E/
Zilv6zT3o9TB6I1b7fW6PoRz/hWr/xzn422RLQdivl4Wa6we0BO54u8n1mIYSRzlNuQ6URA/uxVL
Ypb9njf15s7U2MsYRE/GzNqDdxhGpkrOCVP84B0wHSHgsxzRi3wufIjafLAJApvO/um6X3GAYK0P
kRJHSCVHbO+JksWU5oVniQDKSwOnNYBWFB4WUh2Jp6rXr54+0f2OJzbwtmWVtGgewCKJwAmPpIl1
oJLyAYyXsCqcWsVBXzNKQEiBzQ95QOLJx4JHQADs9CIHQ1LKRvcbmf8hvrVtXcy9YvRPl8cfUDZz
7Fqr4EnAtFIeyfzbBaG4pf1S2KCwbdkMTuVIHiuvNeItHuTM6bG3b6wq8LRdWH2LMjBobK3lBw8P
RHutTT8be2a2Qch3NTkMSj4+Qxjcxy9xBECkQFaUT2EKbjlzdvAlGbpf9OW5qp+c9J42d7Q6og8W
ef++3xjTczzsjH952WJo4v+I50BNLDzEiZEaYa41ltHi7h+mgYHbF2MgCLYVD7G1o2Cj+5uClhU9
HvIcs8uL2BvTHtGTcxsWv5bR86ceC2vNKutclYRJEBsjcRYFDO25Po4XRnFDIandZEG5t3eIpbZG
kF0PJhv2ZPs6MmPr3HHm3WqsRVaUFaz03+KN5ec+8HGvjE16KG5dTKmzffc6I+Iavi67kD2AaPYm
3ny9bIVrp4nA1m3PRgYf2fXzz+3Ttp2IPWJh9IOXxmzsFWa+LgDYUYLuHUBS0nq03C17kFogX5Hq
OaYsyRF9PYrdXZWByco/+HYCAu5ciTHNyigTU3NjW3iccRg/IL7m3nE2l1drzc1hRB32gy4HC//O
BeUAX1toD0FVcr3Yd7V2M6lErNnPqQjpZrIKguE1AhGJ+VsLrz3tiNZnf1hUVa5VOQBDQ0oJy4Z/
56o4Y1wDjAxy2gmG5UU3EU/8VB9B0KziCFKJksKIsraAngqIVL+Je9aWgYMsSENs1lSKZNxqIExO
lJIMoamdWOtHSFq8tyVy2Bw/DO57XD/hD3CzTK8Paalqtl/NGpxKFeZ54sL0pQ2bchZWEe9aDGJZ
m1E/jmmQ12AED4BtsS3za1phjq95ncfDEL1q9d7Ivl+2zT+pRtmLn36GMN6Tz0iTiEfJBOXTr60o
nDbf6wAhuP+r36Um0w7xNbmPN+6m39PbWZEOXz2ByE+DJschANiQrImjOjeAiD33cxcJqPyhAy32
ZfXWjh7iYGCxE0ztARH3XLsRj/uxKDl+va23ROP7yNO2TmwqxKwFpOAKBkgIRhJFVfNcTETogCw1
3NVAp77dLPmk/daGpkeUbaczDXRa551vj9PPDI8Ax480zXEU7mzVjMFdDXeJaSU4G+kjrBQwyjnA
T1EcBHkOQDe+TzQgYJvfagWzFK2WawsLXmHQGwnsKOTKzzX2MCrSW+mAKNHee9Z7bTAXENuf37xT
GdK5jN0cc/gYTgeiJUvNfYKj6KrShWtdJSiT/FVEOoaoURdxEkER3iDN5bChYzkb3l7LXc7QC/mz
3DkOGuv9zNeuF/9Ifs57FVvF6loCNdZBIUuYqbRxQKgrEengE2xn+ok2xbza5D1X1GxUQoS7PTnn
Ua5NeD5ASD2CLrsCMPUhBxQDw4NG317et7UQ1TnRRzp0YZk6WlQgOsie2/KWdnfTcqMndypCtLUL
4lSMdOdVU2bZ7gLz0Ly7FLAsHlo9ODB0/iUnCcwC0EaY4Pmw5TE9e5gKMxomXESveem7Mdgbk2P4
OEfsHwrtgMrU4RBNhIIfKOirwTRmU4ekNN0LfHcT7cuKvVk1g78i/jiREzNwRmNZ2hp7M4Pxcnhr
l9tKFZuvjfecqiEnyoyw1xr4OuGI2k3LkOPAU7nvGUD3y2QzXIFZa2ff8aB1mHs7PoS+d3B2aDbR
BgwbKXzI2hUDOHRgj1DBuyCzLFWYLxs4NXK/sH6RqWDGpHC7azmBPyU2HbcYMuqSkxpmoyeVSbFn
5ttMdgvgEnIELGYVIWH9BTAxCoXWDtepPMlfjXEBjlcCedpIgHd63UUN64aryHjKVeMOK6JcoPdg
RtPSQbwtX88DQATCJfdyvwSn0aBnzMt/dV7GOu9p4IphqT9ZMCkOgTBkcxAjExvPrXP/BFj8qOdN
CMP0bX94GjH2krO5ZuNXftUdrG1+XPziEdKnjNX33sHb9QXzAsqSjd36qmTLWnL59HOo1NJNyzAt
Gg26F9fujvrFc7RJb8I9027iK+vIn/THyz5TKVCKhUCpVwOrD/pzyjBawtwgeuj2GMh6mr6Gfnao
dj8VEoVlXlhxap6v+DJiAHNIIXHESAbTWOpjGGx7DyjxYwGiX1WZeC0zebak0kmJ+3F08xryuqC7
tq6XwQezMwPj5x0qPN/K24i90Ca4xRZjFBpVOxXfkHKJpaNTxE1J2/LPB7Q3rbmFjdHtj+j4gjpX
6DAk1HqmooL48yI6X2WAYCFLCTx6Dy5IjspEg3vhDEAAgZvA3oZBWpogL4j2hD+6yHWN5LVC0tCL
Yh98c+mcs3rYV3r54EW1D/pNqn+N6pJFfbHRmiyYLMWF8PEWFd+H7nEK/0VM2UFatVuFBaiJfYI5
7FAHv5SfzxTAIZ8un4BKhILtCRGODrg7OQPXetpC25hmvlGn7bYcnQHcBo6qxvbB3wspHhHlTdyi
H3wWEJQqWnBRwa/d9JBM6c8UyOX7y0fnQ7gPIY5JTZB/AbEK6a/zkzNYXQhMR7wqaGH7fW/dZBry
fvVhRGGosLKg0vdIN/qXhX7YKAgVQMMonaOXw5C7P4tOszKkf/FKpb8S47mtChbHEYsLVbzzIUSA
IMBVIu2FCWDTkTGnSEJnyjEW5C8dfXKi6K6xqmfeqoZZVnYKWQQBFCPEgYbnfBGLrp4tW0NG1qDR
W+baD9miK5ZsTYRJDGA4iJv/Q5rKaPXFMXGkfJ50xM/0ovH1XvVKWdkXpAhRwUJtwULoJjnuhoM7
FDBU0AMQPw5mi2j2bcn2NGs2nzYA9PAA4t8QsHqoQJ4vWIO+FOD727lPqgeaP05osl/uu/z7ZSkr
u4/8tagzoOnOxlE6lzITPA94SfDoCuf7OS79NvSu0nFUPP1XxaD1CSk+HFLkcc/FaJqLbh4KMRwt
LY7ewuvZmxIc15/XRuDQe8CIxCi7fFJDLe/DbMgLP09C5ta/tAiw48BXuSxlzc5AUgoDw3AWiDIk
E1gmkibzDCmVXftz0t+id/rxX0TghYgeHRPkDtJ6maXexDYpCr+eowMq7oCIGaofl2WsWbIYxUIu
Bq96oLec7wlxcldfQuDN0PKHOz1UzluJLgwbsi7LWVsubIgO64I1I/tzLieym8UwSVMAe6S/Hg2w
PWWqnpw18zoVIb0NMfkDwCMOEZWrbRfeXCfE/hl55LNZECRaEIzjzSZKcqiln2vizSFQBHqIod0j
L74vXggenU+PyZ0JwaVzLiSLW7smA4RoIPaoqkNlkG2GcaaRP06qiabVdftPIRSzzmWB1SyKqxCy
4jbeYrrikNolagp5cNkCViwNfCgGAYIXwB8BsHsupphCjlFgzOjDBfkRBgt5N7LQ+hqq8D9W9DkT
JEzx5LlLuRYb1gxBQxmXj6QXxbEqn67szJy3l3X68BBEcIvyPtoGiQPQILmTbna0bBgsOAGbVs9D
aPpe1syMAFXB9sLrUA8xU60CBVlTD0xjSBkhLHA/JFCzAqjLVdwXftp0DKUpNmcJSEl+XdZsTQrM
TvDXiGtBLpRwaxiRwIVfMLUBs0Lub57Ro1eqKLhX3AKgYhFY6WhdRiJVMgqMm4RFk0KZqZ59y3gE
WNHmsiIqCZI1JG5aejQeoEg777IRPUmeq7CCldDwTAmxlicG53ZED40cSpiTGWRx4rcguR3jzQRM
t8K9mppHUH9/3p96mGXAcQLnHC4HyQt1Oo/0yYBaAL54tjxnQ6Lx847uVIQ8sTlpIemNDCIyQtkS
ku+lkTx7fahIpgjPf/ZYwhn6c4WKYgBaHCRNWm2Io8ZdCpSx4k2S16yM75f5fdQcBibef7EGG7Vr
inSDbcv2VlulvfABOgGK5iFsm+tyUaEyrp6cExGSwQ3cC2nvQgR1I7+IAHQFXHTNmXaX7XrN9ZiE
AOIKHJ+IqaVly72QA9cPg1QZzbYYCMAI/33ZJptaG4KcbhpVsmbVyD0w3FK8GD1QDZ4becnx33kJ
ds9wCh8z74eTL4HV/cyTKwCX64IxLO8UKq5ZBjg/QUki4hNTHuXi2TAW3TwXPg/vW3of8zfDetfn
r72h6qBalSTIqaGdCxYj6QQjRzX3JTfQ2zqEt8StAqtJ0WNEtxbade28UyS+1vYObKmAmcRSOmA1
PV/LbBmLYrRtmIg+hA3zrIoc0iE0jpU3NHvQY9c+aWwDJYjq9bLVfCwY4bShAQ8Bq6hMg0DpXDTq
3+5YW9hGE909aKdAY9gU3XmafRWl5VURzYcp7O/qSt8tVaRwKGurjA5kvC4JTh6M91w2iGibKo4R
z9p6ERjRworGujaGN95e25Z/WdG1U+gQTA7gVvZsBLfnsipH69Cek4GMthnDnbMkJRD39PG2tDIa
XBa1dsOgVuAhpPEAdi2fRM/LoyL1oFbq8buxSl6GPvlyWcTH1kn8vgMJmB9BsfFD62TuVWS2RTyo
p8WWL85x6r0Xr8mOhKT7jFaHJv9aVc0dnl1BNif0cFn+WuwGFiIsI/pvCErH56sJe9W1fBaJSvPB
CIFINwM9vHvtFtW1trZtYFeyHHGrASpVmNDJVVoUQ+joTYQjX/xKineHA6h+UFw4q8qcyBCn80RG
m/Qknkpkb/rlLmp71jgh8JR3XjErDGNVGbhnD9eayICJv58IAjdkH7lI3vu8Bx0V6i8a2MKo/mkk
EtgGMLz/EyP0PRETt1ZahQ7WzHDQMZCxVKd+M+2t8V/WDa8eioeiichA2puIjgJ2lRdoEjyG8Y3D
PaYZuxQ39mVjW122EznS/lCt9bIwTaBPDBad5UqztouWKPzDmi+CF/xPGckF5ylGRtwOyoTN1jNL
n6AUjEHGJn6M4/3/pI/MDa+3bdo3GsygBfR9kT6PYJ8P08+WeoUR/NVHvis7WiAXTaAP9Z6K/j6t
3koVqNuanwOGOwaUCJ48KNuc25kdZUPCc7yreKgfkoEe3Ln+BxMT6KgeyCzx7JC9Nvqku7Sn2PqW
oP7RoBNn6XxBbWx8ubwnfzKNctR5Kkkoe3JoOqNOes2DJAfEWynLjIUsqCOPTbrR0aMDcJKo8IoN
nWaKwkSodXxreLnxRrpxrH10fhuzH4XoE3x2orp9W1AR5Iew6dpui8G78spEnvuu1odpX+c6vFhP
JpH46oHIyuoYXcUsdN3krYzdObuZJ3uO/YgYdXyPJitvuPHsLssDPKfjgw16dS9waF1HG8+s8qup
nAywwZXDgm4FjKtaWhTkUacBHN4ui4zNOdiHmE6nZgp0Lfa+Oj13X/LGLbwgs5buideY3ts1bu0u
uw5hwsj42IMi2vT4Mm1J5eZj4LaRHm7qklQhK3uH/nL0yaM/R9epf2cTX+r90CGO2eakT1G7W8L5
KZy6sGKh7VU3vC3Kp7SlEUD5OqSwN1bVTq+xhXYEZvLEVcEbr7n0092UPG2PDnj8rHjym0heVbcj
vx/Q59DEvy6bzZprQtlEEDPgTQyuk3Or8cbKcCqRkdOsn2ZXMBfAE+P0PwqR/PlsFo3hhkgq0DRk
lVnHbIirh8ZTAYKsLhoKveg9QEsnjty5MjwdGuKh8RvN5csemx5M6CEedeNFD13FTbjmbb2/ouQO
BDcCnnYpkqUetxnpnrKM+mS5ycNtP02by3v0sUcZJERIJohJARFkyn21buTB3TY1NiktWV9/i9Lv
tKuZDeLk+bFZCtToj2i7ZY4TxN3OKrRP31/n8s3zda0p/OQYQf4QZ0Gsd0HSNoFdqcZYPrpjiMGw
KGYDBIWCrCbAxqqZRB18JbATQCV0tA0VVNxHc4cIhOuoY1LU1uSqUDgOtMqWssAko2E95GY6+lrF
6RGpMBVfzEqEK2RRaGLgVYJB8PNVCw3MBBgpIty8/sq9X2mMoYp0YERnefReR2+a/aiXd43x+Wjj
XK50EVA8omdqYbccJ9onBn3t4n6L1f50EAAxIvONxC6mfOXn81TzoimsFoe64KyPmmAqF98FM8Nl
41/dMYwAYQ1R0EGC6HwV8zrtYf3CKPJfTZv66PIICtU8wqrlnQiRDLyJ07bxKHTJl4M2AIFH1Rih
EiDZAq+WMJ5zaGEZ9yTH4J2p4uhQrZO0640X9WhkhAoRYPDbufhazMRPyPJ+eTuECz2PMsSu/90O
8RknUYbJmx4DKFCkG6+64TXBUPAyHTTK/Sx7qsyKYbRDYQEfvTq6tPFOw9ALqOVAVnUukmi1yXMX
yciWd0Ge/3BbJyi1m0Q1Rbu2Rydy5KndOG24F4s0tBGhYcW27nKuIg5WiZCNecoGu9chos7HnVWl
x9ZUtWGu5EOwXIAYwfwF2HZxtZ8v11iPFddFtm6AMl8MOyc/obUzY9xr1Ocdj+vS2mTgg9BYlUz2
e+/Yw1WyJOH8D7fG6YdIh2rsqyVDNQFVmKx4oFr+DTjsQY/04WWLVCosnS2jAGrMHGJRC8QuRvts
gHsg66515yHuUlyXx6K4npbNZamrOwn8cyT4RWuZ7NyjiqdVbCJZybkbbpNaJ0e8jVXAwOtS8DxF
Ss10EaKd7+UAi9e5ASn6qB3dMrlNehXG6MdABiBWIMuCzXggpJQTIWld5GauI1mdo2XLdHZ5lqC/
8XpA1zc1v1xetDUfhQVDVzdSdghjpJ3SNE+fqwlJSUwIb+O83drJuOFTv70sZlUlJFdFwx8kyc1A
k2eHTc1N5N+Tdz7foMfb1/KnYjzGncIbrip0Ikl62HtJ2etWBkmd+WviFaNL7RcqwDTxI7LLxb2H
ANBDyIJR/nMj0JYGfLxCHW3EzdGiN6Pv2qNnlbuoRSso1e87J9pdXsI1xSASSR706gjTOJfJOXHH
FhNFftN5WyT/dzkagyJebS6LWXPtAkEGpTIXsw3yTi1u6lVcFGqLxjVxtS/OTiuRtwgnNLjEDp5c
l+WtqYX+MKBToYELJRrx95Pbq8e8gm4tWeknA3xFXtscoawJhIpS+/0PktC6BZQXQd4uo8JqBbiS
PDybAeIM6vbNNKfDxEpw2E5HTM41tmIh165lBzAYug6IKXC8Sk7f7aOsKlIHtZPRYIvR7EawIQIy
2HLvK/uO0l1EVDXCtVMGNCtsHsDOgBkirSXtKgPdb7TwXec1Hu/dXA+a9nYkaOtSFdRWXTzCTDxQ
CfCzMFx4vm8RMDnNJedIalk/4+jQjFf98NBh1qi9Nev7huh+hUfl53fQRUHahr2gK0p2Vs4whZoX
a7DN5dbVzEOvPVR5q9i3tUVEkQZYeDYuYah3rpjlxl2XZlDM9l6W5oHUL80EqO/sSYDkflofHGg8
q4QrQZFNOtJmXVb53NWlP/ck+UadEd3XZVSYdx1ml1RvkBV7hNuwQfnoAeodbTjnejljp7VaBmEO
AGVRCvEcjZUVsgu/YnPwx8b0m1TFEi3WSvKTBkJTFL0wWy6O3bnM0u3tsOiG0jcxdxD+Lr0vlqZC
NV3V6z8ZqNaey3AnpKPbGjJ6S783zZ5lmuGHI71JQvM4L9pbRrqfyTh8GoAPPQt/dcO9di63qTNi
dQ7kpg6Q+SN6dHUVgNzaexWVmD9UUYIrWG5nqTMr7Rdw34GTzkzzzey2c+TjlcfhSZKIvhrDHD0C
Ccwqti11p36jpYYxboGTlR9MIG5oL583WMtCpR/DRDYqfNKhp9NQTqVlo7KdlFuvmRi4mIPSaRTn
YuUOwngu3q+mgOz5wPg30DydHVBk+cjq7Ubz1aktNi0OuDdeL+uzKgh9YgIXBVYqP5i5Fbte0RNE
P46+pUh1Eu0qbQhrBkvhVdYkIf8l4EJx1j/0C9IyyVIzgmvmyQhY4SgovWPl3gEU5bJGK+Epmh4x
MgIRqPnLc4l1xtOu05H7LEAux4APAvIAWzXr8xG1EbZvo8CKApeFq00OgouB2tpE09KvvG9ztxUD
dEb2UNY2c5uDVn6h/ZXVPzThjf5pajNJshTepaJXZa4RLvByZhXZwcr9qrvTXaT79peXcu2KQze0
aLx0xISW3Fie2ADlmPUSo1lTe8QkdMWmoQvKumada14ZWr3R2sZvZn4YSf12WfhKhAnZ6F/GdY7U
6Z8dOAmLwJhB+noqStCohE8aBgqaJUbj17hJDfpjSNuDlhXBZZErFx8gYMVcPJLOmGySDrc2zVYc
RlCXWvxpAV5l3w7/j7Mr641bZ5a/iIBIUdurllm9L0nsF8Gxc7Tvu379LRm4n2doYoQEODgvBtJD
qtlsdldXBQ6GUve9n3p65a8gdWWBexl9w9WHdAUAjPMAGnWoHVkNjkQS/JrC0k1pjumM26rfGuqH
lm/jeAURIf2gOuTpFwYbZJvi3JEKQkErUHDc82YXoKZUxfs0esiiD58xW9UPrCjslm4ub6vsDgSU
E/Qgn41tEV0NjGhQhSbuiVGNwvs4KeObSG1L0BtQttLZkpoChoUbgI2jPC1cSVSt8zRibeFkCkcz
Z7qNRhBo0GBF3ENiBgBO9OjADQ+EqjiUvFDAjWWhIGVXTI+SzEvDzB0ADLi8cbLbD9k6AA+wgXLm
56D7yRkwoy5G/woJ+2R1bjBEHm3fAz12QoW4KM17CRSLG3ArhQ1EjeK/Rwksb4Uv68txObEedLU2
lstzgUA9M+orp+pDt/Ozv78YYAZ3zyJbDb9cNvvEDAEzJHp+OOiTidcqGmJ3QJXecM24Cpm+cjlI
LiGA4hkiCgp3OHjCCZ+hvkBphiUZxnPTX7cT5BjDBzL/PS5mmZBBjR0MpFCBEV9anZn5DY4ZgpdZ
tnak5yqYcYbr1F/Dp8kuogWchrwWxEUorAkrMscMM7QElowkdup0R6OrfmS2MhxVbQup7IFBKXjL
wqdq+PtjvWTs4OTBK4hDdPz8u3WqNYZkgmXNbOyRBZskPFrpWrVJetS+rGhCcqtXSYQZryUmmz5o
vX7UaFlzUJVePmkyK3jtYxtRbFqYac/X4gOzPKBpXDitCkaKJlLBamld61b1dNmO9EQjajDMzmDm
CCXrc0OTjytm4rTAgFZvYzLTNuZd0im2mhy05mhkj6T/mXE0r1fJpyR5EQo2X5aFymdvTXHcJsBg
KM0E8qJgS2u6En1lpwsvUws8UPDHbzpUhl+CoNM3sYuk95A+O6beu3pAbDbXKwdZdpMB67MgtTD6
tyAZzjdS6zh0cNsJflEr8dZXjNwmU0If+NATN6xH/UefAiAeBlMCdH8D+sQiW0MeSe5vfEf8B+0w
DEKJfepsokYfd/iYAGxqdpp22wG83RDLc02eby3Mk9iFVe2Crl1xV6kbaZpqgFoFzTw8b85Xb/Cx
NPHmRGieJmeID13yC1M4hupWvfo0Gcotn63nnk7Xc7RmW+ZH+LRg/kcejwxNCNcNvDdKZtx9eqDi
2ac33TYypzU8uexAIp4tpPXLYNbnBpxcCtRooD63vPtiznYmDXcx5OTV3lxxI5kZ9ArR3tVQyMSU
+fk+jopKYszjQXQlxPRS8P6HmGv8QbL9WjCoyKJBpvWt6JZPkRa3i059UwSN6mlxFMYe8GrmWkNc
5o3W8iIHdBBjbGIdcYj7zjeXEg2pD0XhIZCV87sW6ujrbat822QrWKjvU8dLQePE4BIOTr4RJD6L
3khgcHKoW/8MbPLwO6ns5Mq0u2MIGq27Q/iH3HWO4WYrmbPsu52aFlITk0MPSokhC6ax/wCitlPr
hqV0pdi2/CNC7eZsfcJLq0cc1kBbC2GovHNSqttF2m468PfmJHTxRHAv3w1r5gRfLPnYJ0qP7TTJ
o1bV9oJBAtWBFTzHwZ/LpsCeI1sbCunoXi88Y2LaMMdZbOQqrtVs4lO15wnEdq7ScbZw4mZDg25p
ommjzUgTgYyDjO28rZQs5hu96Idjn8zgaUzGwbxL9SwtADapY/Iw1axXbEg9NASC8X4Wu70WVMQ2
27h4myxSdzsaDiV4vTXSKxtiNBNm0ZshmQCEGsrBScIq/xhH5pdX41RYv3rg4RVnDDMFBFVNN81H
xnJdt8ewq1/rgkXKTq1UkOTHUzp6U9oqr6UxGrMd63R4rLVMra+1sGIHHwE6BacDSMnuos6cmMdy
vxttndcYW0wQB3oXJfi2dys1SH2PBln6ixhANrt603Y7Y5is8hBYbNo3vj+CtrnIuQHVE/jhUQtZ
3QILakHndtBH2jptm/aNE5Qx15xRibTXrqH5YxEVs2/PJVZq99qUGw9m1zEUQ/opRn7I56tubszn
bFAq+FuvHvVQyT6goGC+gUIZl1ls8SjdQEWmjI7ULxv1SknV3PMNhhncyGzb9pA1nf9zyunyeZhC
rk1zGn9wM5z+sHryc9sHvos7qhamHDIxaktuId88PuRD2za2T40CQldjVUHoJ4+T7ki0mT7yGkg0
u6oWJBxTC0bvBrwGyMvImtC0CzJmhp0lA5hALnup9EAADoNmDGKaKg4z1nXblkNWIrUl806NXphy
7IzMzflWMdeG2yW2kKej0IAZs0UXYfn7SSxDhcgfSIwLFQOTV0BmwVlG3U6ItalSHwGgf7+8Nkmw
htwM+mDA+4AUX6xFW2FqlgnrUBd2ttqVklMvgmo7gH0oUrsMoxGXzUkyM2R+GNXG/5B3iscdJ5Jn
k7GUUa2gIaCLqY2HPjCUbuvTMgb+h/jxmk1JjMZYiYXJKYzPaN9G+YlG06psCXKU9LYIwVxdPyha
t+IjkjiG+puJbjGDsg1C2fl380F8oARlAD2Lmre4hbQ+njy0i+N/AA6gk4WkahlEho6BYAhq0wTR
bTGka07n507h+/vYoiuXquxDGSrmazmyW3SlBTOTWRehBb1DiPsuwKVb2jCHsCd/rR39nbEDTmBy
pHDYNNxyogNOKGCoJZqnTlljYtMD+DT9o7SR34IfL0joLgP/eGNTQ01/JUybA3tuNOVYhrXW2MOs
cPBqxEoXeNOEYgQw3X24RuMnO5L4fWCcWHCTAE+ef1q1nwZWY5bFCdXGDslzHLMtHM3Vc/Ri6+Yf
TsipNWHjtWhKlHI5g3lluSXwxr3mjcouXiM1kjgsKBO4DhDMAnAQs7S5AqVjqSAdpGYEdDE/QkVk
ZQBI9jo4syEkZsxqk1kNYMPQdpjDsme1usIYMMgz7ktwRwWs3nZ+4fXFQ1f+vBxolm0ScqalN4lu
Aqhdl6rm+UerK8XAu2vRpouVB07CF+D/D5Y/rRQyJb5xZkZ4zAZQEMgCczHTXgPJ4/DkKhzv1f6n
Oa2U+iQHEpawGEzH6SA3Fvwiq1CxyrQGArQgc1MS/SZj3aaNio3hr7HoSE1h1n0Zj1uaMYIpYwLx
bkqRb+o+1LmmyFO7xC35YJfU2l/+TJLiOqgMv0wJHtJAImcspiV/nn/6JmbjwI8Zuk1yXaa7cRUG
KPtaoLLFYBOOMUhdBKfgScTmcICoUR++amgkRKGL28ituo+RrzV5ZSvDlDgQKRZI2tHBPndAouRR
EQZJBeYLjrmC6tFXGsWZIt8hC42ihcmBLF+jd5B5PZqUIJBAzRn5ivDlMgw6WcUyxu2zHLMn5CoI
0JgZQN97+bPJ7YDoB8Ts4PkRGURSK0rNuIWdMXudNcOu+cuU/rXoGYbPdAygYD0ArX+DNqo+yh1z
CvyLUf9qcsOugMOKoK96eSmSBOjUighspE3SlKoCQDDLfzb4QiUYyiErQ0ASW+Qf7ehFxUp1ShoW
TxYm1t6iLreGfoRJ2qnOYJabQJ+2OGO3hgpgTxV1eDakr1bUgO/QuCuHtXKR7HwDBQOxgmUSGz2K
c9f0zVCl84SNLQbyXGWJB9TlFatBBNv9PT0PUtgTU8LTNYDoDYrnC4ZJZdty0vc0WiNlkB1qAKCB
WoesIJxF8PmpNrVEWSQmS4t3dtmwj4Qnjy2bvDBqrwil95cdRnZxntoTQhbY1PIareNlLqq051q1
9TX9HtnpMjCWvOhgoecuYnrbCeSyybSglSHNjbci3oW13Uf/XV6HLECdWBEdH5SoXT8PQIaGDdtT
c3gkun4V5bpDjHRjBHzbB2R72aT0U30tTHT8OWNGEiYAvWrsTxElHlG2lX4bAn5orVE2Sb/SiSnh
Yo7biCkYecHq/OsxfQrql8tLWfv3hcJnGFd10Cy713Ha2ZzXod0Gw8qdv7Zfy484eQwW/TjRwYIR
3rZwgNIOzG3N77XoXde8y+uR+tzCOwUMFKb+xGk/cIZyYyqwXySOHZ6PTlhiBuzXZSOyYjlHB/9/
VoQFGYUymh3FgtiErLZuNqRNDmWZeP4UujGjLyRsNp2qO2q2pt4u3csT00KY0AqtpekM09XAnIxt
MvM/o/wRp7j9g5UrRb6XGEUCISn4VERByylozJQZiBCzjhIMssLBfNAS9vcvTo4XLQj3UJIAkExI
MNRwztUugxVioiKIYg9bJTCXXhQnJoRDBJoHDJioMNFT6mqk8BL1KkBtIl8bl5GephNDwmky4hk1
gxqGqjbY1Do9mpOxW/G9NRuC7w15z6YZVOEYUYz3c39nVvt63vjmtupuZ9Pl42T3+nFUXxN+O4F7
qWp/rvyCZbvEN8npFxNdsCIZHrmfX8xOoxsK7FinafZQV3aZexaoIaAfl8dHv/HQbLhsXOr+hgrJ
SwzbY75L8BaC/iUUZEGuoZvkR4HiLgpwV0GUOlFqgG6uLVYSe/lRRz1kIZ4HjEVEpfY6g8qij5SN
UX2vqr2N5rHT1IYbNO+KGb5Vcbk10THS2dqrc+nEitsMbBL9nL0C9ZSw1ELtej01sVTq615IVHep
1IY5GitjjtqplvwaBhQr9faqzoo1/WbZ2T81LhyZVCkqsC9j2XoQeIr1x+RXBA3wyx9TmkGeWhHO
Sws8cRkNSz5coypZvOn0uonfw+Yh9bk7oniMyrBB7oAwWAltsmx5Scs/B87QYV3c7ORGalCXKVDK
RWhj/w3+L2u8Nc0N61W3DQ+9+jAHK7myfDu/7C1JzIm9meO4dBXsoe9ZlZ4OzfnQBVAsve97Wj5c
3tY1Y8viT4yBK0XPQNS6xO13gpdb0kGPga/s4GUjwKSfGwGK32+yEp+uC5u9OnAHipzonq4RtK+Z
EQ6BVfd+joESHIKRuPOoQBfQuJ6U4V+OOYTlMOSDYpIJ6vTz5VhGVmCuXFkqH7MTT40dWH9KfZNA
alQvdl3zUPi3LFzBI8nupROjIhYDZ3oCURCMpjUG2BVMflugFm8f0v7lskfIoiYKUwukBT3gb5X/
OWynBO0LZOLJo85vWHDNFPRM1MOgJCt+IV3TiSnB04OQ0JHlMAXgRWJs2rb3TDK6Icb1L69JhtSB
HNfXooRPFvUm6VIKS3nWA9S4r9sbTd9VlpdV+7zYAt5sZ1B8nt/L6Mdl07IrGNQlC7BFxbv+U7f0
5IDRBvBUKwNoeS7q52Ce7jgUri6bkPr9iYllm09MNLQwWtAOYLyJVk44W0DG1ZjvXaNUlplBlRbb
CMY8iLUJe2iwbMbUEYa1Ij1JHdBGJHar6IOXqWjvXV6RzDEw24SiP2SjFC52n0DElyGfxqhFSwYg
31DvbkOn6YtbPS7cy6Zk3+fUlOCDasnSQA1gKiSYRkzUVrP7hPYrVqQOeGpG2Dy0H+M8yWCmB789
46BMIy+x/zNSfvr9Y6XuGf0TW8dGO/J2pVy7spefSIIT7wjIsssGLBM9ttVyrwG3Q/hLqf1L7epk
iSL+c4xM3nRBgCa25r/4WbLpkWXSsvIufzDpelDnA+wNqJ9vxMQczyYrQ6R3Bk3Zt4HhNuq8VcrQ
pfWa4vyaKXZ+sIberCtThSmF0MPQJhvCqEf1cT/X7d+Hd8yMgolEhzw8ZsSEu4vA5ZvWxFdS2qp1
+z6dPM3X7RwUlRBQTvvXy5so8XqQNWF4ysQjA7XA5ayfOEVednqYZaBB1oqIPNQleFMqiFtuLluR
XCXopaELuQjpmdDOPLdSGhA8zDnAx60JgFR1BBIttH6a1gS9ijUe8e/CU5jNAlM1at1Qz4T+qrCk
vtDzKauAjWrCFryKnG7hQHbRWl5XD5uc8x1q4QdKU3eOFS8Y859JMjnWwDeplWyUIHELc22cURIy
8ZuAvf7kr0AN4HwDdKUY0L4ASK1tGoAZXpPwTZ+HlUex1AhG/bRlLBgwJyE/xXRzFxod+stIsZwm
be14HkH8tRbCZB8TJv5nRgyUo0JMa4YZP/9ZWCGAKW9F6anKTV6soakk5w7kr0CEQUkXEF5xklAr
lTEHxRe8M9gG4GGLE+rOyU8T4JLLDioztLDaAn6AcPKtY1b6TavTcljgz73DPFWLXKt+yKeny2Zk
X+jUjBBHQgV0bLhTYKbYEuM5B61YXa6tRfb6XMLhQgqvMjwfBGebgrGueQQr5fxYorhIp9rmAQjP
CwiOPNSA8HbZVZg/XF6bdAsBglwG+5ZGneB9OSqoZB7HwumTF0w0QtHqdwDRC/XtshnpFp6YEbwP
Y4xByzR8qT410Q7Pnuq5sOeiWak+Lv+M8I7GGfpajRCxJqttFKWDGd5p3pSzAwmqTRzqnl7hSRFX
TxEyx8srk52rE5OW8Dhi/hTzscUGIri9N2n5XweQVql2jyQwNxD3WMtElpvkwhIt8aZJSyQjFpYY
sC3Pd8QE+Yj/NOHZ3ITPyEG4/hTS137tgpO759fWWsIhaBLWUt+A3ZKObmCl2wzTBgO0GBYuJjVB
XagewDc2bwym7C5v8YqPinWZRNWnYiixxc3wZrSPXQVJ4+DV6NKVvZU6Keg/wcwPRDIV77sgTdue
qrBDGtTZEpv5W5r8/oe1fNkQqfY0yN4PhgYbllG7aY333w7ANqo+/rWZRfgPQ5AYPYMqg3AQihgS
lamCYFKnQH6w5sFqyLFNTJsoxt/jSU9NiS/bwKirQF3GdK3xpwZfyPMDCHjty+uRfJoF7wXEOHgF
kGYJXq8BdphlNbKDZL4tis4O08MU/MPQzpkRwcV1I+RsVGHELB7z7IOFWz9Yk36QZG5nNoQyWMxL
JYyWNEfPA9tMxqUA8fcJBabFFGt5433Ojp1nLXk1WWliIGtRqhvVnO2w/IjLtXk/6QfBwAfuXRQZ
vk3TxxhLSyIFRmj8oMS/o+pWGd4vf3PJscc6vkwsW3mS5HZ6q/W6DxN68RHR19x8CuvZGYOV6CK5
M0B+itFPAIswxSIeFRQMizIhMDP4d13/oPS9PbAfunafA5Aw9ivWZPuG/rKBUV4821BUOF/U3Oi1
ak5Iw+pUc6MAdaBZsYepXQlly/kWbgl90dwEHBNpEXBq52bMJiyYb8JM1L1x9b7n12Hxq6CPvr7T
2vcE5ByXv5VsWfADMNogcwF8RIg3aRoGCwURkth0tGu4ddTzgxGVm8tmPsGW39b1ZUd8DaN+nmgV
1B8cDZUFH58qbQ5gdnD5/KCE133/Jy8jW2W+owb7RNnm1WqatgSB778A7xML6vBoZAkJUxMAYT0G
GpLBtk4/0mhmlU2tIb9HLZbc+YSWumfEdByOfPSnyM76NOGbVpvb/gcoWBDs8d5a61JKkhC03Rn4
U4EVRa9E2H6z7ce4nAxAYhdNvHobxff1WNlQr7O7olvxLakxUEBgChA5NxczgaRBuyJrYCzl71N5
JOwNMxqIZa/FvKbOJgsB6BYyKAstTILi24jwuujUZV2YstZ/+SAkd7UwPpZp2N9i1H6NDUKG7DQo
tLCRguMp9u10hqlaRXEMpGox5jTzFEraCVkHsVAryxjcjc9BriD7pwD3mJ3aEZCVBDUIZww6Jh6I
yqENCMFb+h9XY/W1tigg8pePgOSkQYQA1VB0xPA6F+Vwgg7MXjW+thMYw1WDuSxlrDaAZ6/EKcnO
g9oAsD00o0AwIqKeSxJYYzonEIiLP+BC0Mrchf09pIIvr0biS4iECLvGMiLPxGGs0qAEaHkMEQVG
acfa7RDeRbqXNNW269eoe2UtKBjDHBFmglUDz53zoOgrJJgxfVU6c/isWZupegSzTUlGJ2k0l4ax
nQZvgfpjNH5cXqTcrb4Mi7iVLgCBZQOuICfU2iNpPcu6m8oPWsRAoR206Embd2i5z/F1rNxGwQvt
HlZ+gKS/eLpysfEe6BWffA0/oCytTYmCLKldTXmLjcZR610CDiNyY5ZroqAyV0XuCaIHcD2iSCVc
QiM6UU2lAks7WJbXareR/jvsjZXzILnpcNHhRGCcb2HIEz4qZskL/BVGNGvXRTezuTeT3+pQb1gH
QhdgkvnabJMkYVjo2yBERkE8JRld9CMtTwCgTa3nuL+PA4zyAf3J7hkb3ZavZYyyk3hqbvn7SRqk
6r2aziZQtBoorirduKu01m7TyZ5ic+UtKz0hp7aEyw2vZLR0OGwZHEM522zeEsy2FBAO7Bs7bt+t
4oEU93z+fdk/ZY6ChHUJNMuNKqZgSPTquEzR4c8gNDmiEdxVT5icWfEU2RMWH+5/ZsSXSgXGk7ml
+HAWUe1S3Q/pY49OHOr4oNm2k/xZS3XbWKV+lvvLl1nhGJAGGGgaYHXqeNSrY9psdfWD93uFPxTm
PzTzz9bIzr2FzUgP2mUrfUgHFG8Ge4rYWntHFrRP91HIYX2/H8pGwT425TuCiUP5sZ9vEUX66r/L
jiHxfROIeOQaGGUFF4CwdUldk7RWgX7uov1kukpv2n3mg5j8H0qWJkp84C8BuFQFNPN82zq9CAef
ANRNu2pT93d++mKMnVP0m8sLkmwdBnM/iXaRJH+rWM6lr2E2a8QoDMSnq/ojgxgGQRtzAKzs5bIp
iduBxxelBgQpPALERIH2iu73KUX0DQuiO1UcY1YFtW4/sJXIGA9ay63ANYLebN2RGtlKR2R5nQl5
8pn55eedhK1qVmkJ/lfc7JH54gf1PmvXpJJkPQO8cTHEBBImrgAZem7D1NSgxhA54oY2bTOdeE3V
e9EQ7TI2pHZvjXfDiH4niTZDMm57o3TbdHAUNru+0TwGQblPrGF7edslsQz5DNgJMFQF6hGRCKei
RcqqLAaIHvnO0VeQE89W7z/XfZmtNI4lWww0tIEBLgTORdn+fPlDtLwFTKA+wnHU4U1zsoxvrY2J
Sc4gthi4QKgqIHUSHzxRGvRWqNTAloThtmg0rzJjLyitm7ZbK9/KFqRqwJnjhYz5N7FxQKNBm6IG
psIm26ELvs17xb38eWQmMAKALh3gEfQbiYQfEqXSVbAcd2XJbWKwxslbJfYuW5FdpJiJhwAeggqw
5GJWopdFGFsVdBhijHkGQ7pHD3CDbuBeU+qdGg+bcOYOj9QDeoYbTuqVuCm76oAuB6oIvCb4diLC
vOSlpo8Le2mkdp4+1W4ctdcFWFoxzXtDE9+DNKzXxtk2NqHicHnxsi3GF0RVCMhBUHwJsXTilVEQ
psBhoH4EMhBDdxmd9JWyo8wtT6yIlzmkr+pm6IGYyILHitR3PfhoIkBcDLLGWye1hGWwhYoA8yNC
JOuMeTKozyrAAkG3bLL3IY722ZTv6LhGwCYzZYKWAxNuePHipXJ+oqPaSvmsqZWThsbdVDEXXAVO
WYyAjv0DIyx0Ir5MCasC+Y0aBMjOnaYbDc/Py/pRmYpyN/OArTiE9DRgZhJiYpBlQ7FYiNP+VJCu
66EZlpjNLmKvvEJOkuvFcc7DZ782Dh2tr7okubLC8U8PZbOVzE8WkwERX5gdgPvCXOT5tuZmjeFQ
y4D9gPwqkng7huwesAr/76tguNP/Z+fzVJ7cedNUmglkviuHt2XnFlOe3TaVVbkGMdcGYmSHzES/
Dv1p7CsIk86XxKbWVAHarhxUGb1Cr1/C3ny/fI5l1yuagsi8QL+5KDgKny0gfhN2Cd5QmbJjteJ2
yS63LJuaz2GrH/N8b2hH36q92MLc3RDa2bwb+kMZbIvhz+WfsqzmPJmAJCted6hImCD6FdneSq0H
uUiHidtCB8nasA2KjVljuK95i4yVtOn7EYQp6JdBnHmhlxP1CUarV/saSF+nSDFSVRNnTAM7VQ8c
YyaXF/XdK2EJq0Kg/hR6XP5+4i3YWQjCRClG+4DsKYYnNlWO2a3VtL47CkZKPsvAS4eciQA2a9T4
YPoo5CgMTNPlbFJnqoI1vgHZrsHzUXH+pKgUk82mI1pTh3gSdOOQH32qkDs+MgY8w/Czyqo1/hTZ
onDMADL4JCMTPRO5g9K3Ph79pLPsJmsOXdBsL38dqQk0nJBDqeB1ECdK0zSqfOgvYEy2cUP+SpK1
V5TcwKLP/MlnJXYC0AMq1SHDkyPT7/K5tRXIVf7LEr4sLL/gxMES1neVujC9YHzF01t+mDDmf9nE
90cGis4gD7Aguodug3gwtcxXgFzEewYE3FdI6NwqqW29Hjw2z3cR2JyUArQ2l23KgsGXzW9w5DY1
Kx0iV4g5ZIce+xBgyt3cRJCsqOq/r7aiJolOjapDMAs1aOHmAGFH0hWDii00ngm4cRNQeJJfl9fz
iewQohtARkD/63zBqYst/UmJQYbQIieNi9idoEg1+5kL5LLNpvjn7OePpPqtp52b+PfR0L2MOT8o
3R2tUldp1mp2y4Iu/RahfmDpCQTClvw4heaYxVEm7I5dNN8oY/PBi9ewa2/xTP97xWgweQBea+Eq
wziX2OFnI+hS42LEDij1M2pck6vxvrQ1C0wClzdbcurAcLs0LUFyCypd4U4rShpFhGOPOzLQg+pr
IAaukrWeOFu2SdhGJBsgWgQROBpFYvSgVp2bg9HWTn7FXmfbdCPv/SV2kaJ6iRNuag+UWV63ex5s
zb5fG3WmklOJE7lwP+CFg/8JyQE3SQhBmq52QFfX1HZwk9/NMOtqXnDdO+oPNbXHbXiTPe0Sm2wu
b7AEKotPiII2uqlADeriBRqAxoeoBbht2XV5pdrmwdwnzk90H/d4fax8TbkxtGswO768tcT+waj6
HY9a7DN5bJxia7rZdnSy/exhUngXrxCMrFoTAmqYGsGsW1ha5emH4EDs8Bb6WalNrl/4MY9XYqvk
EYedPFmckCAYVlpR2mNx033tlr1d2aNtpK6xhTTfSi4iaaye21ou+JO7QqcxjmcHW8Oh836Px2Tb
/ap+6bYCBxlv14QaZSHvbGmCh1LeoQ68LK391XnTm3Hs7f4AGS9uY2L0sd3Wz/drvGcSzrXzJQov
nhxIg4EWsGneZzswNti1OznhlWVv1Myu3Nbjm3H7EnoYaNv+WDkU6vd4oC00h6hR4QkE7sHz7R1S
izRTDdv03fpI3jb+NXNau9vg5pwPxX71c0ruyDN7gqdqUack5fI5+TXJ7NvBSZ0Ye105wRZ8NOx2
dgo3vY6dYXd5oZLr48yu4LLtMFkZqWC3c8oNoGm/H7Stoqy7q3x9S3kLNDpoUQr+k1JWhhRS1E5z
YNvuT3atuqFL7MyxnNrr36L9W3jojugmXF6epJMHHwKJxP/bFXzIylU1hsgNiLt/JW+YuATB21X9
u/aoM3pFBOf9WCu/LTsm3CSAeoP4A+9RtMHFRqxedDHNF89RwhbC262dT8q+oWuRVJXcWGd2BI/p
Z6h15KDVBiMhd6yrxrul+8m5ffjlu/4GiD/buGH76+j5j25PL4Mb2sFmGx4jl99YT8/mSjiSLtrC
lAomP5FViuWzebTqFvkYtDn9O39weP9I4+3lTykzAR0cBSkH7iqcyvMTOWdQmMoTDSfEGFzKMof7
18MaOFTyhF5YThnKRng+470inAdSxLRIcl47GZRiD9FuttkL9CXv9RAvPrtxqyvFNtz5bpXFQnp5
IJvEo1nF/BJsn68v5FVXNZNSO+OmN3flXYDEw9NvyTZam9uTvP3wvvyyJFwdkZJFNBthqfJ67gA9
Z+dr+aHUBMBgC9AbpLXiIaBjPbM2xcdqzee+x/Wn7qpoH/89YfJnFqED2bLwmorZBOfjUJIBbhf3
d6za6ZVXWg+X3U56C6EIhbNMGeh3mbBbiZnxxjd0LOV9dAfHsJOt4QW2vjevkEnMXnsI7ZvBLnb+
dbNTVhq8UqdHZgiCd9R0wOJ97hQordc81OGOSjFf+2O542j/5+HajI98kV92VAEUnc00q7oRdqYD
y9xedUpmE4duQQzyMGwx0mHZOvewSg8jzrFjTR5z8VlXtnrJ5cXQSa1Psl1w94Fc6Hy1XR6FNCng
Nfp182Y+BJkLthDPdKd3Y1Pvwjd1toHR8YInZZc65Xu0sfqVOCb1WzwyFnQ9uBUM4RcMoA5s6Ihf
4PPNMN77uIsxrjgEawOSS3D+vtIvO0LwxuCMORUh7NRFC9lYc/pozBXHlbvOlwkhnkQo5sdmBxOE
xJCSmzDvGXVPlvHz8keTx62TLRPOR1OiXa4vR93w32j7rBRvDXHbljkm28+m0446JCZWspbPRqGw
fwAuoh0J+qsFISS8CmO1mghqGQjTYKg1990E5iYng3v2brEtj9WV+lpddRstdFjqDJvWy3U72qxl
xZItBtGBAbQV6gD0m3x5rUcxDQnBr0gbezZe4vQxJStLlSX6qGoho1juhWVk7fxQlCwADKOLGhix
6aa85Xt/o10rH63XewAoXTPL/fsvemZR+KIGmzoLgneN03ipC4ji3XBnNXYH+YBd/feaUQtI/Gt1
Ql7YFUFYtRlspfrvxHBKKJpDnOfygiSH7cyGkAOyvpnbLICN0trH5fuYrZw0SbvkfBFClM7KUe9q
K2yccK/dQjbCi12SeoP7OG2Nj8trkR03A/NT0FZcJAnRTDh3hzlrUqUu4gYPE3wTYoOnFhcRMLxb
/Xp+WTHGvocp5HPLqDMQEKj4CL43RsBpBVraOGxr3SrefPQ3llPWdvwW2/EWGcRle9IPdWJOcDw+
m3PaZnnjJEXtqhgRG1Y1oZdvLQaO0xUJ/pb4PJ9VljWOUbnDPd+GhR1vQIFFUYrAJdd66v3yIint
4ir6T3u6vD7Za+RsPwVPHIOh0ucc1oFUWSpLN7/7jeL4d0DKPBYftfP34vJwzJMNFRwzAK+8aRTY
UNU6jNkmrSNnWmPBXD6KuKOLcArjGqbgUDw7d8hWNwpU9wu05a3rttxV7KOI3H5YgU58IqIvmRFc
kRFWzYTBDKTeiD0c9K3m3d7dKqVd7kY72Kb2AUogne17q1xL0vN9ukTBL+e6NlhrwXZxj0Fy23L8
22Tbe/91IAxcCfcy/zw1JfgnGHRYOoRl4/DX/Cq8bXfkmtw3K0Zk99apEcEN2y4LQeqC9RhNZauV
27TuMK+h96R3NPRS0T/my8tQxKG0RssimlTLUuZN47SAMdncTrxxX+9ewk3xy7pmT+HDdIxRFEh+
Yzh45bQtofC7y3z9AGGZdZEHwTjgBzT5R5rfxMnVVLwPULYf3jl/n5sb7ruqVtsN+5GsZtTyD/ll
XDh6dTZ3o6Usq7+O99O9vgXh1BZ4wr3yke17u/bCTW+Pnr+hhxqpibEFI8J2vLXsH8Ze9y7vhCyu
nnwJXcjui5qjqT3ht4Rt9X+kXdeO4ziw/SIBorJelZ3d7uDufiE6zEiisqj89fdoce+uW2PY2L1v
g5mBSywWi8UK5wCA6uEu8Nlf6Zs/VD03hWtIeWA2dWG2YO6uplisud0h9YBQxc+sdh8hVgkBpeMr
Qey0wXQEFN8dS76W4QWQ3D+CF3ucC2Dt4EB5s6fUnlYinrSiPVmxrdvw5kCzi/zbqrx6dC7kLbZV
VxlmKlPIy03k5CUEnQIFB+WdZV01nn+kLPvPVUFsclHHhsW6HfNNmDvUcCN1rcoFUOn/S5LsUonL
6mwXcsa6Aot6D9fwCL9yS8JJnezIwrSChVmCe75hNocb5qLPccdF8jorswaFdqwPaAB56dTKUaWr
OBUtUDL8v/Zr+aCrx1HSMPjDbSH0pfogSY4m3WmcvBqSXdigvrgB1aHKWpVABtuKdvuLPqUb4R3Y
RHs5v7Oaqwf5wi4Wl2CUIlNbEOitFJ54uJfyO3Z3Lf31wxIWN12qKU0IfgscJy9a4fG0zlGgMUOr
gSUkK+7VVh9IZ+VOAP1XnuZPe5iHlTF8AFrC2ZNf2INapQniCKzLfNTW+kY+m8gMc+vYIdGiWKJX
2mc4SztF2lYMRAcYjt5tM7mu2H8+YLGFpaQLphph3Ya2T+UH8Lv+h99HYQ+paLQyAmLh5wLlnhn5
0GCBgoQVgXEhE+601119J8L7zriaoAbAy+CniAjjP2JrYAmaj2qXzb6jyCL7+Cg4qZv6/Sp0bi/p
elR0IXChs5YZjEYmBKoWhtnH3jq/SRZ/HIMiuJcuuW4gF7IWhs8rZOhqAOHbhStSV3NbN7FAlmIp
q+Y84qhZWWQd6fGrPIVug6x+spVtMbRur/iKVwZcOcA2kdzHBNRfSbQLK02SmqbV3PQzToGgpEEe
Mk8ruatNyAsrY2dx+R56wBVHiU5wQJ8BexiZhmVGLG2VchIMpbKBIuQImi83xzbzJtAb59r59uqu
uTF0BKFjGBLFPwfVqlTRpjpChxrRyh3hwGPv8+EgtjqoY5oKIM5pZ5vG8ElHwQe72h0fcOVi/SF9
Vv6Fcrs4pQZwIivbjPGinfCQqEwLpYA7VntFofMEEODSUdtDgW9xf1eMEpZ3ERJvmRR5ulKJLqZ1
VCsvu/AkVHL2yAq1X91W7Xy6F+4NjWmIitDDgEYGdWG9TRfR1gDclZ3IfmseZfOtHFsgUv26Lebq
2i7ELJyMEmLJugIxodo7KjkmQulioAtcXw8E23pb2JX9AoMlkH80zEaj12axJmp0o1oZKOhhEE6f
67GNHd/l8bumuEshixXpaaqWUTNgt0piVT2zZflBsWThXu/YNc1dypn//cL4pqyURj2GnIoe48lP
WBe06pYUmVWHzR0vck/WwtBLrR6HQkRFsqxlfVcDukICbBN6CvNmWxQVKvh5c6+hd3bFSwNE3RWp
AHB5z3fQz/UpQ9SAQxAydepP8RMGUu8s6po1IB8LtwG8YHRdLRTIMp2OjTTBwvXXevoUyj3rn24b
3LXYZK4N/C1jobiBRgBXLiFj9Kmf/Z68ZvM5oUqhu+pJeQyPpa+ESIPdlnpvYQvN5XUuYR4cQrPy
Vxcf5P6DKXdqPNc25591IdH2c3NqOSLxkM8i6D6qfJF6t5dwrXcDndxzTDBjuGFA+KeAMNcnShIZ
bWqHwrBFN9v1/oCYDl4PtE/bHjG+6SDGr+6EJNd0dylX+il3bJWJiy3kViFShuZ7VjJHbO9o75qL
QPMvAM/AmoPR88UGqTrY3HB91nYcPkhMcSbltcckfavf43S/vpq/BS3fZJM8dVI8r0au0R+RkhOL
cVlp7OH2bt0Ts9gsXdDSAeCSKGkCQFxqsTlMWCml4d4Wc80LAY1ubhZHqzj6p3/uTd4xPoQSVjMM
j3oXAQICVEcHLn5W/M4GXV3QhaSFD5cihTRJDElpZxhvQmnq66nWSYusjD7+h+YLDDyhz37u/5w5
Z38uS22kpqsxaWIrGpAdC2swt0Ib3FbdtWTHDyELRyRXycC7HEJ0yR421ZqcBDt2tVXPrOmhXXVr
ZFr94Y180/+iSsBcg4pURS14uTpRYWOhMahylEYH9HUxWutbNyP3RuKuhfaYI8AY4szcBHi/hRHG
hQxsP0wh2d2QHIAm7ERsfKcT2UdGI1rgM/HCjAahmW0q2u9H7S5j17VTffkBC9cx1MU8Ho8PYFvF
j09qEAYpXqJKY9NAecxW+TrCpJLf3kuFXDPWS7mLRxRa/BH3o6fVLsIdETYS22b3UMvvLW2+Di5i
jTpTNIOrcPdmqFgD3RhC4ShlQKt7SZZ7a1kc8Spp9KicBdXsGUwsSBy9SP337bNw7e661NficJsY
e+rDEvpKcaGU4qGWz7cFXFsEGI4ISgsYM0Qp46e2QFOtJHWKRbTV11QVAVgv0ZLs/v+ELLakIr0U
DSqsrU0fuRBaRHlLlDuBxNVbGLevCpYh9KOh9/7nShT03MTjRLAdjm5ak3Pgfqy72BW33FEXsE/A
l1ZO/6G+aup4ecwMYmjvXd79dR1iuE+H/rpyBMZO6qp1eaJ3ASuuGfWlmMV5TTEYIYyzHdAmtuOp
tBT+1nTPCZOd21t17d66FLSwB2XKtYjPgsYitYfEtMZBfqEzblpXpk4sV/eaUq4a4IUCF7YxAhqI
ZSIUSE1Xap06f1Gqx9truqe8hWUIkl5MYgLLiIf0FPJ2lYrJGZPnbqTd5YW6dmAv9bc4sIY2ABs2
hSz50VHWIOF5lU2HPnJvsscVap4eH+/s2FUF4spCfzmQdv+YER6iOqbgiobdVw3Yn7hfp+yT1417
W4lXb2UgKfwtZ7GyYiJiYgqwDNHnJ8Pu3W5DUG7JLSWg287GZIsjbvSVdLot96pCZaQSgLcLHMJl
9zyT4wwRDuI1zvWnLi0/qrS84zrmeGL5esMT+28Ri8NF1MKo6hQi2kl9rQfdr+VyN0yCXw3SNm+y
14Y1T7dXdS0ZBLSzf2QuzpkcEmPKwZdiy1p4yFFciRXu5kLiRt0YhDm1VSX11F5xyvweYtd1g/lH
9KzxiwuSF3mfThVECxqmIRrZynnmRuxORvbqobtY4OLQ9QLGoIDZDscofZHo3BRokJ0ZHN9uK/Le
YhZWmaksqRpt1qPo1P2WyiA/+rwt4qoFAlkKxof2IG3ZESKzvDTTOUnSSjuRbPT06/bvX7+5LgQs
NmScMOeZzQKU3fSqt5b8yTBlsI/XzVlbNQ/lScOV+etuq8afGEgYSkET7ty6DVSi5YhiHOpcR3kZ
3YBG7w7neF3/5ulHV8wjFUP3MRZ34vqrV8uFvEVYL/ZK27ES8qokYORrUFvg/J3r5FiDVvS2Sq8Z
H1pKgQMBPDZM482fcmHiY5WViVjjRE9aMKpvSn4ypxa5pnuDRdes71LOYkmlKo9jUkBOo3z18kYp
wLl8b7TznozFAzwLlSmVI8hAhtOLpGpdjG2QmaF3W2V3xCzhA4qwyMHMCzHZ8AziFNCR7zCO+V/2
BY37GPIFseUfZey+bnIBjPDIoOaRZaR7rV8LgESgwJb9D6u5ELTYGL3qexppEFSonqlmljJ6Rn9v
kviqyi6ELHZmyogcDuoshAOQT9mZoDofyv/yZJqHHf5XZ8u8iMmVJKPzBajEreKSlOs2j+vxpPT8
3gD2/MHLi3BuJ0fiWVdV5Mx+HpuKTX1faHh4a1HyYpb6aRzEpyzqMHvZb/QqdHoze+TkHjbn1dM6
o4IghPmrevdTrGROWQi0IfjwJnKSZDNSIBs3QaLeGVe7ul94GwD0HZXQPyYcwoLUCoBqkEQl4or1
E2CvQrsc70QTV1eDnlWMAADh4Y85g1hHeF5OUGKLsRspQCbIkgvUeP+T9V3Imb/jwselU6OL4zBv
VrsNmzed7FA7un2KrjWFYdYEmXuktdENvGwxqqW418cSGut35h6kZ+ScBGUQ7+p1+kxskL+Hq/BI
XfrLbIPk817R+Gqa5FL84hTLPOIizBAxhFfs29TC4yP/RPHfjx0eRPdaGf7cOOQeCKB7AamMMZsl
4YKUCSRtYnR+FsTnuqtF+1BwRml1W6d/GiGkALBVmpkFkUJbpH6kFLegMqLlU2UfnXTgRiDk91zG
lXIuRnpRDEeeTpwBrxYHeQQV5JB1Mse4gYA+SMC+WxwNUvJeWpseGsUKn8so+wOlNFrrK8wscRuT
S/fy038GTvgKFAKBRYqeCgyk/rRQFEL5WLb47Wx8SstjG77dVuW931+cgAGUsVWmYpV58SRru964
Y/5/feBPf/hzAYswQutEoxESLEB8aLaVjZEUT/ZRhvZjuwlaL/Qju3QTP0dBXHCYq65E33CV3b0n
0JUAEY34EngdAF0EZS7DGWWcaA/WTW6HL/WX5oKsdDpofmgJv3Q3D9hZ3ZH1Pa7yK/0OP4UuDl+s
mkMszUKbr9EuHd2agnoboyMAjJ/v9X4Mbm/mtXNxucaFyaZCHytiD3GT5HLy28hfNOLeFnFPj8sY
py0lqeKAjrRfypWx063sQbAIig3bs7mOH5sd2f3rYsMPHS4BP2UxlrN+FlixgKkrWfSBy3Z7UbNe
ljZ6oTdV+nnIxqzQKU0hQn+Uz42lOaUVP+W+fodI4soE08+lLB6sgzg1rB0hh63qwiLbLrGJl3rK
E86CW6xGD8P7hpv/1SlMY+/eAKQ0m9utdS4eSaEWUoXP5ti7FEPKyr7x2Fvm4pG0GU5dMDel6DiL
4ipe7X+PJ/IgOZMbf1IY6r0iyF1dLBxbIeZMpg2+JXxpXQzaYoiK/8490022SL28li9o4Ng/Rrve
Zv69V9SVPMzPjVh4PVMdVTWZN2Jcay710etkbkaXBMT6tZUs44t80IMR3OvruOZrAcszXyjgT1CX
j0UpVkFxRAwkok3dr2RjFVfNvw7P5lviHxELh6OErSSYA0QYRe/nMl+1KWKNfrpTNb12zeM+ElF7
AUA75jx+HhhdTpumaBBtDrT/lJs+tBBi98ce7x/bQL+rfft8znfE0m4x3g6oIbQ2KbiMf4oL+wZD
lMANsZnwPsa7pq99hbhSvzHCe+xMV1f2j6jlkCGtVHEEqhgUmIxBp5Z7FYmdSejQvJXxOw+sa8cR
ow8z4juqgX9cSXWFaS1wsiJPrHZgUuTBEMGTjmX3NPT01IqdwwrpfFuVV/33pdCFhXCxqupMRDyY
tpKra8I21dqvtqUOCYFaEsYeiORTqxiFB63ge/DM+5POV3SstwAbcMokPN3+oGt31uX3LPa2asAq
IGf4nqYVPNrWe4zqWaS9t+6rJoQwCkVeGU+kZRQ+gpEIHUc4GIW4A2qRRcrIbo1vrgtWeg+o8aoN
YRJ3RvxC4C8uwlM6yBFDqghpALF2wpG9Nm1uGQw8u6x0bmvv2s2F/NPfohY3Vx8Zek9biGrr2M0Y
ap78NUsd3gaasi2Fr2l6vS3wqg+7ELg4+WCAGU2zgh5jMwrUtHEyZv7rrCd82IWIxS1FpNA0Yopj
AT4Ai6dAyRdeWSsDyf3fp7h+SlrcQWMo8VaroT0mjBYiNWeK0MILVm+puVfovGcT879fvDQ1NhSY
6sKizOpBVgKQGltUeVFr445Pub4/8xw4hu9Mc4kJog/oMwEIJBLTMYrPAt0BfvpOGHP1xMJb/Z+I
xf4A6RQPvxLOv2wS0UnUgrimyAwQQyi6c9va7olabBASndHQtlhNj8ZusEey6FURMve2kOsqA5uz
AZQo5KcXx1VFX5NJBZj0yM1A6Ev0yd6DibnqfUCZAuAmA2jky6YIqUyyFu1nc1LoV62d5OqsDwAW
wb1ZN/dQ867dKsinAhUGmFkYbFroLJcnNNREeIJHGJfK2zUwFqkQW1N+HLvX+l5j2LUdwtC/DARM
APWhdvzTrnMF8SzL8RQvQqIGXR1KBzNWwk0a3q33XNunuRVIV03QLANe46eoSU2rSa9DDAq2kZNK
8W6AC7ptCldWg85pLASQDYbyR2411HrRjBmmcBVjL6HIXlRo4E4S77aUKzs0T8WKKBiAF0RfVtn7
KI+LvsUOtUrqpLr4NvHGi03R0eWCWJGp2pWSPt+WOWOSQj+LKAoopQA3BCoaKBuXZXZWGNmoJgm3
a+Wrao4xkJbjZnAlgNrk3yoa7moVvdNA5i9016wal+m5VQ3Uzshq0olbJbFVKHujRta52AqVZLWp
2wi+VD2LLMjnloT0ywBWdsW/i1JyGvO75nKQgdgwzUePk2zDUV2Sp3MtvRDCHEMBcEmHBecftR4Q
thmqN6165ONgC/nkxcisTClFSfZZ4eCBfqPDU2OajpgfW30TZW+055aiv3XEj2hjF9Matwa6BZkl
moAnB9Acorga9M4TeZFNXIz7nJcWWpsF9lRyZ5x2VY+qhjtS3ZEx1oZWw0LxSbsOY2I1ystovuTA
bUp2zehp4A4ZM7dGA6JEduMwujIASYbEYfTD7EqLa8RCOcFqigAYBlr1zZPXPq6tKFxVo2t2PtqP
7JEqFieBWp1NZdv1hQUgB6vLD4P4KMiBURF8/I6ah7CngNQ8dk3p0pgFSe5HQNAlW7kIivBB7Y6C
eDQyCAQ6atL+zuSHvF83HciKA1V1G4qJg1982DIBkH+/OuMkyiuAdA6Yf1DNXSRuFeFXlDZeF4KY
sdkCyhkKKIHlPgXy8Ao6D5YVVqWs2ugwZZ6he5K86acJ4zxfZbvWigEM4ysdqVgoJC5OWnSOVL+L
TmA14+OqF1ckBNm6J8O5Ma5YHfkl80CiWy08G/nRlCzMVAVKCA5nVbYrsq5m9FXmRYpumYafix8J
/S0ZgdQGHUYmGoB6RMcym6wqP5jNvs883YzdXG7tRrI0/jGZXl2Ldpp0lmrgHQ10apBz4JKgJoDN
8i+lc4VGcJL2qMUPiYjH9fCSRr6mP6rk1La7tP4c+H6Ehxy640gctXCStxBoFKia22WFj5KDAuSA
nDzG32OprOv+yNkqNN5Zgb42wzax72n5kMdHathT7+ugza3sps89Dty47qEC7CL50Jk91Y4mujAC
atRWTTBRZqBPs32smlNWbmEFTbrty5cOukjQr67Iu6qRtjhb4eh3mWCXuZuYnqS4audF6GhPzANN
HAAPJ9OuhtR+WKXTqafv3TvXAirMyBYM2BMz3qjQgFkIQ+PSlnVPtDhSaSUbB+MlGU9xH+R8PXQA
S3uOG9+QA4U8o15mgX/SMcoWLVN7oXaTNrLVeF8hQALRK0ntsH8QlM+pdzX03qX9iovPKaYaQYac
bSXhJJi7vF/F8kGJrX54VTjmbvRdb2rgJsgs9tUkn5L2xLjD2TnR1hhddpggO7py4pAd5q4Ro5BR
yLYxHHmaWjXcQaGclWjfNS2wkAsr1deYBUNgPVlD8ZIhf0A+dWlf0acYfWpGZ5mDW9ajE6IzgPEM
vewPSgVmjskZWjcFE0g7uGGyUvS92R3KtMCdVTp99yXrtUWTB6CoCYClIh8TX6ccfKmZL45rdD46
Y/3ZZSeigF8ot0gH5gMFM1NuC4wfTBO7OT1os/rAWq9PJ9bZiRAY2oZomSWHiJfxdvWjPEhjW6aY
NB49EsPZBQNa0ttHPrSbBlFVsa5TuJ0DzX6lJUFt1DYjzyQOQQNnrq/xUoRz8UFirEXMEsre0spt
xc5F+Lsgjm54CWMWSZwB9ptsSfYgi0CjET0RpTVBxslUGqufAqbJ4IrzWobPqzM7B/xxRZ6j4lCq
tS8Ivll+aFJQp3YbejT9NUh2mZ202uuiN7Hb8ORlTE+q5Gf0FHFHqKHBBymSAKDLsC0YLdyKqTuO
p0mwGV0bimMOntERr+CewY/j+FAohxJyyygYWjR40y/KVln/niXHMN8Y3YsmPCvtbw3q7Z7FMgBn
p4189XqStTfg3di5/Ji1313TW1ESASDqpGU+CnpCdkiThyg8laPiIr3taYLq6MlzxA5cMuw6eSzi
D0GrV5FgG+wsgKNF2Gkt4okQoDA2B5GS4ajmNz6mSH4npR+hBylxKnFymcgdVpaWWIGxt7f0mbwa
h/Mk1acOSp8Oer6S+ZsWgkR6W5SeIMh2gqU1oyt2TwSzWNPo5qqXqrJbJxsG+43JEJD4rdA2UYey
negVw1fX75TYtBM0PXd03cPJmw/a7I964mSJQ4QIx4/aTdM7GXVHebCjHKPE1FjJ5eRLpewz3lso
b7jCAKdkGF4W6bYpHdj0AjyipHAbYmu6nwyBlD9W/BM06QwYfj2NXVppVhgyh1TvU+Knk6sVMMQ1
iSOLpZ9CsxtSmzKnlfDVjlSsB53BceOhS52+cEdlU3d21htWLKyGsrFb3amL5zC203gjg/60pA5P
B7vW/D4Dtl2rWlr/xRU4K8NqcWcY46do+KTPrSaUV3lBcccBnUcvN3rpa2ZrVdEOg2FWoT7U4zGT
dhUGzaRqI8oczuNDkkCDEOubGFuhfEpQ0mgKLhV1mxmrSN0jvrfk5KRNr6aa+5T5grFj+ftohN6E
5LXpj03rmmiwYNKaNIItVmjSCkO7r1ocVbeP4EiFU56/S/I56TdF77I0YAnGFLqXuselNr1JTeYV
8KRCB0gmLRUdCTdEqLrqiPZTPUDV2FIjuNsok5wWt2aL4cC2WSuhue4BLpiab4bmZFoUpMlnox2o
sS/aTUZt8NTJxYkVTzR5SUJXjZ5J9jrmGx1PiHnzDKkBLacZTDl3wZuZKDgS4xGDMDaYpSwemkCk
A/xtvO+FtZoMK4PucuOoFZpnwiIlzVWrLeaXLMRH8Pc5VZ3CnKwy3pdDZgPxxBM5ddPGwJpehPyA
jjKr0mULcMZuiYhrNBHhvOmIhkSwkKralnBfrhUXMaOSg7IwLNeq/t70j2mEa5pskVVK4AaZ4Uvq
jvVnGqLxI14D+l2KK6dtwKsy+KHILCXK7CgGX3r0LNF9rhOoyHTaHJSa2nbq36YW5STpoSmf0Rkl
Td80Ee0yVJwxAwJ6/qqS8zhg1H/c9qOn4uoN9cYrkt3UEivWAdbJtiUqsQNQmYraauiDqr5rWkB4
UCp+Y0QrJARxT+xk0EJgpDlqf5f9MetWwxQMygbTwnuAtazrnDhdXLqqgW5PN6vWbfNrgIIHv+9O
moqxD9Huw3Y7kcjS29ei2NLxYdScgu37cj8oqSWPJoh0FRtMjF5WvRhTCMS4vY7LNdHAuqhOFvBv
V8LM6dbYYftMs7WS/lbV1JrD7/h7Isibhc8K3JKsfCPtNLuOKFdsCX4rHZ/I2NkGPzXh0cg3MlTb
PlCQSKqc2VmzwWShKlC/LxJwVsGFKnbDvqJ6p5lvicgOLRSVdptc8FqcFCHNLMpjOFrR6vgbb+NA
DiMPzSrWUD8wEloxyHo5N2yhF0CZs+3V70R6JvzZNM/EOCZ0cERtsIb5k3Mfo/V9vdKGb0ydWbTC
nVsAfXtDaO528EdgCavFfS03M6/QuheOcvN7hO+ox02fqW6LnpRCcBnQKzMV13T8VeqAB32SEPY0
pQWkkmDEz0zyaAOb0dJV7oAuJUmeKtb5cnxU2nXcgWW6oVaJqxLSRA39Y2wbyysxXuN/9GQFNld7
TIidwx4N6SCh4y8MI1yRayY9q3Qn616h2+AidyS4aRQhwQKD18e4mt1JXu3yrvVGAqhNgPKZr2Yl
2xp5reICcUhud1X+nhJLMc9tnGDksrHC5siqFpr7TrQNk8D2I70wU1qXiMM7FIwQoWRa52JMjhpe
W751tfIIZuEWtC/TQ0Q+BHUTZyG8C5KcOXpCIEQ3N/NjC6R5g5I4ZnUWo3eZP8aZn2OGoPJkAb15
oqspGTh5gjIPShCP4i1h4LEtYMy115jz1xOnhuuBuSaIArW/sPnfo8bYlf0bowFNnxTxDcBcdtF+
EgRxffM29qI1ZMaqU7eF8E2m0Vf575EhEOsxkhz9ihO8FdHKVEbzNS7aXBFdoa7Wg9jvyiTfaukn
wXHIQeXYv2iJaBl4242my9HgZ0wMPQZgsJNji/dBAbQWwelCZsXarzLMgziC/wlrT2O4O9PIogSH
Q49taUTTSrRJuh06RpX4mEpPvNmZUe2jg8jLaBTEqRoBM2NtRGgrpb2V0MrOYz8D8QatUTUeu5U0
AeMn/K3rqwThGe5GtVWdpPYTAkpLXG1sKxPPKCcAZBh2yoWDSIknDZOtlh9ld1bqR3MqvBYtEggx
TLIvFWplObGNGEhZkmfUJz0twPNzKPD6ic3SAp+KM+kP4QjtgyDWrBWnV1SApUzeJOMyC0EkEztx
lawx9m6XyZdKEH2w04iH8kipFUXrGtEWhTvRa7wtjw0rrKlx2/ShKjuXhLs0D8bJMRi3KLa70oAj
iqZ/A72FuvTWCL8HOHLgbVlx3OBZsQWRkpm/6GgpMfqHLlMsRWEOhpfBMAPWCfEVLWR2CqcX5rFL
4sKieKGClVg0211s6pOVRLtGkz4HkNvz6dNE3SHvgQ2gZHhGyquSZXaP67yuRqdTT1q8jrFNGtYQ
mPVZ5boT1e8k5G6UNJbOQmusIjtmpZWzGcAAXJw4BeDC4whuhdjteKAqk5+OXpZsMEiBsePCE1VE
4XmMlAgeItnkGSbKrtOwotNnT2IMBKqrOI/WKea9Q6bZ8ujp/KBJgh/BdTVS5zMEBW2OBwYhT2Mx
2UJ0LOatmvhf2QKWfVJUcseSe6mMQyS0DgpKz0mev5YCcyX6NJQqLlcnQbhXJROIB8AlBv62EvEP
fcqSQI5FR6nxIkpBCQz/0qX1qoxEFdP25EsWDC/vJF9Vmn1Z8/eo775TJgSNwPa5xKjXm+cubf1y
2uWN4mvkjG93hWrajOqIoP6hmWPrZkN6BM51vclYvavbfm2044fKNW/QgUYchwigYSm4ajyi/lYk
YJ4peNhL3yB2xEEHkckp020QNNgKGutA0ODzAhE/tpNF7aqWv2T1mKqaRaVHddQsnkdngMk7SY8H
KfmOEnNHc7wYSkwSmFpaOXExB0bM17nbjK/TeJzCT53PqzOe4nIbCkDyN5+o9lDXO1F61IUDbZ80
gPg0OXy35BpoqppUPMTKzGn1j1L/rSXAjO8YqPfsTveGMDwg1WYXTWuBVMfWxCpgXf4uzymMovO7
un5UzNaP4myVDvFjnSV2rpJ1Jre7UTdeB+y31Ga2QBMMVyp23p+J+aSHSDn8UnI/04eXjhLMaXsm
zfex+DGUBqgTwe7cV26OK55i0l0bgV+wUcNnvBJyEAh1zzTH+wzPQR13QR4dgU/tJ2jYMsXJCQ0F
FxnHn88dLvZp9MxIDUgXWsnwrIZkK6F7MjTOut6i/qq6Jelx6cFNItwpcXGqLHJZRw8D0z4lM/oG
V4s7NGSFQUfYGeYeSjQkjuZnMj3V/RfTvgXaeg3SblCnkzUEt273UPQfsoyGevl7FPaZ1jtGMVpT
BVfQKFTYNLykpxAhI7jPOkvu+29xwiO07FLBagF6JhVOlWvUHrh2rkPF41i4SvODgPKuPajUDnGW
rbHRXREvxaQTbZFgkK/TRPwtQs83zsw0mMwRWNJ8+B2i0RInnhHL4FBYEo/4SCSzCIIwwuD4Kk04
Rvq0Z034nTRy4eRjGlsaU6x6ri3JpS+I59hERkXvuCM1aBAvONJqnTB+aMDEdtD7igRjpSRg7UFm
o4xzdH6ZaE+WW5raFa/dVjS9ArkBm8W4HoA+B7+ZGIgS+4e2L7xMVB/DTNCdpkbuNFNyT4URNGJm
NXmMR1M1ZzKB961JoM7RqpC6YVUfjBbmq4mj/tRWKAcPXNoqNVC6wcCdiMqvNon8JldGi+gGsI/0
+Jc68W904jkpo6syx9nAo0grEhnJn2RT1IndmZNH8HSue92JpdHNTJZavGOPPBE2BQULGKbWwFia
ukZpeGyM8VhNimSbTFNkmUK0TsZMfik4WTX/w9mZLbetbE36iRCBebgFAXASSVGzdVMhyRbmeSrg
6f+P56b3cbu34+97WyCAQtVambkypVL5KQjDSIqIryXq1a2TXQk7t4mT5ZtfXjLzaW56glsovL5G
ormEmj71nnLGmj+K65V75LCW2AIR5vhgZfWh1ueTO6SRAizQUhLPfRol2RrVmhpUs7zts9Wrt6y6
79nWsVHUIHWaK2ODGKYqu2KqwrXuv7VW4vkrk7CTw2ae3HCo9TA34lCxWtqRuAhiY7ng1PqaUD3F
SbxuRNcFelKO6FiNt9Id9/MkepokoIcqAcSgGFmc5LoK5WCu5rlqs3sR62/s2Kcuiw9qp0Ztk0Tz
IsJaUwJvMS4EP0sGUQGap6pDmy+WJ51YMkvLSLtdg4E4ZlKNPkbA8EKli+fzOXSZOBdW/6raw0Ol
ORfXIIDFGrJQxKC4XhMlWgomgy4H4EvLzV9eYbxVY0Xwct/er5Z3307Z55R6v6RcCKnI6zvQtiBt
5B10zHbBT2GRzX7N7I9pssDnu/xBz0ug7LQJsBc/Jjr/XHGmQ0rZLCaVDklsDbt9Kxvw0mFO6VUt
4IMBX6UaL8+iq4Pe8967iRLYnLtz7MQbW2QOmLNhgummFxTEuM2WxSGNXfo4DpnG3ZlevU3U9jD0
k+mPfbZuBuv2ubPo1DoOEzAq+oe0D92M5T3UNBjr4id92waVKl7nwgLjxciRx9r0vuNUhLaawOG3
uYR6mPYCjmFjZGOQFuapS/kjfT1ei6q+V23SSeYqDye7iKZRe6lNlakgOIvMGULigw9uDCoZM7Wh
9tNrrzWKL53qF7v7nTovVVSueubPFAeG+dUn5PXkOeemGmapfbTN5AFbiajkqPB0gVeL9pQmNS4J
mIHUjrrP2/YhN5vXQc33epMex7E4l528jAxxOEq3btyh/1wXrwpV5mz1CZfPNt4O2gxUPLjbjEPC
pgAieQ/R4tj+Ugnf8rW2dt/btqk5Tdj1zZuLvw7GbgrvJzYhjzpwgcy1wMuza+MmABTm+mgTcGSK
MQlzl88qXc56nz3HS/fLmIaDo7t3RBJe0o7mSlnk2RmAmso0pSLr7uKYhG9HwVpbqn1UL8t+HWRU
lM5HDQE8FhmZe/pxrhzkuOJRGdO3pKZ4oj5F1rNrpUKaWxxYzrxtZlJq6vKxoaIrNWU7rOMVV+HN
nHLCaU4fybF8auLiqg3dfjH1XbFUb07evM0Wx6HjTL9IaWx926WLc4fd4ClPRPpuxto64CYNvQWo
3a9TEFM9TZaxlSplmuiemmE5LFn3qPQ/k3UNu8Tcaa2zG1bnxdHXrTEvx2osPhLdfTEr9sOu3qmG
Ek1rcm4dgXBbsZjzSpo9iaKvWaydC9PbuT2f91oPOlhSqwIFW9QgpMf4eW5+6zoUUBMflR6AZBiq
t76x6W3St9nTr9IrsqApgLWdpd/1eUcKQ87+KVXjtUxLJ6qc9HEGxxDKshxzRbdYuerN8juL6sQ5
9dKcN2k3HAx3uTpeP59Gvv51MGgRW/Q80kq3aWM/u8m0awuX8t77OcXeaUqWN5nAo5V83I3ufQsx
/rTNqfIV6s+pwx2xFc90Srs4RwmhpmGtuk9qMb02iRJODTtKzDmsZACbXdQyU/2fAXyz86dlPAoj
vtaFFZhFf5oqNWg1kfEHrA9bmPfLWjJPnF5qIcAt02NtL68aoGBJU+Tl5aZw0peu60mUS9prkzV7
WWRbI9PYB6rz2uafldJsO2e4X5WFzb6po6TKt3WV77w+Dts5CYeKuhyQGyzA7F/H7mfVpGFmGJtk
1DdG3odKah31NA0qWV80jpNlTaPRyt8QNz0VijJtdA3jdjns00wPErcIRVn5VQV2As/tz2N6Ulf9
e9ETWI1paSKs2Omms/m+lsIGv6LfiKc+rIWtb8TkPNP+BK6NORYRgLDx61tXteDGYuVmgeCdqdro
cXzQGvGdTMk+tm/c8/hoq8VnMwNqs4MfpsS+rrK+ek4tgsm0joqVZphitA/mUDy0Y/yprGT1jsJ6
1jsroFXcYbDShE6en5VFS7ZN0d3bYqF3q4Xls9IOQx7fZqEe9ck5lyPzcqQhsNuoPBCr/xmv+mvW
Jnf4/VwWqb+mmfkgu4PXJtTO085M4XQY59Y3bA5BSiVQ1sM1p11rLG5qGceDZF8X6XptiBfTqmar
tRN7RXlvSbFVNWU/qSNgXrw13JzIan3c1qXhL3rDg2h9CoDjEM9h3GPnDEyPAdbrMi08qURcx3Xy
Tdx7W1oXcNR7PD0BS+1d3HmbRCdHVbfOdmIcktw+K+wGI0O3yNkos1whzgNQZifGQGZ1KPTi2CUK
JxgxbC5pfBxjvudwR/Ow7WdnJ6W2FVpzHDTo6wbLU6MKzIkBsoW4Q6WNmqXaa5DAfZE8FLHGK2kU
bN6rXe44oTbMUMvjxu7trTmkdxMxbPZUHkVW7htZbRl7YZ9nqNBfO/ljZYQvHdzHZFDPva58rEW8
MTMnKlNX9TNi0f1mLqiGBtJMzeuw0rH24zFplQZCmv+Cd4lviOzescrnVImDvNFC0+7pU+L5lPYl
hZYTjVV+n2WoNGw3nGZ970p6ct3MOLGHQDCru6T5BvHox6C1x7r2Pk0+7kKxP+P8Zz9Nj23XhiSc
hXmZHIQKIzFm2wQ4bdJs9Ka6X6rZVWZq1LkKYkF3WzKANNfQNbGzHdPlqKsKPIUT9IN+Lmc7kFUX
GvF0p+dZ5Wf19Jl0xmZ12pd6Ypyiw2WqF6i+pouZGaGGGEyDIcpWGaUiAf+dI92qQ10ZLnVc3icw
/THAOQzKrhvsR+Lq6cKTjYjngwWqCeq8X+1iu5gMEvXZtsrMaBX1aZyUcEyRfHvsReaw+AapdD55
rEFZeC+G1h8qmu0uW7etU8Jwxne9BRbbqMuTVU5hP2SBPjbvdtGDVKvtSbbZwbNwAaskUfZzoHgV
aV7JGx3ag1yZ45D6Fh+HU5mPJ0MwguPlkZmnr5nNIpvdX0Xcv9tknbSKPKuV9jzo5V3qOoGqGcfC
TnejrNtgLRWA2/nsAg4oGlMTBqRI/rOqum250rU16aFZFFrLXPfzOrnWIr2qhrH4+ZRHeZnexXXz
3ZfWeXH0/JA4hJiDx9K9pCs4d/raFunFkgYza9Vjs6C20TwyYYujNs7spPD+cIN27T2UXUo/0DdH
0yXYfpDVgzOCfGg2IgaYtBFn9o1Rd4xb2udGob2TnuGvk/foKdQPxBFnprts+FcPjWpu46ELGKyO
WosdPkeesNo/jRThX6tcPXO6mkX7jc81vR7xYbbH9lkrR8elkWsn9uBmg/vhUQg6QjB9YUhQ7uLH
tJSAVAqmX/PV1eGt1vjaqG6oAFzYHJO9BquXCnjQqbpPY8E0SJ0e4goqsNM9kqZRetSteMvj6q0Y
aRL5ZdmGk3pfZ9bjWC30bw4EnNMWh7mxnrJJ0S6tRWWpZNT3Q3PDc271bqKc174PxkLuMaTxV/cH
2EMg49LXrIXwpSpYVDsA3AxIq41c+3HR9Ze+Xp4LvTy6TRyhTNqY6HFiWYZl17ymmoNZ8rJB9uk7
7bJZbLDP2QiquIw6KKsFly6iZ/yKmL6uXoPULA+LBBv1+jCr3FNR8rUl0K6TBCeKg3U84JHhN947
Rxl+edluzDVo78OEBGVyygfCls8oR4JK7BPV8L1x9sfpUZCsTAXtK7N6GMp2IxfCOvNfdr76tjkD
vz4JTsase+rTOhq8p5ytuJcT4LFDPQl1w1Zlj4S15MJP56c0z+4tOg2EZYHV9Rf6vshhXzC1fJ/E
S+iiFRmnwifSMmqpRhl7hF0dHlS4jbWLwXecW8MLYAlGDh6QjOnWvSHCDsDgTXCn/TC1PcJn4GSN
It/Z8Jd8RX/vYxmMI4ArZBEDw8FEUzs3AyoCJSB/lsd77os3ZEal+6NOQbPkUwORCQHENNivbnEC
W0s3lpX6IvmaYhA7tEwc+rKtDlS7evYZS1CyVmzmjCIaWZQBUGhXxRa9q1+0cdhZ315PY9Mtmxz8
Dw9In10tmDw0HANaK49gxem9E19e/KxRZybFUz2mUcYR5NkTO5zlNxCI65QctM59pD6icNKBaLgB
Hf958EBcHu86twxE/RrzoZRWGzTJVaI1SLVuZ+NEVeP1UlwLQTfhABcgK3azNtSM78YqjqtCZuAy
PrvqL3swtt4EvI5epc2PQ4USphcbR6tCehHOBC2opwI9hXrgnAHzjsPYYzlNj6hGgdJHXNDSoGvG
XVWjEAO6ddhCYo2AFH28W9Tj3H2u1nip3ENS6KGpcnwm0Bl9u/dq+PjlPle/BS6yRNGirt0sI3eu
a1vDksCspZ+kM69P+ANrRKRfuvnm8OwKkCm7P845mKbl7tbGCao20DLvOKBsiZs2sGBDhHnIvC+q
Vj9xns0KiXhbgEbtFwkynxD94MpIKKgr46dhRcnyCt3rS/MlRvy1iBjaad7Z/auLLK1bTiOkLXgp
0DbMc7K1qHjsMgss6qaug7vC71xfvlYUQnY8+CAN4FdxFK+von6IIfwH592t3/vpbcwV37XeO+dR
q5+tmplYxUT0vcIR0A6N8yn28nu8NjZNwyJEHrXM3Z3TPHpwUM1IVB9HVFwPm1aVIBHJ2zoUvgmV
Z1aqXw3IKSBZS5QuFNeUugn/ukQeb/dsqM6DAyjnAl91uQwKNFHOuvWWNhS53EhnYpt4qD20JWvx
YMwmNpuvTIJuiJPdTGQdDCxFU3sotaugjFP6mTIG5k3mG8vbZesFe9OoYEnS2tiJSSPUFud80GoO
OvNxjI1dpoJUxfpdQZmedXFQ65g/T29svOgVs/nTnc1QQlOkTv7YVBm5GQOSurjZFZCZtGHSz009
XOf6MwXWtxNn2ir6m1rX73jzwMiK4TUuup/lwu4L9JkseHlSn76o7JGm6Lfe2EQEL0l0ACr2RIC+
2YgEStECMkmo46ilUbr1QKEiOa1as6sQZU2qyp9W9u1KTauZ7wMzeTFApJfTFeNYhRamPWuCjjVd
UDy4j03OOexo57ZBVrAsP+IblVUlDqiocQN3jiVEnY7OBWT6kGn4yNOFLrEa5Up+yKXd+LJQfpWZ
+mIPr2o/h0PMwktpzSRCz1Zp75f6pkZz74wKAp9/304iZGrnIV+LcATOJgI7AIGJvBUUqCh3s6KF
VLaRiXKsqMdX1/R+5Rmf9eAciZqu/Ua4+DNWbSipvz25gpSV0cI+Lcz0o+qSkcmg+VerdUERF0VU
zGvYThJofwmEXl5J0kOZWQdx5xQbu5mu0mm30kh/SUCFDhuoMisj0lgPDp9z3LXbOv9gmvpOLrDQ
c7+rS/6Ol++VEdxlECgxc2s/A49YhDgvk75PZvPc1NlXK5udgoI8VW2+A7RhtYfdicP3RGKR6wak
0kdzp8y+m7PzqirTRUvN0UgRX6pon546bH6HhKbAuVkrDghzVG8nxjFYJgMSpH/EjW5TNcOLsWoR
EMnBzl8qjok4HzcTmJU6d/eNzbZe1e5RNNqDM4lghSK1KxIBWPhLn/4QHvZDzQyFoASli2ghnQ5C
ZH7f1XvVlaHMaCKhcJVEBGOvh4o75KCARJE16sPSd8duxdlgnIKpAbnFbKpm/NppaFkylFmSKOTU
OywOh1ztngSg9lAMu9Qj7EGtdkMMPAeBgy7xONjM/JhZCGMR6Kay0xbOyxL5l8Dh3GRDHOP9xAMa
5BCYHJBVZUdlNnES1vyo4mL3ApFfgy1zO7qPCvvTUiGNcyhBK5NatEWDppSK33Jip2W57+P+Sc3d
r0GZtrVWvZplfpqL8ZCUXVgo6d2SVc9lpx2ctQ4zdHvukIQlXGHHeMhMQy30W4tUQ4iKaWOO1RYu
lnpF7hzX2ghB4Mqg4AvfD2FJSYqr0P1ipNdkzHfS4k76OVgymuBqZEUNx1hXOKjiY0Jp62MGvyt1
fduz07XtN6N9fmpU53od9qNDqeDS6NBrqKydYRWHeMx2Pedp3LgEliSRsOctnE2ocigibHkG1vRV
RA45et8egsmx8QhzvBclac3AiIEzdKryAc5Uv5bZsK9lxeZdfdpd+a0AOwOCZ9cu6Si9Fj8uUWFB
5M5iOJkW/LtnPRdJH1Hs0O/mKOby8cUtzKNVj5sMuUrcyTuRdHfjlEZseOQ1LIhv833KezdRDahN
HfvlxGx7WoXeYG3TWIbjSOFu2i+pizrP6z6yatwkZrWTtkHxCYqbgXXoBuBsYuyGMt9KW56SRr3q
LXyxhgQFAIwH7CL5JRaTmMrRVAn/tkJdeltRFqG6zNvcsqJGTziTY7b78kB3uXPNOkpvkJpln5D9
Xua0RqFXn1HRXG7wvGuQttf9mnJg794KGr0JUmEGlJSf46JGcdu4vqqqJ6Wzog6iFfEh2FKzrd18
X4Ety04ehnGkOU/2s/QEDrP9T32gMIHfvSgdi5pirBHG2Yptv7hBDgMI4pzbdzbSpnLoTmPfP6Gd
vGnG7oTjRCLWThMKz05RHszKe7sd8UQzRgiAaEjr7CG1Bz5oJiactf2wboN3ZgEY+KlaLGmRbXBD
3FYuM7HV+Lyko58Nzckpqyju1t3k6i9J3L91XrybEJuL3PohB7p8VyIB0zcOnYMC92/0/Vmx86ho
7Sh3s53qOseqJyjYacNuzD6kxt+zdL+oh2PfF9t6qLZSzsGM8Lipm2DsrMeymy7ODP7WUtC3SEdM
Z7oWU3nS9PWpTquTTNIj6VsboWDZ4sptzsNMkCj0CG8M937pyLYrrfdxJvBIYVct4nwjNE48zThZ
SRlZnD2Vp2x7Cgwx5LtUIWENBN4jnHXQ9J3r9A81p8qtquMQjLK6vUw2Nlt9m29cjdK8M6xrhbeX
zrK6oa8thaFZNXwSNVweSvNmeWj57qFhG3/Il73ilUborN5DvJAaWaTwW0KpUGMiDFI03k+bIv/U
OWnQ+qwFagFzCdMmcyDkqjHAWeCNIhSZYBeqOLse13TaJpJPprDhMHTtMmqVw/QCjRWwG9T9D5ox
fMc9eAm7CZK5O9DbHFOnOExVg9Kix/8AQU+tqAjR3RCC9IA7DUQRcCXE6c9lSujmvY9lUr5rh/9Z
KE+jRJWOQcpmtNVTUvXvvdfvZgmUUw+h4ix3OFVmviWYYevwiMqym/SMk6hhT10V/ZrKeAnGckYT
+sQOzYspm40FL14Qf9qMYjeirGnW/OdEm+pRkDt8vapGo5qlt5GNWfku6vhiG+s2noao1coAVsf3
mHcoxvQ+q1XazQLLoHxT0utpJo9yGM4r/OZY8DMwRUxAJyuvDjVv5zTefR+Ls8NNGR1m5qIOrea7
oQBp7ekjnspfFC4PvWHnQVFTgA+KiYqESgy5mgkK3Zs8N491j9VxQxHvesjj6jZ0FWPbQElLsHyH
Ola3dgnZB0VcRSu6VHONmQGJ4ZdQ7htqtrXXBgw1RcvuDI+6oOVou0BzKeGhpRyjPSW58t6bTVhq
atjHDQWnq1gbQ5nY25wF+WQqUb06brFvpfumeaOxbzvQY1GuHhutxsR/whyNoqEDZUJcOQqb7SlZ
G7lTYx1yeKmJgVpi5ObNNB3HvKcwqLosnCvXCDyvUcNaUcat5oFTynHmfcQLrgHdxOCuTJnjmOgf
ZgvEvlNS+/b9rHfuCtRvmIVHZDdtZ9OhXFO8QfvoXD6apKVhLscQ37aE+YeCAYWbV295bKqu+NZi
TdukRe1dWgWRvFsgl8i6ey9zTp1W344H0HHbCyS90MnJdO9N5IgYe8DMjdJ5TO5nyuhbi9cEDI9l
mylnaGiei+wuL5uvTim6L7lUjOH0j5pF1w2v7t41rlZck5mETNfed311icv6LYv1XWustCit/uyY
/L2M/LsmBYou/XQZjm3Lny68+TwvUENdwXTdXPWXrBb6UZPSCztwNKTWYvlw1aG46mpDbRincG9t
PwYePlC7hdH5TWdUt5kL04DGg69aSn63G3vDo2Gv1xIO3s2vjjjH89eqb9f5WgBDxfIrhvOsUieK
B+MuUxmAWZmbIs7LfDFGd2uqh6Y3kELF/mhPOwfxZ31VMkSXU+hCKBltw2++9a8vpc3Ga/pz5mxU
YUSCeh0NSYda1zm3CMOyPAlK4ySFG2QjZIqzGcRJ4QFCZLmA70Xxy/WeVcEKAQLKkbu7OWVqc6rV
bb3w639l9FjkqS3mWavqQ1XRG04fTbf6N8EOBuVJNm5SKi+mBXIsCkjSic+wPaEp7rQ2C7L8bNl7
C6mNrfe+ovAdO0Fb2+CLaTBbUTUsp1XQ95ibboKFfWdxbKTyPqLvXqfllCzXNqEsLq4xyMfwQROK
bpKxpmPdTpuuUSHAaJfm7CDAQubYw0cIhRRriCkLYSHB0I8ZVWfd/BDMIulohNwbwQ3aal5mCu0u
CVSx63t9YxYHbTIC172DpVUnwSjPg9fFD1riBj3UaHvb7dUKRi1nAiyjDRNH03gjJSVYhxeHD2y2
nTuVUYum+rHKH2y3+qBFE6la7mB+Mr65z2zEqdpdIz47LNAF2ooMok1soA+AdnZxsvoWqhCq3HKI
XBHY/QN1pTnsvYZ0Sjr/YTEifRmAFJ4LRgxoI4FeIok8oDsDgV4hvqO8QQaC7Lnt402XlCE4QNQx
h1KBciL5VJV7t3YebJguUcW7UglaSwcZPLToCBJ5XNkD3Q/ZAzIhCZfjNUOOZKfa1nZ/DHMTqebF
kJz5ztXo4BjEXhFelFfO3vPWbW2KiMHWSKj1Zra3S6FEhKhdbUfbSeD8ZaRf6LMnV02PLiW4PtnR
0D8LE9nEMAbTgu5yMV67ddlpsqK1rNGHoEipOp+5xwHZGU4ZJ0bKoxxWWJH7ERG7zKqgYNygqepj
Dh5b3NvLfJg1Wv1hW+VHb4yqFWpd3nTNEae51hFnKgze2mWG6RzqD7W9aOp3O7La87DS0n2dTk8z
kshYRUV7K8VaZv7yqX2IzZrD+qI7z1yOCkpFUQQP+B/h/tiahm/pFpQccO4dGISDTq3usQ7MQk/c
V/OpVvb0fYVIjiYirgX5EKxqoQFtmhxmHhzZIkd6OblldCQsjPhgl/FmxaxPIPfMqEFjsWuc5oR/
6XNHjZAjmfN0+eCOT0N+E1peuBfdpdgpTvCqDhsCcP0xUYedVIYt6+FsSUSsDvxc5zDCY6Dv0zck
QKRi206vqPVQZVIKPY7W/taQ9j3k1mPtHEp5qPKD6YAIqMei0Jgry8PbxFxK3YkeHexGcCzoDQMH
qBkVAkCVk16f6ilQLBDCp9x50ZPHFLdL3d6P1Umr0cTAkDGK4IUugtb5KbFG5jgkABreEVWYpi+Z
fG8Nb2OXl3p9aS1CRtUknNHGpGQJiG6eSGJwGIkSoZca0MuEASpfZbtb65fCPcba4qPl+EiK7FAw
mGnAP5RT+enkxc504sugPpcoTxjhVaGjcj58tAemtS3RO2BucdEMYLFCtUI7A27jiKpZnGCA7n1l
nh39K6Nb17CziyeaFaVA5c6Gkr8Kxsc65a5aP5IZgQACZfU0QXQUKiQh6sVjxaBVkm2hqT0VeXeU
DntVuVqUIUYPjuOM27heGDC4AHgCBWibvL0YFZr3xzo/Nuvebe8KebcWx0Jnoq24s+QDsI/mRVp/
r8tv6X0X8ROa9VR78dbkYZXFg+tMlNo74it9Rzv0yZfJ9FYcL8AYbwXvgPmErL4hEeFiGSkD4EmC
VDUmCVobFmoMo5vuc6NontNF8b5a1VQO/TDijKWgZ5rnmwmjPhnikVly35IfK3OD1XeOXtC5rXVk
918j/OKqaVFC6W3xojsKG4H602OGT9VeKqfwRx0ZvBvjeFMcpLHem7EVtMtxbT9R997rEMDk18Tt
k+RYKOuOjvu7tHfsOUP20rvPc34R9k62z4r1ZrrXxn5LmqdWKL6FnsdIGNUfU8BJDiz6oZWVgjNb
fUa7tgGd7qpjAppJcPlZAtAXWy8F0AU8WGlV1+Fmlb11GTSeymBJvRMiOQn5y00AXEsK35vUGZbD
ZijzqCbR4EJ3ML0RlycEe76BEGq6zd65dTCPTaCQ0xsf24YjGgFB4fC9rnBK7XYmcaiLt3aOiUHP
wBPgWYWEM40qIj2RwXd60KvfXfU2ad9m2u1GyMqSiUhvwQ5av2sYSmSopazdMC/eE5113Nx6LiC6
dO/1gWe2bAovrLRKqtsMNk17ZgCod+768ee8kprKyVb3JxtUtsYQMsk41hmfGqDAkAGCZG0q84Lq
RgMhnuQvDQokZQCnjR90Rnps+WrYd+3qHVtdvXMnBPbJ07+Ppmt/mrrXNA3XHQ9rNlX9zVNk9pzS
cnsSh5cRxciso9ZYmehlVDSD9kqM9qlfZZCVHqq38XH088OnPdv7prX/8kv+YNLB7/g/P+TmQPAP
k45a05AaZrfWvFGubFkgGgaNhDRowP/m3PK3a90eyj+uVWhKQdwe11KZL52nLhibkXJgzF9cw/ub
6c+fRv+5L8yaOHFcw/rNpUFR2kx3PEb/24UQ6bV/aLSfWMbfm/lyktV0ADpnnB7QKhV/cW/7g2mD
puHY5OAJgh3Of+wB/3GbsV2WFPKECs5dcV87yQ+Sun/8+/r5gwfOf13iN2uVJZlG7DXI3VtSRMzJ
spVIqTImrZ0nuiqZHMBF//dX1NWbjZBu2CY2K//97jy9nW2961kncxJZlXjub1hx3/6al5aOAN5Q
aNe2+Mt9/ukzIcDaxDAKR0jD/M3/ImFG0TAGrqp2hj+brR/rqFSZGPr3m/vTGzPwQtFVDScXw715
mfzjjdGW1TLRl5t/yL30ap/p1n+/wJ/u458XuNlj/OMC9F862kUuoC+Uh147kqzqKGo0luryl3v5
46UsjUALjDbQQP/2omwtL3uFhCfKojfKUDN+WPK/LPC/XML+LRmrndIKx18uIVOEqfpBdz1mXv9i
ifS3i/z26tfeUfNR5yIM7Tc1uPOzp/1lTf/BokYj9c9AGcZOwXDBf78VY1WsJc81LpEmpS+taW8u
6qXSGStPlkdhwlX/+zL40wZIxggmriqLzXR/ezfpMGq6s+pgfiv1obR9JVnDvkBA8Zc3pOn89N+N
TzhbTJObc3X7988VihLPYqYZNs1bFdzqv0v3SnUalvv6J4YAyv7fb+xPL8tUsfrVHM3Fwu23Jym7
ccWnhuNM777U9l1Xz8y//O8vYamGZrgeOwGZYv/9siq1mmRnsB7S7mthSK817oiJ/MsL+tN9/PMi
v32nyGCwx6JrQSTSnYtsOLW2GUnT/Es08Z/2G9tSXddyb1/p74bZY+4Z7hizDkq33raGvnOq8f/j
jdj4LZK6hTES3kH//biWSTWbPmYBKCPQmT5jliFxGdtUOp6i//5m/uOi8/tis28fEaZ2jql5vz21
hcNBsUrvlgIr3xxmJMvwOJB2a27WYxMxbXatdk7oPOMj7HNqdIfqLxaQf3ye//gBv31Xs9fllJ/8
gAkNhz2/FX8LS/nPVvD/vkX99zBAb24Nma9cQdmBYrThqQyHz34jtjhW7Osv8dTfz6/de/YXF0jt
Vgf+39e12KQwL9It67fXaDnm2FX/Q9qV7VaO69ovMiBblodX23veSXaGylAvRipJeZ5nf/1drntv
x1EMC119cNDnoANsmhRFURS51tTTWZXWz3GPx7fgpy/b3uEeFxBljyktIXr29JNrIrnVpN44dpEL
VYndHuQ9mnm1S4ueIJA8Sy/anl7ISbmWLmQv4r6Tl8KjBuBwEJyZDJRMXFKs4O3Cx4s22oF3/Vn5
gbnQ0Al27h492zsFLXEW5tJ23elx3X2X9vxc6uRc87OZealqTA8xhbr1jM3IcoxXiTiKJw/8btRP
1aaPmAkZjbYfQg9CyjPmfttT+Dt9DLY4YOT3dW0WI/9cHS41xKt0FQXo37ATdA1e188pUGalTdZv
2c481rvoaV2eaM04B5VRfNL8AeKyEnBPGvq9Pzo0eFfs57oceXmPf1qQc8vScHNdxrCSDfzFazS8
28XmGTAY5ODek+0rigICxRaodsAHPvNGLqioWh+0rQ6B9A0X/eQK9zMF1+Hn6sEbHfogUG/pugIo
OdwaVODmA+r9q4OoLJNDvYCDDLFTP1c75QUo3VfGDTsykYcsLRnYJaHclMnjivJVVBVWxUSdUNvo
vb+j960TY+LpHD4DLOROVTfNydjWr+HOFBwTi9t7LpfzzCDVaORFkCu/ga/oMXVQ2w/QFninaw6z
lWv1ZyhZZOdfiaAIJ9fgN59OKVVNBf/Q+LNQw90es2QYM4g9Mw2cugr6G4zLgS+n7ILcQoEhzp1E
1emDmiW9ullf2iXHnUvnHLdokiRGCoHroJajXT/eD50oci6FMJ1qaOzAFU2Bz35d0YKEAe3w9mVH
ozohOwB5pnMjq2X+r7/R5R9BJpf5D1oV+m0PS6JVdpslOrqizd26iGU3+VTG5BJ/X1MaY4ihTHfM
z/J7hdoHDj+CoR7L+zhLV+Nr/JugD1CQ+i07yadqU0Y9i9D1mOGFFuOvmLFBJz1196inbgFjbIMY
ZAppt5KrCmKaYNl4FvlBIobvjrAmya/r4qmQjsnwtm7NRREqUZCcAV+V8ol5Wgy9obswZg50b/Mx
RpcQeV4XsejfMxGcf2uJK7XhMDkf3vqM/FAo+3UBi0kQwFcJrhcKpuL4dBm9jR3BUCUi8U2/9dGR
ZOnX5FI42luxNQ/Nvhfd0xZVwr0QOToqHjDcV19A1s6MPkPoN/OHIdzF0r8mjMVFSSMgLSaKKjOV
C/ZNmcQK3imRPzY6EKYAUZK/l0zEmrS49uAKIYaJWxmKXV+16MeYdKyDFrF5QwEjUGKEV7BZF0UA
zRN3DFQcCO9ePsYAJKXFqeVpAIoyq12Bmi+qwAL43cX1mInhXEzB41CWT0dx7UvANzobuojERaQI
Zyu8Anh+EU9nInoK/BPBk6yIn1ggQuVip9pVzZBIsFXen0j5U41/kkrgV4tJEshhUMYCKB+lxvQN
syAmYVxY7QofYyivaKcCMGl/xHQe3WEo2cEAFEBL0CeZ2vTlb3boTC53tMto2ZC1cpJ7BBrkDdDC
nP6E/rv6qt7Udv0isuVySABHG/4DwhqZcutF0tKVsjKo7aC4yC3q+QXSivKM8YAheZDQTwt0r+Ie
KJlobv8wAlFEWszWPsXza6nhwdoDLlJt6/oby58a9x7oVhG6bkh2qMPbBHMXdewIjLyYt82EclGJ
lnKnkwY6m2+DaplP/j3ay68iz0JbIsb/7QijZlfklKGfWnA2Tkn8twRqJpk7G72qcJsojYBZodaA
In7sGwxZ3mRZ5ggXdnGXmFN0xIy0ZjDOg0noV10JgA0bWDfVFTliCLk/jpvhou/yvXEfX9HcSm6U
O4FtJ9t909BE2VTTNQUlbs6faJYWERvhwLWDWXi7tdx773BdnQAtdxGImoLViijed8LOMD13hIb5
c7PRdsU1+xV9ZFfDTV9awxboZJdoS356L74lvNpP58qaaN6Dho5mzaRl6+DMsZJdfNKv0/3LD9fO
TkKvWc7kPo2qcm4jt2h0Kf8YdWta8v7S2sFVa+k2vcOkkK2f46vkl4hkZdl//llI/mhVAq3raQoV
B++KVSdp+NmLip2Lp9FUhATLpYaHJc5FMSxvIkfBAvaqhA4cGYDmoiK+SAQXT7MA4FY0RHxpfQNT
ZudIfV/3wqVYgh4WQ1Y0whj6ueEps4MiytskMTzsaAKItsxVDzLBSzme11M0VayLWlqRuSjOCzCi
13l+DlEe3nBi1dsG5QuwoteFLBbo5lK4lArjLqEXKLAYYJgPQG4q9szqcQhh4K084UEeTbknad9Z
6W0v2tBL0XEuelrMmS1zoBqkTQHR6o69KZilBIt4tDE3KjofbPNW3aLp6zBu0PkrurOIVpH3xI62
JEpgWsDgYkA51h86b1eRX+u2FS0g54yYeWSYbIWUrN+k3gvxd0krcMcpvPKBCcPfIO0zFPCw8zRB
fT96sTQVd0y28STMaqSYcgRceISOQ/RnJ+FRF5FWLtluLpLLKUM5QsVlKjYOaDwb7gngvBogswZN
aa2bb2kvmwqYI/XpPcbgq5rA8a5I0yO17NKTIr2b/e1/+33O/aSyahVp+n2MXl2MsnBiv9uui1g6
suYqcH6GiROGyglEKN6VGb8CKsfLfvf5sTY7hzUCd1tYGPgAVYiiK7KO4+PrdsIgIEmABIom5OCn
LP9qk3ozAilhmj9a10okSPkqqJcYIyNBQh7l+rWBdk+aBPsWbQlS2zjrohZ84ItOXHRC0UQ2Aw2i
AOOMqV+689RGsEYibTg3iNDhF6Y1RLjqKQWiBHqKBnNHgIDxN6poGjU0vDGDcOWr1cp8iFV3wAGr
uBdF2Xruj/XfX/A1mOqf3+fZqAAF6qZ1jtN1MDAXAVwH0jQHo/Wuaz3cJZFx1JtIdG2aXIoLP19k
ci7XjcmAB23IlIKf6E/2/KtASu0iQAPjgY2YXUU71XAxlM26qstL9qkq54BjnPi+AXhlO0DZKWCK
I4/auUcbre4VAlHTDl3TkHNAQuL/uy8lmGrTvdyKqA/I6vd1hZZq5qhAEqKrYANWUXv46hw0zAHl
5EIjNhR4P1WvapcdR8xaxJL3TJv61oRb9lF2KIP7ddGLCs4kc+E8SwzJlCMsYQsswY3KyuAu1NHb
m09Z1H8Txe2AVkdpyEygJMW0Hi5GDxQd2Ux3BXnTYszQKZNxIFIQinJLhrmcoCcEGtXDPUYA+1hQ
u1n0vtnvcwFD6dsu6Xv8fs8A3Bi39pieo3ZX9CKnECkyLd0sP5IVv1N6nLVgHsSblHslb6sr0JDt
lAsGkthR3ce3orqUsixz8kENLQkq5Xa0CYwauQ0gs35An7SDqc09KAUAfhbYeEXd0B1ApzbJFsX/
o3aNP5x9qztRTOUIouUCFTJOsomA5v8+hNvjRWR0eCPDh7Cb2H6MTkDkTTCeXTsY+7Bye9i/Rg6i
tfSQ/qAHX+BCC5npF+GcC8mdpBUGkLnsiNy01b0/OHJ0O2pAjq1Fei7vv089OW/K+jIyu2wy+BaI
vc6we656u92HDlrV7+oNhiOGnSvYiItHhUEoqItMsPzwLwVT2bOOSVzbhhJd8pyeA4ClUbe8cgFJ
72eYu6pFm3JRzZlIbjkjj/UEgDI4KehHgAbvBG2zrBMs27LTzKRw6xYYmIqXByimHtPzFV4/2kt4
qffaA64yQB6xqA0Er3fJuQ3B5fkXwW0mmltHgMF4wLyC6BH99wzInn48gqzRFCzdQsKvkJkYLiYU
Za1iPB1ikvTe1VO71PcJBniAVgNgldtSvTN7QbhbjAgGNWSDTSV9noEKvw6IxAIScQ3dpRiVL8rm
Zd12ixF1JmL6+yzQFUwLlBE8oYC4xEUi344jIIMxBydv1+Usq6IrTGXIwhifggVGVUeMJKi2MowI
FdUuTJhAxLKf/yOCz8I64IJDUYiIh0sYTE3+crxf10IkggvRXl+wOIlT1FCDOwa0w+QjA0z5uozl
FflUg9uuRq6ngwx6duDC6vGhCaMXF4AET0OHMaQsYJKzLk6kErdv9dRnyItgNa/7iVFvM3jo6ud1
EYtrP9WXCJPRQcizzTO9Mkx/QJyNPZ+Co2GajQNcz2ZdyqIiMymcJwfgO2rzGGEuAC1MgnE+BZD9
iqineFmKihrU1NwLduCv+0UrvVwvpmBatTiWgVri6W9dKUrXli32KYXLDEe18QHkAh+gRYeyDArM
27AyR8HSL55F5qcULilUAMsJXEjoUup3I5oKRrIBGgJTAeHi+L4qkLZkORk0JqaB1BA8upzl0OBL
9TjA3klN40wijNyE+nmsor/YojJBEykasHUDxc6vC5SMaG8HfH5tu+ZT6kuOnw9WC1C+dWdbOgvm
UqYFnIXNMMjz2mgmKZ3iACB9aDGShZkzsnfphXU/xuhxXeCy9T7Vmv4+E9jmwLiN42mb1pkdM0x7
u081bQWxZ/EyJMNuOjIUWUMQ+iqmB34EXugAPqRWdwr6H4HqCHhzEMUE8lUCEAoyTrBvokRsWhP+
pjeXym3dlEkd5g8g1QOGSMOAleWDbB140ABiBuA93VcdQPkj7yZph20LeJ8mBjCUIiqvLdv4U3nO
Q91G6+VGgodG+VsMoLXgKWo2f7GMaGpAsQgNkkgAv9qXdVVfqQNEuLIH9hJ3UHZdBeIXxRhcUYVg
6SBBk/g/srgg0ib6SHoPM/SepDykTbJLtGFXVMU26XQ7M8EFZDznGAjFrQ3TrNkBB49DUU4nKoAN
WvlcuuluXftl95p9Ehdx8PReyyD3w7unMjpyAcAeoAa/ldGxaE+jcd9hOr8W9NkuLqqMHl9UM00E
Bc7iAMYt6EBgha7KdkpH9wFAgHuWC8LO9DPfXBj9Kgg5aPj+VjEFtnWCwR7sT+qlr3kO/i85uJVA
Q9bq0e0w+gJLLmv1KY6LP8BxHrUWZUbbz4JdDfxPD4NtUpEKwpxIzPT3WdSRXKWNgOkz1WlTR6ra
jdoyR2OlQMzi5WHq9vl/63EBoAO4khIOUKcAtZMT7atd8zvYS3ZyLvfpHph1F+XesMzOAsXdfrhb
90qRkpyH5ClAbGMU8OwAmGkVRoaBEL6TMB3638Rw2zEAvs//nn9Z/uFj8HMCbsO05rqQad3X3JDb
YHh6KzWphyFVQN2gjUID+ei6BIG1+EGajNbERWmuBjPSrRbuWvN6CASWWlRCYZgAwD/wnM55Ha1U
ZIwjlIjTG9IdyuR+XYXFwAjEfPSsYmhB5zORuqSFNJYICVmj/KByeJ/q/k4PyLnK1Jd1UYvWmoni
Fr0b9bYBXjI2ENKQArw62XvHBJMZIhncmgOipIq0forz5rU2tkBfOGiiPTJ95ze/wlggCKSn5i/+
3Io6QEuoFA0rYN1trKpq0G+uH8vev/Z7QJh59ErrE0GMW3QDA82v4EhG4xnPkK02wB/PEuTWoXnQ
0le3+72+NsunERo2kIvqJt7VOMPlbYjZUW1anNJwTO/V9Y5V8CihOyUEQMYAdGyAznmCQsmi830K
5dtRR6YaPgFgqW2MN4ZyXZbAQfiIjb94wVPkmRjupurnresZSFLtFrBQHX7eZ7fr5qNLWRvGG9mf
3m+GmdWvh0OiDxhj92vMlwDj1CZH7ajhJVsbrGAfWK0VHdhVt70Ojy8X18Gw3fN9dWqc+MR2xTa1
OgvUV7aoa1qZLse8n86+iW9UyQHfVwI5FI9WN8/SBuu5i66y2/iJXuUncMw8AVx6A3phi13oQXIw
CN8zUQq95Lbg7WYaurxMXHU4y0dlntLEbPBI66MWBl4Dx3c6EI3YoOq2ogu1FLSLry+FstDbhRHX
T5mTWWbn9BC7bamBkcb+Bb4U+dw/kctwIc+F8wJGOWew0VDg+Ef1BKvv2WFd+FLLzBfhk5/MhHcm
DU0zbaHwMdurOyC2Axh3J9ndtruwHcA+z/E1QDRFdp7c69tSz3Se1mEm1sNN080jiJX2owNsJzs7
RmATt6u3c/Gg3qAHxQEanQNez10hSPYWS/Vze3MnVD2gu3egsDe9kbej9aijyffXHXCptpojH8mF
3AC2cgduSyt6um+2nQVMaIHVlyLy/BOmODNTv03rstNcfIICKHC4WL25A8HyVrL/bD1QoTznO/1I
N6YjELxod13B9RoN7zLhewP6Vh0qr4Xd0QYMq4PXzQIF4jPdgvgRg3P5CYQuwOYs7GQLgB3R48Ti
7ppJ51a97TBnKRuTs2WPzN1J/SjIb5YEoD0THk10kyJB+GpXL8nNpE17NLjXgOACL7eaC06AxWxX
lWE9BdaTVX6YRU7jLgwAXz8NyAHeaI8IXf+C45ze0sfc+vAO3gOedo6NHT8aIvstJQtz2ZzbVK6i
JakJ2aheWCFIeBlg4AJRe9GSj6h4xMKpjUFe48/RMXNOrS3LqBghhYIK5w1YY3hKSl5Bg2YDkcZi
pR3YrZ29gC8P5GA7YURaVvJTPOckHZ4hE62fDDxY7K1/jq5C8C7ktgcScMuwo1c0ddnJzfv6zlg6
2TG7CoVVqmGAmbtHhHUbukVH0RAkPwJTBRhe3vQijwaddTmLh9xcEJdU6hic8dsQgoBZGd22e9A+
3qROesoP0b4DZDG15GuGURobcOr3/WO48XBA/wBe8/p3LOjLcNEleJ7A9LTx7aCjvuamBR7KI2Bp
g4QXmLIN+W10AmdaWEyUjNFgZeqMGd9ezBRlMFJNLko7DYcKxNxAPRzkhqCEXEbbdY0W9r6haxTv
16h/YX6VW8E0A+yPTwDAqUoxWBiNVxqpgqxJJIJbuzRokUuzCeMTAHg14P5rTBeva7FkMGN6wcWN
GqjW354YvaruGEiIbQakuELyN4X6SLqPdSELi28AoQTDJrgOTFO+X8Nk0jaJVDU1CLilq374kPXb
glxDsuCYWzIXHm2wo4AygCF9Lpny3art5KaBGA8Qdm5+qPRQsOgLByk0+RShfNVEdwnQEEOIyBAR
PfA4gGu0H27q/uyRyvJ1wVzI4uqgGAVHJmgV488XMzJciRkdNCquOgm4Xf7d0PzN4mDCRcbyoN+J
r4GnADLOMnSFAX71FgC7th5XIFn4JUe/1p1gcXVmcqa/z8I8kKe7DoxuJZCznSA9u8IB2ml5uRwP
gAOKhno0xiAxXv1VgKQHce8SeBmAIc7B4EX7wWgUyzCG0m5as9xTjEfu/IzkR2XAOIHnpskGUUl0
oP15O/z+IUBkBYoMejN4i8pqSl0ZABU2EECTdwba7qe0rsobJQq0N0Aha6CULQzzZ4vuhV9ADc2Q
5mutD86DdKhv9KJHN6ARRzJoWMbx4pngWPHcQgVGI9FKcIbmYF9mRaqCoKLDkA3QcTtLDgGf5yDf
AW5mBtDAKCGHEsAJYDIaSfA78OTqvQnAct5rWlA560u76KboE2e4HZPvJ7g7kJIVBpa2S+pzLJe7
Ntav40oTFKkXxSBD0HALV1TzW8RlvWpGwQgPCrOz3vXOyDCRNyhUcENaSEhMYD3gvY4ARBm3sq+O
NBZyB2oUqFObgIA1G5DtVsQIPuoEcNdE60YbRGeAfBt1HGJu1N2vW3M6ODj3MfH0iVFA9B9OidFX
8b6LvoGQwH3AWop2XeD2ZtfgrQvKB6VPBfFsITJ/kcXFM9X1kaEPkAWY4LA5ZSbD+D4yLinZrCu1
sHamjIo6kh3UTxReqbBF18LowaYY4DLumJ/LGOwZ6Q+8wKU/1kUtBBoTaDfINdA3o5E/0GSzQDPq
gZqDPQQxGjCkreSei1IXeIhIxGTWmYgWzR3mYCKugAp8w0ZvW2jFvw/90AJPEchlcKLxB3NZaLUc
hnB2AMgqYKLFiQmAYsHpv1TV+iKFW/9+LBISTOufDveMAPM7ek7JQZZ/0HiHEVGrVwAeKio3LTod
WlQMouvoGudBr0ZfitMonlTTwIyj7jsgMXYeqBepICFY3MhIOxg6rQGwxQ+IJm0h1UMJ7aS8O3ge
8AT75kWqi3NAixOlBZDwwS1rxIINvDS8Z2L2BNN7SO8xtD5918w95LEGjFcJ95Ards76BHCseDFv
kvDVBetRONZ3fQSy4AL9GWDm2nZdewh9wBBX9b+PmECNmehK6HQmfmumCAfJDRgMoKf1gcmulWX9
Uc4EJ/tCUvRFCrcbgtFIGzYFLLPKu+sxCXzfGlUtrSwwYDXg9DF3YJ8FhU0vSveX9qGCsPIH5kFG
qP5q6FD3dcA8w5NkAA+nXndd+5XgRiESMf19tpZxzPwRvNQwYRvdtCQBzW4jgOlaio3YDROkGdIF
RriAjxJJNOpNik04MUJVxiYrmqMJFpT1uEgX5VDcVDAQhTdl3logPG1LRc1wTEd9DjR9o9Hu234c
DmmC4tFG7Y38Ccz2tWZLKlDDgE1cUKDvZdjIVq5r5QYANnV+kmOzBx5/4QI8k+VguASRWGXIZ1op
2QcIdYLGHnvEFCsMwT+FxhH/dcQkOtpUiVL/1AZaYfgYLEIx5hCkKga1J/059gyFjQLPeqhwkBiD
RGNugmimHHr2kRd1WoL4NmmSA5icfUOwX5eW2FBx5CPOMqQvnP0VU6rSWM8RzcsUJxTAcXoTHFOB
FwhWQCSIi7Yx6uN5xyAoU/MzTap7Uo6Cd5ClkGdoCi7ZKCZThR+Q7noFPQOoqGCwjoDmVnlTQUnj
G6BlV83XCqNGkkIOKuD2131rKaRjKhCXYWS9mPnnLsM+Nbw4q3DvZuMlQxeygipCGO8x1yw4sRZ9
eCaIuxInTdgnegsTorOqAbmz1G71IDEvctjmgp0v0omL4gHxK6nJIIqCiQgsAlJm50nlbQFsEJwl
xQz+otxmAitVQ7MvHBGVha+hJgMtKzpGITBJi9SStbqzKr3InAJdKAJPXNLNxH0P1yTkf9+QAdW+
QCuzivVSYh8Nt9mA+lAao6wot2ChCfz+P8rjls3MS5k2U11GowQ04SkQKD0rMw9Jelh3xKUtNleM
W7S0C9uGuLChAu6eImksKf+LxGwm4c/zyuxAIJ40lEqCHZZk1xpA8SXjWu1CgZsL1PiDSDcTkseD
gjQB9hoxsQDIHpBBlf/+JRje9o8L/CkczkQQNcndbLJUzUKgHstORzeKsAS/lBvMpXAnNCAcMjNP
oIjs5SjwP5vVpcbKVNmPQN/p7u/11V+KDnNpk1lnOmlZh+GcCGtTar9kwDZH5ZVfC+y2uHVkAmSc
CT5F5bNXTPWhD6GERiY0AqddAtTxHtzE3l+EVOAETNUmlLMAcPNVl5i2vQQScoSfCDyQxKGtaScE
JHuP6zZb1udTDncoVSHyqlKHzQoV5ColvWNNcpK07NRJICJbl7V0tZ3rxHlD1DeNHuqoNtZp9KZ5
qmmxNgNrUw9mK5AoGLfr4kSqce4g1wF8YToMI0xmg6UOObtjsufSEw3liwRxkbsmNJM0CkEqY8iJ
BrtuvXPmjegIaAVusXTAz004fcrMxUdASyedChNOrA3oQ4rAy96dGflV1h9u/57CU/6bEbmj3RsG
s2QNBHZIwvJMBvlXdh9o/tknTJC8iMzInRJxipN8MCHKzWr0Ox609raoBlstntZVWnRDwE3q0w0N
yTCnkgTSVtPsUcVNG//cJcQJWt2RQK+mpQXSP0EsF0njtOpzTRuGFhtZUx1VKiyiYMglstGSaiUm
3a6rNv0YXzxCcWx6ztIIsHG58y/OiBz5GaJTkYCNtove0Op+0IK0tXPD2yRBvveCaLcuc7GKMBPK
D1PIIVX6bpwSl6Dek1w9osQITILulEfZvq+TwwDuqE6bZm7+olEOZXHcmQwdFygUyb9uhz4u6jAo
sJQJoPXDgoLVDKNYIFJZV3HxYJmJ4dZQ702jCae6fxwVDs3kA/J4W5Z6wWvvshgDgOC4o6EwwsUR
A/fn0gPuud0EoGEIUvCUHiphP+jiNkP/B+7NKKPiv19tZoC1VtJbvCrkrraNB+CBh2NmDcyw9DEW
nJaL4epTFiNfZSUFS80W9047Y4ktt2+tu63k+y48DEWBttdLDI6yv1iqmUT+3CxAaqxTSIxi11IA
pc4MIOo0gsrK4qaeSeFOTeCnpQqdXmby8d6T7jTzylfvK3VD9If/pg53ZJpKG/sArIWgBmQ4kkP8
8kjBw70uRaQOd1JGuTQ13EJKX5HTGKYHqZLuaOLfyWn4CL6ix3Vx0899i1Iz63F+XildDHgKiGvr
ib4jAjWjcDphWoFvMnCXUjFGNg0Yc4aL1DzD2A2KcFG4l/Onzn9w862sP4TGzqx8ELRfav0hrsFG
K/9NsJhJ5oxJiyGnaNtAsPCuMzCx5dEpCzOBkEUTzoRwJgSre8g60DjaUXSkZb8phlogYTFM6ApG
CVXM/eBa+nXrggMskMNmqnz5dzUOE894lTxw5aaCpHD6nW8LNZMzfccso8nNbGjLHHJK+YMwyHFf
IxF8zndrqSAhIaiCKijLgrWRkyH3A8pWCAqmHt30YNsNE1Fx57saX0VwEQHPjx6NKFZ9VAwM+EQg
nht6MMnprilqZ/u+W7+K4lxb6bxaSqanVCkED1X4KFcoLB+G9mi6H+sb9bsPTJJ0XAEwEYHHCE5S
Hnt6yChyl5qNoLoE631fvhC5BHV4KJp2XjSggsrHBHgHz+bWSDEi0CaqKCM3oAENwShbg6WtoKLX
B5EYbp36KpV0OSTI1fXsOgYhc6f3964sanhZXKM/VAEaQdZvcl49gSjoqF5ijWj8S6qJafVl0p4x
2hiCoyy9V/Va9Ay7JBKbFYj7mCnBw8P099lGinNp7OVBRVo7gq9YPbI+u0pUdJPfB+Ru3S8W+jhV
vKxhSoUBdFX7djttqgyF3URDnQUNo89bcg/avlsUyE4aqNAtcLU/e3aDO7i1LvdPn/DXYPFVLrd6
chVExoChEjQUPhjH+Dxeqs14025vZTvGv2usdNfgX4MSwLQe2AYj+k/VTtpgUnGD5uk99oqtWQQt
xtkZtMOb7om+r3/hQsPV1y/ktoyRASg8p9MX3vg7sLE+6Rvfxr1zgy845ZvOqa3xaFjKXWodwScL
EGNBPF3as/OlmWLhzA0Co+ykuMcHxOW+pq8aeHJN95Bmr+uKfr9pfNVz2mczMXKuVK07QgyYqWT1
ik7AVqDBNrbVsM1Bd7kuTaQUt53QrxGmQQB/K/PcmlphUHKJzKt2eF6Xs7SHqIb5QqDz65rGgzNR
pQwiKuk4VgcwXIIqLAGDVqHtjPwhEr3OiWRxvlxiQrygOmTp6kSDuNW1l94rrdF9H0V30O9pODpw
TQO9cUj38SrJhYY+7yUf+TBe9vubgRzS7g3vro35Hhdbor8Y6mHdiksxFojJdHoNoGgt424YpC7i
KCsgzm2dIAc7+U+miKhMllSayeDrsB1O8D4tJ+q7OLw04LEvAu0xLF7SIr8ylPzkZcpm7EEosa6a
SCx3SmVF3xpdPalWs22lKluSJVutRiGGRlvd8zZxM1ogARPco5Z8Za4t5yueahRmlEHbZhw2nvK7
rn6G+p6Oz54vkCRYOx6ov9M9WrMSCgLtxMJTtpODKBCPBOtmFOnDBSnV7Ue0AExmlNJdoA62ovh4
7fA2JbFD0m7XpS2lf3PrcbEq7lRfBQUicrPhugJpaqfEAn2WouFcAhefemCGNXEOCWFbB5aWgBjX
rc80kMBGyS4syu1ONQUPVKKV4jZ1GKu1jNZBFJZ6z5E7xdJrEJULz9xlMShH6GChBlUZd6Bpnhb4
7QjXC/27QtnKoQtCb9Gk4FJ8V8mnEM4fqpy67phOu7nyHZdMI+vdten7dtPVgiKLSBTnDCyo0atJ
IYpUd6kEKt3wkOa2Hmr7dadbjhSfKnEuUVURQ+kDciietk3XkrLeMcP7jH0E/k05MdsmgpN/2c0x
0jDRVGH6jotNRl/J2ah6YHppA/QK6dFY9RNlat4KvH3RJQBrIaN5iOHBl3MJV866hoUQlBnXWv6a
JWgQEKHQimRwHiH7ABHG6D6A48DqHrsvXgFOWVMRmGxxkWaacM7g07jKk9zHiIjuUKZbnfmBfjgr
QV+v2T8DtadpBLt2MfLNJHJukckF+Mc1uEWpPkohaD9LZ6guGUhCqS5YpgWuHBUjmJ/rxEUII2k7
5mqwoctAc4y3yvSmHN9ImW4GGQ/ZMbGq/L5SNqV5DEeBZRe32Uz2FDFn+SGNtSbQS1g2aVXH7zFq
Vt1pLcBwBJW4xavIXMlpiWeCXPDaBVE1KdkOLz3RnxrftPIgdmSSnMbK3fWa+qR1hRWhZlv03TuV
2sfGGG+1ztym+XjdjsIsYQGofrL8hD2M7Idg9OHrRw1haY5hHWCqhFxF7URcDFZYQMJVvl0ll1b5
gQ5LJm8oYKK7wApNYrWB6AqqLLva50dwrgYm0CbvFHyEfnOjvQy2vyud8ADqcmKpdn3KmdU55JDZ
b4CJs36XIKfZRo60jTEHNr6sB0PRp3Ce2BYjhg4bfMrQNOhr7qKfNB2cNFH3WUwd2mDrrQtcvIfN
V4Dzv9jzTL+SIbF0dCvdoift46d5HVjuO+bfMHSGqSn8rzbxuHtbdpD+hmXjqw9wjkmrMgxkD1/Q
mg9GeROkoudUqsCL+NvwTEd+PjjT2iLECALmz3YVOOT3yg65x+FX6SS/mEXfB9vboKVLsgwnOKTH
dgMedrt7oXdvMgDWskNsd07kNALLo9CwHFX/cTy+lNNUNTXa6buS4jFTTlH9W5NPLMJDw3AaWkBd
+Gjb3lXZUw+ma1SyrLxy3CSza9nKNB+BeF8x1H7IITfvUrar3E3TPha4JIF6INqM8ntZuQeq4NRW
7Uo7ZuUvzzua3s0QXkLjLlLPg3QAt7kXhoDlu1T5nRLeovuxIK+dB8Z1dKwNeOzzPUsCeb0agBx6
QzPfHsJNPuwTsM3q20baRxs3diLwHvh7wLTS04h+NFSlmoMMID4n6uwSz1o0OavlVsMlP3iIwxtg
1Np9vAWcUP8WI6tN7aBJ7Cq+i/UR81dRCQVBau0ptulfmx0mzaRDMRzad3c4qsG7Ju2bYguO8AgM
UuNdJm/NeBcP6K2zg7sivPGzbdE5ZXkvg5UepPTt76Gw0vGufJlIuPujhmXvrDxF16kVpQdAyFhV
Z+P8b3xbiW6LbkvGX6CTwRBWgL5eN3FYfpT7Hb5Laqwm3+rlPUXqEBV2/1Trt3q8GcGmmQHr6ZBE
GHN6CvwanYPg2r6Ry2037Ia3Cmxo/Y6GRz89EHxNbjHtDB4F9oNoD2279zonybembBn4KJDnBAp6
D6vfE4yvDub30jLSs9Y8yPRK+jWGNk0+GuWaBTf1AGaP6yjfxuVWB7KjvEGvLLgB8f975IXBZZQg
5kjbDU42BbDDPXS6jsJDl59LvMRolpJYmmQP6T6Odow6Rn0BkWvRbut2P9JLUVrBSX4hg83C6zTc
mNlVXR89f4uSljruKvpCuy31Nir6oKv4V4w95h5TaeMqKIVbqEvmQGwe20e3BX73zkP0DDcFBfvo
LvedjD0bRzXdstCuXuGoctc43nCnJXtD2Zv1sb6noR0F6AS0wkvq7RX0eKhvRXYMw7c2shN21QbX
vbQlg1UWmwaQXtohULbRaKvhSY93la8A3hZdoqHVgx4D78kFqIOuS+aM8n2mnNMBNytLDyyzP8cE
jx6AUAeKiPU/HF3ZbuQ2EPwiAqJO8lX33Jc9Y/tFGHttSdRB3ZT09akJECBZLLIrS+xmdXV3lfg2
RMxhgw47mwWmb8scJuZVM/awBnWXLNL5c2LHuQmIEWnQUtGcQJINfgq6uk61qZSrO/GseWMfYAUi
n0I53lt+0BqXFAeIM3c8st9XtlEUVDF6b1PQwWZdxMUYLmYkMPAx+IYRFAYUWpx7Vp8SurXGKG1d
M98biQmUEPMixGb6aENiUAQq04IS3904aTLkMu6G59zcqvmoD9Fk1v74seqzm1LbRbCMld+wUDNu
Gn0MSQrrUU/P3RoqhU5gmXpgaMotQjZEQ5W7ehmS5SoHX6Zx3f9J+W6Po8/E6qaFv9r+moVLH8z9
cak+aypdyo4J/AUhbJVTLGmroDS/6HgelmsPpRn+5HNQgvocNnkbURi493ez9PSHqtxqcnWsmMtz
mXhpvx2kD164kp8NKmxs9okqSsE0WR6o2+bK7QDdc1i+dMXhlZoqMA1YRt2n+Zb+UJjbyCXQLIyU
7yjZ4L/NxDPMQL/j3WRrmHziQfrN3O8StWmt67SAikVpjR4ozhbzyAXOvNkz+Scbr8F6hL6HqRHT
DomIbYa9Fnwuv+liE+6Ng5upjakFyGhWcdLI75A85HTLnM8BcyeSH1qIvG70SyV90voQnKNWMBa7
7jMRpzqHCLPHYCJqQu5Mc2HZ4zpT7vbk1+h2s/FFU8PXUn+E3dGh6QPC3rr5L2X7mh5zG43pXc3c
PvUXEePrUpgXa1sk23TaGNK3lv2kP1VyJ9XGFMcx36n83oB7NNGEdXsYwfJ7W1ysdAstsnIJmbZF
Cq+HY1ZextbTzHDRN+36nYhDWgWOcJfKy6BHUMTCwFzp7HZzlOVelm+wp2YscffXnl957EeTF4u+
FacCZ0xzSeppxgbpR1fHVA+S/sbaKIOfS4mEsWLZvi0Pa6eQl/bmeE7VXZv/MDEwdjvbHF29C/su
gdDUn218wIO0t7wUr50F2XbY6vyXDOFg3Nr8k66XMo3VX2pFCSxCG+PHWM5Y210sjI+Mvgm6KZXb
lmL5Kqi2nRllt9Jx6YPlUf/ESnpWEpyw1FvI3tpUWWBlx7bA3oW2K/LyOGYhSbdk+dCcsF0Pa/tm
L3FGNka9b9S2o/spfzf1LbJ3JXewnej1WJvOvRHLeb/ybV9CFeOeiy+KXGTtnS4mEjkf5q1PE5TH
dHCAewfzZLN7S/5qM7KhLlJq744Rt1dAstnxEiy3EAHx7DGssp9mdDbqpMu4wj/VoU/3pHgl1ga3
c3KakXELFRjmO5YIK2NrkbBOYviaYgPOEb4St2z02zHUv8GGNKbbrDE+VAHY4+CQezreix7y5UPU
+xkURpYfC3PT0vfX5ysOtuZ2NESOGiDrpJee7YSlfWZaQKYNfrtRl2U4L/lJ2rWradtGd81q40y2
V2q7BTrPjicglovX2+Pytn5E/oVozUu31v3pm9lB18PCCQwsOt4eFQF+p8uPa+kZnbOtzduorduS
RYNUsIYo48aU4fRqT+UONsDMF2+1G6prKQHWlwR7AhAdtzaOVbnjADzfDmGVtCHBMpKmK9fQAj5A
iW/WgqX5chyXOR43A7pbJz9z/Cq7NzySV/ts1X6v++W3YO54x0J4lmERIEoxYaDhMn+159U74cEo
dlXyKyBDZ24Kgq/vGjTI1dZqv+1/TIYOLsF8V6sIGMqKazu2YW+0+ELFSoso+zPKndYEdoOPtcnL
Q0K81NxMCe5hL4FA9HieNim9DHSv1rjW/Kk4pCY8pmIOaT2Fh4oJ0tnqq5zCFbgEinpbh09c7ugx
IaGvbqMANjlxQalHKMyibmq9BIB7VF1YOYdxsN1+/G0N6S0Ygl+t01IgEh8zi5k4y4oDpp0Wg8TQ
CyQ1gJG+VUAPDf/j9odafbuMHOIBQCzsWL2IPdwSBV9h2vDXdzcx++XI3FzD3qa6lCTzXo3fkl+H
Gsk/f0hyypbJXfBBSHXKW5CCiJumA0VT7RXZ6saKD+ix8pqZnpV/Z4hCLM304xPTkVLgay7krFoT
MtfwiehtdyUb3gcwQuHACoRFRHv2ZF92ndt1rWvp95r+JlbiD0aU8DbWoU2kOagG2BHXFkszz8JL
F9OO4wz3AMlaL0BHVC5Ln8WIBnn/vTpiQ/gRZrvggfdTd4XylpdkOHvk0ZJ7Cdwsu3+O0fmrDpZY
XDSMf/HhRnVgVYY/0PoVfA7leupY4fXZJTeFV7PcpepRkd9qOej8Kuwvg6yujfdSi89GOydjC3/i
k672HXxtEmAc0FkIf803V1hHpR9I8SvKCru7JfhK2D4JzeGrQODqMhrMdUtLLejz2Mmsu6Y/Mjuy
pRHS4tAzv8j3tX6n1aUcIjYObqreBEbwBixGGbGxDK5qCzcnKAhxIyjn3g/Prj+M8n1EG4jZeA1v
ZRVWcoq6AcpFWrg6saXuNUzn8jH3BuK1/Fxm0dpz16lRwOxM+azAbBddGtSMeBO86VRyq5PaJfZn
ph7cglrmflhxmqvaV9pFtvdprn2rGH1j/ZzX0MRS0JwkWMM7Jan04NCJnxnAs8FpLmNjuvda6rb4
A6q1iVIVLMOV9MdEPJYG+3sG2mRVB6iyksCe7YCpB9UteDGWQQPIkiQlNl40j3Rwhum/5vWr6W5T
cmuasNE/a/OjRSrUq09afmOEMZ5o7zv1qWXkdQeJEQWUBjMxCGCly10lJ0nvBUp6O4uhSg6PQWhK
lA3qGKRv8wN70Iv+248nUzygG+olVRmZqdcvs2fmu7z6V4jSXbkJzLnTRYRZDQe2UG1gF4EGa+cF
G4JW+y9h7DCyz4JsZ0TMoq3+bDw7KIYLcU1sC8DlnK9nZwS8nU60zby8A5fBz5y+AcRmVTD/5Siw
cg8K9RP6DPyxJucCF075kedvbA4SjhI0TKCR0T9tBpZM+2UGuiDOp0TBlfAt66OV+0Aiq+NpaaDq
cKT78lGHsxNjHeolB6ZXzwapQzPPZoZFp/nLFNhGPxvy3KbBpMfYG3cr4iIk0y7OACZNv9O39eyq
OZxiYKSk3pfVRuZfsLuR0wWiyx4Wd3xj+Id+l5t+WUuYY7akCXW1Nae4IG5Fdwl3WbuxSPBK7me0
X2085uKJJXzVR8yVzSGD10d9NhbY5+1VWrgQgdSHQw16okDYblqop2JEelcOR1j7yfWYY1URxeES
K+UpHTelqz2HLMxJqCB5WGTYX/Qq0G6q+rTsN7gPlFk484dJfCcLscWms4MuAI5Q0sSG5vElzulv
nvz1mh5WuJxzBIow0SyrdzkwyiC2IybdzfcKSlzruel2a30mWoRiR5q+ZCdTCxnMf1ZPAh+82WGv
ufzVpHVbxBiu1jG2MjR4/FLEQ/6mGYENJQuEoj8iIMXBMjbzEqOu5vV2dnCUffKjSLgIt6r+ZP6W
VxH0GywKjv6COrBSu0FADMEHDKy/xac5vpnpe/tVcNeIrR+Hb+G7xqojrsEyCTkwbjqPGLitPQ2T
jowRXyTPlqFGwkfLCJ4a8oF45EIuLuwS3BSA1c4bf6zPVAUjzmxbnTns51PTT/ULQ61FsREHTJCT
KZKwA7d2cvrHUM+kRpxZw4FD7a6VJf7gDTG/mgSI2Ixwfw0mumgN8bolrKj0NKxbaOPfNGS+bmLh
psSheAhrdTN5slDc8+LEkPWmNqCIBIGAhLyAWT2l/TNNh6l13JxfSFeBrFtcNgQOPAvJHGEzyp1Q
4KRrFzfplVWoD1H6qNS3mT+JiyRnikWwOZmDDg4z7XAmxKsd7lPMZPADTdEwtX+7Wtsl2duw7DO9
i22+N9AKz9p4Volrr1DeSQqsKKGEG5g7IQSd2og4g1Ey425WYPQDIpwFxcjVitlipNlKj7tx19ix
lA4wkAyT4SeVdy15l3UTimJXjZt5vI5c9xfza+GXBv5zpYx6cyNy02uymzU+MR7kdzYg3VObZViZ
GdDFpQdQy4EFZOtiV9Bty92SxKwIub7rVe2pBFLo70bi2+P7nOEAfjn5P1obnj1FQwKqIkX9Y2+4
CazLPafbiXz2p6aGNOJ+afZtrrsrwGT9ieZ9QMSjrVBTm25rw4p9kZ6R/EnQNkiNUxd3NsFX2yu4
UzeXpZJuAofdgbTxYILjYsg2XSjBq4z66lbiyJCUWuNz0AfwThjUaW6osdPxVNvQoM63PSIozdE5
b+MEkDRHtKAMprK7ORwPndxHQQOiUGKuSNEqkPWI5HKaykeqPUdKPApfAyPVIUmRecLKA4MFmvrB
6JBLaBan64EuX/26b7nta8tx6s2otU6jtl2zedNoTUTqvyJ1ImUMbmEOYWvvzHSjxqfCRGPHA2zg
+UlnY5XiyZlzqRsDk71f3by1hNrM9FzYKNUANWB9edH73EOZr7/gaV67I8BQzgIMlgVtsjPafUXH
gNrfzLgsyT+dHM38Z05KsGEDqgnfTL5YcXG0WNBtX6PQ7h1XWyJA+b46VBCUXZM3rOvg4NW+s0KU
sfyA6n4EhVuq7zTcVgr2HAsCYeagKUOlbZLhBfw2bR20Jm5VujOSwc9GCSXBYNFvjvroUGcUkAXX
2VtSPvXylMsfkgCKqqibP6Ej4o8QW8blKCZs4v4I9BFrQv1OnJdyS0CZscJn1ujSJUrnL8wkuChS
bRmTdddAQ9Bu/WV4X9pwel30+eS2uBoYwI5jPOqOeT1QmZWYvtV+ELCLeu7lw/K2kEuNumK29p1z
gaMohMvbl4RrjfKr6u62pgUtSyH7vcAvb/EIZlxLPMfE77pz7LLfxECQ0K2OiJz6CZQPc9FTQ8BN
yF4YxdZKf172OtnXc+KqJvcXdGy6Clc+KiMjTXzZHqz5bYJL8bL8rCJFpBxyGmdQxqOo6VWzEd3X
Mj24ve/Exkbhov/14gI07/QwUbaCdYz7JVLtR50g/CA6CoxEsG5UQHqqQMMlAWk3JOBLdWh8FUho
FiAR8XMTvhaGhS9re6LYg6RAa8b0yvYL1a+T3uEQvYU/nCgxLj9PqBb/95jS8sJHNcPlxirnmKFp
bXZtZItdWmz4mP0M9M9m8sine4dDyQpUbEVgO8pnWqwRUMwKHOMxA4drgm+aQTH3LU6JclNsE63y
ZGSf/XjNWAa7LtvLwBgZCQvqnPgWfbda6k+vxM+PZfVcKAoD9VZktp+AHxZ24erDd/Oi6qxj1ahI
Nx/J+MAEZ1DiL7JxXvoyUNUVosruMt36yo40FNPF8JFMYEdAtc5JmOSmazLTm+hm0g1IRYGiBp1o
1clJrKDsLLB/Gf7sF0SQhi/1ce8kNQQlblMK2rfHd2ehAdKDAauxHlgAhGImDg3Htc13Bdpvdifd
Oo9mvqNqiVuDYlnwytcPSzsB5pbNvQNjr4FKt0rcQuSRYWnRbP9x0N/OoLuanYV2jWUefDehuQaL
e7HGSi9C7B3i9gga7Ul1iOHri5+jIIHLzUZMwL3rI0/0m8FA045NAKPQoDfXDUVFYktYGaI3ZCxb
gmtgtOSv1pXXvN0TAf9L9eYkMlAN9wvUGrKPtfQo+JFMFhakiKclSSArX7f3nN0G1E3iZ5gutRSH
HBd/A3pJ4DEaMIP9/NPDToGfWX4a++afAcbEEGAM16jF/VBPx8w2AonIEGCP+gatCjPIZ9QpUJ8e
kKrrdZ+/0DO+j/aHyaP9goRcNXlA+o+R92+cgJ5sFfh/x21Blbcwh6rkpseKtin31uveFbusPpvd
e9+kgUZmNwc9Coczj0i/wrUDBkJaZTjNjc8wOTOOemThcxQQyqvUhpSw6zHA1cEPwi42esswzn9a
psWl5GQm/3Ibc1HoI2hnxUDRl7PntI1Xd4ECNfoaLDdmUCL9slleVw+xgVjAm2rCTSQLKkUCHdE0
gpZL0ynMcL8gCzH502OirMJhUPwfrz56+aZ47ekz+khHtCMKNJtGGbS9cuf5R6NR83LEEWiGXTMI
+GjpswWSG9aLIyFICUJHrz+lUWMEiR2a+Sbxefk2wxSA02PEGj3j/pKhGWIshZfVc2QPRx0prUQ0
tNnkS5CwS3JbnchWNIQflTY9ZhIbwMJpd2s5i8rmTIqdDiMTZxCRRfDbf7Z8c5owNRB5zSOHrDBB
L9qSezLjL6muFsKpQ31XIYsYuTfKApSW16WgxjK3XK8j+3Xae5qjZE5J3GYChdiXoMe5MHCeVncF
97MWcaUZh2l8MiTiGmyCWW7LbkbP6KBwD1lNu53yK20kbpczxKGREq5dWXsZmjQ5qNda3zegCijg
8bWfv+Zqky/+lNmBDQ9wlaHksb2cnzhBY0M886pCuwKYMuGXXNztcpML3TfsN04vBGm4mYOhwsPj
xymLc4EaUVe3xkIV+adxKKQgdMlw1rAkN5ubJDnbaHYN+Qze/X0iV15j56p5Xy3uK+ZjI8ybUWEJ
7YgJFQCdt+HVWLKimehRgwccP2e1q7NPhZ+I/wm66cvC65JDYx3FEAA3eRkAJuQe+w+bXSaAOgzt
o5j4lPoW2g84bibIt0vZjR7XuihBhqLrsX6hMv2l2eLpY+Jjax6CLrNXQNrQrN8y84lISjvcLlil
TmmMzpCNfNrTFuGLI9kecjTI6BoU47kCs95Aba2cKNALFBhLv6SO2+HHl33p69gjreZDkeHntABg
MB8Hfg9RS/OgrOvIYOGqw8zReFMCwrljBJ8UbIXesOmA7tSH7oAV0SEdZvuY3sIdBlDbvufaQTYP
VGAT+XIAk0h3nSfc1q9eYRsUbagbH0N74fRZ8vcRfY5seq9k5eKCrNo5MKkR0fVRLnVYgzzpx09W
bvUMrwV8vqUejXij4Kjy5FDgKGCu1JwKX4ovzQGniNJtrQpvXTdFcWTl75pT32iB3tqvnB8skNt9
dtbm67AeFlDjTV5teqRRVtzQAGL6ycKmNTo8jrNpym+GMTsHjdYUE+gniOck+jElPjdPY77nNExZ
7dUvCEpCSaElOsUobkV9Friy0xUk66MxISiKCTBqoQBIPcXXzdCDVjdPEledJH9Mh41JtrXFQ2u/
bNDZebZBoeGjNGNsU9v6RqV1QGwezvRPxzy59inJtRh+teR3bUu3Qv9SZihDUOMy3E0lBByLwvkC
/yzlJrVxHYJ5KaYEXgIxr58KuMVCSDRO4UEp1a0X7un0TxUjqBJkyelBDBux88NMPxmFW2YnIUD2
PhTNvVbfGiiAV+wc4RfJiv3PAoTvisL/TauDstthWloSxOqvPm1LtGOgOYWjFpiYSkNBmBrgIFB+
6/0fXJlc3TrCE+3VBu74eQRXMWtPw54Czej9daQhxNM8ZdGD87QQRynUjYpEehYPbXmpyBkGvZaB
qQr4ghh1RAzqwkb8MpjKk+o+DuoAzD5Nm2ze5ega6iA18aSvrhr4UHP5IIseDoCGYx0WGBri157D
WTiYUdMAKCm8udxKwLCAZTGuytz0/wMQf3zx8s0/e9h0xXe3fLdWhEbP1F6mVgWCbTrjaOselXu0
DjNY4EIyaoNpLCzlGq5ttT7NHjr+XyuPGtKG2IVE7MBP6WSTUMCkt04RgWmU6886uabyqmGbscLo
ykGiHsNujFeuuPJaB0zjaVl3uTgP07uNOStrDvm4zeTRQPnCIfbKt9jHXZdrMyA57YfWiKFESFgA
taxg7TLQm780/VQm2i1ZbPT63gY/m6ffE0g+UFeO2ln0QRTQzBvoFbuLUlQRq9gY1bq3Ez1ash0d
P5vy1tr71nqHtKBLx3+ijbvyL0OfBevBhjO6kKjaKDUHmDw65WUXmEBp0nL8xtgZaturBwwmXWp+
DdXWTkCAriApx08+7dIBT4YOLQHeHhK3sb54cqy4voGQaPFKkpo+/TKwt2Wx+nUZtk6ANlzKAmt0
4mzqwOeh+EVd0bAAzp9mfjIZKOAhMBDxVkDyN7ujLjG2FFXLjASEorYAeod/hP0iBgAt1iZEixmc
nwHqtIR2KUu3As2dFVjCSVHYphALBorv+BSV2bZhWcDwbOzFDTI0FP+h2q9eCbn7dvor09KQgKZB
CizNuOkH9AaUm4BEqbWoRCoAC1Lzv3o99eqnxt72SoPCOWhG5gonYBRg+2L1+wT69kglIo0XcCWk
U15l/Btgf2FhGmCBHabYcpArBM0VtUAOEikK3eTOxkzCQw1/CjM8WKEoGj/DvyZ6bxJodPM2Ktdo
xhZw2zwVGmxa2I+eVr+zdf96BfalmICzTyn7nJrjPB56PRrhwjkhWgA8UkwSQDp6RXA13WZSDVrB
p1e4JUAfdMd1mFxbfjLfZpi509mnMFUiRggURS24aeb7ZhFbE5sy7Ebx3FI920S5fIxk9unUu3E+
z4UVDmQA5wqimj9z8sE5ht34DJSF8+QV/NhxaK43u9Y4ErpfQR2W+aHH8wn931hECZg3GiyorEH6
OQwyzE8HaAWcWc6fKXrdnIUvW6kGlT0IcXTXkhVp2DjK9GlNXt9+DP0O7sINcGNeFH6LM2nYo+fA
/RXF572wj686FwMkpajdFN0yYfxbsbLixBqs/7qYsnAcehz1sKbhhKoW0xG02a7oblRj7dlF3NB3
COi6s0h3KVTbTCsk9JkAnA39TYFEY+vBaavQnAK00KU2edRQ/gJyAIJhptxR45T1hxrdoAVkDHZP
NgW+EDf+Sus5gZcBJ5OhrwBRFIDBtRM4lkOQqvcKrcwWDBhaPhiXadHEIriuHAoPpt4djMWD2CKQ
htjm68MAxcTWUIBsW5Jkj6tA5ieeBJj+SPKfbrw3xZGIzYDL3DQ+xBysee7ZyGfTH0TM3YZ+50Bu
HXKukxJQpd/IUQSE5QCDgFcBQKg3mxhVhGnIQA42GNsU8A5YBa8h7Iy7Y+3VgoNguKl4Aay+8KbZ
9qqGbqAOtaN2MOfQ1y+Bum3Er96+XDddlqHZ1oRdlwUpTgxkMzr0aZgIxjUJU+wDOAgY7rTgvSxA
YP4uk/dWB+GE7rvRdID/LNa1Xxsj1mOJ18t0z5zQftvy/JCDw3Cqbmeu/aaedx27L8VX23K/5dGS
cvjIQ3QfXeU1ienworzGoDZ3Foqe3CjfsZ/eam8lutNdve0wlY7P6ifs5pCfnN+aHEQyR+t3vonK
xDFAdkLxr5M4hedJid5mBUA33gtIzubrx9jsRhT8dvaRNXFS7Rf5XeJakUnvW9MLvCF5dyKY0h8G
fJwnZNc2KxYg0bNeP2E4hNnRgy5LBI2J0Svi16gNXmPlnR0UQJ9pFee4mTP+7YCpKSsJiv7R0AYq
yHNg9/e6ggOvFS+6FhSY1Vh7dMdJoPSbWZ/Ei1sbt6Jcw7XHayYeKfd6/lrBxLyblXjWK0VACtJp
XUW6k5RhQR66YaGGKGOZv9vsDz1qtJAw0AbGp22+0JXRquS9nx8ZrldhYTQXWIhh2CIHzJX5z//0
vwUyHJvz8lgh2FWNRuLvqmEkxcLI1rMXljxP6XBsWmxpW+tu7PojWTEVaE4I77zHHF+xAvbL7tQ4
AiXKMgOsinQAQVlbKOcG3SsY+ueJEtty1r/EggoJOrixZa4fS0LBMMx3c/ynpyn06l50NENVBT9f
1N6qu3TmOdUoNAuXwNb2KbGeI06EprQglfU2Y1VI6yIGul3BZThcBjmaOg17sumCQddTk9wnFNki
lT4GFKv6RNdX6zkiVhGkaWSPYcd3E2AnitlRIqls+tYOa0HQqV0pEBWaWuZBFTcLPFk0whnEOJhV
JHRU9RPOjA4ICAh1Bw05IxSG8dea3s0k7mZ/7gJSBLTcSszakfd0Oq+zfpww/4njioq0ba1Yz54y
D6tUB0W5HWxYfRgkUtOZoTgZsv3goLlP4YmCX86W7s4jurDs3Mmjbrbukncu5AC9VXufQbf1VPO7
fmegOhMNg8IXiKti1tyZ9oGBFV4DWym1+OhQ9NlTETiw7iPF36IZqARuNTLMpH1TgH9G9rbcr8M7
2umvhqiJeJ4ZIuyukOlqO1rob5P9oMcFeQcQTZaXqbiZ1B5TMBmu8darUS7m3W0ReysFa6ddJ2Ro
gTOF8VKd/FhT2KDk0ttbIz4kwnwZMfSD+rVxNQtjiICEtt2G+ORQQv+C7rJrQ0g8cXqYiZ1r3HBI
pUMDrHKsLLIZMasDwRoPItMww4x48V3QxTdYGYwg8wuUiLjWsPbPWoib6gCnQJN6sNhltxGO8ywy
NBRqiOtEaYKZIdsuqmAaVtQlqBXjcbKAjtSCxkLboGXR6D+V7tgYKkvmGBtGr1My5z/OjDPo8L74
KSXkNqHwuPqyRkJRiQArZBn9Xwkx4c+1V9Z25FzsbcTE21SxMZ6aItt2UM9ERwJDcxAc665jVqId
yCpQ7CMeanJ4vXeKXrs68zhHqpAYo5kKCnZexdn4Dn+nG8Gp6mCXMK5hhdwhMaCh8sZLTB4Zy9cw
vwERuxyMb2UW0WJ9GeWtTDGaSU2o9+0WcTfZEC5M+KkiII2/2+ld12XY9F1g87pGZi22UC5UoQ0a
eNXtdlNzbb2AqRMex5THPl0Y2zoFhtHEMlVI1qzyNQa/tKKEiErZkSI0qSA4WKMGBZLpHx1EFqA8
naLEGobDmKLhzacS8xvlDJe1DlnFKfi8ncds8iynBa5A9uT3ROhuB3ZfG6ogQx+9M4t9txDMYTZj
RNHWIJi+rVoqAACng8QZxXbi2RJQ/eGH1CDBotDXYZiKpJS4eZvgBYgLE1cc1kPx6i2IKYSO7RYa
SEFilp0Hv6SvqkPbeDBQf3cQI4udpGmxysF+MvkYa+pp1UkJElKIEdr5pSqB/TDa0RvZLQeQMoeP
Mrtj9MOVU4+i6e6oyc3S87RcFIp/Xv3NSY4ga1zTOmdoF63d5Ndyz1FWW+ZxMc9y/ChBImvprjM3
JUZsV0gTTlqNKbDe1XEDkSb1JaCaks+su5PlJY694ajy1l0vn7aA6ouG27vK9zqv/F58QDmKUQND
S5h/xZhkhmEHfC53mpddYWGKF1xGzYcw6xAPzLiXMEwtQAZOxpdhbjvxPa+HEc3mgv1hh8PtwYY7
OHf/kXYeS3IDx7p+IkTAm237nh7vyQ2CYwjvPZ7+fmBImiaIC8QhQwstRmJ2FbJc5m+a4KlKSf7y
LunEvQC0se3v7X5X6NZKJfMM6b7i9Zzr75n1sww/enbRLqQCGl/LWrqP7KEWrBxz09qUOI0Ycbs2
HURquEXK8VXgIxefwH0zuWbkj6H106gQS6xsYMjJKtAR1o3vwAVt4nYrAfUcmkCGVHNUBxdhI3DH
jLnEaBs2rp2cN+924uyNIN4abrQ2HI2eQLMGp2Col1JrATPKViLqlgZHXhDehQBanIQXrEq1fLiL
MvuSWKwDvVlrioy5DZZG3uvwWEC/7+iEL5b5k56jpTwInrAt6IcWPIbK/pQH/bUKJD3jEe3yGYV7
iTZO097WhbhvQALAyVwJ4neRz6+6wmVbquDfKZgMbPZC2cnAMTRPPnrgMHMKpXWqX2cVnX5DAQcR
7W24zJFW7Hr/o5K9jV9mIOtVlql5n2SglnQqtpm6HRx5ZCmgisL3lOnvFleu3h4KejKWR6ULBGzW
+hut3+L+uauDl8YA6l6km0x+c4GAdHa/z7mFh0pL4d9fd2RcaJnHNuTl5KNREQoHq68vFIpOUobB
EF8tr9kyqVl7VvJER5wWSlfyuI1u7bJ6cj36z9yLIy7XeJxfGH23LnmBqtV30Fa0Ykrwb/bWFzhs
O+dBMqsLBbht5hmHrAjv+9LHGufRBTfOUyouu0PfdZ+pp/MUDawnrfGOhs4VuqBJyoZhHZIshLrg
kbkCpZ72tZCMEzpJV0FZXkP/gAsOPSB77U6cFVSVmqq/SK/C+DLAJE0CCsH7+SayVgnbDvUNrq1m
fKxUeGR8KwuQpsO/wc1vxyqAtM5XX+W82G2lWjc0F+L0e0dL3WuA5vIc1rurRPpWGj90r9yUHTZN
LpxmnE8p13pPJovBLbdg8PSOI28P2i6GBxFSI/Lql+xUgCtB3yv6wYFPRzv4zLhJi6q/8oVt7z5m
CriG+gFZ8ULgx1JvBRAcNtyayD3vYIVDpTcC+6xsDV27oErhxU8F20oD5qu1vqXYvQ7+lxG7js36
srAWtTP6HtwIwg44zdEZGpshKu+x2MvbRoszuA7MvOtDMkmGj+yICXcM1D5Wre5/E9WMUhhqFWEK
XJtKAgQuoGc2Z3jQ7/umAXbr7nzzXRZpEPQ4NEtWvhNcQ9zHgdyhbKvsA9feauyPSZXdSAH29GVC
/dGAkVE9uo3/I+E8zGptk1PvNk0AUX7PFlqk2H8J+ZM2kBpDD2iLalFYzfU9ml/KVqppZBpXqqzf
cPjY+Qm9J6e3TmEQrrum3KpqTNXGXFvfI3VjiDdNW2w8+Y2TDvBlsmvt11bLuALwlHvyRd4TnrSj
u7LvLqvoZykZj60MzP5CSa+bgfnQfqYRZetftcnsoFbclmMKVE9JwSNQ+6iltUnrJqApx3bfcAzX
K7TUP0Va5cMRFgFf5h3fRZ9QEnpzFXNj1g5Ndl2r9ERpDBlxBEFBAekzvGbty9QxdkrL3jOU+O1L
bg2MqaKxqCgXob+RmRLzxqZ/HwHUVT3cvsX8yWdPclOeD8ILGZgDwoxvSgOMh7lSm1N2l2nJauih
NWQECtH+Wu2oW4FMA52W9eam+6l9FDyoVO2zp4gZXlFEVZKa/uy75wBLpKigp6cQfC7rwqIvBhsC
m9z8RrTA5d2r3q0tr119RT6H5YVfXRnyvWt8F4WPRDxRSe7DI/043jWBDIzp0HprWnQq7znt1igv
0voUK9IuplMS6IfK3XKLkeIL7TMXIChdshvBJWLvqN2t1V4X7qeu4pv9Eio5z4QTgPDMelJ5ciNs
zq6yEYyjAuCmc58750Kutk5lAixXNm0IVOR7UgaHtgvYNWmM5h+a++rnT2rdbv1E2YNu84V7x6A8
qNv4o1wFKfjWgVCiY8SkRa+21R564VSmWCzft9U1RPYg3/sK3Ic73zaPbsP+YdobNW1OeodzXXdp
0K/nZF1pzbeCvSKmmwQ9FzLHSvwsfuawUGyqQzSGYaFsDOAaLZDmg1ZQs11b9jrP1gpH3SXoVic8
lPSHo4Pv6avs1rWeHedbFu2DgqtStzfdXQrmU033KceTJez4yHYPH4eGkWtdBOa3iE63dkfFJcTI
1jikwp2hfMeuHuAevRPgM5pxp5SQTq5r6ZtaZ3zuG5RkaG/u2/ChrkKaeFwxL5Mi2jjmo05iS/53
xbtW1ZNjXxTqLaqhqgjK4FI2D6xV1f7WGevu5PILFeMVljXBg5OGWAj1nVTqQNq8GRZABmnn9leO
VLLdD9VO29r3Lo2LwF272oOoghg/dho4rKMGFDU52f6jp+5kVBqhgdVOv7WpWJVXjbWxikueXiQV
VWFPKo9Ck+4AEqfgLqxPSaTY1sQ8IPZeU74rIjh05VIJcdtYRcKLQrO80k+meOfKLtDzVf2MuCuP
hJPMq9C/bUN7r4tbkyt1wENMYdP2owvNPuj4TnBPN/Ef2ckDq5aSILg6AA7KVUQrueZ/KVc7kZeO
czEAUwt6eDcG13YJiAeVU3eloMGcGtausanHseNuICfk10r8Ixd2QfZppI+O+qpzyEAN5aWkQ5bT
ThI4KlDKQ4M5DOkpvLswk+xtDdyy3jndVqspY0anjioYr/78R8f/VSeqH7zV8jXgK26NYD644fa3
HRYxgXZpGuATqAdpbHRpuy9bQnYRfXXpKpcOMY89P28+7IoSVn2KwAra32uHstelpV7I8QF7ZMAY
LSh/aVU9JtxoUazzh7uwsOfNOOC5Ff0ttTvgtd+S9NbpBGoQt5RR8+rOqu7qBk7EnV3zULs0wlvJ
+Yx/0EsqJJ4T13LG3FOI22bNlc9qDq9FaSdk+45HMMd8sKLPxHWkBPenHGUAqVXzACwRqC8wf/gP
b2V39Iv7UklWun3lqc/8Tyjz0CKxbtzsw++Qwa54TCN7Zxm7XPvu+QbdrA9oNgYHQN7DkAPZijz+
umg+BLqgjmKsOuFkxCDs9oXB047Frn9zgKdSvVs7wRW37BQAmW1ex5kGdMRfwRFRfrr6WnqgmA/h
Am1JfxOEnwoaRznlg6tSfKriS6m8FsoPWXR5FtvoDTpAD2G27E3z2asPbgMrjR6nmB1oakN7MEC8
uHAEjhyFQvWsKXtKcTAC8/7gXETZe2JxWVCNU2ZRqIv2PFjj8MGWoyujk08RwERP4F8EIFzgEZ0J
0EbTrSfq20KGUxlK0o3YghFWtH0fcfeFrEbhmgbvdRHKD5HxLTCfPJ5ZsEXWRadSl8l2enYnRDD3
HF4w3JB3Umk81OaQ85Q5DRiMUgTbTuOyZUgXWF5tnPi5TC9jgQZAy1OA5gsnguFZ141FkfiO66J1
rWUH88Mh+xXjB0PoNzmvhv6j47LR3VYaGJmVmAMosuATrKpbiVIkFXf7IL+loHl/tjdp8qOgcAm2
wf+ovb0mfQ7NE9MPULZg7+5/CI8c2zob+kem/BheYFn7Dm2Qn6T5m6rbdNK2dJ+iF/epfVa4OF9L
VLo2ul9u2nodWkeMexmXIe6U4YPUoI69F6ah6GgMYUx2gNKjKi9sRKG1D9RN9JnjGcktUZWPlrgv
062dXxoV3UFu+EhvPXlcyq+Go0S544++u0uetNsYpEQCZPkFAqCnPnRAA3h2Vj9ZbHF14q5vOA+R
flHGwEylJ8u9DernktPZkY7Yl2X+RVPtTOde1y7hZ8r2KvzhsMQAu8ZUu9z3BL0cjikBRvKFbe8o
H2f5Nk0/CwA7yUVN9cnhuF9jjkGvu26uknzr8ShRocVC1sGkmGcxqL54U7INtFUDdziAF1sA/947
oCQHuNgn+2abvVrBnfvoPUGOpZqi4eD+npar6r5+BQwqrsNbOThJcFwbe5u6wKc41/NLLohlvZUG
9pBFU3oFm814wJn3lL5nUE/aGyfiiVucEr5e6BxV3tZsyBkbGhfi+w5M1Yt1IX4vL9niByKUuTJv
2htek9aPSljrD85b2baPAbCt3KKHKHwU6bsNCyv2n1Q0bXmQpngAyd/TB7XaQhbN6SiADURa8Np7
Sp51ikE7z+S9taKxAo05+SnTUqG6BnjqAIy7aK/BHuQgJ3/KlzYfC7e1C67YdPtUjnlpU16yqysb
w+Nff+W+qee8FXeqD68UuDN4xnWlYg9AjVs88QCI9Vue2IV/DAF+wOj93n7vBXT0VvG2USB5rMtu
Q5nAbSFTXlCH8OFVXQ4EvNsOnLEOaWtV3BnSKnho7YNzDdkwhk5zQMe644J+q4AQKyCMbqkQomho
H0JhL3jMJjSNdfCa/uzFY+0eehBdUOe9dUMBIRUPhXDyheqgZNSbk2u7eS4r+cZVrrLsLRRuTb/6
JhZPWQ48PzrVpbmPJXok5lE0Mol90oSYCRWKfC6bbQqHtQZRr+8XxA8GpZc5YYBBOOBME0OlUK4E
Ircm+cq7h9j93d/cAnPcvKO9sJdvkqO3eWlOxrHbuVRwFgQAfklvzUUfycNEbpFY9SC9YO7fKnb/
g/tAe7y/A2X1rd+aW/8OYpxxadzY17zsofQt/IBJMSZL0lVdUxX890bxqetYqurACZDLRF2FgnBT
aIj1J3jssKaEk2vpQxe9ThYkT6bjIoloDm4yijkS/QhNP8K7LuImk7JAIp0XWODCTswVKv2ODi/M
r0IZ1Mlh/nNPSq1YX3FHOh9O7xdq6xC3yaPLAZzvsoKdH7L+rwMcqXhg9NeWAbeudRxp17KSXlh5
9tnRMACrsq9662HwMvy/jw0HL2XwRDFNlEF/z2QhDCytVX1Qvc2p77DrSrcRT8mKevrfBDJNWVdR
rVGNUaAyxZ5SagmkprzyI96DKXhRH2rIgsDaVJZoCOPpCETrwGbH2anaYGUyJlGo4eqFV60A65yX
jaHuPApmbb6wGUwJKWkoNWH4pKiSZow+WlspuSsVvKQdKpK6be0cH0K81SwMazKMguuqKosEkkfD
cmrNajD3HRC9xwAERpwBBV9a2UtBRqJQcWooliITpLMhSPumZoIAIxXwtI82f5EPZ+MZLWZRRX/d
7AlVK/eSS2WfB0HyIXIgzscZpn+8WZLeuIbwGsXkdRTHQ5/TFwTixJUOtD0obgsp+uF6NOgjgWI6
lYl/CzjaLWSpjJy25r3Vu8oaQCsYa+XJ6tPHWqz3Mi4j8+EmP5mqDxqxIMdIxN8XsBFw16RHighR
99IlP9Cog3NpLoxp+O5/TKKm48Eust/r8ijH5cjJ2gq9H6r09DOCn7Lwf/ZoQ51OFxVdF2X+I46y
u0OxSDcSRiGL9UUmM08p/PTv81MlTR3b51FG6e2XlFvLhigevC6po4CZBPddgskMNxLXNlOqBgjY
AmZCdfNGsC1hIRknP9bZMEfJaKeSLiURJ7el88jooo3tey9CKC/4Zy6FGaWgalJDku1hnMoFtTJV
f8NmfiElJHkqJ/RBBg8DTREhxN8Tz45c6G8Vt4C+Cj5ckFiCpq4VFAUsfAILSiLQdTSY3jV8+0R8
bxOFBrL/c/6TDiP5IzG/foQ58j9IQog/gjVMaIRA6cmULwoFKL4ZbOfjTM+oMVhF69iB6aP8hOiq
NZzN7L62wTstBmcNI0sxj/NhJs8u/SvMKEELqfNtin4ITpVPtMJjQA21szdDc122YEHyhVFNLuuz
cMOoz66xjeyasjl8Qk8DGzTwGnQX8v/8mJambpSMQpi5joAkBo2o6xbYoBq9lpSD5oNMKWINjh6D
3xqtAX2UjCYYC6EtuKIVoKDz9kPpr0yweFXw3YmPMeiYNG3+Zi2b+DFLuAECgR9daGI3o2gvJ8U6
RYzGL3Zu+Z6Y3m5+XJOTh/cKqSSJ2D+PvlBQdnKfBARBgGLVhEdhUN+wve2/RRl9oshUIeX3zJ6k
IvPRJTpKYiWEgTh0sr+ata8BjU6SRGFDaFNuS0FgX4qWtwccd3JSd2EhTebD2bwNC+0ss/3aE0p1
CGNHyBvdJNpD4qU3yMVsLKpfjgW9vPycn8TJi8ZZyFEKCvZgV54REtzazsv1azeBbg1exQHIIAF0
XEj5ya3vK9546zNLOTQMj9SoKX/nUFRzgFjZdYxI0vzAFubSHCV6adqen8YEsoLaAn6cmifPlZ21
7RnxzuzoJ1UedbBMih+N2vX/LWFM+fcvGdKPapNhmJ197YCKU2gsmAjKzY9xcjIxgmOJmaqhSKP9
XQrzNKk6Pl5oU/XcVcKH0cerHnrBfJxhvf5xXp3FGXbks7x01MbBO5s4nYcKKjBkeglrxxAWwgz/
zJ9h1MFjHW1MQxp+xlkYNFdDoauYNLntdmGUfuuUJRf36Rn7CjHaM+Q6DHth2P4qKXmKa/MxS+D9
ie0xAho8P2lLoxntGYUvxLFcMmnwNO7KKC5XWRAtyJxOrl5MHf47Y6MNw7ESEVgGpbY6eNLEn4qC
9QJ19sR5dgCgzY9naepGO0VguG2V5ExdpqCn1bDbtsjXxBBjI6HzFoJJ09FMbpbwG7hlj6L5TiRg
UUq0xkg+Va60mqTTuxIORdM8xRp9K704tXb1VshvUa5cCDU1OnVA+vk04prrMBD28+OfvOVwbv7n
F+mjSxsucJnYlMy1k4L6ouJYUe0Nyq0sXmZ0FX3hfT7e1KLTRUmzDEPUZVUZ5U+loxeOxTGL24Bk
5sb6VtFh82MuOR9naqbP44xyKAHY5xRtxo2YNkh9aqkPwwyrkHGZjzN59T4PNPqkWm66fiUSKC4O
fnXdQkOBWlX51638WHhAlvKrAoEL9VOBgjcfe2Eu1dG3a8ouaJuI0JFl0fkCuwY+btuIxXE+ztSa
R+CUUoduiqKpjXYwKXUSxUuIkxrVXtHjbxKKwvMhptLwPMRoB7McRbcrmRCUvyBQnTyezTICfihr
BM+2+GM+2tQGcx5tlIQkRizHEkmvdKBj1IceZZOie+gAGhXuX9SKzmONEhEREl8xDUYWwugX240j
yLQP/+oLmdy1deorkj4aUBa7oRUKrKoSz74WQ9O6Tu7n52x6QX2FGI3DLeumklUw0Jpubtv8McpE
sKwCja9WXVLIn86Gr1ijNdUraiz6JbF6T1vVdOo1VLU3JtA32kmBsZ0f2eQykjVdtTRZkai//n5A
K33jaGrD5AXIK/rAv0sN7bjy23wUaXIVnYUZ/n52D2jTQIkMh0F5GjAuwggAGll1a7/ZBVC5zHqn
RzdWcp/lB7F67hEGcR8XfoM8cRfRz37DaCU7fhOFfTEM1aWVtZHjZx185H3XAcalIS5vdZBkpnpj
Lq2CyS96Fni0vjUQm2UxzLEDZDRo/HWEMBciZALA955+fe89zw916aOOVgRaFKYjdQQsaUdBT0cE
IczCv1l2ssWWqFoU5Ma38dqt8lZxkL90kO8oBnNpQY+W8mbYxcf3R/0syPBNz/KmQfvIsJi9da88
NzCx+m2qwAalVWehK11eow9QLhUyJzfIs5ijJZEJmVmXw8AEENaYs6O0i/ApNXzdQmGvWLLsmcwO
RdZAwhuiQV379yFGLuxio2OIkXxnBkCpAGnjqEplXSwPtOHnU2Mh2vjYBNVfyn5MNAk9Id1k5YEs
i6EJK/TMBuREEC5EnExGRbOoigyeZeMngCPqTiBpRAzMh96CGoRgM5bkh/lxDbP0R6KcRRmtsVpU
4qKuABx7ImqUhU7/D1Qn0gGaEUG3eS3RyvSReZmPujS20UJTeKklikvUWoPyBATAy4+e5Tz9TRSL
jodKx/GPmlLVmYAbWrDZUHI967JDxzld8EqZ3J8J8J8Qxug25VRxllQVIbK4Q7UE0UfACv80inHf
TRt0+oWGEFEL3yxIEEK8brqFG/ZkesNflhnKYAE5WruiIwG4NQmi6dq30hefcq065F146NXgzstC
1NKRMJwf2OTcncUcnW19HkW9BwsXgpa5bbzqaHbGwl47ZO8f2X0WYsjDs23Q9sOUlxDDctHDEqDv
mWbQrlCq2Pe2tPCdlmKNVpKtWa1vDqlQau6zIqFXBXTVg1dZatVCe2D6WoA7MRc3na3BGn2uylUj
q+yZujBpD7Fc3VpBdKUiWKiJkOJCaaeAdo/b4K4JJIiwUfGmNtyF8PpI9Gb3N5/RMkSMDi1Ls0b7
sNp6XeVrJnS3rN2LgngfNEufcTpT/hsC+azfPyMycFrYu4TIsku7fgnhK/zLGHiZ/R5AjBXBTlvY
GYmGegtUpSZKt/8WQv49hOPWoRoPn8x0HlCJAAi15HYhTR766tc0jbIi1ste7EpGYSBnXYOBagAP
BuFFARwcec3S2OaA4zihF2Zv8gw5iztayI0ZukImEtfMIYNkLzJMl+ZOA9jkyndKdl06H/NzOXl8
nAUcLetSsP3SGMg0UvCILULlYAHhrP8ihkYhcSgm0nUexQiShGNx+F6RzRtdKo4mYrp2+jdddFbx
/8KMdo06jOXO1YcwcIqaHuo9dgxRfBXDH58f0OT+dBZpdOaqck8JriNSKv1U0qMMvzOsf0ShtPm3
OMNRc7bnIhfWFB7iBWs1OvnNXgKeCyvDy17mw0zmwNlwxtuOWFu9hYHSuk4RkQyyrVwqN1nQP8+H
mZ41XaP0NnQNldHOoLlm4AsdW4+evqPTJAYbFTabDZFoPs70cL7ijLaHMhNRNTaIEwftIbKVOzGz
90EWL5y5k+c8Z/h/hzPaIky71yXXxBIvwEUku1btGMLaoUR7I8NEbKnpOrlvn0UbbQyZm0tBBgB5
DfsFVvgq0JbcJiffHGcRRquUwhNYtZZpw1/Q+eb10Q96GmAzwZvjdxAbDwo934WUmIzJISRass7b
YwzYUCvBLZsGBoig/khUhIsRoLtorGqlUZycz4rJCfwK9QtIeLaW0gi2mh8wvBqUbtj4fKUF3MbC
YMbG35ZTx5kLbXNt6EirY4ej9ocCSeSkOvi0k/9tOKMk13PB7I2KfChdjUKF9CTq0n4+xOQ6Opux
UYLXQmxLRcHHEfur1oGd376VYGTngyxN2iivI7hrWMsPqwjrNgFlFAFCoVDdwWZ1loA106f62YhG
Ke7bhi+pcOxQ131RINGZ3TGN+p0EWr2tbqJuF0M4CIKlxJjc+M7CDn8/S71OrDJNMNhfbcSj4vwq
tpN9pV/phJ2fzOkcV1SMEhVNEcd3WV930WUe7CZVo7mVIh/Vc4Oq9HyQ6dF8BRl9sRwaaqlbpEWk
nUp520r5xk0vNbg383GmM+MrzuhjFaFmqvFgcyop1WUoW2tHcKDu1yjpJOJWlyHEzAeczvevgKPP
JAmCb4g+s2eJ2G2gBl1XGaq03UJnZGlcw9/PsqFQFFctBsNiC2UU5b6gLSEUKuwUPEKC3fyQlr7V
6ALhhnJluhFDktyNjiRQY+ACVnzPENafD7SUeaMrhJYEnSEPHruy9L13XLgZ2tt8hP/P4v3v55HG
Lxctd9QoNoZ5M45Z8B75b0FTYyt208AOa8VH3z146NctRJX5Gn88e/WvqKNLSyvood5HRNWwgWli
nAacEI93KMgyt8syT/d61J7S2t6VlvCtVbPbLhKthdmdfBWc/YjhR56ljGv6InR5PmPcvUAZ08w7
V7c3nf2zzZ9EQIgYsswPezpHdUDQiEBIINp+D6hIXZrmvA252+CE127RCUGsmM25v9DQkp0PNpmk
hqhgJEvR5A9UamUatWFn7MoW7JoEKhe7pAm1MrmcjzMJedTPAg0/5GwarbRPAD0MB7QJv/OxMG/q
/Ni7N2UPLkDaZuFdavWIwN3Nx10a32jBh3Uvt17N+PrAXNnBc9EkqJN/uDAW5wNNbmBn4xutdnre
hWwUBEr972ry1FrXfX2cDzG5zs9CjNZ5Yfl6mCqEqAN4pFr1IVXywmeaHwUNz9+/UiEUghB4Qzog
TV04F7l80+if88OYjGHSANcklEwsefj7WSaYFkpoGFVR8C6jG7FL7vNSu9E783E+zOSXPwszSjhR
kZNGUdg8ouRWd485iiduiBngEp9gaTijDJM7oSgQMcM229Zvith97+XuCp2yn/PDmfz4Z8MZ5VfU
SXXrlGxDNmylFIXuXLQ38yEmN56zEKP8iiwtbcxfjvAphCp0aLHPSKB7G4gsaYZ5mI+2MCBllGpR
1qheOzzhHH1nDhJQSJHNRxim5I/jw1S5fIuGObx7f080Sh9xSX8T7J1zoRaf7Dp2iCFbutGQGXbl
hdmbPCfOoo0+UGmoIQPiA4nmg5w/6fVJtp51rAaUayl68bSlF8J0fn+NbvS1gsIW1CRhdFkMJ7c7
eSqKqejkoQswP43TH+p/gcbms0KadY4mg7nXQ5eerX1qBeFhPoS08Kms0UlvF3JRxS2DEUPxjqUq
rJDjqlaxaGebxilRi0LqFg7zU2H3x04Eyu2YzY03CPPneYhtXBg3K5xo3+Oavk/TIfKChYLwN4fl
1ye2RlcBNG26okv5lTkiOw5CXK3QX/kBCl699G1+RpYmfXQJMEzRT32DbAoQbEsNGXmidCFhp5e7
MdQfaT5iNPb78kjDVrA6idGU0rOFSIUOYBkZN017aHgKzg9n8vtaPIoUUaa0Pn4coXnXRpVKDqHZ
snKgZEbSuvZfRO3KwhvTyNWFeJOL4yzeML1nZ0yGTnmsqAMzEQMvQfW2GTKOzhX6KfPjWoozOsvc
yO0QzBwyQnvTioNZoimqb6WqXhjP5CEDL183mTyT9+Xv4wkrqYzNmnSQwxedClSa7AOkCv5mMF9B
RpNmtzKCXzFBYoTBh3L0sUA7ug6WHkaTuX02mNGkhRgJ2HlAHDRZdC1AZFZcGMn0dLFISG5F/wN2
Krq1jv4xn8X1Ll1UcTXkrwJ7aQFNIhrpFwFmBLAJ1e+PFVQHUQCsZV1SE7zS7vHrfCyu5Vt7J27E
13yF5i92hz/7v2k7n8UdH51l7Xug0pjAJLoI/NvA+9HLL/O58KtgNj48z2OMdmQv1oO61Bgbkocr
5FmdlYOZPCZ+t9FFtE9PmCK+iCvkU3fOBuNNjBGEhbvo1No6/wXy7zmPlUsgiyqjRNu0a45i9Vi2
SE4tcLGmUuU8ymhlaZEVy41DlAAxAzR3jPomxWphfjYnz7fzKKOlZZq1I9cD+Y8X3VWPyPQDUnct
iiUYLb6UT/b9qYTqv/Y2P2yE/o/z0ZWp3fc8+mjByX3gibXP7ouZ1s5+1G/9Fzz+tt4WZbC9w8e7
8zfmBs+Jo3afbYTv5Uo/7otXBIZX6bo4QB+wNubaPx6Ub/lOvBNO3tKCndoSDCh9hm7JEFjV0VUN
U7BA6UOIYgEitCjNy8iVzE/CdARTGqD1ELfN0XfWhUJqwo4TIau/Zdj0Vf56PsAvaP6fK+Yrwugb
w8zy4OMTQUScz3/rzG7doctse9inl5vKWOOV17rPaIg21k7rxKUcm14vX/FHXzmEKStGxkBBM+qt
gSitjoo912x4Qdjjtgimqf5PUew+ERrExA5pP6fZBzS4HCfcKLp45cd86flJGWLOzcnwm8/OYWAK
GHoO+gRCctUI2bovuegjRTUfZbI8ZYhfQx+lT9VEhSYNCd44u1DY9c2zPviVhK+F/4TGnZYdC/nH
fMylkY2u+0LaRqU+MCjVTLjQDPES97s7o1niFS6FGR0xWaVZim0wsq6/wgUK6yYZ6Y1/Gsr4gq/E
ctbz3CNx/RcZ1Lat9LvYVfbzUYZfOpMK4yu+FZW4YjVDKkjXgYsf24ve7I1iE+Iaql1Lpr0Qb2Hm
xpf1JlB90XGJFyc3WCPX0l0KzWV+TAubyvhaG0i6kpgJMxel9cHI9FfVR/P232KMthUf/UhfHyjP
kmBvLD19KjuW8l/EAJqnmtgOwqMdbY5xYbI7DltXqnv3rmiHz5aaVO/zQYZF+EcCSKplooUgm+Tt
73sBorK92g9qIegUbBzxxsxCZK/CreT+hNW7MKKlYKNZw3OU1mbNgSL5eHJpF1p95SMgZ+MK/Fd7
3Nm4hkQ82+Mk1xf49IRqkWrq5Iey/a7E9/NzN5loZzFG+2gQ+pj65cSw8KwXUVAMSnXhljB5fJyF
GGb0bBhR6Ke5isIIgroPSoow07UVIGK3kASTA5ElU9MNS9T+KG6LlW4n+E3yXRrMN0qofPphfqqm
b65nIUafPlZlDCICFox55d7kh/6QrMtjdIXHGtBhHh3o6m2UY7wWriIU7RCLRNh2oc30SwTjj1w/
+w2jnCgrQGx5QK7X7zcKV+dnHBA+Xh9x0zE3yBKutb2x7tfdi7nFCPGi19blTl34Db+AtXO/YZQz
fRu0UeEwDxUqsXibrbX79oTy/8F/y97dO2WLnBQucdJ2fv6n77pnYx8l0oAE0ouMuOiR0euCVHYq
D/KH/YFEEN0Za0/7/y08KjcohirGNlpAAky/ys7ij07mgbceWB7xtYcrhFfdF/sS3VAZPPUOS8H7
6mTfy9d2v3Le5gc+eeCcxR0d1VKt9rIS882l9iSpV3gu4R73TyF+3YPO1qgfiLFvDqW4qrjHs9mq
EY8mr+eDTG6dX+P41ck5CyJrha34w4GjORGmLrz8bP1TzupNVrpbXwkXoMdL4eTRvtNpeZl1hDP0
dy1t0TzM1lF074n3md/v5ocmD//YzJoY02sdkChCNUxgt87WBlqHa+OV/3LTjXGNZGm5/Sa+YePz
mJ3iffmETmZ4h4Drfv5XLCTKL1Ts2QS7Ue+KUG6ZYBhEqizvTJflaS98xqUow9/PomDe+Z+yrVU2
666wBnPo0nM282NZ2M9/LcazKKVTlkrcMqFx/Jq57whTLQSYfLueZeNoN9GEFsPYYScNHR8TNgHZ
uA3m30HbbzXjwXP+Bt9qnMUb7R6uKGVNi7LZOsou2/BTx+xofsaW8n20TZSlHFv1sD22LsL3j45/
gPVB72WDve7Ckb4wd2PYldblXlUPHycyt0K1DSwot5d9Gx4irN6pCCyMbOnkHYOwUpMbtpcP3+po
wy28QGkzvSxP1ha76ati568KZX3f7Z7CfX3RrDA4WsiVpaPn1/I/y0bEr9rMHI5+NkbdO4nffEyo
MdG2NpW2RgJw5W/1aCXdevZa8m6Vcp3gmrMwC5P3KOg8Fj4d1FLHCi11JWioZnGPMpPnyj0a1qnM
ni3tdj6LlqIM6/JspHoW9YYzKOvgXOK2H2p77WNARy1nPsz0JvI1mNEmgtFImaWDKltdP+ATpSXl
qtAWWADTW4hp0KBTTBkK1O9DsVu1dV0dXZaW9lUEwiEpF64E05P1FWG0ps1EsJJGJy+7dHDt8i4k
1FtDR0NXPXibn7BfQNo/T5ivWKPlbWqua2VDxUPKRHTvldc06aj4GcgTQl1wbByMN9JwMduZkfea
G1xPq/KCq3J26Xt9mkFQiYS3sDATNAyrtIu3GEJzRYT4etV7gb/1+z7/rKyyfRKaXHiVo1bHhxZz
qhu/DNuj0fmmsbM6W+t2ViH0l3Ijy08aWmrlQcI5YekJPL3H/G+8Y/UPDBorOwMozU1BRLq/Xan/
j7Qr260cR5ZfJEASRS2vWs7mfbfrRahylbXvu77+hgp32jo0IaLdaAxmMA04TpLJVDKZGRE8+8ax
oD+05hBFoeCI8x3yE44pS5dxXdNx4edKwTm+iNfG0Kieemd7F0Uo6rlLjiT0IzWGS+pgAkUO66tP
pHvcxlgc4YujELCAyTro60BEc46BUV45CyZgzOGTYnwkCnQYZs+I91LzKxxAbext43E3aoW3HJJV
xAgGJQAPMfDq7MYwfsnosVPzRwkPFOMDOEcEgYN7qFdozKFOjQiUnQRokvQWkXdIcggcQbR8zJke
5zQklQWAgV6E/fVI70s5tX0KTZr3ybrJQiIA5H63QU+JkA4CB5A7na8fthDcBguzk5SBTh+Kd4Yf
XeVhdp3J0W3ZmYIOd64LruCY7arzOZ5iFVwjQ/9TAu8+geK7aGiS7xKfJjGbFOZFNOgSTJIhiTOp
v1Vo3UfR0l334EPJIhWVqHlxGIUf9e8sqCyrzJ4hBGt9sjiFmhV3MrrNpqY4mpC5U8dc8KzDhQI/
4NLYBiYdtoku73sDc5Mg32zk/ooO+VOs+78GMj7Iiqgnl7dT5gpqOQqrgwUhDDAt94AiEAKgyQPG
ve1Fbmn7+IoMYtzPqE1rLhaUoPgDLYUwe1V9CwKIobeNw+X0wIgIHjR1BeN9rJ+3qSVHoQV+iDz6
oeqvmeolKWgBoCOg+X/67HcM6iNMcPb4PrVCiifuWpqgFQU6JsvZGmGQtTlUwTAsnEP7MQHFc0Qh
kzgKilC8o4wXoH9QmB2jQzHlZBnIVyBgGs17C9rIRg5t55fRet5eTu62maDqw5s9JndZcsLAQvOh
8ldyCTPJcmh4EPHT0z8VpF63gfgr9w8Q+x2GXlGR+gs9VWn6v0jan1SltLM8/8ajLIrE/7OHnfpX
rLJsYgthSQEJeohPYzW1yEEvIl80M8I1CN3eikXhCYT1Q+iBWmBewSbJarJTMJJc+hWkKLtvhHVz
BbNs4Or0mknVT0YMGDW/1sZHGiR7HfIg1Dg2ytO/3yIEWwvNxDI4jtkZLL8Dra2vgFiAqBB4Rjd4
DL33XJSB8jxujcLkLpAEogVtcIQK69rHy3yqnJQIchO/to1ZzgibvqxhmGp+N4zzpM2AAZvyAV1X
11oQ7rYheB6whmCOaReHs5F1gCjjJ6v7UNtT2Ag+EyKI5d+vdh8a9qEcyYAYx+lDThB0MFT9IxiJ
YOu5q7VMX2ogsgS3BPOlJeGsaZUGooAYmmZSDknCMhI8SHL3HaSgf8MMqOMYiLIt4gmNR/AuDU2V
jRTfSYvaCQkKyB2NgmjDyRxAA6kunow0DrIZ5+tmFvjGWykkLlLlkpqHmw4dT7qOUatvTDSfATHH
0yKzDh6cBiMAqislf5RY9PjJWTYA6LIhg5dZJWyiQNpULzsLAH4D+dLB2JNA/zHWgZtXmuAauuwA
c2TAC6pamHIC347MEhW1OWbwpqrFfHGU71LoXSaahEf3y/ZyHEWMRRzHPsNiUi0ozNVjLwEr6m8C
33IH608YFIJyNNcLVgYxd90cA79pEwJEqY6ldgzNowQdM2vYkVxzQEoqcDqBTSxJRUvVqCwVwBVQ
u54mO2mPiX63HXM414r1urEsFRbJJ7+sgRE2qeePGTi5INHR9TdSOuPR8o88dA+RQkSPvHzXABUd
CKxUih7s8/OUJgOIHNSuhjhlb0OI00uT96D/nZnH3MgFl1tOLFroaf/BWn7LKuYlLdRuMfaBQTXl
gIRyZ+rtYXsR+Rv1icA4XwmlllKbYc2Uncoc3EO3tBFcj3j7hEYhjFXoFN13XxqG6jRsA39AoMtR
W6m6ZrxSjHCCZp1ueGPjp26pgMLESpUBl0JF1HzNsxDTirJGqWXqSFHO17DLik4z+hlHGXS4fgBx
y/ma+h/by8jbqDUI4xQNyj3N2E84wxDiSYO3VvQiz+PfUNYIjCtEaQvxoBRmdPmfhdkMSdxoIh0+
RdaV1YJ3DKq77xLZER0aobvBeNs2kOf1a3jGT3wIQ+FWDfgGKsFy8pJNs1vFPyDSbWDmaRuLF+cV
qKEgkwRFMvhhznds6up0UEq1hvRYjAEasIXq9iKqLB23cXg1aHRSfAIxWYuF+yyIvQBUQhkS41tD
+BzJV2MFecWLsNq38WWaXIWRapvkdjCPw3AZG+5IXtrsd/2dEYizH8P4aQP2YanuFMx406OZ3rcQ
hcAEdg2CQYhMd2D13jaeeyx0BVwumobeF3M5tavQopuGn0oG4Jq4qSHi2Ui7kpboKW+pqMGDcE8H
SmeEAId8ab5N4ypMSjQOOtSG13ijS+3GxgSxnVxDU/0425U3eNGpg6TjR32YdtFl/PIHoiI36nXk
KnvTll9SJ7yUD6K2YMEPY7tz9aSVu7LHD5P1nW6mNlimBb7MW2bMBkIpVTaWmxGzqzMZpjTNwQyb
1c9BTZ0yu1VU0YHhmbEGYaLPoCmB35HFDMhFQ8N2ET7d9hYRAhN9JGum0HcFQqFDGUt67UPBywLv
zK9NYOJLgfHeZFx2QmqOmvGslTelj1q84ErMNQNSEQZ4tXUovTBmNANaazsZKHFzsKoHkgieengy
S5CRIbgGY1TDwADF+anytZDKYYzthlzZqdlBwM9ym/do/zK53Q6XfNd3QOUBGmdIDx8KT9SHzfW2
FTzjCAo444i02KdCHJDQq05R7cZ63PYFLgiyb/DYKyaBV5/bqBpDOECnBJQK8m3Uv8059KqE5Pwi
kGUnV+GJ6n0XYaHR8VpDwW2+lzDnJkmC5IfXjIo0DhQABsRQqMb2GAxq2kGoF5W63mjRdOairJTM
NzUCbpiAalW9yWLQ46Te9gLyBmzBU4nCjAZ2YRlknufGofFwwHDrhHt/+Uz12q6gh6v3d4sgpJr+
GtWbenT7wo1R491G5qRiS5HGRF81SuMQHjoHbow8qRVLw8Uz051Uvg7rECWuZNenLbpWd4MFfV5F
f90G5Rw6dSGRpgYElgiuVOegUdw37WTpC6Fo0EE9lu7GSMQYuoQH5r6mqkulC9kCapEWY5g8KHpS
9yH6QULoEJOdCWE3FP3tLvIaiNNF5m7bJo57nuEx4aqeCSnnEXhyWbuBMaHukV5HZiO4hv79ALF2
oZ8bvNdgfNVRjjhfu9DU+tq3sDvDCSzUu8GBfq2NOmvidqdiD8pZKP55v9CoZtP73oGurwPhRfc9
c5NL4si2gSGAbcOXhdz4QewXM44DCXcG/KB+bmwa544+uAHoiabpXS8C0fnkuQ7RNTzRgyAQOkVM
qOkDWmhGDjRFsS0b0kuaC5vfm9fwYCX225DZhWEnkyA1+itG99XIT1gm+Kh1j8og6Duc58wDg0EA
/fJ9gYkM/6jdRpfzwdr1F0gWbMuzfoSgVrB/WsefzQHkNcQOds2v62J2293k+KLAwflKqhiSAuEA
bp6EsiXdoI3AN+zjh/lPSNcuA7d97yrbdP3LwFOg9buMMTnZUdQtwt+GT1j13AvLkqBEQQA7qRpq
R0+DiLmb14R5Zhiz0UQeaF8ZQBjfe5ccNC+6Lq7j1+YpcvwHivKrHTxor6gj2OYvzT2FXmJ/bDu2
8Ccwm56VCQ1SvGo4vfur86I/zbXmFk+32dX7W3lF98OL72CjJde0qTtdmAKf4zXknK3AEnFWHzxL
DQK8sWAFpMPVeJN9mA6GIfSDeXx/LfaYQPJzW/qhPZgP1t64m+zf29Yr/HP9ucWL563gxxp9MFoE
6+nNjeno+/6X4o5oCA3u3hWndFqPOPVoC8IbL2pDFQtTeSrBd4mNblZSRuAVSlpHlw8JBHeMrAK9
5POgHYn/MIqq7dzPLjE0PFepMv7DVgJ0GmtNP2CJ5yL0pgoKzKGMGVoDdL7OSA51ojmhcjma1yF1
t5eX97kA7bIGKynB8BTzCUxbSw+nDsjYURLuc0weVObbf8NgDumgE1ltZOygkpgHvMjcQMFuRmlP
xDuhcl0FkwE6WE8M9IUzxoSgIFbo4irWje+g8rD370wvPY6P5qOyJweIGNxLV/nHA/1ducGuc9Rd
40726DQvokPD6x+GYuPnT2FsRpe9gYFArGsy4VT2btrgchnvoOuFkT1nRB5s93t5N59E9KC8RAq5
jEIwgaFA3o45reOkyKGixS2SKG1HjWYfBa2LZkQMXY70Wu+ah1yOdmozCMIELxKjIA3dTZwaDMwy
ec6YZFNtQvdiUX82lReUfP69E+l0STZwQnA/Yv6+PEExMli+fO1g4kFqKhJJ8bqmkGOngaCf4HvG
+5yt0ZgsKtNR8bCWA9nUvistDeBDeVKXF14iuodzFw52oWtNBsEE+6rjz0YrK32BE1hBHbnPD1Js
Ca6wXJ/AhQhyQKgpod55HkKRfiaKpJYILzrCdVF50BS9KOf0kIPFvgIphzUqntGngjvtX/I/NltB
Ox74yBFfjC/PImqfBaTvahyCIbupakxKjPVVOaXHGELOdah7QR45mUz2aTcdIern4RZwmggqKlJx
zGTN0UL9AOErJ9D0iwwjSwKf5QU/UBcgiSVUQ6hnzooSZpgsnPH7huKZDJpjtfct3qC2HZf3KVmD
MN+vvMlJ1DQAITSywdFpz5aGYuypCNNTHV36NNhtA/Icag3I7LYs+1o8jAtgFD2pRnYLlWGBTbwx
VXWNwZyPZqqT1vxrVPUaYP44rjPMxDi++ZJoF237JyigYYyCtvJbtY76LOoo5fWXnOEzt48u0IOp
W2xMLQvjvhddG9m5fu+bltvqr2byqBGMaphPDVpN2vvt9eWdJgNlMx3xVcOrJTk/TVIY5LGhYOwo
1J7VoHSVAOyuyIjsIdq3lteBBWMbcNmwL8doBbhs+CoDImlNSaH1SMCqOxkK7FY+2kF4AeU5m3aC
JxHOkbBMA5dVvO4oaOBhjsS0cHz0MrqrmiJxA824GGl80oZSEJE4Jp3BsIfCSOZmDNE0VoYa5ne0
Q+E/adN9ol6bRGARJ5QDCs2ekEtaGiUZi/Qk1PKkWRSj0sKDEAS6MtK7ZrbcpBD1tfCeQizcgHAn
RoeG9qVhrIyoOvcUjS01Pajgm5amlwaFQ/0ui4+l8uQXd5oERqyfhZrahXWUR0HE5Rz9M3zGU8Jp
IFJgYVlzRXqp87rYWa1aC2ZtuC6yMpJZUEKzOR87GBnTeZdkZN/1oReh3WXb67n7hs4xC7Ok+Hpo
zBE3wGqdjTP2zYpkb67wgJoUD0moXkZKedyG4i/bP1CUYZEq5Q6S14vAXDQV3limO4hQCD41nK8A
dgaNKBhdxb2C/QSbUpiGQYyGuCEYb1Qj3MXV5SBnF/4A/XD1Is5GASB/+T4BmQhN0PfSWYvWZp4Z
e2gW4MnKy0rFkWbJ+8bqWSqERyzw/yAiMuFpjFSIekKfyVckCHNch7Ko5ZPrcSsExq373IIOzQCE
qdVBvTZLUJvSjFKDsskigbNtDq/0apkrNMa/rb4ceisCmhJKoCuJk9tMLq+twry2kJb0fuhJfnRI
kBTSWvnGfewMnAmM9TwOELGHn6APYpLqUz9kO3UQhAmub6C3RobkjmaY7HRJDPV1NV1Apt6z8KxV
NweN3oyKiNiI95mGNZ9AzMb56Iozhw5LScx3kOns9anFO5AePZuh6epmiwehonkN1NFWcms30s4r
QC6/vZ8iY5ntzJupByc/fkOQXswoI/sSvtTE2oP/UOA5fDf9tJbdu9oikb+IohWYyjUqd0bFLa0E
55oPgn1bxIWg/8dkd2RQc1+P0GxGwR/eZumuqz01D78T48Gw9T8UJnr4ppIMYQyprYK++iANL5PE
DsNJgMKNuysUJsQntG973EjRnZkHrp8ZXhgMgncvbqLxCcGGdkwCKbm+qCVOYG6M3hoMN0mTsjPQ
14pGO4Gr8cDQBWoYJpIAyBQxe5P46JPrJHwZs2J+aafopiIjvv7lLtHjWwuyPtuezXOFNRyzSTNV
qyTPEOJnq8khZdt0+wbVakyoK9F+G4p3iNZQzE5VpRlOoQaosMz3I5xh7iEtT8FJrGneNhTPKVZQ
7Lzh1JWjOi5SrKSm1yNRkF4IqzNLIYjJqJFW/LNRX2YMVVRmMoQeJ+hCFG7J5JEs3/Vh6Pm67mFu
x82acGdEs5vNo0Nr2d22kb+cOtS6wGGAch9TqDLRACZVFF5Zh8auUvF4Msk7k/T3Qz6LehP56wlZ
Q1QXFlkaBguPRToe4RH/ADjgzTWv3BANYt/atU8U9TwJ8Es/DvwUKHlJiaNREu+GuhDNL/CyKMyo
4dHFwCGT2Q+XMkWZmhCsm15h7l+Vu70RGW6YDft59J2oACvwYAiCFPeUoUKp62iLXYqk55bpsxRR
Y4kgUalh4HO4MOmfShUJEItQmLOsKVLXjRNCoQQNwSqHAhhSCx+hY9vxuMmNtbKGOcgkD6Q5XUJu
nF7WNahmOqet/qT978k/9dVT6ttZLBKD4tuG6rKqY3oB6fz5ClaQPNYs6Ms7xBgOpm/hNbd1aRkJ
shquo5NPGMYFO6pPU6AtMGZ+qnvrBgq6gq8J3xJDIfjyonOZHbdTIRk+TRpWr1NeS1Q1/PRRakQ0
ZtzggMeH/4Es/3513S9zGX6QwA7d8nzliuiz3YNIYPjGbAQ+jJ84jGND+kw20sXlpiDbj712zNru
hCDibbvc8me+xNoVDOPZRVhUarpM47S6J0OaJokMey6ey+Cj1UfBs41ofxjvVvOoTdQIwxH9FFlu
r7TWbTKDbDbVY02k38GNRWgewLONpS3jfOfbBKZeNBJnwAqL2JVzbJK/T7OPonlIyw9ZRKzDtewT
jVWZHpu57DN0qDqFcszCP1by4veioXNevdayViDMQcUzX+XLzYCtcqXUCbzo4Lud7mAc16b7n9LV
5DY3s5e5wYN0qQvcRGQgc3rDIKuDsgB22Kt7msY7X40PdRoJ0mceoc2ZjcxtdaZKn+UdcJKfmqef
VE8zPYx9epAOua9ApIiB4L18IbrW8d6DzmCX4LU61MGAa5JZLrDPhZeGrnTwPajTPWt/sn1+mFJn
6pz6I0bnwndCFuIuYi+aOL909ExkbkriA7gzMMmT2lPjzVojyGcWX/9yxlcgzOaBwLTVusVxpPzY
aVdRqLuKGrlj6o2q6UjmrpWEK7r8zS1MZiPjvpqotBhWJSc65phWvyz6h6qDMKiV76X41Rjwwtb5
djcfdVlUgeZ+bFYWM/upITdMCxxBZzbbwB6LAXoE+a/tyCnCWI7MymfG0i87UFIvE4ZvpXKnQGj1
vwEwXxqaoq6CmiGSAf1D197V4c/23+eeafQ+QW4ALUI6+2ZX9KbRkERG0Ss51dOl1Nyn33Jvk+Lx
Bl1y+If5iE2xPwaqiuysnX+PlXEy1LTcjUMuEnLjfsVWOMxXLGryJMdEHLJAspPL5BC2vj2grUaP
Sy/W6XdSmRUa823JqBlNugk0SS6prZjFLpjod7zrE4P9ooQ5nhL6GN/lPtc9q+2e+2n+xgA/ZkT+
2R2d+aAkefX/ZYQpGjBmjNa3imaifEmwNfoSKFbHZEpbiuCDxYK0p+tP9XWXNO8lTQ6p3rg0Rnvf
tldzg93f8VX0fqFXkjmWUjdP6bhoLZeDZcf+m99casFjS/CRNAq7i2/BkyGA5OYaK0jmoMqjGWP8
F5CqX9q69kDjA5nd2uxtmd4YmcD7uAkoKHQVTZVVZIGMgeZUaJESAq2w9KcxVPZ6rlzIw3iCft1h
ey25hq2gGMPiqDJlY1GS1hQfL7/jQdcDG9UMLxwyJygfsig5biNyd2+FyASMuVbkrluWUkO/eEqv
5vDWIB9RZjoDSIasl3J43AbkBsEVIBM56rLVo6IHoAxeFb+8Xb5QsdQJbqmiPWMiRlCSIIDGAU5z
OULPN3DrIXCV4dAIv3wCe1j6uLlaegmWaxadfNMGz9VLKUdO0Fi77XUTuAbLICehj72jJXD8/LbW
PT844vJt+3g8p9mvUsy8vISJL/kEan4UI5w6qHKYWEWCuutk6ME6E9Sr0RbmJGPgRqVyP2LIB5TI
R39GSdcK9nrfnsoxcmvLFPgmfxM/fwITyVKfJnVZI6lQrJswOBXxlQylisISjdbxE/2VrUzu1KSl
RnMTttIyvtcaei8n+XHM5fexCbxW9tFgnu6oKT3oo7WbaHdRGdl7UjW7qpQ+xlRzIbbQ2krY/I7C
winz4H5770ULwWRXSlilWU6XuxVtbaP7qHHXbqbf7WQInIwfDT5XnAl1Uo8uMlwHkB0HRzW+ayBJ
R5EyyuWdVdxH6Oz/1twN5Bc+IRfbV5+raqZzFAzYZN9IXWWajq2PU0tEb2Yiy5g4F/pdVFFEOkeN
T3riGsmVZd3V3WU2N27d/NAkIX/2ckDODxCFDigFDxGmilDWZNZyCCVZkuYlIS+u20LaJfFp6GWI
QH1YmVcHmTeFUNJs7DoSdQFz3pkArSwzY+h6kw32UaTKo3Ccl9tVNYJnaXglaKfSKx+aAhn67kdU
xHOnTV70Fo144U1ai9TWvmbq5/hMjO9RBS/lBb/Rw+hUk/BHY0adwFe/Bl6AQKwWZSsZw6asLD1k
UeoS/y/ynPEi1Q5B9Zj3grYMLgS6Fk2q4Toqm4zTVE2JJA3Eq45sNFBsjH77MUQpal2zt883Dwdt
gpCTVk0UptkuE70fwjBdTDGVUwJ3iIxDWIqalHibsgZhDtqoWwFal7XlbIO68k1qRAU0EQCzWmg7
JGNKYUVqnqLpOuj//LdVYrxqrpsuG6VllZJTBKYt2TzJ3fM2xrII7KFdLxKTN/gxqObUHhhD/pAq
TyTHeOmlkKaMj4I3dRQg0H6oMyilEkXVnGErwKvfDYfAv4/CfVY9bNvC96p/UNjRfj+CWoKcACWT
f/jQt1Grx7oWue7XuIoEAVrHi9YhiI1YqofAiNAFuyyY3weksNED3ONJu/Tpbz3u8pdIGcp3tQ2C
jyHFf9ldCB2cbTO5bvd39gTMIhjBYRYzGyHcFmowE5Tu0AKNnEQks8tdSIo/DeUbXKtZ/oICnCxJ
PhtLE9i72fe2hCaLpv+O561AmGTHkgMrRn8Akh39RIcHJXq0mtSem0xwd+Iu1wqHzXXw+BVIBDiV
ckqtxKtmS4DwNVOFS6wQll+w+qLn0IP1mw4IafpkRktn12OjH1T9MYkvp+y4vftc/8ME50KAD64R
tttGUokvD5qF26d1lU0Yj77H/2XX4W8qPxaBKyf//vVmyYg/ARnrmkhLarCEIUIMLsToan0X6YLL
C3cBMUa1kHcCiS3iVHqNnLKVkO6Bzt1/TUrM8lhvhvYqt04d/PuJYRi0aKKiJgWKMPZ6m/fylJlz
gG7oWdtNMdmD4Mrb3iSuz60glni48ojBnMuMlIBI5r2GCdRaEkmuqiII5uMzx7pqTosV9a64rvb+
MfhBA/CqYsjKS5+pg/m364v5N3kw3OHVxPhV7NSXyI62DeV0PC6LqZkLoSEyP3bui1Tg1gnKqHW0
1FVPoxv90N8wT3zAO+JlUti5Zz1KpQCUG55WmEzk0NSKNqmFEce0vBpVL+12tSh75q/up1lM0KBd
SLPUB0TQPE8YYBwO2+smMoE5VF3ez0Ft4u+DwAesCm32QUVqD9xvrmWqBkZbl/Io85kgeVybU/x3
EDQB5dluTF7rprVx0ds2hbdUIMOAcg7mMpYP47mvy0k3+nGIwQ/NGq27Wavk1IFEB8m+cabWOMyu
t5jtyfAu1IJj7TZLLqAxsm0Hb73Wf5/Z8iLpyBir+Ptm7jVhbOcYfbamvS7/e+E1ipdwJBHLjQUT
QgyQNXZyqyuIdvEypV46IOatB1FRlOdgaxDGwSDZMAVDhfAgkXcMfnRBvYOmgvuNJVtZsvyIVZiL
0AI1WWipcubqmMtuXWHwNHmZQ9FjC98YcFSATJISNH+c45hZv2QLwJnkN6mEClbimMLXz+WPsJkw
jso/IEy2Hcxhr9EAIJXyNlF3wGsLwXucguECrRNkDNwzg7EY3JfxMgJGx3ODGoV2eqngzJh0wIvc
Hcl/bu8Mz5iFd3NhLoV0IUsfYPpjaXR0RvN0ogS2PKDSo4J+o7YUTyLmBZUwh7KNyDNpjcg4XGRZ
4PfA6zF4tZCblPmNH48CpjCuUUgS8GFFlc5giWGCcA5zOAjSBIKUB4zWg6s1geouU9FXTU2GXa4N
nQCUaxd6fxbOH1mDg5xvlZyGRh9ESH9AFWCnZL5sUl+Q0PMiD8GlaBmSwiQ5S+8ZkxHzkSNu3Qbe
Zg1oimTooMK4WT0KQijvHK2ATKbPvZqKISx1ABG5AaUV2tGzB2nEpCveFbRSdD0WoTEfhr7Jiykr
kBbPIURNR5LYAy29rsR4/jdcDyUnaqEqAlpgZotIrvjKCIoDmJUfNRqdgkL02sxzPbyfY6xDxqVL
Zmd+DKsbtTZHzJbpAFaMrgww21TMO2Ukb3H/MobV67ZNvMVbAzLHyW81jY4VAKsoc+Oue6JGbxOt
/LENw/NuzL1BNBFCSuDdYJIEvyetPHe4S5Z6ss9MfadlIgogriVoO0W7lIGkjT21liHlOTi+cTtq
QhdPjXnceqomiHd/sxk2emOIEo9VBOwDX7OQBjQXadNiKOtoHdpX9Yq4I3jIXofrxIEIufoOkqzd
fK3bT/mVfjPdTjdvYJY7WAew0diLhMO/X9f1z2GSFXPM1Hku8HMivKmqqDwRUXMAZyyfogHy02LG
66MiI6rfAoLs6LV/hVH829Y1DsZ1dureJLc/lVe6DZEMWJld5l4r4v3mHYk1PuOhg5xCFkoGvqT8
TtPLMEaxRXdVQuxMFWTLnK7FxVY8BULfAYGYHWqOMeWHviRMwOFsvkppjqlqiFHN5AANlmOa6Yew
wrNy3+sHZYA01/Ze8hwYPbLARu0Kt5xlIVZZTuorc6U1uOLESXdSK2lfDf1uMrX9f4Nh8o+0AllL
owDGTz8sUDQVpY2hjG9gIFAqOmqvKCYvpq5M0QOz1EFdhz0bd2H2aOq/5vD3NgTPLQwTs++ojkGK
laUyIEUWD5CPR2rjt+9+A8aMqTrqMXnoq+FWMtVf23C8AGZYyAvRjwnCIrayKEmqikcHDGr3auL0
FCKzwzdq4isEtqoYEb1TmzhfMmn/IYiHxk6y1J1IJMDhLZwJ/5U1NKajTZYJxdqcpb0yIlefMqXa
taTpvaqXe3tOxxn0T5KPL45aCCovPN9GHzVGFfF+gt5mJogEIF4N9BGvJWH8Ix5u++yPKt9v7xDX
LtD7omUbLaWELVeC2iIqRhVxYkzfyuYYx29K8Na3vzr5fRuIM5SMHncNT7MUTa0G/vvcu0OimUE1
YCjYB/FX1++abA+ZlhzfT+2o0B0hR6O5V8eLunukiSDgcwsha3AmHGImAvxm4JNyQLvwe3TupENT
78wf99KzWWM60qufv3HQTIqZ/mXqDv8s6746y0WkRpgzxBgypOPt0jpm40uevvbWtfAywTtjayQm
Mk20HEArsegsTolTyj+7QJBj83duZQvj+8FokNFUgZC3aMYEo6yd2vmJ3KGA3rjVbeVDTW3bWQQ2
sV0MfhGnSrwg1tAtjurYC4bnbYS/0z5sSoJMRIPKB+ixVLY0NjdG0WvFiMLIXneUg/K4KxyN2OaN
8iN4mJ14X92WIIu257dtYO6ZXuEyuYde07zyjQG4/dPsX/TBFQkEYYMjgYejtsJgjlovpwQEHMDo
d6lqq8/VyXfHo3lEA9ZD8agMbu4QBxQ2bvAzdS7A/+SIWst4l6b1L1g2eOX+NLFq2UyxuhLtbq1O
2mXtuNdKCrKc8bi9oH9frrd2kvlsTtRoJ32EtcaDvi885V268RNbc4LrMLKnwVVc+NBePpqdPaN3
5DXYzyfzXX4Pn81d5Ap+zLJ9X3/Mkk2DHRDT0czSt5ER6HOIkC3v6a7Y+/sjqBfAKbdTritQptqB
p7nNJfmjHAMcon281590wXnle9jnT2DWPo36pJE1fBK16Gipnqofi0DQg8Y9n1BdWSgjNSigMdEt
9K22lnJYaSWD22mza3aqvb2SXCtWEExYy5tU7+tq6RQYMMlRXPVtaweNiJSb25uAvVIwJYC8yGBz
12SGymDoAyYq4zcIu3l9SS5Hg14YRu7GvurUU3jVRKln+gmGPcbjGCSP25YulnxxmdVPWM7S6qxo
Teb7vVwhJ4NUKrojPVLvh35C2e5gytfC117uwoLOhqCBEFazDZKIqkWqKfgUTpJ2Ksmia/QQ42Vi
2yhuXrFCYYyKcyiyzWjlwBvLVWyd8L/2cvNK4n1rjLttKJFBjDP66mhmTQ0oKS/tYSnZpo0d9qbA
IbkhbWUR45ADSoJj52PdUl3fheODKksHabzxRTSp3LOFOgkCCFJG9I2cu4Oe9pFZlHCHKBjtCCTZ
eSoIEDxLMF2OYSG8PCCpZRYM+d5ogN0DV6b4BzS0YpCom2iWbUTMYlwcZXnkwLQUlMeZEtNcF/HQ
+dgYudL39FINQjsu9CsroN6/9wBrBcR8U8MUSkVGCIN6deGtfV540tLvXJ3WIMy+dKav90UJkNL6
aTY3w+Rhk+ysck3RtKFo3ZgAPieUWAMBkqmXmJ/wSiI7WXq5dGdtrxv3mXJt03K0VqGnzhN9yv5W
CQ5QkG5BWH7VHjXPctSb8mJ0Mje1E0fx5v3JvAnvn2LnCQ+Xgs0TWbv8+9VvMIcmncoW1hpNtYsN
08XIgF103vSN4XzoCKzchPH7GmM+cWwCaUzHU6lXjmXWkVNJlij74R1hC9SEKMAowGNrEr3VaOnQ
IX2N0x9+AxqFVjA2xIuuawAmFulQ7JTBhYXXkIye8JBlR/7F2GRead7mokoSpx0Vy7ayhkn/86qC
plEPawpoa39AKzp7Ja58R15AcRD0Noqt0vPkygf1GhfjnX8VPGx7KXc1UVUyloYaELQwTjpmfWd2
40KwlECBJpHsrHn5bwiMC/oTGCz7ZTmTGHpr3R98HQUnjcMhiUUEHa+BYURoD7MPFXVGx7QOAJHl
t2Niol/2tcn3xvg+mqXtSxd6fKLxi5oJyhbctVvBMqGkrwe0I8243msgqewaw5XM5+2142Uva8OY
3Zn1Qq4jVDodHC5Hmy5D3Hcl0x7REzzTwR1kEQPM8gfZdGkNyGxWX1EtsNCy76jTkzq/Bg1K/IJV
40CAyBCP8ujkBM32l/eEZgRJswKItCydgKpekGp2MA+Cexpn2hF/f4XD7E6QpOpg5Li5jKApflBQ
TTpEVxCPutJu69rOjuiMvLDeFEHwWBaIWcBFvgFk13jeXuibzgOuCq0gQjFb5BjDhWXmtl67hRTa
GDlyt12Dt4xrIMa8MG96KU0ARPyTOtyN9ILOr9sQvNrEmTGM+5laV9YLuTGy2dtCcYLhJi7Co588
yeZd3V/Q/LaJbiYQisr3gyQA592z/4+079qRJEmS/JVBv/usc3LYXuCcBs1Izl4cWVlZzjn3rz+x
qJ6pCAu/sOlaoKcHhaxOdWNqaqqiIjCOzh8UB9HcRidshYZXAKlGobi0gxvp0GERiw/Zuo92/a5d
hfedmwHwvEp2OUobm/Cpia3rw19eyl8fQJ2FVtMnf0rwAWA080e385+7+SbLBYYZ5kDpmxNqx2mk
wI4UQL1lxSsmqJe+h+5XsvuM3filEOxoHdwOZr7rzOix9D4GhgMle+Vy0/4aKXXjRaCi4RMD64w3
HKAZj2P/9/MyZ2tJ33JIo8kRhD2sot7p3VqQC7OBD7u+XoxR0F19eQpEsl4RI/y+qN4llXG0yUfS
s6SB/gyxvaIj8KYGoQB7wYuEZd0QvwvyrpLcOd9Ooy1LN2EfWWPLwtseseCURTAwY/ODRBTkg3SM
HwZNU6aovlqa8KVCw5avrGnw6nqdii+hAseGWC51CmBxob0WGOoqK7dBvx+79dDec9JhHF7U4U6e
9lnhTeB8mto1r4VOmzsDv83Cm7kWzUlex7qPK1KGFHQCdW/DkgbDasbnPiyduoHwNmQJMvCndO0W
jJpCl7lhkZoBC+O/cNxEMDEL4B/DPS7S9wISIQVetQoSoeKuq54GqL6k7U4QYobjZNmhHGcUDWMD
shPcP62XCOu+w8Opvg0q7/puXLi60UAITmtIj+Cyo4tBgxCK3SzCDIQeMXUggAX5Viu8cgPeGjdz
xbK3cB+c2aO8VQpJLb0i9hT1wIOBSxIf04D7Xw6KclWq1IYguYGRAMrhkx7akKCySt0BBs8tNX0d
cyHDO5LfSB0BSQB5L0hv8Lq4YNiLsE86kF53hBGkgkJiU3z1ZWvWabaedef6ki3ZQl+rjnKQospg
xj2/u7McWlpGYIAWRm9NdJq0MfIDRWyGqjvkjPBkYbmA5vpli9qFpSCFcsNrnZVz7pjuU+ExYqHM
F/zhmQnq9p6qrJmzClOXabwV4R0TjoxQbtECAAzI7ME5QcL5fMLmSclUnUxYUZcvCl+u215yr68J
ywR1NdV63CXzTExUn+jMNTWW+tDiQpyMgfLqYqxwhjHBQJi/lZUjTbwdgZjy+igYRmiBjhZNEiC9
wlIUytZot/4kWInKehizjFAZIVEqOwmSpcQIutDawpkCCBux3PRSUhcYs38vuiSeL7reEXVeFWb6
ovmQEm2dywHgTZ036NA2aRNbHGInydCGyynWjNuiEdq769O54FvPPoE6qDJUKZBNxnQaxaNePFQZ
imbNNtNWXex2rECUNa3USRV5fwLnPMarSaXnV7JZoEOy+X59RIxtTmfKSw7XfGBgREDOHkZedyHd
y/CkLBPUBRHKULHteZiI9IdZ2oUtq7mAtSqUN1CjdIaSESZKnYzPPlfe9HnQTTUHKwAXu6kPyv8m
ta/P2xI85mwrUP6hAquxxPd+Z82tpxk5YJ5ert012qpRNyMSDlV6h+5ExlQuRILH/BPuduT4L7L8
U9QNlRBGveVneBBEkAFxBjk2ddVUkB0X9mLpXB/m0s0EmT6QUwMlKV5IpPXTNAyjH/ZW0mebTJHW
XcG/ieCY6ebAVqa369YWj/ipOWpSh1YXsyrB+KJtX9s1lOR35Ye29x+exPv6s2AwVy0QBAHXdDI6
ygXrvpzGQg5z/Sd/Ez1rD8nN9AXW43ILDSfJsZX1s3IX/M7OObFK02OWoEuBqAKs4l3pDD96cNru
ocGbmqFZsmLOJR9yaotyzZFcQdRrhC2eD2yp1MxY3vS/c5OdGqEc85xlqabHMJKVzVZu0blex/bY
slSEl/zIqRnK+XZCWEtZS8YSQTagSKCEydoQ5FfQQd+pCfIJJ1lr9DJqE2jte8jugKLSq1/jx3wn
2Pm2eJUf0PkXMbBhS3iF0x1I5xrQ4sP3CVmfJn8OPjRTfW/txgSlMzCErWJyX+VWfOxr07hLn6+f
NeJ1rw2V8soDp0RJW8FyNb4P+jNXp2Zs3OusJANzhJRz7idQV/Bkc6h7CSihd8Fst9FGye1uwKiK
13kz3iZgJjRFT2dUxFjuRKHcSWtwajiSMaYGVPVM4SBbPLhcSrMInDcehXrWSVi4FQiuC3Jc6HKD
GCLdZG0ofB5mrQBsL6/ZYnIjgh4nih+mao8Mftd5oeZMM2MlL300sQk+PEDlUf2lwQkagCH5QBp9
C/6R46xiiEH7pwFkcxepLPlk9Mpc7Jtza9QRKfRAj5CtQYN09ayKERLEt6N4kxTbrNjV1Wvoryfh
Qyw+mwIkR09N8N2QVNCBFTdgrDAb324a1W67B1UK3Fmq7DZ6qnqoLD3XImdpU+LIPai9Qt5Somcf
3UBN4+VKbHbdbYz8elUUqAOnth/jcRSGdqoEjjK5bQIOt/4mj0tPEr/i+dPgn5poX/cPybhXyxdB
/ixzDj7jruhXQRaZKucYWWEb820aH/LkY5r3eNcZ8c7I9nqPvMSDr9lT5OX6Ws7vEXepU2zhQWBq
QmLr9apsb5KgtkskBMtN2d2rxS5PXqr5Oz8+tT10kOabJNtLhT3x37nheUTayYf6T2OE5hiAwCr6
bGRLlPeC6PWa6BTxW+W/l6AwAk+eVeh7oX/M4weu+JCmxtamEdTWml3qkyVX8qZKcYaQKYmLD366
4Ynms1cW7Y3Yx6uyapy4ePKrVdV4CUDYxnA/alAz3ojcYzK/yhARRrN5D86NSv0kzCvozlVHV5bK
ddmjCz2YPEU8pBIgUvzg5cMj8DCukSDGZTXVLlSgSPsiUYeQeVRP6J7QTAn8Wgk7FJJLS1hr69pt
bUitmemuMVve5G+lvfZUO0VtP/ABmimv+78l8yqyPrJhCJC/hBLxua+vUqXoaoJGg66zLVqDlVj5
oeZN33x5UCGml28+0Sr40jgV45Y5YiLPXS/y5yeWqSOkFpOq1bhniFtqfEfcVOb8AlnBrLN4615z
tH3pNLtpFa6x6HbscaPJ24H9xJiAhZN89hkkdji57MK+KdpgwGeIFp5uMO3bqgfnOLjF6xMCWtOw
tV1ivhrfrxu+jEnOh0/dPKHRjgYUVlE0K0KzVb2mBFIhe71uZKEKc26Funf4JBsqTSGlOTO7kS1p
G7oJRlnZvdc6/rZZdZbPiM6ZNqn7JkOPlNHqmNHsuTLDde7i0VY7qt3YH+3+JvUUa2DsJbJVrm0l
KoIdxkT8CRPNQeOvrob5njGNJED8/xsweKp9KRm0KAoaDEkuOhQye7SSyKYeC9u8yx8n8bXjpsqs
GsGa0NzUxSzyX/EyTDldxgseY8NIxdIgZWrEY3dwn5Kbr2M7ufHtb4k32vM9bh0TFQqzcXWztwYX
eU8bRVfz4fpEXHwHePlBzYbOUQmaYRcaPVUYgshG9HurjgG/hP56Jfxo0kOiP163c3E4YAcEF3jl
qeAvQ2fV+aGMw7RLEhnMfanSmL7/WUxbntX1cImbpoxQJxDcIwC4NzBSR6ZOxLHMyixicKICSLqW
LEgdFaj6ZH93r1JWqROJDdKDWjEeQPZ1G4tPSuFdn7qLOIj6/dTpCwFIbfgOo+Jinl+nSZW9tIof
3aZIICpmZMwhjnyVTowjsrQz0CmjqVgyBTgG6ok1ZkKDtFo6WBJ31/feyD8N0ndVY+yLy7fqcXS/
zNCPLFnso3LC7BkroDOF0VW9YCO+cYYV7PSH/L7cKvtkrViom1yf1stiLLEsQlsJKW+FsFKcb8lA
m43BiBJsyTUO3FrjzZfa7B3JQ2MB1ORMVqMu0yC1kF1QdVHdwaC6b3cRVH09w1LutPfBHb1wo98w
8wDEiZ05OWqElBfllCkftBAGK6hR2whcTVEwa92S3dyCohRjPsnnX7FGw+C7PC16cOaAnNMWDrrX
f6Ko1UyOaJGn0eyphwYxUGi1H2hhm1asS2rRwSBAB4cmGhgu2pH0IJ55fs5gPeQctN1rBvx2p7AG
uXgqJKj8yaQJUaYz9Gqra6WBaUVc1f3oPB4AM25Xbcpv/q3m1JWFgvZt4LasBNny3oGECuoCJKqj
ee87fYZOnQ67nSV8yndAibu+nX4TH2dLsapD942xmOLSYp7YIz8/CaIUTkzbMCwGSxOB8wCaOTUl
K/IamwdIxux4dDpet3hZtSeb9cQiFbdqnZ+qGYcR6u/BZFZeH7m5y/Vm7IIAejKbw2RrHrdGq8Pq
x2hp7+WG28V/t/5CvgHswgJ4SDDTF1A4re/RewNnVIdbWfgho5R5fZSXD2nKAuUDALYaMghc481U
ge1w8kEOkWnJLaTrnpU+8/pCtqGv2rq60iNtxkWs58FlkE59AOUT+kRPKl7EEDl1rb4PH5BWB0D4
oVzdlyZaqz8zF13w/ErajCBTsvFCsx/+Ng7k/BMMKvYKe7/tDBIL+DIEZoQHPnEy4TkpWGqZiy4B
yQroy+GgXqihNn3L6xVYg60AYC9J7UBBZbhg8WFUHpevMFAICJCrVdGgQ+3cMdfaYCJuFv25ioCw
vLtxla2UmdMbugAelU3rAbkZuSyV+uXx/bJLguiTMyql6pxnDezi/ly10XQ7du0u0Fm8PCwz5Ocn
ZvpRmZHZhZnMfxFmO47WAqsoSTYdfXUA/wEwCOr7CEKpWEMrayjscCgrdHzjCFpsGiPkazw9mADG
aEwtsvTfOeqnJikH16CZWpySCgcRzq3NgBBi6f4uzdupBWpbCIMP0bwUFnJ/P41eFj1lLSMTePFM
wkkidEkgf1GAaKHZHtIKGr8jYJNWUX4P223afjLcFZmFi4X5ZYBmeShGtHlqCQzwWuF7Wo2EhZJy
vp33xkuLWqQ1xR+9HD4DUnkjGONWE4t9AO3v3/gMUFXKUBIFPPSCOANSLJXU5/iM5IdgCtBlLWyt
MYvdTezFyGO0PCOkX1o6QwdCBuo2EGynOVWMrPfVqURmq1LRKpuYSLNAcPwn/Om/Psf/E3wVtz+n
sfmf/8afP4tyqqMAPNfnf/yfQ/mV/+M2/fj8av6b/If//ovU3/O+ipuP7PIvnf03+OV/Gce7++Ps
D07eRu10133V0/1XAw324+/HZ5K/+Z/+8B9fx9/yOJVff/7xWXR5S35bEBX5H3/9aP39zz+wR//r
9Lf/9SPy+X/+8X/T4KuOPqi///XRtH/+IQj/xEyT7l4gPRXtSM0zfJGfcPo/EfNg+cEGK4JZ4tjC
lRd1G/75h6T9k+SI0SMuAklGCF3++EdTdORHgv5PA/Lt2DV4vaAzWZX/+NeHna3Or9X6R95lt0UE
knDyOWdnAXpNIo/vQ58LrhIBK069F2IpNPq5qL7Ha9AYNl6xT6xkp226h3Cj2SeT8pftM1vEN/w6
d4Cn4XtxbUlolQW5HM4Yfn7ic+HEcyluh9SE3rqjWpEzAlBmyuCdgJDJ3pBMVvLu3JNcGqTikrYv
YsiTwWDYb6P2LVKZYimsIVGBR6m1hZREY2oOluDKVmrHuim/1U6zFlfcbdOCVO5/N4kyFWfkajAO
dQ6LJbS81qXbr/jv+Qt/6HbtDYQ3b5mrxphEGl4olkMGlB0mkVvpnmCXhx73vzduqnXvBXaK3BnL
MdJ7ktonMnWLCRES6zWZVMXsbci/WSGi5clV3dJjCRJS2ZV/bRFdVDRcOOBFJgt8sifHEBXnqu5T
U/bqdTda/bchBnzILFetE67yOzAtQgWvYT3sLs7dcYwK0UbCc12+UJzXRZD/tEH7rzGiSoIGWc1D
lLplzed5HHIcIiDuyFAReTtQnlF7NNZSfqhnmQwxWEmrdjW4siuumtXf35ng/yFMesDsQ22EOt5h
jYY6X5B+DokzQ2tA240tm5097CQnemCB6KkM7s+BnRqkjncz5G1qzDBY2+Gt+AEO1sJLLNkc7Gkt
RmZgJXa+ZyXGqEfrX1YJugLyY/BndHOgb5R9CLPkyA+ObEGCBDKjeEkOdmC1+8CV1tfn9eL8iYS3
ScedjWsAW5SKVPPASEstBvOrId422Zsas3DdFFEORkQsiDLytTpuHEAaz88AqOurPBtRU24c3+ve
8wctM2dvaJzyFo9VR7jXH/RXfcWtOw1TTXgzi7+JFzt+A2iBgVxBexFg/DRNSStN1ehDjPSvWU3t
7Ktdgdpgnbn5vni5PqVUnfunNVXG3kHnJS4iupxk+Ij8cGviYlg3zyDIdOXb9IFDX3gHWqAZqaTa
EzMT6jVMb3qevTpaBvcLnArSmGitvlD8qTNp1gpsVaHrrW5KPVnsttzM2zF/yNvKhXLt9ijN5kuM
m+M8/PtpGdxAR747JANoy74GfFWVoCyaczLEk8GNO5ro2GTlAi5uRFJPPzFDHcqQR0m1D2EGVG0u
OSAorFjKfbIWnOaBs/8enPFyVLRzSztZ7yKYC0HuGku4muq9IrHkZRhzR78YeH1MsprM3Vyvp+Gu
aFZiysjSLO3J04mjTyFa0PXCCGBD9tr1lNiBI5UOutFtwQJ/5Ne0klfcm7QeVkyPdnHf4u2h4Oip
AEGoCi6j8/PPR/ok+QSjk+7S28zxb9E3ZlWPrZdbrPCF3AFnISAxhccdAakJPOLOc1NhP6ZdycNU
W/BW34RmoThCnZuT8r0XWcRql66aWEMHGdEfRKRNM6up6CFTuiBPTH4jWqGVHuoD50Avw8vv0TD0
JN9fdysUDQbZjCqelXi28qhQC6iXn4+uVCKISvjpv+zlDzWHhxZxZRtwHCcWsk9WbRYHfjtB5+5B
8tAthUuKAwrDERjXxuXtSH0MVTfih16u4jEj+6lf53bLWeM3/q1+kbxwlR045Ah4k3tjoeMvAyrK
LBUFoJFYQWcbzLa24PbrxkO4GMprw+rsyUZrOHAhvesz3c55Cvs49QiikKvCc+ZI/H0+9Vw0+GnE
+bEJVqNnFw2qztia6i2BZhF/3ntZYmWsa+Q8kXBplPJ1rdRGRa3DqPYguKIzr8S14A02uqOcAFCA
67vrMg6AQCFuSKJqTlBL1MRmTVwJgWrEZircHHGkMksP4tLLEQs6+JBBcwEBV2r7hiAHxdHkYpMP
9xAhtXxVMkUmVR35TsoFnFmh9mWgZKWUZ7AiqV6t7YLpieefCqM2Bek27Vba4B/6sDYnnJ0s3FXa
x8hVVqUflNaN+Z5xKVKos+MSElYvpLR0FFguYp826MemELCE/AanxI02mdWak9ug8ZPfSj+TI2e5
kdMX8MLQAZ8RkNNC5Aj+LWqCcxQ31SnXY1MJeafqdgXeFULdWWV1r4kv17fL0vk/M0bNc5r13Gig
M8IMd60tuSCZcDNPfxS8Yl2hVIY+ZJt1+Bc2EEyC185AzgKtHtRFkubZoMgF3vTolrCGdC1Ne79k
LtniLJIdKvDgur04CH5o5F3SAzWAcBUNpub0oa0Es9ira1ITRzllU7z1++TAIvVZuk6Qd/9lmDru
TQyRw1A7Gv4Z+Ye2jrsyNas17mabtVuY9qjYZhS6soUAEwaKEq4t61b7KKxSCLPhScXpVhyYQLOz
ro0FnwZtG14FdxLOwwV7UjDxkl6lwKkjPWqBzNdLPBk3JufxZmSzEjQSGQLlDEC2iFcp3h2SghTU
udtO43AE9EdCFuhOsxsnuCcPKkjb7uS38lZa8fiBybufwkq3+QN5uQpO5mLjWihpW6IJOXqg0ebX
bmWsFbtyETXZLHKMy6c6snNo81JRRSMKsfStXsRKLVYzPoVblWDmCDb+qtmhoQ0KAqzwaPHQguAG
EAUQwYIchpoPyFry0lDClhaa0fMooeyM4nJicU6+En4otTvZmV3umc+SpTN1apfsipM0SF1znBKM
M6YbOYJhH22VF8PBS94TS/wL9+eTjiS5HVbsF9HCzQ36t19DpkLCWkrlmZsw5PxV9XpQJHiZVzp6
a8uBLbqYZ3Cm2yBNrb1uxXCRrFGTK/dk1BHaIcWBh+naRgdD+1qvZasC7ky3kboovNYcN8WaE73M
ZV3mzIWmroJ4jqSkyWG6R23tY3wEV1JASF+goGcVj5onOKWX4Siw7jsym/SBg2tGfkYiZOR0e3Lj
N1rOVVho/4ncCpkT2tHT8Abg6iZ1OFtgKY8tRC3KiT26pw2tmhwfEHtomTYLP7fGJP2tMeFVARoH
Qj5N5w7mzJ94NC6RzevfCS56a0z/9hNV2B/6KrCZqbulXUMIVZGEJ/oEdD4tb2pViHKReMjB4UzZ
Sd4VF5zrBLIYmdGtgvBvetHvOZexXZeu1xPDNBalhb6D2qQw3DjhbfyWAyzxOXz67ox6tuTU+24l
PV43ubR6pxYpdxSDPjMuRGwKJYPaqNyYYsrKPlGF5p8R2KkNyvWUWlC1U4JRoUWqciZrcpItUr52
vUr24u3x1RCa2aFhVMNYQ6PczijyBacTs3H2zotfvMzqFiFzc37SdOwNUvcFPlAD/9a5czHmCvIl
vB8dXSo/b6I71Va8dFWmW85mOnCWNTLcE1cmyVyYit3RWrsekA6xOStZoyU5NDmb6UUus1jnY6O8
V51EneyXwc8gQdhJq8QjCLPiwAxHLvf8UcUJ3RKg50MWlIqBCqQEQyPEuKa72a3AfCoXrlbY4Y9q
J7uxAzB6e0g95gAvL6Uzs/RRm1odop4RzOY71QHka8Y1nD9wlmrLh8jiX8k1HN6xUuiXexLgKyR6
gU0UkB2kb/+y70ZD5fTIrOP7qd0P0dv147w0mRph1NHRiI3/UZOpdo2mlakRmd3wNLc3XXSv+oxj
RWGByHFGN80vG3TDXGsY8VyKsDFsyjX/5K/FQ36D8Hits9z+ZaR6bolyTrkagXNXg6XeFQrTcP01
Miy4sJHewNuGdWMz5k6h3NQsZnGVEWtyJqKj49kogYcPv64v0NK2QyuqQR5uIBc45ghPTrEi9AlJ
1APom21qEW6vD7007twkZ5FDLjx8CaYQ9GgGXBMoCKnZG+JRrnwRey3dGa+5nR76FTJD95LVPwWI
r6+Pa2FjnxmjJi/jBTlUIhiLp20R307y0/XfvxBOnY+GcraKMghz1Bx3ne+1t9kmtCGB82DgrQRe
NFtcdS8yA6aycHGd26RcLroikDERMKjG4Q4gcFStGW4XPRkyipX1zXCIXGXNrVnxx8JGPJtL8vOT
PZJWwiQ3MYY6zbkp8PchoD55yAiNWUbIRj0xAvGlLlUNMjakYtoJXcv6t4K/Z6waa1uQSOvEilio
szHhzWPy3mQNs9XeouHJblefemrlkSXapTcwEb0LNyXKk0QrAdB9oLOo+asFsZT1FEbJA7ddCyvf
BockyhM1u7rMskVNIxSai6HLYCtdVzf1Q+CQHDCY526zA8s/LWQLAAiBWBI0RCBfcJHJkkoVIi+j
issDiVfOVFaRk3kE7Nih+lruWdXXpR1Cgl+iSLiQ65aFpJ8ALIlMzt/nPJww0GZZbpjXt4i4EGmg
+eqXGWoGx0pJ0jHAqI79D+jT9CeH/4DqCym7Bp4SWlpq8mZ4N95Jtcnv2vvSYwVXFIr3eKedfQS1
T3sfSefIx1jLTzyaOktxSb1ec1SzfobsgP7Y2JB+tMkDSsQz2aqt/yDmIj6SiifPPoLKPs1KNRkq
+QhoawCMIZqpHbqRhX5Nw8ts+JrH61O/dDgBXBShW6dB7p2uF6pQeit6NB6bYvA4xU8ay39epn7w
/IRiCISqCASCvut8IcsQokgkPob0wMpwCCyh9lgx1eK5OLVDzVuDt/AImHmEJD2PtPJziL2D0vIr
B3pnJ8aSsZJayxbR5YswDgCuizy62oUgShMxMsC+veRetIxvBFdFUEHKiJwVa38uzCRiBfB/keIT
lH2oy69KYrnsFQFeJn6vw3ceDCeg+ivxakOMh6OpA6xwfW8s3X1nJqm7Tw61GOJtGGL7yn3KVn0Q
fFPtcCjU9fQ5/6i+q40dO+nXxHTfZDDUMVABMcGOxNsbsSYVw+atZJQQh4xM6aG3Z5tkC9U36Y7z
RDPepBYrclmKZ0/t0fGsPhmAdnewRzJjyja0ezNZx6vfwc9A6hsVRITmRCZUpA9E38dNhYpldIQ9
1b7ZvRdWhh7IweZm5DpL63eOxplF6mgYDej8eAUWSXuLiMzroFqcFVlgR3HQVzZsme+qxdVDZxIa
3zUMkq4QxC3kT7TwaJGk0CXIoXLWp3/ADWUNL6yDsRQWQvEeiRokGAUZfQjnAUaqSwN6DiZsU7u3
cUD01Bw5e0Y2maCEjNnKOpN/RBbZYZyPpXGq0PfBJgWtG4oU54ar2I+zJh0jczz0NlqHRKAdQ5s0
tqACrAE2/3tDPbFIXZRxLhRDxGGosgck4lMEVor4IbHaIy5J38YbH4AWizFMskHow3g6TOpiVNos
zNEfFZnJs/YqPxvfQtd/RNf+iGI3KFO8+UOrzORBvg/fmV52IbaCs/s1xdTmLfQkT3sFttGjaAVb
KPwi5Fc81Y03zIOyEIWc2aKcjhri6q3C4+SOKImQxwUpo4voTGbM6OUtTzrcUdYSZU2GSA81o6OQ
FUNZgAuAYB8JaIFExL5LxhVumBnFyzk0oCBBMOjQAZPgec63aZDLft4L6U+Xk992KPZ8dnZ98x/U
lVimyMBPYn2uQAvrrGNgOaR+gFvlHOUmCoEJUCx2xLaAQjgfGDmfJ9ZyH0eSM2Ct2+x7G+lZ74vs
yfzZN0Fi/Tvpt3N71H0otkaeZgPOu/Ew20TMBg/BHYFzxu+sIutCeHFui/ItIecrY1tibP8CIAZO
b2rOaFXr1gvcyWNsycWVIx0ZqEohVUDfuHGZzfU8Ymz6Xt80VrT5mexTtwETzbU0NlgAaYkBIJJw
ofvaGkpf8jxax3tgx8iykUMt7UdAODLXsFkIjssY1yC5D6QVAdAHDoA+bVCQBF0kcqQRmnPBpe4n
b4zJWzjPZxYoL1XFRs/VfUAWC/24PcGlrDRgYcQexVv2BFKdcOSpArkKpI540lMCQRVq4w9TJyYh
ZL7M/nVycrt6J2+EECXqBu+FeevbdWyBlvVxsmNT/KZpTuHEm4o3mUWZpYGffgh1IvD2rkKJw4fk
u8nBPb8xHOOps2WXXw2m8v03pvnUGnUmQFExtpUPa7LXfJA5BlmNQzI/eBmxT/vl7X4+ydRd2+lS
0eFBiKcenHQ0m9y3GOn23hodokn4e4+Yc4vURoWWe63nOkBkspfdt+FWQNOxqUNGbbI7XPXlOnSY
ke/iKCGNjgtCRRMKnXoPtTQCpSHmdNj4EOiaV7ndr6ZbFQX5wg10k2WQrNF5MIExahraUNCaT3pc
zn12E1bABnKgidTq0WsLztKhVjvOjX19ryydeWR/8OYEPcRlEnyU9CAdRGgoyFMGxp3ZrJhQzsWZ
+2WCfjNAeY7nq+m4G4OVkeCJAlj6w/HQozT4LbU4VtZ98bQhFSPKgCpARona/1MhTylXAALb2skH
WiaAg68zM38WHH4l3BoM7anL558CfnpA/cn/obZF59BQCUzxk5GY08xoFW3SQ4hkKyH/g97AGrh7
cNhZrEaGy3Ae9tAoh7ZAGSH9BTal9tuRzwykWKIfHVrwObPZZ2AC0u5IGuRYkmGfgotdebRpAEYK
bLwm0S8WqQXHYZFI5BRIj9VkRjeyE7vRPt1WnwN6/oFphHYbIwy82KPEKMRBNYLzMy5gMYbS8EaQ
YKB62T4GRex0veBePwaL48IaIsMDPNoF4D6dfBliTXNgBv5DFa5K8U1XGT3EDBO0MGiAegmvNBCj
EAyQXd4ryUPas6qsxNWeOQ3FAIAIr0m4DHSvXSyPnIyi0mMnNk67g1yYW6+4Gw4hQ7SGxp4Debc9
txpZqAZxySwkz9FVD9Tg5VudD4e2EmLtBxp7gaxrIByPJLaTOP2Ke9LXlTciTnrq3Nmp3KpySEBN
7nrlEONcmMwmJuL96UmApgmemtihxiVCaYrqSSjUH4PV29xqwNHovH6FBnRvvqvWBCYFLo7fOhqg
bfhllroGg7E3ukmWYZbgIHI7AJQZtyD0f91wheyPF+6YQ70IRrHepzapi1BICr0VE/VHPrpFDsx4
AiQjfweRW4tP3Kh9iaPkW1ew8P/H3As9wySNgIgUjgf4mfO7SY/5IuwF7Yd0QNrCk1zVKrO7e91G
r6SV3uROkRxKvCtY3Q0LfoD483+bpR5NrdqqwphqPyqhvM9jU2jkh+te4JgBuTYwcpWdPJTksuNU
dUaVxX9PLcVEm1F0r6wIAotwcSg3ijc64bZ3eFBxQYiFCSVYGiHIaoA11BCFw92d2w/qAJhuUf6R
8e9599Gld9fHt3QyTn89tUVnAURDNbZLClCqL6yjYNO81dHg9X5hX7e0dDkRLT/Ap6HBjXZCaovk
ASADYjPDJYSP3Cvpe5m/cUhqc3eSVT3M+4iNRFpwsArkbSFwCxwV2imoxYuFKRD9UIXJn/jeCGxp
7YrAPviV7sRr9vviYj7BAIgmMYRO6FsmjWPny5VWBRiUivkH4JKkRp12PvSnBtTD91LGCDKO0LCz
rUlskdtJwT/YIdSEttwUi2jW/sF7yNvj7elprvRt37vBPRRl8DAkTEMNZC/xngGRpsdZncu7itXv
wdy2k1fJA/fIWOKLuI76Iuo4zkYzB0Gtfsn70Q1WHb5BukE3s8MdCzDMh/5F1kmF2jWe3KRhGtVK
OnuZRUan1K381bvFDXHoEnoLUFyCYun1cV2cwaMddGYTZAjWlPKpaCeu0qKZv+bq0MjIpwlP13//
ZQ5dPQqUkFKPhmNOZxBakAiKjdF+ocl8nR4ir9iFK0B1XWY+6yIMVqFugYGgu47g8+hKSAp2wpBT
9O/pOlhNT6Swi+IgGodJjw1r1ijlPjy1iUa8CAg6ylh4TNCnz1cbNZHL4bu+V3EjJHh05m6xB0jZ
i13jvgBNNEmBIpUW2/lNdQg3AkiUWClY8Ugjcn5MiEAEsjMy9Cgu63QgaPDrLEEInvZl/dxJkVGO
92DkQc8omMbnPkKNtJ65InjNgkmN65U61n2l2nWS+BlIWwex4+LATqY4FeuvCcNt5czSKi7y+VsB
EzqNWy6t0kD1NC3goa6QdVM0iO/KaFR9/hbWqREmyKuL4zCaVTv2YbBulDAZd/3MQUFVKOJKRVuF
0ujS82Rk0RxaeD1ksgYx4NkwwMECkRCtfW2HogJCVE8npedNuRArEKeokYJMgi1K4D/+JqZV2GRm
RcTw3sSmHdGsDSJHSCLVjdTkzixXYr4F41IBZG0S1x06Vsc46ULJDEpOAsg3kGNBQQ8krvjorZND
LuGduY25MVqDsXoWJ8AqZq3ZorRX1mvATeHyIqtBK5mh2LMC4Q/ZTLs0zpV9IMpxWlt6JGghZw6j
JEyHeYDCsmJFcYPeCzOKyhQcrjWntvx36LFC8XzmytXQK372EvqhFnqlUoL90gQnt66vJ+jjhp2Z
KvkgKq4WTEmQmJIRaJxbzik/30FDuxBvRrCGSGAjlfsQtaE4EJTHCWsgr2TwsNUPUOrz1UOtzsKM
TEvRgLLaSRVOVkozaWU5SKGxJ3bR/yPtypbbyJHtr0z0e/WtfYm4Mw+1khSp1ZZFvVRIsl37vtfX
3wPK3U2iKgR5bkzMTDgkMQkgkUgkTp4DmpM85tVHHu9O41Yuphov+KCJ4iSXq6sgAAYaGm9eqXUV
ZFwytNKC3c0IO0WtHakaxmzXKZPQbsPO4LrKVKQUcitmwvlq/F2r9VC4nZpR0e8n/IFQmXyeVNON
lE+J9jUNQcJ/0/dBIjx2uRbPomm0ZTlbWq0GuidH05TNmzltmxZaVlppZJU5dnHTIcnmhQyXWpUP
km3LxTUUKjUumdoIehaTmChuoCqBUHtqoSjhWwaCRixDOEjlDT+UfXw9FzUnXsutL8yqI/pSy91P
ET5t2+ngzkTVds6QPu58rJykOsHID4kdpX4UVlfZ4Ge8YitizHENuI6LQNqFfjyojhS22bg3AIjo
r3RfEvuvFSrQsp1nAamf5HkAzQPTaFK/jJ2s4vTe1ctqHn7qjaLIvaf7XSsNdlMnVYWvK3QdLkya
hKjVhkN01zddD3aaqWk5k6uEUPoW8n6aPqRaEeB9Plb1WTX7Wc3x2iolghg+YcXCuDP9OWzVH7Gq
JdVTKhkGADWhVj/1VZz0hcmrGa/i7GwKOdtDPidF+B8iMPygRN/W0TaZeFEFT3MXzwVqMvB1sFZn
Q65976pWKAkKDixR8F0QyzSOHqpN+5ArTaHt1MSvc+Wm4jlOju5Swil8lYTgcuHMWa/jafySJ6KS
4NKmz1JwHcS6VO+jsqnTXRlHqnHgQzVXr7u+12JXqVIj+JnHRlbn8NxY17aiGsf8zzrCilwPUS3V
opmNupaHFloAG1EyDb2N4/C6y+c8kC1Ox97xXV3ux+FRCnkd4lah5qvOOOdGb+ma7s9ORzQNs80Q
81HT25JQF/lkNxq2FViGZXkMFbON8QluPgJlo5nwhalSHMRFrYqdAkzY8WgpMaJxhOfGSCDdl+6k
i9OUG26o12UxdvDKLpqa2jU4qcOvgDk5jCHqZvVzIDX7FrUW9bvkhyPI9nh/VK5b3aibG6UawqAw
54Yb84OciEZ5iAu+CyubbzNOdGVx6Mv7UuLm5KEA4QuoHkKhjModyGAjYddhg/l3fDAY8WPMB01+
E9VoQrsuqkYrtW0ZoVMAQuiNLMpf/Rh0o2hH1XIwfWmcVuUuWgYiRTCHKMKOYSQGC+QC4bZB9weg
CxBvwnPXZToZRlWvC1MC9hnFBeH7DjzbPwj2O7JA+2sCXyx4vCuapK2HVW1cJj2XpqnC/BzNcimH
IL4pgoMRzjuBWZpYZouoxaOnWkBzoUDk2S4Hx02jxJVj8h3vXXvRqu7JCzB6Uk2uNkHzx7xJLS8g
6qU9MuKzq9yk1Oi/gz3ZKzOLv063ojN8hSrgDlptd5DcmmQrYTeykCycSj8uRkndCBoUHRv0jn8n
RYAO+GwVdD6qS1r9WeCBFWdBnYeovgmEeUOlsm+lSFSuisj4gg3aik80Jp9oClpxDENCNxroisAi
jC7Dy2nMOi0YGiGGGdAX28Uh8ivL36pbf0MaJ9GrnZnQ4bEYO2FRUCKLd2aVGhyv1Z2USjGcBbX2
F141c3RrkmYgzgN8UN2o4EouPVZFdYlso8xSPirOIMJI4uS7YpKqUWNGOzTagWN83hJ0WQBGGslp
AQiOLc0r7E+4zzJjBye9oUHbGGKJ+iKJFqCErkQK99a6nUMKaKFrOOINEG3o8mNRxxJXvHRVAo/E
/UCGGJCo0ZSGqZH76IfV3ww5Bnk/kik0xxqI8h8v5ZoVwm9FyPJxK6e5RZIEfCooFb1V1QQ2k0Ds
zKZSOjPvDBYV5LIqBSq3c1PUjh8rTi01RXtTn0k5XH7E+Txs0LqpWUMEVmh5gwcpO8mRmzP5oVmj
pLb9KIwRkeN7k/3bHA+nvLSP6oePJ3L5GEyGh3cnUUPND9kJZWMKoxzvQdobAeryjgBBY9QXjZdk
C7SQZygWduLHFpcRBvAjnEe8AupwRDVq67fJ2MRp0L/xO2x9V0cka7bs6/YSnIBxnZuh9voMrlQd
jVVvyuhGr7hVubEb3gCcsNFHd0KHK79hooOWQQ31IaCCcTUGExR6Sy6D2pQJYxe12lu8RXeQbJY3
2nX/TbkeXNFNnR5tlnbEElpdmUwUFFDWA6sw+OXoS3+tVxw36gomk4Rr0rsLjB6bdWolgJBuRqwW
ySRQC7scWaH0Rm4E4lv91Exmvy9RtRwGs3RwyoabT+BY1oaF6hZp4DdQmKSH5Q+oBETKACBw9Sg/
ineqR1qW/Vt/36Bdtfdmr8WrWw32gN/HBhEx+39M08+KXGKUbRT1bzm0jWWUG0h1o38UAX9mF/pW
solLY5TH1OnApWJPxql7aWRD8xUozwLwQDLM6ElRzU8s5rLiBaPofYFIO9AmOg2B1H1llqVmhM+8
87VAgAf7oT6wajdrW/DCEJX9pVwdjFw3vOnPwngVbbSr2BU00HihqomLdebq3/xrVjF/LZ5dGKVc
NR5rrZym8a3GEfssf3Wh0m7NdwYOVhCzs7KltcPh3NoJWX+WDkZR0jV6LiB66t68L55DG90w3Rtp
6B/wMKXohVlbgatfG4zHS9bk0nVLA1ciFYI0uH0DHsFlgLAFDlpItAMaVcHWvgk99ZW1OZYBDqVF
vHwjwiEYoAx2GQaUKkrDdq5fMu6RCIAqUJ39+GxYWT1iAT6Jdwp1Sd4B/XFDrgP+6H9VPd+T0DYi
f4n2SOeRqwQu64n9NEmXyQraAE/C9MBR4wCkMjOVS/lJbvsjKmAQfQC2+1bGFswshNK96EDfz9Ms
ov/gQ0DeMlTzEyA6YmL5FQxw06LqCAYlyl9nTRjVTEpeSCbsByckIgCl9Z5w3XW34Y5n6SYskwqM
GYzJZIpBRU+TkQYy2t+AxnoZBfUWNHfBVEOCunZ+eyEvrVB7P+wEXJWj5IUPkVdEm+aAlPcBpdKd
hMaN5IaJBWaNiprGsI2LJOW6o5qYgYZoivPe5pzuiCt9UZiE4qC2hg1z/5MATa8eejeQzADduQQu
1Alwn37TwYGMN3JaGFYP7qltgVYRlnD7yt4AsTBSXsItjNYjmhMxVkcBUit4WgPWOQBOKHCCH4SJ
keyN6Ztyy1jBxYxqPHl/wpUBzU6ovVMzOoOxZ6gL4ShDVEa1elA9njrGZTtGxKnN0RExyI75wreI
MTALGAgq/ySJWmxJI4vzDEWTY+9KLkna2o3mKIfeIRmbDxXCkEUJt8htKIPkC52FcB7p79TnzVG7
EcDUUHiKA2IIC5Vt4GtY/kLm7MJdNECiJGx0oqANxVIqgCZSqKH4mJI53Xce/NMd9p9InxYxhTJD
bb4mVwBka9IjyenDYwbARO1Ue8HKQM//iSxmkVBQ5ihPabJkKhSYi7fcE6kZEGa7Bsx2rONnmS7B
kAokCLwDaSiYni+XSg/wfBfJMOKMNkkI9RFz2JrSHaEFxTn7IIAHnnVfWTbxwhHJVRMbD9y1ixfC
pCikUWjjt+BFeSKoL6h1ELUXwRExmUx3XNQoKGvUvUWaNCQUefQmmaREQPqoChACn6hrraiHFhug
UB609xi7fcVlMEgJ8B6EFrTGUGtYj1MyjWn0Bs/szf42tklTjLKToaIB6BV7JyyfK0/j/NsgLeWQ
D11ThYH/SrZCDoLlfjfsRbAfcYwXbqYhKsf2GyEPW0xouJXcEvWeBlQevimzL0krkQtEFGgOO1FR
LHDOdTiXoFwzXnlP9/jHFPE5sYKtbg57oO+B6mC9Sq465rlBapuDw64ZURp5FT3hCaVdNNzMnuJp
uxatL6x38pXBoSoIz0AKhugsU1sPTS8F+iKl1wLCjXV9P5VbhgOuhOELA9RgynruYlytXxOks4QI
IkHPEvRzUYbIfzBv6otjG0/956OhvH3U1JQXczJzKIfj2PbdDEJRiCDMRVo5RZFpgWQeyR2BGZJ9
d3a6GHGh95B7fZ3S7eDfK6gTqwwHX1sZHecJ8OgopqBN+NLCFBulrzQzVgYsXlJjjgkL97pqAQT2
hFgf5xb9gFBr/DxnxvBqPEBp3s7uBbOyxGO0lZDMTQQUzUoeyVpTxyR6yYAuAOwGNIn03caXglbh
iuFVfY4t1dPxWIHOLh2igbqZ3ofum3IHLOXuE/1dK1EQhsEYjvMFnaV0FBTGucYzYPFcF2aXoo1V
MGNbt6GvnLokb41cVtw9qT4th/q3RToM8hrevud0eB2fJBfkqfb4TbgiFPf+Lelij8B8p6KlpnVA
nh5Y+W5CCls56rX2pfpdFc5TxnU+eqKHcO6r7TyJRVYNr9Ad2XfW6Pq7V9WC/uh9bkeOb5dXnV3Z
BgkxqbkbvU8U7VZ2CzqkcMRCWx2ORtcGx04UhGTOnkFrnLqqCj+Lbe2+t0o0MlmZq+xEGw1aX347
9KClHyhdA0cSFp+mtlKMNKs7Qz+S+jzKaPC1xPM3vJs704aZVi9DD148DEAcASaBBssC8K/0wHOE
+ot+mF0ZbKb6Pr4myQvh22OMazmbggSMHF7rcVVXgFq9XE8JKATQV4hHCTJqtgH+9lN/5NsEQYGf
+vuVGvwdrM17GciBB1JQ1gXiGbAy0N8gS7u0qjTh7M9N+0RwskjSsIbjhuTUuRO5LH6pyxGebMmA
b4F7GLdZNPbSHusrnDKI41PSo/DJXcVB75Qp6yK0MiDQJkpolUIkguwfNY1j7YtdnfJPxoOKzizh
atzI5gxlBmTTV0wqJpYxEovPzosYjWC1DGPRY71VQaaMfOWp2qZOcpNav1kre5++85FRS9VCtTSR
M/4p3hb3EqB+g3xrHJRd7gxX3JfOEpl6V6zRUUhRuZ2GeEr4J+lG3YE7YweupwcykeHuExnmZTBf
jo5KWdBAZCgJRqc9kFbI6sBZrckdCIww3H3iFsQaG5XAdMBG9XXOPyWP6k7C2HRbvCE0xWiO+l0e
kuXYqAQmKkSO8zGRxFjnRTsIW+wnnFFQhb35xFQyxkbroTQxahwcpjJ6JGoo8Q3h7832pKgKBRtW
JshYN3pTF2PZiiOMBS81yILfjSkeIPa4vUbsKHl54fo1lYQQAGk7Dh06+o+A8eAAEJ4yHS3OZDah
i47ptOIMZ11mp8+GvQlBnMoIzquj/Mcs3bfRTlXbxzr/JHvck/9Yoegof09ROmrB/2dy25bVTUG8
/Z9E469h4vUb3FbI4CXKPQu5q4UR9sTME+WHGCDDvTBCJLhpzG6UWJVVqnnplzlk2TiwDSQx9NkD
pK2SBwPuJWaSoRxH7rFJgEGinlpjXiEIjRpgzuZYvTxe3+2SOxGyODzioCR3GT/buYoAUZNRIiDV
nNiVOhcayLbghLtEdxlreJkYL41RwRoNC4CD8PJTNzmDM+OSHuegy4Hj6KZo14dPMdSs+c35AKmY
XehxPEaj/BSkpg5Ol8YCehFMrje+ye1IE8p/5ajnBqmYratFGHGy/DR5evLQ27xDOj/527b/Ojrk
TGdxDqxMKlTpNA1qCXAb9AtfrqBeNEquttGx7rt+S2jaeLUbNoyVW9n0hNYAtyYJj2C4Z1waSZKm
CKE3cdQe5EPwQhIV4ix4Yzc0S30iT98xnm1YB+5KuoInTeiU4W6hoeJPpSty2Pd5mylPs7YZ0Q8d
cC999cwY2co+v7BBQvlZAgHUTCK3nfIEAiN0BKOcKW2nfqvvsy1eOJ7JFXccTEjA6J0rlSbD+Ipz
Xhindp8whHUVqcpTaXco0Z1Ilf0tIf5SgOC3pg1EABkWV04m0LioIupzqEwsKqqjnEbNOIbHyXcm
R0BRtd3g+Y1QHnyGgmC5gBpPeANJbRoNg/T9BKrWescn1VHVv5WSLWsvUcA6F5YDggkQfp2YVFBt
ofZ3nKCLZ25rlIiTa/DXE5LR3oSIhTM/f2JzL8PlpTVqc2cTNI/CjlgjAQy6VVfIba0BgkCs4u3S
LzWBsG7iBCIMPHTtNgqDSDZaTF27L4S9ltyX2WTKEloHWpZTrKwSautEm17GWyJuWZdboO1g3U+b
Z6neRuFkZvUxmRhFF5YJKvIPfThBmH446oXnj7fl6Gghi/lwxRFwLYVsJVITPIMs3l+moC+hnYql
CTZZBjFjUojgMoeQNIC0e2btpMsqPjnMgA0lJD4y+d8FV2Xa65MODNUxNW6S5DrIQMQGgNNNW9Zm
hYYViH+nuuh8vH2Xsf7EiwnhZPTFoLpErZQfT2mfFfWRT+SN4aee2LNm8bKUdBoVLm0SNitp3lr4
QtXjmOHi5KVyeqSO4p1hylZ5Q8Cv5DEy8mpndlrrEztrZfkuDFMeUmIu5drvjq2t1iZ5NoAs/Ta+
9s0eXaKsQ3plHlEzQTMOXs+hDUF3cY11ETUll7wEaBMvvsQTK7CvuDtov8nHg9URj8bUwRUmWgjF
qfHITVegQLLG6r4uc5YDLg8PDawkcD9Apwiil3KGoi/UOs2Jw0tuU+MNPvGAGyQLhP7T2vOdzLA/
dj/qSfXdO85NUosE4edWH6sBlZ93HiDoSY+bzh2TzQSiwWHT5oyUcW0izw2Sn5+dzoqQFhXEHo8K
9nD8ViSIhSxI2JovnJugQnoNYG83NMNRiu8DH29+hs6aNZYFKkObmiEsITF6ikw9EBOxSwBLnGLG
1+R2jW3MCk6saaMuL4LRZLkAi1O89WMoCWTbwGDJjK7aQF8p4C2oJkFf5XJpklaDh6sYVfItKe5V
ACRiViVpLRiBVgEduEQ+Cb1klyaCHv0ffDAdBQNyBPUXNJp8K6z+itB4TRLIK95h+P69yJu/CcZ6
d/Vz25Rb5NrQlqDYOjbIyuzuUUEvHeFL5G/8BzzpQE2JSehFPvHyxonGvbPRUm6iSBH6srLpqMuT
zVW7EiLdkw91t4zlHRQW6tfYIK6GwxKQAfTpXs5rIquxHxQSsnkDJOLahnQ3yFsQiuMZOsYVhTmZ
a76i/GOQBgnqEhi92nwCTEn3CE6osKZxF4ZgRvOB9+p/5JZv2BXrsWB1nKBIg3YUwLNL/BWni1ED
+WOgTU6qMZYEcTFr9sh7Zv9cWvFXVjGXar98n9lzi9SmyHklH2dOBJJAeCI6NZxToMcbXF/RTrof
XLSPWOlz79R4JU5sAyds9zO8Y0HKKX7a5beg1nfItBENkuIxGGx5V7qhq3QuusMytOtYSI4PxRYk
FAfJjPcz7mzA+eWD9fFJsbbgZ/OgkuTpLG6XuTyrHWY+Eu64wQ39bzFLyP50r6W3y7kJ6oytAcQp
AHw98gLnlWr7EAEsPMffkmpfVLU9zaUdFKMpix76yswCbYrGz2C4VjIQoXWTK6bPbVGb6VQ5eW35
DbgG9F3ZenN5JRu3qSDbUbDng3ETjW4TP0IaS0sOkngX9kd+TlxOU5xBExmztnq+no+JJEln0xaB
uDFLVPHYgmjsxNxR7oJDjRRW3oSjqQBL9P+1SCURSTyjyIdZJG85RB53fCUQKR0UMoUbuQIropOP
Wy4aqKDRmYmjg0bPd3oVGD4OW4K0iTbZuCXiuKM16FvBkpBACDnj4kFhYP7aC/9YpOI41/ZKEbci
Yl2Nulozg3GMAA1SE8zM0Zd0U+Oazbq7kf21GCWaBFC5ILcR+to7ZV2jCB1hb5ueJ+leFl2jCZyy
jBwe9zhBsvTpx8f7bS3FQBfJ3xYpx+GEoCnxYnccEhEEuy9RyJhG1ufTbmLEgyBiRALoUUsVfa8N
yxFXI8bZCMg3OHP9PhQrFX03x/btHc9QWdEhcghXBW5Vp8dkW7z/eNJYy0S+0pnJJO37cobvg5Ni
I0AtpIa4NvuRdj0an42M8kBB7YHVmETgEJNr+UX82XmBI9/ikdzt3OCuBtaM86BF4eHRSvld0ZB3
/z+xoQO/gZ5JGrKbZxHe4kTM61MMuNBG28QgTJOuZbyTEzRCtZ+By2JtAArnvbRKrWYV5bHKKeTk
JXJOSHilm/BVNQVLAdM86tronSxx0zNskXWBXUYYDBNcY2BhVoDLonObCvKFfjJqL607uzM6BAJH
3QYeQX2CCX3LQkst94VOmBaAwMZxQ4TTL11InprSkObkVdDQtaV/U4KHj1105USAAejMnAQxQDNE
bTzsO+jaNNUr6eyINqmNzOk4WuH9iavC5hk7YnU4Z9aoZct6CZq7bfFcaejErjeKyhjOMqE3QKWM
VAx6zOhkU6mtMOGJfRoT/lhogxNXpdWm3X6YJQevTLeqHt83IVT3GDPIskml1ULRdrlcz0egvlyU
rXfx9/eWEaREXrUngn3ZTf/7RDhkD2CwJ11tYCTQTEgtXd4ppVSE/FEBCORmctIjgeerX7I92MAO
6TWHUt5GZSzgSsp7aZRaQaFtKqOf0xdcHNIvsz0+kIfVHo2SEbjQXUBymMSTy8BtCDy473QgGBRs
PGp+wWUgJcowH+fwfmoi05d+1OGXj9dw1QQeAFCxAevjolwT96M6d3z9IteuX7zo0f0sMcLGmgWc
1tCpgEw4NDiofWzUeT31vXDs211egQ5fcxOdMYjlaWMAXqKivgpULpAslO8XWsuFGo7QIvkmRLdh
5Fu+CB5l7lqu8H/ZTgRk/ONpI594mYZcWqRWJo/bkHCPHAfIllT9na96cXAAZYr9sRniUh+Zoe48
RZ9wAZrNj2L2IPiIG534Po7/uZCobf7zv/j3W1FONSgtWuqf/zlEb3XRFD/b/yV/9vevXf7Rf27K
H/lDW//40R5eSvo3L/4Qn//Lvv3Svlz8w8lbsD7cdT/q6f4HJGXak5HgR0F+87M//NeP06d8mcof
//7jrehykELd/wiiIv/j14+23//9BxiIzuaafP6vH16/ZPi7h+77y/L3f7w07b//kPQ/dZlwkmLP
YdNBfeCPfw0/yE9E4U+Uh4GUQoeMjPcDFeueF3Ub4kfin6jswtHxzgxfh8DpH/9qio78yPiTiHsC
zoyHANAUIWD98de4b99X+31JMA+//n0uKkyl3UA+CrAMSKIuGKD9RTH58mAM5hRERHmhnvigCR4b
SM5rwgdNxMarh9QrmEXd03PgP464tEkc9Syfk9Rs9uUGNlt7cCTfrLzggGd0p7xFDzLqycJOdgEX
mJ3oi+pOG0MCeQZjy1Hv+MvvQAWSSZxyMVLxHZLHDFkO2JcyTzq0QL9HSENm8PKBppbZmEWlCX+Z
RYmD8IGqBv34URe62qc6zIbbdAuwvxPfkEbM+SeRcv8EwOUyXi7s0QqaPldLfVLiJpDv/V17avyc
bm9JgiccMnfY3H0/8/sVf7oMnkt71GVfC7LQSEOMT/ZayLcTsm/Z/UTeik1zFst+2UHJHn3/YHRd
PI+m7RBmcgU7jZNmluhEuxZcMmgtU6yOiBb+Lib9fZ/IhNYBHLIAAZKBn/nsFOcal8YwGG+bF6J2
AQqiDUFgZCW4uJmFuMtk6Nf40DUngzuWUJNSR4Ii5OA0En3o8+ykGxAZ28mmeU52gaM5EtEqEh+I
zMb0ql8nrx+v4OUp8csyrqA6we4CO0ttDF9oADrsKtw6UtDmpdNVPA6Mt/wVpySxhgwPoW+BhAh4
Qxj9KsMmEGoFCkHxNkYJ1wLhyebjsbAMUSfePEcpSAYxlk5Nr5uxuAcB8Be1qRhUtStThvGg/I0n
HmBE6aQkS2YV+GqY8Y0HLp5tcNfaHw+EbvYg7ndhgkpKAolr5Daqib9n16TbA/LClrb7RLfH5cv5
af3BjwzFJpDbQw2XPhDUoCyVYYAlUvrprt/FVEm7AlpvGS1qK04OuRoIZAsioe+hg+FcNkC/CinK
FGl4YxSoJABQpd/m/oOgV05aMmojZM9Qx865OToWNn2CNhYo05kTuGaL8ClKWzfJGidOE1utWkam
uuYUgAxD/wpM1+ChoHZwnFRBnuPpz5xIA7x6P87MmMQyQbm3r1WdnGUYULyNNpNshi6fW2JrK2h8
5+3E7lqzq7yeY5yda7vqfGR0KMxrLYUACQ4REFsTReEuBm4SlAkf+/zKUYLl+msCBZ4qTTf1KGaQ
wVHNQJC2zcTbQwQWgelNrXvLr8ZdHNwZPSNgUNeyX96vqWidRPOrCAT2ZZjvyxDKvlVCvF+/A/oN
bIxgDYHkwvxJqoS1UQI9YgA0hVcloDouDeZ6lIpRjO0WFP5ey8JXaFT9BEMfnlHlw1BFdg4+L6Vh
heC1rSfx6EgFwYYKqACV9g3KNGh9TEJwEduNWrqGuDcC2W1aKFQVvNOKrGabtbhybpE489kB2sRj
m4CN7z3pG7+8k3ogz7tjN5+s7YtzU9ScGm06dK0PU0E886ZUAJLWwjrDP1djMhCnYLIFLZoAEZzL
EYVFA5b+Mie5TnOduwmKV2Bc2rFV6NY23Lkh8dIQBzHXBO+6EAxsKmvojxNRTEw01njImtPx8dwM
5RO+IGRQvMIxVjizS/ru+qvo0JqA8oIRuLniGQGSVhs5nWmEo0cD1ZGMhIOKI1lsjFqbY4OLd6OL
/nb9uQaPW3SNO/1d8bVGh9BWtrMtqCaknQ/+81OLPZsZbH12//4adKeSmgtK21dYRlFDG2p3GMvG
TATn42BGFVrfAwthWUbqqKJvjq6+zEj6jZok4uDuiR01RbuMaVS5tE1ytbbmMavcqJqijRFpkDSM
tckU6nLaZPose10t+o9SKqIoAI0bS07H5ks0xtJdmE2sB4q1eES0znDnBOwG3ciXvjaGAbjESAL/
zryjbwkhdOwwwfBrh/G5HWrxpxSRX24x6yTNiHsLVJQZb5WuctWjDaWzkx5v3BEIWmOzPbDK3lSp
/301ABgnCEv8d/Hwk9fFUGQlRpnhP+VWecpvczsbQTXSm86bbnZb9KVBE8KNn6E9zfIFsl/pjXZu
ndrPSjEkUq1h7A3BdqIHjR/QdzBDpggdrnbPeuNdC4fn5qh9HZaKlinEnNirmy64FbLa/di717YQ
er9wHVMBbl5QKvRJAkciuY6vDs6Uxt4g9PdjJtx/bGZ9IPBMwIBICYRKqXg16EWpI745VTdqDq5R
o52YD1yX1bh334BGMqEMU3hyT7ncATroc7meDIZUJ+Y9mhcf/C2R6GlNQmgnt5CKZN/U16bw3Crl
E5oRjoWGXmTobWY73dc3ZduaclVZH08h3Vt9CrrndihniEdlrkHJiqU6qLvpMF51rn/zrkNibFmv
1msLBllhKG1Co5XcJi6ncg6ybuYR4MzRT2VT1rnXChhZxojIN6Z3ExrYUC7DRRmod2q9mgkYiqRE
KjNBaWjeQtvX6hFAxkcC3RjY1EhruxeMZAAA4bIHwiBqUFOVA4ebYlDqXbs1WrOAiAxexu3se+1p
tyxoPSk0rgzvb3P0rUXOxTIrehwcogcBtcRsERg93RY83yWyNbpLZNdrK3vgbtMDq2dh/diSSIMg
Hg/wEETc9ixrSyI5iWISpslmQEtNbhOZcvRlbDULhEwAo7de9mDc/h7w89dxCaoUUjTFMbF4k/FB
QT4lyA1yFWygWW+DU5jlOKs5MDnk0MSu47ihHGeeJ0U73QdFr0NXTful/E6eIfXcJPUxwpiZ2dUt
vMhlMWeeFD8WPntmmtrtXJRB+t3ANYNQ6oFa5GqeoLU92IU9baaQEZ1Xxwn6fLCOE70euvGEKzVO
yCfMJYjLfkxZ+X0Owqc+VG5BY46Wd06c7DwvWdo6q357ZpVKJKQy5/khx7Zs7elnCRbSw3gzWb5X
usGu5dH7LZsFKEJ3JbqEP0ENyjJP7dJBEHjwzsNxCZqku06u+sSK7tobomhn3I2PBjRreaiQyd7j
tGF1KK8Fc1kgNEPgasTmoYwnWc2VXIwZh9KxiWzNTLonbTh+HPjWguuZETow9LOQxFONwJAk0YMe
9IFZjjwLgrhqRITrYA+CnIneh/3YKsmgYxqH3DeLVgKBOUtSTVidrTMb5DucxRg8g2hgCiD3AC/f
DiF8pINIaruRDsazfjM6KXrcWKWntfq/jH5BKEWiAkW6pS6NarXYS32Ec5Bw5qKLz8sbK23NcqN4
J8qdG3GTW/NRb8yPV219tOjRQv4CrboF7qGQUo2TRMwov/N3uau9Bo5BuiDIhgAHgTUWVl5YrILy
6jqqeHIg3eTSQuQJD0AA4XEkqVF0RyMoOs1njGw1oz8zQZUoxzJo8wZCUmZfluDd161+euYrDEhB
6UbOtox5ZI2IXsBwEsI8gTmusus9WcPkOflqoP2Bd4WdVn1C6mQtkJ7fWajcCYKUM5/JMCkEuKIM
OPJF0ZSqK2MEUka+71mLtu4rZ5cxamekceLPEXl0qG3fa8CP3V4J93ELqkly9gIR9wqiSWZZcXU/
nlmlzvxe7ttE7rEfydVs3quV2YdwUMNp0bLg62aOEgcgsQ5jQclxS5+J57NL+U+gpvAf6ZRq9HZc
mvNV/k1Bwj1XJmDHjDyYNUbKe+JB7YKJJPkBNGNNsNt3N0nV+feaGEohw9bqheKfLJjuiPbnTE8N
ctiLTYky+hAlVpGGU2pC8iJwe4OfHj+eSpZBKrHh0HwnTDJmcp6q67RNrgJhKCyjV5/lNGAFtLV9
eJbj4zn6InoXVVX6sYhz3pfi3ZSPmzBkbHVyWtKOcW6B2nZzTnhFeKwVwf+hlQ9kwJ/C/7FGQu22
OayVcSZXo/6t3Ep2cgdCNvC0yKWp7g0eXU7BF7EHDB6K79Z8I5TQMwFUh//93uRfd9Azl6G2YCDW
HR+TMjS3KbfJBoqcHn8roo+C9Hs3G+n7xw6z9iwNn/j7oqZRe68PgqpMRwxdu4lvI/AhZlb4bQT8
XrTl1/9q9wFpBXp8sCChJkZXn9UiHptugoMGwK8V+UsZ3vngeGUMasVvwHmDrlYJt0+c9NQ2GCF7
ZFR+jLx3C5nddt+9KG/qrr4VrlRb8bjJ4Q5oIypBoklaeCUWhHolniFrQlmTdB9qi1dBpeDytBDI
tueCzkRy9cqhp9dq5gI4/oh7rptmy5faY+53T60UbwU1YrxLrl0zQM2F8hahmyYPbZd7UwrTuZ8w
ReYQypY+F0dNzq7yXLC4UjKBpDL7XrT0gLOFvgdwPbU/XoG1MhvuHLg6EnkOMt2X9rMwwzcLfMWc
b6ad8jYg5G2DK+2KlJaVe+UO/WJe45vZsT+ABNNh9VesxEHAFyHNvS5uVfD1MPRtpJnKUPo7ODjI
qOWo3kTBPFvqoI3ux+NdyQ8u7FFXnkYX8qEdQ80sI6U0OT3c54l/O5cIEuP8VRVxdkIB7uVjoyte
roOpFfyNuCvjIYk6yQqJC7QmgaZMmjyP/Ii3onATJa0pJpHXpL0rKvlNK/Dex1ZXYuWFVWplC0mq
hxmvyEj2EB7arQ7w939hQURj66kvc5GgJ7wYzqgqamYibvP0CdKBDAMr3oH4A7QiMB2nTuRL5xSg
DqBMlaiZwpBCBBuAhyjbVqVgqkrN2AhkDagT7MIUtQ+1Ypx6voh0swZgEXhrKy0Tk9dfS6G0p/TL
xxO3ktpAOwHR9UT4tiCzzhujrFql1M2qKawmi7DB8XgisGp7q9OHtgkIHKGrfxFb/FgK0MsFMxk8
0C5kzaoUMAcAydVyJWP+VjYWGhcFHVrDeCkCLOVyqdo670YlSnRz7gzXQIekztW7qi9sWYI+NlKa
tmLWL8jzMr1mAD6DqR/ywCg4U2uGJLj2Zy3Glk1kohLmRUm1K3LJjHL+aygUDkSbLC5R7bDlfz+O
GDJaiPAGjbr94mEsrUtoTcUSPBOiSS1u5maa8l6uzqbS86Gpgfrb7JuesaXXSsOkto4zk4jGLiTb
0cse5/hYhK+Os4csfjDC+s6vfvDluBU18FcW/kGSy5e5Etw6fZM1Vq1z6bngRcGWP7kUcIlUojeE
YTqKc4VEr5GsUgkjU6jKrVpEDPzRqeX1cm2BUBaBIJaA1McBRflTmflS1nSnq0bxKO+G0Z6uxa/D
IfMidHtA4av50tyOBwktlixC77UxEj9GFwIe/VF5vHTlIGkbAUqTqPNHhadL14l0a3ANaymX4VkD
0hu4dkBrhCXZxpRA3Gwgd/FuN78RtqnMK3Ir/waGa+f/2PuS5ciRY9tfuaY9+gEIjIu3CQA5J8nk
UGRxA2NVsTAEZiAwff07we4rZSJxE2q97bVWUzIrFR0xeXi4Hz+n28qbzqRL8pkzlz3aKmRQ42nQ
HgesYDIyVgcRiJ9gE4kNy8F/RyAN32ZQAmopRENKp/2Gis2wGu6F0Cpzzc75+1ljQMLxckURAACU
q6xxUWZF04m4UkYqiY80D7uFS2Nu68AEoF5wDCrgXpOLj3W5UkFL7s+EOCgXVr1b5/thoKJgHqwR
Uw3hI+rzxIvBNjdmC2/JmYU9Nz99S46y1FejgaDSzArHrhvaZsnCEJdMTMJmVPc0ZuQYIWPVWku+
M0P5/xyEenkGiKChGUskGNq8cMziV1ItclvPDUJB2hKpLqGX8/XgOcspqoZkSn6LeRJ1CxX/KBSY
CYjgFh+iWoKIdyHcnznXuoKqIYhZEOeisnw5pmj0434UBQtjsLemlTvJkG2SNPJuX+7Xty6YKs7M
TKZOKyOuSWCboIk9nKJa/e3zzi2sfO/L8tIkCi848ZICkATaS1XoCE8xqGENNmErEY/QKNzreuxA
r2rdkUNYSzQIlyQyruNYjOzM2iR4HoyWB7F4qyRd7qaGBnSZ7RSJ4SVhi/fJY1SUNJa5+/fnE8QI
MCwbQPZOMShSGoSxDFAF5RqAT4kH6jWvDh70Nl3Y83PuUccAUQmF38AZnlxuVV1FbKxMHWVKCSrf
D34RgKDObaGrtwmgssddU95WwFoo95LlAE33pzTP3w/bwFB39hni4JwdDCNW8spq4f+hJ0oBSHFk
e3RUW6W1sbR/5vYqeu5E/xhYYXEfXZqy8tAY80JBurQYJcfiirFNkIA6JYGq7uKhLh9vr+XMfgXB
miBXBtcu9OAmrnmI24zFHDOcxq9Jr1PTgqJs9siTwiHZUkg6M7gvxwLBJiFBN3UwsR9LpBvx1htM
+UFrlH2YJ8+oT+/TJNjcHtd19AvaGFzmgLqD+w9158t5VIXsahJYOBkqccE0CtHgh7HX3IJxJzV/
1/LLbXtzQwP+V/BGGsicTKMjq2RBacp4GLU6uEzz1OMy38gl8ErDUoZgJuYEzhgziJ/ISl7VYOtx
qCrfTyC0/HNcqV52XwH9Y/0U7KLZYnhw7aNFEw7CY1X0zVxlZFBHz8PSRjoCyhhQjz3I3avR/dUE
ddEDdd5RM2cE4QEo5UG3cj17UkRKaagIcO2mDCKLhKrFd1VaQlNerxEaA86sTLxlHENOvms0nfov
Qt8DSrwhUpWZTE3PeMIRAO8J1X4kx/T19t6YKUlcGp5sRqvo0rCAZhtV7kXVpdxF3rhv90NHRaN0
7uZIbj8tocWub/MLo1++9cxpmenIS17CaMZ3Ev/s2RKWc2HRplBOs05tdURIC+1dVwIYNwZvMFmY
uiUb06sbOtFQnIYNK4HUBdSiM+3URubCPXPtBC+nanLNqKPakFZsDA7eoi5fEy1yzG4TDA+W/3x7
L3zNymWAcGlrcpcMaionDbJANMmpnjgCy6a9JPfWQ/HKJZrtM3CN69gO+UrbD69lRpP1khu+9o2X
nyAm/WxnyECssqLGaTOgXux/G6KtORwA73PUbsWWaJ5nEKuX1sSpPLOmkMb20x7WhF4tjnbznG7A
G1o69lt3F0FhK1q3OwiRr/OH6BfeeMpH9MYWJStm0rqXnyH2wNlnZKRUg7QQ834QejEim2o7A4Rz
tb2+vb3GM3XyS1sTR5MqReFXHLZqT9tV2/fUAy8rOwpeBNAkr4qX0FNfl6x+JVdu7ayJl0HLhA1B
dEy0IDATZOuCp78G1671EB0lJPN33IV6/e9YMNm77MM/qsf6NVmkepp1PCJ7jwyhSLFOQhjIwWpJ
guARGmoZ4A8yTSGPfXuGZwJDzDAaoQBEFcJl0yT9CPEfYokZBsvP2+D12+GYhLQHOAU5esUzAS4T
1IhSQTlqTT3Fc6zbL4WFM40Pl18x2dpNBZCE0OLEOrduENBuXb+EAvToDS5/au/+ox6+S5OTbYzm
4qRDuCNOk7IibuwqJo0QB0Ozca0/LN1c83vqbJ4nO1mx+jDTajHP2/6QItTId8l3fhz30YuObJ4r
QF+QpX9pH2PP93SUvNfJuinpsHyoZr3W2adMtreRt2qgD/iUxhUkKtjYL5ZEIZquPhQeShOrcGc/
BMCbfo/ul3IkM9cQaKuR9hIBCigkJhdE7Ed+xVIcLZMcuLTJBk4lFDJvb+olI5ObgTHNtyLohdGY
/GoMj9mf7RJFxZxnuhjIxPVrGctaI8BAkkOhUvut37JT6Jp3NkNhnYaPPo338j7/saQzOHPDXtid
nBR1IFVUiAm0QDNO8HPjZ4fSQBvUkhtcmsXJAckNVhltgVmsm8hJy48M2i19tdCGMePiLoYzORZ1
4KOzXtygTO0dI8QlPWxub4YlC5PdHg+y1VYRLDQJcgjRc2583jYw50LPx2BNWsXgumrbtzBR2il+
GFfGS+MqiLFWaF4ErqoYnPgjvms+ui1AnSCKHhYenjPB+IX5yS2hVlJblWInRjVcNvEk40TU7yVf
CPpntwPgW2iMwIMTTTOX1z4J64FBGlWnlfZY+ScZNHFZsbo9lQs2vnqezkILzeZ1n2E+aaXHVGf3
df5cjKfbNmb3w7/G8RXenNno1FoLigrjQN34qIbBOorJQhQ8867EFCFDBNpfFMOu6HjkrAt6ux90
ACiAKKy2KbThGdoGETUIecclpzoDoMBjD84UaiqoV151e5ZyEpG0hD2Rb/zSOYqp9WDj7hYqlj7E
jRY2w5wXOjc4ObZMkQsVDUM6LY3ANYnvBcaDVusu9HO9nJhLWGnxOJkEZEhbgdSFoJgOFZzJFo8M
ZocSg7mOvaqs8SSVrVGYRc7zWYpQG2r4C37fKld8IB2KLYB5i3AOYWL6CdCvUm3wU6L/fgqqBRUA
N0BUrtO+eBZqHSm0jKwCEI78AcB79/Yend1AZ9am6NqmblKrr2BNCC4ALRG7oas+mWvVBffscvvH
or3JBEsNwwNXHDy5WgmUk2ByLn7jIhMY+2Vi5UV7YsHPDmGZlU1oNuKgV1txPPCE55Q8Cn1uJCaX
Adlzhx7kJ5BxQ98EFm9yl0l2KvlJikNP1IDKgMDw+un2ks24LhTW0GOHXJloXhN/fjYixW4DsAog
lZRFnYvH/DdztEuk47Ul3zLj7pHSRE8LOpBQBJoG7K3JLSmzYAi3zApYV0mlf9HZ127v8fs4oPpL
9u/IuF0delXQJgDLQ/DmgIrbdBITIheoS+FZ9ARkpos+XRCoB7h3PMmpvK+VGyBf3bv9x7/BSSEi
w4sDOLE+cTkpK0OlQbEceCoUvWgTol1O4G0VZ3hmK75fKgdfO9WJwcmFl5p6bbQGDAqnSg7q14Ok
d+qDtrLAmuIkSysrRvA/j9Cetpy3PGV9iqaUr2enDWJYraepDVo8odE3uONIi8d2nb2bn8tXyO21
taceNjekIQvwBgXewFjb7eeI6FLqQO/ZDVQ1yEKAfn3+xdyixQ0ADoGOmtarfE31ayAchH+THdnL
BNzREx1uAvHHFyLA2ZVEORZPXJ0ocN6TjctCPkhdHKARDHyCwFYGuz6g6jOLAGQ2VsU6cfyP295g
0eRkt6L7QxqSECYrt9ZXzVbZpE6ESgfIvDMhTLdeBDDPreD5ICfblflGqVsRLCqJEz4AwdxAZvFn
sMt+tE4PnT+2KtKdoN0JVoa3MNqr+xnLiZI3VlKD2tOV1F8WGQUKkxG4/6mxDr9X30XDYgSzdess
P92vXC2socQCZCVMXZNGyTlA0yRGgrHQqgOC0rswKnD3BwvB6HXv28SOuFTOXHpmxVbYK9ik2inX
V3bgVQewAtN0Hb7a7+pTF1NlPahU8ZBbbNf/QWv4xP7kSilsrVOjQdiP6q0SIoQ0ICRS2ks4zTnP
ej6f4sY5G2fMjbRoQ8xndkBWUYNYtyC+LQ+qADrj9l/qT7rO9kwGNjmPlhn6dTliYMr9uMprCrUl
D0JdNA1d8PtipwbuonLWnHM9H+TkQBZGlySdmExxbZJDFUGWpd2geQP0V6fDdx80Sr+TT9QPlqoH
V/c1BotUByBVOpR0AAq4nN0sQsOrrgGhLkIQB6yjqSPzYXCUWn1U5HjB8VwFOrAGvBgQVAqqvFed
NirpA6uoAGIC09euj4F+6Zrvt0/7konJdlFigLSKDiaaIHkCmAqi9VIiL9wQc7OGDBHwZ8DSXBOa
WoUGFhIJRtJ43Clt+Nsek2/oKkipnhX90s074zuF/LmiIKoB68AUEc5SH1SjWDtcRyKlne/afJvq
bvrZgueo94atWrgp2K4VB2XqxeMwM9YL6xM/ExokRH4C1gVrmYKMQbwKy10ruhQFYoo4/mvYvLc6
2HAXE68zZ9+QTQvaS6DAkK92p4YKZCWPCvbLsdoKAr5xI1rNRyf6FaO1YOndqMz4bjSBQSMMekv4
OQXZ+X6d5ynq6F+tp1a4G5OTsf1TSm584RkN32N1NfjuEvBtLuIQzzYRv+KWvAL0qswys6pWxRLn
H0JcA0R/JxMdb+jS3i8u6ey0nlmbeJveDO26GmGtQetU+BavzDvNLb/49JNd4uju7SM5d1VBZx58
uQp40+QrheV68DUphQui/nsf0eTXcMye8pfoqD4ggb/LLPApQhvwqVmHp65Bk//CaZ2dXTgcKMai
rUKU0y+dnEL6oUyY9CfgqW0dAfkTPBrpr/L7crA6c2Dg3ghILcFtdU2cbsS1xWofjDRy/VPqdmH2
3EnhCrD6ze1pndus53ZE2HN2MfIuihgfYScPT0z6lZOHeIlR9trzCMY2MGwKlBhwg5OorcjUoeEA
PAD9U/Q0U417lDUxrnpt2nji/JMl9X8ECIhfePnIwKFDDsNCSQmomGksnKqVOvoRt2lH0nvm+x+9
pjp+0W+6Ktr2pUSr9kcFXPHtmbxeMVgVOkQQlMNzYQqhhjMPfJPAauIXR92M6KDZj7VqbrWu/XHb
1PWiQbAdUkcaMDiCNGCSylCiQbZjybSpwt7r7Eef1jRJl8pm13cgjKCxRbTuAyQ9BcU0g5r1nOs2
BWsqVbKIsmAp53W9M2ACbOxIVoAPEbDSy83X+8yXy8aCCSWlVaSvWt3fFH2+UavBCYJfVZq7JfsE
EIkGxKYgonAT/G/Veqw7bV2On1nLFlCGM94b3wS9KlkBpgqImUnglgOSHepdAPiWZ60Hr92a4IUU
zcNknT7oQC/TyF1qo7muN0O76tzoxJcmta0BAgSjlWv+NFf5eniAUBFU26Pl6/AKdj+xNTmOHRRr
Nd7DlrY2BuiLBTvrkH20YAlbagGdHRZWFlk1xQQX5RTnNBgar1ldmBTsOF47goSe1dsix0ry2FHT
eJ0BqFGWFtXSwBnVJf3ta/iEkASDjCz+I4DTXy/YM+fm+2ARaYCy/AqIgcBDyXVdfiKVBDXZO7zd
HH03HEyNsjdBe5448YG9/v2TijsJ7ItImAE3N7k0KgtBF+GNSQOIC1QZENsg212wocx4HkFdCQsC
doVI/PIY+U2DK8REW0G7KkdHXyWrZiPyjpvoE/BlBFd44TCay3TxxTHjI84tT9WM8rRu9T4H1jH9
Zq3HQ+YqPyAOBX6YbqWtpAAPq7/fsS2y//8arD7xGb4tpwDeYLAVUlbmCnQpNehhcOEDkdUfoUez
tbdLebL5YaI/BuEOzE/3MfeFlJHfm1TOQqoqgUPMJdj7jEvHsP5lYuIB0gKtWHoAEwkeT3lYAwqo
CrW8v70dL6xMdgpeb41JkgEoABKv5UrDbfwd7t27bWUmMyTW6J+DmaLJYp6WwA1hMLUHydo3oWEI
Pp2T8TPciEbQxVLCwuRN75Gqj1q56GCPPMVQuVhHkPYIoaLlBc/+ZsBWhN7HYkVqblOgxg8sLICO
OHaTuUx1KISW5ohTN5ouhMQoZ99vz+N11RWbDQ9DAGDRTSOaLC8PtkIyTWMMJkC8dAI70SOHAtvo
Wh/8mH6S2FHWbepCmHuVusXRXu4innPgFx8gPM+ZAx0SOTag7mkCQNK69V26E9RxHTh7lsVhFm1N
Ll6ri/WeVLA1wJa5ql9AeUrDO6GoXC55zNm1O5vYyWnzY22UGzGxf8o31g7/9F3xJPxScEYBmzzf
Xsq5sOJiJie7hQyqFegEo0u2JIeSaObGT9W+fhMk8HDPp/b4H718gXbS0FeAf1VEcJMpLWVbShB4
i4tBWdmr1bhhTlZBVFkFCxKa3W6Pce4Uim5FXLSi5XPaDW5ndug3toTuNgMPfGY7uXpX2Yv8auKj
J9G9BiM68j8QQsRT7HJPpiSQrGREq2I50HHFNuoLAJjhm1pSRDLwMsFzqTl+tZYzWiymoGc2joAc
C0A1WlDw89K4Bg6N1O458iRxeRiGZquXC9mtudscJtD9ZECMXpz8SxM8LAFWHzoLZ052TIBYfyXo
8EJdnThQcxPK6cH9+JAcrAWYyjX2UnR0GQpA8IK/5qqjR/KhH1drg0V7CIAr6ILcckeIFNqKw8Kv
lEnrye6AjM176tZblbKn4vQfYMjxGV/7FQRSos44ueDL1pTyIUYnt+zfaXK+apQ321raRTN7Ff17
gBGgFQpvm+mNXvGWGBmzLdoMjaMEKZVSZdNpSxRd1zkSjOXMzMTPxFFjhOhnwloWDqtW2Vb1xFUY
+x4HmhdcE/LyZTi3RXHq0bFuIbV41VabdlGmqRw2gTM8lN++8kAe0hV3ZKeC0SaC1OLtc39N0yvq
IpB9Qu0JvaXojL7csU1e5NGQYTI13Lz8aGwhKogrF357AZIxF1hcWJrMp5+j7d+ELi0N7jpgocud
0Ij/M5HHVsuYgZnAGsVeW7xQZfQCTP2n0oCpOucpnvQcwburDYBbgkRVZyfkuEFPUo7oRfEWZnNm
z8Ac8hboDjHxbpq4mLQyJcnsY5tmpblC0AkOQlteK3m9jbrPQmUbo9xzWdkW0ZMZgDo7qB1NXXr8
z2S7IJIGDCPaOWR8zTRdPJA8kKsAww23xk7USyAHBL0Q0TK1PM/i8pu4dORqsGfRfIMM2/TmCGoL
eURWY56/yPoE/4ziNeulMsXMoYeEPIAFEIbSr1vR2hBM4COKbYh+s43E3+qg36dgG729gDPnTzSV
w33LUJC54iEGpgCM1UpnQ95h3CZQxuRKsbRH5jYmhCvwpoUiAkFO9PLEgXOXlF3fI8PldL+LQwvE
VUDLU74uNnVOw2RXgZkzAHnO69L7a24OsUS456GWixM/iWOkoY7tvBpsgKTxbi4h9R4qbmovUWVf
m0F/FOZOF2LH151mXRWbIN2zbbSLdJ4lSW6fdo6UaO7ttbqOJWAG7AqQkIcbvkKGd2kBxjaoyFAj
3hX5Uc9KRxmUj74c1sxIn28bmzlTf4o+IB+ATizkAy5XDTMW67xE2s5WHxKQYLXGp9L4p9r0XxRI
XnUgyDPCxCO17aB//oW06er2Fwj3eHnOBNsn6skgBLJVjOvyA+KxMaSwxaFumvAw6qYrFXbnBMR4
kJXh1HTxlvB2wWfPrSTKERaa3QBvv8oBkS7UAYLy4TeLD7tE6b7OqByVC4dubiFxl0NTTLFBxDN1
V4RVYSiP2C+9bZzqPN0C7LUuZP/YtaUbs0Unrc7MpKgDiEOOhZzmdYLRN2qpwVKKapqoKYVu8KKs
BRSxfl0iM51bNhvkUeK0f7XeXy5bmvtpMgCdR8EB4lmp/xKQh1SzaMTv6uAj8HPv9ja59mAob5zZ
E4M/e/XVtWFw9Gthyex8nyUgM2r9hYM3E+Ve2picBcxsyTmKo0jNDWzTcifYCI1o9XlIHOseEn31
s8i0xi+LuJzr/OelZTH6s9EpTZmETYgNGUXxj0xCrw3RD3pZUbVPaJR+l5iyknlBU7YgxnLttC8N
i5NybpjwagSsDYY7lCBw8PJhB+ED2vr6QkQ2exp0nDUVhM24jCYBWZdnktQO2J25iZM2NKFrDJI3
DJkjjdGq479v75fZI35mbhKVRUhe+UiFoBzRhF6ECplVgK6xWbAyE/yJ+fvXqCbeKyilUtaSrzM3
NjshKGbejULNscupvVP/DZa4mYOAKw6QCtFdjYLA5CmSdCoJShkWrFZ3Ajs4mn2z9NwTv2Pik+Eb
8etx3Qnc7WRXgCs8HMMBNkTsAz1OqLMJaTh/Hy/2Wn1dzrdsiR16tgNBiQjGoga22hV7NByRDhjv
oheIzKSH/N0GbPQhoSIjkQAPUIF8x+VIs1rv0pO+zY7jU7BayqzOpLiwomfDn2xVPYAAll/ik6pV
OoAyJcETSc6dYGc+pi/WVn0Qk1HYTrIJveTTd5ZIVWb27oX9yd4NE78cibDP2XbwbTdU7+VkiVPk
mtMEMECUIvCKgNY3UAGTUbJBCb6cDuI1FaS0lgamSojyWa58360E52CKhiRcjEopfN6CN1Bn7g+Q
IkDmEMA1pCqn9YGiMfy0Y8yn2jv3qm13JPpaV5Dzahj6opgFEXANnK75yoDoGqPZ0fxerQEH0T8q
x95Km0Cok2xu+4wZgBQeF//6qGnpIPalSOkTfJTo9Bxxg0ZA8uM7OjfcGJts7d+R7YLJGbeIYiYI
kKDyDPqcaWalU0uwrZcB5mFdbf2KFgd9NRzjFRBnv3LQJDaiVALDXUAX2ZDnjjmo1tAsAXg2AtvJ
DrDS0q78OgR4f5feAWK3sR+F8AuI617JQglTnXNb57Yme7otJFKDEhFTu8s3xppEALxZCZjlgbcB
og8ge8cCICXf5ivJ1R+StbphT/pHtFrMDMzsPMSZsikg6XitTGdcq22e5VEuFrnFN6wNJ3FB+OWD
2179WXjyg8A2IwGj0eRlSZD6q4Fg4u1Ejg7kTKIV5iqf1US672tVgVACZCBNBE8GRnKP7X7YEV0l
buoYvwDqzmh6FC5XNGFG3z/AsArqr3WJFGl6v7jpZ8JGIPPh72QBn8deuHTAxEp7zBY+SeTTkwfQ
lu+0B1GgqJ8C1B9v7/eZ7X5hbBLG9azX5FiFsVJ6TXQI2vWhE4Zgjm4rtL0u0bnNeHKUHg3RvwJV
a3BbTHZ4aHVDqNgwRyh39Ps0hKuTKPN8iXKoDTGn3ekecs/xHtTRxo+lub3e9ND9gZ6BDW42kGFO
3zZDLIdmqILrsg8+5OC3Wf798EPQkWDdviKqqzd32yu2CVEBH3qmfrWqICogdClCYCtNINdBcLhY
YULWdxIcoKCLVIVIBwMLbKEIdLlfNDCFNHi0vQFoxY3nsGxLsH4HZRzL1cHK0sD8DGS8lcHlno11
Ub1rTQexAa+X88E8pl1gqLFXpqmlhA6Ec9O23PoFIY16R/DEzdRVl2h1S9Y55JhzL6h8orCnuEcv
UuFyKco6XAZ+DO1ap7dIAmK8oK8t40fgh/GArvt8yOpm1cHjMnOjJmMYObktxdqHL/tBR4EPB/Rl
nYZxRDzcrRx0c6Y+5GXsgr7D11/GoMe1RCUWmztmgMM18Rp/UCtXYoL02O0hIBcwB9GkKR+lpDf4
yu56rleOZbIe8sdJgRiexqxJ+4rmIDmJNmkds+I3AQIvdzkveGhDmhKsnaD3TYs6ddBZYhTcgYiU
L+OqMf0i+53KlVV8l5oIIlA9eq3sH0OJz7yvzagh+0ZhMgd4ybCCcgvZxAGpFtZ0llxSXc0s8pEm
Pcm5W3OjRX91Rax+HCiDAgVk9PQyZ7FX1X0VQYqI9TZYv2pM83MySqreu4UfVbbh2KMVtTlkEzuF
P0dSQHp0DmNaG8qASOfPOFbDqG+UytKl98Zuif6QdSRnP1k0psa+LaUiiPFbtFbdBkVEmnIFQZg6
PISNRlLitECXWFBq4Vnsv+smKBZWPRn7Hrq/idZZj2Ep+dlLptgJe+lqLcpjZ4iVTFpLrTymeysh
GRylhdwP34O4rNc9ZGGJf+AFEJDf9EptMaddDWsJtbiV+KfUjA0kJztT6e/KvtIQaebM11xmxppQ
bLDqbMcgMMTXWYjsgZP0kRLv1U4yrHetLlixMqsC2mVOXDPZz92MAKkOptesxDZkYaDVW3OMjfu+
qho3kGSfvEIZvUPZQg8yCfSNZahW1gat2Ak5soHZY07boK6abViGSRI4QYda/xMbgV3T8CdmEh1J
1WYctFhRV2VrcG4W2Pe5r0AezZcRQB0zNQvRu45KbXZA45LI2YzAznUAebdZ3zuxEfiqo6hd2a2H
Wk8k2veMGBvfTLJKdWKtKJqPYVQR+gwQ36yiVlAX90NX01AzC+WHjcTeyLZZDBlxoKmTKKxAd1cq
QxE5XS4HKAqNUt5GRvqmK0XdbKUq63oZ4gpmqEFr3gjiEIHontRgtkaHfWNq7LdKtMBUIRDU9v1b
WZVx+aM1RlU+dV0JIBwLzVTTHRKqEb6jJcpYvadGo4egNA1IU62MvM/ZUZKJWXuqpMmN11l2H374
YLq6b3S8yDw1l31+P8Sohre0G2vfjtyKKwNattFm24hO7rFqTCdOhrxCDNLaZfsWBNyK3zLEgCxy
tJyobUtLXI7Fb9DujPldVKkWMBCpHshBQvXUbDovV5NGregwyG3wrOQNdxR0BsuPKquI6oVD5QOn
1qB1LHkvSa4bqchwSc2x6uMk+WbWvAbFWZ9YegOoujYMm4bzcHgcsspgiZslvQ0GCtLWWZjsS5NZ
Dac2iOzTh9ZsWuY79WBKI6ex2WfBsbXHEkBihXXRBkJMkuEFWaxKP3I2Rh3I2pVQrym6G1Rlh81m
hg9d0UbxIQVVPPsNQaU6aTwjTTY+TpTq5vVY1/c5KUKyJ1YLgAlp0q6ijawG+fd2bGvCHc55UnPq
W/FYhOBoLaXxL/DG/0rM/0Pcnv/nv5XcrxTmKa949is616QXf+EviXkZEvN/3vsAWJvIBvxTYt7+
AzBvwb8GzS884Q1EWX9JzEvqH7i9QYNlg/vuv+Xn/9KYl7Q/EJKCzg+lHgFMB2fd3xGZRy71IlJA
Ntn8Qn6DXw9uC3g7EUmcPe3jikc4osW3AWztJ7tiAcRcNf++95UCHoS0RMI9GZlvPlhf1hZ00PYl
tINchHRo4W95e88GCVztlhxXtFb97KfZNeG7TlBuoybjxNPReuXaRUFOgRRAv7KUIeHXS7iL+y7Y
prkEkXDAMQ9K4Zt7sT9HpyR9/dpCis8beiB+Q55azFHlESmwOGiHR3iXcDNqJXu046r6iR/6Nkxb
gIaSQN93bc9MJ8mryOv7GgqjiZUWLzp8nAS8qB0lTqv/lCOFcjtaF53mhkUZ75ENLU5sTKqNHWf6
Mc054L9pnaF2PlbfVF5aeAYlGeE0BAH2OlA5cv5mZcZuVJrtxgbO6ym3oRcT+WAmqduK7VgSgWMM
2AaXtwiakL2HogT181I5tkUp11QD2TTbgsm5H10Utzr8vbzzN2rR2AeIJJmv1tiGKyvORolafmYk
bsOj4GcymjnaSwMoGEUQDiRbe5TlAxxA/2ogXFgHdlK9wPGgNdqX0B85xsoHICT1tyYZrY3cRPLJ
SgLceA2037yca+paNuBMaCCr8X0HlcnMkftGeUfsYHn+kA2YFGJ0Fm41FWJDRsL5B1ycv8+QNlAB
bEvrYxVHUofOGq44cOPx6OSKPFLcRgbHw0FLdlwb/TfIXbEtIuWOZjZsE11qnCqIs32lcP8UmCb3
YiUgri3pARo9erDSRvL4Hlm19BJFUrMZ5QC4Kb43dJ7/rq0y3eWNijxD3mTfCox2NQx+75Z6TTwy
EGNflMBaBGrN77NGJo82qADcFipba6Cg8W7XjLo5NRIpXNZJ/l5mIP9SglDrvBbnInWVvrSfMi0P
PS2OgvdSMUELhsCok1G/0gbonzZggwAbdDhu/S5GQ2Ock3Xvy+ORyH2Zg+/ElE6d0ugJNKBC/q20
5YisVCgMMOrrJAfbHYlBOT60JNqwOoLMJKAvJQ2lclyPuQQtUoYgs0HrNAJqSmrCDBDJW+E3VuoV
WoBCydxL2pi9NpVZ/SoaroerhuUdrvZaf8/kMDddORlLpDkrqX+DHLq8ShNfu2/NWuNbO4/9jZSy
jOpVgpxvhSbbnaXkQ4/O6bY6gkp7WOm4yktqWWxYpxIb9w0JgpPaBaHTZ1XzDWfhIfd1XLZ9plUP
tlKZz0oU5M/ohTLftKip74wwRS9J7BMXUbDuka6XntRSK45WRsYHLM2411sir/DsTr5bWh796MDx
/dwow/iTo9NvDeSH/ZprvryqQ1K7cU98/BiKJ8S/1qutBsN7aOb5Ae/64jQC3AAabrNcK32flK7U
5HbigDK4ecFFbbhQ0VHgZJp4LWWxfAdQS7kzQk3/reemspH6ovwwokLZohFX9pRaNp7rrlQ+Wt6M
D3Ap7VFDvLLKswKhjq+0K5I2aDfnVf2Nj0r2bhsgIijLDiUCANGL7WChA0PXs+FHh5fGiRthCYIy
qc/WwDlH3yN5qE8+3kb3QdhC/2nAQ/JUmqm0aaWyX+tBWN/lVph5eV8o92HVQNlIzgaaI2DegRiK
vBt+ZTp1EqK9xQy0wcugnk0Vc5T2TdhnOyuIk5exLaxdxUs8shNUX2v0WxwaUte7tst6FwUBvgEo
RHa6mGt7Q27LA0hz+/u+N7BH4TR97MxOM97GWjee0khTt4WOkONRs3tNgU5W2zK8IJQA/oaXyLsG
EHaAwnmgxtIqCxED0mZkTfCca3CXa6sZc2gfKKyFyKtU+XyFKSyqY9O3vKdjbBEvbVnhgV+z2BAp
TP8sqfxvsPIPkcS9Eax8ZlF2HqqI//tfoQoiFWQYEXSghoYHAwKL/+o+6+b//kP+AyV1A38CvKpo
K8L++2esoqh/IMWA2ilSdUigAIbxj//6K1Qx/gCbLoheUB4XRO6oIP+dSOUr1X2WlYNIyVehQzRv
Eo0oX0Xys0BlsCok7RAYa8dwCwowdUdcZS96qVpHOrUOhyDxNt6o+yXwx7R8dGV4UnEkqVbmQvK1
cuWKBhvRrf4zRvbGGb3UDZZzn+L33RroJCLLSzzGGqOm8inbji756jrkq/a37MKcu9geN0kVXQ1v
UkeS887wOcT0om/VoRCUx+pnsIsAMmuKfQzUznLv9uKMTspJZdiRMSM1+hyrLWDrNMEqVp60HqG8
JcpxAcpHZ7v84c/Z+3/sfceS3Ma27b/cOU4g4TGFK9dV7bvZmiC6aQAkXCYSiTRf/1ZJuveRFJ8Y
b34Hijg6QRFlUIm9l/0h+jX859sEXYNncXC1AmKA/ulttrKvcQ4jenWZfDQLBdCPuAh2oxxB09hx
05juonmpqzUynsqU2/WFMcpT+dA4qXppWTcgbsJG8luvfLMj8eRcgk37Yud5DGASNxibMne4Upiz
RoUCNk9hXro2DZ6R1EiOqt3ms/anFUwZ/tRyQUgZQAOkL8RdThC0dEzMnDxCSaluWeg2t0HUwPfa
q8YOSNtOuHda9BK1mewQ5bAf5SgeehXYIENjU4wzuudYkQEfmAMwVnBiQvp0yts0oWcUx5n1ATCL
/LziResTRsr2QpFIVCzenKBAA3mka2vngmKAgJ937gBOzKHEFzJPnlfVkYs+VFkHZZwY8kQn2R3p
5Hc41RtqSgwdesfHlACeDn2EOoTUZYVQ1LtzMEnrzKBhZxdJZl5RZWVPCLNiWd0Jt4ia9ej7ipws
U9uhC+n4NUwMasSckZXDsvZPYzSQR4sKI3ROIFupySwKZ7t80Rtmyi7heAVke5wlEEN3W9Oz64Ty
wAZn20cxD7+R1iV/cJPqsx28/sxUHRakk6ZiKH4ptOMigkxbmXMi+Zi10ZTu53iOD+jQYXca8bMP
EHwvZ0s3fVsPffxskpGc3GiMD7rTSWm3BKbo1lUZ73R0bDY7H+txa0EKOu07CVoJFtKdd/EwBC9z
N064ueNlK3tj6H3AhFNnIZvVu3AMpWc6B6bPukFbUsopjF6DkIXffMjOEaOQSEzGoaUD3+HjCeaS
eR4QQzpuM7+xjjCfxDjra9pdEj24NA4e8GaprASL+QdRDif5BnHehwy3ucv0YHrYUEPbjzu2bc2U
B41NhpJb3t5BCUoTNHARqNyEL5RfumhN/RotYdJnnhmtX3h9qoYibVXfwK/fcS/3Hehlq1TX8R9+
TYenxl3bXbdKctjcyRtOtg24f2t0YHHbKIHg74gnY3NkvdeiAGAd+b07z+JpBIJyb71QIGka4fkU
aWQS9u/RcarNJuxIZRubwo0H1y81wgZ3UyLrb/i8tbcDtkkOc0fHU+9xHr/1zPP7r60kq62Yy2P9
PMeNG1Q9BiXEgHgrbXKJrSsoMZinB9J5SFwkJhZvPKHRgY2bKbve23YBi/2pQslD8LRtammyrl03
BEGtI/Tw9brRg3ClhN9wc8mtq11ZRms0wJKA5+1pZSv/NLkShZTwtu17xhxaRC3pWB75K06MyCK6
QqVAyXPA5cmHjBw/d/BYDjIbudCXpLyf47ydVhu/0s6dXoJAtS9jtEBqbdZCMISasGh99VfBAS25
wx1N5PgeTqOL1VnxrjRcdTd6W9eLSgkjVTM3MEm2fVwy1fGXlVjglXSel49p7DQAfGWWyxDFcbVE
9bWoy7Q3Pm8EoulDBlLQdbavLpHOJdJ+/ILxrwVaxYZ3VkMjFiQIFNy41fkITDbjqrVHJ2hEGW0x
GjOxzBZeMveneAX2r8QAceoSdchW3UYMkHx0yj4Y4zOUb+oUaxPvmwZ/Ohim4Eixnu1XZ+4r7LDL
ga1DghV5k2cWL8vFsWF/Mj0SNFUazwc4+NccqKy3q6c2LUWgcfzir5K4i4dhuYDZoBe7ttfdRdr5
xof/t1KCm3PSxMG+k2wuQqGir3CQ20It8/I5WNbmoL0EPSZAV/BimS2XNdUvi3QtGEnsOLj/pqFk
AbLuqiWd9NGF6Ms0eRiFI8+kBw1YntSzuQRDt8Dyy+aD5+NK0aKcPWcue6XSccpkVTUombh/6o3f
XwYWOMXW2KmUlrKza1DR0TmbKIQY5a6ul/GgSNAVuL2REus3AT0MpIPjYFnpWXrbuJOTr/ahlrTg
dRLsiRu2T8jFGXYkHPwdsc66g9KuLTcv6E5NY5tim+OpcE0SlI4J3UdllDpOK1CCkS/1x5AyYOp2
+mrQW39DA9mWRqXpvhaLytNxTG8WMYY7sD20AGFCM3/poxuZoDMKN2sy7B3TLsXEG/KQ9LX/tQvi
+SjRJ1b04Vrfjc06vlIaRmcvdtIPWDcQ+RAQ9tlD/0nZyQRPWrQJVIM7sAqHmQeY1TMHbWRUIilR
v29pitFC9bbwotU/BIurb1aUN/5hu5a8r6FfkywwXfiO1Jy1CoY2LCXonXKs4/YmYVI+jVvDcqce
gf1QFHWKVaM8Z1HjFwmS5XO/+tOpEcO806BLyxVT6z1CltozfAjx1xm0YJOJ1DH3JhpUpRNAxaTZ
0HngddunMBnGsrOtW6Q8iavWV5AJSRKf1Izli/v1ljUeWW+47TtWNEbi6d7ELcfYNJD2Fj2FyD3G
tnRL0eZw03rYbrMZr7kAXQC0uvViiFISWMtzsjjtTkjbNmVPQoDmKsZbG8IN/5NL5TaP3JHdcrCd
aJPMaRHHC2yC1s0pqj19SVbtj7ayOMlUlPeTrQ9Tsng1EijDzkPxVQKMLR6E4ZVqxfIRUjbqjCS9
F4KWa9HmCFXg/ApVeOBXyZTi5m/DbaMFm0PrvqSzN2/FHJKt34+JwH0p4ivqh82ZYAtMQt4Wab12
OK7lMPe67JJkaaqp8fsPR28aJEtDomc1ojAOOrVGRcHnEYQvMiygdDY3G+2lVzS8ieShI8m4fYaj
yviP0FwMJwnMvvAxOCHcVwj31lnDUEPQ0emj17i8RCr0fOdEwDpKf1XjIYna7bMTWXuLjUmdU9+3
N3RI9c6sit8kK4+OzNnWYxcssJv3+muILMg7wJnsCdJ8L29qx5aAJ9YMNBG/eE7XFYCJfXj+Vb3r
1bR9CdNtffeABAEUmk20i1e9VMbb2P1sk6CyXbjtTUD6EnkTqEBtalt1bMPTVZC0SAXhlfCuBT4r
POer6E3huXzbqUBHYMmMV3FhttOi2rqCEBUq1Hlqdv1EOUZjEJV3yQBooZXtmC9+S3I6TWbv1S1u
q66NX1gw4Jhi8/oFDy9xko5FZqDZRn7uB3w1ASwW5cqCBihWEOXIveD2Mms3zF1Mafs/Z/r/3eH/
C/6l79abfzAOO2nep/fvt/g//4O/1ngnjMAQXLUr8ERciyevi/Jfe7wTkf9ASBTDYush/whhPlg9
/+Yckv9AZnO1u+Nu8wIsSXgFf+/x5D/kmml7vQ2hQboWxvx/7fHIgfhhwUUsGewpKD+D6QeKa/hf
gSb8QDkEFJMZWP3cR4jDGU8hmgfh5B3T2ajzBtynWlc23CxRE+1FPwcsX7hYT3LokKloTctPw4hT
ZUOS5PNikmg/Yzq6gUCWdjkIiykfVD3CtK/X7TFIjDhSTACFbJ2g7BmP75dGThccdd2dpGR49np/
bDMDRvcLE0tfhIDf7xpPTTmiqBDaCDrEe1RDQ5Gl6mi1ZejI7W8XKQTgAH9rHjqh+ZnD3fNCw3nN
Oe2dnCML85JaExTOZBHgN4b9ZQKdfMTXAxu43rCKKsavBvuO3aVNs90Bm6HFEsRY/+w0A0sfmArz
ODDgxoce8ncU1DbuYwPN516Nvbh4NW0+YepcL13bdX6hrWZlXev2i0hCessAJFdBn4wX7kXbRyzi
9lNQjyM+8bhWxdJM5JnMcrkDFpTsFxCFUDK78fsSyOYebSJIWFg9HO3YKRocfBC6CRU2WA043Ytw
m6q5Nc2tN/dJB6UQgZOeQ15AKBlvarSt7gw6o3aGT+EfgghTOAmnc9Ykbn1Cnlr6JtJmuaSzDRmI
Uw87YSTSI4zsAtNcu4EOkuEfzjTFJ9qb6KFG4iRG2Em/gF1VL8NURwfUCJIHNoB0zjDcbu92kfOz
nYg8NGs/vELy4gLC1XyfgJ7PocJx9pEizdsqGnlWcQtgswlsWFifDQ/r1iA9Vsj08yCdpCSbEQH6
HHlUmVCNpZ0GuY9aJY4hmnF2YDWGh0nG7i3kF+nFODPfjZL3J0KDuOBGQNAhYiwXmcfTacsM9lEQ
PdS52+qo+ywYT4tmgQkModQDWA6QDfHnpjbw9HLTlI1Q155F63p7PAbnPJlDuD7Gdd4DLt/uDNJP
6gL4e2AzGqAAO/VnrxhQh3lZRzcqgxCykYykhp5TRB/n2icjyF+BpOBDLfv4Lkmkv8NN0T61I+Q9
mXU1+6QAEvyxrCjbzgRfRLtD+Va690aPewddA3Rvl1n6eQCBSQ4maxxyuwReRrGv79J+WaqQRcMh
0U760AfJenFR4ZrpaOshDw4d+2BcHT7jid+/zGvaX+ymXZGv7pSCn2jDxyHut/fBkX4hIW4vKMQ/
h1H460H6fXpLvRjJLtHE9tqu9W29xkjDGyd2oMKOR6Dw7as20ZrjXuZVj4S0CmFv7nHB5HAyjtsV
MRuDcurYvA+7UJ9nz0n224T0tJx7Wt+ObkB2AXWcR+6u3mmIZ3aU22yLJezkB0Mj/b7GOlwmCwNe
ZEOvqzBi8GMzdX2lMfeUYaz64+Dz+LXdkIQ2zdRWkojVZCDwnKIVYbfXESTDGcN5e7eNKgyLFbfs
nlF/e9PMq99tQ9djhN5I6BamhZatldsNtVLvUWIH+sftW4K2zzXuvjWe29y5wgGFGnvtkQMxQCIp
leI42UhAmuS4O9WlrJjiVd5iYx0f6hAhbboO7GfF677wUSm6c0BRF6nx1ydLUEoN3skZUJhVJ9XE
EEOKVouxe42gD75AMMNZ2axmLpOJIj5D0uZpgQStzeGHXXbLTKZ3fNL1eZln5GhSvRah0gy6CLrw
g+pqC7MZbkmtvMnJG8Hjrx527AvQHH4dGFToZRi36heO5wDLk/TkuDLFQe2JGzWk8rXjaX8zwt+F
3bXroUjtNKABM2YjXjpFhMm4sCym03KL+VFVm6bsGEmEueSqny3a6pzuDl+pkdVAZLjXnXNNSAAD
HL6ReGnvmiHCBrClhB9Sl83PjK/RbnCdxBTorlIfpPZVJZaBvAy9X5/SmFunnF2sEq1cpktad7qy
sIiQDMZI+YT7oYnzuGddnLVraB7t1OtzG86Rynv0OLJdAMzpbvQtar6VclDXzJaFPXC333ZauuqA
JqstyhcQqZ83X+oHvHV+34/p+pSYYDkuRrKjNzpIrYAGKsonVzfIWHD08D7MYjoheayFLtzxkPo9
jOoOxObglgJnzTvzBD1dC4kecbPhvGbGv9Obi7sipk1wMMMSlmg0jLBiSOqAKR4d+XzltfaJN+HU
Unqmn7ze0j96t4933ZSyGzdptjIR4XJY4fM7OJsT3uMwcC4g4cSDGZEXnANIDy7K+vCdYjcVQH+7
jmUD7ZJvqZFjJWdA0BohjixDL7L5kngdIZlYuLodFjLWWQpF3EvotCFc+6tIboU3xng54F+XIoKo
Dq7eVaAmxU9lgcx/8hXPYaEKEff21seGnxS4wRk7QHc/JVXsL+kz2Og1KdDcGbp5N3GQoAw8/dHM
HsoV024dv7aRAJKqWzY6GBnMBHJbToGsIF6y8jObnWitJuzeKXJeNujp7BYYebDohRBGoTclvs4O
ESRUQ+6BOfShcLToWFWdEF2G5aLjN7HCdI+D16CB9g4tJAiNdESHozyZmMrXqHHmkx0cAuGxpD2w
2dYSVJk2jN4QB8KBwU6CPAhntgjQnXqvKzad1OpMY52Gtw3x5idi1j8xvQTA6SYANufdCEKy0MGa
kmMMS3LyLSG9dMtYDwui/wd54GSk6cMctMTP5ib2YTeItRM/BoPGFxU1CsSx5Do01bINob6LNz0R
lECzZWv8yoHk9xVqrfop7eLtwFI8RUthpPsMRh3RcWFnnP1oJ2cpFhJFEGYkNQnfwgBRpNclbXmB
eGYdvgqElkGEWEPnUaILGRs01NDzgHNHgfahqvE5+PGYv4Pe5Hdd0NO5AEVPVdYn+LJArYpbGEag
5Isn7X2x9cC/TIxyyE4dZ/RydE3Lx3YRUdGsnO8b2nhH/KJQEhds0HVBOlXjpEmEQMWPj/kNFZ+K
fQL0coXHh3n4kK0A0JDyBasesS9QDQQQjFocUtEM/rMdB3e/bi7WcjzZ8SPhfLprhOOcfC7nIaMT
0PVUjdHeC1laOmKZ+4xQOA3wQGBQHbRbtW1Jf7bhSC6r2/ODMdDk9rFbv01ouLhox6PHKZr9PSXL
9hZCkvs80WHDU39JIbxDiucnhk71gnhKf2nDdH5GWEQAwM1r3R0kcuaOTev0aeOeW/midl5QVQZL
R5+Y6FBj7DlsJBHPC5IFBXiBwH2D7pBWdaBjAAkDKACCY/y2nXTwPA9RdIZIzqlUH2zHHtXD51DD
tgZfaVJ16Meq6gW/5Hi6hMw9+piZXxsyogfCgkBGlaKK3ljQIfPA1PFuqFNosy2Jx0/QUsrTCCfa
DkDjsk+gqblFEkZ7cK+qjJ6vPozLAKb2acTWQ72ydB9pAWqE9InMiJLsrYkE6nW2OUA+4rzpT21L
Qycn7bo8Utf2GEU7D/0IgCHqvjQLa9v8+qxBstLqpiempbceY1TkAsCO5xHfTwSBLGBkOT9aIBgP
cTSNiAgMwirYfPbUTO7w1Rsm8QnN4foNCAMTmYR8ec2cVYdfxs1B8BXKMO5taMJz7znbEQ/KraJe
o0omKbsxkO892I2n93pT7DLA1AmdTAs/DlRDpYLjek/beKg6v28rj64RmPQUkXNNQotehLCX0gh/
eMZUqXyQAREIi6JGfmQx1u2QN1M47KfNt+gU9t2irkl8S3XcH9dQIdWmc1D51BL7CDmCuw9NLCvZ
DWGxTeO0G3u67l0kYuyhG/Jyl1uoiRDdntcpyvoS033zsdYVrpVtAYoRYk7T2aOgI255O0iWz5gn
s2SaUQwQe+KDm217JmTQFWSoQ4EEo+QeiqXo1Qnr6CRwqp2hG493iYzAT7JgBCAb8SJoB3IfK5GS
DA4JSEoazU+dl0Q3zGc014OTXs2vw10H1P1zt7HhWdagv0RPnDcff80NKjPSy4IQ9HyE/vVZE9Kc
XeW2uykd2duouDxKoHAXcCLtvdt7atU7YVw+uKdpZPVL7bnjy0x8MDLTlOyGrrF7vw/HE0kkVDyr
k37r59F8C3kzVYBElyEXnoeMZbK4zxCnTQc4BusLABfsobUGN1Wb+Syi8IszufMLbwZUN/ob3bub
j/SUKNB/ULVGtz6LBLmSl/bjOjNDWDWMFPIsd96vtQCGVq9N+nnxO0RIe8Q5THWyILauHobMcQgM
zuPAFSk2TzZnH7fdmqnapwB9jfpKFuLdiSaNHqOtc255m9TngAgCyVNAIdLHewFitWyRCwAOqvpq
DCKTI2PHA9sBXTBE/exUbyF8Qz71vCfwKtvTNrt83mF3ExQtn0I9QvOBUwbmEnEbhLLZ4WResFy1
+rQZBuXhZPDbo56SBykc90656VLRBSxTCyDz4A7+cuj6Nqn0iGPWzO0GEDZaXiGe2tIMhTD2sFCO
BQezQ/y4Qc8Hig9q3aPp1yB3Qk32U721pdN3HKi6Xe8Jn+mdwJ8suYfRpUcz5A6cGdlrTuwrmWMc
JEb1p44N9EIkzPiTvwy7lg4gYdx0LtouQrk6QN/3BAfHLuYppu8eunKcazXLaFpHJbTM0QVeCXKo
RRdcYr5gbhlD4+YynaYKM4L/pGo+7Xo8cyHI99fSsysHF21ZuvPWFbRHGgxV6jumSNowsEUwdpCY
RenCvmDK0QBaW+ypGcHxVGpp0ksyXLXCamgL0bGo6vE0PDLS1RVzOHr6wG+CSI1eO2CVx1H53jkZ
QpthD9RHYtrkuGoJ65MSSH0e0Z9tUxN8onHCKovvsAykGg6IMowr/BMdsfD3j+gxAPO3uV4hsfNC
cp7WN7iNYvA9DUp5Y8fDpJIilSiaZBG2o79voNMqowX7sogW8McEhsoWwMNLODZ4PKzefHaY393R
Zoz3YSr6PdAh8wGohpWsTcS+DaXcd7QzR/ztfWkhxEPt6fUMZurKnI+1e5nBDWcWnyykTtp9nVet
Hlkfw0iaRJjAabJ8jXr8zs2KHvfYUUtpGUwDOqQYNIeRN58j47swRC36A8dDXwbw3n9yWRyVxm2D
fOxATiRaQNcw22ndcaCsTwBF4Kkbum4HUNVxALT02wvQsfGOacuDrIae8ZZINhRIWWAPrRi7aqB8
wDiug4epl90Jjp+o1NtM9n4TsbKDYoxlfWD5FaAZ8INf5l2QtvLkkzjeTROF83hp/IxEC1K83JWU
UNePp07HDcTtxD9DDjFDRzPr5R3c8/gUtJilMxzdvETs7rpktfbMCemqaJ9Y/OAhrYXYNynr34NY
b48r5IA5enjEyZ8noPC9DZZKjaNz/fZ889H2or/n3MMJxXrlHmzcNBCpJeaPRqbr7RwH60V37TRn
jh2ag+x8f8vg+W2KFsqzMgl89toLjrDxBGLEORRopoi6a5YBCAUFZi6LIcO78Xg8XONAIz93MVed
NM4lVdahknd2GcUtRnRa6kn4N5jW1J71nf9m8cOp5s7vnni38euUGOBpxmx0p/SIttJJNOgTaZY+
hlp3DPNpALAlp0EUbIjRo4T0W7wXb46msg6MuPUxq146O6NiXiBoJ/PTZQGButgUDgFrGozOor7d
ksTPfSwO39yo64KMb6u++JucjpBYtK+Tg1M3iSk0GWgAmo4uTwF8tkJVmKhnUDez053Airb3QNIA
Pi0OvVugJAGpYYISRnrz4A11cyEYXJ/axm577ThTGbFh+7JS4u7WuDGnTaAu05qO7xRzpnuHu+qr
2qRzSlibXnz4M157NrMyRnDRJ/ARrJSbh983ElEzLCWdzTcL4wgavCGPzRcDE0rus8Z/o7MzFyIA
zJUs0fIJ6wgMynHdnf58X4D/6UktxmDOgMkIklrVvkKkwh/VVKcLjmp/u4smsBoID46+JRRq8lC1
6jzjfnpMWZz+5en9X/Lgv9J/5w6Wr9P7lx/Ig+t/8Dd3cCUIwBjErkt8NEJ9Z1e4cgeJ60HNh2A1
JFVDQfs/3AE0gKHvEmirXBTY/yn0+x/ugPzn6n5AINRffAPIiP82Uvyt2hI//fv3Ki7yozMVFko0
nbngNVK4I2CF/dkGq9Dg4PQOA3VIdIY8MciVaImstwNvoSOfFCT26CvfpqwPIygxxJ56LTQ+CER1
XhsmH7fI7BhhfxFR/8/Y8B+lZf98VT/5ZZPeGZMUCoxCR++xgkgbcQDf8Tu/kK/hY/peE/jfl0hT
Hy0yEGf+7MSvsXjVI11wiQrQeDFUOPvtA/Tr1bKz9LfOf4JbgP1fDeI/rhdes1C+E1t2ONBMBMAe
wEmdB7Us3QiexLXe93isJF64AyQbQRPeeR9p37395t3+8gMNQRLhdooQJJ7+eHUdQpVBsF8WscTG
HDSHOtVZT0FqTvZhMM1+ibsS7EZJmnUvhwBGhu5oEwAXbfPp31/L9VL/+CCi632NnJx/pnqDUgi8
1sEHv7A3MX8M8T16GAEHPsFKnCdSAStyq3+/5I/02N+f/XeX/IkeE8yfsMdAMuHbC2vfZveyTg//
fomfUnT+eY2fPmE+tU06AQ8qVC5LU/aXZh/eyGcHncYoJsBXnc+3TvHbXO/wquz8x8eZIOYTfYxQ
JPwcWmJceDLHBNcNfHF0VmQNEn9v7PqGNZRk66Z3sSJ5q90dnIZF575biaoP7yNi9ITbMNMwJPe9
gr/GVCK8hyozzt0lvvCJ7O0SPmmWFl2IImrW7Fi07GcqzlMQV47zB/fWItXTSdiPiT5LqFGiCKmD
iSqMdu9YhyedN+y0mO7XDSLUoN6Z4FHP4iEc3FvXPaYNdFzpvN/AC9XrR9+fF1UfnA7WnMlmUiN7
JAw+QxJYOBpRKCn0yBJQqOfdGo5ejQR9ZRTJewqpAdFcABLFcK0eoafbgSXIYQCEMwcH2mT3i0T3
h2Dl3IfPA5Ck2IYl8O8CRuOcSn67+VvOYK4J6vaAz/kxHUOAXvF+gulSLPqU+lZlJvqDbaR04J22
AegU7HwLbC3zOEJSNtVfEC9+6ecI6W+p2NVtchCC7qNgzd12OvcOdpiFH2mb7mrilpB933QtRvAa
cgVIoVOWXEfhbAM+Yno4aoZg3wbeTRIGD8Ey+rCeDnnqRgDx6SHgLwl2h3CcKxXrnWfSYo4XYOQ8
n7tpv3hOdY15bzC/uxpCW9Ar3dfeqv2UvGJ7gmlxybGj3EUqLRSs3hCmlGpAIMNmPhkOLBFwucCh
QF2kHAtWqWkuDJt+l3L6yyM4DZAJ712JxZ9jCoJGTU4ncCQmQ19At1h1OINjuCaAQqVhfdhwA5u5
y0UiT4rOJ/z/pTXQlArj3MM3lm9i2y/wR0zLfSebLK3NO2tmsKj0N8+jX/66r4enh0yIa0bOT1rn
BAzAtUKOFmHWPgXfprs2x3dczE7GC5tjfq385/GR/K4H9FcH1/eX/UnWDZ2viY3GZQEqlGOHu2Dz
86H/XfbeL6eA76/zU2AEAKwBIygOSO++fXLL5IUjGGXW2bWyKjwOPB8u+hkqI2SU/O45/KvHASpW
0eQGKasHL8SPT6YWRNi6DArn127d0DxRRkdd4acOwdnBmbMo91+Trexuks84B5Lm9Pssyl+NQJ4H
8+fVjeMhj+/HV7AluKcMqK3CRIiC7vBKgh7dJA8aOKSNpt2/Pyh+dV5/f7Xrk/q7OWBJEwYtFd6v
hULKCVGAZKC3W1hFftfR96tPNiDIU3QTSEMw6fx4JUW8BRlIeD8tSDzL2mKkZidXZBsAdTdAna3B
mEef/v39/WrS+P6qP70/rDoCkckjftQtyMduBkpc/vsVfnm3BghtAZEKfU3687nh9JMMHQe6zPC2
f7eP9MAOTsYewziDlvyzh9TNPXINrikgv3lvP1l7/3rIIzISEpvAQ6f8nzaM7748DeseRG4+LPWF
d/TyIBc5zu3kxa/aHPBH94ycBTzu/VzcRtW1zG5c8+CjL4bn3z34f3UyICMauwO6ulDl89Mv1hB3
1H0QdUW9mXNn2j2CPbB//K7b/pcHH4RPJL4WZ2BZuI61373jbXITJX2cQN6uvZvxbMtRnXdAgk22
ltOLLa99vRzyw9/8Sq4T2c9TTXh1jCDDOIhx5P54WXgmKHz3E6YpAIWheGpG9LWnA5Bagg3lgTZd
/pub6lcPI1jGwSMj6ZugcvbHK9Zj20hFe0z+DEYKeAxBmOTI2Fh4X47Mg1fThSnhGEfmVCv3nM7/
h73zWK4b27Ltr7yoPjLgTbPgjiEPveg6CBoR3nt8fQ1IWTepIz6de/vVyciQAwFsbLPWnGNOJ34C
5auZAb2yjmsS6+Vv4EyJUd0pRskaE8zEkVfPeLRbm162nesO6mwI5IOtq7j3MIW0jeQZqH+W6kWt
8t0itxtpfM9l1Yva2ANSspuKQ2M9NEK2FediNyQU69CGJRST6mHaWjkoiFAzz5GU7Yr+LVMGnwbU
fbfurCDlzqZygrkor+/s+J2iVGMbz0aV8+bRDpnD8WgUGvudnhl+cEVP22pY0VnjPW4sv8m3tKou
m62yCa+aFxxFTeOkb8m1fmqr/tUUpbPdAOuM3t84Jsdjla9qYWaKQjVwga3nZyS05VCgiy5kv/g3
+EFHkWk/Z47P1zxayc16KUsjX1dyL3+Z3JXGxLbytbiN/HhDNGy66+4Vh5HtmSFMWPfPo/ur2YI5
QiKNjsy23+BfdWsOgAQMlOxFayPil8j4m0+83x9+r9/e76eLHM38Gck3XYwdl5XcesuZBycyk+NN
/ag+zq52L9rkGAtPpxJHvlrldJk6yboUSASb/frdFvSN00nkwcIwdYsw98UOTqGg7TXOIcRY2BPN
sKw1Ti1CX81Qn64rHZ3nuwT7kZStX2ul2QJ4lfXsFQQjRe+Uw9R5m8LqgW0j7jlU2Ka8IAG757tw
1OJGM4RNyJFFmtsTk8iXQxvUhaygK+VscDSLCZKaLuJ6pkgpRA809cbKsv88lo5wgX8P5U/XOBrK
FqUBbMY8ce0yuJ7OW2dNGRoc47o918g3Ou1u/PJRf7rg8VpnEgDRZlmCd+nQBSQaGZRJyObsQTnU
84da6CeeovJVsQYvwb8e4/oTfV71RDQHs8Qtmodgg5ZeYt8fOIo9uLTlqYVdBy4F3f3iKBeUSmAV
ynZ5y3/9Yk/00SbZ99t5ewpceOrdHo30phI7TZj5oQKttEVQglP97cSr/XKe+Oe+j4tUJIdRk19n
KbJtfHND+Wc7nK1L/ew2F8QIOKeB8/JXC++6xq/7KkqQxylvrR71Kv60mGtKj+VFfzOrtlk62kOY
2uoVcq8NoReJvRzE7fTN2tWXyb5R7VMw9a8eroEKSlopMNiy18Xr0xsPs06AT8h+Kg0v4wp/6alI
lq/mqc8XOJodMalMemBxgTWZod10P8OQtqc2Tl9+nbDaRY3jFOXcY1AuRsU5zEuuI+7bixiFoo0J
dB8flmuFuJn34Cy/PcX7+3KTaBiaDDqXsBQigX99eH08YUebTJYXoFMhaqWpm524B7HR5p7KsbUJ
QLrOpJ4h5kaI7cfjstWgJxT94iTYA/mHT+V9fPlCOfiQDkPCgHF8SCi7QMWTww5So0/MFoOjHV5D
uzhjdNnZTemm8Mne//z98O9yp8drIIsssTQWK6GproP90zDqxl5OWwPmFqAPWc5tK8O5+AxlJaEp
JunvMxWDkkAQOTRcle102pzhl/GU4Nnsp+swpq0a2iom5hLXntHKXo9TschGqmGxIyhAHejmqWVj
Sxo71bRyqp4jSLy4iaUjsYzPMRt4kdwhJAvvW1TWZX+fp98TzUDho9hxiSOwmBd/klOnHQQ/AXVn
iCB2MPGJqG3HvPPS/JueqL5m3Et95K+Wpp6w0KCT/aEQzuQWyno0I4YrnDjEiWhitg7yzRRNjrpk
LqQahxIS9eTnaDWSytW+Lm4q0TiomkC5GS9fL76OQ+clY3Q+YAaN1pBqM222tM/cKdV3ZW64/AUH
aokj0sIsSOpWBsFFJ2mbzXs4qRzT39j22nJ/bsq3InzVxVp89noO8iSnHmBgZIZ2W4z3wjhvZFQ5
o0pouya6Y6Y7mpwcwlqyw/yRpB3bVDtXyG+DHPM6sFuDelcznunteJDN8SAB/jKdZJ72ecx+NAID
1DiK0V2NZY02OtiIYn2bZpGTW5wbuvwuDiwPhbYbG/SHNcWLJMlVcbeKIrFSxbzPQnrzJghl6rTj
qO5oCWJgnL1aek7V0c5n7KM14TQLPmFUz2VO97MXdiamDYxXdhubzxgjnEITN0P2jGYJBbW2h42D
LpXZ0niFoOY1ee1Ybbaf6abPHZBbXIIpu+2JA7PxGhmAUgysA9Fk90Kwz3O07tk3bOkellInyWuv
VFdk3oNQZViZ+YRmwzcSy62U/IxwMHuRI/gQCRwSztpI+RK26zOVIgQdCI3pQzgyuixVqjcp7CYJ
z3cvCza8KH+QrlJMUqn+aITvVqd+V8IzpWr9AeF7H2s2WiIB02+04L4V7iPlQlBfsBa7jBQnl1NE
MWRIGskldQ9vGCQ7HibPIl+ubutNGN2xKePV41sUKydbZcHV5Gr9w/pyysXYNoBX+7E5oxvvmYmM
aIdKgXVG9XDby4VbYBwIaHzN4lM09S79MiTAkSOYAV4AJMXDc833JSA4VALOYOOwXfLWGaFuBcqm
msjHyGY7GIH38TW0FJcN66Nor7s4vUWB7phht8l6yVWU91CkR9Ccp1i84OlAbJo2vXo1JLOT6jjD
hMWvM4h2xuJKzGEm9hU02f1rNABKjHXkp8aHwihRombfZTOZyy88Sr01wTPddIl43SMpzhAhRdN7
htShqYdLQRMfuM7dFE57BFhvIq94iMJNNgxo2JbXvE+/V0rpdubCZIHbup8fJFB65lg8NcNypbXK
9dIxRyAM0JTl2wDjRwvCj2AO7+RKRcrTXPcKDQghATn/TPgFFE0TPBHMplLeNs3ktQOjQtGX78gB
bXWwfCKA9wkgIwRcDGNqmz0By7KBArdy4Bs69DBehLI7dCbKz1rpXX1inOeiTXvpqmnjLZIOW09z
fxSl87wqffRl/hQBg230G2lZmItScxss9VkJ5ltfsDMKwNUV+mG2FS5nRlr4qlBfFLPQEiSm7VQp
8Uezvhpm80EfcDElRfV9Rpodt/BP03raTj1rGueMrqPwqydQlvJnPFV39Aj4UgMFEJGZ7JcOmnEq
e1U2f2MWcFEjnmXDa84Zszb3eJy8eWj2Mbtz1OKOMF72AikEsnmnCTjesVhX+uSYieEGxUJhckV0
IV9smBOi0gEB6tQhoOSxvxhV4XKc1fMWaFYnQUUwdFehRr4giubrd8bFsoXedFlxUJVR9INLQeiO
k4e12yx3ct2CFHqKm2ozQgCvUfjqSXQ/TPEur7SHvifGRjfeF4Tig5ps5ImQhHj2keKe5auYHcqR
rcpMI2inFzPlxxVvh3qwE/GjV5grySns+50cokEfWgfUghPOOY4TzVeonAnLVVIJfiqWbqVFNwGu
BfCKtjaIt8gjtszjZDdXuIpSnR9dY3CkqMdM4XlaeQ+h5Ws1sWghzFqEt0y+fh/UFx1auazqXCxc
9xhJL43ZWmxN0LdT+WC1D2Mn77pawZc8+dF4JzQmgFWex0jubUE9Yqy2XXqvmK86IJBU7rZFUnpG
/NjlT1k+u0H1EkXwurVHVset1jS7EEqJtuIhax4HNyVhSNFEwevbakOgi4vo3w4tiJG80Ti/b3ha
BnueSh0cZC6uVlyGCbs0rfQCxmc4fPSz7qbWiilD7SxgYGK5bZbhsgs7v6YklFt3YiE6SUBkmUGb
MYcGWj7WWY4ndHCScRdbrc8gdLU59uT4m5QFLsYyr57v/7zfkX8N8Ph5FEQ2hO1xjbVV9KNdc4Ua
Zeho+rm1eJmGrV0VCdNej82aalMy+zlSRjMfNzhznCrwF+hXllvnordkptvLipuhchWqeaMyauVQ
OXGO+2o3ZmqaSXoX3V8kGL/uxixrkrrEEthzq/wcsso8hMJm/F60rzBud39+GF8qCgjpYoelynAo
jzOFcO7GFk632BW2iy97YM+c1tc2uAec2D+VJPCjvnC80/x8taMjqqnVU62PXM24nM6B12yYnXbj
DoLL9s/39cVGWpUsPKXExsurw/TXhwiqP65xFFC5EipbFwHdpKcqCl8cOz9f4gc+/tOuOR0pMYNc
YcDeih/roXM5G0cneiCbYY1CSBzz4d/IYvji4PnLVY9GBxLRfM7VHyeEmfRtN7xkxnRwwd6NGyJr
ha24mxxlX9ni+XKQt/NrdjLy4osB+suPcHRcsFILG9BIuSbS3grjvWhIQuh7R83vQIuceMqnHvLR
t6qGcVOGCw850d4LmDaz9j0arv88Vr46ff5yQ0enXIUjUVRXc+KC2jqvrtiLO+rV+hzbc9hefnh7
6juQv6iaowaV1s4dg/O3c16VG3pT67xFiUU+lHDh6iiI1QBuH1X0XoK+8Bryv036LWML1gc3RqKd
IXYGT1D4tfB9wc+i5+SB1w9RC6B1CeyY3nyLDzPl5w/ImYcP+OM5/Z9W7r+YHf7/rLz/LsIye/ls
s+eP/xTKyepfZAXoCl016L4wevmdnx57SfoLBxLZjxDGaMuQM/svmRzoXlrxUH1J17RUWCAaH9Df
HntBMv8SFZqDyAsAAhEu+p9hfcVf50HNkFHcofPFyK8S6InJ/td5UAg7QRTZwvFTROWm7JHPm87Q
oSsClGT1+FFVbGft9wz3Vl4+xlkuE5uVhbHw0VViAcBDWXJNDtkQa1Cr3GZizSJ6dJKVxRlDac6K
XbsoYPy12oD96aRjlnxr9bY3tBFYuxlhZYEzrWgzGhQ1s5IO4JdWhOwVu5QnjxpGGyUin6KOb8LO
AuCQj0Nca1lq58DJh/tC7+BdBDCuqjuhGsZ+Iy54mF6abNECNi9gTQY2yuzaXnQxp0ESw3ptUBMB
/9/TjSrAYYZiECxPndDVdOcXpSsa0REmcVGe1HCwqmuAvm2yj+W64k4DCSMvO522UTdzUzewbYZ2
nDaTbrH76nEV0+qKc1VEc91qMqUWWzAjFukWNLd2oS9CWg38AWGtNgAzKLJtiFSaC0+NYp21k4FY
VuzV6k7vhEzZKtBGw00j55NF+oQ81AjME0vJ8ssSJijPT9UgN1lOlEgKx5M8lKXspciJPSJdSReE
CQhVLYbzoZMVYKBv8Ti03UFWZSBw1HJysVdsKD5qCRUL88xyFuAiMHGkNrN6HdSSnNzgLxmWx8Aw
unCrqiHK9KTtUgvAiJB8hOmkZgchbwSZ4A9Va9vzMkxkvL5BHEsh9rO8ZfeoFnDlIbxrCIZ6QydW
VJeERX+MhqWWzmNZQXmvYffjdIoLOQJrog5mj5Ig06IzmgoRrll5MfFgTypz2KR3UedPUBiYEZUJ
gjQPGd+GKvTzo9w11jOod+NxipuBfbhlDmBx2hKgGbXZWYZ6F/eI2JSYo3SkTWmD6UHou23YtnVo
U4UURleQ6lp3asuCzI7WRwV4EsoKuOjRCNS7osCH42tppjZ0n2LwXWMTw3oQjERSXdSA/bSDzBIT
vyRK1eDGOXZsqeh6wtl0KaqduCxqwcW7vJB9PmWYoRM5LSg5gGOjGBSSReDhalDvwkaX0SxJI8x8
YVED6shLk072aCjDwyxrEW7WZVri8x51vIYIShFHnMF6/YNJpH4f8wb+ndoILAhtmaQfhMNFHFNT
bXlWuiktXbkZZmmjYb+noFTJaknlQ4EJlAB6HMeKADTMTEpAZUTQZCcSxAGYFskF8SUOZWt2JJgD
g5OaRqSPaMhikYN5A0nRMQbqZQ51F0zgZVin1kFrM1HfDQEm2T3vbTE2BKVn3Z2MrQ/rSgPrmT5S
gePyYkyjHhX6oFjCYkdtHSTDio0zUyYHdujRkxWFEZJPkGBUcNosMaE9aKNYaPIF7h/sTNEwW68l
b4uzYx4xFW5hXmdUKmeO3l6SoAvbYdYqZzfH9Lo4fYh1GifSmMFWjg1rYm6wigq7dL8EExW5aczm
QxBZo/aYqqmo77W5M2k+98mE8q6NgzzeD4KYqZtkiig/ykqiDbtaw/DlK+nKJrXrAqzUdswY8bal
1nAE6HnEE2d3qSXAwM8ANo+qn9B0hBOIFNIEvzTj9HJ1DVtBQ70zyLqbSospeo1tOiFRlICtE2LK
lzxHBcADMdPwR4zWzBuAOSG5HRmPKBhTWd20mgXZzDYEfWLTK/YMsbthCiYRh5c0JAgUO8zu4aYT
pD58AM9Ujo8p2v16X7Qzpvo5bnthUylWzQYTIl4vPPJLqvjaKYpI6VRhB19S64qUCQtsPOEx8Ma6
tahHLk1WV5xZxCq7k3gaae/IJLBMbtCg3OQsWU7WxpgVU9jXi55SYym6StcMalV1oF6YiRJTHhxb
/QwgCayBHAsZJ4RyJqCFfC+dgoxcUNu811KiNj5GjbweGjwQ3EoM7Fk6uI0olkBZp2QBSkYZuNVC
ZEOFCCBcyiW9u0jw0y630C6s4VpDtyipXhjKuvwaWaWiX8Dc0qOiOcN/NViRm0VgAWYE3ZagCBey
xDxwwELf6sDhFk3JnAxKChaUsSJAhGooyQ/C3afNxtXPw9FnsfvxCq4gtGcDsUq9JJ2U7KMNv560
Yyio8qUmjIX+wc/bGlte8GKd6D38fh10VZwASa5BKkRX69edQqfO06gl4UWaELzESVjrnv98Iz9+
0n8Of7TJCCz4fIWjw5+VRfpkxOEFFUwqbPVFvdj69/ab+aS7mKsI0Bo2ybP+2rR2kPn/Xt/uSNHw
82dAAaUS88SOyDhuNU89fthcKy/Cj2qHt49wS2IMH4ZXcde7qGP3xXV0Zr4pHnoPG53pn5/A0UGD
qxts9miyINpDR/7bbgzbe2JhdTok2P3hFidu6HVnutu76TtYbai+pw4aR8f736543PDP+rkWDCE/
JDv6d9/Kg+XB7rjT/WoTfUsfTtzer6ea9WJrAx9AMxthwr9/617JJcicvD9Q2ZnteS86LCVOcgsF
CRi4M7qSV/rz2anm4VdXxalCcIUJnJpCxq8DF7bJIFZYAosAYup8B4zOBoVURv9RDvHPm0NJhn7P
IM/TOm4XJgRfQKUvD4r1stKhlBZYAVyfE4+Qrf+nVtyPq6Ck0lCF8AlSkTnar3edkogpVMfivNlR
vvUEJz03bcWJH4vNKRHK8RevKirYTpKk8eXImnIcKahkBMT3gUEQfODUE+jsTDtxO8ev5scVqMGg
5CS58gdn7HNjUbPMaJ5NfReJzVWaSoc+j10CS/dwuXZ/fnBf3Qu5SdoalyIav7Uw25ZzzZIaO7mk
UAnyc8FrZ56YIY/cMBrSK+QpKN04lSH+xgXy60ibgKhKumLsgHs+9YR2oOUYOCgIMJhikeNBcWkY
+XmexddzPV1kU3SiqPVrMeTv66PlNjBMMECObU+LPJjiCrxK9Cy7gtmf3lJ/AnakaSx5f36ev00c
P+6VmqCEY1LhaHs0ECdAgUNGe3Z0Jpd2DokTTuSumY/6NjVPChl+1OM+rw2YY3W6H4C58TZxijla
5ZK4gFUVGH5dyeNIJgwG5RhLV5rr4H9CJQMRK2L/C6G9AFPDESRIQUnKrdCl46GdlajPnK4rOjjs
iKEpYePYhgsgYu297MXE7LCJ5AoUSKtu+w9x5ZnJWjZtZ8y4o2GLMgDo7VDXCgknQx0TGpcng+LB
2NAngksIT1PYMLLG9zdJL87a2VDFYUTV4F91hS+W+t/WB8oCqyOG2YVVH3HYUbXLKuALWbSsm8dq
FzmSPbx2tgbY3tp0Tupb/6tj/7+Kzn+hrfv07H9DJ34LX4pf3Y8//sLfCQjaGsnEjGVSDycKYZ2E
f1Z1ZOsvpmgVXqHIN8goZcL7G5yoknJABjPrnkFpR8Sg+Kmo85dqom1D0oGwY51FpP/E/agdCb2g
CSNbQTuI/0Qi+ulHDMPnaZUjStLiQLiJjFAztu3Ukmoizn2EjE9VxYOuwWWLb2tM/+BupJDOdqtv
YTbEZ+qiK9ewyOtLPe7zaxLL85s5K6OnSTUJb6Gscxf0NeGuoxyC+u0sl0Pl4EHlwbLeZr18o5rp
yklIrb0Uw0RzpFrhunFqdKtOUDLtnFSg694UJRxBy0JGX6VymMjKG9CuwSE2erpGvTqS2S4ZLT53
Ixpps4Haho/TwS7OjT6kgdlIKWrPHpNRCJyvPqdGW+XERmltKkbXi6SCjBrAzXaLugvADdV3y1AO
QWJHQVXJEkTgrp5vuxLEPgwJ8KjXEgcAExBig+5karLLJbCg8xCmAr5RHQtvDDPFD0mWAwcoDNqN
kkjdBZW6uSMhyiyvxEaeU4dTk/gikiDgVvKSsH8boYiji26uVwpXwsvccPJYnqYgncEzcoaoSJ7c
miIwyA52iTfKU/c04g6K7LEXDIz5gEFeQPrP750crQxMWRAeOAUhI0nxYXFUFwheoaWoNfElw0s7
lHXX7ifRmmCqzS3KTV2iSepQL7FApWPQytySzXxHQ1FYTMDPrCd2oOrABqPEQvmpWZi0xVCy3oZC
AwOd9gPCijLEr47cgQiYQVgKcFpBl0m+sCTTK+e0ZJdqUQWxZCz8AZsBYyPU88ArQ3a7NlKVBEia
WlVObbYVZa6SDKRNqpgDi6UcpG9SXtXgvNPRBI+1wJKJ5UymV63Jk3GezVm+n3ICoZYs1RIaCoPo
1eX4MAOjh/ISDdlOTzup8ymeYW+TrXCr1AO0mbFLro1JqtX7kPiixBGHke5jQCHnfpaL9DLM2xLK
NPE5tpEDLbbTXEnPG0PKEeaXTSrZDcw9km0HWSvc0FTZRo6qpbG944OO3FSY+AdydV7OQefHj3Or
F986EgKhHkXJslE4Bk/uUEsdIVXAVrYkl5GpkHbzk8FRcysJZkoO5KiOT2CCy942JzBQxDHq3Xtl
BSX1HPImA1c1o+pJxDlf2l27xM9p3mc0xMHUS25esOG2O7UoL+CPSMD0G4oyraWnTlJDhiGBCpFQ
MZRncWzNtmyQLNnBTpOktWXSGBOdBIDhqEmoh6FfS0wiiMhTLJZ6vMvkgu70KCDZt0JtNVWOo3nR
yHKcsZMSLGKPs6jmMaVLiy6karGtqcCClCR9lapCuiLPKss32STE72bbwQsdrCKKvaHVh7uiGuQb
EcyXqLg5Yc5L5VkF1IbOGVCiKZUdZWkdPM20xbOPMK8z5FbySBLnLoxDEWgMUCNmg1ExaC5PJKeS
Ixpd6PEitdRehzY9KMscbKo0hIJGfIHD8i44mtzLaPqqfAUXLrVXQAUxt3qQUpBoUgISOqtemkuj
6KvaJ/a8Bg4midNm6QftMEHGzDdaVqR+pIlYKONsac0bjQjIApTiHO/HNC3e+kjq+Hliiof6phqX
Pt7qQOn2cSEVuh83kbBR5zB77/tcccMR6Gy0xGPnLG2eXQu8/vu+VPJnibloG3RTfWHyzW457I/n
NSVv3LcyH/ncjDtSO+DLxCbpoZ7aRbkPb6nzWlGpEfW0iA7CMVlsKH8m6o22lV5AFcJew7rmkJGe
3sniAzKgPipFuxBuE/2BrsH71CAWNVZ2ozWUoxvUGY1+ssOSu7yJA0im6XwZWYuOkkG2Pih1pGd9
VHe+1GMvMfp5ueFTlmSvq6weWaKor/X6iQxfCuckGjgN5zAXF4NJNSEWgnuL3DePEs7wlqhRdyYZ
YZG6Ffxf8ltR39mFPvRXucCwHgXY35UYVedKEakwKsPknLi7Okefk2U4V3sGI3lW/bMkprnkEWRX
eIooQ1gCVR/ZdWxSmCdejQ16SqTnh8h7vknIO33GnVtvVUmEh2YGon4VMzu9rklWTmnOyx5mjwhB
RwgfWEqmrQHp+oVQANfkJcH8RW9BLNp4Xwl6j8BYLnovEKP5e2M12d7KNEqAKH7WRDitu8iL2bwZ
xKlUkdCTAujSFjBHR6pIQNtIXTd/xHrcjC0zH1XQh0BoYYs6bWOlKoq8YiRvJDJgEPZAU17SUkxJ
HIuSy9rARVsgCjAYI1eh3kq+NSQGgWNDehtrxuD2k5VmzPZtcTvBEduStAD3pWf9lnuMioushHvi
TMN7hdPuPlTy5HVBg/QQmjkPTA6JzF07HBwyrNqRlETBcRdPZ0pUIP+AoW95ES4Cv+qtxgOqkm9y
LSNR1bRwZBNv6Gek5CJeI/eh66ceqo+RbhpdK6GnELyYhHwtHXgjhBOW7pHAYnq9kOsu9XXVXoEP
33TC3jwY/5lrkuPqgV0eva4zJwdiQ4eqqCGfdhbJRTJTyZ1zrfCttqJ601sacrhx3pYh6qOlpSQA
2i+iPSUjNtIT0Yur+i1NBeRUgBX9kLg7D+5d4qTkPO/FWJce5dIQbszAylpKiLP43MDxvFqmsd0G
icHcLVMAXFmhOo2TPgxupU5Wt2iXszsSy9LgJRPF8SzoUjP93vM+MQixSpMLQiyzLy1WZth9JBfP
Y2WKj21XRttoFoJrjfFwXbcsQmzXJj+bl+wSfCgE5L4KrhiU8wcl7CxAyTlNIB3LMc9eZuYHghjF
iry2XnyI0yTedKSqbaBeI1HVWbqswuxex2hiblwQ74g7sZYCyU8Dw/w+SQHLGu0raBkk0CJQ6yVU
pkNv5G9VyuOZJVV66mfEpe2EerGfU6yJrTp4+hQ0sLUjXG1eotXiM6E+YmKnhaWeRwZB4EjSeuok
lST6QjuN1yb/MOt6zEbHm2aA977cqhGNtjxJz4KoMu6RiEnveRFoF2z5pDMyHadvrSQqpMfFxtli
KvK1rjaGqwD5atDo1MKlIg3VB10NrCmIFCHuWGxwfx6C/+949F8c61VKT/86nP52QDrE7+PL/P/+
mw1y9rn1/fdf/JsTQ2f5LwW1/hoTp1PeWasIP09KwvpblDmJg5MVTrRkyv3rqCSbf6FtIiyOQ8x6
jAEk/7/9b37rxy9DmDGpI8KS+U9OSuvlP1XTVuAMrHpUWKuwXTc4mv1asKnJFmnQMoZP5Btgh0FX
Njq6O/rADDeG5pxKFzsW0v92vaOiCd3lIMwbrld7CLstNgB2WDvp4iDmh+K5BjCbTtydk6pgENiz
l1+MM3BWBI+Rs1Z55s5wtE29ax+nm+xV6OzE1871/eC3ryCi/ehKfS4OCHI95RZeps/R7xsa9HFD
6NRMKxjUeH9QyGKaPUjiutfLr2uhUnfU80n3yyeZFfTqtBMdz/ufH/N69P58HpXGTLFKUw+f+ua8
eTMP47WGmu6lUG+MS3bTbLTNCTArs409vFHd6fc8lc5H4xngUrptiEslvirYt7jnk5184C8QO9aR
8iu70hvF8vRCvAbVVT1muzrwCLVMzsMLcL7vvVOcd4/8/356Q5bQ05/OyHRyk3N9Mz0SmKbQGkMZ
b/d7/rh1rlzCq5md5VK7bKKb+F44My6Nt/5jeKz1M7CV2lt4b10ql+YGiuSsn4Gg4xYyV77m3ypN
Z3kjEOY6Op8s2qekybj1NqU5O3qx4JTw0njcsZP7Uvu8cv0DB9jppfS44M/hKbicxbLEJ5EkNvxU
8fFeT4qXPY0fTX1New6KGjms+CllFmLiN857b3FbZ0ZyXzqTDQhk0lz4IJLY71JTcJVX4U2m4jXk
zlANPuLdXULSjLEr3iaM+YfJT67YKbSqbTW3EgwQ4n8KvwU66YuNV8UPQFQQbBUfSeQv1W2beL12
laJuVbbBtGHvnZbkmiKttQM7J3Zk3MfKTVS+RQ2Osvyyaq/E4azKPpCDCpk7QiCr71YmcoLmnwOH
tGkChywatty5a+CxuO3ujc14l3jFRvq+WCjQLxp1H6HH8GfhDsBsuZz1g5MHm6m+Mowz8oKcgl2M
cm3FiPerizG+aZX7DkNMKoFoszivHNoUNOrOEA9G9a63HtJNDiDax4zRjOAyvoPAZqO7LE5Ehync
EJ86iNviZtxNh/wyc6TCGa/D+wb+qOEr4yZmK9M4n2bOr8p6yq918N/mIeo/v3wgTdQ00zijWMbR
wrAupeuAfva8I2aN4OPgJVR2LMP4AoTo+Z3cQ8Iko3OILdZwNpf3hXUpjQD4bET9/KL8rOhg/7zp
KjE8Y8dhuXes+JygGSaFHYaLcgEFS4KEF3xHGZjZ/cfa+xluQ3FD8lgSgvt042UzqVukLc0lEvNZ
c7XzhI5X6nZoYPVbrBo1H275KjbfyAkYhovGxJ0i3nS4etigdiFdV4bFuEMWAFkXa5ctNffjCDQb
NxUxHKnwQsQzejRObrV+g3Mhan1hNKAwH/hV7Ua6jhnypfydva6ttTdZ/9LRMZJcNhBC+T5Je9Tc
uvxep76se5ry3Lqyn7s0oPFqThsCrTKnZkKUfb570Wnay6h/GvoDaoe82OolxWNbKnxdPYwhAhIX
sd2J17q+tX9q1n+/VZRfIr0ainA/atqfBKDjJIkjgtbwCSozNXKqIoBHOErZ6vaU0e+od/rbtY7F
ppwmh8WYi+gJ5ZAjvsQe0qZrmgD4wyxnoixv+pGHf8UmU/ffyur8cin952Z/1CQ/3ezQYbTqU262
9YLN2plie+lAYmp3wzdYS6daiacut/7+p8tF09ihRBn5YgD/bCCdudHlakbbB7aMZt3WTvSPfpTW
//Ayj3XQ7UzIRdFxf0RXgvaxCY7YLteYo23Zra5PI2TWrcDv1zOBRdBvp8N/1AwXymaQBVUMn5Id
roKt5Y3+CnE7NXCO/e0/tyTmP9c52pJUi6GarC0/72tdTqRtcDXYw7rhsFeV9/hQnuiUHqu8j69p
He0HsnrsBlpL4ZO6Cbfjgb4RpADVz65P3t3Xn+C/7m5FGH4eJoTDCCnnNIaJ3XvocA6B+6ZtZDe/
PHWpE+/LOhqQg9Rhvmu4EsSfnbKNN2STbsWTH/rXW9Z/3tdvll7DyPKh4Nmt4xAkPR5AO3JXQzFR
HHgwTo37U09w3dt9+tCwwQF4MJfwiVCcfXc5oR9f0VANQ/6UGOHUIzxqn0ptYxCox1BMdsFmFf9L
G2GT7U+9qaM27f/Olf8MinU1/nRLhZrMVm2yCzcP5r51Er85W2Oax92/8XkdeUl+G+r/Q917LEeu
ZF26r9LWc/wGLcy67yACoahVMsUkjCkIrTWe/n7OzKoMgigiT9aoR6eOsQ433eG+fYu115pkGLwA
bU/y+vNYNJfQEzLQoGyW5aeXNm/iLyxYoKomYlHhwT6LziAQ3kGutV08D7Ox/Mn5E3/HyeY1Bh0a
ulne59IdwG+gaQsvtwst9QUicKv2h+faS+HR+3sIQui1yaKVRxwvSxNvm3deXKqHYYvS7CIXwYJj
gsDrtaW8NodK0jns8ll9SM7sQ3Lh78Wgy+Jw+dKaJu4Cz945RY2l8NBiKcJd6PAsLDMRTMfYJycQ
JqDXa5LSfqwk9WX31LPykG6ZjN0Em2jHOPbFcaVs0HD9AwrH988J4LTXZuMAzWUlZoH2JUiqPTJj
G2PHa8l3Ww2r/RJWZfHTTZyH7SF266T4X/nsX29KcPD32fXSDXj/oqnyxHvYho+oT/fipbx9xJcL
eLrKXfXfPZKqPPEcoQVHnlNp3uf0QsCkgjP9YOzCfb5bDG2WPtXEdcTAtqCz1oUl4Q+DW07+TQyl
QL+hDYNmzI9iAagyJTt7cygnXqSOeqcFb0FFYI1iqJu6ykfGVnidLbAM5jZcqR89sakLdhe+3RTt
1hr54Bs0Abh1wT69/klXUV8umZl/pOlmv0wQwgs18VhNB8I+YYoYj6WejS5f70t+/o35Spd+5hIj
3vzRP7E28VoQKQyakWOtdrsNnYx7+8LaZW4G2Hth/xYXNnFbcp9aY1A73md1Vx6Q3HOTdXBIrxJ3
EFnXkuOfjT1OFjZxXfpgWaXkYS08jBdokG20nbz11gyguEsgwQm05ldQcGJr4q+MpPFoQEv4j116
oPxyNho7/XPhFny0HDkmt5GZplvIEMUC3gT5J0YnTosWBFpPDgusXUHHE7vFD0TxyNeih+oeyqz+
ZsGg+D7vGZw4r6GumR+2LfF6M2IM0V/A460ekoPAtv7a039UHr/Of6T3dfnjR335lP8f8Z9+y/Kh
BPtU/3+v/xWC71+/WRSbX/3LJq2DerhtfpTD3Y+qiflPf5Jui//nn/7wf/14+S0PQ/7j//7vbwhv
1eK3eQxZnNavRenlP1e91/7T9+n/+9ekl/Y/gD4dBr0Mw4GaUjyzvya9tP+hwgw8WxEURIC0f9e5
+YkBJAi+aH4KXIiv9WvOi9o4bUbQqrJgP4bC3PxHdW5RMT/57jAq8meBaeaXUlZX7Knjy9Af0guF
AD7I6tbZlJQrRmtlNo5+vCyqoAlpeQ1B91jbiqRttMDMGRUZm7RnMhaW92qrm0OoXPmeodLwTn3T
C9CrKTotWuF4LCfZ8ZtQel/LpmaMQl2qUbpHLQWuh0SDVEuqs+pLpoiugLgp1Awrm8b4QycPMjwc
CDtIrXwNU5EP04IXSRpIUxTaFeljqDWotybQipqXVaNmypcSmXm4GgAEgaA4WqlqXUtam6USfXhD
b65kGOlQwSwqRMgfE9Vpx+dkPKbtjzTwSoggkjQCj+Gb9PMf4rbrq1uvsFQfBKNqGSCR+u67ItuK
hqRjmoGTiGPNR6st1UBWrHIjDNSHrimG8apD0hG+Gh+ET/slqDRkZaGD7tOeoaQql++Co+pr97CG
VjIEwMhn9lsr9izprApaCSIdmCpayFbQpFUv5L5QGX8qMsOji9jIhUrppOvo3gHe0eCX+ThG0rGj
2JBU4aCg1wJrFu25NGrlYiVLWj3WrpUec+0aE6F53hnQO37QdK0fDh6sgdUmzzpTOm+YwYp3x8q0
mSWKwqqRzyu/gRCarDKkKAp0FlnKddwPefwlO5qxdO9lVmFdax1jxQkoAt2zqLBoyM0/q+gvmccN
lYoCHuFDWSQBQlZMw4Gaa6+VoR1HuF48CSWd9ovcSE0afWXuOoQTUuBNxsS/H0ZNj2AARj9DiuGC
SPrG5uh1cuTE6k5FhEhDNFsZlFCCc6bzxi90oKpOPTf6OK6/+YHO/P4696RQHTfHvhyz5BBLgWP3
z+B49HhIV+lY5qq3a0aur/+Mhb4sLjmSeYLoE1qWMFZUY4TAGpAIhhyLVaf0NSEdM4BMgjHfx4hJ
h4pG06xCWsfJZgBOJStXWlcZHUcMUuwB7hDfGEp1lXRKB9yj0NIAEm0IuLJ8lapm5z81dqshsq4W
yM5caWPj+HcR2a5/mUJHY1/KCTXSXVva/fFr1jVpc2NGIK3QvmOs5VpCwGW8Knq4FJBTVHNYj+LG
anIIekibvZI6NXe/p7uQdV0EiU3bFrCxyKmnoLhWN7C/oAboG+oq7ouCTQnN0WhDIQGIvKHRt3rk
rBPTLmhLWNQs00MZGT0ccWE/Qs60TcIu1XTXrjQ6/ivdyqS6vrRNmtNPVqcG7UcyQnu4rMYU+hJU
LJsm+fl0/aPH5DL4VmZV9ly/fjleXoPfz8r/a0+OKlK2//zm3GfJUxw8nT47L//Fz3fHUP5HZ+YA
vRuw7WDPVYL3n++OLiOp4aiKYM8XPdSTBivDxwwP8wpwW23mkx3ijl8Pj8RcsklSQ1ACrglaTfsf
DRiLJOV3vGGYsCswegFMljeRcfYpShwJ4MZEDRSE1qhZO7Vqo3hnaN2DqSJSZrbKeRYyNLU92Z+b
n7/+nYmon0YVHYYMx5qZiGo70PllwYhSEMNCJXXmtu3orr5vZJJX/1oaYzpMdsOMBmkFSz8thOAw
BklQguD28b2fpHjt38gbhNs+SkjTrgbVLa9CQlVjIYh7na69NcwXPzWsSE2XpT6GGaxbdeRnx/zs
/bWJKPDNV9NAaEK1R9d+2rgwU7X3jzpfDdZReXRbhkE9PlhXRknlJuDn/itz095Fg39Ccx6xICP4
YIGRTakQ2DehvJh1inD6nXVNexQqOnpmW7Oulgnylf08QBu7r65ixqyqrZesG4RS0LD9sJQ2Tboz
vz7Z7w3VJmlTpndctfHF8PDMOLiJalHpasla20ub4zah+7+q7+wMrrAVtLnhnb5l3mu7mG/MXseT
v0OEiSdnVgKlqrXAT1fhQX40b7Mrfc2M2Vl0iaiFG91QrIHfO71cquDNntgTs+LnJ2Y1MA9JgCQH
MGUZVooLo1kkW3md2Lzd4UkmxVh/K3sVJgTHJ6xNQCrP6GKcaWfRJ3+zuJHzNwR/S1CtMbc4ufxI
VSaDEnEH608jLOmCFyeCLRYk/CY7nJWriFm9RVGB1+nwv9b42+j04mv5kGshRk2i7gPt2wMUUGiw
nKV0zKWL9y/lvH/TflublGgSyW7SI4JjK2B9CLi5ykXZrFCv3eluCzfdOnsQy1xmsJk7LHBbwnJh
M8n0ZiYsNdXEruB+X+lI1cZmg4y5sllY27wNR7cMXkEeTbHTJwcySgIFSnDugbprXf25uqIAtT8e
4ISkhwzEoNwtFWnmXA9tYGg7LJGJiVTv1KLW6P7RkDtWBdMuuUynPyfR0vzZ3PU+NTK53mEyIB4N
SwANUASgVJgsVwllLilZMVuwsnawbmZI1uzrXbTY/5o0SF9Op83IicPoCY89Y0qvV1g5jqUALmeF
l8WzqDMzNrC2Pmg7SKvXcHq573/DmU/4ypz4+cknVIcBWgxhruYVFCpTBiHUv6OsmShibkEOrVcy
VkaBRZT02kIsW0cJiRSepRWJyU0vI6clwGHB9+o7CG0C5X++pFOD1qRqmOqp5ng1S4Ks5Fxu5XNL
XxCnWVqTNTn46NvHEirMPw++IGPdeme6mz869poJMjcFO7awizOO+dWiJgc/96HSyBvxnbbpQYRH
omaoP4haqP9lydrcQ/vK2uQQqiC7kdHEmrECYPdJKff6WX/hr2NX2pgXRGX98/gM+8eVt87Xa8bz
1+8vd+ZUMpuHgrsD5zKSAJN3gbkDxB8S7Jf6D8hJC3nBK8+4kVe/f/IEGA6zhV3H74eUwz2ql6Mx
wPK6EP7Nuf5XViYnH4HvDMy82EXPrQDnPR9p+RYrVF0oTQ6QMlwhGWukm+qm3C0Rs02q2S9+BON0
CCikqYYx7a9Q+ql6MJIc0VpbGTkQs9Z3pY4WlXKvBT0aU+NWDyEhDv95XP3K8OTbGfBYF4nY2+MY
fZAM80JNl+ad54/H77VNPl95VJQhaTGhBLFbg3iMorv3D+AEz/F2+ybfLgB8H2bCRHiRXkjX8Y2x
hU6WOXFB+8jUgwCsLKISxC+dBNanWzctL+ZymXAuMSoAHQLn1G2rP+imz24fuZYsxhtVsq7XHpnJ
yUEdZcwwkyaG+MMNbE9Lj6hwEW/WcmJk4rBUGF6KQMVIuy2egnM8xzpaQ6aWrcIVFELuksuYgP9+
fbETgxOfFQSpEzLTIDYP7qMR4exgJX1L9mCCVfirz+RNfBEfIpRErPtuw8t6kz9EzOvRqsv404hW
Erc6dNfWuNFgKUZ9Ld5HKkDepTRm/vU4+UvF9zl5c73+6I1FLLbmE+OABNuiY9euTQGf1C/KdXy5
JAg0E2czTQ8NJ9kDYqJTugNpVJTSEa+HYqp7z8KrK9Y6kZHuinYLF2f2DP82NT3DyLY1x1DkRtAr
PwlgA1IzkMruKrffGOv+EiWTp/gKxs+dgRLw1/etLxmfnOygrSRG+F7OQH1oLmsukLnVzxe/oHAw
bw830ZlDRGM71sQB+Q48ZbLxYseHTFCF3m2dP1AcCc6V1dE1XbQSo4NPIZGpLDffHf8qHIDa5F9/
wMQ9JbndpkkmdvlMjLAzYLPPN/VjuCrXy+wm86fn38bsSUBVU3DtNXGzZPDVQajc5Ka8tgG8x8ge
vf8B513Tb1OTD6gZtRpxO3w4xQtmr344x8f/zsDELUXHOJUd4dcT5fipdbwHZgwP75v4D/f79yIm
nghV9MiUxOkA27PxtZWoTkDnewaHEiAYPF/uvm9xdtcMFXJBHSGfNwKEzLdFidRj0BECrt1XX82W
DtzsiT8xIc7Iic9Cl0FNK2GiYuQC0Yi7LHFjFKee6X2i46MA9mcgFjS4CTSlXg5nZnIyuGB+L3ES
VcAUmFdlhv1u7SFMa2yKBLwzCoDoWW2KT/I3CLd9E5gsaae6XwqIJ1i3X4/LifnJhYeXwkmYeRPm
mZI7NLt2T/lpldwsBwHzx+fE1uRu621XVc6LrTMdHTl6cGv7BknSVfkEA/XGXAp1xJF/48x+2zMm
1/uYyT5UY6xNVLIgI9/XK32lPYuyxB/gqGZD7xNrkxtOz7fRGMv0V/0Y3sm0wkKGbhm3pKjFJGL0
7HWlm+uyi64PdCHhFaJha/l4sAqNuZbib9zNyR8z8Qb+kXli6s9EQszPaNF96ywkGlMiLFFEPz23
xsQXDCmUdKG4N6jhXkdX9q2zt2/lR/FRExEQMQdxbexSeGTd5Vszu9foKCuUSzS64+LnJ5dW9TMl
ymq8aVNGCMgiJaEHzA2nq3/ufmDqkKHrgGeVObTXZsYWYtFClJrsnFndQEGOLzDqJa869wopTJhR
/YH3441CXBBnku4IK73iqme9W9wJvxpCKhMjL5UBveCdZRJosBaWN3shTyxPCwp2bPWVJLJhaX+8
PZ4pq5BgVr6On4x1uPFcc8HXil7TmwupoD6HHB4ilqAeXu+nbtRe2YnPJuAsOiTJa91f28/BVbRP
Sze4C8RAiRhIaGDEgFRjXfcucTUSGW70MD7SPd0uo4jmHDBFN7pdoqFhTAHTQSZB7CjurdyNl038
KDnnGWNbyBG6RrgkbTubOp9am4TIfeuUMDZiLTwQImvoC8B+SZi+q1cCswq5Yv7l2K7q3R8UpWe3
H1p4ON9NBF+nbZvEj4MwFSGCvvO/G9f+9/R7+F0oBOmHbzB4IpJXm6vyrt4te8e5hxykygtiBS7h
afHP9/KBdJ0WTs20nfUxTs2lszy3OC4QrU6DqrA9zf000qRsFE0iAXLr/V0EOSDTPu2qedIfC7in
TCSLe+uTxTAlbJ6LiN25FUIS4NBthbD5DfEa4sxa4sjYx+9+7mT7IgEW8L47ms3dT2xMU5DYMHxU
LPmA9bejvy4P1a78SHcIDyFfk2Rt4s3xbinDmnO1pzYnzxoD1AFz/mJdx4+696ANiD+3S2VH8RxN
X2qNQqqQ00IMdMokFxf2aIOvI3H85lzbZ80u2sEjIsDV6jl+6O79fZz9VMhx6hT4mS1+cYunr0eW
MoyRYa1i1KzJ7mCWXTiNc4eR3/tvC5NbboZ2W6L85a+8dFj50BbERMt2Nq4BEK57z1hZg7L/7xY1
eRJrRYb8yxHfqQDJtZVi5aitwlBlvO99Q/On8GRxEy/u0fOubPQWiZjTZM2k7C1UOvt2X23DR0Ie
1HFv/c1ioCre2jdH5MTqJE62giSq0p9W44f8Boaitfm9clHJu4EUcq98Xljl3KssCLlgsQDA9obO
FD7/VgVT89OfZM+tyxvFQ0mf5HivrzoS4O5+uQMrQuA3qzyxKg7WydGsqWppqYlVKwI9t4IUo97I
wSh/jBlDX49+iHCXUzebrK6glj5W/UJYN3vbT+xPQnR4qX55MdBG1FQ2Pv/QtO37e/vm/tG003WH
6jfxGxP8k9vhQyOSQADGixsyTl/shyBZOqPqdB+FCQM8oyFrokg8uQ3NQLUR5hCRqQqtt62yz8+D
A1RWF0wlL/fNZ1d0Ym5yJWw7B6wuzFWbbjMma+rh6CdDvAfQsEaFSGhI/li8Em+8zGSRkysRW1Ul
dPfQtrvoHuGwOdprzY1uk9sa2r/gkBfrDWJcVU6MwaIXa0VvbqQwz+QqkROuG7GB12dVzgGmdaUt
9ji98O5aniPbPe7lT+Om2C5fjbfR6sTe5NjIzLEPaoG9zl97xIrdpQhXjwKYkd7Rr1msZ765DC8G
TQgqaDW/LSebppWMxcj+Rk5+EXT5yulsRMkWrtzs2QEhgMYMVeu3JcwaLu1UcOPkKMypXgK/2O37
902ZPSi/TUzjhmTItHAUF654Hp5j6VIeN3LitocXsR5X1+DSQpBpV2pnopDzF9Hfy0b+e4kvRYgT
r1ZmmgGqEftNHa+P5Vnnf31/hXN7CPUloa2iaygeTW5CN0LnlQcSR8OA3Csvz47tUs9rzqOcmph4
5nbwtNoJMeHcC2zFuD9emAzAhHt1FTBu//561KUFTfwwshh21HhYE73l0d57V/0NvEcPzieZcTrU
+4AkWVD79oxaHhmNvwvHNfpjDun2+eI85MLSX/SwTj4fOVsCAFr8Mdf+zXjwzuJzEW0qxJvBdine
fPPuclZO9nkKvVAkBzGEBGNtEBzK49co/K5VF05fL1y7yYgRla+JIbHqk1W1nhHb3hGVan3XPHq9
m4/b8vvPRGFABtQNbReah4enPxj6fJNyCtM2cS4Jkf6Wkr2rEG2DGU88F82jieAwdFj0vrud/bnZ
wqgxuFAa3Yqs//1jNXuqTuxOlpw6KhoRR+yqCgRmww0UaO8bWFrY5Ekwcy/PvdRDL6V/0qrPuUQb
WNLWRS6vSnVhAO6lyPMqVprsoljtyQfMmjw0Uw9j+k761t707Sq7k9qVbrgl0BZr1e9N1waPIRgV
NFCQjCK53b79oCIEW2zzD0v35E3sJv4eUjy4qjVbexNzVEVpQw/J7vqV+VEuLrLS3sbjBaMdruUx
OQ/Fc72Y985+UodwCkJUVbGnIBRHTiTVaDBamOXBbuQr+gBLUNa3Nii+QzyLEBpssfyv1xttOHEt
w9MEzCs/hnvyinjlm8d24XDOvO+vzUyCKJ3EwssMzEBImjzJm+hcOYfW4BtsH6houVR+du+f1hfH
9foEvbY4eTYUSR5bdIlEjA+hZu9m5soHmHvWbdRH6CHhvQGgZK5iUYHfMgpbMXa49Ee8TaeAglBi
5OOROEHOPb0zcoKOrqOJCny2uhRl8RRQ8gseS75Aw3mv3r2/7LceFoNIh+FITUGTNXlbxsEqfAY/
CBvJ1pC32WjlR5NpBJLWv/qkv01NAw/PCoIqYa5gFV8AqM1RgNl4G9NVzjpjI7gjlqt5M26d1bGP
FFShFHsrdzF0RZYLYUykYi56StH0UtINJHD7dlW5dYFQPQIRhr2WH/6gxDZ7VQyZ7AZHADPGZG91
u65Cv2LB8lnvu72KSxK857YbPtrX+VPpAB1cPEGzH9QQImJwHBpvkOaMJQWylGK0/wYFYAllDg74
nG+7Me7CYQV56/jYXUffl8E4HBfu/usrBNs6/Pwmi2WaYBoboLY1gp3H/9SdHsEJBJfhCINVHqpW
B8XVSPMsNo/ZrV+p7bVxbNvqIzRwCu4w6VIudsO4FjEVr/5T1KkR7M2tn289q8yHNZq1LbVRz+t7
apM602jXdSCjtC1nTIRtB6dTPyee3wS7MsuVyIFz1Y81bS3pFcD7dUUTBH2izG+AF7tqEAhaR8eL
VK13Hcuv9NwNZQln7spwt6wGpT3AT5x18iYcbWu4VOkGF5WbqeFYy1un7FKlQDs1GjuIScuxVwyG
yBAcRWq5VdNcQqi51sxurUmqBk+RPjoD/6gVPaSJDl+xVcKvQ400RYNbhvzzByyGSFF1LWAqqMpq
Do+1svzIMiroS+XB/kT20cOM6CXmEUATROJSXUKPVSrVuEJ8KWuhs/cDx4Su2B4cPjU8yT59exjy
M75CVxg9r16vwYQ7oKqTqgXgpRBY8prZN+kcINwQ7b1WldM7pZIyhlgT1RjVczNHpvbaAirUwABX
BiYcAIWsIGNlJ2aOzA4+5OsxGhFHYiAqbu6SgVG3Zh17dSZvTTsf0aTtBP6mkTIbozQ4woYVoEle
f4GPtUMuJdNVYN69pUTl57wpEHUxyry4jjOzM/ZFHGhoug1HQXNXHmF607IkcTYcqKL8qDGClt+F
lhmE3wP0i5nNy4UYYgGBqeUiXhZnmwEy4GcnHkv1mbm0VP+ct20LcTbcwHCmDTbs1iPSWgjCV7bc
fZARpjL3GrNUxm3T9AXSwnZRMbGU9SGtrNwcB2idyySt1XUdRbH5nfJG7x88xLON/dDJefHYMY/c
xivFk5NahxSzzJvzIqiPw32aBeNwFWq61F95kZHoW9uTnOLGTqJ+OKu7Y6VDIZvmCFBwIQgjVoOF
8JC2am29iLeaMibmlSW1cH0OhjZ0CPdKYTlAjp6lcbxyIlsOzqUK9kx5rTu5WtF4MzOn3UokfsZX
LdQ7LUN+oLO1jal1bfsAGbqsPqCZN2S3+LI624XwH+5yVaissy2mQh9zPB43xzZGSW1L7ytSrxjX
tL2DZhzDwFUT3c4/KREnEEJxP3jQmsG56ewO7rHSg7o79BOFtpxUgES4yiwhwF125bgvKlNCILvP
EUPYOJWv2wYkg0WVInXucPKaVY2KIDWT1gkp8OlOkmyDxAzMdTVWo7LWw8ay9zX8ot51WmiDs1JD
S/a2uj1A8LtqDAeVnnM9GYqR7Cn2M2ML86tZfjYhjvao/yRWkoAScjiOt2GpK9IPWSoy6MvgoY6+
ZEaYwC9c4Ii+1U4fHr8MytHzwoOkUgOAAhAxP7naKR3uKbptxhi85W13tGKju9ATXSrz+8GptcC5
wkfYKMONJeoeDbss1QzLlFWjlOqmyge51B9qpn+N8VATdJUPTY4O2nBfZD0MaW0AMbhrFiqqh9fg
IHS93o2xN4T52TEderSiEhT5vjPEaNkNDeXMj1J31HVZzl0Zmv7qodGtWrk8xg68zysEzbjTu2Pq
yCXiznWe6/fdiFAjXB9dW5vt57gu00CF+DVQs/q6CEL1eLz00yIB1cU2Wn6zEB3MlVfQlhQZuwUm
dhpWwkEf1H5DAiblEIuXdGe0FPHEr+9HOzNhJdI0J2YmYWUghXnr15ixFFSZN8OmuWp2yeVxGxZr
BM2z7fKIwoQG4WduaXFV0JLRZ9pdCBy1LYB+kb43G/87D9oZGuZu+zhe/oG1t0EHKzyxJn5+kgiF
cgvtsIy1F92kEhZoOIsEqxtFAYB/D5R0douzUnOp3qnRSVKAUl+fmRVGa7e8OOKDvvYUAK3z7NJ2
+zMmhVHIDDfxj3KZPUNExNOY49T05Is6VI/BOb+st0FBb1NQd+zPKIAcylXCYM1S2jyX2FmkPsxR
KnOtxeboBbGDPVw1ol8tiLToD+CTs0WfUzvT9LxprKywsUNVfGd9cvQN+umktbQyj8zXMHBPRttC
vLlu746fRgSdirX1qH/KbtIzD72x9y/O21NlEtUxIymK6AocuK9PVWI43ejJpAmMZyFG+k0y+gUH
8LYZTupjovQAgwFQQ306JVV6mUlpABNwTWbFOrzpLnvCdA8oLeqXFLfGZ22NIgV6BX+zuBPLk2qe
Xh8t+AgJmTPTv+qR7imDT3+xfScWJplAM1KdQFeSFmCtMtFXebJ1G/ejvH3fzFzs/3sLUXt//ZXy
NHFiIPHgCSL/s2Ika6bkeSGh9fWWCmbi+L2+dqdfizPx2lTVVgQBI19LdNgVV6RysNteOrt40+21
w3+3rsldiMED9oWBMVK8p944WJJ8Y6JxPcQLxfG5DWTcSnQyTJ6hKUgMsQ8BiRDfiWg0bciaKm8d
nvfI3ry/ordehMT0JEubHLkKcZY2L8WXOoh+qQNZzV8QNoq357WdycGjtiilvrBTbbzjVX2It/Ue
WZZ+Mz6a98WFDmz4D5ozc97iZHXm9Bw6g5cGLVb12ypxNSgbH9BS3Ri3jPtT0WyYtbyql1PftzGE
WKzFhJ6tI9o2BYKFSgH9h/WS7aslgyjqB3pCm2/6vXNbPg33kescqqVOwPxSf9ucPD96bdLWhPRj
lQ7bsIJxeVVRj0/Wzjp8lEy6X4zQbRaB0UsrndSqmnKQ1FSsVN6N2/SmvYcQOVw5V9bavpbpMI6N
610vMizNrtVknkIU/9Q34KjOzgs/b/ispWvC6JQwx5qtpbWAiGY3KMGsl97aCc/Sr+N7YlH8RSfB
jJoUlYD8UUU98LhbwSrZhFsbicv4yfuusbeS+4/n6sSNOTE5CWXkID46aoBJiLLWHQGb0y48NzMB
4WsTkzOjcWYKX+xjDa9ShnzmNrskQd9CMG2iKLRd6g3PnpaTJU1Oyxjm1lGNWVKggOFvzmt5Z7ZL
XaqZ0Pr1qiYuTWmToCB+EKcje4pst7pllNQhTw5Wyrr5bterdJft33ej/2ErISpCOosi5jQu8Znq
lAyxlYLglMBTjBPp0HNKz/p+OQqaL88idfMvc5OHCBqcUm6FOx2/Wd5OXHaC62ido8az7j6Na3SC
+kv/TF2CRL2Nr8Xe/rYrguCTezBGsCP2wq6xsm+DYO18Gh8gMYY0ud6Ed+0TnQQIJP6ggjr7IAKh
05hoVXTE5l4bHpRYUqOXuE8/rvzoSeq+mzVUnvE/HqTi24HdRUeI6R3olCbXjnQYBSQfPwq5zXp0
DSaRUctalxt/HzCTv3ha5+6Eo0OWBeSEoNac2KsNNdPUhIH18KB9c77p6cbkU1ob6bJ/pognnbW7
YXEMefb8nFqd3HxjUApmorAqAPbRXfi5OAupB0P0vVXARheIQy72UGed6KnRyfUPj0NIqxqEm3OP
E02umitaKevIg2JTo+yuw4u/1m7ev5hz5+bU5sQZhGEWxYagPJCoxLX+VSP1m8HZp8pS3+9t+ifO
jYMcNG021Z6ispFTB0tKQ5pzkx+qvXZtxFsRjoq74bWr4zX9qeMhvpc2XsdLxWjetrzsviaZ+/6C
Zz3R6R8yuSl567VtInZZv+1dnRni8Wuwo/63Tj7LiwGx+GXT6PvU2OT0mlrYx2qAMS2h9uMb62pJ
KHz+fvze18lJpVjdmLHNvspybG0o9a1lT0UAQQz6vr9zS2uZHM+eQK7VAvEFNdU9ptcJyJf/zsLk
MCLBVZiJuOuJKe0cZ1NX3vYvLBCuwF0Ebx8ayK/dZFcVZnxEvmtV2OneSG8U+bh0vmY/CPwC6ITq
8FBM5YKVTCUDR1oQ8RFKo0+wlgxXHXNQG+uqcPVPZbCOPqU/lqKheedxYnZyDvxxULqyxGy1YbJa
5f6svQ0z+av4KQMjQYnlD9p282sVqHQ2k1bSJLnMyhR8lMTxrjbONR0VYly3Rw6h3fSPpe2KZuFy
Yeft9JN4guzfViePuz5GkLJFPEGRr4/f2yK8scfWpReRnfedPV4e86xetRC2tUN78E05+jpETbV5
/yTNPxEnf8XkqS+iwUhLsfbSPd6i4xe5EqCijZit61xDvhbv0nHd/9X7e2J24r5aQ6syXXBvCdAi
FHFw78Tbn0bVF6Ijef9XWczphotjcBLVKFXsoALBhuu7gXMUr9Vn0adEvXI1UANKYPYFKrlezGNm
3wxRYwKeAXeZPbF7bBw/of0itjg/0FXorgTNhGDFL+nvw+K3mJrOHugTi5NbVHZaeayExRhcli39
SMZhHRT37x+duSAR3pR/L2viSKW+LX1Vx4jsfUrlcmWiB5RE422qHvLjQuA9syCo1RnfQTocpzcd
+NLGANYdjU8HqGk39Om6BVaqOg/vr2jmaXhlZXIolTTvqkjUfaxGSb6kNNO3gZyoC2d/3goq7LDf
MQszBZlZDOP2YYIVSacur1yZ9l8tA59NHG0bSCy/Pud5ZfedmovN0hDV9IbBtQvP/uePHOAhKPhQ
J6OANWWY83wz9R1xmeD0yTaaEWT8r+zHX3yQEyOTl1RJ1DL46SILIH+VQkt3IaCbKwO/Wsdks+is
InarsA7juj5Y30YQXZvgTFp/cy6VtemT8wvnv1Tfnrk7p1anFatQD2jriU9UqhQYhs8+zcj2A4yr
nRUuxApz7wy20GoB9ccdms6YxV5IiCOSAH1XPDnnxwOaX2t6owIYvgQHmT3bJ7YmNwi5ZHiexPMN
6BdZVL++hbrVff9QzPoCam5QBWuc72kOrsZhFSUee3e0lHNF9sqV3ikXqQ5D3fuG5koMqnxiafJC
B0pVmeHPYKTPVnp9MTySgLvBzrhVrb2pun8zp8wo5qnNyXus+DXs7MIm2p+P2R1wjQ2Sa4f8iVFW
WPeWEtM5GNore5MvJjVVFlqCj1I+k5od2n7VU0n+e9m6+QNQ95fX8ShtR/kQDOceNEx/EAmJ52iS
XoB0gQ0UlLZA9IgvfvIwe013jMOxE1Ruigabm3fe7aofwYdg7V8VD8U1jeHdcplqLvR5ZXbySh4r
xKM1EadHz/lFfVFcJUgm9Htnbd6rpdsdwg3KSYf3z9Ts4XUYO4H2Wqf+MHE3HXzFmSbynILhYbPf
9+gr2sESlc/syeWmm2JKmvRgekccKR8bhmB+tkvqet+MsONJaxDa2zbbUVtZJpGbu/oqfIMatRss
TjNjPewdSqciHEBPOwDdZ9rBwoWcM0E1WIFFS3Awvaz65JxkcVV5Tg5kyxyPF3Gu71EOWTAxu3OU
vmRgZUyrylNSWM2pTdRBmLtIHgMS6021E9Ob/pWsvuQBy9nH7KJ+G5z2gBQtZ85KGGyPXzV065Vw
4YmbN2Dpjq0YlLum8wm2n/Vek2IgjJP1iLBcpfZLb8xMiKtawPD+ZWPyULeS2VJpwsZwBiAs4Qqt
fVAANSLLKP0ITbelWv3cRQJRBPoY6nrVmgbVDnwmML5ikUGZNWzpRvvBNp/ev6yzHuLUyMRDSLVl
wUGNEatZ9eiXpxvdXDW34zkwJRflwNj+5J/T9d8u0mnOfrST5U2Ca/IUPU3EeFX1rGxBkuKat61Q
0RQA/fxqvPRvF3PvpS2dfMRmUDvJLoXNDTg+hGqiVZmutI/2QdulTx7aiV/LHs7gxTdIvKNT/3+6
zROnWClZagbiW+q3xVN1xSgXspDhyid/SSH+CUAxrZgTGlfNtY90/CqD7aG/sW6WMrWFDZgqoyih
L9NW4O+I+3uzuDj2N8PflJ8gIdA1QMLILSDC8vqtk3K7qGsJHyYV3jplmgdR3YVTO392fpsQPz9x
k4oe23Huie3cSfHWR0j+pTxp38fVNr3SNtH9cb3UMliyKbb2xKbvZ1kx+NisM/X7UHeHNi13769r
/uv8XtbkMvpHVeo8i52rzXLvl9UD2LYvoZps3jczV4J69YUmVy+3Q6kZxfYNZ+iPGrAxQE+w7feW
oCFud9kNLdazpcunzt+B36ubXD4J2HjCzA5guVuaya1bH/oH6iI5gpzAZxGzv1BQQzHd4VPJiKOz
gydSs93xw19BusxXGzC5jqWTwjWI3MVKu2+Jg9SdIKB1EN6Nn6z8hZzyD4yK9b3xAYgSAV6nu+1M
sxQpEhoUAy0n8wuIFcqN7YPxCajiTnT11trt2DFurT0Cjb1eVpmaPVonxic3Jkr8UYkZ31vpmnNo
NG/t9NHGSJYKw3NmbBCHtoNcAvCcyd2PZRv9CJmTBenS2tRvZfV7YC4Zeakf/N5JMXygAEqA5IT2
GeWFKY0qOI/RLzpZFj3K/5+971quG9e2/ZWufmdfBoDh1Nn7gWEl5WjZLyxZlhkABhBg/Po7KPu0
JWpZ7H2e7sOtDlUqaS2QCBMzjDkGOEWxeSGBB1C+O5cJNrMcno2moCC+zaBUl10iwYkcVL1d29EL
T+r9c8w7/pVJqGTr8UynoCV8dOKL+nYOnbxoOkzoYQeDOBBk4ccn960Nmgc0YVJdpKzBoY+mpMX0
QvKFNwN2rk865RuA6sfs7OMRFrbh/RCLjdKUQP9aEnMLdUZIFP1gkWo3/Bz3JUhb/4G+4HzY3q7m
7AWABchE95MJNNzbWUzRVGDmMkfpNxpCJMWBbZEBusv2JGTPJES1u0GGgl14l1AzWUtTLKpM8/u+
HX2RGW8SuxkqvbVxlVhQ5faxbT/TqA9BYzXXDr16zf2ev3DxugYkgLB/DQf8GMsjMs6Ab6LQhMTu
0QiFTEyy1R/msuG6B7kIfV9e7s1Yi8UkhqlQc4L+jX7IvyUQtNrPpJXeOXd8DshSem98R+vHTC7n
hBPIZiFpv3JVHzmryP8b4MpC0xBqwy9EV6/OyFDmGi/zjPscAvMnajNG8J3xFNvyJmlh7YkvIKUN
u8d3gCKeiU/afnWN52OxmHJY3bmDxwKZ1TuPhLKaaY4kJnYYfHdnI7ZoFIpGbOq58LHu7h3Z0W/G
W0x7kUuUeATGm/lYJdhW/pl48OwOLF8LFyZERIDynuVH3h4cWhRCo52Fa7J246iiyPdrLgFOyyP7
hiu+5jYcm0bQSqDxClDd94FjopOsg74UsmoPxtOMViq28GGdO+1s1olNQojbrxij+egv3/DViO9M
g6xipZOyxkRC1fdkViou9tAnXBWlXXBnvZyU2SUwwbOAU4m3W8ylaTe6XWKb9kF81aRgpdcb33ti
14AsQhsuhSI7SDrpiZjhWZ/0Pds3U5Cl20GgX2XXADGCrbRa5ViEZ+8fa2GdpqJ17VSXYHt96oE0
QI4jxBUT5MW2OPWutMZXsMnpna7/x2uNHjvsYTLjk0EotgwU6ibOmzqx9RlRdZVIP9tNkFgAM0sa
gt4JJcq1aPf9xQMhF5uC8R35HIpmt8UKmN5Uc/SsQJoKNSRxPu3BlwZp4FkGU791T9bTEu+v78WI
i8l1mGAy71sNGKBZIH6GGQ5Qjm5nJqtteljD3L60Y77ZzbaJKYUNQkMqvKMXJuJXphCZMZdN4CkF
i+4U6pWJK4CivUbpXphaPZIKAupXqaYHsRq2+UDWTtPsjizHh/XzKHKQMzPM7Ly9Gn/MSY22Sl6h
0crvhhMFggq1s64s/UzHkpar/fBvnUFsXrzv6/EWYYYuG5VXk+OC7M3yJy0LGq33J2vNvL9zioA5
IqC20nFyZ0TVwiliU1326YDXanszcPIzhZPysR16f4kthlgYdGXxbvBGIXCBoNF2FkxlAxJAImB3
+l0WOdf2zRQkAYS9sps46gY0EwZrvt/7A2JDR4qYYPYzLQg6LTuZcxPBeyNN6wXqJK6nGPcY4qPD
GBpRCmQlKE5WHc737tFi0MWekU6l5xaL65+o9B/Sxcl21g/Qv67VVpbmDk02oEXGiBC4Rm8EzMDb
HVrSXCFXb8wXtbHB/G5jmOOwPKHbMRQbK1BbL2RrQKPl6r4bdRENWgz0kzi0qIOFDghUkLWGRHMS
cSPgMkjOyl1yO52DbGj08dK7GKpFUMxT/qqIzmIj4zmwqraLf+YisLVMaQ8JTsykcJ93my7s+c6C
OYIaKfXHyncfuisWxufZ15WtvTiks88NUw9iTIDzZ37GxQLXrBkgW2IC+Ltrv6t9d+M9kAN9Qm8c
gAPOdfdJ+SpKPg9IDZAbsc93gJ0mDyjTRB8/yNIam/ApgDoDeSJshgM60MWDyASw7w77H3d9boN/
iG/A2hgxuc9iXw9nqZu1NNLCf3o34sJ/GtuOxGmHEcvKDbLYgs3NDz3kr7i70tzx8vCvTO+7oRam
MOMNg7V82djulqBP3ztvIbw87YFqe+HO6sM5YmSb2QrLQxvpAJ+u52DepiBQiF/M8eJ8Keqh5ZfB
gxvkTg4crERdRJwvE3Kugrh+7smVjNbSaP0YESI/qNWDThZO+NsT3eaopICZaT5b6a0BIDOana6S
qMa9Pm7GUxeQlGjVjCwc1XeDLsw1IwxolAkL20PeujgnYDmXG3E662nPEexajLM8Qi+z+uodFzt3
Qqs4qPMwHK297LSrOnLiVp3YQDyzu1k5JYs7/Oer4fp2COT8QEnwdj5TIpsO2av5lKTf5hdDrmOW
lfhnDO7m0SMCHTrbsCAJ9Y7TNGMZCDETDJe5AdOi5qFuAwOdL5M/3bJzjwcu6HWgaY8Mdov1DMHA
QJHJns7McZM+DuAVWWeBWJpJTDe6o1C5mh1FG9Rhb6egawtOCwaLZTP+qBnmNQOMcmWa5/O4OK8Y
AwSWaIS0AMZZTLPmgkcYsHTTN0C+3D+WQIbPEL0J9IttWEcd6DVmCt9VGewjy/tm3MVV5GRSih4e
MnbuEELotYDK2HgxBVYwDf+gNePIzn09HFn43OjKNgVrMZxZaieJmT44NmoQZm+vAIIWdNYvhufN
QAtXuwPRc13GGEhGeXwxi5TMWbreCBO+6eJoCgzc7c4e/GVt41+ZqyRbx150VtREmynSV5a92DNU
0K4gCewv+Kivyry76Cv5acry+5V9c2z9Xo+zMHdEQYgYt/u8fshj7dEZXoBqZsD6tRfjbm27HDHn
6O789VYLO0eKaqTCdKEH3BpAD5VZdVFV2pY43aVlVfmh5SO42Il6+vgtF+mN2Qa9GXZh7zLSgtKe
wE/J2PfJ/DaUoI+Q6O7rv7PY+FI18b1luys76Nihf/2qi7s6HuUgbG0y/Vz7UmZQJCrXnPylq/vu
tRZ3tDslWp2hjcFXJrr5KGRF632TbUvjE3XuLUsFA7G2UGSONHnXpOPu40ldW8uFxekF47modIzO
6pvErk7TFDlClZu7njpbCEJnvle10ceDHjNzr2d1YW5iKwdZRI5X1qcLM37GMfFZjN6JnAYFN1aM
6spgSzp0byrAmGLgDII/eztIqAsWHP1ZBgYtDWgAcvnt47dbkBX9sDqvXm9ZJ4hnDeVYzCsazuFE
FvU9wEYK/UwtYiaI4u0tvwzSs7VIf+1NF9YGpBtm3oPNx28mua0yQB4GyiPdFWedY97RYU1Q8dg1
DVZsdGs5c3/Bu56NFgcSXBoYcO6CaQW6+vQvg4q4uGgkWCtOTXSnIFtHwmJvILsQGd1XR4syteuQ
xJIhRL59E7IN6zmWYzNBADZBs5UJHb8l7pwbaTaaErsa8AwXsb9xLql2RuS0BxHKlldrFvFYFIEc
C3i+HDQPQEVhsaO7xurrrMGA3YOOFP79rLkxK0u6zc4IKrzhalh+zBqiMRy1LvCLwjIuDi5azNjk
OLBMCFXRwLnJ8n2BjCDSo+kG8C7vBpp3gJrTMZqT/HOm/eNdfsRFAwMvgEceNJrm/PZbdwi0QoYz
dD2imKL9Il3q0768AduC33lj8PFQCyjpjwNFkXlwX3oIAL59O1atUL7sQBM7X+O3JGguJkQSEKSY
UVdWlCcB8NGAz6052MeM/+th59+/Slw5fc6MbMSwhSxDosd3qtfXoJDHp/HXqy2mMZMTCGsmjDGa
V8WIIKxv/BRER0Nx/fEkzl+0dC1fv8ziJkuTMgf6cV6v1rpKjGrvOd12KLv9x8Mci7ywL3690Hw0
X02azZTWiQEvNNuEuX2KfUlZ4EIwbG6Mqzbtepv62qstjkJO61wb6bxOCXRZyJkBuqZ6WqugHR3F
gOCLAVKBOcn49sW6mLWkqzBKmnbZZmxBJeAm42VMmq8rU3h0T7waabHdW2lkFCxn8xRm50kZNu1B
v/+RgQczrBXAhha3YAJbhxoetWP01dCLLe+qjHBlYGiynQDLAiEuZDtCs/LjhySY0Wb/qzOG1CIF
cgckd0v1CtInavJAnOY7jQD5FAtVZ6/Ulo8e4xdVeNR65xT/24Wzc5QBVYmFSyiodIi2oWTNxzi6
N1zoUyBk1U3kn98OocWql8QaQAxY8Z2R5mEl5Rac7yskBcff5NcwizPc2yzjGVoQ/LzXNhowNJ65
xmdx1NbOaHaKTOhcKV7EZqDnEKBkxhhzLhT8W0Wyacxz8KNl0XyITXCcIQDf52Cw/F+FS6/HXoRr
0kZNohkxNqjGzkzQ4ZUG8HjVasbzmHvwepzFUR7RSQwyP4wzc57Ul+O5zk/40yzNRbfFpfE4oPR2
V92YqEtvV872sSV8PfTibDdT2WTgGpynN96qS/LMbQAQwf2Da7rXQ91EeL92xo6earRiI3WDYvj7
3tpROeUkTWTqh028LUWYosAFBtZTK0hanOmUrNbfX7Ttl9fN6yEXhqQu6UTtBDLKfaAHM55DOzEP
Y+Ru5UFBZg74o+8Dil8sUl9n/e3yfLwcMAn2xruyT60rc1MfAAZZm37z6Mq/monFQXVyU6qBYiao
b2+1h/zSu2hO029M3wHRQzfNzXQyJ1zU9+5eXvLz7ru15SAEF4ik2UO9qg9+dDe8epzFgQa4r2tq
Ns8S6eABfOrJWgZ4bYTFdRz3tmho9rLf0DCu7/SD5bNPHLzU9nOFDjlgXip4UiA2RJ8Z3zjldrrP
at/erZv6o67B6z2xuKddCd4RzwPwk59W52b0IkwVtRt5GvtlNDcDrWXa5y/8aBMuLL9VFnFapJhe
biDJXXxyvGTD5IOpALYdBOKPlWzB8Tc0EQXgDpibxBazreJOaIPAbIP191G1wQzDKM7qE2Nr+znY
3KEAtSrYcPQlX425mFWqyyln85Yu0WoB7Xdy53ylMmyvjJMZAaIem8kXn10WmCzIDz/rJ//nafiv
5Lm6/DGb8t//jZ+fqnpssiRVix//fZY9NZWsvqv/nj/295+9/dC/L+rn8kY1z8/q7LFe/uWbD+L7
f44fPqrHNz9EpcrUeNU+N+P1s2y5ehkETzr/5T/95R/PL99yO9bP//rzqWpLNX9bklXlnz9/tf/2
rz8JTPPfyvHz1//83fljgY9dP9ftV549/VF9/0Olz3+AxzOplh9/fpTqX38a7l9gQiOWCyk45LDQ
1vfnH/3zy2+Mv4BPQtvFTHkAsjSC8w++V5X+60/rL+iIozKHjgwDFQwUaf78Q1bt/CuN/oWsPmR/
UKvTbdzTSBP/zzS8WbBfC/hH2RaXiPiVxHstqkTwvMADBIwUcJMz3/i7LiHSCqqIqjc1L1QVWLxo
kDroBw0AgSIeBx5UGdFPUt3pIsfiw6ZykwoNTSVls55antxMepvFUa7reR00ILuDuGY/5iE4UkUV
WrUBAMmkDdQLNYYul1PW4gMbnQ/upcnb3gPDLBCqERrj0yIcNaEXW0uW7hgAt5HFobKquAp6DuSC
8NGi1sebyoPsma+5DkgsZTWTsfpxbKnkrC9YNRMVS0p2pcs5DTo62FkwJqOGik/KJAToC01DAUNy
KyID/LZI1dn02YxbVaIbK6lRaTfGSfP7pKldPxFaUkfI3+LxrTbP2bXZEkPsqsTVS5QM0Ze3zZJh
JhoCdnLSwyyR7IJbRnyat9bAm4CCoEQLwZHaVOGU27Tf0K6O+33TFH22rbMqHyNbupjdkouCXDVj
Qsed6J3JO+TTjM32U3TQZjZICeDMXg8NmD2vB8XrGhTmwxQju9JJPl2OSEEMOwIhugyVIEhzXGUF
OEWfm9idps7njV73Xxqbl2TyaS6sCWQzg9PH55YuJhShO01kgdGaUAMLYuxIcNDSqUtBSEVVU2gP
nTHV9YmCWpsm/dTpG8ioNm5r4+6iSouFAZXa2uoH9F7GLotETNosD+picqHhaPdyFANIrNuYpVGp
Q/IMTBHTwHDxctIMEvJ4XUerc9oUjnvhgriCPeh2w/JdqZdlH1mtSKbbPCsq9cQsA6fIn0nWPcPH
CEl9lYBbRwMZqN15ZiAA4KqeCC6/4gnsxo169AYkUzZOlnriiXSWLM5YL+rpxp54xqD4rEZUYpkF
MZIDTXLebkSta83nzrZ5HoGclpW+x12tuGE1zfm2aeBFBmS0zX1rJskukzpIHByHdc5BKIQcu3ga
JFTXXZAV79KqLMHNglMiT6cGlANRAYViZz8OlWgj5aFeeRB2OVanhTZJ6xuEh8z0qU/dhG1ppxVl
oFIvHa8tztriRLNozs6GVNNYYEuTp3suu7Q46Fbrunu3z+pyC1L/1Kh8HXIFfRTnrhFvG6lbcjPV
SDFsTEubhcP7lBlYcUcl+qUoU00EwhKg6bEGBBdtPTKEgW1cakDE2wPzx0zkTdg6BURffcihNfE+
z3I7D9iI/rVQz0vRBs6Yy2LDeB2bt5lb1gb3wdo7Qi4tdbmdfwUdMnG/EdXWaaSsCY1mVqOUGQ2x
hOJRN0HsIdV6Oxxqu0J5Eczc940czTLqHAcs3sQSbojFEo2vxZNiQVzlCpDsqmLfCtCTJ+CXdmuy
LdpueohLw/iatXp3W/BElH5d6+1B2fWgtnpqjcZW0hKtiAh35CPCO5Fv88lWdQAiceoClaGSurxF
k1eenyYqr8mm7fTWuFc0b1hU2noMOU8xlt1lbIARaVegog1bY9SKbJyGlc3toIiZbQr0eoNXqiMO
qLsKpLkjXsZZFfDcoWJfJaplgcM9oQ6KCkZ2WW71XkiKnogzk/RFctBVqVV+ofHciqquQ3IDxI2D
/cCYpQGSXQpTBOMklRHVRHlsN1RTInedaKpsa5ZuWoeUysYItV5oAhpgBfiJdxX4wgl4SF23D5HF
y5KoTakozix76tugs4UQKCRlyorPGnTvG1Gj6SlwGZR6SHQWNUsvSYH2I+R9c2NCsoL3A7rV44wP
/Q2WYiz2mjc2gL7CHKPdL9d5HVA0lmgPRT1k/CQliVsii0JSgB7HLgUUzjTVYRLSjHd5pSfiMHoN
EosIePuuuAcfellEpK0qz3d6MeV7JLknd4Pj2st7TRXKQk3KqbTIaAQTmwkskN4Ot0ttn4EQPbbD
NtZNcpK6GvKIA66BqE9bPPk4xTLbUx3lgQB049W4nQxvHM8Kwy2Qrc+NuaJWQpPDrzrT1NBMq2cq
5MwsqB+n6NffNJQ05VfOulxcj9zM2SXxetqFrjfaJEp0vcNMe9YgdpZRMYLCdjJhiU3XcLflZLQ2
WFmUU10pvU3FnW6peryQBfhw0U5udPVlZtapvAShSZYG5uhIY29ODO2mSZ+P7F52pKk2Kdh72aXj
ODENp5ROzQaFHXZdY32zi7qsq6cYDIfPhlUBtDaCbH2jNXHZoylrBOJyagbYyhq19/NYjzk/6Lmp
6WEHKnD3VoC03QyJMbqncnJLbWNrMTpRm4RrzqEzJynm8xuLoMvHGlBvTUj3rC1YrQJKp0n3AYiP
kbyq1DgFhUrir0kJAoigy+IRAQl3B9R/4SLMFOgGWOfDLE5Vf59oRjIFKm96M6RiYMVWImGkwgmE
5VqgxW1dhlWFYHNrJqPHwq7Rv/IKGq+JOwtqupWYvsc1saHzV4w1WkCLJCE3FisNLbAzNiabnE2c
3pNkxGrU1TDIc4OTunF8ZeXOXVugshqOfUy/99qQgjBHNIYVJRYnBmgTULi7jQ2tyfbgn9fRyYjK
FrrLkb6Tz0aLdpWwc8AnHvWYuOq0H1vsfBP0aPVZ5vVxAh+ENdU2kZkN21ppqtx6XUG7g56mQ3Yt
bS9tTwtrcL4boizQj2ClOvtseSy1tnGFXuhA6FhR8IHxzgRxpJa2Xh1mM04BkGXw5aP1dXDaLKpc
uC9nvevlsD8uciqjQ6bKCJo+LbPwxQ3+/wEB/HiEVr+PCC4fm8enZ/7HXvLH8pt8HQu8fPJnMGCY
f3kANpuzTgtUmmdE+P8EA4gGPCh9wGI6EC2eGxh/BgOG8xe6VODney56GgCORlz5Mxgw6F+QvEJQ
gRZhoPFBSvKfxAKLAFab2yWIa77rntfAhV2xuJMH2uTnOUNCwCZPuOFPcFlhz2jdJYUhNLED/RL9
h2OePqZjcln1A/AhtbV7NXE/Q5TXIckL5PBX4P7rMRax7EDBqtw7ozzktX5w0cgZphWOrfKK8gSc
jZsW7owfN0WkWaM6dWnuAkCGvtViar+B3+meExivNleB0RmPxBE48QgSQkeaNEAfbLExSn7btwQk
6ul4z9VYBdB1hxdV5demk4AVgtQ5NKX0A2+zz1JM99aQ7aciP+dauk95QeAxN/0OReNkVzQahYpb
BeZGgYdsyfRM3XifgJIun5JLMcqNZVdRqvNbUbTnTsEciEilQOm6A6ILqn8WmvEEL8L3rPp0gOhK
BI7+fcn1m5EiN1N1+N/Yq7X2hpcsxLHZXWQnYHdsTYmhO3g51/wOcVpr4OXHzLyO3QaP0cOX9qzQ
5mnYZgaUJerTsc4/V6UDJwWXFhkS2BW57Zz+0aw7KKXQdl8bqvHb5tzGz30/oIWY8WTjln2x75Oa
hVDtsf0aYm+52UXNWCC0nDo0fBIElpOAnwlW6FvHgH5K53RXQjgrFalFePtrMy2Sa/ag9I5pXncY
4/6S8/Qkp0AzCcrOVQe0ZUc6HqQ0dj7Flt1CmqP/TDL4+t2UKMQzYtfb+Sark5u851t4PE+tq+It
8qiJ7yT8warAESoIo4ck/XEY2kSsKQ4vmld/PfsiT8mg8gGPWReHBteElxkHK+8v0N651Ul8nTl1
0LrDveNxxCf6PWpuAQLikDV9WDuSB5xhFxtC8LDH3gVrgHHqWRJebXU9lK1fdNNKYWJRNfj1nIs0
b1rWKWVO2hzatg1Kzw4MV27iNr0mqdEFakieGorN41a33MpvpkZ2QZwm+o50NjIF9WlVGb2vAXby
sQF5W4/59TiL7LqqjX5QdtEc4J36bYb8RPuUdmsMTb9dlUXdAH6enSd60xzIWJ8KLk6lGntf2JMK
IRbkBZ1TqiDVcZtDf2SLnAwi9xQ4Ym4WN0khCz/X04s4USetlI2fcLa1KGQfHZ591jm7MUy5Aw79
+eO5mG3msdO+KKaMfVWqKauaAzWeh5KHJHn2CmAT8tKnFHwzluV/PNCi0eTXrC9KRhTWMCuyVhyM
qt+bduWjyxlTlGw70/Wblp70KGu04OTy6Bo04HdL4SxSu3GZyHLgpTj03nRDRvckZy6UMgnSQrK3
v7OsjMNmHLQ7lrQB1IR2SLxs0Gt13TJb+BoiTuwPlftDRxWo4vSHXKCpDCjXr16F1s/CHZG4gTBS
8PEc/c4YOYubzaajZscITCEL1H2ugU7xzQxNnoKAQAbL8dhlza5SFeJU7w6u+xC4pPgEtiIkNBJa
oyMgiaAiq0Jl9GHhxWFPaMBS+wQR15OAAe/HevLhduhhbWiRLPSVIuqicvL34i5F3CcXyNAUQffB
qcUmQX4G/BmhnHmKLfu2SZOLiU1Imx2ECcSLnflI0wVZpw6tU0K0R7toXLFrdeij5+KzNki/1opI
1H2kVRlSVcMjFKMQemSnI81vrEToK5tyIWX267kX1r8sNT4WsScOrLGgaG6heN2a7ukEYV5/Ar74
HEIYdpSMQ4wcWjuCD3JA2SOpnlUsoMTa9mpLjcT2C+5OoJSAbJUjW58lkA8szBqJT+SfyriwIkvy
LWe82HAzvtN6qKXHxh20eb94RoueJ8a3rcwedWmkUeI112WqP2aDXoWGM54gumzDvuzuarUGLFkU
/X69+OLqiAVTbkWM+oDGnQC9hSe2HR8K23vuKGjey/acNQ9YzxM6WRvSqBO9tDclRxrk453+Ox/O
WVwJpasaZMRofWAVB/fkNBYBrHECxJ1ML2s4HR5huKesqQ6bSr9mFnmqNQEKLgTuPmoqzRbqqr7u
jknIR5BEeO23oRgEsGyQN4UQXxKQwmjRFN5gnVK0pUPjVV05Y5lsMlOdOIWNlHNzUvDuhGhIZJMy
RXojdWmEBI+3KVvz1K17tvW0ZMdj8xEZVhduXFcFokCTnIEEXJgUgNVbEvg0XFngHRb6dQXwzKZL
my+QyUIfDo0vKQQmIGCmnXelumPc+ZRa7DPPylPXrXaEI5eXWLsaQePQ281GpOTzxzO8aLP+tcKL
W87RZY8spwlUyAAHWCbiFvG/COuO4NKz0HY9pKbaWA3EwbQWKREOTb7IhskMcVWD7guOCrpHyaOX
1kmY1aTYpHECcQOlDg3uT78Z4Dh//KxzJePYLeQsrkyo4CWis1rEtFZ/qorroTu36vKSWPykKtoL
NqInxW5OIRCgh0QDKyDwea0zXbquCCeouXnmXlj5+VBYfpVO35uRPjmTus7T+qQq5U6ILkB0G0iH
7JoJxVoCJco4PuQmOUCGbcuqL6Nt70Vsj8HoNNfMdk7MRl7GRRlp5hW3T1t4r/hCWn8ZTGeT2LBe
6VoL829XanEHx9PIs7TvcAdrHhr9RW3fiBw7QhnIGRigBApiN0Pzvz5MQWW7AfajHmqTt20NOj1m
WpPsSD4JJA1LHkldOCGyn0D7mV3hg4WU7OQ4TNHHSzVXlo4u1eIa10ZIwie4Yw45xD3NoIL4xz6z
c6jlscq5T7jow2o+c0gzQwcRWdcg8apTYDCTa1lmBUoCNM0u3Sxvb/rC1YJpIs2Z15Vm4JaVCqre
KjZ6XXDkrFdcnBfs1REfZ0nXPA5JlWnUqw6S6sgKod7gM8XsHZOZsem8GinutFZRA+85HEnVh11R
ur7donIFrNhpPmXXjogvkKF6rAd4azWFK13zPI0GlDWCTo+pn6GPLbCKHLhW7vANcPG6b5o5Yhqn
0H3BnCFAxudz6yWXqiqSwExM1J40xnaWKUxfaJ0Z8BS/EGDd9DN9HP1aqcJvxvyaxvADZ0cSlHko
TDGkbEf+2W3Sy6w3tjXhUDQjKbZvcu5qYLYfpkrzE0tHLcEmch+DYzNqutnP18thKzv7k2IKLrZT
QcXHxQqZnPeR07vWZmWTzJvh2Iwv/BhDMLtFRAu5Ok1hqmqEF1L2NS66Avm9TrEEyp6CBUlZTZEC
W15gDLKOvLLto8qSNBKV8YmNzX1G6H2PTh4LnCp+lzDwbsgUXd6lZazcRAs89t920l7Eu1Vfl8TJ
a35gzP2UduqLGjDvANXek4Y+VmZ6CS2KT6bpfEK15WLgUgEa3MAk2hpUuUqQ/Akzu5SF8Tjm2fXH
E/i7iMle+CXIACfp4JRIcQgjuzDGXJ/9JVPdxFa5SzW7vwdIDlC4eqRRahAjzPKy33GhHRpSpc4W
NoXW/oQM0lkSTxBJhY7ZynH67YQtXAezGx0llV4jpJ16nHPh+dSSydbiNo3gPg17Vlq+o9kXCulb
f/JQeEE5WY+cAtHewAdykbbQCtX61kRuQa8CcD6tiXwZv7FP9sKxMKYyc+vW6A4lYXvBGt+snaCv
wB8i24emqyIbp7wtycZS6CMw0quVFZu3y7Etv7huC7PQDZOP/SHOjK1i8VYv5pxY5p6ksRvGRN9K
zwsFxOXZAKGCPL6TMt6a2Sh8q6SuP3jDyWThSkvVCgGh8ZvYbolFxeLTXhjGcHC67s7KuR1YqkOf
MBsu43xAkCeRV6GsfC4056SEpbDS6oYgFxDkZKKRpVAMH43kCYV9AMCa/NF2tRWpk4Xu3a9T9/7O
02uoRLSHNgXTFXI6yZcYzvJ3YzS8A5ZJ7swEpWIB9zPLuhOGVJlCoo0hNG4y5Ac6FFd2ndvVm7Fr
swP8yf5KJXYWWga/Bu9INNn5Z9AHokFbH6NSqBUQz+8u6yUXR8w1KD8qtz0YorujynMjmQ/+oDTX
r5vis8HUlz7B/UBGciBEPVIkInGXoPBP2/QckgRnMoPIHWkda5NM2PeYBDMoBySXMtdeO6NzgHtk
N9JF4GvX2oTyKG0PptGDwEvPzwwURkDzXn6zRItiapVcSK+/q/l075Lq1Khw2YEYAg9W4OmERW8n
F9eViD85DZyxtg+12lTbl8PyH1UBbqsC/y6RPm8QQr9FDv0/iAdCh/grg/EOEIQUJ5IKj39sHuUb
HNDLx37k/s2/CBjKbDDl/8AB6bD9P3L/gPSgkQPMyw7ISKA8gSaSX8l/wH1QH/Zm5leAfsCf+nfy
3/uLADzo6MDugI5c9xCc/wdAIECV3+wpZ+azQMct/kO13kVj/sLCcgZt31aAzaKvOKq5vNDPUYaj
tp95pDjPWoB3fLMYUP3ltNXgFZkdImcnH9R31+XpYys9+8Q1GK5+UO7p0h87IkG81Ft7ag4SBSej
SG9yOiJVPAs/XyAENx+M2qSJr6GMgO8aAJ4INNqY+4a2Qg8qs5ig6TwO9GruLdxbKIcPgd5bQ+G7
itCLcjQ6xHciR4mWJIUWdA0xP0vI0G5d3iCVm6VtDsYnXgHOwiB4DdzQ1ImvHarx0JdppX1ldBY/
uHToZGBBD/mEyQIMSlpa/1/2vrQ5Ulxd8xepg00CfQVyX+xM7/6isKtcgNiEQCD49fdJ97lzu3pm
+sT5OBHTEU2U7Y7qdCZIr571lVs0+SjfGUWKydgXMVd19tZGNxAYx5jwWgdudp+Ltpzi2jTOpp7U
DP2L44sPXas5plno73oaTd39zHg7PGu/kzf6tRvJsA4QUStoIpuIJaYfIZbxmwl/JIboFMO0+x7m
kZif3alzjn2fiZT0nXOHd5HgmNYwEqyEFqzfDRkYBapn9Wa9rHJiXVnIQaYyu6dYHfbZUMBoN7RI
rOz8xp4rWLmAadTzHnGMzyGOh+UeUrMqRVwASVQHg6zwvQITGRJEY7dduoOt3RqkY8SfdLmwtwG6
tU/KSFlBm3SDdRoZzmuvaYpjJRyYGCFRae8NqfSGgMHYSc+FKEqRaL00DYTjOhD7saRuAutx95It
kB0kcHciqJdO5jm0LtgWTMkQLQ2Rt7OWdls1exx/RdUAbM0bkNGdkveWZfmvKaz7uUzyyeidNC3o
3DxULFirqGsTbyzKtYXPHHBZFd1R0LVov8m47X/O3ez0DZqNFn6dreUoRJ8879UbubuuC8yAI06k
dyWBoCUeiROhNARtb1468o4d3QW8k4Xf/tgJMR1dSK8OmIYhRlhyJ608kFSQfoyv3ei2iXBdoJBu
TdeO54kr2ildlLyrJfySU1mc2FiPl0BOam1CZDzrgpcHwG72B4jv+qckACMQLgAlNWRWMICUKnGl
Tx5gOWuPgyMgikHRyqqh47BuG0s/egoMKkZfdfihtSFvVDv2CGtgtqvm0EudPCs2qHWK3tqubNaa
BM7O1jpPIEAaANqW3trpsxvCgtM57YvxU1M8bq1fO58DdHlnDzU8L5IO4n4utZMCwuv2vBT+11L3
7nUJagQusKja5gqcfowivvpotOqO0ULckwYuBiGAx7aaSzS6d6E5RsT7hXQsHHThpPvUeV7eBYpi
4pqp84CnLVhhDVQJk7RcSX8sDoBV4Eco6bhRQrqbzlnggKMRf8S5i2/CyvapZJNc5aHfrCsymMfa
xUHbywK5KzNFfxHcSOngZGZXVIqvWeX2qRP2KhkWqU6yWaoVmQqU32WZundMO53aKhjvRrWIFXPy
7oXqiWwB37VpEKp251eFPkHINe3zFlaQJBeueEMTrrPIZJxce0K8djutM1+2FUwowk+ppcVPL6rN
CsJonkrNoNoqiN1Ng69/ZA1f0kFm4VeJbJrnaXDmU7CIYu06sr0joy+zuEG1zVlxzbcRNRI3T1fS
KkrGShqo4mrM6ueAUKgl+7I/Q3hdn6vB69e9Gaq9DaYSORzUr7E0znPS6km+Fx1tV0s7uEeCXKwf
Y72UILusY06oJe/RbQo125T6xMDmR0Io8VKEs5HEZl77MqpcoTgWh5VzKX1zF5Soid8aDRYiznpA
TnHm6rxIXSNQa9FDz+KC/Smhmts0JTEth+DHmij1dJRnL4utIbZRYaOaLUQN9oMNFY8bv8yufIrq
TzWNZR3PzRQmKBsvzohtcEuohGZg1Ip3X03H6S7y9JIlQ5XhhKmB+YLWU104JGQE1Qu9DQ4t8WIZ
RBE2nysMUygcV0lQEbb1fJF7+8yF5CQWvIFU0c0C9H3kICvXU1mr3eQ6fWorOWyZBIZ2HmZlkb7E
mGQpodV45abimI+8/tr7OFCuyrBdEKjdZaikd0xVAC+xPtuKoUd8POMEKnX8cGuAPWIFyOmG5Ix+
0Fp078SIRQdbrF9qN3SDfulCMcgybnuoU3xAKn1STEwgCYq7xc5mUvoJxbQPbKFpcx9Ps/cSNAXk
giBhO7vOcy7fssXBAwKxEGjyBNmx4KIj6JYc1Na3EmRCG1I0hGzJSPKjg1MqNzE2E1edcPM1Gc6l
kZjsTjS8qbC2WMeuuHaXMXHk4o44Ooc21OdqHrppVy0hsw/S0Mr9yp0mD7+oMP5ydCaIqp4GIK5J
XSzAB4dg2UI3UWOBsBZZFDoqtqSBVO/ULotExH6VtYfZ0Qzi/agXwaYZZCU2dIj0LUrG83+ExWje
igZTfN5KeYrK1nuKeNvdZ4aPrwOMU8+egzd+xbq5XQkgoDXgmHIRqFqeEf+dae8nL8mik7Es6WeL
WDUAzrJX5DqwbqliZ1j0QaPLRiQQqy3zJvPbiMQzNIEuhEy5vqoG2tw08PPiebaaP1q6ZCf8200x
DQeDZDnj55selvS9csb2TbmIUIgtMLdlt9B5QDSFzew6dCTcClCIVBs4RKEqK4SznYWcH6QQIkf1
zAK6hdlMr1lhvV0z4zagXV68gsXuD6OtoKPvHb0KHEgq4jwbUFnkLsQ/T07nXauqE5u+o2rrLLnd
V3zKHroiak8kr7pXt5vMa1WG1WVxsAqkbj9WnwPEIJeumbwisW7dwxJTWReBVCEP+rieJSLq61qN
SdRDIJBkbY2gGKGGo9MSDl05JAUbrO8dTat6mi4tzCDohRw4iCK0GjQPkK/XXYJQ/TrtwzIKbmpi
xC4u81LhTnB8yJCrzHsoK81feeSpvXTb7EEMmkOuMvU8Qh8xd3c07Ifz0gfNSygzjjUCyS1QMQrJ
01nY7IP3MxqaPci4JMabH/gdA5yVo5w+ugNr1pGbER9Zlrm4NpHDfrToWumxV0NsAh2MS3YW8oV2
w8FfVJtQw0h2kJkyV9nVoLKBlgRvQ8iGh9IG7AhbRt29DHjjsDrXYHxQE+ANKm5xRoScm1qELzdD
Pj1NoVd+1aYWDy7X4Cy6IF/BZpL/KgIRXX1jqjUm4fngTdpLPGzCq7EMzaMDnUgJLD8C7Dhjk4GM
gj2LqTbbDk/RHkJOf136s94ZzeonSiv/tLg2+rJuAL03L0IPJVYRJGtWoosOH9Y+y6LgIfKJA++d
BVRa4bbop9E8Vl4fXZ2l7O/KHj2FA7jlBArE+ezSTiS+UshwmGFLpGNYbQXX/Yt1RPeyyILsW5Pl
24ZRtHOhDQ7ScSqSLKd9LEeHf2IGqc7w6ZRrOUOT6Mq6SICX15AB02CvClKtAE1DiW+nfS387dwX
52ZEZUBTZ88KaaQmRkEYkJim6DaslOyoLSbWAFzBmY5V9eVBDP6ywAZSrSW0FK9eaKGmm6NOf0aG
RCeJjeIr6jyMrcbR0aFTXvlatfP85dBwROm6zfVKNwJDPvwOod6W2jiryUXcfCrrIToaVKyb2PcW
9lU1Vo6AKnSd73yS+Z9BzwMJX+g07R2SsZ8ARqHpnFWHHYF4wSMcBPU7a7k6+9BnZ8kke/KRaUxF
aYBKkzd3cRuJT4mPd9zPTJtAz4D1JnIGhl2QTjuo250tRji+HUAGfM0NFlK25LNJ5VRAk76Yjq26
SSIJZmhUGow5utmqcMaPl2kvg7a9m6XSJxeD/DlAp9ErSAiFhyMY1o4zS+R/qpzd1U4HqoYqckRT
7/yJE2H01bqu3PSlOx/rWmA862EiI3KAUYKMs75tF8URk2jzA/lv/X2N5x01D6G8kx6QoQmKttil
Lk4dRCLhBAGEd6xVYPER7JCv3R7KWNrU4XMz1/MTTk/y14DFIc36qNgEA8U4HvCSPoSCtCe/dJ2L
ADx+rueG7medG2xXOTTSN4G2eappN27CzB/eRqG7ddiK8Zlz5GbFvDN8S4kp7l1Tjc9eZscxLls9
Bokf6OxNYw5dBUVvwb9ThKVVslovgs9rETnFE4q8IEUepPMITzwWbgiqwSnr6KklXr/psZ0eI6Tr
4TSNyWjdj0t/yNqMg6fyp8RIN1s7EH4easzNb5xD1TtnTrbKwB5ueFcWcT4ND5irHJyyPHsxqBT8
GRZTdNePEXkXGCxXY+Uhth2/ysZHcNSKVhWYtRCmRb8Z5pSVmqTG0hACEw+ks1e5LIvrnA1fHmIx
34mtnVevDqeHyCv6V/Tn1M9k5mrn4LCdxSMr8tfGy/WFCLbsx8LlDwDGgxpPHO1PmOGKhwqi43WJ
+yFELTWjb3VY+A9SanoFyq3fIfvV9/nQBCCPVLXFkYW9ddrg00PfK34vP2du0otoep2RdbkHnKp3
TWs0njpSvg3VMm0XwsiK5lAwIacwv2s9lDVmtTFb8Jz9s8Xx7AVqWobjPXqHcqxKoXMEWLKAXKvY
A+TZBoJgpQYEvtAF7LAnmxKwgN89qA5ZthZj4ltJSP4ZTX55LQvdfmI2apAwhkVgFc2dwFI38ipL
iQghAJjmxcFxu2zIrm4EEuDLyPJn1nuwC8EAGLG4R3bE80BCcufPUfNGwnx88yBeX2JupQG5AI+K
iiPlaJLcFtsRT1bGT1Q5cAgIgJtrF/8nF9x1BdGBKXy28UU/3sGdEqWRyp0TbFwlDghaFh2APWjB
UzwRmiVR5WbZwcvHFq/FFXrr5Yo+5n0BcCcecIBaFU6PJ/Q/h/v+r1jeb4jf/2suQMTb/BPqd/4w
2vwu9cV//y+pL2N/oI8AEwByUyMUUAA//BPuw4cDETDUvND/+l4Ah9//QvuI8wfCiJHIiX8YUpA9
emvQ/m/nH36IcAKUOFBUDnlwDv4neB9gxd/wPobES2TZwZjogVKC/S/4G0EGsrxuWd6I+xKpotkH
Q0mrgf0NeVMtxKj+o38HsQw5DNCQnF03dh98E3db7sf5qT1MF5zQsmdTzxBrnJ3lVLb3rL+ScKdR
LG7kTtftesF6uKyDHn65X8D/eog/ofB/GRFT2Pg3vvWnLp/cflfmFyRdI0Chgfz0q65W9qFYLjqq
En3T6zgPlZs2u3Bdoj8VquB63tEHs7JjUmG7yNM84Z8IqL7mXjKp6iK9ahVQ2B9uhp9VB+ccmolx
918jcl9rd8Xy09yjCUefg+ielHbNe5aEZbCqYBoIR2z7EmWt4C+RQ80fMyTYww+UttNjJQi28mPv
HmxxR2+OHPFVFM+sPgqo6uqDCzo0E1u4x0r/PJawQ9S7In8OnAwakq0hawVhJmlgQFHxbJLK2TKd
us0K1QqxwtxgfBd+OXjSzhWAEhcSpH1H3R/YmWLinGgxpqighHYGWolKJj2oB698d3V18rKNOrvm
2uOt5DsMj2G5wx7SjYgAao/jB+zB46/gFsGcNjhjI2j8R/nYvdV+AnvW/ulWPicTD9SZ+4wY4QR2
nOSHfh6KJNgK/2dZxjniEYCtJvUOub8n77Neh3uaBAfQMk3Cj9Uu+MXFFsVN7p0wq/ZEYT72Nxi0
P6Oj/MCAgAyk5X4Mj8JdDU924yG9hx7bn3WAAOPuAaDapnsYvF0RbjjM6M0P7qqkvxtOOAn1P82u
P8K6dh62YjvB1YbGvnpdpAA9u5W3b0O8+BHRiAy7GCLUMOc/Kgw+SCxR6a1zBPRYm2TLT8An1qrE
eocBWmzSYg+HtktuaIYD/5bem0MFuOohxzIqHx3ccmWx1upp7g++u/YwHMX5BdvcYjfMrPEHTqBz
NRdzgGtoNaSO+1S//P+FdZhv9urvusx/cFPABm2yj+q3tfUW/PTn2krYHy5a5MCmMJSjRU5wk378
ubgS3/0D3SyoJ4CFAi58B6vav3wUgQe/NUUeGJq9PcSL3swX/1pafecPB2UgyIRlN4MF9tH/ZGn9
G4NOmY/+C8+BkwImbZQEOjem5S8pSNDeVkvgyBASGVnsjPppfQ2P4hLc9d7AVlXAH6O8J6vQAJmr
W3URraE7GKY2Y68em4zzvcvaHYt6u1YMw/pfNqn7P2nCvxosvjPX/4c9xOsL4EkBYwRyHtnHOOz+
7fWprGhy32UJsaxcw+Co171jRdwdBuMFQBaraJ3zaDtqZMOjglZedOYGK0qKCwYpbx8u+Y7VRfvU
eRasTmkS1sHDBpDosYy8JnGiurujzW5BBMhh6es79KnPZ8b1R9f6LBUyy3e1DobVmM04ZgAqSB2Y
R/dZB6kkTrLnxq+y566Sl8xnWapzxG+3vvuRsS7Y4eyd3Y+T7591E65GMV39Yqr/3Vt0ewt+f4sQ
Hnzj5BAih033W8Dxl4+wYzMQMK+dE4kPG1x0GR2+LxUbcEScWrOjU41WpV67CZx4aGdgGVvBS4pD
6Kxt0iooBEopNxlgxEM+uyR14Yw4WDOmvCjIRVny2tNqPpTGE5eQmLvFTNVjy9xzpkiw6W0WxpNS
4oRIRrbEEbpqNFzA4BrQjuDlm7DW0QuOgCixY354kNUUviw4KywmL/YzLLtpBq4xxSlUXWdKWPLP
N1F0owN/e4cYknnx8PkBHiqkBf3tJhrhnGEuILXETtNnwPNpZZvcQrE0F7ssw8t2LGZQSx/ySbwF
c/MMzKu4QAf9Iy+iDsdhkV++v7XAJhdzZvzN9/e+LzULp5TBApOK2dlUxC+eRW/y7SjLII1EKZ9J
37I14cWqDEyQBDD6X78v4TjvFBnHM5jC+WraEd5qb5EoL8J/kesKNuowN8mAp2yDGQRJ0TibAg29
Z1qQdODwHn9/+X0JtQzXbRhlh7GbyVlMfQFvvM8+4Mq6L+cof/ICNW4av091xbwV4SDXo7l8c8XU
XRxIgO9RRLm1AsB0gNDLFRBBYLYeQ7YCcgXqpWmfQE3KVZ/5wPBch+3gu3cx8iw1VCPRlGisCGsn
NFfWeAEkEn72DJXi3tCsvRjZAQLJ25VyG3qdAvXznz/i8KZG+u0jhhuMoyYJoc8YEn36twmxm+e+
ztASkfRAEK01u7IC7ZXl03SVlS/O4+Cni6HyMIoOEma15PBDAJpIiWnkITCTPHB/OA0jPSsblGvX
aLkSpc1OlWZ3sxeUJ4YkhlNee++VtB7a1/CtoSjLlCMgAO0y1rl4BtbOKiBqvXTcudjbpaY0jN3J
0dsFMr+YBmN54bOMPZmxX0BC75Exri56cY4TwgEOyvrtnxfqIsPg+0sm1Ar29OAgijI464X6Z3Ar
xXYagPDkqj2V4Q0OBXiUlJnP1wNGCRm15TutaLgOakjd8I65W+soe5yLfDdGRb8bb199f6vIM3tU
iEDY52EFr31pDqSZh8MA7OcQiQRCYohSoSg/q1Doo2j7f7fMf6en/fbxoVwG9xKeTRwpQpAPvy/z
pOR9hRXaJl0EK6/XegDa8vAeb8scc+PrTea0Q9o6kXyaoJqK+6irHuvegVrZQUAVtQj/spo+VNOw
b4YhugIBb1FxPZ+rxpdH5avy3Jcz1qZzhZn+Wc0O2kVa1p4AGkSxny31pmui6aSC6d9lOX2rEX7/
5XzsY8ih8HAagmrhtjz9ZYGOeMEKRyxwqkcUXiMdXkCdlI/t3EK23b9mTUhBciSkh8UG6zVyGb4v
PqwfDkLMSo/eaDCtDmMjlzWxS55gW7vQaIyO3xevrKMjrL4trH78WgxR1qWAW95HMKsbLsPgWI+6
2UM0dwD7i7y0wu92rPfd13y5U4Z7AAZBqsPWSQ9OMIhtFhroaO34ms/RZ93S4GfZ7gbtbwfVNqeM
yhG9Z2qVy97Z52RHpKv3SLhAesbsLGIPxOK/L2HH/s1+h4bMvz/rkK4ylLREUKmgC+Lmdv3r+2mR
aT7r1kPUCiq6WGCgA55CNBNN+bivqQC+QuZx2OVArmVD6bW6XSL3Ed0gzkWCUzubm9cDf/Phfy7d
NKTKinHdDUwkwEkxMpTTppXMfaHdDdmsp3nX6BbK2BzAXdWOGzxZMHDl2PDnFRwn8h4EznKFoi9M
iS8QB2+X8ASn5rENvOCiS9Ml0NnZpPKDF+5i+SZ8mhMhIZro/J8zC9kWIxSsf02gL/3tQr0R8FsP
t3RHo1U3RA3Ot5A7R4u+OLzsDsYEN8+6cNZ4pxaYVhRPQUw8e7k9ELdn93LKhzsWmn3RufTwfVkW
QQ/wib5Tyzl46Z6cDOIZTv3ilwCHt2SoQJjPQXHR87KZ3QEnOlrFUT+jBJJ03n14u3S9dZN58Msz
MhyGtR0beocMq3EluTIX5Ag4KYeH5hxoMu5EJlkyGF19DG51B8WIxJF6QLzWGEyHJYTrq6+a9n0q
7KtRVl8t8ixOOXe6ZBFB866q4bGG4/bY57O8fF9aMFpO0Xn7GlF1FlgU3FuzD/O4JD8ip21+/PMG
4/9vMwQ41ZBjcfIAQ0A6/beHOFwA2c1QPSS5Ti1yca4wJ6qtVgLhb/jAT9R4zaHi0iaD5+AYilgP
DJXlbpx7dUC8Tr+th+aXRqUksMSWD9uygKGz4Vj3NXLdCk42OQkuzXxpywwtLk1frntYpK7BPE0w
4Hubopj58ftSd/m0FoXXJ27O4MnxkZw7FcufRzqgXP/nvCXc/bdd868rV4jBG5MXVi8K5AUnld+f
tI4Pk4mCuYyd20Ywt4/flwrmapkzeLm8AOJeG731FTiSbMB5VLMIKT8F5k06lsUzhd77SASfYBK2
xXPUFGw/jaFMvn/KBBt3VRBSpMn6+bMVudhAc0HhBlzPyGN5iuBBQCjHyoguu45ONVyJD11UNrR2
//1l3yGbYQBNjAHOob8sAoBPtsUsNg/RvVbgH/oGwUmY6TcAQG3S9OhRHe20U0v3LEf92EmAJm7R
/ZSiU5gXuve2PO/6vPgZlZOKSTmvlpK/Cwp+Ha7Zng5vs89fe0y0ifmC5PJXM3rxokoYtAkDVV7O
79bHsIXsiqRqMc3Vy4R8yGz+6CZEYgCu3oQMXJj1wYIuLNjwNoOwujKQPFUaQwlA82jHxPLOB0Re
zE1xdjuyGurmXurxDXD1tgzLj6jzAbxHsAGBOUogj4FvQS5Yw/0ahoIpOuuoBiojyMfSdJcC+rUY
M29xIjWXsQwBEJABJuoWZk4Kym/k2GKpeEZKzqsmj4x1D9BYBzsZgGvSDRTpGpGnI5teSIOzAzFV
IruhiV1L7m6ZPQn4qFt8jn2SATHJxNZFP228EbFFUHhI8pTzLI/zhp/ErC5lOKiVzcaN4yqg1H2R
YlBs0WyNAJXOtvW61h2J9S0KyGteOvibUs8p0PIAbi92aDdvq2Cptg7v0cKN2TPx4XD2kUXfueio
hJU6XqClW5GObrnMZDwajnYklf1A5DUhYfSzY86umI1ce0UerN2hhhv+KsAOryGqsCDjMn1TDjor
t73DmQerU51GoYyeGkTf19xZmYDKJDIN3VUagnJSoORcQ3KiER2beMYh2xuQN47FLRXpGMC1tG/o
EHumVfGUO5AzoCekQrCxsSb2YIOA4sNmR3QAH/CbhasBxEosPBBwnUHGbafRIDg7d45yf+VEOYfR
ywqoI0q0Yi7NFSzfoyQbM44oN4zUlnkq9Rocku247DxF9zmvVCwtu48UXB14P0kM8VyFQhuQX7Pn
nj2EFy16bFZ9QE1SGnwfG2IIuZHXbKmHgj0rAVXisLsdLbWrcUxI0TzzIfqoWz6lSJFq/RPzLSKP
BmfYWKv1I4puf1VaHCYawLUA2GDWGDCmAB9nxxB0g2LTWHk5uXeXh442n33GNjIHTbFgCekR7igy
HmznRa6NAXnguSdl+b3xIMbqjbcZ4Dk1SwfOXZbPxHE+SDBhL8peEJsezzm02QwE2WORu4jrGWAR
MG14NwAPtW4074cXyHXwGCr+tmi24fVMYLccU3XbqPx3aWHIDt9c0pu0gGc1gRR8P9qv0lTtW40X
PtlMAJkbw0u9z3zt3NUzdFuTg3osr8PDjGSEq1fyD7Af7lZPHYe1D8oAGDeDOCMRPINRMCLmC0Kz
0bG/mhY1vY5t5idayG0P7i3RHBuhb3oLQNfx9o7OcuT5lD8RZxSghkkDsK4RVDYJFq6gJ7rAD9yk
rB+3RSA/+6lC6Ju0B3/O15FozGqZRxwBsgodibx596H638Jy8rwodl/vxX6K8ATCVbetOzxpDXIA
kYIvJvBEnG+7DNKN8isiq6nyu/W4DM1KNLWzoew6R0KvBwpp/zyzebuk7VgEsUa45B6VJg/tpUZy
TZIFS5T0tXg3QbszlYCNbGLeGsPfM0YPcuKTS042pFs2Iggf+37BCx73jgj2IupeRaijIyCYMz7w
X1DSTHEPvh22F7Kkc5e0AzGXCSjrwGgXO7XeKMgpTiGbsaZ7Ch8CN1sKHzVk/hukCOo9qzZjCOOD
KfHX1CFSox02ICy4W9dKVAmYKwXZfuvERTc89ULCquUBqs08ljq++jLFibvXYma/ZE7h5ywahO1o
WKTdDoJJV9QnrRbwCWJ+GRS43cWDVBVZemXSs6lbIXNLJy6BPmVEatW6n8RP16+/oqioXuHtBLyf
NSiEXer7xr+nffNESHfVHus2WXnWvbkUw7qb/Mem9YpUqOIhHIIjUpzWSspld4s52tCy+hp6jUwv
CJRSAvnNnQgRjWb64EtUUAFEfQOZVfRgomneRgjCA31eFdcmVFj66LCBi+bQDQXAYwm3KfRRfdL4
C+7KNbhZvHG+eyURxr3WYiCyMwRjbnTXBY9u0DWpRBZcunAwHLPj7goJy2RZnlTfgUsowSOEzbap
W/Sp54Wz8QjqQ28Sw6VDdAkWxGkp6l3QdcfWCAa5R+tAsiXbNR4F1Y0/eIs/VGMVbpR1PnMV6btB
ZCjOacwjNtvnDp1MMR9D/6QLcoK0BSnrjriMSPo6Q11Wr4wsv1Sej2te1Mhr1H2C6EnoDAocwJzZ
PkU4cq1rv/3hmyxCx0jz5E/eRYAtFsDqWds/U6ijV1MUpor2y8l4ZIWPWqxy0pjE8CaZOqHTDkSs
T5G0QAMDoSWEIjJsWUwwFh8QyfSKEBKOiYR/Op3Zagl+SpTockX1zo+xMMcRx+BY62iOazuGq6wA
uqGKGnLyXKxVc+vJhH4uhcCQpyh4pNs2cQhohbGeTwbIDjx1wbRlQ1amJpjyHbXuyaHiutjmsXTm
jYt7TDB901zk0MRk+q61JELKivxEuNy9liTc8rkSq5pNaE1oggNH0MyB1x9V7XlJJkERtd8URbSA
p8DFnQ22Jmx+qg6rIwv1cg+rMU6gpj52CmbLvDlk5VgfmioABzU4CDe20a/QwbZ+i3NB5hDi6KBh
HPLQWbMoNHFDGNx7QHdSBcudRjOJx+Df//BGJGrSESd6JKchIsEfX2U1v4aVr9cwq5fbQtgnM0zv
IpA3RK3eje3tiNuTbAUnZpNoidw19M7FCFSMqxyDIkf2rrbRa6+AIdX+XkOccACChPnhZwGQLPbp
sGzHBt4VKGUQLGeQ/aPbhUKacWFtg0QWjpS44bbxMez1YQFD54AIfLzkeFRTGPdy+QQUhFLnAGum
nkORdqUoVnUzNklZCgHWDHE2nihf/NcA8oBt0EN24oXOpmPBtGLQaqSMqJgLNd0rtNCghGuveujG
zH+Rd2bLkSNnln6VeQGXAY79NvaNZHBLMnkDYy4EHKvDsePp+4uUplvSTLdMtzM3tGJlkRUZATj+
5ZzveFa+9ur0ezK39w1TKYMzbjfo8s4q1GY2yUdKOng2xg8Zm/tAUg+hqtnNI3XM7AXnyELIHqCR
a/tfKoGq3LpMh+uXcclf8m4ibCtyXqOZDI9pTNZFH25HX3zJjlTs1I23gYTrNRJysgr0sM1Vc5vA
X6oFRGHeQcxRyUlG2XKwp+5nPIUkWqfuOpb9+2SF5jgvJ+SGFadrC0CCBNF0Xo5IU1+XZaOBWa6y
rllr1+l2RYOPA689Yw9eEiuS7QIPzdaEDsUZs1WTjXs7BofuFssa3ES1ahcYh7mm1Q8kt2S34E79
CkuuB4E4xD2TaajO6e1LUoLS6aHAzK1cl3Aadw2Mu1Ws7XxN+aQRC2+ZgBfsDPQqfZE3vlJeDWK7
TH0E80xkaywDu8iO4tWAAnpt1QBdo+Jmi0Yq1+DNQz8yZLs59B5oX6lSK4qjubsuE9fgkLjTKhyC
ncgze4uZ+k3Fw2Us0Bur+FqWSm7htM4br43UXkQO2+ZyQfQv35ZmW7e9OXgDmpOKzy0c230oUNWi
0TmGfTacfJ5S+LL9PbcGNCTcM5zIzQf2fDTFmkLe8W7GX9ft11N9RMhfrrCRLQdBagQznfRnqp2n
AoDdauz8du3q+pPelANHNRNpCBS0MrH9k4VKf3EEG9CMNqGYzS/8fDdRZo/V79z5w3gBSnBPIou1
znKQuXJq5N3iUw1UJiCwzqYBKKSimWto38jmEg1lfN2tHO7jlWujuxzTlH3nMj1mXrWcnKV9mMJk
PNaWAh+aElw++9SFnjo38/KJ1JElbYIu3Au2LdvzFZ7lbuu3AWd+Q2+TLguOEh3u8S99n9GilUN0
iUr/ceiXmNEMhpdaG4KBeiXWEcaFS+8Wx3loXzXuezGrZZcnjYMFAYuIq/pNm1sfthiLkzCgAELV
fLSVVMwvR3C/MkJ/GrkP8fw9qPOHDMYlJp80WAv6At9ePgsLVZWRcrcky0XJSZ2LjEcRgp3t2KX3
JmmADS+IMSdiUtdJCRu1TO4cZX6puVxN0DN2loNvX09BuMbBv2bpor6V1oG6/gE0ZnJNuunV5VDR
E4RKg2QNXghTtPhxmsQGb+PTTdSYzc7ToG6aCj+FUOrn82o2dMBBHo1PkEiPQ8QcNm8vaIM/ZTIc
ba/0efoNW7ursgOR5JuA8+VgbDXQy2LAJnRpY4OnH+JAcAN5j0akWNH1RofuB+4JsfYc7zXHkZ4P
rbcRjfswTG/hTHsPHbUPUCPkGbIEH4XB4t7mCXM0rFN5yXNh7+vYB4GorwnS5F9FglbVFzA4hETQ
xcuo0uROa3MDbPmHmThn2ae8qWI+BqvQ4y83Fbh6FmVuvJjgOIDP8suIDmfRWx5z31rtfnKHqU0f
0c0WlpnXnlW2m3RJPxF6U5oTpOnAE0V23YKN3RV9fPLQe/dNdMuGsEHKJp1Z9+l7fpOWjfwCgBc2
r7BLKYS5D5wCSoG3/EKi+45QG9bS2F/AueqVFdMI+ba9aRf3ueyhXghrPIZx8ZKzM0uz9Ozm/rwK
ZZtvUk8iL02WN7AuL9MLMyuUdDyQT8LP0XeMvEzAqjuxKD6gYeTpan23G++e7W68DqHirJe+/J1Q
kppi5yVxuYcC9LN2p+pYt+aYjNZO5VV3L69hD76DCTLoOBdKc9RDhi1YmR6FYEPWDc5e1CmxVlnN
zGOgsUy8a7NY2zBE9eWSDo3HbF6ZzA+3vXI3zUCLBamaY8Ih1k2i90CB7R86hBgUNc8xlgRWLsO2
HcFP94x6bMm5yDQfDu1uHOPneLlPZ3DPFuzfsx5vHjqCWtiIZg/gxn4NI9p9MeWnaArTdQ5qi97X
PlNbdzzNvtpwfG2mZjgj5N91g/lKq6ncV4KTPLa+Q+4+CwibzDw4ipLOAvdrh84qiYhZ0l7UbSew
qGN65nplIiAKsZHqLoup+QvlfDpz9Sl0xRIMjW4UcJ9FznpY2EWziIt34eRyKrlXf8Ki4np8SD7q
Wf4Ku672l00ZLnIl6+TJAoIHOLR4DRz0PibV0zZvYnrbFEZZnpcjeYPBAbb2slILl6OwWp5aSFkc
Fhxu4G2amKVHJ6udK1Pv9h/yvxvyJyMIt+jt3SjL78Y9BUEZbOfYW+B0xlvwr9RmyRRsff/VE6k4
9zMTaqt2Av7M5aX29U5H1XOJyZjvhnKj+D1LzfjbH0lSEtSvZnQI+FLECkS9uKjY9o/cQzlHPdlr
ooFwo1HXNDl2zaQ9a7Yx62YAgYeocEC+fJ8EwtularomlTq5fT9tBsvaeDkjAs2adG1U+YUtbj34
78IvzrmzzuJcnbq8eXDC4n3MK+xhAvt27GU7z9i/CxldswXgbz73z1aL7SZMmxaeYvHRClRW5cil
w6iOz5pUqPShG/WwsXKE+7jd9tHsbrgVvuVuQhBiMujVUDgXCMr5xlIUo/aihnWOPh5iNd6lJf7B
9sagFUrTS5PGG0y3z32xqOsTgtnqpHv9pFV7J2SVn6ekuyt+IA4t4iniZvOOQwH8MfVbgmwNrj2/
tNZV8lIb+0UUK9XLXYknpGSmwTfVp4qaY9V3B+3KjMFFztOvbk+6IX9yKEsYWO60QxdLX3ITHt2+
y1HTb9tA3FW9v5f4Ag4wuuEV2JE+Vbb8VpnE2dxWR4QeMaNL1DdtnBuBOXvBM9quNQITmhNc/VZq
um3Ks7puGHl38w72z++pQ1c/xst+zOP17MbNXnhITAY0pRuKZGfaVNh3DnU4b4FTuSuiAUmu7SZn
NRl+qP5UI2MhXlezxsQBA7iM6EibTeb5n07KelA7vbeSRbIum0Q+JmNLBc5sg53YsG4rNtcZlQ1+
yVfXN2/1xLQAYnKyL3X2lJQQKtLK+t2WEQ8Bl9heuciACXG1Gxer2TD+fq0ACqOD9R9yxwN7W+88
GvNDkuy69tGgOz+bvIm2XVoCMYJyZA3+971q6/fcSn74YTWsHFFce0xGXO7E0JexfARO/YXKmco7
S97jLtpmBWk+XTOeojFvVnIc4kOZgPxp21+5/dUEeH9UwiHiyG9hYMcrPMztSgwcERnKi7ya8c7Q
CulGbU3flY+dSvdTpOIDgTk9UO5pDo9ei3RlcIJVPsmY48d8gFNONxfLcpnh3yR3EjtkaQPOmNo2
Wqfua1U2HiagID1o2w/v3anuVxFRtStntuJVfmrYLob11WUR4gg+JE8822qihFTFnR7pvUzGfKAX
2zlamOiEPiYYaFMeq9k4jL7xIOWUSnOMvVlxFI5mEGhRY8eM+PFXP4iZU6yamCYxPPCY/g7YK+vp
XNrUglbutpzHlDj2uKx93X5mo2Wdx1szmHXe3p8Iz2XisiIJcR306d20YKtY3NDdmrj1dpXRcJBH
hxUy0wkc7RteMdMAO78XGTEOuSnQ3LN3OASq+VkXLSPiFogTNXGCvhTflfKNfTRFtmubItp0RWEo
Z/ODzcNrBXNz5kRbflshHEtECwcGAXqbjy7OXyKtIKRjQqym6VOlA6ZjciYXZsC+kzxg1jr0c8c5
6ZJ/I9N1j5ns2XLxW4KAPYKjiVep1XwfRTwdu2fHwF5PNxPzsrXvimEfjujs+2i+T237StAYLDgr
+d1s8CXQmVk9O5qMIgfF1m+WGOgy8bxye/G4QKIqi7DdRxHP/VK51DWfnGX8jxGNLAGxSGX4MNvq
lMXqWVGRTCEXkBdzco6YF9eFQTpkbHyiVVQflgqBZplj5cIGi1nSOTaT913cPvOFvejBW8Qey8EP
HgdiBS3CXdd4uts2vJi6j/YsC78w3P3WzAA3tF6ftk2NXKrMYlF+hYKtT21eHoqIWqnysM/TvZIk
7IZoc1R4V4zesiu64T3ollVSZ3dLNMp9inEto/HKkjt0d98YXTPiqL2zzJjRjSb4nEBcblSUUKze
+IAT649TxPiym3PGAFHS7hPJ0zhM612SsWJoUjvb5bHY1bEV4FxvN9L2GN2JrWZh8RxH/VUv9DTx
VD4V9mOWjMU1UEcTUArhS1WrwCQVKipsee3vvPV47wpGWbyR+yFsH7tsCaGxd5LGWbyWQhHHFQNP
c/rmiw0EYt202CTeJK9juJTYwIOvEiayCe0HLw8R5Bt4duC5uQvQ7XO7YKkZGWklk4HA1sZvFPzx
FqAIvHmvuAu0+hnms7vv85j5za1ZES0Gkoiqc0SzLzrHfhnDxn6xs3qPqVCtKmtivRTSoyfCJQ0S
1Mk16OdT5VfJE4+P7si2nmvATaNt3E64CKQV33sULvehtSzbBBfQOtM1bcwcnRE3dfdOHNKbJfVF
2RgzRTim+3ykwxLfqlF/JRlPIFgh3YWDu1+RpjzvZyq3XeBGv700O8smNJesBG7QI/qYbH2D+RUV
c0pN2c5QHSr68EOM9bny5+ooU8W4LrfNfVXa3trGzP8TmkpWNw5gIUgJCbvRXRex6TQeMwFVVGZj
Qmu8G5u+fMIUuGmoCp90vS+7pn1iUQiZtx6ZgcGejIOszjaSf1/ZD6R7KAgI/vCgvHx8CDvfHLqQ
mrXPPgG4e1fMKNmTchbvvHjpe9gK9fTnSzaExS51adrBbxxTXxX3MQXzE/0Bsgc3Hk5DHbORVh7G
ShI8diRAT/vY1vPjGGrn2he0EjYIXlr0FFfXY77o7FFQyEKNifvD7Q9HmNEnIVq2McOgNzi2WZtq
V1yZdY1bDxrpZmrSjmCGtt0FUd4+RbcvpnW5B9Px3so98xTVc3zmL/9edqW9SnLLOalShs9x8DPR
9MwsyfWq43F2sT3hbozjNhff3gKT6tk9xNWdDKY7a5HDc1m8AiFtnuipx+fUcsxm1kCk/nxrLV69
kq4qd3MU/MKiSH8JyWAMq5fCc82Lm9dfeVThaGpa8xJWMkDHWEa7P3+Iu5RTm4CW2cmerCaN3kZp
dwykm/IQLYPz4o3sUwdl3TTXFLqZA6/M8aGHK7d6lgkfIb0IpzJc1+dA9mJNCo17X7pcLvAO/Pd6
CusvqTCkI2ws71KP3BgLZ9AGJO90H6WkVwDXvi5J1rJADz6dwfU/DBuudWPCg8nd8LFyWXJMg/8r
pqO+PXRcbprPqUg/kswaXo0DNK7VwWMWCntj112Dtg88Tm/aan+bn15Sr8lOGOf7c9nIi85KjUBW
9l/GyJdA+Bb+grNUzC+GZPyu53LnsCW+uA6TcleMpyULX9LEgTiBsfGC8X+qJnMfZKyVO5aua17x
vB+JSRa1eTWAE59zOiXbvuvVPLzVdlwjs7sHHo9lzi7H05xEydpuZHLuqJv8ykouClXjpvBeQhzg
giAM/FVtdvBF8BSJnGwdEbcszMYU72Eu70QxHJOCt543hQy2sey+lTA5mmDxuLYgLAw+ayn3lqcR
6/jNo9w6YTkNke5/6QxjtM5q8ZRn5gXnpzw5JswZulUTuS46vTBeeRwzJTexNcEAxKN8h9zW3pgM
uSZrckwiTVEjwar2xoOnV3um2Y+N8B5nMooeGEDvoMFEz1VfPVW5Ds6DG528oSogWFKbRzeRh+yT
S++Uzbacuycz/1mk4G7Ax9xcnKXEPtFz7KdegbqwXEMrCM9lxN6jksOwc5QgTMNxK5TKywfnb3wI
8kAce5UN1Mo+DJiofLLnroYtyQ6z9t+ddvSPnkYirbvJ5U5Q9ygI3zPKhXvY9GQEVWW4X+j5923b
XPMOgUpiQJTgZrz/8wUe1CFoSoGNtfa3cfi75WkFdIKNexP8IJOIQljDl61CVrGTdC/gKDeRwKuS
Q6SCgZKcZl95WxP5h4gH3jZvx34f+lyoWgTBxo79o5MkwEKyFfIX/5qLajryrIsQaooL4Ax80Iko
AQ8wB12mTG+EqzQGNz2fAxHka9tX9ALNTecZT+2u4j4+qjLYJ7pxfpYYdPQ84M1urbfCnucL+0FE
ENmUP3u1v7GdLDz/+UIsV3gWyZuBufgYlIn7VMlEbML+PUHIAgilcE9K2ulB1u2HVQf4msvslyup
I8jV9R9D1L4rfLEMdhYGtW3QXSpZbqalRYY75FgbpQXVglFMo0W8WfKquvoWuq7A69KNVbDgp9ky
nzLqfkUP5NPop5ynsjsWVFy1g80J0y7L1QB/fWzCTTqXwS5LeiR8lXkuy99VUh3mfJkfZO7r13gU
v8DU7iyRzfekB46nMM+PWsn0UnjwDqWX3Vm4CfXgeN9w2nqXBq7HfSYgIDazvltS9ep0bPig8tiP
eeeziltgVggnhOQxJfDCSx3dVUNWcuL1zKJ7hwEIuk6UEfoRKczymCBUfRrC6Wywlx7lrUEhoTq9
qwI3uQtQJoZFv/Xl4G1zJ4kvupIVMzyJbTm1xk3OCYVvfZ4fl8k9posO7pOpHXd1W3SXLPOoO4sR
fA3/fnIqgw5i5ba5ey1qFolR6yzM5iHyaBVwRGU9EZ4z+UA2TeVrom+z9cwdLzPIxfNkJDR/PbCg
aF1xIDtmIZrBgmgh1ee68+zxzo7nhag0YFO2FWSsigQ3ZT/nR9BT1fnPlyLOGDZUWNTbEXF21KP8
D7MfYfza22VAUkzAupzzHNtW48RPlYojKg4GTXaU74YyiV5avwXB0XyXbNke3CV8WmyO+GrBTT9M
2kUQi5ZxDi3vlDnJPd08vWHTqMf2sLDPTwhxe2QuJu5sa9z1ve2cRB07rPTNt4Ut9x6mcHYHs6vc
Qj9n6kRIyyW0ykOKvIdIofKlTOzqXDEi28RFjwjRdesHYqT1ww3X8pDY5UG2L2k5mXObx2i7reRt
7Lz5npv0ccAM8gVNKGjaZFNVLXDNxfM2/1Xn1KN3ZIv+55kQhVp+WH1/qlipb3CUexufAuukwwTx
u9Xv+W3eyhD/QO0a6tdgtIbtIqJ+Mzk4sBpZZGw90fu5lrauPIc6zrdqesGtOm5NAL3AF/6JmDDv
yn2F17SBIqKsPt6XOMm3tUvWBT+QnFXaBuus64IXf4j3iBrAp3BnfEuWneW3/smpschH876c0vrJ
TjuJFBdT+jgFJT2KqDdFb80bE/glS7ZiuIunrT+EzxHLxqr2vWcnYh5lEvVZpNiziqQy4JcQvfQW
wCA7OczGei6xOF9GCqS1eTeB8nY66O0XosA4EGPBDHZR0Yml57rDNQFxCLetC5QEJH4cbZOE0RGq
CnOBxMSsLs6y9YL7ZMcsn02DjSIuajL2ImHcBNCttXyIphRHb5c6Bwh7wyHWU7MC75Vfkb2x6zfd
/Z/v5C0gD+1luG+rKjvVKv50vaFHfjbhTxzT/jCmC5a9qHPWzFf1UxNp/eQOv9CGVg8RdcNdkdLe
tIt3SaTmC2um9WLrBEVJMlwlQqNrmIfdOXS8a+L2T1Zg7PsoLsaXMXuRqSVf/3xTOc86EvIBmMaL
R318p70KKXu2RN/nQB9pYqBYlqrYt5AdHltvLv8VSfOPqvMfBJCeE7jSYUYQehKr1j9BDJscZ/4Q
IyBSCF9Qz7TWI9wcnPSOmgjb0905uinllQ2/24KIs6lmiE5xOh/9qAw3Tkx+JI+UepU3gK84XkbG
aGhWUudbmSUFQwk7WM9GoiystcfkpY4ZLxrnzED6JtjY4QkJQpwgQd4R8uXVVz1lD3iWhrs/X8h6
wm86Iaf5861Fap1iUV/KYDjHCVSooSWqYQj9M6Kc9AiuR51J6HGOc5U1p7L9gILBSotIPzCqfZXu
3Kx7L/FydVlYXofbl7Tl2l4ce1orlk5IWdK82DkOk01HFuiV/eq1GDqP2BsPtUw9IGyN/W9TbyA7
1cuK8XV+WCg5VouPfpWmeUCJSD3P73G/O0F0EIG+reCsMxI+e1WHWbgvwHG/VRPw6DovqnsNyYSh
XD2tRR7XTz0T4k1YTMHuz5XnwHIOOnHXJNO7jKfsGysZxP1TkZw6521CWPP050sIlupmu5C7+lyn
RXFfx11zyWH5doGon3XXBP8CJv5/iIYDH9W1GwS+xLrsyz/o+b9T/jeVCmpruM1HpoBtoiFKr1FO
vf0x5Iv43vvwXwdkOJve4r/Jsg5uCAynlZRMqTQeDD6wbBfkEwR69oB3uHHNikNFXYF7gFZOB4Y7
rokfhOP+qPtiojVBOAHmL11p+z3CUgi1hedXW7ZPA2Eru9iuGU0TOkm17lxTfAPH/1kn7f4j9Nbj
8ya4PrRttBpEQwHV/kfJsNWEY6ebzoCOqQemqH69yaN54wy13MZkRu2qCZFjK2mvbfgdl6DyNlYb
K0i9OntQFsK32jLdSaGH05HfvpHUB5ilsbD+Ul9875PbymO4L/scQfxcMVas+bkk9e9T8wkI+2Op
dHdvS8MesmmRkdbTg0Ph+Ja6vXWKm/ItzK0TfEdxxh8VY4VGwcnWKjszE3ijIyqf/+e35HZG/MMZ
ElqgmUO4Erwr2PT+yX2WaCnTbOBaFs5AfFqe/fZL8aXAx6wbcRvQ26gDBg/wGHeZ+heX4D+lK/B5
8H93Qj4I5N2O7Vj/9Hm4VdSOSlk83mb3sxDqY/Ld41ACGSKWMF3BUTxJVqqF2bKEHVeIED7dIuzW
Q9f/qwTo/9sbwYBCWnA7Q+4K+KB/79vgGBRZnbBxjmX1a2oNlb065gMEsUr0Zz/FfE7cW3+oG/nX
d+H/Z8qriwHhv3clb36X9U/z2ZH7/K8DoPlNfzUrY0iGveB5LKDQd96i3f63V5kwOGn7AXQ1x+dq
jm4Pwr95lb2/OEhacCJL38WxDKXhP73Kwnb+4oKIwFkcciRYjif/HbOy+8cG9o+3khdwwvAbHcvl
t96usL87TwfWKWRhRtAEXGTQe1byhDh+YTppgvOCmkKcAjGon2k3NYTqstmuKF/K6HP2kqE/APvy
FHqXIaNHw05pl5BfrWDEGLNWsFNcFzR4q/UFXuut17YISL4sVOvjh3Fq4NPssmxJC+m1Ahm2yFnj
2wUV6uX2BM8PwKlS/ApdPi0g+j3Z5XiSy7CuBw73RATWNW5hsB1zHshiQlKZS4Kih9Ym5s1rEo01
oBxDD1UyWucOTXtN4iKuUdlBZZ2Cpq/e+lSOntgINcDr7oY60OPvPM8HHq+jmzcMJxizhSy8boAt
hoOWJSrDbN9rHJvRb4MtudoIQamit83UWzmwDNqMyax4FaSKEVvNVBCAIRvS5BMeT9kgAml82O4g
tspRzoAmAFD8TkdZhddqnHK205GdChrGKvMLlAjUqRSOKwvd6XiPSC6dfnkM1KBTY0xjKozkMyJA
V9emctdSkGyzq0Xlur88fwB/MAN1AunY4F1V7KV5RH0Eg9Xpn4gTF4A6dlMiOOtuIaTf3Hrq0EDB
m4gueQK38q1XgYNQheI8YAYQ90r8jBXmoJ9tC0opXSm/Fu156Xy7e4z7sR+YoeN9hcmb+dJetlFd
2vZ3kjuWCuFTOZvgG7PYqL0kwNy7d2Vaupy8qUsa1DFkwVLXwYiXtBLSdpFsgrO66JwOfc9EXsGx
TZTEkGahM0YbTR65c0aa1i8Hb9R29D6ShYlMwtVOWdJis90o9vR/JNKAYQzZxWYI2bmy8L3rXcBy
Kti6rOKCA6mdodg3XRLFj/NoF905sQstz7a/mLrZRH3klHBH8ZBcyS6e5kNcmbFgAdLz9wcMq9v0
NddD4j0w1wSHxIfc1PUxSSun8lZL0zj5x5RZpj0tZdEMXwaAd/BeclfeFvRjAfQCiSCcglVvm6W5
AO5x+dCTRHnVSw2/uSH8I1j6xyYq++xAHWBKd1UEMS1Ei6SCBYg77cXgIWAMQKF6H11HuCo425Cw
hQ0VIh5lxwH3/gZ2rgiuIvKC5LmGg5ZXoDRvfShjWgtHbXkTJ1TltGncclj1TPUhYOhF2pekTH7F
tMPm1Hplm56mEOUR+gSmlczOUPAz1uIa6FhKLFWPy6kTERMYM3U1amE1ZeTbxugxah2b+tKoPvGv
NqzUZOB+lh0exwLH2sl34wDdrxsTnwwxwaD151rrqovyuqjaqjmxo3HtJK2IAULPefUMIjEPiUOV
pYQtljWN+KNDdiy2Kglu+n1KIZNi6SlBFD9YpAyzT6i8ftjKQtBhu11Q5F99txDQ7ZXUtAzbh9AE
yP6HW6GVcXP2ajVqxlVUzoLZDZbBrMVbEcIqJPct5Y69qUx6GeifDEDLeovcNYSbE7hDH5y7Jdb5
0xQVEKzXbpLq8mVJyWlDwG7PDatkoaw53HLhpf6OJKp5/Mx6GpcRKRuHN0oP/AEFugr2cOY+Wlqk
HHzTaTaNcTcP/g+DRLr/yjXepQ/hVIJN7mT/NeJ8zCP12hZpoC51C7czWhW2l3hoXxnuWG9Ni2+K
+U5HelSNyQaKAbhvhuqUvdCfpf8jdWBBA9xxdYJakcDmmv12KZWP9rWyjd+mK0KfbVRl8VKWAGbL
3se5sXZuR4U52ElmCpy6HSKldN+h0lgi+o8YC8aGmeA8f8tyx4dygBtPI1fuC+TY4V4vk02G+tyM
ufgB8arh9mdXAXR75QW2Hq5CsnG6JEb1N9BrzrAUFS1JuuQ0W7rxBa+tn1reB+OgA1w1mZ6jk49X
eTl0E/jFN5d/hrdq6Tb6XS4R0xMEpXnILyZE16wZHcaPyi9RhK+60ZqC72XeWc0h0PifH5M06IPH
vsNYuu0x8sFgm2J18C03lYdWzkRg4p6R2WsIzjd87GwGY+2Go30B4X0LHt4hQ4sda+3Hgy2KTR+i
eeVgGKP0qY1qH5B1W/CiCggJUSwOvT00MzvUTgjaEByrZptaorG8dYqfybDRcYXMeJuVRdTsaSxx
E/XHOHSZS1TknnaiPYX95Nu4ViWP8ZWwu0Fh9Gv7scZwlgT5VzSKFBl77sBD/zk1AQxZOToZypVG
4yzwitaMpyZUFe6FWgcjbD28m/56ChKOyN1kOYp7Z+4Sl5GMXMLpwe77xIHw6DQ2n7mx4m6PmMhZ
jv3Ck+lQTxY6o6b29Ym9dqChruVDg1JAKTs5uhWVldlju2J1PotulJfEt/L0zu+rcnzognwQV6uO
YiRzvlPW2GDnosrm5TxJ1FqA4EurpzFKRCy3xVLkaP96DDH9Fpb2GPY/+RztjEFn73U/nUAmiAvg
9DrNpzJaIqcHOi9CYhR4nPYfSkU8LLdtnlfWT+SSY/qrkypDERB3fYxj8Wb65LsIXZwDPVI4JU8y
fqpJ2XVKmhxeXZjJY02itH+nlZrK58oUNoztQTTg7lmJbybWhNb8SgGkfwHEzpp92PBchvja8FbF
DduXSaRLwKimy7ESMYFtXxyL3djH7HSVQQkcVhNK7dKoxvowluDOZ19tx48my0YyfIeoDQ5WkQyI
CRZc0strDE3U8Hv90K0uLttYG1ugwXRA4ZLm2Q8uOdNQkGgy0z/m2ugaA4NjMgDmE/6cTIGQgOSr
PPdz4YBCmNQ7MVlRvnLG92nyFwFhk80Tc4RmKMr62MyNZT64vyZ8FNJv7be6jpmirYxG7N6vS3iK
4f2g27FsERvZwzE1lq7e6sQbA7aI0zCDtUvS3g6PKOXsDFdL2WEtCMjAO06yIIthZSNDyDbZFGSQ
8fn18fDsWYst8TmF1uCePV0l3tlKRR6czSihOCdpdqvZKmi6V63HiiMyS1UTPUJJ96r7QEjiUm64
/eXKY9wEqKddAo6ucVhK68zglAA6knsNx+JcTqp6TiLtQLTg2uwPwZzBlNs1Dm7MO28oi+lnSweX
/bU9/rd6s/83kXwhFIv/vkV7SX//r/1n+UN9/j066vYzfyNH0TwFsJ846h12e6HvMDj4GznK9v8S
MpWEFmt5buTYN6TE39oxfopZE2WDH0Cu8um5/rMd44+wctO7QU6IfGAp/xY66q+jg//qxkILsbNE
3Efmh8OEIQpvnIa/68ZSbIA+qMxHcLAvIzNhdJ4ecPIGzVIjsYBIeypAa4jvJNEec9MdzYCBBMyv
WOVD/eM/2DuPJbm1LMv+S82RBn0Bs7YeQLgKrcUEFsFgQGuNr+8FvhIMZxTdqsc1ybR8L0k41MW5
5+y9dtKmoHfVSxIUUY8YHUNsPjeDdEB8glpRoM5nxfetWt3hXrgI6bE5cNUxf0gF3xhKKIBPCLys
PH6vzYoh0Ix7imxSzGlSfJcnNcsdEFE7JAitaTS3GK13Sox3NkyeoY9vpt59pBbvJTFQu9rAP1Zd
6TCL7Pt8orcdGkTYUYIBXiGtVd6yB9LvU/xUzsQO+h0vhk1PKeuvxraXXYNV9smMpqBhhC5VN1KV
2PtqDIOXoNPMqzFg6FNncYfVAYuxS+O+cmMmm5cRDH98g/YaimjHM5YXQ1Sr0NdASadGY49oOxbx
JrYgW3lVHrEjtEX4EA22dm03aupU1ty9haMBkzmZE4LgggwAXw3gNtxByjeeSzM13tFz8ivZe8F4
mHAL11rNBAqnM2bd0CaGMn3o2eaeN0MzbYWYsiurWBiL1KodIQ6UFuMRw6TyxEdP6xyL7h5TAnjr
72EnRZexKhU3ZkwKdbiM6HJsm46ls25l3oD5ggOoSrYAbL8Y3kYw5FkMTcaiQzh1V2EbDmfmBDIX
Z4xSuBLeoaeSg++U0QoPej2LCxIzg709CcUx5azcQUdTvGHWHxIliPZW3Fsvowrf2+lZfEElafly
obcygZGkHyB1Xwchouh0x+hbDPDVSMDH2EqIH4y5vm6jlmGUkI37wgZWMZT8R42XYNs3OEKCcKSW
TgddehpDEmJmHeAT8tPuCqJmtE+iyaSBu2Q4vHOw/K0cVXtcJsN2oIwECLAUW1y/fJWrqKq3Gd+k
vdou6UWSpZqT5AaAj6hNzxYzSV7qeJaeKlhTHqwiMMZFwlWdS3LOW8MAHqtKTwaeChRx/WL7ElEN
ewbR4TWdefVJXTJ6o2we6+sx1+unOanFXZBFwUuuzcaLZhfIXREwDHt7kU2+PbWgfs4XVQLpr2sz
Q61hnD4FG4lLjceJVgZ/hi1Vok8v1pAMYj0b4IIlRphLLRLLbiY3wodmW18HM6x6QCXWdpa7tt8A
dBgdXUt5HkUehR5qIcGnJgkuKdDxG+rFANoR51ThjW0qPY5NMW2GEhkzrDTlPNF1zWMqN91Ordbd
sRK1L5GG2cpoqsnTEzE/kAQfnZky/hiKn+Ja1nIVKmgbwPecxHUWI2AiCuMVm91yNbDzi3Zt3MUH
zBeaawniz/TzJAux/4+AMNn5YQelI3W3qFmBAEOkVOOwMCvmqXutLZBENoJtNFS/TTDny/MUj5dz
XWFJpHVLSCfs8J9kTTzrcvY4RtaZ0eWfZQ21Ugt41bswe89QYPttNVibiTbbeW7HqBZrWbujquOK
W3Xipi06somO0wZkfLcrZ03+0QZqeqXnhXxJP6bnHamCQ4r4F7Rm/h4q4c9IsVfOcQZPct0i5gS5
bE3UA7d6YCbk18s3Pc5yJyvk6pyWmCDuaCZgtjW7+VrT6f4CtOLa0JyuiK1lqDnEfhbPyhqUFzjU
2eIzavHx6/B+/N8+edf/fCx+5/spa8/36Buiw5A1ubS6BuPvqDm+bgWbIJhvWp8Rq9gsO2wkzkwG
2Ib4C094Jw73tQX965P15XB8N3//ZPGWoIoKAbbiIGPqCmHtx3LOdqD2obL6nW8ciCqwWhRaDkyV
7SkU1KnDH30xZ0krddK1bybq5qrTfdHtEV2x2u7Zc+8rU9tWtAD+fs7rKf3tCh+htRrSa6NJmW80
ccVe0TWt8NQ9XP+Gvx3hiL0W2AFme85qdAePBUp3i5fa5Xq6rZd+QOxCOePEG+vEYU+d1xGbJorX
XVu03CTk69g1rjjb/XXh/rcw/be1e//fF6buW/6zKcvi97J0/RP/lKWUnopgDGDZzHCYJ60F6z9V
qfUv3baAEPIOaapFPhvv8n8VpUTDAWFUZVnozKL46xg+dhF41X+ZhsJ0jJ6+qfMv/2eoaFP7uqCI
ddDKmMHkb2LgSqPh6GGMGlHM9kgw1MiogiFzyF5LjWn6ABqCZAo4wlwK2bPUjFBE2yQ9kREq0Rpb
2qN4PIIM4So6EhlDIJMImU1kWGvzNqXrn1xQZyzRp1QHUF4Wq2zKmNCdASMdqVfRcMvgK1P8kaSC
4LLlwJnqJngpyoqgOlpFNNmbSFNl3EtL9ymYYHTnRApEpG5mqjIQC6pNAud1MSCb1ZO08nJ9Gud7
AoFSE6/+opTiVTWaic4WfStqKAQLYbIxiU1hG6eIsNnrZTWL19jOh/jWlMM8u12CgdokiMrwrbYl
Q3lWZ5MggtlMI9TP8TJFDzEXY9g0s8V22kFJJbEB78pW5Ai1Q8zwTZeAfsFyuRTJXTClFeQTq5QJ
X6vaoXfljDbp6tldtY9IWgkLiMHQaH6PkeXHiDbP9AaF4LvRiXpyjVnZ40X0T3NtpTVTmaRmhkA3
ryJvjrvSqT/HcJYYj6qNXdDY7oexuDKp/AcnrnJtIPx2qe76JUMoE9CTlRESkQg94BrVSDsiX4Ni
dJ/TatUvJL2oZzBFOO75uJam1rgVDZMBNU7YVG92nufTIcqHbi7AF+nBBc1ogm+dKDetMvasWTHm
F2A72XxuiUbNzscaaeW2Y6Bbf6BNrgvMAYS4IRmfQ0tBC69p2Ujt0JS6tO1KJj475GateTNF4MBw
FDf5R1aZy1A4BOdMqChpBpsvM4lfeJkC9EVeo6P+uESXFYIQauSyvdasygh/RFjE4S8NzeIlXVCY
lwArYJWwPW8ykgcjK/LSMSmb2xbThuLaTUAJTggGE4takwFWiLzDrNZPKVC+HJny6OcmXPVzZVBw
D0QYrW5mFdPj6xRkooOjoNcPCDP0+LwxcWAiildyHNSVUANfypCcu4soaZMt2COMfTSVxRMIGIzO
cqgH5LVRWSm7NQ8gPaPP00+3iB8Mqi8BpE8u9i3/1fnkdVmTH8c0w6hqB3vsCHDDRXJTWmHyqBWi
6RDKtZZMyUiRufqnrXBP203kuLX4/4ArGefYHdUSC8zY61p5Edhqlq7Qk+Aq7dlSHcKUc7zGNCvR
CMKZYeyFWs09Y4+WSOfRVVq7Z5O4aLb8qcwG5IZaqOjt61I20C6306iP7iyRJcR90TTlbO4a2d5O
sB0W/MiTGA86O0Vza+CFiPdRq3SIz7q0xRVMy3C+L1urE9wqfe0Gx43Kbhm2rLwOEpL0hz1oqYTi
jSGME2lGzjMAeHZxe0WpwS6hzlvNHTzkhYOeHD+goiD8+7CJ/WPf27dz2/pSVFhAx6OqGK/ZoJoz
xlolJ6jDLgLzRiKWLjkMY21rYAQF724l09C8Tquu0s+YReFKCUTXqHSU2/G5N0sheylwpgoWjjrp
Z9LQSffNHEJ8IXNtdd2g4QzvbP7iAvWsEnZ7Bn8KObIjo7ICwuokiRdzsk2gUs2kCr8i49u45GXJ
I3+wrDH+UZAUybAzS0N8IbHUz2dku6S44RezQJ2nVSO3m0iuZNdlOqnu0iAYXzJnMhqvI3ntXS4y
k0cxNQRbk5GX1Imk6VdHsxWogsHVTgfdRooPo6xgzhLwnGi9NKNLT4qmx9SklPdgATL8/1oxQxaa
6N+FalBcYQnkj5h5Dr9esSCwwOMpse5qutzCkTDMbMIyPnfaRUxs6PxQo4UPNkpI4tU+oxttPxb8
X/COK8EwgT+qCKrGLCTLVzNPqLoh1CYQviUnFvukMmQQtUkzxIKw09BWOSRYBTAal54+Smovi+no
9TRnW3rCNd2RqUqkeJfROJoOS50ks4uPZlB9fUnMziNoGdMAszXU06JvUIpj6A+SszpVRH4YmPDk
F+oIzScFOFGrTIWi1RuBVxC4wrZDO/g45hBpq0TW2XCEKqlYBKAa8WWIHEvygnHgHyPMh99Vijhz
2cnAfKhamhFWsoSPkzl1ELuyslVxxc+p5ZWsnYvblSWm1TzDlb0LlJFtS5va5nkk2hYynTJf4smP
NkVQypi7JaxLVseIxAr4MMx8QPy04feE+MwPdcpVMFUJP3KVtd46xPfIyhTOQF+C5NZi/EQ+VuMH
TtH7G5H0yvgmuairoMDzX80MXYXegOeLLCV5zSVojdjdZZwOeXRQbL1+CdDt+UMijTdJ0GDtzinc
abUkhuVBvrIpDNL+JwJ2+DmxLhOLiO2ONL95gwkpuxwJn3oUnZrnB0S9bPQDyo5LfWAExXC6Yt7c
mLgCbWZMtm+qXX1hL4kGrE/P2Sb31nDV9oF2ZTWI88tsiN/oOwWbQtY+6LE851qebUt0Xps25RFX
UWy8BKmaseOzxSX6mdTYEXt5U2ulcm42w/KjTToM4k1jQ9iJ+uqc+DPF3uQYsG+bojFBcnXEL6M3
MN7jDO/irM0aQp3ArP3e0OddF6KVGASIGqkNTD8dDEjH+DAPpgm0RdK16lpSGhUKdDfJ+KsR1UoR
/SfE7sp7mZT1YVD6Ypc0Q0UG3aRDmFEDfd/XFU5rUmctRmRJ7wu6kCgZinoXhYIdKL316iKjTIBH
1+fJ/YICYSuXlvxcsPO/KSxphhHUT/MFGmiCz+oBQq5BvxHGpkIjW6vgvsljiPoqUHL9NhwKhp9j
bw73Knwjb0LvyHvZEozlkh4bX5szIVIOOu3mBR3FdDcvBsKFOe8wxMrJ7Cm4Lk1fxmVXenkgWefx
rMsblByYD6Om6a8tWeIOCzu5qhM72UvVrMPDgKdHdni04d0D+6KZfByi2nwwOxTeohzKXYAwGuDY
Umw4uexeMhtBYJRN1VWTRjW7SzIA255ARDd+oqv1TquS/oCph+SRJdaHz2Wxl+ukrZZ9XNmo7GgA
E2OSGcrBXOiIaUh7JSYFvWo5Uj4xOJRiqHcVb0zZy81ZNy0BC34vekxBRXcuN3VMo7DLoQaFQp0f
CkXC6wN1gOuNvtIvhEAjPoTIlPHp2Ji+G3ImjVQpNylrnvAEXaOzgms0kSAaD6qjCIWgdyBsgtSO
zqTBEkgEzVYLVBfQP3ETE0MoFYEAC5GUAcmdcUpnJkRrH4OQ4Pu/YDNdZymo5Np8WJDy2Cina7VA
jLCsHM9qnfOOKGE0R8PZEzth084fJBi3150+axcpA57l1kTXQympWqu8ohtSP8a7uJdqvIH4+kGA
joWS/4DgynCSag9jNy0ryWtliCP5IOzHlngmpoKocenC0dCtMyQlY7jiCKb62Q5S+W6MtQyTkzTv
hGYon/geJrK1Fll5xQkbXi06g6YZT9zdEhkoSW7xgjalhxFS/9BUCalzVXTFPtCHBVP0eOgq5rg+
VWf8E616/9OCr1B+Lq1Aaa/rE5MtOZwEPIaRJKkUY6CIBt8gdzB5hKTQ5efNQhDAj5lRr7xLjbbD
tjbkXePzhEjWfVAnQbsvYobxHrYMhnVtQdyMq5ERHuG8jOZ7M0OgWdxHQ2RaXryYkJ2YXtTJFlCG
2b4qEygAjHFZvmvNauq2QTRoZ0g3cZrMQTHc52mqvmf9sDynOWXQtjebCdkjyaofS8urBcdrzR5W
lmBaAXSS4QXIksMN5hb8XagE51dlkaSf1gDo3UmkEigqHgTpZ24bacR9qadoE/f8wVu9kxv1DbwP
rrlfjmDq8aWkpf3Acl7nK5yIkd1vW2RW2Jln+vdG1tq5+a8eiGCnKdZRCNtYePoWc5evjSUl0hYd
EIA3RvxkKBNSTls5FHd/P4ryVV376zDkM2mkPBjIOQld+noYFsUw1BFPywdjg/Ag9FPXuop2Ncob
r/9HNPnf8n+/OSXEfEIxDI6D5u5IOQpRrmUPUnv6eCV1j9F4JfePfz+dry2cfz+b345Aw+D3blxc
NDSds9qLm2tIWMH08+9//akTOGr21Yydp4W/3pyvJiT4AUhVdWpPXCX1uOHAnf9ymY5vSRBg9QYR
q2/ry4wMEfD1VASu+cjgGxsLdBO/9uSN8ck4KvOT8Rw4e3Im7/5n/bBfFxNPBswzYYLc0dSj29Wi
r+pLGbATt82bAL7hJwtPnOzX/uWfx1ivxW8Tv7rXSLmqG2/YWAdttwYn0ds7eSbf3Deb0aaqA8zX
DJq2X48ShKTdFiL1LD4VjmlPzIKIu+oC5cTjp6wv5deXFlU28mhyb0iNkI9f2hTd20AuL7cOgIYL
WmZvbEkdPzvV9lXWXuQfByLIR7eY59IDO7o3YKwRgVdghP3kng/mXX+bHkAENA67aSd8iW5RI2yy
i+K5fvr7K3DUX1/vGNB+MPmrBQEFp3n0dHY5fpGcUxzd0Vc8YGZu5BU7sS38yDeu/36wP1/nr8da
+8S/PR1aFkQWdbkH7wtCImOFqD6xyq5/w/F1NBRVU1QVbQodxa9HAOo12OlEXVfvGHCgb1vuGT7h
La9PPOjfXzdVZQapoDi2taM2Im4qkaScC/ZUNzyjJMQl4uR70uBeT6+0f75WXDgyItYGKDLR4wd+
aeXKpFvIc0jBfEi3BnlkyeHUAnFkBVifBRZxw1KFgXCS8u/onGbUhHqJITXakz7qLzvbl/ejPdwI
V95Q0AFUPmV9+PNNZjAn8+QpGvEsf3xCAGDFJbgCT1kq9tyLObX1VlgjAKd5gSGw+fvzp3x3uPUp
V3ShUjUdOy30TJ3RVjPcdwYvz3a0f3emNyLMOxO816Bw2alcn5wp/fly2wryB0K0UEFYpAR8fSgn
6I3mYhRetlddmjg/aZ4SiqRd1t7izuc4KR7QQdbEiN5q18r+76f87Rmz84Y2Rkvnj2BEpB4am2we
06RiJtxM81lN3OeFFSrNqYv759vNaZpcVZmcABr8R2vYZFd6ZSGVzPbp5C0eVPeNOnB917UENoiK
tdgLTrzvf74YHHPt6a+rF5msR98b5udTC2vSo9ztsufEtkcAi7R6b+cl7H+WGBIuxwTAv6OQeX+R
hyLTDv8fF1jw5hA+xtq9Tjt+X9No/KVAfbnAtlqT2Bqunmobv4HTj0IfT6w665PydXnjdC1cOvAc
mC78CpL5bQEFfzfMlp14JYmauD/lGgUwmrnQI5aiOsOn2JFiGBnVxd/P8ZvFjsEM8kDBHpn0YnFU
KJWmOsJCZ1m9owdtbJSd5IZ7kAN8lUhDPHVT/1zEvx7t6JNk9vGgJyBGgiVgxlprB2rzTyYVSLkD
2ztxat9c0i+ndnT/er1WokXLfy0J2C7dbCNdVleSq143/rrMyjvoQ+N7cuLB/aYqXE+SKoYF8Nek
7Oi5WUiuTjhu4wVbYCEXMhkeTJpeFfUhfrX9yZ385Czzyyuwrq3kFj+l5JKd76nf8c1L++VnHL1A
hKqQ7GyVnkTdCAQ7Vxhz2d2Jd+SbOoqTZRRoYYEXJhXb0cmi9BxlGiIFHTWnEIXYNWbeeeycpwsC
rj+LBEwdHXZ4dYqAfF6oWDn/fqO/WYS//ISj1Qm9e9tYDSkNZRqgptK1kFgZLX+1taD7UEO271TH
NOzZ1f/z9vzvmPjfDO7jX8bEZc6As/19Srz+gX+mxLr+L4NkbRKCNVSIfJt4MP+ZEuvav1hJBalN
2MaoC9Zoy3+fEksK/jMT/5kss8FF8ar955QYSNS/dMox/qlim/xbipv/+3++bGXbo//9+25d+fpe
wIVGBUmlAMgAazd7paNvtqWGmTKy2jv61joQhrEpXTJROqf1wOjsMz/epN2Jxf1olf2PYyI0Yja9
OuyO1j1JtxNDqjkmWhc0J5nX7ZSbyY12zTZw87Pf7sX1Px+N389QN7++Ef9+uF+jcJPqQNeO3gi0
30j9Fg7XNAcDSeaCFcW2+3PmWY41V54NPS3IqgPAVQcI1c2At1vLhxsZqFW1V0fNZ50+KCteGwiQ
WV5O1k0OS08nRkfWsE6oNDVZXB113iX2a9Q91xKpWsjgmmgVpZEsrBH59NDW8yGPdG9opXdDTa7T
tvbrIYTFcGb3H539aoyF2xMoM6lXAR+/ulOeiTfZDZO6p6960Uf9G7alGyMYL2oc8RBuaGR2wznN
sK1MsHwrpIcm097owN81+ehH9oWEbimCMhlp5DNUXmnkiAqhtVmjN49MsfrbpiefABhlREMALpZn
N1c5We5G2fgykU549dqY5pFJbWyk0AoQYaLjHjVA+ZilDCwErY3jOA5nN1NsDy/CRjB+1OP2RjT2
ISP+vBxtsoheCK0LmR3NLuo/Rh/FVaQAoiOBfRoaX2kGX7aDwyLh/kpkhiXPi3ipi9oPMdTQFc+a
gkGW2Z5r6U1X4RqOUBiODY4MUlha0Z9pWuR3gvHz1A43KQCUWljv1MgbI638cn7LdPgM0HS725CW
Kko1L0mjjTr1ZzTSQAfUmzSOPUBiXqeIXVFprhmifyXRZ6h81Flgh+nNl4c1fQTOqzMow/swAuBK
ctrKjU0Wd6YQ3URQVQigTw+SGzXtQBjluPX17DGnjZynBnlQeY5do9laPY3sTJ83jW5dB7r46Ds7
Po+Rlin4KOa4vR8LGNS9UXphsysmiNDxtE3D6JNBtFuXF5V+HZjinOfIVcLxZgy6XTGr98tsQ3vJ
t9X0HqrQJiEX6VzRSGh7scAbbuqrkjyPesrJGemfePTdbsj9DOlb/pFLAh+K4hrVdLM0bwR7OgYi
426Jbu1VpinAp0PkBFL5bFqYNuLzAeBX1r9r5EPTs76Yk5c5wVY0wYZFOndZUjdZNvMjfBA2LOLk
xQ4XL1uJRSQlrPP7tyqOXnO92ANSeRrGN+jGDAIDVNLA/ZiPbtNe2xky4n/l5yK/y7m14y3ZmxAi
AMIzJKFBvkivOdMvicCTTibdCtdFt9h7RLbUiWvShOnF9G71iKfNlvysIFpkghlQa3dk0zqGPe+m
qN2HMq48uT8zemqhdCDkjZTuofMKxj25ZvuztFVmKv1cgdoegW/qwXkQRoFW2RbdTkavtwQL09Th
QLwZw04GMT3qT0pIvI6QAT8yWvZq+JEAacf76pOX7ul1ertC3cuM96vKrpp8eSzlAp4MrJXxaSri
2yAQ+0gpXWaljwn0WXcOUHnjujUGINDMxCUdnlKb+vrc32nsRnKyY7v+h24+TE25W3HQ2CGdqp+Q
s9ADVnpnTWYgu4NTRoZAe7iC3dQUn0H4KpFrEJooLgrKBKwvFjkPovlYQCnFunbBG+KqKqNr9LOb
qNSA5xQvirXczHWL+lJT4FtlG70yN0oDtW0B7e1EeggBKn5tdHVD1NYtWWQbS8outCTdxJLyHM/q
FWxpwwEKRsb8ZBlOLeuX5Ejvc5ZqrljiR3p0poK5RX6Uu3MY3WPs8oe5I8zBVv0o6FzMOb4OdDJJ
VKh0MfwDmSgGKO5SiRcFrJNtgJ0dLxFzu11rP2eA1SXJemOA4opEBRsHqH0ab6I1dySdbtH0HNQG
k00YvUk94OXJfISGedFNCfAqJmnsyogTrmE6T6PtY+R1ihgpb/xah6xgg+XaSnNRofbuLA4McLSO
3mpmWKa4LUgSKDqeDIDM0z5Sn7Q+cTDrbcZI92EwOPSxNsSikDiU4UkjuSINnjQpgDCmuOPCnQfJ
zsed46da5lkhcW85gn91nl4VJdzGPUwbVR32XQJjdrJftHK5bHGe1pHGuH5A3xLzlil8iorkbZQx
HZJziWTeTn0290Sx/8zS1rOM179/jv/8GNOX1dldWdTJmiIfffs7rvlornknCHxchZj6In5TeCtn
4lywYqFGtU+VG3+WOGsrGIMGPXwNSQrF1O871wFaLpOixXDW1p/ukqyxmc5S90d9bm3iTXD7P9tq
rPXG1+Otv+e3zWsrVsLXyPGsQXNsC/zf1d+v4R8hscdHOLqITc4+woQq5ER7AP1ucWc7xg/9Ar3D
ZtrjE/D6TX++z7fZ0/Cue+Xe2oFD3BfudGk+pXen2mlgPjmj/9qu/8cZ25S5lkpy+jEciG92Bf17
JsQm+8Hoy7eTZ9goGMd+ZhUCompBujCiVzIIVHtFhwAuDun1Ii47aNOYER5L4urK6oeJ22xQsDMD
go/0z0K13cp4JsQF64rpLwXlRfLY9f22WEncYeky+d/BWjpnFnZm6k9QfyENXauEQi9s4K2eNM7E
wrw4eVIFpR7FPqGn+LHlDzkiH6AHkZ2GV+jPt0M3IV+fXTsAtYPsjTwppyjuK/lNk+6iFDD0y6zf
Lhp0GcsN2hf4ctpI8oj5WtqgWX7ZeTpXS+gG1ZMP8sNNRHieVE/EmLpD9ES+DGTk6EDY+B0qTFIg
WSEKFfYI4sviulKVjaQ/5w24AK330kQ4k/i0gcHMd7JEvGgEToBEnJF3fSXDUD7jf6dMPOj8CvYW
TggPLZjTCwaEPgsxy2vhWop5j791Y08AHo3HKd5jNN2QM+ngDI8oXYTaebKceDD0NoGhXLRAYVkr
8OiTgxK4SZb5jRE/G93U7/AE7ilQsEXGLFnZYxtNu7UE0OL2TBnr8wyJl6SNG6P/NNuHoov9GXjt
So6GsD+5cHpeTf5ouGT7RKN+UbLzTpluy7yLnAVpColKXUr9mX8oOU+LGKkEe8I/Zj5cyXwRRw98
9K6KprgYEGQsBKm02Yx2/3YoU7RCobNoyQEKnqtTrQuqEUVIYMpVT1ffR644hk8PscLBnC6zzAb3
3KJaUyDTgxQMCrdA5LSgAwqND7nawfpyiaRz6dbejqbNSC7xu3HcLnPoyfULEBu3BuoPiszLktQp
5ZdSfzRKfhcZgLimHbuB6j6zncIcrU2xT0NgUynGlnSi+7ZEt0p6aqm/li3ofabrcvIMUP+nqSy7
mOQARK1sDwbXQstNxIqXzaSThGAWKeeH1t41AANLtN4RIk9D77bAZwkj687j5qdpDS5FNnqi+tHC
FJZY7WYm+zsadnKAygcVgmQ+dvajVb10vEJB9jkCmwgJ5wmC60DLfv3pRehOHtBvE2xMyJYU0nOw
kItl+pX80BUr35gnpz4sdFMs6g41rDdjICDvwhLvf9rhRS2RpQP4F66nq8+jQ3bzJiEEBXGul+H0
yB8VivdFf40rwyfKdytA36ZN6XY87tMCjm86K8l5SDu0B2QF1TqGqyuDvmcxCdAQxs9RCm9GLlAI
pLxq2Q10jGix4htjelHDccRTPAh1FwYzCClA6ozxC/NuaEYvwtXQlmRbWcEqiYIkVe0C9B2dsHbN
TO8PWVzAUmI+DJKxBc/NuMINbfOhaLErW9VZaI7nRqC4oTZu44HYN+bOEVKItrsMwTipyfhowuLN
ptcp/YACuumUDlOb0A5m8hgU0OIjeVsZe6MLPLOQtlNILUo6RQ7oIrBXJn9xXpDagXLGq5Dn1fNr
Y0feSIqVnRYfUQPJRbmBi+FIZHOCQnFGeyRoBNB/Q2qydZbyKKLjAEC+RgHKTpEnO4w3OqNYeYm5
Xf05YXKu0vWXxoiAR94WsuUUUe4pSbzpKaFlK9/E6swOhVQELYKCudwmcfyQda/kdb4ErK9EaHuI
Vf1qeZt75a4vFi/luRky+54u8dPEC2wRpVDClc4w8krjsJHzYj8QELUSHz76iu3J0qpPmfFDYi8b
hC85exmMapdxsYssyUW4ihboKWgDb5SVTVh/9Ey8quK2IxR4Kk20S8W5ncxb3ZJxFuWgJ3DMjDBi
lQ4aP3dZyvcy5IOgf++BOhlj4sbSUy+Jy7oePggZomZvHYXGua7I+0ruvb9/qpWvjftfn0YZaD6f
FHnttRhH/ZXKHMckatgpK3fBDRkmh+CzuCL8xCXZovoMNr2HYs6HZ4ys3e1eThz9mw/zl6Ov1dhv
pUiJpJrMQjST+JqRr1d73Z922VP/g3yiA98El7dmd+KY35RbsmBMQJkgA046Hr+bCyzUSR1NJzuX
ftDx3U5n4Ohd7YDZbJN74SY70fFUvvbRf11jQxiMdm1Gorhvj65xUFlVkvYGgmZbP59BtCv2gU6H
H+SqFxK11JsfKGudRD7E0Yc9PyKR8prhlWoaSa98YhB1NHv7oxhaW4G/X/N2mDVz6CmGNMUpUFcj
8WJClLro+dYht46a34l8++XU+O2bq0CZ+59FmHHU5mp6xkGWTQlfY3ET/d089ZgzdRa1+cQFV7+5
xV8OddRMD4amztuRU2z9EDC703jGM0lxdPO0e3bD+2qTP0AH3UyH0XBzfAGPyZlCltXJCco3z/eX
H3JU2muDWWly9KvwfIKY79jZPoo+TjzQ3x3Egl+4SppUEs+PLmxAE0EaDQJAOi+4qd94if34QGCu
O9C+c8wN0cOn/XnrJTwqqQXNeShfjNxU5ZgeGEdRz2+p1ktMLOprlrqSS3TQQfMbl/idU/KIb+7o
l8Md3VFJnUi3STnHJWioYqFJl9OJF+MPICK7FqHgR2Lvp1kMhI6uY6H3S4n8mxeDeBnCRqkPgWJL
DXrS4iAgZQ7tNk+qW9t+MRrZj1NGcAsJy4RwNKCxcPtuRE9a9WcrN5tUkMhIdmt8b9voxcu9qReP
KAifomXezRpcXKPxpbw6qJXiaqj50frvq5wFt8LL3lUZSVIybUEsMXW/X0swfvap92Q9oz9u4m9n
fHRVJ6QHUF64qiMhDUu0R2Xjk8HnD3HosnxSjZVrY0/a4Bq8GVLTL4L+jI3szhp1N80iv+rhY9BY
atv6Mi+rbZbGXlk9nXjAv9mTf7kxR2+RrWgibkx+ZrZvL/Oz+HLdJCd3tMz2xsHgQR89w038+PRT
/u1jJxTZJHULiMJxNwBrPEEDEpwtSihP9nU/vUnuJBcmnYN060KXnVMKpFNHPBqDmrCjdB52vNgy
vbBCxqGTnXjQv1kvhILrDocfaTn6sZO3qow1joDLmcg/gcbAgcLvsryfuGnrTfnj2bK4NarJ/EY9
lsrMNWjvUOJtwjPL8uFHGV6Tibwksz00NLJbSt4pYmeEYoxQvYcJErHBCODvP+O7y8m8XFd1xkiq
+GOUk8BMkcCtwPo7n8l36OGd/v0Iv5Scxye6GikZ3yrQ/o+lTmlJOzlb71idPLUIXHXjZjZemlbx
ymje6WF9gJKA8WK5spfmcTJmgpzEJ1hxD7SdnyjSg1Voz0xrXfzVW01tz8uOJWDNPyGS9G4K452d
mJu//+pv5moG0humTtwixf5DNtWhc26RLLDYadPFmtc0B7lLImZPglAuvaqS7htF6RZ546pyeUU+
gKNINBCMU1KK7yrQL7/kqAbshtZsrDHjFsXxPh/Gzf9j7zyWI0eybfsrbT1HGZRDDF8gAIRgUJNJ
cgKjSEJrja+/C1m3u4tk3+TreZvVrCyJQITD4eecvdfOcyIqCLLXev0qyUuPXEXO4z2JTnZ+pyPq
L4gClAhP0evsUCWxTi3+PNLhMGZpO4q7b76pf7eQTRNChMrhTUZ9+PG81OezSpQK35SOi85Tnchp
f65bQGc5CydUOlffrNl/d0IzbdkG4onABDnLp/Mi6BGOk2jQeLdO2+4yxvJubV8nh5C+LW9Xj7x4
/5ub/HfPia0YaKNRR8Gc+fTuy8CFVX1NcUSWVnQb71o/vluu68zhjLZLrvDjuObb76+JvuLLFmHa
KB15ZjhJYFm1P36zGQD0fMlMDd15tbFAeYKDSX62SUBTIHGBku1R44FgGH0miJuJME0hNZfoWj2L
3jCIMmeSdc8glIC43oBXbrVTZpkRn77ttGKvmTVI5mH1c24GxmYRMwyb+j+WRrdsxjNluVFRpTNE
JNwWd+u9zSRgqOTdnOrU1rRb0CK3KlLMJnBU3DAVYz4ZcYge3TTGezP8ABC4DM1Op5fS891hvTxo
hDomQj3wybdrZuiUtV6btNtV8JsDD1wD3eVx2AFr28xterLGl6FICB6/W2TibARuMAJ5QZMclax5
Xvt2Ekd0PfgJh/80ZJglVZhqATOOdMhw7khocUZ/JMzPIrFHj/BV0eYH9V0or3J8V8aqMyYEwXSL
r/WzMwb38ninGFt1Il24hJhIIk7/EitnhNHYhC3Q5Tfic2AhGNteVtMLWvotnmonjS23qOZLQYBH
reOvyG8WgtRj7p0+2kaI65jCsTBwoHJntKZUEwhbhTk1vNE4g2dLua2qHrdJ6xhadBlZr01YgsuI
TqSjP0ECIXzL3lRMkfpx3gKYWemRzcVoNWTFFS9FRZ2gMvXA2o1XgFzwSo4cUoE99DvMf5/aoXS0
1nBBAEH5KkrGcURX6Wxg0WyfJ4QhwVXb1AWuolJlJFeke6ULz6FbgvspdkF01IGWdtZto0dXi4Xd
hrZFwEtLbVpXL2mXESWXdvIWuddhmUpXKegdQ7Mk3+gwAJ6Zlb2YcW7w93CsMz/4wWZKPGQP0MN2
8Ux7edMTMmiTUnO9hNck53ihNDt6mtF7YC5ckD9A1nlate6CSi+y35LJuMojRGzq/BDVmK4Hi3yK
9FhZi19J9n1IEm4Q9rQBjU3Hn6iWeSOR4JLlOYfK8TGeslOCA01uyQVjfSTElDY0sMFknrUzBz3y
uOVl2ueG5I/6cZJfrCTfyuQnRFpCPMxlOL5gh9p2xusQqq6l0BtLHsOudOL0KBkIz+wWzNrkEd6y
i1eLEtFQ0OfJ4cDtWuys/nouXiIN3QB5C129D8uXgc+w6IuTY05f3ZoF3ZL02p7RYBas5OnFluJT
rl9VocznxGgilC2+KafWyVgWxNUF1akjyCiQ3s2+JK72x0JPvCFVveuuNPptUtQzAl7b53iinxdx
rcZIAQG8VneqPGxsgiWt5SDo+OiMr+sOnCiWrlC/nugLZfbNgOGpN6G7xDKBW6exrLyxOU+WS3m8
ytrY10fa9uN06JRrVX0MqufQuql7XDba9agE9AZhOup3pTkwoiUSIjhh4lx/EMx0RGUW50bXuhnW
vBwzeGPd61gSiuCOv7i1iB2WBqao4W7pOJUz2B7Ly7p7wsFNs5AfN2JYPIrBI1KBwTuT2/4VksxV
PUx7rQov5vxHVbbvFjGqyrSKHWRXEcx1h3KviN0yvIYhWokCK685bob5Zkgbd5oup/x20i5U7b0d
adTjMs35hXE/+WM6AbvrHMoEJ8gbGqTzBcEh2zYG3RSa+6S4FMpL3PO7sZr0MtzObBNaP2yb5QYX
0jac94L2mg53SxfSTTHfj716ppCkx5y5al7tsDvrBmbLBu4/QoBk5sKSknoklHqJCoOWHASv05OL
Jpw2xtT8zBNxjaJ821WkdiiBlxm3sCZ3dm86oKS8UeBB0wltvm64rNqUhzIs3UiZ9otoKeKMrSj6
izBc3b5uGc+uVKCITVQYni3H05K0mpLHKCdCaRH4mNnH8BFv2yp8FcUcYkCMtxNNbl2GTxqkXrZY
P+xAeOvtlIIJNpH3Qat6TL+YXrQZ4yI8guN8MZQhDevkWm4LJ1CDfbbgNKVHPNA1HUvSYnKcWdOF
CAJHl141jkBmbfu62fiaQu0HHj/PHph0H0Eh+nxG15SqB72ECi3M876Kr2w5dSXxw54Z3Js9hmg6
5RGNUKsmkkXax5IvauVyddLLcnkzQmSwLRLxxAWsJCnu7ztCATswGVN3T0wBxF1hn3WJepSNQywv
+zwxcLw39mULmrQzO5/8rFsYap7U9S8WJM+NWY67NNVPml1C8a29mmio/ikknjhKJGch1bCerF/T
eeAGnpVetZVyMroGs/8VPi0nlu9FyKLAfleQqdNXoJqq16gFAibO7ULfAQZwtfXlp8H7XDSvE5dK
e1cLXrKz5QXm4yBlZxFNMxWNiN2/EDBhzrG3kBOrqbcTYZ+gNXDn1xgpH0jB2wSyD9HOUXNiqIl2
bc+mbIQwRDy7EpPXcymD/hKYx1Oa3GL2xjDZmuJqyV9TRj6417dafpNE4aZsb+fmJp0QybbGrtUi
p+Fu5ekmyplu2vFOki7DVexYXZpQ1ejqE41Diji6nzHu9qlsb1vcxp2hbufguUB5UgF2QvqFRJOL
ZEwpk9d0vMnat4olpch4+XrF7bijRsx4mZEk5CDobOXMnhRXpI1H6PpGdE848zh5DNsxhOiW3w6o
GAJ2Xcr8hnehUa8gWYQ+Wb7RxtDtsmMUJDQCSSmFxdHN+wFT63gBb3UXk+Jm93eEcUQDtA1L8uro
XETqcRbTxrLaeiPxONhp7PbV4MGW9my0LX2JjG14iYnbHZRkv6B6ym1znWO5SI9ODMzO0rGCL4vF
VPPi2nAAu2q5cMeCoJThJ6R3SHSMCubytU8HX2WPS0f7qNovE18PnF+4EIyeYos44oqR5LlhTdte
utUSQo07Mq5OHeI3MQ0+8gwOAABE09SphqcWem8YnbrsvC9ow5NxTWrJNezWjTHUB2U8IgGkvaHt
gjS4BG0MPbu+A/B1aMgdFUPsmP0ubfttnmYucn/H1tFgM23UAx1VznlHZKoZuBWKJEV7rVeweHzR
81WV8cVUvuuVT9BviI08P/RafGpIwcyYtrayXw6HtDzK9q5TbyTpXI8YaqFxYTzC8aBmr1ZAgBr7
QWbzz0gKajZZSeYQJVGnXWnwH6blWQEdOBn4e9N9aOJw04iSQiZZ28mZEfmZVLgzfZzgciHaOa37
RyN51KbjWJDq1O4oOiHnNx5g/hzOTs2BUT1KNHowTZOuQ4xyJ3sVg/Fy4tyV9Yc4CB2CpnhORk/X
92Z9ZamUR418D95gkxajt6TnqebP+oNlPAXqiUPmz4UzdTXfFsOhsvPzIW/PCsboVkkQWbERaXex
xP15KtSLkBloOyPOSspta/q5SgCmvSnJRw1r7A1pRzZetKtGgoKp7ztt5PXzsmjWxdjtlfA6G687
VWx6Fhrfn4wVuVFkv+/2lgTXrXfqAj3a4AftqeGoDKUVEPQurDoeg+isiRh879WsZvx4nOyDWV8H
yUFazzbheWgcgb3fduq5qXDQmdxiIJ2gPBrkISs/qqzxHnqzOocLsCoc3ZYxsiwvR/zSHkf4ndWc
7CxuOAJZRHTHV0SKIsQcb3DtsjPFe5mdeizPa2PfBCfJKk6Eibphsu+I8lHQuWXnCaTZPEQGaY3u
PBEmaD0UpAljnN1ZIkOL+C0/7GuVSMFmQjOljQ9T6nOVKJfjAvxB0zad17vtvequBgR9U9ybPrsK
/fNvS+GvQ4N1aIL/dzV48d+nEhH6YV8FWJY3k1ftcXS4AWLcbvO4OKhe6Wyn23H3nZ32k/1qnZBQ
emMUQv4DvB7Tzse6dLJXpCcG9E34TC1aXQ6XFI9MSDpqC3f1jn9b8n9tyaE2xgCIIxTTHHf78Yo2
mAnd6omsqKeLWj3Z2lM8nf++3P6k/V/vilYPvlNsmvhOiQ/5eA1oFAvgFUhFZOscCm/YTQfJJxzb
67+bsH3t13680qce5jxlSChXJlL53uwZRjyFx5QfjhHBU3hGsqOrbrqfTGzn3f92tP8r8f+74Of6
jcT/Z9E1z9nf/t97E78+F/+Mkvmg+ecv/Kn5V80/4GMK3SIOxjBNXOr/0PwrOuJ9TWWig0leyMLi
p/sHGU75A4ixygagGoKusUxX6n/JcETO4DtHWIWlzqSdg53vk8T/d5J/NhRW4r86qrjIICWrNKjx
w+JR4S9/XKlWJydkcsJNse0kxtVulUNxMhd0a46mreVtXjWcBeGI9inJGmWUImyoF+htgnaM7BME
Z1v7ypIozEWrZtG+m/ARcHAE1XpKKoAKxyoJ0/l60pQm2JqwtEKvUfPUelvg3tgv8WQv5VlWWmRR
wA7jKNA3mWzu5yYiyCHT8jE8j3Kpmy/gbtDEJqcrBdBPt8k8pFPTvsudZHj0xaG+EnyC24Wee+zZ
oh7id2WKpemU1tZQvXXJTNPXqJoKiXUaJ2ZJeWbk7Y01YHp2O1kLE79euD0vy6D/7mal16vzpG9r
+wK5uIhha5VZLz1X+hIbnFFJOXGHwQRZ7hgJJBeIWVbAFL+OE8SZawKLK5sDxPJObQlWNkZDTYnf
HcpCu0zZIaJTloV2wqxSgu+6SSbSQ5zyV/oEGpG5fCvzJpIPadQJoGWdOU6Fm89tFF5rtdIxQwJ+
F57IbBaxJzWo9o/g1+P5OiS9ONqq9YgZr8fBZ94p1TC0p1wOCvlySVs9+7kkjRI/zAHUFp8k7RxV
cC31LVmGNSLzKCyXBbaBFVNLa9JQe4ONGn03lpoaneeRRjRnB72/dNtAWFS/cSHJm2Wo+oajlsTg
0OBrwR/Qdz0eWq3REj5tU2lPKc126zC1QRg7zWwnlTNZfRCfgiIJeghmkfzLKgp8n84FPNxTPdVy
uSVNQy5dwl9wcypD03RYWJVEOWjZYiChKIvA2k4ECYizXG/IGun1xIq8vrHNYc/jBK8qHmqK1rQL
R4tma2/dTspaciMH4pPAmNbUA1ieJMYVoKGwI9qQ8546Lu2wiQIlHt3qV9RJRGYhdQUgohRJb6uT
9zqUysm0F1HdxlaAMlmvEOQbcc1Fw7mlQ0NCrWw4kMS6V6IqozUTVVBOkt9gDTvLkAXmk0VpTVpT
xA1vWlkjetJcJOQL4ziSKsPoqEaq3aQofGaAiBzzqrmis1jUwasq9ZzpTaF0ZFO3ylhs4h41Dipa
ddhoTU7rriE+gGZQFnMqXKiZyHxB37iUdhkeUnAxc5oNxhmhhFTKUHGlpzFIa+DiS/CSUPQhXuhD
n6jPYWsRd7/VAN86GEsHTneyhVOva6WwcJE3BlcRU+z2Uixm8RZbLW4IeqbFeYSkL9ouoy7qTZLq
9c8xk60nYmui8nyMStmkkG4jcytq0FlXSae1/Y8kmTTN5ZCE1AmhIwxyRweklLj8FSl8HeLepG1T
m1uCkqYQBVFdWW5XDwakMHpQwbCxtDI92aqU99QDpugPYRdNgCjMghm6bfI/dmy/ATKjXNMTL2dx
Z65tTECfIAm1j1Y7oEyGY5j9CKXhIsHHj0RPmHTSIPtojjKHWXpmthod8JqzZLOnRoygA1fYP7zQ
XHIUVyCVuw3rgMK8Ucgecmn2FIEfTH1s3xLclcmelYzWBIcIcvZFzH7buWM+NsMpTzSYuIGSaUSB
q5U+bkejIOwj1BFZcnpPGZgvUUOkN9mXOs8uOUEcpgMSU720LxBBpIBiJr8qKxKBxzSAr6iMNAN/
AKIxW/aMLDE58+qqtC0Ws+79HmC7usn1SsbCU8VScByFGQg6tlWS7fOqSq5FIpry0hZdN50wDqq0
p8Z0jk2/b4MccKiI06i5Cwvm/r7Ka0e7HEszr3fFYtvDWUeutHLMWn2iJOp1QJAZ7AwkXUpDf1TU
rWk+zVI2XZYZwz4H8tlIxa6Uug5UK8iGyrEL2iJ+bZf4fKTRgMOY8DC1OyPUKvM2GDtaQoOkZCfk
cAgwicGwNR8BnWm8dPwAli8yaRYXlrK0zQFnga1f5UpRpy+zgOH+1uYstO48h4jeI7jEf4QBh+0w
WK4bUx7ze0NR85YepiQrt7ochju7yIrZs6IqDp4qksnbK8OE9nDs4H2F7tiDb3KlWiwqQv1SyBgv
Se3xKUVpVdX8kMuhj+hP7KqpDaM7o5V5TW2soDVDX7S1LnliqCb8RgoBhY+Q6fKAOnYcpX0zJiDn
Fvb3iK5eLZMqmY+kwjtdkUbPfctOcygxKkybYpEr4yTQBNPqU7Jc2kZG2bwvszlH/hKEa8gaR1bz
R2HoSe4FxYS2UsKT3JwBTIGKPtazHt4IKEj6biqrjHRkTi3aWTl0UOvWE0e26yfAoJ7eNZ3mQhW0
rEcpEWBPhVrLPFDNTMFHOlF0Dmsw6i5UfOs8TRNqahFUBTnqdYP9JmUYz4bTpSS9nPXEAihel9Jv
daxSCstb3Z7U5GiUgvK1Ix1Iu2eHVornUBnlbtxF5SjbJ2LlArrPasdO7FRypc1HCLY6lQXWI20L
Pw79X5lHOWEKOeHbRmrGsK1DWJpn8ySnqJ2tPOo30tDQooc9ltCNzEjFpRY2wtjvec+9tRF9UnAs
aiS5ygzS1unq3ngv5zy4IBeMCjuIYunWno2ohl+WT5kXarMaHBPA8+lxqssUaX4fiiuzTUPNNSGL
VocqK+OBSZGVxs6gkht0nkRp09B1aG1MMrWeNvHVJMpEeQI2u/R+Hpch/aylaOijlnVVzS96kEoT
PWfFVBMvaeKQhls0pfnFmI514sWKMWVvJQlGgOmKelF4jfQlSy42k/xKt1MJIXLeByZZ8cksckwL
WWxGG4ib6fBD48OA2mwXqfaiNJVo9DO6KvZgGqvwpJKDlTyWnZzftEMdTAc4ZPF8aIJiAaHPOr6m
syupTxEktm5fm+XcbAqrxhQmeL9jOxp1Pf8VuBkbT3Kg8RrBFrfyfgEcjvUj91UbO5yZy+iS5QAl
WJLKsjtLrcQc8KomecWEZ1nKBRWxZsfCWHD7TFN1t/zCECe/kMQ2JyoyfWaJN/BGbQEgO1JS1/qr
ZE+ddeqQ3Md0TYUiV38qGP5bNP19jZ38v4smt+6fu7Ih2ftvfh8XP5//Wi2t//TPagmvMzZmnNEm
EjscOmvh/KdDWvxhELW5huiaGOo/VEskwlhM7m2qpdW0TI31z2pJ4u9ZkKhs9HqIX0HJKP9JufRZ
ybEKk+Bn25T1JueFL0qOEJC2kQ1vc+WMhR+WPi2u2teuB0ftDkLeq5viCduo85dvivfYZ4qauqoe
/lWjrReii0Dejb6yKL52EyxrCWNypLQLHG/xNQN4xzyGru3qF4nHqdexNhgz79ZSv7wx97+/+Nr0
+d21P/cXJDuokFrrfrdv/dQfPclXd9/phD+BIb7e4ScVhtnORrNUbysrH4DrLXP0E61Xkgi3jTtu
C1dxOIrvSm9w523mVv53bZRvv+IvwpgMEEP7ZjU22Y41Uz4xce7dsFjvxmS6qSLJm0vCvRPbV6FF
1+DAOayT4JGI3o1Ho+dkFksPHLx/Qh/fKCVOyqq8rZrR/Kbj890Psv7/v8i46bZWZdK8zYf1B+l2
6w/SfPt9fGoF/rniFFlRTINMMZ6cjxfh1AudK3pLtDMMCtuif6stdWPo3yzsz6KUL5dZe6B/uZeh
AEEhc5l9t2dSFKG86dx1KROZ7n0ru1l7bn9dyQa7honyHk6gSabGZ3laMcRJPVivYK297Czw+6vQ
RRbGAmP054033wuSv+wWn6/46dmpKFnN0nzVn/Jn1dGd+in9uaoZm/vsWrn7/7je+qt8uENgVsjv
UNUKOkPis7kR6Vlo6eJ1dqozdMIbjjvb+VI6ISpyQ+Ldf78xKB87R4iR16sJEHFCZyyriU9rJCK9
RMv0Vw4GCGfr89bRjuWdsdV8WKq+vpG95T50Kj9wv7nul7vkrcBWD1USlSHMrk8dq7BhBiy1LJpg
ZLNYdusOOL2Hb6te63vY0q/UsL98qwDCYEgBlkTCSSeemOd1Xf1lkc4cfZveQDxZTqvKPY4sp+jk
EeVgpd/ESyquMOXNqbYXCSEFR7MTdXolDfJwJRVxgk8vFxMzOKgNY8PLgWMRfpy5qcYSWVWYnGmL
mGHAmC1m6WSmD4P4d06g80dAvMFJv+l9M161bTvusjivth2gUJx3ZlGcpgazsDkqGCy0iISuaYSH
WrWt9NzVY3gWBKNGB22aXqMlnU6M8fM9XO+fmtzQIKmL8dB30EI9qxoMnxpQnAge1Xm7wZLeygio
QbDOptXfsEGMD0PVhRfJCmu1fnFb0dsr78kKc51WrGul68sNi/OJyDxS6iEMKUcaYJ2TrkhYJWsl
T1L79AG26gDrBvaMUY3kP03ECu+MfsATBfa0eI1W1izEcesYWipoBRKNZ9uxwejRniTYAdNbGss6
SqAY1i9pzzZpAbmi3mblWJPeq2IH1VqpPwEzNzfVCJdcaqNxI7clRkJijyA0l9URp94IcrJQlWtJ
05hyc+fJ4pK2zAzTLkIwuXW9jAh3E1zyB2MIYto4sfZQENkZ+6FOcrGW2uX5EHThW7ZM4+uyFMJt
B2g/ZrGkNdP98o1ATvoNHdTa0ijAeDCWdMaWjFnEE/nVvGTEdJqzOBL2UJy1sSk2tOgiZ4arvVVt
83WARw6Ul8SikvbTWarkL8RlVNt+whSGaHNDysFZ2mjHZCojpyzoXMRQYbdUHv1TMEtMINs59NS6
lPxBDN3eJqDOl9cif+GQu29SdHdlFiL2B7N/YiqMSwfy7MmsqnCTLqbY2x1RWnJaF699wMpCSKa5
UV7PF9KIIHkzhjK2+t4KIz8NjBgnRG4W7himS+yowhyQmvEbXZhJaB8lchmJqKanqAO/WGEpEYz+
3+8PH7elleenwGMzTXTkdDa5wsfHtU3mOixbe4WwXCS9OC0lSiCTKXE+7oYl+Iby9PFF+etq1Lkr
4U6jd67pnzaHxiqFHbfU5uWjJF1kxlWmnYr4m1e+sm5p/9rY16uocBBxjOm0KhkGfronislFKezO
wbS0S10aVc6r8JNddPXd5rp+3I8XYiomeG+BFKLvaH3aW9Ev5S0xFY5cLq7S0cisKNCl7177X28H
z//6+pD51lgjn44wVWGo3UhSqUT6YRIxtsZ6Kmm9txgZ/I+KiI3UX9pl0w54GI1voAMf56q/fjEu
bmisE/imxDV+XB9zhDR1MKVNTEYaaiSlPS8To/gGHvf1e1zv0F6xpkRVfgGMJjYt9igLnQUmQ15n
SJgKZy4ffr/S1zPpxx9rXelcQNfhAH4x1zVMleJOgEswZHJ3cy27DVEWH/rZis4IHg690ZJXMUQ+
mt9ceR2Ifbo0VRYCbcDzq2z6s5o4DuEX9cXsBCJWce9DNadH1ga15o+yMb8lZMLWtFCrwiO5InW7
NiSaugnK9kfT8qVtyKq2ItfI5Vj16pFwD4dgoOa5MCymCBXV11bjTQwkO82jd5uUN5RUbEaXM4wl
H5WI8pBD8XemVNROyjBmI1RcnYFsFP7cz9JR6wABCbPvkXAJ+5HJdoeolbH/SS2MFsreaMr3EiTw
0s0DYdzatLowJvLCO/H+GY5Kk+m3tWkD1datrnmgK0DrNOpDi3AG20KQoWbYWV0tvxR6vQslAC6B
tK8qrRjPq9IO32u1lctvNptPB8p17VLdQvLUhA51El36x7WLIjk1SxBC1XbyJri12ot9jnt0g0na
L2/w+H/3pH59WKi2uRQTbcNgR/i0vUWpPiZ5OzvAjberGl/ZTUccUxxi563lNSfp7D9d0pTywIcV
BeYr0MVP10MWVE1SYzsWcigDoyQyHSuFj3IhGIX04eT9/nJfbw/yCCGynF7pN3yJxRpgLVdaT8hB
CvOsvC3mb7aBr08of3+17HFeXVsQn26nIJaG1UPxqvL3UaIOqEoN86cS/TD122aZ3d/fzicxxbo+
LHk9ilOz4av7AlMLI90eaqE6tduchUfODI68x2XmrI4tStXvVsdHTwGXYwXi06CpotESMT6bm+qC
Zr0dcqA5WP6fWFl9ox049Dv/bIL8t3H29/WE8n83zpzn6uff7n82bz//2jFb/82fHTNJVcmKgwXL
C/uXLUpnEf7ZMpNUATmQRGM2aoEWBcvqvxQG5h9YtSiieNr4p6rOb/uP7Dn9D1Yt/TSc6rbJsyj+
k5bZL0vWv95S1vpe0mxB5U37zbbNz0VpynG1kVv1ZcUPE17cOrUjuwR2u7mb3BQs0W43OPq+deK1
o7UZXFz70P+c5Em9Dm/6vbor8KVHh+96Tpr58ez265MBX6akW/GyNnTFj7upbCL/Ar78OkeWp0cD
Y/vmQYz6dV6GPxQIaEWoHPr40YbJZ4zkTOTNiZPYTVY2e4Vwrqmx9mVKYae8yzGRyZS8ce5GKdYu
EkirG7Kfb6o8ZNuEHbVB8PCjlDDO8NKB+jY+mhpEIJ1D+0y6CIQZR7LuirDaqksPDwCrdmUcmSwR
fCEetbm5K8Uxao8hU82yhBuHzF6NvTl5GHvNW0z6ZnlwmqqHOlcI4bHFjdFwHEUWNL7IqKvy8sYo
b037ViclZYGl01UgIh6s+c76lcalO/3CY9u8FVq2aSaLkJTlXCqUm475uNe0+bNVAztkWj+GnZ82
6bZYaQplDKoHQw5cKQVleZOg/A+Bh3DkkdX42GiSYyBhhft4Xjb9fs4iB7kz7DOT0mt2pzn3w/5J
WL1vGu+1Uew0qT5pkbyLYHgw6Vf1C9VCXJENFzZUhAjZoFyXBDaT/NUATZjN7dwxKyR0rWyDM4Wq
qJvj69H6GRY3EYYG6iR3KpW3OA9v4+pKEs9aLbYVcbWgJNLkGE7KdaNabmZJZA+5S62Qi3hN7tPO
LKjBF4XxtXlmoJCdCbupochUuXKKexj8mYxVdX6vmh3Cgs0SP1XDe54hl27P13eXZl/l4bhr4kcA
QKi5K5+cFqcnWBsNHsN5OHroSFHK+qr8Uya2O0p2pJL5mjn87JgqT7DjJCKiY+QhtXkX5enqu2D0
+94R0Bw+xvadIuKTqaCaU+zzgGA4CsUa5wLz/3Q+Fp3BgSXfpBksj1w7dXF0VduEE4Ot1Gykt5Zy
ruJ7ZJ6/iacHJT8gj+CwWntyQxwJkVKNhEAmGdAuh/mLXawZWPpbOjduGXKNWbGfbEm5sOLyEE/T
YcjHg1Rg5rKz4zBe2eJBtp+aNMY3RLy3NUpntR3fhTVagvE2K96yZt7McnOwsuYHuYdbVWr3jdIe
Ed7gxzY6J4fCVFsK02NuSJyF8eVUneviIq9bvzUQbAIJrgqwL73kliNZiWYNcmQHEo8o5tCV02cj
tJgaHiuDk6K2Kjy7k4jFbhCmL2XKMQUHVQv5OppykDzy+mlcXOnESBqPuflGPA/9XsMZ+cFbpXso
sIHUCFtM9gS4Ze+M627t8HVsx2edvCENH+nUxCfcqxvUE/tWAgIpzyjpLW9RxIWcoQCJ8aqgmZFy
E0XViNnijBierWUOu7LWzixr7cW8y6y8sZLeuHZHqAkwnR76aB/tLFzhXadfhHZ/jW5oP9nv+ZS/
x6+zwfNu+TAzYUTJBGDSgaa8XsLbVLnPg+mMJD5SzJDZAlabL7FN+Wq5XKpW42QRqdQ4+yrZBM80
8XMKVjDjzpATn6Jt+wVoaIXJA3X1aPIlzvdEpG+btt9XWrWVK2iG1ppOpWOeexhRZDdZeSlJW/LS
fog5vO5m5O0BCUGbYPV0GKyp+rrX9rqhbUt12Wd54EZJdDJkycsKAnRyBQ29Ph6KXPnm/Pyxdf51
w/+k/AzUfNGHqXtN9sJbgzqQUHvq7rtG81qMf3zhrW9W3q10mmmRfa5ucygGQRsrr3pxiWDGYUzM
ksGcgtsv+i5nZT1Afr4WzQcGKGhaFV7zH19hkxbzck+Wl3LuN92AV2gRWwvu2F9OHJd//r2/YnM/
HmPX740yllAQG2gDjQjtU/sh6hO0JKbxnFkvWXYRLNrOtok8o3MIY0zg0Pr95X55bj/dFfdCbWuR
WQsI4NP1mI+ntdQIwLiNq/UTc3QUSwKSybRBfBawixCdOW+JbTy1lrq3e3WTZIs/VeWplsisB6Xa
pAVZfGjmc3Iv0Wg1PS7E9NXUYkh0131zvejlNx9b+9Sm+fU9Qf2lJ63T2aBl8+lAQbJH1piq/Iwj
cpcytkfRgBt9msY3pD4bmrpMpMNdH3aHRlZnnkScQ9lVKz+puL+HDKVdtLhztZqr75Hcbbr8BUWK
Y9UvQfZAVWopjzaGUwpLP8HXotRPRXmlty9ZwPtcXBj1aybXW7yJXljep5RQRNZJovfb6bohCCyv
z+cANJ5+qLS6drKivSUXFY6V7ubJfIxzeoKYUAcFWidoclEIJzPbXz5H4iE9PU4dwps2C1it1ETG
ON8pSL8Mmpk2+AqkB9skjw8qybN9+lqMqS/Jbl0JDH05voVoJ2ifK9HjQm6hUd4lcrQXIa6iyKtw
HYso9mHDbuoq96EYRIu5l1E1Lq3l8GHfqq7d1vEUO1GNl2PYLQrpqOwcEPLxC2BX116SACrsULxO
7aU6XVGIb/+HsvNabhxNk+gTIQLe3BIAQStSlpJuEKIMvPd4+j3onY2tUlW0dmOuprujWCTB3+SX
ebJvsEgaH0Ezbq1IgJEqeQUeuXS+aIl5rMX3rsjXvh9QuXZGF1vJYN8q6RB3pG8BV2GIgC81IAG3
3nNrfgCR3U/zURnPFLu6U+GvqQhYiVW4wrlIE897AWNIT+ni9An/6jkM0cohtuMZ5J+aeSZ1YoeC
5qbdpYiWpEi1jQgstGLoVXB3R2CsCdRkFb4MS/epCu4gDkrzu1HytgMLGbvf9tTjFBbwk5Hi+zB4
7go6LfNwXBPChij6RQeZI5f1ehzNLbqlPWdelxGVkHR0Et0uhYBUhbhJp2lfTMJLKijrheXXRYxd
U+pvzM/eNLy53LZdjFHFWhNUWcXGXigrV0E0FlvLiSLNqUd1hfNsFXSnSDn3McWRqe+OnJPwvq37
kuIgw1w3ZQZw9TM2LzXssWD+ii3Noz3W7sv5qufZBsKobYbBLhP3HY9a2n1Y4FDKuaWpRENPvpJ7
ZOEDwb0BMsemJHgT37wsEJolG9S09FJLOEpZFwaHZ+E+w7C5aWd+5hkA7dYi7xRZ7sxUZYh0dwno
JEhio9/QA2ucUxJQgzg+B320q+KK7At7M8jfLt81BoRpnKim1AK27rYF/GqcVHbQf1V0aeajeGhn
rJa0MnKUbDZ1I3Ku+swEybWyS2AyENMoNexDfnqI+phs9ComGxa/CnT1rcQ0WyutetGNtHezrtwM
gmyb4ugM9UyisdTJbBMELxr1UZgam2fi2vXNvTx1a0U8UwsI9tjacyZfBT6zRbgeNeVwqhY9V7TV
YSHbChQZx7H/SoQ3XVUBQpke6QPJfv8hT5r3uKz1H7aJb+Pcf9Y/BE8JnAI0ehMR+ffdqBWwOlh+
c23cyVUcKrg/DHe0l/hISYL6p1f7XUX+n1fT/tlk2WsXE8mvczksInh+hebaYW/dLhkL6220uwPJ
dy/0/n1H+l0n+s9L8b64LjMKQoD//aWAm1edpDdXsNL4bDErJj+Caf+yxzJFRUXhKsqo8bvyjtcY
OSVurgPVSrMDcufEOJwm72iv0pMmOoRhaCHnSYCFc/73dyf/eRFWsdbojHEVk9nqd1lRaSSK1tEs
UavtQtkHLE5pL/NIxaETi9YeldauR+WuNUuHsmSAqBHl5bOgUov4CSfhkhCHN/qiBUysn+kbvzdD
Lhe5+iA0oP56CyuawuZWnaep+uFMh6DBh//ttKBqCIbSYpP5M7a0dGH7+lRdLUjhDcM3JdKOwzx8
ZSUtlHk/vmH4Jo1v+GcIyW9xGT3qcXsAz+FimPeSuKHuSZWOydQ+5Tg23URSz0GmvnfTpjXOoxlu
cwVsW7KEN5PpUellD03RxsNpw6M+yWmz1XE8ZjNlR0Ji69Z7W7122jM68japdS6brR3p9boJp8Bu
w3oPIxMywUOrY4DHuB3PozfkH2QGsK9NfMBIaYKy6wrJ0xvJ86u7oOGAE3S7jPeBxZe/ob5tB/i0
Ub0nQ+HWieFY8Vsk3VLujPYdnFIL/qr62XUvQ6dvqIZyFGWmviC4m3MWtVnqsLe119GHEqAHW02v
9tkyeY41tgNSDtLOmsKLBT+nUNJtpc7vZTHshdaEXpSx4hlRu8cQSvxf3xcE+xfPS4QWYpQXIcZN
UegGke3qE/fQSWdRBeuwNdtsK/SZ1+LUR+d3e61059K6UeXAlcWKrSUgZv8+h9lRH5pNQAMD9QSn
kIuRiCIQSR1txet8OEQmZyAiJj25cLpXbQpVdlS8cxZ4qdXUJnGxkrj8AhqBpe1Dr/XbWz/U1sj/
XNW5h2j5UZL9apXieg6ih96yzjVdAb30kII0iJvhYAF/TasPSN52VHaMIVqvL7QDLmfKWnTbYOEX
/cOMEzElvC9fkmy6Z8i4ktX7NlA2PYiIsGs9WVbXQn4Z6BSQuuUWlGxmsvVNeG3JiKtT8xAkj0HN
lZjh6vgsBt1emgqvqJPeVdX+lLWisR4mg01vuKsaMsvWSEChkmLDnk0KAMZym7dfeQW6g6onlhB7
Uuu1XxLTFT6ChD6CkiQYNEshgLiYIEQUg/AlKI+hn9+lMRu+WB4GSqDxyt53g3IbKbSlohqwrdng
Qc4xJ6QF/eMHzGXAdvT6cOcrzRY6iaf1wXrJMCscbtWOIHV7qJKTL38I+dWvyC+Ax01EOgc+huQw
xDtD4oA2ARnZNTgSCN8HqWIXECIs/L5Nn6y0UHnSFB5DsffwO8CqghUAs5ieOVzDLelrC1yNmq4t
TiOqcW3jeVuFlpO2o51SsxCyY0bDW+t/hgTGQ0ZJmlXfUF7MJZqrbhw3GmwM4r8RnAlgWJRdxMVt
mAt3I1+crrbqKu7hx6ckdpjWM6YKo6dOSw56a6y78aVNjrqwi7R3Jou2Ht7I4GibFEJzIGz0mt29
wnQbj2dBMmzfOobTrQpNfgwuRfxoJaktYZKn98DO1Ccdi3fXX0rD2HXc6jMwHLNvncJUR23pbwO/
Jtn8VGWiTUbkoAbWIQ4RucQxPqup4IZQVrXsAYYcWfMlMpJnwoOQRS+0QqOxVuJl0JXWITOh3JIM
EJxSr2jqC5OtIcWXodZva9JeCmdSfS5fUDm2OZEVHLCHjO10IA1uUs4QJSK5BjDRTiVLtauWEeQA
gT3QSiG0cJK2AGNP6byhgYRZPwR7o739YW/62+pOWpOZhgwskEHn71vv1CuVULYV+2LvAMA4TW5o
V17nxWvfEZUVONx+lbwkTuBEl/r4013+Lxs/yjmsJomx+J/krg7Q7DQG1ZVoGFBodTX13Q+3xm8A
qn/OFvzJEqNoroYQwr5fdrF6U44NFuiLB64kwgnvGrJJ1Dqk3OMNlajMV9rY+2l68w0c/88LIxmY
/PHMv3DEfdMOLKomZGMcr6Tx/5ntdZRxbSjh4OU3oMATO5Ix7a9m16SX1XAG23g27wYknFuoI7b2
COraQsf84Vj3F0XDpOGUJkbqCq0/DBU8jl2eT8PV6PdiuhdST/W3//5I/e2YusxLllmEsRy5vj1S
Qch5wOeRUr3yATqpVzzPi710Vdr/X/7/8iEzQ+TrXRLczFS+SxlNODM9K+vrDO4qkvaS+IObYRm3
/XH+YSDMP5c5u6EEfdebZDPPM8hfb52yy5N5pcb6Yyxc9fRzbICYhYOdNYxZtNHOwGLpckfYkCmk
cmyC+zxvbAtGUosVqlNnKNFA3qqUy4hyVLCOJdqHKEOur8X7rNsHg+H4hnoee+NWUxNPJwdAnGxV
qvk26tAkfHPD3TqODkLr3+COIwPIWVl+6eXqqPvJY5bupXxHSSFEUVqSCpA/WnPQDODYIUxeMf1M
Sv8oCsq2KptboDrrVOig4yuu2DwZ7AWKRV6vPECYkPi7pD5L7IenawcZ8Xo+mhlKq/olphzf4NCK
2ZmrE8VFjRcQ8zcjsqzDlw+CXJLrjcG9uaeFpy+Ok7aLCXMFADvmdNUp7LLToURKNxHsA21yi/LD
p8Wg+Jzb2RmEbJXG+ipuLpOR2BrYSKuEVUdUrSpDT6Ux0Me+NzEhEKBWI6kOOjvXkL6PQX/QVOF2
nAGp1R1zIZilBmzc+pAZb2lyXeAnkZC5k1LtWnOhuM+2YKVw47+adlhb6QDdIPQM5dGgHDe/DeT7
wMo3s3FL+hZUiYZ1gohNCcKufU167oUGLHuBVpkxsbmbrebhUEXkC5E8WDvT8hxooOXx2DGYU2sS
o4lPsG1Ld9QTmDjHimh3qbKtwpQjeaZk2255PnJpVZo3ao7rPIO8YkEcGpOboinXKoJP2wzbCazP
IObrFiq+wIM/SZ9+UPO3MB21PiX5rpaYfvsuuSbPbw89W3ig1RvB748SerKGfhcnOI+q2s7GmjXm
iYgSfiQG2WPEuARL2r4v7xsZ8lKkugPQBjOdnEi/iFLHJ+YDYXqtw1PC3yUQ0ZSErSi+TrnpBeJ9
0xJ8BLlTx1Q7quI+ymW3m2nQxP23/EImkcmMBMdEGFehtCiLCnZv0EC6sJHB62usjWL2Phvgi0Zm
Ma95GW5FaxtTfVRW74Vp2nGwbtPW7dvWxdCAc0V0aWDxNI7qudnZyQwfmXqfGKJpK6Cp0VITHIPh
xSRolRoY5rr3todEnl3q+qpWmPw6pDhLtzmJ8Su5CHw3SrvttXlVh8lGGnEzpdcGtKjUk5wKD7T0
IiQA/YANwvqPvqW6BWVc0Tw4+gSFNHsQKkhTuYA8YzpNyaeGg6dl9lcF0MKCXcSkT+jVbWe++eCi
huIelxFJHC5/oTWwaLy0YUi4uV51zTIXk1a+/gTWaSOzpBiZsi7LTYhNZsYe5FuMRJW9obzO9FoJ
/k5CzJJVVgGjW1G14BkCybCxGw8VPTaZaH2S7LlNVe28/M4krVzP47QNBeus6hs+w3IOd3FMKdOU
kb6+peaIS0lEghDlCACTODSwzFLHKJ6l5loLgxdm24DAsBSZ9ti+yRZB9rI5mOVR5l7RDZEX86AW
PH0RV5FlNilM07qdq3U2DK6fyG5OWFaItoPwMMg3ZrUbBgonTKqk6ob+CPaO6nlONoHE3BrOvFqk
G41aCmbidtO/TBlVQJ2xqWIoVGXDQyQfsqDkABk8qNqA4mnZTOIhGzGuZJLYKgcjNKDVU+VgdRyG
Hxr9EmORIoy96ijoyIezmH9F1r5TIcpR31QHzGv5UzSKoLLwVp8apxchCeYnmeKPiIb3oYeC2L31
AgpJNN9kIoemAptNrDpG+LbgUkYojwkwoNG8L4PGKfFrzVwbe6NcWEk89Qnzyo1kTBwls1WOdy7s
JKcT6WNKMwf/wVYmLDWTfxNBeRXnZvk0j2N+k+f5qk7bTUemuqVJI6L/yoQfpClvZfGSTOKaObrZ
M37z+13NGFZl9BjKtOUojyOr46jWpA+5Rmhw+avKwdbrcrNM+Rl2PVdug7EAodpqSLejcGUeZs+5
b5vaRKUYDyr3mEEeqKDbZM0ply4VQYOKbVIPUycJ79V+WYdpjLqWGlxMpGm4eyzoXEJ0VlwJ4rHI
0D68VDFmYn6fQh9ziWesuoy9BeB4GJybt8I3iMy/curYZOAhg+ohTN4aTXZ9w7pT4temIl7HHbmv
CDSHnVeK97lCrDuENyqdCp9jVpEuy7UX18NaUfd0Ja5a9moB8bCbLqPxQExYFz6YfgNG4SrBACYm
s9cokJmQJ0s6CCPuw+hhadCstPgicf4vO/4tanLi3+XNOaSfTw/mrTLAUyiIk+pMVj7IHK9a67Zq
YtcItE2yqJREwVVYXDTwSMxQoOtR47fX6oT2tRccw7Ym5Y4SncTYd6152BTpfe2/D1y1DdYfLS0c
aHFLg4gi4wkYT4J/lbqvhkU00GuulmBJuGLOTew0E++ad79URSh150WoKitsaDRD36nTQx/2ntHd
6CXfNT94Pc8dvR+cRDCZ9rauZNJqrZvbuMpvrPlTLVhOLNONzLPEhBd5IQr9dcUOEsb6blJLoKG5
R2J0pIbdUPjH9Bpm5smcn+d5oEYs5VE5aKj0EsLXxEWqrJgQ6/exOO/8hLnokjjILcKG14Q7PyTO
yXyb0ps6uDHGZyVG7A6BwDf4ApDIfQmELzKYTsFgzFpcPHeNuq8m9kbzvU6oIhgs9D0AUCJLJiFj
P4ftpEVcv4BAsj/PMC+5k6xkDYFA+4B16LWpSZNabtOErFLINnwVsDdzZgK1gXBBzpyDoGtyopN6
GJfUf2jtJuKUE1T7UjkxuRibYlMQU1Y7d/At+uzYDETKy8bSTjtequMHSo08z4TC/VuQXi2d/JUK
35VPI3xR43oXcMueS4LnWbtaOkFkY6tVwsoqMWpu/XJTd/Fj1jxgi2kE1pUAoJNyn7OS4z5YRJUe
xp4vnFQ8K4q6I7VrV0OyKdodrn0u5SoKVMo2ktl6IewCasws4LOCHNhFPHpNGe0yeZHkhsMcFTiK
NKevg60h7K1SIz17rRFawr71wvYJmABj+crR+WlHwqng8lKaly6CtahBPs0hrQnYkoZjzlQjZUIh
FKfBeNEoR7e690mDvWQxj/FvqWGmHErlcd0KyHSJcKqVOzkMbALVqwlvAjN16WqNnW3m7CbgCtIZ
wJjxGTPP7pvZHrBS9KQ/fIIVQJS9wWxeG8INY1dhgkkdOuKYDRzMVLK7TtrUg3UXVfQ/YVW+A4B3
8hWFo7flCZCreyZkAvOaXPjg9sFvvH2ZB0Iw01Gw6OgEvRhkd7n5LEb7TNd3Maxptb2I881U5rYI
urNiV5nH0mGEScXau1R/KL1vFzJ7L2NBPbwzUrQYkEITTcGsfkgroJ7HlQAXc6gpr1BI/LMXtfxO
R/HYsdUH8iVXcichzpDN8RG77LoZWwYbJn9uzIyMc7ulHyeJpnSAiBW0vYX5O+nHQr8KqAetjH0K
H2/HrJZJzW7AXKwoN5kSOjrqUEqzX2umfNC4IehtqiXQAEm+sahsbdL6Ls7Z+eSKMsZsowocDcyR
3+JX4Y88Ie8JUJD6NoreTcpIY56cjLmJITaHZkG4yk8IQBnAFkEGxCYhs4b5bSQCLoWlEEaJ03Bh
MQIYbEBSOUFxlimoJdU3FuNZDeMM2Dm5ceu8dww8VBO4VTF9Dec7AZ0yGy5a+t5Y9aFWbsVhV7RA
cAHptYqnDOV6DBXgD7Gtols25nsRImIBClYqws8aS2XdOGHNeVR81eN8q1JzqkMAIQ+9Ubma10lx
W4kQRXlGPgLek1RoLp1fa8vwbbGXb4SJHllEEgsLFjDSsJoPVFwBNX33i60gb1Lwo1Pfb9XuLp6+
Bsu3U5WNKn3OBRRz3hjJ00OXfsriXTMETpsrq0R+Yxzv5qhoImmOudU3ImJr2l+H8T1WPwSOiYIB
qCVyw+kYxv5ajnf91G+65EuqAB7P8SpWJsQFfmDcHcMK59DdLPH96pQh+s02JIATGs8GhutIh1Z5
0OR7K4DWwo7I0TOoFC5tfBMDhsGCTT++IRh+FovsbPH+8o7wILWcaJBcGlZdATMYDk0RMXSuW7fJ
PqXAgJE6b4aO9iWOguPoJBpoXwU9I70TIULXc2YbTe1ZhX/wpfeuBMAYgUyIocdltzTIDKzcCbtj
zp6iWRc6J7lSvJrlqTFrft+zM0bqphpLAicALlUD/AOY1aZw8JV7CoAGlaMoiS2givdafQKshy0Y
kwAud+O1H9fAtf0uXwfUkWkKtEdhBJEZsSkcfc5h3cyqW4ch3ZWoMamxCsSe3BEI+3I+CIRvxuJt
FGAt5hQqZTbxXa6YsOOkLwNWclo9DjkX7dkhZ8aB5LljJ6m70i3Z6LI3pcsdjakh6l5U4j2QqWE0
QHxOD23yasyc1iYZWBOtcRpWeEDCFZRck09Yyu7LGvLseOw0kbYBgytm7yy01xz+QJcnXGk5fwNQ
1mqeOgt4ZYs2rZyHbGNwj4gqxNuAe1f0lSThY6t+lTwByXKNnjVbEV6VharY0pNOMqTs7wNy+px3
a/0mosxTktc01Mr49UOR7Wk+a+1tx35YwxdWOjIS/GZNhjt9etNyyUgbcJ3PlkIvlYXB6zbqZcBK
3ToCXS4Dm+yf4e+9ZZbuJXxh0WNiMmVvJPwFdymgYJpPm3p5XB5HCNsCZ/IMoIQgsIt045qCmFWK
gzMbGNiK98xEHaMVnI5bm8AvWGOeC3Z/W2fJGpgSBskvrZ8PFnMlXShcEdh+vzA2tWjXQha1VAPc
+ItJhI1KMpYv4P2Tjm0vdQQihKUaOJ12IurnKAKHZp2JRf2uaru55qyv38YQgBEHOtW38/qV31Eb
fObae65Xzlj7XgCa1M8IWIfgGUNkdLY3S99IwyYbSHVy185gQulWuy5JLaahv7OKR6U6G9zrSp9v
rv5UqFoTWXNHvT+Tlz6VeuiMzavgv0b4FbsWjkU5sIjiTho+MvWgKNx59Dd6TDntUCcWgF0F4N5B
fB3ynwIF0iLm/T4dRB0Dr4aCLFoECr7Jq6JeawXTgCu8KFc70JLn+Otsm7vJ/U9a8T9K7feXUkUN
ZVHB9Az07Xep2pxmXYco9alQlQdK2wFC7/FTp9eBvH68rjcFNdLvVoqmq9/9u6bJmPMv7/PXF19m
vL+kVP0Qjm4qF59jC9OGm4zSe4t5R+j1nQVeKosvZTQfoibekiitMaQwGvPwRXu1nrhR17kAYpwC
gHYgi/heRw/x6si2Sn9n7HK+WCwkdzO/09pS7SAX33J64sw+3XdW+6jJ1mM36k48FZtRwhwqtbKb
cKMZzXSt968V4IJKexk7wa5E6xilhLwRebRaOKtYn5LxBZZxUT8Joc/V/CMRn+vwzcrvIlpCxZr1
ID6EOD6jgVZmqdoAcD/CFwLjaoxsPfCtcgO2DgNdiYxnrdZss6wTukppXXztmpusjTZjNe7EDErQ
vINiR/EFmNCMbHs5fMQdKnugwZHK1tLs0wODx0Ts9JMZI/BxFs4pcVSF2K4q5Qa+vmMpyXYmYDFF
t2b/pOrrLiy9CLuxAMdU4SFr2sXC+S6wpVVWTzEfJ4g62YR5eZhK8V2SGn6b3O1nzyyxsYT9nZhk
N23KcDTECeYtvYe+7imgBmaf06rBJ7opmtiDAcd3axX0GjCwjF6tmMc6D5xyjpw+9EROujg7XZXS
+ZBdLBx305RSVpyt2/axgMNbaDOXQEQpdqBK6e7MVF0H+WsLNSZ9jKgCzCfmxDK8Xrwi3CTTnK5C
AL+z9RZz5gnqciv4fMuyeeqCWzHT8ekS4mV+a8Kur6TA1fWSxjUDThYg8AjRyeTEAbI78V/4gbiq
eG3iOyv66FXR4xjFWdRceqVTm81F7C5iJtjWoLpptEFDhc/uKXN029QQctFV5lB0xjRiNomm1jA3
Z742QxyhjmuAzjNEe2JMjhxABo9IoPlompQRtEntKBOur2TJg30Ehnjgj0/9YQ8QIC54ViEEsfav
VV/wDPVNUrEcKdjd4BsyRfSbO3l+VDrGeYGbpOVWJlJLpzuUoBkFd09ZFZcUZOknmV26suTtHAb3
88ByKg52C9etArBICRBi8SHC0aSfZYsAlVTvkZmdJq93PTxfcrarnvQDhK5F1jnQ4kPRNc8CE6Go
fG3DqyK+CIXXhjk8nxzFsr+PK6ah4oGGLhpQvUBI7UgVT2ULurZ57RSqJPTiILbFth9HxK9pG8ny
jf5CN24dW3bvU4M5kOAfdGQ6f1eGD7MChP8qcRgyMCyH7aWQ7q3CEyWBcl3azYa1xKGxb7xcGAlK
SxoNMbB+c/Muwdau4oAD1WiTmF0DLHeooz6A0XcTS9gOsrxKKFWU/tv+1jBzUNDTKZp2DYo7hGig
bgBSkTCgrxprU1WPFT2hra7QW3vsMlREXx/XGmziIYqpvOAGMcBg4p6ceETwn/oasbVoVXempsRO
ZIoOGoGz9vSh1Xd1McOuo36AFWOct1a/3DHjR0UIXOLJ+0URo998XaFMDeOblsSAlDFyl+E6KPFT
ZgG86haZphq+FDHmiiUCxhb3WHkcTO6bxjDdsrXo2kQ7a0fXH567hF9NwDRtFh5VIsI9gegqMbe5
DEQ+I8YhZU7GpL43S7sKyO2rw32Ph7eu/NtBSTYTjcUWpekmEk8nc/cBTwSf2dcZfqLkBKXlNpjA
S2m+g73PTGIGYc6yNxzasXeYGzAZwRlfIu+kD9HIJZ8dVyZHl6Mlpu1lTJ7F9EaUoSq2R2l6SqJ6
LUtPSyB3zPtTWH5UqYxLEj8jTo+SS23ML92KkvdEHx2juojldZrv4wCKlPaah3jthXg3mRgNWMTG
lICJ1LiZdZDzB6H3FL43KQ8eBdWihcU/FqbOHD9CKjnF7XXWj3raPAxBcKRR28mTbDs392X/2HAt
H4BNp7gMI3nTC5fQeogjFL22Xy3qpB5A+BbxKYobEIMbhXmFNTZ0pZwUJGZTjDyRM9qsmY5ZwJRP
BkSbOwONuJ5UJ11O0MrJQAaxRk6lvjf3qlOD8zflr6x7FQR84oNn0aPeUyKbOZrxUFZfpnU3N8Iu
RLXVLRIgE1l/n1an25IoUTKufal2UuYGURDwFZ9k6eM/vxs1/Jznxwi7rM9cgit7hOll5Lysj9lG
aujTaZcj2boraPlDcfXPiYIjadYuU30Bo3f2w0VkUigUiSBUoprK6nBU6wz984N5w6lqGccYXowI
0kWhWwY6v0fZaePld9IYrhzpDZCDhah6I88tDBskrgk2A6RGArBKei/KQNXxAY3RtC5EmHH1LaU5
3pimMi9WOInaIFm/4YukYhrVzORDmTFj1yQlUpEyXq5FBho/nrEF1D3ozypaFmYkHMEbswCH3vdu
2vOhav6uV6SNxJqgSCUuDgOC5FobHoLsNc5Y5y08wyFcDSqzVtE8qxgyR09fdkwTJJEER0INck+t
5bWQfcT9tayLW1SpTdMbQP6ukci5ZxFeCuESDWhPnHnNZVNHgynHU1AkP9gE/3rY/PUQ9u2wOfZA
CbO++GxcdE5jPW/UbdLZ+FXxJPo/ef//MsfGuPXLeXOxFP5y5JMZqYZVbF4pL3GNNRc234n+CQNn
L9RMPPz7CfOvrwaqmAgyZgFceN+m5mUi9uWYCNdph3/nFY3BpjDFCff5bW7/5E346wf564vJv7+1
OvrPi1n30nrw+v27vkoe2D6cZvPD21oi098P7cDHeQYVNHWuR7+/EpQbuShN8bN2pHX/IcPWhArU
utF5euBqFJ1+oqwrf70m/PKKxnKS/+Vri/jVqjGlCmIErINbHwU+ynjLpflZSkgalfW95uMxpVWJ
RejR928qxslRdBzyTRTcZ9Fjj+UFcGbGUj9cwb6QjqpZgg9Rf87Vrzq5EYV7rXhs+c+sVtuoY7wV
awlIY79q8m0tY1/3V+0QfPRM8e1KNffKdDVBjPrRxRzfROWYxOUt+GHHahV7zBvuZ/Wh7bYS91kj
2jfxl6rTJVThb+aKMXJkAj1A34a/75LPAFBto90oGqF0tFC82ZmKRo1uoeUnQXuU6ZJI4gGwg3YU
g3A3xsmpjztXLt/08mkKqLcyg0NpYppsT1Z9m6OnyYKILe9+DO/oRnCqYb4pG5owmsQRRXHdaKVT
pzilEKTxIwKVKBCeaV15I5u2ASltm8oZ2uYF+uqaURRtDBz2qWpyRumAn9WZek6pGfFUzgYNNnZ1
0uxBXOTgeJNmrCWsaTWWLzkKthFnKrlAeik4aL/lc3bE9LEuCvyGDLhgsTNs1bZyQB/Eq0bUceJQ
Lw2mW4fpSSB7l8UhNMTORjNiD6g8XzoARyQfiEhT3rDaMlqKlG0cmIdmzB1Jyddag+SQmBtJSID5
nIJw2yS9PdXZRgxjL1h4hz2+D2E4JTj2SNjtYbkeCmDWY8WUKJ5ZRa1dO54oLmlXhaldktR/xBd/
jBJkc+tslvUuG4tXAMUu+vbByOj8Dsu0tYfQsHWuj4s8kKqM203KwBJF3/U0gGEV0vl/pbzmCtiC
LzKa7rOfroYElFS5HZP7yjz3zcGHRZ0YODlUMeP+iAMzFA9LxXhZBOtAFuyAKpoBFwgjT1THs1g9
Z0JyIqX40Jvh0fRFdVUY00qJH5icaMFO7BmK4T2I488Ye37T1CuZZvuwU+9zcbfYMTnOjpF+6pfa
8SgUtqrYoJ2TjGsJezRYE08hu04zPymhvy0mznFo2yFKx0z3mNlo27KV9yYViKXYPQSVcVUzy13a
QSXeQeRrN9DhwL4l+7Q7JUa7nf3JGwzBNtvzhJA3P8v8FRmWb3REfhEOkZ8uyIgKdwmNQiIYBTXm
cp7JJ2ISj1WbvQjTMt3Nqn2QtPtBYswBoOgcxdaOf3sO027LZD4nxzgdLTN0cqu7x/5LuwVJzFQ8
inPwJHScstRas0FW0W49rtsOs3HNEDQczjXyTVSjz3ejcYdjcGeYwU0biY5SUhgSiQ8VaaQ4p+sd
JWkM5XVowSiNatIPNOfafm3ufas9x+CWyfTcozb8YOT++wbzvyux8W2DEeBqD7UJcHpbbzvgbP2q
WxdbfHdsMP4P6IK/ySU6CDOuyvRAaH+Y34YAqDlo3PfaCe4IOR/kx+QWUNNNsmFV2C+Ai/Kpfos6
t/y/bG9/sWyR2RdxNC78YziXv28B1VByh7DG98aV1uM2cQNGryus42yolAFflkTSD2/4z+gjLQSq
BuxE1RSiid+0qViR9FKIp3dD8FcDw5SBFXjwY9xR0Kqpt5Ean4G79oOZ72+vCnJvgaeRifuDV1LB
91bNcnr/b3pk5HF5dOWN6f77Hi7/6RnkDxfx8i0kA7z33/ZwaPbFmMwTHydiyDrDxCgAvyOh+BS/
ZO7sYH/zaKALPK7AbgX/nqjvCpmYesKfQJJ/e4p//btY33b3ue/TvqknMqbpOXNH+lNAQx4ITq3Q
aX/4eL/xPv5xF/72Yt9+MnUd+4OmTjANRXvkbUavif1ueIz1HGH7o775l6PSb6/27VAW6VrH/6b3
cQ2EjVv2hmzjLnggMb+KXUojnH//Wv/ijOVrBXqK/VcDwPfd2FjL2jyPEVGlg7pwr3bxvXEznUdw
pxTJn8rHbv/Tk2Qsb+HbafDXl1S+fXttKtTJkM3vOQJJrk+rrHn/L/bOY0dy5VrXr3KhOQV6cwFN
MplMU95314Toqq6m955Pfz7WFqQsZqIo3TO9ow2ouxUZwYgVsdb6TRk+QyCgoQEYIyhvI+kmxsZO
w2qtj+8KrCjN5KHWXiX3qQUPmar3o9tTg2ztqI6dXErxh6Q25v1Iaop3vxNqszXdoxZ4XEnH1Ivj
dRFcV9iAFSYF8UnDmawuCMV1mTwG7WNbCJvJR3OSVyCDAhBS7XNKXRBp/Km3gWlcL9lR+YjdDLjF
bJ82ALtJkZD5thNTJ+u7EYAAdrSrEqyq6kMIFCZU7LSGGX4tZU9Z8+CT3/Z3sfk0lqCJkl8LH/Ls
xiH24O0t6eiyzbYpDP8q882cbVo360m2VFgDE6CYsh7sxAkelnbOufBqHI0326jxgIxdlRZQ82vU
r+7laikXWhpgFr/T0Oh808rfoe5jIm3njru31mDr8bdb4VO4Eez/Uonpn0f9aE7TTzrKGsw4NSIw
mcQ4iiH9Z4Dzb7wtJsLjWkNmE1bBksDn2bCqywoierpC1jfLZtOqRUy7YhnXA9EFtQ3q+jQ1fBvg
2E2465+GtyX9uXOJn07O9a8xZzltUFR+gznyJ0X/RtpNV4buiIsc/fOR82ic2ZWhtJ2klfU0N/kw
2hGBWkLFmeraSr74D7RSz8aVfw9nzuJKmqCCJjOcuvV2wCQ2ACLXyHitkGY9LMbphe92QpkwJDl1
k2lu2HXEYPVW9CfX6Yu7G7IVT+UVoBPLtpYy6Wk7nMROJDk/JYUQJJh+1tEOjc22b7mPeFING3Vd
bfsL8xasWC2upoRaWgNu6sEogUJYqUt+W2fX92jsWfdLxeBCsEIACHvhZqq7uE5l0xDdkDg7i8WJ
s+t7NNjsXBhehGPjWLy3TrchG16HD+2LewnRFd2SVbntLmiU3X4fQs8GnKMhZ8ciD02plTMejJh/
mMnPuljQXdPPhuijAWbnIfKbosKJ4T0R0Aozcb8xyPwB87n6bVGVgETp5ZU7s1DX+HpCYPKwqd0F
He8aoMZpcYh1ZGjE2q4tHymC9y4MsRv5o4ILk6v7IgKGQ2eqAN1qafc6bXuJRFlJMtssfgjYMJvY
n2j5bVhxIaBkTvoZt/hSh6+i8UgtfJVj32sMyBiVL2Ue2VKFSw8Nwaigv4Z0Ts+hBc9f+yqSgNRD
SJakj5SGXSoKG6PfizJsQeWAmO5aan5+/2mmpf9m288ffAmdcENDYlcwtxWOnILprTvjvs1/+fKH
TJXi+9HOvy///aGs2V3ayHWm5ELH4RbXKMGvlLdJjw+G4D48FEs3wMKxsqY/PzrSVUKHtuJYTZGE
PvYU+q9z9LIzx9ovDbawxa3Zndq7XYGRTv9uFVctvUd4QAtLd/7Y/pvlPLtBi6GCsk7S5Q/FKgs9
gLfhNm7i7cIHOj8M5gUiKo2I/cw+kJyQ2pfRlPN4u0mgnT6j7e7Hu2Ifb9Ink/xnsYZ5yt/WuKFJ
fwxRYlRttnT5OOYgkmQ4csH1pNI4yRbspxxW/eHv0J5C+49W6wJx7XSeDMoEDQzkJoXIWRTUAoQA
kip7S7KXQbz2ukcpW6T4n54t5oWioTlx79EanE2MeltNoM0RFMAEhvOdrxAjy52p+Dw4AHJHbmxA
mMVBBq3kLD0jp5j39WQzOhQ0bFJkEy3h2ZdMohJeiGa+tc6kL4CQBlL79Xbpuj43CqUAGWcLCSnK
eS3AqPGVJ+94Ew+f++Wic/z/4FGgTi+Mr5NBxNyQ0KFkl0Orm32uUFYQEJeMD9MDHdC0e7eBPaVD
FwpBDgtVvkpASCk4VWdDuA8TCXRtc9kpKKPhwJ3X9VoL2xs5uwPA1kDZLYJnX0ECBKB8Hg3PslFf
FZBCRyPeghAoKRsZBi1P/TYhOQGX7gvCUxOW5ZobzLGGeq0XxUH0rDtaubtSFhYeI6fBRJemZyvE
O2SgMfv8GrjMeGxSTSN1tCABfSCpsV445dPOmy8nbomsqc7OEE+6IWKK21U9kgFM0k77GB1DbQNS
c9qPk0/q0qNDPj0KnHCcnMRJYQOq32wzNnEC4Vse3ycZxeFXtPEfprd4tjXWU8tCp9oxHXhzRaF3
C/3I0R53HXmy++Jvls6FdBpvvv6W2bF0gakSSPv3jAcPFB/bfQ6bVfFh2u1adLwfyIOBPoZOWS3d
R0sDz0I4pLDE74TizyQwEu2K9SQe+ZmQbFoqO946fjWTxdIZwIH5xwZCRvWMA4og5HRQv+4mZhuG
Vlm9Z9DDlOSmTF5BtSEndRGOD0jFeAnpeIAgJCAkupPrPqTJD/DAjLetLzpBA90rp+Bd7wdJtKnb
2551C4yBBi7H41eT/0oFb1WIwhZ4iIeEnQEXQwwfteJ3Ez3G+Y0ivUwKh8jP005tNmUl2WN9MK3i
RsN8K6GNK6oVtJAfqQcGSisuAxHFoOB25LO0VBUyXLetKly7gBUkaLuNwX/L6F0D+AfIHuR09KyH
/abVC0cA0U0h76oc+03Y0k2R6+vcv1Tky24UVzQeVkldXkkThhkyj5s6htLtC3rVFvNLNfmgGhkY
LmjsaCJJOXaFwYuOvoDfFmvFg76G6m2VPeIJtjGzN78A1aXGe3pheyovKw28TB5DuNK7nQInB2Kn
piabjgL2gAOmHv0SgJwG/ltb++sxTNexV2+UMAcFr29TgK4xCyFZAsx9AlP7C1hMg16ArxvrKBZ2
Sqfv5SS89XUT6S16tDnezW4LkxXOhwp/r4LQLz+LgCBFevS+fqXmO/oYoRhtMm0AaIvJV3up99ee
mDmAXvaSD0Y2Ey9U7Bw1tO1Cwlmi0SoaKB7516UMWFRW7Na8lSNjC1NQEq9ALJjVXc2a9fXU7Sr5
CRzdQbwXtHQXF8VOhEozETUlDBeUfRB96B0IHP6O9Rb1VMNBjRTyA4j9VY2WiIzxKZqJFUX+6jJV
r135T5hcJPx/JDo6/lhhR1ei+sfPlZXeBStv0mQJoYpID4A07K66NNLcNpsnVfk1jB+9m4PJYNtt
GwGNrdRBACbFFFqotm39Wru9A4+Ov47nUSFufA/ZQvVPSEcxVZ6i7gIfA9Dt/lb3BiA4H316D4sj
972VoKBNqdD0kstVG9/X2s9cgwDUj5umnRAkaGPVSHslICfESR+puKVeDbWtvSrC8kM2HmRES/Si
WxeIjCr8dh9mFzLYsm7HaFIaor9L0t9m9RJXN1oMpjEt7cDaxf2Pwhw3WbJl92MXGdheWl3lbbAf
kBTzADHrLCGqOFs5BmZsvgTjBxCqFVrQkWgtPA5PrqVZIJnFr7ge1T4f+3fN+FOnH34vLjxxFX0K
RV/updkI06vt6MWu+0apyaHyJ837bVkC8ysAGos6NFzKhxLd3hKP885yUtN9AVI+MaPvSpDHShFD
RHmQ6BlrOeaEXeLSAYQBaUyCjBOY2Qg2Wq/tBjFyeAyuMZRF/ma8bN14Uwr5VmoE8Onpn1aN33kV
jwA85b1nNrbJiewMuDOttM8DEwMK77bpseh0NYCR4nUmtGulK1ZJEF93UL0xk9vgOsPT4lHiZeeH
zQVGMx8WrKdeF5+bpEH3BrBcr27V4GPqfqaQZzy5X1fA3GL+Wgosx4DyUKvadZeVdtFLuxowvqIU
jjK1OKfDn0NvZruY6qpDirXs3qvySZQvxd5FXgXhURi3ECYF1E9FEcZ4A+WF9lveXguKgUCIuB4o
Cnfjc50FnKpyl8ChwRzmTxUAfk/qjVZ5uyyyfvh6F9qCOR662rtXmG+t5z9lq7L5lTYuxI450a/I
tMeiAQIbbIpQtxsDvQUOpUX9Vg9yBIqCjddfRz1VRv+HKiD9kzWgdeFHxYpTQInLUnriWnBvAc9f
x1Xy2LLkeqTt6d7BrdV+6pCsjbq6kDHfiCpvbQCngdTpDAZsvSZx4vo5EIo7NYdAAyHdzBs0YC0Z
fiWfMpdpWkKDRkoWLcj1yHNQbYBU6tFK16pNJkWbDkyv4QRcyqT+Bssm96EjFAUa/rRMXcxyvcbd
DlZkZ4rqhEFxbwyYNHsI2EyvUaRqChBDqQkwNqJ6YwJT07dwZqQYwrSpASvu11nJ6wdnW8ND7wZC
B6/2m4IP6kk1EfZNln+p6mUz1AcvRJkCdidWbaI/bDyKDHCFS/897wgvksNtbXuZt+kLnk8CXM/2
dYAwW9DXGGXIh4jFVHA9w4pnTY2MOnyl0LiuAOsHHBCRJ4B4SDrLzocGDsTBhYQ3JvprGrmXTYHR
TmLc+7r7BtzzKqNUEoDTzcuN7oEmRsymqKQLQMowexR613dl5d7gJHbtacQ2SDk67bgiCt5c7lpo
gJDxMt7V2B2l1aaw/IdhvMXcZ5e4ycrINkWkH3ox3GZhuzPY6H4KFUOGm1onLxz4jcbEldE7lHQq
/AacSA4O36PZ2YGepTORI6I4UdcztGvwvEP8VnhKJtzXBMVKMK0yrjr/tySFh8j8sOLxIMg50o+A
OAwhc2pPhfQFCUbExwFxGwUAEl6ZHtjZvgU1OuCGpgMD8B7cuuf6BXjq20n3jPXm1tQaqAcPRimg
4UwXErilavwONcEJYiO3PWnY451ra8NwiGVjnVrFA0opPxIIOoH4O/ZM25deJe+eiw6oyHWYprd6
w3mSpVu/0a9lwXOMED6amqyLin4uuk2SRTEUQdad6YbbKXJ5SgKhjts/1nAea42d3Bv7LPN26DJs
Jd4VNfHARTkwLlH8amA1jLd6rTslMA0RA4rUMzH7uQ8aAWi9unBbnL6zp2BuYrsw9U+lk7x+hODf
90n/rtykGJZJdur45goywRpaCPKfvybVG+Xxv39lz4ad3SFKNZiSK/fvxca4ya5l8lLFTg7ZVti4
Tnitgu9D7Gsx2z4t/c+GnV7hR1dXj2hj6svmn1z51PMz911DRtNvwJksir/LJ5WtCTpHUYH+Ip5U
iOR/HcyIwN8ILG21sd4B+Hs7kKjEhV9TNkGLjriyn6oMKgmd9lxCoP0Rg7BeyFJPi3lff4U0awt4
xVBoHWJYU31DxwDPEX/mG3PlrYsb0OVLPaQzaczxnD8/wNECy21mZobp/onDy57E3xMgPl6KWb75
Pje2TlJVZkXbFjidrKuIJ83WNkH1s9S67I+pClgvIcwmJ50T5Q9SkNsoU9zXnrYRGg3Kr39bjzpq
ngHny9vGnbZvKxoHoEzBf94XSr21hhYiCUoyiMshpIn4wA0SbuBt3fFSJiJ1QHnEwbczlf+2xDC5
hHWooZnndsEaDhMVZpy4g/ZKgZotlwhtC75jwmgNx/zCEu+DUvldALBvSv2pAKzZkWaYsbjvW30j
ib4dZLIty+5zHOUUuO9cyImwVqBhOCJvSE/Xtmr1MxkSB/m6KQjzTlbIaeRnBAagMgpPg3wbCOWL
Kb2JvHKozdx1vktLmaadiBlzdNUNFxW8MmnQn72wv5LN5L7NYAgCu6ra8EYR4JXDI6YeH/IYU9r8
hoUxkYuwDnnQXjTwRAf9vUTls6rbjY/LyTppyz9g+xdel+f2z9F3nQN00qRNC9T233seaeQ1iYJ0
3T7q37/fPqetua/b57NHf7RNh1AL0c+GCzGdCk1dh3b/Ij6gVbAaHoFwpU9L2BgqNpz22av5eMfO
a3BlgAiirqJ6rnYTkg5od5UFiJqP8YQuK3ZaRc+1q3mA5E4uTor7cmWX2sdUyBJZ9DCAp+RBg4Ax
6XnlVmt8wFSudNVAvI88HrRk30kE5a7qnaKRgQC8pVbvmL26bnvs5wH4gbNcJ6gCGaXdQ3hBvOK6
x4Tb135O7KMu+6FkVxW9EcNykJnYAm+kviZrO8Eab5Sk/+BUrQWE6Fp4KkpD8ysC41LA8Rh1RO9a
20IFI59kHyAQj22KBaEpPLniz9pF1kFId30S2hxnBBuyYKuPys+iSB/SKPrRt+jqu8G7ljbXhaHd
6W53lwDINGTfkVE8ghv5EIgG2o3JwVWljY4RQFaik5xFvl3HBpJKMB9QZDD5S15b/3QhDa/waado
Etkq5gC5eyjRPChALWjqiPrlaPv1VkhexdY7jMMltsJuwOEJCoXaoeEYfnsp99kGr/K11UxyPgJn
3jq4APisTl/ji72WJeorGQ0LnhVKc9N2HmrP+lUJ8H+EvhC3d8peiDOHhspKSq8wMPD06MWsOHlo
ERe/h/g2kB/Ru+hlsK/y8wTC9cOnLLsqa3On8sDNEu1iHJFxKC4E67nPkl3X/h7NdoObG5k91ADK
LkVyaw48BONDTJ4/MXx1EmQ4qrssL1/jzrixsJn1y2bX9OCp5WTlJcJ1MbH7UaZp1jomig1+2Dw0
e7rT+a3IFumAtDYxjCrAsgNgLtB8uSZdqug9BPHe8J5McnhFI1mn+B8+5VqyHYSHVEJpUZZX7QTh
7Mm/wo+uMwh48kWlJzBf9lpw1/vXCfj17D6EggrwdBtYMLjzX7mAKqfaXWI5v676R2mEo51edW3u
4E3yWR8uLRxUTP/ak37mGC54+VWj/IwQ0Yi8Dzd9KTqE2dsY5Qc0pVRoG8gVE8Z+jDJCiLlnp8pv
ZKM2pgetIv6RIIJei+pWbkQK/xbI0IhADthYdcfbsR93bYZ8pBy+BiBhdaWyx/7NH9RtXJdQ03mA
hi240ddeedKjVy+nKhY1u9F8ijBHQSbeVsjO0gzpCIoRQnEhQdtO3fiu79tHrH5vMpVmg5q/x9qI
1KKwNlIQO0bo4HuJFihSre4GxfztONCNfAnMl0HGEwUZVMVXbKN/VYFRui2VPy1daa1MraZbhR0S
GeiAau420j54f27AyuDzeOBk+cJtJ+0a86l2fxpA0I3+t0y1SZO4Tbg6dT7HWMvrvEEStYq5x4QR
QuVg+T+TuL7R9HhdArr2JchfOcl1YWw6CEEy8gMdgcUQFEQBwFkrtg8emJ2y0aLyUm3qxzp51f3h
AOySMHYhQNEd5A9Vo4AtvYSD+mCh6kbCvSnizpZagCbwZPK23pj8T0r30rXhrmrIoOtHg7Yr7m4d
qbPVCORuV63o2QLyEsbwVsP775MCKZ8fvvY4KLdNmq9DpHET91n0nnvhNioLSDPhrrBCbuLKRksW
mVzgNAUpX58ar3KJviuNOyT9IJGF61JnH3oXo3APmH41ZK9R164UMbeDBlwxVDE/B3Cu/Rx8yFFI
GRaY0mr8swKrTbO4yFxXdnJP+ACycNEjudPBeNGqN1/AbZPOY5qnmwpt8oiP78NLRMTlUgkPFsit
EkpXq1a7grIeEnX7ziudgAJJFqOWpOV7iy6A6NeOMOB4h4iAXqC6o0G4vyqrkJrgsMlD7S7tgx9t
y/0fJzdJIB4yDE/kgNpxi344V4+MSDsmjFh8xNuigTQOPD3S1CuBxGkQ7nINHIXQ/7Tk+rbVrhr5
Khse6ACmbovhCMIqHJXCSOyMFKZT4w0+fXduyWsseokpgbmZ7ECM6gCsTaIlISlSECl3kWLeqy0S
annFwckFu2i8LXw8tKLujCTi7eHfjiXuGULB6/FeDO8DjWwSt1fE2FdlWuxSFXRLiuqaLl3pEQpL
ubs1+ruiNsmyyv0od9tEUS7yyF97obDX+9BWmreyzy7iAc1U9dco+Fcq/FIh052+vJ6qiBbqZEaj
UxXH6o6dlJTYbUbcUzC16kC5MiDOosLk5S2Y/8u8/xU1VwJOrBq5HnKoThEjFahsY8xOA2TuYNYO
1MV97g8ZRkSuXoyewgdHKd56sySnoiZbFxeih2CjjtxfA12hhutbYqCWPmgU80WE8ITiPc/vdUVa
gxZ0OTFViGTzKL55/nXm38TlNapPXg9OHa+lznjvvMKRg33CAg7e7dhl+8bKpowTFHuv4aWhrioD
tibNgTLr91ldveYaOo1++iIWhN6Knzyqpu1iN1SMAkIoJVCzliSp4iUS7rBTffLD7i4yxo2QPhX6
uPZ6dy/m0iqK7oxLqJjDKt5GbEZPMmxPjQ6dRSUtU/YGzA8/G3hZULULhmRXZ8bOq1TH6hL0eB5i
N0Rq0b+RkPAjvlwFdOdrwX8IoqtgcHeVnFyHbr/zPOUmE8J9W1tXRuH9BYD5//ZvfwOwfPRAtn/V
v/7PR1oH9XD9K/n4x98emzSogl/H5m+f/+Iv9zdJ+jvisYZoga38NG2jFdd9VPU//mb8HQ0Cy6Db
S3sS8B5/kGZl7f/jbwp/NP0jc7IIBzU95cb/tH5TxL/TiKbYzT+F4qVo8n9j/TYD8BoyPpWyAleM
ei/CpJI265vV3LZNjT/ISjxItO2lCyG6Q2x0ozrlVqJ4dIWU7HXpHC3P7V+v9mOzmq9ZyumgU+Z/
lD4IWZHxtAIkOSrATWHuWAb3UcX5KlC5/K/GQtDVVNAlhoqMuyPNwdkEK9+NYQbzaAskNJINB5Ff
tDRfxnohJ/raNzBOxpnNqdXC2NVHVJkqKnK4paBx+Pv7mXxFc/xzBCpMCrOhqixPq3q0avgZ6UGt
oMJjEtu75CArPFWUh+8HmdU7PkdRgXNodOUlE8rBrDLA20/skpxRlBsIXxtpl774zzDCN+IOwaIF
UODXpO6vwaiaYfTLr+eCnhVXOhdQwmjQZeNBXQ3tOo7RfdFSe+qEDujTN/3b/8P0sOPD6lAFuY68
8NdFVDI9T6oGSeS679Rt1Ymto0qysm6x3sp0DD567OL3LeIPQq+BotMapwziF4q/P7//JbMzMO0X
lU8JwUWx+C1zQFBTlZ3Qlky9xLrWeC+RfYzEd7W6+36YCTPy77T5nyt8NMysnQUtW6H33SVQqNNL
uqFvY6zcVFGDsleZ7GEbGQsAgKV5zSqTmp94vluwfwITKpZ+B4OfnBfFwHFcKGKd3arHSzg7EELQ
moM09Wi7Q3A9bLotgqIIEG+tw/AQ2EuQijPH78sHm6FzxFCrINgymlmSKmtoecBHK8d8IV7NI/LJ
xpjOzNExL1xtGK0MUSr0AZEVoSlYxShDeXQbguYJG7BtoFDgyiCS1OJBJp2x9Gw7FuVVRJvEAoK2
/34LnYlsXyY+iwiahR4/8iekvR4sw3ibBwtbZlbpPdmkn/YhR1OOqszCOoQpYw35iB6dt5N21jXS
Uv1FcFde1BtKhI5frqJ9dwlEeVu9hHdLJfWTfTu5p2kWdzQGJaoxj3s4ZuA817BvVWQY3BwKS/Bk
BTzIsgUc76x4xmy/jjQnFw9NrFltxEjyVvoxRdhgO16TocErCzfBzZIxztmJ6drk/iuxiuLslKD/
K1i88wHoJpBWlGEdJ4/0XyRXsBf2yUmsmSZ2NNLshGSiGQ6lhKqua6BP5GsrZbzMiohs0vxVWNgx
mP7NUNwjLLD2KLwNSXvQQ58Wp4xC0UgLsTxQwHIGNGHVTneG+lanSqGari3rH4Lx3FmeI1fWhZf9
tizBHgtlneYaOSbwKvTP0MOFCR1SCOvXhvdHrnXbHLcijpkhRm0KhHgJ95noZ4+45VBhqwhOYtK7
/H4VTjfzbBVm59c3DLSAfNa7dfxH8VqP7Xw/OS3VOyylKek8AAxzpOvKbi7rLTKh8KNXS4DF0yDC
j9AwfVexQpJlRZn9CGyk4KmMnCgkvQ/0brfJrlp7G/Xn5PVkPNPhFBa9puXp7vxy18wGnQWKltMz
VgqDohkdXCfXiBupMDeSTXaFupwjrbu9cUguA4ChSMtfGdhQR85Sw+bcdj+a+SfI8iiWDK2uWv50
KeDkYqfxnSBvC/c1RY/o++88N3r/PMYazhMawFcQtnPGVDK4IvV7ZjveqFsUDDFNdtEM+eTDDrb8
H7TfTm6gaX2PRpw9MbUhSIE78nZpaV94gH2K5i6L5d33E1saZfZCSnVR1hNpulV7wOvBhRiZqzr8
K1d87/+v95GdyQCkaS+c7JWjuczeJULce1kqs3rqFpTZHQCAi/yG6vYeO7JdfqGvymflF+J74Srf
Lt3kn/ju7wafluBoj4xjo0tuzxQBSnR3gDU31C8+sfp3oe09DTfoCTyH1IiQZ94I23hTZ/hbf7/M
p/uUO02F5muomo4EwuxjWgHlwpqWGbYw4CmGqzZ7qb0E+dphISCdHWhCuqM0q+vccV8nW2phOEh5
AxxN+dFpGnIWICa0naTkCzOa9cIN1DngD6r0Lw2etWCxZ0En9wcNsRgoaLU9OqMDqnjTv1nXwnO9
GTf5obyK18g3L7mRzG8dILe6JPGuwcNcP3U+TZC+tvTUQpOhotz1uxTRSgUMkgCcAITifP/VTi7v
+WizOQ4+Ja6uZLRJjASrnU2obWngbKRNuaUxAyJxUR5xHlbnQ87CqiGIdecHdKu0lXyYuAPSCsm0
2wGidnxH1XohsM2fe9NwujFd5BI45hNyBM3gLKJpjLAxqCSxTy6rLHxcWMWlMWabP6gGpW80xsj+
/BU5s7W+d/Gz0bbSpnj4r2nY097kpGnIJYsaxjKiOltES1DHKiC1XOlXo+MeKnDJ1sZ/bjeiTdXa
XmIpz4PoX8OhWcA9CwPjU2DmKMIIZlDiLA4nuAQEOnbDbTTIYElTdSmOTuWL41A2H2i2H8u0U7xA
ZCB0XqmGZibO394uEuRLM/QdX6svEwsXjGa4qI3kJo3r7fef8tyXhMf7r4nO1jU0MiNHz5ZCvkQT
r7uO8sr+X43wKRNxtJSZGww4zDKCiZJYmx8Qtv8vI+RsDed0ILNJkDkOkcTsuwcLKUfFWjX6PjN/
fj+ReSCeDzPb9CoQb18JmQi8BMS1/RL0mgFEDj0w/MBUZWHdTh4o8/FmF3mflmEFFDniio1vfSzh
tz3YsXVwi7opVxtOIavwsCSucH4/mMAONQXxjDnDVKpMo5R9bHLNwv+Ri/Fdk8gLW+5sDEYRhKKl
ahgWNdSvN9ogSpXRDjStJ1UtCoe2t3FtBKNX01WdbrOF9PSkzvC5kEfjzT6cW0mRr8g0q6qNu0W/
bY238TUY1S1E0jdrIT2cyZ78M1Lho2bICJ+oujy7rzuvwUJJxBBgWFOl2pc3ycaDHRysKyR3VtZV
v/l1wAngI1xLEhYJC2fh7Pc7Gn3axMenTe+DtudtgIasbqsdDbdq4X45v5wwf0hOgB79hY8+GkJB
0R2jVqy3/+JH6uuR+yy9yPYZihhL2e+ZRwmB/2i02ccLXbnG75bRqk1y3R0Mwen+lPtkYvyxpgYC
SPvyPl5Er82gcv/8jEfjzk4fpg9VgEn6dPogXdzUO2R78LKfLpts6eF17glkYC5Gpgz7hZv760dz
0bs19ZhDp7/iPZ79QeJ7PTxlV/qtfwPwco+dSzqugGvslx4LZ2Pa0ciz7RIKfWTWAzFm7PmCCSi9
6jV2x2ttMd9aGmlag6Nd05fIPmnoAa6ajmdl/uJTD6q8W0lYiC5nb+6jGc0u1FHW8fZQmNEneKd6
NKkotPpC3fskP/8MKUejzK5N0PnogKZTmHwtfiFR5UDcdYL1ePD2k54SEAhhsYA5/fKTp8K/x5zX
nZRGLmPs01lBD/s49TWfqiL5vu9KR0JnE62y7++7hV05x6LVpu5SB5nmiI+v1sENsO4Cq98oDbLB
gFu+H23hu80haV1f1Lk57Q8JyImBinIelj8QuluIXmfj49Eizo71KKVu1kzvHasq0DV1DPiS30/k
3AgmD28VUSaYrXPYazskepFPPRHexzdGflvH49Lum2LefCccDTFvu7R5q0dcalMEBrKw06Ot7+i2
6CigTihJLYH3zl7YpkzfTxZF+M/zFDTBrbofDWJw6YjIBFVbSC1bCaknaRMixCLtv1/Bc1vheLhZ
UDI6sShwCeeNVdq4r6j1TxU6yfdjLM5pFo+kOquxXQUlpW4DjDNW/UO2RWwJtnMOLBI98u0SNnhx
yFloEhRhCN1U5xXswENeSy+UWnHOWQ02jYgn99p4/F/OcRalwlyRmt7X8lX/w9wajndAG97u150d
7qb61tIEz+x8LM6nCgJmmab1Of+jEB9nYTT6KvAiGYb+ofPH6JBKir/wnDs3CrVRGSo3bxBeql8v
kiFvYa5o9G3gR8agHBuYFQvrduZ88S791xDarK0pmO5IaZb+hYaz9qfIbLSuD7A7qn3mpFt98/14
ZwI7mq90LhQwBNKpqotYU8tKoBdm1X0/mhsrVYA20dIPdv5A1bXWF0LUuSecyXgmT3wotycxqkqT
WNFyKj24Om5VKnYTDN+7pUNjTxXt76d3bt8fjzYPV/rYF7KeMZq/n0rp3oGCy7qxMShYQxVcrGOf
2SDQiNl+Jt3vqQoy2yByMUqRDJYUimRT4XrRREszOpO1m3gI8sFk2TCMT4rg0U6Pykyv9IYZgcXZ
R3f9imxsJX1aCWsLwfDs6h2PNW3Wo7GsoA99q2as7pDuJ/0CvtZG/j1BPBInvZK9hd0/nZ/Z5WJS
CIQRo09VgbkkVS1rVhUHjCcexsvYaXfJJTapu/Dq+11xOowFroPylKRaBj7E8yRQ7wRvmOyuBtlE
epe6G9Yq+vhDBdGr+fJ68LNNqilLV+f08b/O7uuws9WU21g1zAnipt5N9T+9g4MS8LJXNj0C2O/+
YSmBmb97UdYwAKrCbadzS8SahavRGCNN67hgQu13Kv1Ou/vOvCnMBY/i+ZU5G2XegRXS3hLKDp9G
a+i858DAQNYNsVawUqie33+4ebT6HGpiSkGZInLMRWQUtY2LPKcSJ5TazvSTi0CpwN+2OKQHcXMR
iKW/FgdzYbucmSDPTAuMCYsJ6GK2Xaq2Siw3FAG5Dg9i89rh9yi6Czv/JCwytS+DzDaHXyGjK3aU
gafMtrhHl36rr7QthYK1v5hhntkYXwabhSnN7aq8kGk5tbEC+jLHS7IJ04sgCMBHi0sha/6Y/5wa
l7PCBUN/3Jo9d1SlcS2zS6ZX6Z+2gXheXrnDZQ3xv+2XVGbnAXgai4YFWjIiNzSX2teIlSMzY4Q9
ARhULMLQBwwAKmouQ+pMz6typfQo+C1VbE+XE1DdhHqiRWLpJ2Vv4ME5KGLIiKoRXfWudBvn+GOG
WI4n4pLM0UlMZt8z2FQhs0AKnmifNPWojZ2H0u/URfDXk9hc+lYjtjjB7rRbZekOmDbecdSajTcX
wDJKK/Tiv8br7UmUxMooftAL3tTb4Q1Fme+P+Pn5gbczqLZTep+Qjcd3zuD7ShxNCQa6l/SeeSCg
nNE43q3ufKrsD7ulMHmSUU9TZHsin0MAPm1zFWMXirXMkPK2td0/1Tp2+l1Lt1t5lh26iOvlpsL8
CpqGRCJHByAGmuuEoGg1qSm3oL8B12O4JSatf6jjyMW8tkxMwP6tEuVrPDSKp6AZGwxUY61cOCun
R8Wi1GTg4cI7QpHmt6CSZ7LqV1xHGcQAvXtpMIpZ+JZn9s6XIaY/P3o/uJLnAVQDuQAqY3JMKOh3
SVv3ZrDjzTLK6qT8qUoitx3vIsqDCrKys/suG8GLVxrnEL7451Z1ref6ZQzXrccbqbMnnwbhEQ0Z
wN/WHrx8/CSFC1fUSdHwrx+h6zSK+MKiNotAvDg9z/IgYE2BPNh59+Kmglsr7Uw8iqY9ta4e/I2U
rr9f65Mg+zn3fw87S/BwauoKcyJEW3FIPXs0HPyz34QYPwfd2BaB+vT9ePq5AS2FVi1JAxnzvFqf
6BLyfGU09U7DGFN5rcJbUq9Qpk0xE/XxgSyVaw139g51DtzrRSIWD9s/uQjRPY/0HzGeJh1qFJi2
IkPvm1W5r7rhf0i7suW6cSz5KxP1zh4SXBEx3Q9c7qrVki3ZLwxZtrkCXACuXz8JVS+6vHfEqpqH
7o5qlX0EAjg4S57M8Zswe6ga6q2Gwa0c0IjKmHyv8Ghk1rY4ljnYcYXhJeE0tuY2Y4RutNb7Vnbc
LoNimrxt70IdN05rDoEEzfkFuZCjobVf0/Gx6c0gmWI7zASoSpT2igmp+PqmALtLgpJW6fBbuwOJ
ZT/XOYY1gBLqAEyKrKnsMMKks9Ayc/cJnHn1zzHN7EPFhHyuew9KtXOnPxBQaWw7B5KojRTyloOk
YOdmyXQN9nc7muPWiOqsNHYfb8V5fALoGfiT8R/spbdEk6BWlngYckeZmhtRYkHLzXV80Lt/bOWs
JwSXdWJmcZmtfgRayoEZ73oA6zYmFoodOCCgE+LcIjnFkMVq++TSyqDwrFwUWMYROpz6D+bZsWhL
JMMMbipGbxIY1Gm7sq4Lrhhxyb+NLDNu3QKEcLJz0JaC0q+8mjdg5TB3uLFPXthG4GPuX1jIt+Md
5vE3w/2KdZXPL55XAhERaru2biAZWTx3jINRJ1c0/yUSrPYWI5Uq6gPgYQ3XdSFIOTGknoN3vljo
s1FXOmRkONiadyh4ftM6qAwZJHmGaNoaoO/CRz2xpnb2nTW9J10iDSxLtTC6rbcv9ukOMIf9x5/v
wgFBMgCUmgIb4JQsQnPmDU47TpDV9czndNjW4ECi1tPHNi6E5vTEyOLgJ7JtK5ti5I5f2SDReysi
iNB5/mOVrItLAh+hhQFBxU24OPOjNQyYMgVpUWJCFaUHgGhKr7W1kPXyov5jZkmFjoKZbOIWCqMK
cBODZQcMiA3quNova/fn6yLwHTZIn/+1KHOxT13BZ8+W0BcjNkgman5wBnclS7sQzmAYACkGUgBc
Z3N5kewWS+phwvReG+OXg8Hfj8/BxY15Z2BxgWrmoqIzwUDR/OT1E2+vnHjFx14yAakidG5R7MaM
jnpz390aMeUFqkvoFntjDG6wNBOQKyzAt1eSNvp4NW+Vr4XjQYKkI2NxMSx0Rn9Z1g2Es0Y1RgnK
wWyXHay9khaot2totYtHDTgWALvUmugyUrD6Km2lgKJOuve2elRE/ZE/QRFwyzba1zWe2fP4C0cN
o08KRICc/QyMLcx87mmDbDO/SuZA8apA//fQH8tjwtAkA5fSpoVQy26tAn0pcQFeR0dvGhSOFKnL
6ebhCWGWqWEqUb4lZuAKzqHSHSkuU4XwmsrrVZOXzst7k+rn786LJ+o615TJfD9EeoQkt0adXZEl
gmKjQLyrhBvWiOMvXTTMfAEUboAxCHwTp0arYcqMUVaonvUlWll3rPj68dG8YAC1P1xiQINwB5ZV
nrwUHpjpR5D0gW2RgFGozldKcRdepxMLi60qRiE9qaoE5d47QI95pwY/UGdcCy0u7M+JncX+6E2t
E6/HSoZDHxKUdWbMbUfIgiJ2VX8Brx8GVFcZZ8/TIB2l53ffT0UC707FbJWCTOr7de0m+eJt6w0o
yqAG69eQUH1tI9wKH8zemMlqIsz0/lwtuitvvnAtJ7/A4oSAB3KGj8cvQB9+h+iloflJ3QJ2u/aJ
1V/1kalF2kMQ1pGyhqmk+mKyHgqXtg+99V0+WButj8OPT+Yl53KyssXj7KayrDV1cFRy10PkMwu0
V6WV8vqpw/AA5Mr9BPiX7dpzfWGZSNF1i7gKYWksC+NgYhuLvEMiDW2yypY/rdYAl8YmMV9ItgbD
eguaTr4pkrH3md3i/LgxM+vUBmKugeCOhQpTvOdH+VTce+C57ky/3cnyrXGIgPgB7CGZEVVPH3/o
s4ujfgWIGSEy1g1oDiwe8wqJoIuaK8oh/NgOd8l0ZyGh/NjGmZtRNoD61QEG84A7Xu6lZDHNTMBx
pVWC1mdTVi8fGzg/LRiaIYA1Y7TFxSDuMrZPQXMam5ZaRQSClg7N3hn9E3vLHvMb/sndYh4p+AM9
r7OUAmYtPIIW8FFKrWHhdbLe1eap5EgprtT1yw7JtYq+18vI5y+7mgqyIMukelEm6pGnngaAL6/W
YuQUSn7dCaCttZM7cM2gFkl2k7uyYavmFm4799KOTBqEn/uNsYF48mbuNj1ayiRMD5kIzMeV/bv0
Id8vb/Ehh9wbND3DvKN+aB9NLC3bW5vxGiWOYMXShfN+8iEXV8608KoC1MORW8OPbViUhtDeU2pI
ZCO3YKw5ZpvV7t7ZK7jYvYWb5vk4mqPKCN1bV0TatGluoHYR9hB+qiPwTz56O2he0CkyA3ACrmve
nDm1hf2F74bkc6aBOhMZ6ZXcx/SKoj7ohPa22dsY7jGSwPxsHb3NXyn4Liwvrn6V54YDMXRUpJ67
CeKVoYpK2bYPUohOQEDleQpl8AeYtdV9WHhWjN6DYVqRl5tnlZrUdPsmd7FiqLMBfQocBmaFEa/R
rbVTxM271W7B2VNs6CcWF7mrZluaNymLHL4A/JbR6BPE+WaUrU5PXTjDSPnRbAQuE/nXcio5tRrw
oTCFohoLEGNYDv+WJ6BVo0mst2uu4ILzJvBsUPcDalERGpx6HrNvYgu8k6poM0WgwDyyKuilH18N
G7V3uhG4qDl/+viaXrgwJ0YXHxPdx9nIM/RTVaVIdeiGjdj/AfWiS1/y/eIWbrWMS+rlanH5PtvZ
T9U1iDoG3wJdoo7hsKLAKIwT/aXFmQ7Vdcs2MLa+MJpkhjQnpl4NFKKMI42UNBPmZVeKlRc2DrQR
QJxY0Csw8e4uNi7Xq3aKKcp56RyCgjrUcPA/3qYLfsXEkD6eXEBbKPqApyZaKhNqAvPpc/AMj05z
Ew/XbXNsR/CDZWsyzZfW44I5HowAmMQHtPzUWKeXhegJ+Jl6d08JenKyXnkcLpwGtKb+Y2HxNhgu
T2YUPhBWliDFamxf1M8uWznal95WWAFlCBpghICQ9HQdlNqFm1p4DHJQR94oRQxVipygCxRJeOO1
gPbiZ4NnwvOKTsmZYCXq/B6TJj5boe/a1IBii7FyCi5agJdVmDDszBI4WDSZGDOuFpR/mupvIDFe
MXBxX94ZWOyLM5myyUqg+HLSmTdT67Tfe6rpT0auFZuPT/TbzM/pw6FyYaKYXnBpzpQ2x9Hi7mSA
iUlEoM36Pali2zdlUbRixaNRglUUvO/rGpTnq7RVGwuHG34d7Z7FU4n5mUFnIF2Bz6PPrgAdVJA+
OFD8Qjs2mHagbXazv3Q+lFnLAOsNMCwoHZ0eR2lYRqXnam7Ce+gg99yv6tGeewllAWgOgI2gXLj0
EklrJU7XtArcP0QEggrDNjXfCv9o/0QUJX8aND/qQ3ULxqi1tPXCdYN1INPAoAM891mCYwtaCWmg
pjyDKkUhq0DvHLn3qjG6Pl19/m6dGlNX5V1BAM+1bXPURwG5Q49tK4+q3NGuFh7Wbtxiz7pEb6y6
wI2jdD/mT2a3UuG98NHwaqiJMRT7ge5YNrrAclbxuG4U9EFJJEIi4lhswYCnFFFXuQ8uWiOG46r9
QYvTIadfzfIas5yYC5a9t0Yu1qWmDNmehIDoJuEa0lm5i9MrriN2QtUSgDsXW7L4ej1Ny1xrUpyI
cYS6+NadIfhpfZ3+dI0Zhx2UOcgLsTDvrD7a1pi760DU7mvOz1k7ZvMTOpl/3jUqNKnKC3G0zyp4
xJhLAzpcEOeuJnCRyFBAvmNVd/TcNSFMIXhEXNU/w1N/ukHULVvLigVm7zYVj8BOf8iuxcbeVntn
wyNw6UZptHpxz3NCjB5hbajFKPqt5RmsKwHKeDWbM+UY4M2+F/X4eYS294SROEbie9674CRvoaEn
w5VH4Pwa48ir9xloFds8O/7ETSTpa2Qt1jaF1oP1ywkaKJDxHf/S7NnXTLueIAg2g+wxbAFZWTug
Fy7Eqf3FhSA8s0HJAfv9BmSnquoFzsAt6O4QIWSbVXPnqcupuUVEMpeVcJOkUFEwBiu38d7YKqXl
OlifW75Q8oItdNCVxDTkiJfBglu0ZuWaqNQo5IiJhoh9BwL/O7qpMG2gSDfAFXnVvrC9GQC9HqZ/
3rOd2l/EEgXOm9vwf31aM1RAmfHA9sNegeVXyw3nnlo955aBYRQwaOnLR10vQfPoaMgKldKSmW75
JkH664Qq5C/vhRmuB3xnQ22whzAMIEdE5ogyl8UwToouMQpb5b56ALpNBXC8tTZFOK3X3dXROPWl
p7YWD15a8brNeyRqamJbwY4gexKpwrcJmpx19d43iMDSHjB5UOhDme+8PCtKwft+xpAKYXOS+oND
xHMjqPUl0af2EZSi4kdddwSTWcyzQlYJ6xUVXcBTRmJv2z5OXichQAmPYWKnjTpoVwC/qCc3Kf1a
KekMb+A3ms6S+3500g20cIzyToO+DAUDZppivBOM7Nu2cXDtNSqfEexA7U2rS+rLjNUQDjdMJepW
c3C21p0AO3OXX7WJ+DUZnTUEBWRWMhAdUydKZY2aTxpP3yboXr4wAPUOU1xqkT7k7ArVabi5KU8w
JUD0pt2Wtd3fslzDrGmti/2Kw7t0TN9/1kWBqOLdzOsGt6Kmt3GkMv00cEGjjUa1QR5Vnr+uU3DZ
pocYA9T252lDb/PWngoPUX3a3Q+FB+0qvgKYPiMwwVWwEXe6nunYqAUtr58AyTckVBBQ6Pcgubkq
DpAnjoO+jgqMJswRCzHXhI4GqsPtz/IayuAff9fzdxPmKSwj/EQjb1moMQ3NEAMbuW9C7KEDBCAp
v2X514+NXPiOyO/RItTBB4EofuG9k4zJCgNvuW+wtt1ZDYeY9jCwlUbehcQISfc7M4ubzrKpaVBo
qH3EMM2vCUVoc6PAO67wKx4IABq6vUJwluBCDz5e4XnDF9sIVh1wlgDbgPBjGbFxSCToOTCcLSAU
U8TDJkg3oBzzq316rK9XZ8kveDUbxC+wpJpAgDiexjskI4ZkGeypjCUNum0SeYDitlGz77fdcc3e
hXAD5DKgEUVpAzMZy0jHddPKNicg0lVBqDjIXXWl+tirDXsVNiyc54mdRVgRzy7vPYlgMb9yDsLv
8NK/4pu+KIarvxBU4CXFfA6YiFSzfrlnsirA7aQS6RYPPXjog+RQHkEAjVdoFVZ8vrBTWwv31Urk
FoWLMZN8PzZ5aG/ATBfJSHZZCB1kXPLVd/2yRU9FxUCfnmFg3Bi4h9nFHLe15Xu1uhyKvpDxDORN
u13rE57fcBvKrTbiJpQlMDy+uHo9EkrXJsBe4XM+N5Q8YzB/5YqpL3R6NEC7AtghlkMoQD2Lo5E1
fK5Qysc4GpQhqhTgfYFHp8+GnaO7PYTOr6t+BYJzDgYHke17m4tb5jFdK4oOQK83fYrMhxQGiZJD
gXvWfhnARKa0FY5x9LEzOffJsApfAlJdF/CVJdWsnEqkbCVQX5jHg/hWEplAlzp/lg8FNdcTK4vv
GQOTZxcpyHOLGOe96qNhtZB4aSHgJXUVCgvQ9qXXEENH66SIK79srMeW2kEbswjsUmvVtwunD21w
wPaJi4YKXXbER2gHO5WSZATNNTDfYQXa/4+35EK+Y5+YWNzfMhVkrAlOQg4HKB9SgCjUAGv9SRXa
mt3H1i6uxwMnCcEUCe7V4jHpDGHYYgT1H5e27xkP5fDpYwMXniubUDU3hXwcsPRlv7sCMZveGlgO
uQfB1pWSVy0Csalfkrf23qozOi9owB6eQAT7GD0DJur0uXIywQd3wOWFCNNtIzYQUHCCfNOiixq/
QhUFOikqHF938heOIHJzRUCFegpKfItP6YGMHbJyBF6ju5oKNIUsZOvT2uk4T09tE4g2fFGUKIH6
Ur/Fu6IaFaNRFxSFUe/aOXRbdo2Zgmvk4WEWrtJ4nRcdYAsvsUpPsXNL70BYIyfHqnDYH1ArBKOL
s+829c0fQCxdeEFOLC08hN72ulZL5ByqQ2mhoz8MeyX8SzbVph92a8ypl+7Yib2Ft0WncOraEisb
gupLfwW+GnBT+6ojCgQbSE23H1+CCw8KLgCxENyDNhmY1NNNKzxOs8LSUGQDpwRtIjbf8zgBe/P1
YF8b00qgf+Egokqp4zlWY4P68gbgIa5bXeIGTNWNAay1Z/4i6Z+Os+0TG4sNm6piFkaWgLCgkOD0
8SALVNt69PFnu+Cc0KhxMUwKqAwu9eKsI8gVpsEtOPUKPetqR1y58tJfKA+AtR7XyMA8LgiMlhwc
Wq3mI1WNml9B8vIAKtZAQu+6uluXZL+0mvemlodg0rQ4NTrk1Q67ahIc8XJltOrSsT5ZjfoV3jmH
OEsdJpUJ90GBa4Fr+JHsIbKC+JmGa4H66rdbbE+dW72XEFiTId/LvfLs8ZWNqrhcnSI4nwLB+C1G
1xTnOiim9OW0BAieCIjjYKsF9eVk+6pTWAVQv4H4hsrIFX1FsPqWXHBLJ1YXp9wtOWoo4M3w2RcF
Y4Cc6lO2jR8clI+yhzUn8X/s3r/XuCzFC9OUI1FrHA7yyt0o0FYHaUTFscyDP98JxQeFS0dpFyJl
Z52ujsxJkzmI2YVIIldjUT6tIdcvPf0nNhaRjN30fG49vFUKuFBE5Wu+8UDGYQTVV+9pHe1/ye+9
X5LKLN+dfnTKC2lJLEkvHwr6pSquTP7pY490bgID/ErdwoPABQALizuMwcK8jauy8m15oEkajnxr
TXTFKZ1HMDCC0SOKDjWc+DJZLHiX0cqFEXADkcgaLO1m9CAr7faSv1DCV+cl1W99mu+cGlzs09SW
RWM7kJsd0OPVoxJYLGcvgft444s7rpHdXF4fSheoz4BGdllQGPpOGERp8w4gxLKhBFyM0P0ybb9w
bj/erjf+1rOVAVng2tAywXYtYjKGARo2ujiB82sH1hnhiy3CCr8Ly5vmFS++4+c3qrbe1OE8+PHL
ivlz/4EP+8784sPaukbNWI0gKBo+NVNsYC5804XORt91O+PHijm1mrPVorWMcWIIh5zVussuFs7E
ocaHkdpxA498D4/8YzB9RaHdg5IePDVPO/tuWrkVF7wz1vnO8OLd8eKYl6mHmwfVNnS1I/d7K/3e
h/Cl46c7cas4T5y1Qtjl1aKgiFa9YnVZBPrMiy2nNFWd2gaPhRgCwopNNt3kqYT04QrH4fnjrUiP
EYQoNAT6YIuDZM4mFMSTFk0ocNIJyJEVK5t3YTUnBhZHJe81kmgTmsxd3YZDc8xypbe2tcUnPELh
xwflghd7i6fA5aLYA5YYBDY5ldcwOBjufa6ma9E/QezU/9jGBeePsjyCtn8ZWfSWZrdp7ELCCPSd
bsawf1QiuBSdO7qFxvCq0K/3NuiyOP0WSttIMoEGNM9IGkcwNFZGb7+yMukhBJfrnD0CeGRBDsUp
J8fvaz15wixpqUP8Wmi3jDTj6A/63MSQcHZotm2GuhxuOmlW5MbOMiv33bro+w2H+A+BcEYJpUiC
fsun2GjiNPAqiyVBytGZDfDwJB5Et1qZBWQUkDks7D47ptXIbnvMnEDhngPphKSQQc1ngkjwXV1l
puFTD3KyW6vlDNTzXTPVhzS2QUVjgjMUlxbtmW4njBoijAiE6d4bswF6WqSfVX9EbIXQ0uNc1pgR
jrs0341tKqTfEiWO2fAMwUSWMD2ShdC+liz2Nk4O0RrajskDGe1f3uzxDZ/aATphTRm2NP6u1ZAf
1ZLa9rOR8zCeYhH2cev4Q5c4UTyCe0qbSHNLwJHGQ3skiM9n1iJrakQ9JLd1n5g7UY4UxRhbThM4
kKqytK7EjNHow1hmnvwsZ1LATxhU7vqulXM0UKN9paMGdW1ZS+oF4CcgGHSkg1liPBoKhQNkQ3ZG
BfwMeD5TdqBQCHP9TIL2OcS/C1m5thcQzK2tYtR8HTw716kR25vJmtsnvdZ6FnZ6nMhN5ZSQBNd5
ta/xmruBl1izE1aF1LLrqYecqh9X0Ji5wdyD+VV2rR1OGCIPHGNGwcJx8weaucYPrxL6PedD2m+H
gUK62ulRgPLBJw6tyqxhfulCp4FA1exQ0irHJIoYBOTC5yrbE5Ejy/Ca7qAbDX8xPNDp7psk1ZPA
4Q7XA9akY7fF3ltBS8vYhdpqST81gIZsdVPFvNyQm2lm9R4rsHZtUbHjYHXxxk45fZADQzMnxliI
NQEz1UPgs6nx9HVmhkop8kJowbCe7EqocYeJbKrIZuhkvE0JRyB41EDVLV0X7//A+XU3xgSdOyuG
NKSW8xtZxWInpgryoj3G7FH1ELdu45SfuwIUBb7sG6SDc25HOs855BFBvFQHmo1w81YrTC0cZo7G
L8KoEGp70C1JeJXeMWRhtyOp48DuNHlvJR2IVQnrblDV03dZ4gnMK5hWcWNkWhWMWo1Je1npHYRm
Jpl96rt5PjAj9W6s3KmbyOFzp0Wlxe2t10DyNFfygtC9+TJlEIf1Zw9ihK5RxDc8L00BUc2yx0Sy
BBO1xZr+JUu94hslmTwUo4POfxlDq9OJ4SjdkW+MMf1MdSvdmVNZzBEyepkDvY3+KwpSmQFt96kA
OSarkvuyRbMyyqCdQh6EyapNMtUv8ZTSsMbod5hRm/ld2defcdaAtRVArJhxpxDF7rSRcBRfknRI
zKjSC0fcEW+SA5S0BmfHMNd4LDSrCRw3MTGd04qoz4dhkxLDChKP5mE+0NQ3U0p3oNuAbIuAhIBP
9BpcfJbe6uMmhtr8sSME2CJ0QYKYG/WhH7MU0Ej8F8WNiUjiesjqvHr8qns97X1eeezFqU3yNHll
FYqesTBp5wnQq8IBIVI2+2WLUX1HauYNM0X+mecuBgJrz4pcOeh7RpxsnwODu+sTm/5IZ4E/23J0
Cpxuzo+i14EW01P6DEAWPJMhKBTUk9oxQlK6X0Y2kJveM9GL6iBofVcWvL9OvfFnEYt6l2g2CJlc
N+teKahqjgVJQabYTz+qcZL3vBzkRm8pH4LGytrvwgE9fVpSLfPHTLif6tj+QfQ+x5hwXu0orWWE
6LwIKmkkodHF5bYapLuBPjaCmlHQ25x5+Y+8zbXvBQA7mKjx5uyWUUbuDQrckSAUy+KQrpzCDl48
2SQlsaWvu8VYQwO6zb5adCqOeabnD6YrGYqSxMxe5QRBStAjJQX8d209AmsM9WVPA4+yUbOnjHf4
RIMGNc8rOczT6yxzSDZ3fZkdnEnqQSdE+oMWM7PDBI3W7yU3uy0dW3KnuV41+K3daDeF3mjfjKqN
78g4JAExNbLXskpuRjfRtyC7ogePlgxhVeUmL0ZRVgdeNq9S5NxvLLC2t4b7tdXLAWe+yJJN6Xkd
aLq5JDdzqQ2f6hpIHSOpvC2+nLkbMpYeWQrVvCxz07AFqCowZWHfWQ0UIEJDMNDkQeEIlWEhOCR5
M82PjbG/0ovJfS2AHQgykcB0Rr/zBhNZIKRwvCgGz821plmJvmOAPnhBZ9HkhbUO/+ylLeRccs0e
t7mssjLo0VyhkKCbp24/tS3euqaPAQOmYHgYbfdXmieA3BHG7K1usfk6NgorBEEDvVKaKY9uxdkX
Do013DhSOuO2qvV+vrPTfgIckAmv+G6OVkt3NGOFtqdgedulGjSYc4P9oCPUToNUOiXHgWBVCkVf
t5xDTUOcV3e6/FI03hw4coZilc6b7rXIegFHkjrpNh5ivHhWoUO1xUjnvQch4oB6YBwQaT34mg79
Waez8bTEDZ5Ny3ik2gwJnamKN57AJQa4GjRGnRX/qgve0N0wsikJIfELZzxhkApIuZwlP4tM1zZM
hw408VryAuaV+sbQZteXgqFkbtNSD2wQTF1ZSWrdF2Jyui2pOr0NwCwCbhtC0w6X3B3TAg5agBrB
m2ZofJn5BnXRFzfJBt/pOrLNzZrs2ryLb43Z9oKUQSV5qPoeDlgpk1LR3UAU2Qkon4Tt21NKtGDQ
vTnC8LV9qEeIp0PUWmZbPYZ79ec0Tj/bdOgQDKQuaJy1xvlGR1DDoFEDyJbbYMzGFPd60sCVOa34
1Y669wyNUe/Zy6TclunID0U9k2+xWXQozFnzDarvfdgpAfA6j9mTFnMJq2WpOUE/mUXUaE4d4jnG
mSwnT34qhP6Np2PZB1pmjQ8TMQe2l4bZP0KD25O+1dkvCRcMJA6pAaFTkcVmHJoN+1p3vR06YCnY
plBeDgud9M9jlpmvTt+ArtSeOHA5OIXUZeO12+nQg7K7ml7nGPlGeOjaEuTckrGjVnHj0So6EmFc
rdzq+mgdtd57YV1efmOJYUcxbnTUM7uOprTUrnOoxvtlItLIjqVxHFla7TBBG+9IxpN9T/M5mPpc
f9JvrNrt8SOHhXXM4sNAve44QaLFN7nehO6cxUfdaZjtuzhTqKOnNbTmHVD0IMdPr/AXeVD0Tfug
LSnwEWK29RkPRgZhBNzdEpLBcDdW6XYPc21SN5Cy90aoLhtdNMaugXmltv+Cxw5qfDKenM+JTFzX
96AE/d3K5XxEnRqSBJx5yGGqAtSXm5abIw9Jx1twrzGChs+ooYhn5fr3Hu2uLhJ0NsbDyBtIVDsN
IqeAWmy60tMMl6l3+kAf7fGm7cz6W5kkdzkctb5JPG4HNK61q9b2JvizHrrVXJ/lD5KVxWPfp+WX
WmZZHxTFBse639WIJLczojXLRxVOXoPE1bwyysQNRr1uIfhigKskUDwwvlMCKIIyNws6Oug3NNbi
XSrYFJDG6augYl1f+5oBr583eMjT2XAM3xBTHAg5FMe6MbRnNpIu8ECIFOQDwmTHw/8RlooO0WM5
mJ+syp4/YfTO3Rl2LtOwGfLkyhzhXUcz1W6cFPSCeTW1G9pXeHYnZlvHyjH7UOjqrHQNOjFQktbu
LJJ3h1gWc9Cl/fi9n/LpQN0ufdbNuvjZp0UWZYM0rlLMD9w7aZt00Fer6Q1Js2zjmGn/2I9SKsG1
GpAzRAcxsqgi+6oZwwgn3bVfbb1CYTfLR2QcRYpBDZ0yAMjG2rW/FXPuXVVtAmm4ms7fW9fBtLmN
RzwoE69r/AoU3juLZ8221vNiM3hC/qwcrz6OZeuNeKU6qEhSKVTaMopXiw8i3ogJCYkx2frLYM/j
dVeCg8BXmqZOGJu1BthyJoS6GnQvTTN51gGjHwMg6vS9KJGIdMhLoYcOBW8NT94NNTJvgHRd88pR
rwtt6MeiZg21ztskBrgt9CZveu6T2PvJ3ZnRoK7n701u3k0NscFd7BhDWLA4wxHpaA7lF/BckitN
jpj7Nh+AwJgdLL7Sg9TSxwjt945HrCzzYzsX4y+g/zAqbuVQIIKcO/wu9Jok/LYRc7C7IKqMIQL2
WeZFbAQdMNt79MoztZ/pU1om9E5yw91VhUmBgIsrcd2hrnTVmPMXo+q7q0HlSd6UQYHbLW46CJEf
hJ25X9OZd3BIgJO5bssOdqunB1LpZWRTXt93I0K1RGfe15yTr6AMqw4AxCa+rZX8c0a98hrusd67
U9Xup7iaaZAUnvejklAp540273HHyOcq89wRAtqj30OqYN8ZNrg2MIdjevd0NPMbQnHNIq3IsyHq
mOkGw+xuESEhg2k7HLFAbfYNpjA11y8FMscaUDzAVaQdb8FJR/tw6GW9SyGt+su2m+GV9RbHOXX0
ptiwWKuhAF80CCQAEelnf56BYmRJbj7GlTHLYIJeNnQuY67znY1444s9TDV57bxqMv1Yc1EPk7jP
jzPNcO49xF/kmLlZEVkgac9Ch0L7hPjoqMS9n7daAfmTWneTOzOx+PigGVZeIs6c29Y5lAmgfldO
Dfd2W7QN4YNfIxZJZYi6C8k3zTClUSMquyzDrG1rI3IyCzk857VxX8oEIsrbSZi/utQyWFjkCDPn
MNHHEqKyRW2bfP9XykEAaFAgasCUuZwOH1AJqpyR4AR6gf3qgP4iDuujWQdN5s9RCY0J7fFjkxeq
XKj5oiHgoGCHQbJFrR5athWhCaR3qvY7eKXt9ruZbP5/JlTV8F3HQXDLjkG4iflpZNsmqYK2wNFc
Q+BfWAgUAEEBBGaSC9SUeV+JtEEECv9/lfd3TXNvG2vwowvlR/ztFDyp6AZ5ABgsVuJNLGkQQ7wJ
1EBEDxAu3BH+3bgn+xFtccWTPT2xKkye/vQnRDXVQm8PVXqouCyaNoVm6xzzUPiEwtuAtvGuc1u8
+/Pdx2ZU+fS0OPgmWa70oS3MgS5h4CXjWmNgTMhvyMGFDs9YPxjyR5HmgUuOqKattHAuVMQ9RbWJ
o4dYEUzni+8Z06I2EiXAMxy02+aTCBSMR781tyN019hmOK7B/s4PCQwi0SQY8FZjGurn746idFCB
cDTwD6G+AlqtnDxnjnOLcZA1cb7zkwK6RMB3oY6Fgo6xbIHhgAJyMCMRJLKItLLcWwnALpqHhKWS
V2amrbUR1QlYbN2JwcUlizWhV30Mg79zuskdyhw7uTohfKH9qhYGqAuYuYE+XaJdijIZzDEDJ5my
Ix+gtgaOwTlId0ggdqvw08uf8T/WVOvo3X61qUV6EidI+LYJlKDnvbHDILkXqlmPNlDEGQVIsdy9
tuKyLtoFcBi6wSj8k+XBJGY/cVcRdgqC6q1tfy+dfmelKKJO0HWdus8f37tLFwGNUsC+0H0DffaS
hUs3iNQhAIrpvA6tIfZJ3mGuJbRgGsyo8xdnB27UlV7NxQPzzuSi81BI14qRj2Bej5fiFe5ZHMaJ
e9uSl8an0ZVlBO6Q6YYj/DtmJF9DO148SAAhggsJQun4n8XdL0wvNnoPTia+VqgBU/dZoLqpdOts
UFr7Jxnhf58ok4p//A/++bWqpzZLUrn4x39cZ69tJapf8n/UH/v3v3b6h/5xW//kD7L9+VNev9TL
f/PkD+Lv/6f98EW+nPxDxGUmp/vuZzt9+im6Ur4ZgYaq+jf/6A//6+fb3/I41T///ttr1XGp/rYE
g5S//fNH+x9//03NPv73+7/+nz+7eWH4YyHG3KpOZss/8fNFyL//Zpl/g6PHZYYLRpyOEPC3/xp+
vv3E+BsY4UyUlAHgVLuExiGvWpn+/TeD/A0/sUExhlE79PnVLyBgQ/1I/xuCRwALUXlEskZs77d/
/WZ3v3ur3/fkspgs+J9OvRq6+7CvtNIwwu9hvHpxSPCbDSYfobUxG+W4bTSki+hEWHRD2zL7XJeM
PBmQhdkx8b/snceS3Ujanm9FoT06YBPAQhvg+KpTniySGwQtvE34q9cDdkvDQtVfR62VFoqZmJgI
sjtPJtJ85jVEk96U2uamkKMbQccPAYZWbQJjjGiX/IlW8M94Vp1DUg29X0xDLLZZWsJWmQ0ruYLn
oxsnnQDikOqueJgUU589U2+r2kPoAgXV1tGqzeSU801clDEsNDMbHygx5melVd14M1p6dySfCFAS
mulMaPZsRriRmWlmZ34is0JssjzOn0eFHKaXiC5LpPg9yhU4WTdG8MFuqAiNOH4JLxsaG9JPkt+1
elVTIMx6uhq6sRvmuNm6MJe8TEGel8gNamOkILuTQT3yZr1pz1E+Ulyginvfx0Z2p4f8QdrFtPYD
F/MEYU5+P1g5IWyv72ZcRb4rLgSiTAOxS65qQVtwzLHYBmZjna3ZjI9acj92bnqoDSM9FDaAC9cq
tfOYtOPXUQvKD1OU4IBiKKruV/oMjbnv2pukLKHjKUO8yaTsz5Mx6ucxHejAaCrNYavtdkVTUxNX
yeRPSZ2Ej4vc8HiVpFV6tJ1hPkwoiNK/qrpNa8XJvbMk+2kwR7vJrsJNWkziGvNP5VtXUd2itq5G
T3SAaDvGWTjeN6md/tTFTEGK9uMVzVxlp6JgTldRDbf0VyKq/w7tAKDrisU7Nkz1jdZmRusnYSCR
EIsMgVKaUJPDAPP/yrFiF6RsNAW7ce6BgcxGsx16UlbPiA31l0VrZBcGcDO8uBcSQp2iZrA0aOu1
Ftwyq3mOLORsfUeM2VMfaFW0bWirdsgv00u5zgJ479syzhVUZueyv6U7nO5C3e0eYsBd1Astc9zr
Q2buHLcs7mpDIZ2N25F2X09UQfuqzBJf7/R+17JMyafczPjHWhjBD52Ii/PYVtV91bjqPZTV6qyp
pXU1FirlmBAZ5ditkts50eaffVXPZz1txKMV5PVXO420b7Jyxw+F01S/DK2ev5X1+DPMbdUXU2Lh
gdqMdy3OYB/VrJafUoCPIDjxt91OrSmth1kRs3utUR7xtQLlvYOlh+awcSeR0OSc537YhoBQkkPv
DgU9pgnb+Y1iUoDzux4RCZ5iffAtusnZUaWF7Hhs4dZFwiaO2Ehd3k6fkmIWS0LHE7bP4lgE3lBF
2cMEaTfx5rBzdV+VxdyiWj/E4T6nsELTChVDKrOd7bZfM6MwbrJ6HH6WozuFN0Y31/d/XL//XHL/
jerIXUklX/6P/74KLbjjVOHYi1sFKGidq+1lSOPQabWom+heAZQoVnM/ztVjZJ3iir6gJv5devfP
aObiqAkN45WUQWFLQ6XWS74sio05PBlxsI1b/QKMYYkV/gg+X42yCj5NRzFiofQ6ipPRNTDeH/Xc
PsaOS5WyuZSDreKWv8eC2gJ8ARFR9u1q/cB8gRRm/ZwzRQmNxteVdiies+Sg3adHB++gdNM9c9h2
OO09XUrEfgfur6b6x/CriBQSQK644QAYatshtJ1v6UQugYu9j39YuIFQmHp/v7w1X/wWwGAAm1+Y
5S/nC8ItrO2YAV1n33XyUFffKO9Ttzwpc7LJ5v10yejn9xZcz/HPIVdbNKApmicNn7PdVUfhy/Oi
rfBTuaFp4T5oh/zMh90GcCDbs3pl3aGA9i2fNz8ufOnfnIf3fsYqQg3CANUTWLjgwlQ/vIo+gyGM
D/0delJ7YXjpWfEXOTtkOQiP64OyUa/kLTdRdC8O4ur/gMG1QgD+3np/rssqGlHUoHWbgB/knOOH
4UuyQQp/G951u0WGJzmV397/8uus4J/xgFsTIHNhrCGAlsJ+UAV9pXaj+gvi0MEP4kznyF+2efk4
HNwfF4Z843YCJqZijYDE9RKZv9xtXU5XfKmNsebaDprmqZ723c/63B9q5bfI1WJkEpleoH+4xLJa
KzIu0/1zbHMhWvyR7EndcGD6M7a+F/vmuJAAEbs60PPnAd0ZJ3M3n2FGXaL3vzVlAg5Aa4tYGT/h
5bAjADk1z9jt5t4y/PJG+OWX4Nh/M4E6Xi9qbMmJ5lSu+5edO9fh7TLjP4dene2irxIjQ0LdCxFT
8LMA+EiaDv19O5nGw/tfVn/zjl50iki6XJLM1TQhAtFWxstxSTGj47SfFhTrGY+AreY1d0spywHN
OhKoeuUGTq7/oTiUx/rzZfGI31f0+mA7CzcMbRCqnK+qWVaTtXrMigtzJ6xdci8PnW/d1vZVXG/t
jXWrfG+u44+E7tHW2SveIl2p7bvilm7EsPk+4mtq9Z4JPDTz1Qvr9PYF/1vQidSD4s3qkDdVXzVO
uGyHc7ft6GTDswkg2VgI2flgvi7at76x/yjiL1/m7wFXmEZ1DjSCZz7MHLrWwXLCgBZ9pW/TKc+3
KZEaGBFOwPvbYY0D/H3YuD1ggC2Z3yvW0mgQOhkdz+hiFSpvMry2TQqa4yFjR1Tb/IN1Mz937A9o
77sYMb3Aq+9oJu2yfbUJtultck4AT+zcp4uMiVUV8p+fRvFMA0pqU3B9eSDzPBkJ/rj2kJYy76On
eYOswFn93Dwjul9/gjuBK1t1Tr+J0Esv3LlvvLYQxv8z9iq6MGQdd6LhtV3A+H+LT8vjZaG9dfXj
nzliMsT80Fhb77KsV8BJjuyy4fS3CAbdrW2OQ3DDDvu3DI2/R4MLDMzaWPo8qwcdlKZwnITR7Fvd
j/wJwDP6cdENMmEfsvtLvg9vriGMODSMXGrlxmo0NcEnHmoeKtZ6UfiWmv+oJsWftfJjiybslAwP
uM/9bIFsvb+n10Ixv6eJdAPRGc/X69okunVxpKe8z5vq0+IWNW9mlGExQXmOgLOL2/C62xi+9bHZ
hztnvnCilrt6dakh1L94fpko1VClf7lrdcJSXXSj4Q3ZR6XWSd7F7v35vaqGMK8XQ6xuiqEsJY6B
fMY4mJGaVIy7Vkldr5hmn/70tmyzBqQH1YR2uq2TaWeaD4AvjoF4cudrNE0+vf973ni9qPMsbgiL
VAaiLi9nHFlt4AyaMDEZojUvXJAM0m/0S/y2t87Ki3FW+6l20FXpJePIZkAIuvHEWO+LWvPy3PT1
YS/aL26sXylx6xvkUkpwydnwrciEX4BHBnpZS3lrFYlibDix4fgFxdDfLogogGTe3IldYqUeqF6P
5swJ9PsxUYONhjlSb+KzaPOk692V29hbRTr79xf/rc3g0oWCrcGvwlJ6dUtqLkibWCEvXqzm2mO+
PaYCzrDpjdsC/y4cNor9pYvkjaeKNxvhanJYdBrWLOVhVOe+WsY0o27n1Nf0e6UK9ivyh+aSIfdb
uwtLCjQiFzWvVwIeIMAKoYyG6al0oEtD3dWafVvY+oVD9eaUdB4Z4j8IlOuwKJGpmYtIZxnRpC3C
BQkONJbXGDilp2T5hVvizc+G9ilSYShALHq8Lw9ND5IRaOZket2J/P93h/dOAwjtGftteWxO0enq
khbEWyENLS84ILoOt/yVjVE7NvTEWUuCeuV23HT7maB6Ic0FXusv7ZP3t+brmxABwL/tS6CdvGJm
dQassHgqNS9zD5Ge+ZqRbN4f4fXeYARKwhqSm4uI+moRK8du0yIbNRDFcAAGxa9cx4ukcuFjvTmR
P4bRX34rcxRjiJKT5kXOcDIB1xXx9/cn8uYIXCkOzyGZgLkaIc2quZ/zATC4HXrhBGojNf5v1or8
EcIHWd2rlqfegtdpzU7z+hCZk9m8scv50UDu6v2ZrElkPL6ajnALF5IK+4ca/MvFKrBAAHfGOHK7
WFGiv+d4AP7B4d8vsvqLqArshyCANp7t/62U9nr09W2odiHwcZvRaZihNih/whOhJgNP/ctFBupb
u++PmVqr3afnAhJJ8HushT9sXMXppn8MNtQYvwtPx3257O8ujfrmoKgpQbQGw//KOzWT4LmxW+NZ
qalqhsEOdL+vJJdIT2/EUHxGFxoDmkIIvK4D01xJlK5EisKb7vtPYq/tFiV0SXvBC7g0DGtfPFdb
5X66lj8wvx2O8nDJwmbNmP79LXljVS5+8GNoib7cSTQVoGi3zRKDt0f1HG4XaQ/Hk3eXZXJepxq8
6ghEgHvBzeb14YA1WsY2qxqi8yX6z7XmYgNj7oMQHQyr2Jnx/OHCOXldRHo55CqWGKcwG00XU0NA
SN6S2sC1UNisKrKY0X14UarxjY3DFAnGUQjGseP34/BHVUXIqUJXiSlWbnpkwSmdCXDr6oV28trY
Zvlqi2I46BQ8U6kmLL/jj3H6oSnyYOTWX4xJFsl+eGzTxopuhbprYVWivbHTy1N+BZ1rvLOfrDvn
H7nv/9/j/e9L+v5f93i9qGu/vugJL3//7w6vq/8FBAVkFIeJz2Itzdq/O7yO85dNE3dxziYppCfB
F/unw6s7f9GbcOCLoovB2VhC8n86vLr4CzjG8h/yLES6+Pf9iw4v9Fe2xX/SJgUQyUKAJIZ9uV3C
oAjMsbX0gxwSd+vq9ecAppVnNZa1tdWqT/1YqfND5MTNSa9V+8ecRx2eyi2Y836IidXUXpWAR4EH
f4gzJ/0IyP85Mq0k9OhitagvtqOEQSkjJ/HLvmivOlfNdzp17c4jdQ22UrVjnl2haPfqrDj7pGtm
mI56t9GC1H2O1Mz9jI5M9GXQG/Hg4G6CJB+12uKLMFL1OyKeLmKZRkcPwiwr53EeSM/o4Sh2eE1S
YJ1kP4YPYWVrFWT7CQWQQumI0fEzRjsjSb8GymzVG0vDGMzq9fBj7ehIPxmFRT+wnqcg3szZEFyD
yJoeBMqH8Z2CziuFSKMm01Ma26X8bE7Bj4UDc4TVTI9RD/Pq0c51JOjUNPFiwr7Gc/RmV2qKcraq
dL4zi3I4Lc/JIZuyw1h0yIzOojibdpJ5VmQNd70IpxOIcfdaH/T4IMZu8LOKOCsqZFPSdBHlNyWp
bNhxlKTbSDxGdazuBMhToIt5Fm1bTd9XrmneU8NOAPm359rO+SVaCyPSM4y521v1qB+GAZXDIq02
rkJeblLRId0L6EwPzmGyrInIWMTiM5lOeUjD0Lwe7bG+yutc3re29VhDRj0EQdjBClXnvSsmZBkd
KpyhaZ0LYYzfg57YPtOn6cbEC+BkZ+1E218xnwgii1vWH6Lo4MT93hCKuwGPXj+3mWqd6ixBflyD
zXScSiVsvKqyi2OemuNTmffarVOE+ge6NvbOnmFVzDMctmg2DD8eQeygbgO/K83k1lSseIQcmciH
aq50r9d6PBXQHy3lRhmjeW+AYPVGJTM3karWV3XSHnKFarCCP9mxSpx2U/apeWWS8m/UkOossA0J
Rb780pvq85BaXyJcc2NYO334HPRdQVN6aYumPQa5TVVPfthWkCOjJgLvTd9kTKOFUCKekxJIgDFN
X7OwGDa26GAKwp61Ta8ekcD0lH4YWuqeQHI9xRqMkNjDCfDoK5iZ1/FO/mijQmdoGHtHZSjjLVQZ
be+SbszkT+Z0DpJJuTIgPdJb77pGeunU5HIT1xwzyBIjOpdhknd3g1CCh3i2imo3W1rAb+bFMv05
qo3bbhpDrF6jLICtkkG58eigG/Gmyqbhqohy7Rzaw/zRtqBu3ZRZ3leHLgy166yx1KcYYti8jwsH
C6S2AjdMOdTUHhrXqtGom7Bxb3dKnWgUdmWvK/yTdXgSaYokWh5Z5WmoEPwuQicPFxyJcg/ZD7oc
hkugMZZj2g21ep4Uq30O3aQ6xxCsFCZZUji2tMHZg35q90YgqvxQzWmx1QYzOSsd+OFhpn2XZCLy
M9rbCM8o+UxizbfynMKsox1qtfS4iylqt7KNlA/AcYpztjCBvaFVH0yr1Lnv6g4+bWF2AzwTdzgK
q7eORlBpv+zJDe5Bs+dowVSt/tQacCA8NZhF4jtDI5Cpnhx7G1gKgotTEDRgDRyUF2x4qr/MaJBb
EVV6ulfsbvzeKXZ2FA7udZ5slewuStrpZAO5GTu9uc3tuKfsMloPEsyYP0ppw6I0rPJ21jXlPlXs
+Fy5eXLqAYEjbtzhvz2Fyf0AB9MLgizZc1cpR8gr41WVgGOBU5BwjGIj1L44nbTvQBMsUIYpPOXU
J04qnSKuKj2QH/vhsQ0Tjwu5OceOjgKSXTqPem0TJpfsg7PmDmWNaEYDRkZtEndT8/QB7AMnsUtF
uLMc/rQVytEoDf2uzRJ2rahJW0fcq78qoodLFI9f1XzoeJ0idzv1KQ42rZMiOFM5zrB3ZW4fE6rG
/hC1rvSHoLZPAxDUTV88zLM9b3pTXKVDu4mrQeWGG+vGNytlJ+cRsUT+j1MmuMvrdZffWxMEFMi3
C0VJNT4oIwiBIBzSgxsM7WOjok8JCEVes9G1ndYJVKGpqN4qk1VuGgyazCLnYuixZY6D6aGU+gce
ufgxcIz+lHfpRobDTciDsuCkq/BUjzGOCmMeLhtBPwSiaO4GSz6Cn/q7WvivgjOuRv67xtS9wOLt
f5YLcE2u/9Iyzv9G7P0/AryjlvRfB2VbLr32BeqOv/53TGaIv363XKDGAqBbtPD+V0ymm0RXFpEa
Fp5E66r1n5jM0P4S9Mso9cFUUQ2KVf+JybS/kHsi/ObPxYIgtf9NTLauiJlLS4L0jyIV1ZtXwMw+
UK2Q0lXoj6L1ndE45GV2qmpYmnXldd0lnZslm/tPAGhDWGU4YPsUQZDufyVIUeURNNSZWmlqO1eG
Wu5h9Ph/LPzd3/+yPyE3a03nf8bASAPtRiqJ62BT6HPbB66DNMEmOc4dZdmN+BWc4kPs3Y7eTxMt
s058b7xT5bsXimFrK99lbIeaG591aYnwdV4GulFY8YAtOnZ29TmSt1lgeJGorhaKeRgqG5P2HpQI
GzGEC5NeCsAvFpY64mJiQlUTeCclppcDp2lUFJPCwG35OVTdcxk6V8LYWka4HZPqXs/g/YsvmT7f
vz/wq/1DE0RQlgbiTmMA4f6X47aOUobTtJDCzTLwxh7WgmFX26zvn0rDINBAcOLCB16n8WwdkhKU
LClxoh+wLqrGvcUD3TGkrKZvchyJ8wicSJuUu161PzQAVh9kftHL6o1haadbAAcod2LLtSoEqWMP
4SROIr+cQyySBk3/lgYdKkZjehzSYWPA2Bxs5fv76/vqwDgmoyIZA3J3ke9erW+tOUqd8nz6mWJK
w+/AKz5PGTTGC5Xxl5kZB5Nx6NILHirSRiqtL7/j3Axy7Ooi8Qm3vLrUdqOeeqWK5yf8iX87JYvo
xRK47uDZ9KqvIJLItCsIWX7b9F4835jKpQLh60VbRiAJNshqlzvg5WRS3QZgq2D63EcqADgbMRsl
abfvT2Mpcbw8cQxChr2oWUFoWa9YPoKa6noj8ZsIXrnSI2EwztVXI1Gjzb8fySRvRpluUSReV+nI
T8ERdlPihz1kVmXijGfE+fLCFnhr1Uw4LJSNcQ+01uQwWyk0zarKxB9C69G2msc8TS4M8QrkBI+K
8Jb+hEbjA4zT6ssog9ZVKpBoVHw0KB0BQVgW1OWhb8rHGcEechMXkscQ9BuE6tND45Lj6Qg8PJDK
a7pPEaGFCjWVFz7mG3PnhLG8DpcKtY7V7xrjSs4kZHiLzAVVAgxph11eOsHDv/6SOmUUk/r/0hBa
tzJyRTNCGVKimC2KC+ijSAVuTXPRk3G5FVZ7k9eVHuVSuxFwrV4egFattFbGLaYw4/Ctce1xF7bJ
k+pm1kZNLWWrq+VP1y7FZwuKG2JEIm6WgFSeYktN4fvX8QEsrnWszcrv7M741Xak80NmRJtZ7dQf
76/KsrjrXwvci/SL2hQ9wNWjiV6LmeHby6pMj9n4ww5uMl+/n4wP7w/zqjPG5sPSCaDJopRC4XN1
l2oudvTpaKS+1aMTXPXDbqjz8cYpgwRwYSP72m8kICYyxXEgWR6bQ5fq3bYhQ99PZO5iC9r5wpF4
/awQFKKDT7jH1oNn9fJT5ZXUoRhJHlAl9J1mCu9Gt/+Kb3ZnHdt8UA70vpULL+gbV5dhuC57kIof
y75aCDtTZdAnGBdlfbYtBwebkbg4FRQe3l/x9akSREAcJ3g/UKtAH60+bKJREexyPmw1hcqtGyHw
0A26vCDxun661qMsv+KPWvScloGRF8BV4XfgP2ygJZCVs4DCaNTbLG+6C19svXrr8ZY//2O8sB2k
0aPH4QfR2dSu5vqjXj++v3BvDmFwGBY/C5t67sshqq4y485lCJ0orpi9HFsrlwfm/VG0ZW/9efCY
CaLIS18acAGq9qu9pyMAkyaFyoGwwuFaGorYZwHKRr0d9Teq2sivUkp1F8+1N6LOJjVurbns5kvO
nesL4PfvwAMcDe/FA3A93TGbtEI6U+ojvbHv8cfznADVgki1ti0CRNvELS/smd8X+qupE4UsbQwK
3+sL36HCBcuWwrNJxWNvVnlwn0PI9wKButoc98ljIF10ztLApIbQbwR6QDuKaXepFla+mtzMRX0w
7HvcQuuntg4uuKm8sQHgXYJq4t6DsL2mhtO5JTEyB35eMMjvimOku9KVPIXoFIgL2+CNU/pirOV8
/bGfE4p0uki5FucS54gJ7+dJXtjP6/fo9wf+Yzqr51UV+RANCNwRWrjOdVhUpzQO/EGYt4gxPEx6
BOq57L7aTZlt3t/jb07ud75MnEbQvhp5jtMWZDV4FUsQZo6NSK8a3WkvbadXJ4knBdMyjSxomebv
xscfawivpe2VRCekKfF0iPP8MJHveRZ6FFaFeW8SfiiHkLJOceq7aD/b1vH9eb7KPInZ6cjTqYbx
DNJw7QESKnkzzg52d2MY/rBb8yYzske1VKm459Gt1rRPaodfYow0WhNcGPzVDbwae3UjOgayQ53s
G790n4celw4UxEqhe8klheZX6LD1LFd7Vaso7w2UEHzEHBDV6A62En9tqa14Qq9OgspW2k/HOuuO
hq1Q6ypQGtFkv39/sV/dV8t8IUniq4G8JtbXL0+MGMByti1f2+id6zrqT7GibBUteTSyABrURX75
W+u7XAPQ2TlJeGG9HK+WITHYZDUQyapryugbwZYCS913+YXI4M0FxuWVmWF9QXtrBTSLlL5H/ZpP
WQ/gear4FFn9vXTjE1Xqey1xz5VoEEac7esqDsBNTY6Owu3F6/nVeWKFbaCV/O9i5LaOitLYHjrk
cmqaApS7n1roAtxPirRRTKzN5mOQZs9LqU3xEpCRgKuUMdtlyFvUOySnKutC3P7qFiEhxqGT+4Oy
DlfyKpCBZarMaDDVpAfD9dijVNKL6Mu/3lRoFFMEXCyeqAmuHuMyifNSHxEPg/Dz2bI6P6yiO6d1
H4RafkLl6cKXfnNKfwynv9xTQxoZc4TmpJ8ocefNaX0a++7Ctf/Gvn0xpdWyjY4ZUXSYqX/bneWJ
AVWzwt72ASeTK+LChAhcX41HjoxKONcv9Shim9U5oajtRBn8WK8RtUpnYtK1jdVpSvOrm8WUeVqm
OMpGCiUNtm4blI8lWajlIbQIhbOag2pCrFEmlvABUFe3gPM79H9Cx8puYtSi7FOF/FeCuP9kzY/6
bI832YDI1FSo9pUxq3P6RUpUcDeiNcvbvLLmxHejpP/VDFrzS5NOd0CXprlz7CmvfhZOrN8iN1Wk
H6pZ2/U0Hg+KodJYQC5pvkb26cFGx3ArbcX+YDtqfo/e6+Bc03WiXSr6Pu69KM9sxKQHWd7XA/qj
2qDeapqECinmfvyoDnpPpDI7062p5vlxRI1gq9Z68Cvmzf0UZnBC9VKzb0SIQ6NMDf2ANgGaUsFH
Gz1a92CbsmFD9ppGky5CHn8zlvSw2sZU0+2EDpjYTzrZo18Q6tf7oDCQfapQ/ERilFAxdu6kIjaI
WyIKlzrNTheVPDVZlU7b3lKj0J9GadxJQ/usVjTnPBkU17XrJsix0pmHl9PGxl3aJrtMb6OrAWWZ
U62l/S5LTUnC2ojnPNZL42DjJ3osTXt8cEcU5RDnmp6akX5LIzvb2qSNs5NdtAvqpMC8VKKoFuhl
tB2GImoPShmUwzdpYTHst105cK3iGJsbsX3b9K1+Z1dqCWkVEbKdVU7Qm6d4dB4ts6mfwFIYNBaD
ohabEX2J/Ng7xXylpZXqpbWeH8wUVoe1uEhWMI6VpkbFTarLuXb28Jk1P8UeMo8rcGRVan+qEr36
JTtp0ndqzpoMdd8E2o2WoX5lUsaVViV9jg4M1qb75YicdzZKqdCpUaHA2cj3lTWddHVQPGey8+/a
4Naml+T5s0CPN03mbKPEg9h281fo5TZKQ3SWbjhU+p1mK+o9H7S9RWtP1c4unF9U6WaaiAXN4DjM
WHJayjhWEY2Di/hl9ONEJOzclUtNqlRaH4o1zb7SRAOuVs3nVM7fbLiin5GULa41OVTboFh+Z5xW
R2jU1REtzVnzRagc9Ur/VRlQ0P10iGovRy+tChFYs11PV1FQbh+MMo3YXE8YNBydftFF7MyHIPrp
ThIcghpOyqeRJuRU1nHBfQY0aTKeYGxjiTEjIW1Xee/zl5RDbk/DqVliBmUOnKuKv2oFVaffxi7Q
9rksJ3/uIqjzo6rtEq2/BSCM/I+YtMOQUx3IhqtsrLdzpj5lRt1jApTQbLBC6nN633s1iilfCsn+
l1be+XlAiohkISc72eJSX51dTZtPBGHpbcaB/DGMgBl8Q0TmKWi+zCiWUd5DAy8XYrY/UubpPBta
/BDkt1k7f8itT1WwHTpt+FDWjlrc6040lltn6FCtzuIOiTz8EDwlLdLHQaHr46GorD926i9z1rON
6iC1j9quk0WfZ13/GioFYbGmNp6tSHWT62n7lFIluwr7J6Dh/VMQ9vGmyICNCBslmFPL7YiqLZ9C
qXedIvTvMlYQ8QDkcBSdk7n0rzm+5K6JJZlwvmmVXQv1y9xadr6fooF7uOlOhpPuaxnv0/ZzrN+7
z/H4SWbWqbPFztIn8i11UylgKcS4aWOz3NY0y5FpjG+N4Udal/qi042yQx3mSPvlXyH7N77W7aW5
N+VOM+6CMeeXeFZm3GHXyhems5vXCNqFBhaVUh+3QbKP2muz/zwPADMm2qnxPSmW0zWbLNRAoF9H
i9yrE3gqcBU1h0yX5F6ewKhTz6LU/WyOd3Xys1e+RuWvzghv4w5rTQeDprzaupOt/kgCw6BFHuyl
JratSV/EOI0dfKbukBijt1iADSralz14Uh+ZrBJB3UNfCeO5HrRxUxTyE9frxhWZ2p9UGuKk5/hC
qPMv4bS+GVcVUsz2x7Ya+5tE2GhXi6V8j+JdtQNtr33T1GEgVtFvlTGoT2Zjzmc1NUS9ixMD3pMz
k+71YSe/y6T+7oTW/axm2cFJBCo8LVIAt5XZBltSG61BQtp5pEcPNhOBuNukmzFvQrVh3nVNUD+M
aTuzrYwq88pJV+90Lct8czLTbzTFuckBLjn09b087MVHtQizw2xQPymCa+AOHwvL/JSUvV85aGi2
TnA36tG4taVxmJSuv+v1OnuwEZzwhjo2N1MBo98Pl9a6Z0P0145WrSGw10yjeZ+7lDS1MUD4OFpu
v8nm2Zqz4Lkt+GaBg/jnNi/qYTwFpGN7tw/3wch1EsxK98vMEZ/F9yWeoqfUkd0dUj3zPp1VATiK
Rn1dIJ4HAuCqLdIIsVg2ITq8uXnOTP3ECQ+vHadEd72h+ygzv40S5PRbtGBnTfsuu/FZxTe4OoW9
YW67fgi+u/Y0Iq8O12I/W9ZdZuQVZYY83QxpdRMb5bQnIAc7xCkwtI2TTifHtFCUrrYtdCs9hhSz
6O12lRwPMD7V1pszPIh9tyTbTo023iohmiqHOLd6NnJWNOaDpOP7s9GQXxTV0G0JwbdqI86GGp2p
7uxlILcz/Ih5gQDdxP1NLKlGVggUJ1lUHhGub4A9UDIiwRP1QzNxmrOoGSyAdrxMAGGST04YTdlJ
RuOkeaZVg1rJx8RrJlRouT24AqyBMs/RLo+F2Zu/giq+tTU8A+aEF1LV8kj6TlFk7tUYWjNVj0Hu
aYAgzFtPBXCOdpY3Y6I7p1Hh22fBoeqd/gkbg8mXxjGTJeg03Q+NItnzdRzKOI58CObqp9Kg41HR
ChuPfUjFgLFcfd+5JT+pA2GyS9TcPQipStLGo4V4V/Fzts+JEv3C2qC/I+h0PLwMCqyqbC/osUR/
NrVDUM1q5YE8EdNWlfaXynJ+FfPHRhzGgFYXfSg9vWudAixuE/txVJ/F8k2aQD7KULP32hwb50Hv
2AqwQ4WvAQ1zgFWFQ/UwEjxqvjbyqnWRix+xm39S1SitvLou3IOq1/Gp6RME7FVwKRmwKw2mjrE0
F65jcVZjfU8lDxuQPDiUwSA2cszbb6bzNR2/aG7SXjGTe0eAJFItiUC+I48ytzQ/irVPURxi6wES
UO+v6krUnjTkMZrO6M52V1mln9O6P2TKkwSaCH87OiVVteHKdWteSZA9WoCsf2ynmh93KfSaHHRK
eACv08EdC93wJplr50vdVMN+dK3Z5Rm3xnADrmqQHrg2FZESYRAUZFb57BbwlRPxSdqV2BiZYg+e
3o/Xra4crap+HB2t/BKj/rvPzLneVSA9bU9Yw7Bt42G4yUU+3UX/k7zz2I4cWdL0E+EeaLENAKEY
1Do3OCQzExpwaPH08yHr9i0yyGZMde9maleVxTS6w4W52S8KK0eGw3nUkrY6F5YEILIc8CyKjHxj
iVR1+b/CS2xUcQSwuBQlJFdWSh/kGBeUs1hjoHGPxyU9qmoQsjdVTnKOEzDGlGEYPpm9FqCRXlo6
qC3qpiVop5VqzM86iMRibOxka4YaMFfhmvHkiE0+aSD4gHLZrPHxGkuBjdWXZ4rRVjdlFOJOK6eI
yEV6us27KDqAbNu1EehvKsKhP8/5M6rRu6HIaoRQ0mvMLO4KUTSXTmA95hIfb7EHn0kaKeCOhhvU
er6S9LTPn8KZaTjLmj7diD4zAInNwQX0KGurz/2lk0e3dgrIKJ86svI+7fGyK8z8RlN4d4CvQma7
5F2CAnum3yQAqFaSKcl7dFzqM1uNmqdsGm/CTLnWgvFRmrTNABYz3GYZ52zW+ohpljFWK1PwEiTl
2PtBrWk5MvtKcqWBUeLSwZyA/Ra3JWsyMaTAWSEEUr8OeIs8QkWsbwSPEMwsi9YdmlncdbM4m7C0
qL2STRPHCJdSo9loaWt5ZSnS33Mkb7qgHp/AdubZyoqpqVeZ/hAZyejBGHuxuvhXns/jIVLHkAs8
NoJ9bXXncQLtUBkZRFmo8hop3wdNKwFgpV3uDSNCuLglhIADs7PQKI3LMEvUjbRswCw081XT9QYv
JkSUECj2kHsebiugjkh5jSNQS2F5QDNfzBrzFKVC4dcQglO0FeFl3tl7EylUYZMTGZZrgjbQu1La
tIli+TivlIcBmOC2L51+bdpRs0XlAV6BjXy4I1lgo4dQ1vCZn1H5zt0yMq8mxIT7VK3OrczM6Lel
aL0bnAcbB0idi9dLU7qqUbHdY1kOEVbqySVz1OlXtoUIT9C3eNKjR1WhGwBYbcMNMwF24YH41oUW
XBVj4MlSRcOPOiDLNOLw1VRH3KWCMOSp0tw4TvmjqBBiRat6xvOvxmfFmmT8VdQgSnd1p3TnlSBo
1LbjJT4IIQg4MZbrxEHi1uzkHp+5VA7pY1LaXTlB1PtCMdeVTrdOj9XKtca6rtxxDorf6G5Lu3oU
Dk4QVQJFKLTAVyYabYzcqSkgVnHpq2ku07lvE1+Jm1feZLULJeUxdRbF2SEK1xMA1myFWa9YZ3Wn
b5FSSj36Tby/y3R8wHs8BUkrXYRj+rtUu/q6TbIsWxtI/F2GcptbWwt9FTLJDmMdV2kpmXnmUJW4
vSFS+zIPjlPtqWgE4Vk/q6I4oHg7zSW5rVbk2xQRqhsnWGA0vPtDCH2K3Wd8UMT6N+irWtiY0DWP
OV3TvLVoJAaj03oOjqh4rSpOat7U1Ng0uLRzD1Nrkp2dkeKsE6nDXHWIiidd5Q3gG5xNQv+FnrGl
YlGFtZXfZZM2PcY1zFS3m1WUaWmu8ZRtbQsUZeFgVWLKWvCoApKONxqv6XGT29r4W+ss8VKZQR1S
n4O854JfLO4Tew5zfxin6Z7eS6ptzElAHG/7gvsDtGh0ZTVZe+tQjXjuVCNAk4yK7nSYtaLvnsGP
hvkmiWr7oVUUlOsDvarErxjF6yvecSWqHQhsaJekW9ZAStxBSjGsc36oDhD1UhvnoScXCi4j0Tew
1cRoxYeka8zwosRZyPBEgXcnpgJi1aOFfRBlpOAdNNwMRTnvpKIyyGfrX3Wbjm5koAa1Ejlv2BWQ
hFrb54uRwGPJL9qd0SnA1kASmrNJU8PZxCSd7Xac49aj2IZKqDDC1G9tp7H8RmrP62yQz4FGvCSN
cpZm5uBRUECfWZHQCITf0KdvQx3W97EyRAdRT4A/aJhx7HV6RIuh1cf7uNeMod+I4E5ybmNYFID2
KXkA12fzCzPAimNYc7OJProo0UFL9F9QX2/rZK0FqE6r6oEiCFho/hIv1KkRyBtFvjbwAPDGUM5G
P681C4LG7BmGi28Br2CpUbwgUiFoG53sNWpsH4KJDHldtIqPI8mMlHSP1gRS+Dho+0KezrT6Ubd+
TChZz7WC1IiGG2sY11p2XdeqGWwT1F86d57d0LhoAWRfi8JATP+KgOXToCpiPfTJjzThTRPOEIuU
8zl4rG0PX6uVao/Koin2FIFpHtfmIF3xdPvdUxUzlfSyoWod6W36u8AHTTTxwQp7yUKf1YbDLwcI
yWfBOa+hmNOIGE0YQxyJjRmnIQ388V3GY8dIrZUDljbo67PF2vkGL7HqgUPlrnNC7Cm7EtoEUHh7
VfP6pYghtfpB1VqBT0RZNN7iOpWqyoWJ9l3B0W060loEQ6SsMzkNLhGnnbBH6pACrXnFdWPiRtKr
ajKAYkQss51d9P0XI59VUgiUtYuVFRjXUgST1JgUirhTJjixY1ceiuW2WVnawgRDRG1nOHOV+XFt
5hLNzhi3mBRLJpSzzeh6knNNWsf1kHbneTaQtU+veaTnb1aYpV6pSkj2hgPKeS7rkQecVZgvRYoX
0bYoG9xTaJMUBzxP2npNFT7ykXCNvd7B9Rmp86m5CNMqWHezBhu0iWR+axKzDLEVS79rp/Esz3vU
w2XzuWqitzGVd1YdDGRpejcOfhmy5i+kSSHz71D7A/on/MHSfzW6tsmt5rGteGxu87yNLEqDkelZ
9JEvlKLQVgW3MboqSnE3AnK9IZ1cG5mpA37GTmyXInvlSu0MuWNqmnqdSWFlr/Cf6Mc73SzROdBx
NomVhQPRWIhShe3daBbCfO0UOTgkqb1IqceGq3Ebu+psqBrajA2HXbGOrCKQdp0hnadg2ddlVO+x
87jo62mpcDr7ThLiopN1rKVkxZs6u0k9o517RA6BEFZ4z9thCuAml4z0YMGfab02lFhac2GciwpD
ksjsxYsSDMnIpV0ah2kIN2Msa7/AT7X9Wm/H7m5QRL+HziGvsq6X8wPAfTm8sGMl22N91MS8BqXH
Mk2iAxSjNH5y2jHYdXZVq8GqVjskoKyg7uZ9b0D714C7YS+D9j31jDpS8FvDDd7LRC8dUmo/GGLD
eLiLUmgJMyYtj3M1oVtIjc55ayK1BGDTU+b0Ix0G9OUUwE/ezOpkTXuA6Xdoh6gQN2RVgScpGiNa
A9KvH/pQsgqX6wHWiaxTvOQ8AtMfqHZ3wcHWXmZJUuwKWaA+KbXKGr1iCudhkiSbwE5VyQ3StuSR
pzW18jzZwNvsddJYY1Wszbidx/Y1MnDysRGBn51oqOAQCJ7Qz0MMKbd4o907pSr9Uwv3JUjHwK2U
dTjXIxO1DjIQaet5jMryKWolJKsKJS0AGtZXWjOjKyqgQsWWXN4qUZSpF2NsIF/pNNBv+DvDMeo0
cws40pSGi2peZCkhAjTMkyTrAZd5Pw4GHvRs22n7faPpGFvAgvkDDjOB4gFBs45afH1eSU5eDLT4
KNBh/YCHEDViNTzRjzkGNi1hVN1GomVRP/wko6GOVevoPc0fejKta1HZdnMleUwj81EJF9pUROpu
9Hp5Iu5xY+tPXOOPmhMIQxlR2g9whgiVglDKgA3ixIXpSx2mF/lUihMd/+MW8BIF80vkMRaF9k+T
GLZSy2dlEiMd46ZCcUO8E9ezZWNzZva7tudK+v6zfTUuY+kC0xB1wCoe9QcFcKEiGOjMdlxpDo4m
XW6emLrj/tkyKBrMuBEAYVjA1R+nrtfzAmDigriMIb/FvIp8p9coP5+SFvkqkLPYVstUqzTNWcb6
Di4hMhXPxwXPolNID6VgkxRpfZF2RXUTB8k/RCcwKgPsB+1kOO46fPePwZIRcV87awnW83ozBbZ5
66as3VzTTnyiT4CqJRT9+UXDGBYAALuPoWQrmUJQ+qy9J+eyCNZmfR/kvoi6VVHTNFjci3amcmrF
fzGbKAUxRJYAzIrjAca1E4ZywLslaxAtx7RDfsShENIsJmVeUCbSiQn9YiWCK4UtYhp/NGmORinm
Ie7nmWVCv/ynPUPMhZK4/cerfWEdYxQMXlPFhuHjTBq4wwX4etauZfImxo3P8JSKKsz3Ub44ChdH
AnmB4yLRfyzj1IW9EusaM+e0BnI/P/XoBj+eE0E+iWWwKojCCagB4IBqc9SWbvEWtEUyVq6km+su
SR+aeHjJLAoXZrbXkuQKdNRak/GFxa54xTt7mybUm63OpTB0r6JcvJIaZJyd0rmS+a/fz8EXq4dt
COoW4IEFXvPoXInavKk6rnuqQwq8xYIuQj+JYocWneJqALZOfNnly71H3lm05lXgrotkOEDwY/EO
6A693FfsEU5q3wknF6e8i6R2Vlo3bYcJF8+ofg2S6vWfDlMHcg6PHcII+904WlDzHOmTadHNHu1k
za3hjW201DXPezU7sT8+rypC6RgF6OxJB/LGx7VbDyVqUUsdQdFTV4ZcqkZnFfZD3w9o2WUf55Gr
QEVxbTmwFb7dxyikI7OYxNKwKh1s6Cbvjy+QgnFsHXkL/3yiCvl9yD+A3Q8xSRg0/Q/uCXooG/Rj
THugGCtZ3OmdguftNCqbNlIYX9wBK5DvGyV9bspmG1J8r2TelikVNa29SZLolALNp/tXXyxSFojP
kiN9ukFSfJTrcWAV6dbkTtp1OchQMfOVVh8KJT7xQT8t2SWYwfkABwcNYu0oY6LBIOS6hCUKnviq
PZtXFRK502O7+X56vxrTcqwuwH0HW7ejnViYvPTxagVwARdjZRmV5VrQOoUh3RlFHLu22nv/u4jq
x+/JK8nOVVqKLvUmVPShZWQYBWsN5cN2XYOH+D7c0TwCKdAXHBWQZvJCTvaj5VPOoHDwRqbA1hU3
ihlcaA0GerwmqWOU9AVmZy1H6l/nzf/HVNSFBPbfU1E30Uvx8p6Kuvzvf1FRlX8paDQC+kcaDGgx
Re3/oqJK2r9AjwLW+jfIjX31H30QhR9bPpjMP6YiA7D6DxdV/5cFddUhj4NNACWeq+0f6IMcX5QI
k/BSgKTBJQnIkezh43JU1aYrEngq+z9KOTgY+GJdnUcecJ3b6JF/91oXeX/nKjixMI8Ptr8iO7hZ
QFSH4OccXdG4Qsa5Ot4Orr0ZHnK/3Cy6y5S6Iap61GlPhTu6IT6FW+7kd/mvIyVVjymmjNjsNVVc
T9uWG8nvXfut65C4XtRzTsbkA76/Lz7FPLovgiqSm3G+hbC40WnI9reLonXlgVYA1cCZ456EJC+f
691t8Sni0XbHNnTAiPZW3/S74hZ36pV1jTmBO231m3cL/Oqvv/ID5fcoI/0UaTl43s1nUoRaMI1/
xjbdK2sdFd9l1eCkaW0Kv9iEin8i4sfZtGULzyzAqcD7DQvU3LEAUovCQdYaP5bZ7DY02V3dSw+D
p/hiE/jj5ffRPi6XP8FMw6Y+geQSj4vjp98sRg2tk5epuxnSnwWOh51xQhf7qwhk21yosFuxfDqa
QKWtqa/QjAtu5eoeKRJ7+vn9EI6Yf3+N4c8jBY4ThmrLofT+EwFzoELWvuAH8TS8NG66t69oyFxb
+2lXrsHRnKAeHal4/jveIqIPPZkn8zEFzsK/sGval8YXO9nPtwAkU5SdY3d2Z5+2R/AYXScb+8TG
xsrsw5pfwpJCazDNAChylR+/KHrHjkSevcZj2O172DUPxqi3+6bRwjMoAksZ08HmytPKyF6ajuaZ
0+kq1mtNfKWm5vjDSIziJUskHXzCEL3YdmVhk5vLN3DWUBHD8QhdCW1el5Q0ISAVveuEcvI8zw1C
pIVwKGmb83yeBiC83VHNpTdHww+xjxv1BWGeHLNhWR7qPRwPB5vcsjX9qTSLa1qVToyvbq9KXguJ
DgcPh1aPEo/yS6RWTbfKSwkECfCW1EbtRsdp/aLOAKrIZetE54Wqi6cy0bP+rDPAY4Wonb9lpo3Z
qKaCBFJxAflZOBjerZCbUeInO++FpwHdQv99bPVsrc9CvhuCrL8c9QS0D2LYVPHpJk6aV7ThQ6Ph
oGlVT21L5VJzujOUezLYiQKdy8yuvLpohsdAo5nVZlJEWzO1+Ok2n50rHGmrApUZCwMsraHi7iZz
1Bce5tlyfJbbtU2Xv3aqaIumESCQkPfJcCWoeQO2UocSQFllWoBms+F3bJtRvueexCW4Dsc89hS5
a6RtGEVgFZMOX/JtYTb6M6bO4HDrZo5BobbqQzZ3OhqxA9I89J2hG245kHnRKnNJsVpS+MvRc+rN
A89erVkB1zF+mXRKf8RVho6IlAFRw+gmqC7bsA7PwgAbbbT9JrcuJXvV6rN002Ncic1uY7qB0Ipq
JXDoAbVWt82unZzshqpStO6jUj7MjQRQqxFdsmnsWoAc7mXnWa4Neasp6SFxaORpAd7N3BrepCxq
S3h145ASdmujl2NXBdt4PalJtBOp5GzQQmkfp1aor1Jsts8Wdtf3VhQO10k3KnTmhn5qV+2gpW8l
qOpVmDnVE5K5GRAiOe5e+0RK5JXTN4U/d41zMDKnXVHst1FmStV2I2cIDldmH991VVBx2Cq95BeO
VJ+DY0CIyIhbGgaAZGHIIDpDIvk6tM3sK8UUz6u+66unzkhmr8vjt4lE/5bFAYSxKZRh8PAjqjfS
VBj70BAaWDGj57N0JApvolQgwrVmf9ATHTfiCh2kO1B02gV1aIuGTlCvDKVrH4RVUQIXk9VRJKc1
AnGL1rw/hYItw8ZBc1B0447EHvce3alKd3Skt1kbxXM3G/l5lav9TYB94LaMegf7IyEOyxo76+Ru
PkMATDrPRN7u4yaIfeiO+g+VxtmTM5j1rRQo2r6rbAkAVml1N21UUn5Hu+o2S0jrbYUWBG+lxSNe
VzlpA8nZZUqtwlbp+02phuWObR96cxPN9aoHqbcegLR5yUznG7iGxfllzwwGBPt5Ryl/NcamDBSn
MS6ycsK3sezvNQAwcJlbHt/Xmibq135MojMnHqNXbLCbM6y+8S0O1dZ1ZBFReo6RGKBJuJsk6NCD
Ab60sXrdq02RuVGVYU1nm/UhpxNzneHEeQXupPTonoxepifNObJpOqpvUzheVY1av+haXwJ/VOpx
PYF6fkvrQLxZGE5mbg2wMF3hExY+T60mbFfArFirdg9WqZ11Cxy4lEo+Rrytj6JW+FQOjbbBo3zS
XSGBVmmAWnhg0rLnMejUtSX30q4M6X/ZFaclpr7SOmkRWXKTADfkVaXoQOeMImyv0YRTLpDpmraB
g3B1ODoCL5XELn8ijRACuafzu18YEu2C4+7dKMItaqozC4wNaIRbM20BM070IndV2FjngxDidpYi
8dQos7hPJUWlW62h9RGnJW7tSQGgcUytdalrfPqxEvoW1Uv7YrZBPUayUAD324b1HA8SmkqJE+g+
7cNpK9TljBCKjAqdWk2Kp3M8A67Eld0rhrG+AYE5X1pBZ691RDxfICJUiRvHHXbvstzgnWgX0HlA
SRj9TtbH6XUuczymQyMF4BDphov5b3fXxL2FildnYm3fx2Dl4rL7JdPB5Krq9Ucj19QfANqyDa7t
zhpQQYSAktwNZznLklJqMb9mgSL/qrrOOpNaCWHjyUgfpizV/FZDBw2fsnFdawnWCvxSXt2nwZPU
jfYZLgPWXaZkqZ+r6MO5WaeUgA9Hqb9cYKmHyuAb0AgEr6g0dXSRNwmNMydFaHmDH49xlapNiUeI
kgTBah7FGAOrT+2E7rdR3ZpSjZxhGhrTAy7w+n0qOA0YZvFa6+lQruUgFDiqIMLlm11coWul2r8H
iDB7RR+K35hL5dNKHzJkmmWn+R1YWpLexpE1/A7D3rl05kj12taQY/pnXXpwqiJeR7TLdrGAloSs
mxPtdGPoHvIpCV6NDpMyNzTD5EetDcY5t7yyE61ur7WoTi8h4CpbE1WxDfqJ5RWCoeBhtKKID2Vi
TWtHb8ZmxW2F7FsU5eprk87ms1Tazv0MO2oz5ZG8HpBbdMMuUEogcnQL5KDL14mqFxt7KNR0P2st
FYxMDTB9ljWQis5wEQgVgEU5a+jVq3a915EwvEIxMN8PcVq0KzVr2p9dOEqrya5sfUcnIN/UeS24
OpRpqRGo6K8dhK0600ML3+YHOX9Qe3PP1sv588Rt5sB0DU04oGX6qqeIgZO6rtMwN1qs+wIp1cb7
TJm0HfCmQaw0PVXlVZSOkh9qbcapD1b1CgyOdUMKiz5aL5fV01TJBsrGE1gvT5YW8el8mp576mub
ssuGyp/yOWMQvTiHB49SGBlC9Ya5GMeOkZXZMo9d0nlWVoeg6bos3jSNWl3B0EjWMzAoHAwnrUMs
p9WNy3mg18pRPeSjm9tDel3ImX6GWy+Y4lYyp02IzCOYuD5Rd2jjA5qFkiehC2/VWNsVee5cSqHe
GW7FkXWrq2OjuJkzaLB/xngr05aE4FxXxuy3jYNSGcfHi5mM7W9V5aAC+4LkK5jNSjqLya3v6FPS
J4kcPb9wIsD/gG9jlANM8Bxg3hS7fJ17egCIuDliV3OZHNJAmp6mRgkvVAkui6vUlrZpjAqKUawE
wQJX6sFGW2ErLzCcWIowektSXAUkGyHFqK9rbUNXQX4WWMrhumT2kwOQhR9Y5fOUS9BMZeFZTrOQ
UQo1cFEeyK/oafe3cOf0+LlsMjV9hUJTdedTDqFkV+K3p+8Ts+tdtQ9Hvw/b6FcxdjllZ32IwOEU
lf4QVKG9F4JtJg01h4tskdT2gxJYfkHv5WerKk69Ui30+qJezmxKZNYEwbbsq1+q1UpbOy3FfWwY
wc6Yx0VIRMIlYd4bYKfgpCDkeaZV42jtQHgnpOd5GRurJlr81AUgRoxf6yCRvZLbl4c5F94TGC2F
s3LClZlPY6kC/7++u7SkAciKmgAV6rOgPpvqKIGHKSXODzSEBNDtYXp0+A1gi5m8dkY7BRMuCgV4
YiXIjy4VTeeCCJNM3Wq8B+YL0gvDeRxlMFSck9KcXipCNki9jZG7WaCLsUP+MTvLwqB1a2kgz7Gs
AIBRR1NqJcYmW+XTUAEqDPXRHcvxEpy38O3YYpeYS+9tF8c3oN+4pUcJvKu5fLgeaCMAEJkzLLVH
UDkOujqeyl0LvJn264NSiuTcTiTFH+t4AoAXUuwu8JdU6jJw8fQD6rhserkZOoCURfkITh6oDb3H
t1HVAatFaug3s0RpB9ULt7dz2QuR9uMgSrs15rJiBdBDHIJxATXUaXaPogo+7PbYeXnCT3RjJvk2
+KetkEBDmIOTbIpc6Xw8GZytmhXV2gb4tjVkKQdnZku+U475XrKxYJzWuKtt+6rUXXmS5IMBaO6K
9N3AbDRyMKUEL7iy4X8NLpnT8Gp39C/AeleRhUKaYf+0aqZvCOziiVQ2HEsXOYfMvndyETfRKkiG
ubuVlMZQPbtGaFE2kvouJdW8ADmGekTPy2dVz5V0aEyRPLd6om6hsMlAP8roXEJmwAKkUyXXPWSO
vRI5p+j3Xzz7sbKjZmgtsj/oJB1VnapZSiOr/dn44Y350Jw7F38Zmlm/61V9DxLxREH7qJD31/v7
fbyjmlMLfNsw25/xw6iuVL86V27Sw+wWF9yf90BJT7z3P5dNPo7uuKihKWHbtT+DDvaAXcFWa32h
n2p1HLlIfBrTsVVaaEt51hlv9ATY2ridljfI12xKN6UjAKrX4w5sN/8XVcqPncHPcY+qlEUd6705
/5RxD6OLvfC2vOkesVpMwOGj8T6gPGqneEr8uxz7j0r2/2/aNy89nf++dO9j3lr/+lC8X37gr+I9
7s3o7NGjBr1D3x1Zp/8q3qMwiUeAZi7NTfA21PD+rt3b/0LdRIe7TgtaQSvy79o9xs7aoiaG/A+6
KzKtrX9Su/+4VpAtok2PKh8qPzIihJ8MasI656U+o2nL5XUZ66DNxu4snsKf0dSc2HRHxV5Cqcss
oI6JPI6uH6svGEWv1hLmz6t5oPeXjDDSjKxydu9m/qua8se9vYxoCWMuPqr0pHEL/FiwTLOgsHsa
I3+MCaC+LPAwN77Xd+kB8eu1gQek1O+sEwfY14P7O+rReWlDWVImCRXrqeYA76qWBpk9n5Aa+Gpo
NDmwcgKhqvHZPg4tsbrIHngGrJR6l5P1ZqWviRMxvhrI3zEs+ahnOukNCJESTGRShW7TbZXm7cQH
Om6X8oEUOlK2CkeLEvxxtwjmUG0nKaPQr4235qG6kFb5HqY5Hs7BnbIx36hHmI80wUPPufs+9hcT
CFhQRyiRgu9nJwkqlYVcgQdcxe1BxgbWfNbrcfW/i3F0+qaWSfIsiBFlcA/LFd5ctGe7/8Ey/zCU
owXXD4lBBXkJcwBlusvWgRccnAvDz2lnqB6VC38+JTz159O86wwte+tD0KMFGGR0G8KIoNOm9bS1
zkW9MDUx191Qf3Nlr3+wL0csGJe+VHAj/TTrE4fIJ6GT5VdQly6jTVf6s5xn3xgzEp6GjocMkHfI
8ft847jhneIX19LJbX3UjvhzmuCBuYhSgrChx3k0zYmDjYHAC+SPZQ1Ve/mlv6opreKD7SNOtAG7
bu60bJOu/7mXDAN9F/loruep7CH/T+jik40mnduRtKL3/v1i/Xz8E8TBQAIslW7Lx4elPXdTlixB
2PNuGxeokj9Sc/LG4NS2OBXpaFtk0VwlluCATElW07rwcrMoXa2Kcc+U7BOn8VHq9ddn0+jk8OGA
b4HI/3hSBpCPnTZeFure0tzZ07zKrTbSje7ZlxF6CAdebucnG6dfnJ2ATP4T9Rih25SO0w0lUREZ
x6gz9ZGOml8xziAiiZfqiY1uP3//BT/JJi8bgiwC2QcLcU50jT4OFQ0SCeN67jv7Xp7wjXWTZ4it
HkTY32m/qqkYudOz5SIfsO6gZyGrcKpF/eWw3/0Gy5+/6+IWrVP2CdiY1WAiUyWj85DocLe/H+dX
6wcEGokKLVVKGUfrJ5y0qJyXLxqmqafUUL+EuREZThLO7+8jfTkczEW5JphVwz6KBCfQ6mCtYf6m
XitgdcPkn2r4/Plk7yIcHSqVbCeqmvHJQDnDfhrdLC033w/i6x3wLsbR8aHyLK/bJcbitYUMBrwm
vMi9fNPTSjV+Z9v23JFuTgl9ff2VloSSjs1iSvNxKZhxQXsrJ6pZVL7u7Cf9kGQ/gvZUHGWZouOb
CO3q/wQ6WnNl1hgllRdOx124RV+gQwoiuMsz+lR+E7H+kbzx4etZ+9aOtvFJP+CjB/K/T5h3v8BR
molURDWSo+k4RI3efDhvwC7k7nTZ+5pf/zp1GZwMd7Qo5bBDsBN8OUaSzYPsax4X/k67GV0o5ueJ
L85PRfwqVXo/wUdrFAGIKiqXbH2g3kTRcJXUv6KqOLGrv9xr8BnAQdqLatgCRXl3dFCtDxFNYliV
AfWq5llsr09shOWo/7RSwOYZQLwXHOnRVUBRne4alIZV+zb8jn7avyK+k3MfBV64Fz4cfr891+7V
M3lrPSsnDucvV+nfsY9V2bBUCUcBMGRl6PijrLQeL6JO6NM+0eNm20nT6E+S2ZzK0778du/CHs2q
Aau1zQCBr8zmtZr3AQhlBO/+J/Nq6wsHFXg+grQfP11HF1iOpj8boPfsyoV1Vdeesa428Ua6t4zV
Uq++aUkGczgj28I9Cf768rABDcd1AJZNWbwW3i+eGk/uQAx82QYzs8UBvH11ip3jNmx92YNvjLIc
VTrodCeypi+zQtyB/hP5aHNENKphNxNZz2h8r8wNJgV+4E3SJgy2ULu8kgQcMpz2HD9+P+1frqh3
kY+O9bgMG6nI+LQSqXeabMLJWg8I+mkJ8iqWdSLbXioQnzfPu3BHmyeYR3OKGwYq7xWs/h763J0P
UFyts2Z0+622sfa5F12nXrcLLpEh8qbXe2OvUhbeI3qPO9FpDN5yhXzaz3//Sn8ENd8dGXDd/31k
6BsNyRU3uey3KCJjzYd6CGndfbP9fsq/PKPeBTxa6G0XWZEAXr2quuGCHHZfJydQXKciUOx5v5Cr
IDUDbVnIAgEzJbybkW34fgxfPpverdg/9dd3s1bkBp6GWCywVyh6WuxSCoC+/aYBlJS87MS6ObFs
/txm76IFsbBFNBFN6m9hEmxrxVpUfZxVbuBgn9Y+0sGb70d4ag6P7uMmGtDa75cBjjLU/wOMzxPr
4Ms7WFcoiZNnY+d8PIe5KmKjTjBWtpHcP7dVyfGzWZd9SmxgVFqUsS4NaZY924qKHYArHJ9R+KNS
X46wSrukQTmmBtZo2f0J1NxXBz4MKXmp4uk6t+nHBaSMFi0i5EvgwgjJrzvYz1NiTF6TmIn//Tx/
9WmpYhIFmhT8m6N5DoFzaWHHJGi1sUts0SLqN3hZbd6UUsqN0zdPSp3efB/0q5P+fdCjkx4irSRJ
DlVKvQLI0HV+XvWuNvPYmN/+d5GOZrKXgSM4Oc/UWYTNmwPKZR2IEBnVUBYHxKOgo//vAi7z/W6r
xAj8tzX10lWt/Q4BG3QoU82UjZCZ8b6P9PUi+fvLHZ3leh5BEgyJVFVnuJO4tXae0pD+PshX2xD6
zPLkxv7kU3HPzu0uFYVNhW3IZL+Lk+5cihYdxe/DfJn/60shGUQqC/E4q4uDapAyU+GBf13s4m13
XbkR5A5a9jfTGlzDuuSxDXH9BH30y2fVu7jHGZ2Thn2nLgWTBXIu+5lXIBCDJQre4AMod0T2hlfr
Srn6frhfz+p/RuscXUEycpoGcqBL3fJHUr7FUXRibXyVVoBQNikCYfUJce/jKqTrHah4l8GEr7o7
BBY6rwIypGiNvTYBO7oBnPDvh/Tlln4X8WhL14hNdXbHkBRnU6co7FUoN5mRh83jibEd9Rb/eqrx
mF/cu0n/UfH4ODgxtGVU4utNMSjY5NsFPy/8xVcdHWT3dHNR/fJr/R3vE+3IljTRLmuz8bU1Sz8l
NTR/RpcxLskINPoOHIXJ6y+GS0gK6/lnt21ey9tTD7hjVsafYu27YWtHi2bKi3iIg+UFRzWq25sb
fOyfp/vEky7QM0pJ0YC57udf7a9TGdPXu+TdDKgfZ7xvZoV8g4/7f0g7jx25laXdPhEBejMliyzT
3qklTQhZeu/59Hex7+BUswvNo/MPtgBBwI7KZJrIiM8soRelwYfxKnJ6F/YQtX0PAIaT3G21YC6e
b4aIkvsbIH79IOHbt4mpszVrn7kXAEH+kvN4vDZDs9o4BpYVs85BF6o1TFr4lzxf34+vxQIWiaGR
rtmiCST5L6EQ3IWK/mOqzDtrsjR7jKO7Hv7g55vmYgry5vQD4h/3h/Wxl6CIwROX2zcqCxdwkidm
IFmt9sEIxFMJSMeZNP/e6P1bmar8IEGLiXO3b4Lv0gKl+PzXXNjC8tJlg3ljUJFf82OFFgxbhnQj
CLBF4sTTEZitrc5NMmHjsPhA0KZi9i7U6rQwQK92IrrUdrnrqbdQlDtJt5OHIue+2kjztka1ygBi
jGlrfan4q31ma52GQB2CEGq9R/Dx8fMJvJSV0wuDw0s3Q5U+GHnkrZCYSI9RFP8ieYY3H3q7dNWv
Af2Tf8YFvJ2D2KARiNbJ0kJenYOqVqsoJnZ8r319Xf0on2tUdx3z2Du8lzOn+V14oZvut8rDF/bl
edj1lTmJathHy90Sd1HulmOGwOuCZRnLMHM/n9CtUKt9WcsJTFcyZABuN7pfOUX8w0q2yOcX7sp3
41kdbgIcdz9qmcaxebCgPfZt6gUNai1a/JoFW8iYt8L26qzhrhAhLPHswOV7eQ+fJ4hJjb4x+pWo
0s1/5Sq0bB3GQSJ19zmyXEgeU4JBov0bXOPUtfIQqFr0EE1IEgJN+qamiHjoOGUjn4g2ohj4t1FY
dCc8lQCi6QNckigcEMBBL68E2BSiqF4BUnIlv6o3SkYXvg6ZBWU4GSIKegerTdwh9RpUg8gmjk3g
wYdO/gLkfSMzvPB1mC5UAZZHGtiK9RKQem3EQ5pyH2hHRMJA66GqhkOOIiIY68sbycWFu/5duNVi
SHUA8lbHYkC6/ITCxPdWU7cU8i/NGxZyIigSBMM/YDSkqYfmpTGk0Drm8ksg3s7Rl3/eOLrERYZz
KTTTDw9IbYwzpQ65Ow1xDKEMJX8G2RQc3nn7zwPJC37gw3LWVZQEeCAsJj7vl3OYd+VsFAxG3geP
/o14Urx8Fz2MiBY5Yb2XDLvxRhcFy+B6rOzoqTsUG5fopS42siKsjwVeI35IdhU9MYqg4JQAeX9j
Psy70MkezG8oGl8VL/oOwO+p/as4si1eRXcC0OeNH3BxiZ7FX+0DzUT3rC7YB21UOpim27ie7bQS
QGp72+jtxgq9HM3AgQTExeL1+X7CrUyx5rTk7Tz743WkqX90tN9oa+9iq75p5E1LnUvxZMBLdOkV
Q/uAHKTUbprCzAu65qK2QLfeAA/ggaSjwWZX14qDi/cOEyFH3/BeulSVZXvwVdWlQ4jy4mqknRYO
BUqPIH+Cw3TTvZg80kB175Z0m1PwZ/LUtLZv2NnPzxf1hXRQp4+OqoG2GKat00HBT6eJFi1JZwlP
REAAEbOfnRpFd0lo/ahqUXamQP7p9+NWV/1SYkRoVA7IRKnKrPVWZATRez4FGQRtPh94ITrkJxp8
jnzQHz8f5aWj7izUuvCqI/5Uo93Osi01w1XR/zuCKO82UutLz5bzEb2N+Oy+k5sF1gwE+O3t0PqA
F4uHKHCivW6ja+LEV7oX3uoeUp43JBGfD/FC7qfTWgY2QzrLHbVaQaoIEwjeCi83E12ZCniz2pW6
nanGbtKmDXbw5ZFCROHAlUEArq8qXB2mvlnWa+t1bvosO8JrP18VD/2hp4UgRVS4aO4hZwoR5Src
OIgvXSqsWIsWJbIu8po57JNoCPpMmjun2hGO21WZDt9FM9sIc+kpSFWB1wr/URdad4Qrw4Rzk3H8
CFejJ3nKLvb85+SPClwouYdBvAtflOPnX/Hi0M5CLgv5bAXBTAikDBaYbcmx4GWJITm5XDd3NbSp
jTNnK9Ty72ehBA1qTJjy3IQAewws5V4RphMGdNLGwrxUw3g3jas7o4oLIxpzprFxRYxdnA4drO/+
wLbodrMrhtcxLlobQS8ea6RppgjUFHrY6uZgIxZavMQUT9VtcqoPg6d6/c1mtUBmktYpAV0AOPkL
3klcv0tMPDXIfrkPR8/fi4GzIKsygHOcYu0f61i8/g/L4ywNXS2PJCutQJAq6qCjvCvi6TSLXBB6
6f3fwqyWRtcUcDWzRgXtr8lekwrVC4TUHHMIIPufh7p8C5wNabmTz5bhjMhnHckMKT22R79wCiBx
3U7CaRu0/hbM6dI9wIMVxybURXhMrZ6R09RrMFgIZgg/VARxUdHemLpLx7Aiy6wGFh3n4mo4gxGQ
yUBysIWuvg9lRjFVPbRrdFY1s9o6hi8tv/Noqwp8ivBxT55IRwNEIXRWJ4IS6KBRvS92uJFvQVcu
HRnn4VbT16XjyNNkqSBbMMzkTn2oUuFYNuADNlbFxjS+peJnqwKjh8ya4poqlYtbhNMfpefkVP1R
brUb39hnx0Vho0V9YNxajhdXCCIKSLShSYjs1PvlqIiFlOsaL/6lMT9fJ7Bqr9+kUhxlr3oqkD9v
q/i3FXKZi7Ox0vqMjEYnZN7hGINK8RM+yRsHx6VyDZCw/4xrtS6zvh3DcCJI7yW3qjseMLbxJAcN
Aid3tsomWyNaLcsw5+r2J7bZoPBqxYDrd4nw98ZVeTEHOR/SajU2VQN9snobUjy9yqhf+podHHLg
xJEzfIV13Yj3XbDvy9ulKhVt9/Mvbr/lvb7IceJguPoFkxQZo5DxC+KjWlzJrnSwHP6Su9Hv6bre
b5bFL8YDFAq0D0ErZJDer5QmCyUoz6SxWrCrj7mX3bTUprPr4ljcb4e7+BVplS5ab6yc9euL7MuI
y5xofljpiCCBWO59aesIW37z+gZVzqIsYz5b/SQHPrhtopRwAx+Dg3SIXii02+ZX0fPtdr95ZS9X
/zog3d9FdAnkFvpL7wOGSiHBl+aE7kJNPsnlpF5JZusfsH2Yd4JqxYei933PgL54U/Jac9Wu73di
aM0b1dqLexIZK2o9sopy57oIrWQRuTosNp6bg6tRSxgP/jXqKvvUFe7/l6vvPNjqlMl9Y5aHJVMR
6m+Z9SgXufP5mX1huUDD12ksoOeqfnDeFtBJ1/yeD1lIAiYNsxem+88jXLh+WIxgGEx2HG/S1XZL
oVtrqNnToRDnnRFLth4Bh+vdf46ytEcWQTwdDs76aVM0VWGNms8NUL9U2oRYSmkbw9d/DUKtSoGo
b9GR/di0bKM+VeSeJ0yFwUYpv6BjYg9S7n0eZTnU3y91oixoVvYvp8a6rYSHyaQPVa3ZdSS4ofAQ
1J1bGEcS/V3nb4kFf/w674OtNrLgt5Y/KY0GY/C3MV0H6qNobKX1H9MCYqCAJFloIGMlv7qdK6tp
tcBi2oS46dAzmeZ7swqi20AwcQextpocl4YEt42uHL055J1XC0412irX51CjwIc8HBB0TX6AwrXx
lT5uHAW5KFApLLZF6XJ1qgOeynTkehhUlu6QTrHNfitxu7AQFsoSzxTkEOHxrb5NM9LGaXyNsqEx
k/Wq2hFO+yE1jddRHW+TBGb35yuP1syHtYfqFuKz4Ppl6C7rvv+Y5RkVgkTB3VSKEFpRmq+Nb4Rf
hrwUMR/QU3sK4moXZobI3VKwVIKwbPD/UofyxUxC6WfaS9WPrlX0J1wG4vtcr8KfsVXGd0lRdRiy
iT0SDOFwpcE4vjECpb/HNRUTdbnJb0Jox49yoKJV4o9GazwXRabZWoT3B1rnojvix2hayUgSS1di
VKtnpVGxtoxL3TxgsFrvfQ3fxEHIboYu0e1+FjGPSPLCHaYqcMe2q7wCS1Fd6bQXjC46u5i6v0lU
SLscnQI77zFjDJqScJFm7s0sAWWFKpJt4bGKJWd0nEdhvK2lVEbnfr5NpAzV+87CkG/WftWBIj1i
tDi5WRyp+8jEHzKMMuNkjUggKzFqqw20dXvWLJQrgMvu8DuybGptNN+KCEDhIFZONyCyUfZ4E0Zt
/gWHJOVaQ/W4tXGYQc8NiTcnyYfQtaroWQcYmBTwuy0Ty+E80ujlmTM+VoVS2ZbS6vhwDpaT0yI4
zG0OE5Gs7naio32Ms+qnapTDs2iEqYnwLB6f9EteSwBjIK0GPC9NDcfSUdJIxVrdKfGhcXE++guX
7lVRou8dlnFDOxBcF0a7asrew50ssKGXq6445749ge3wsllGhMxUo5s5y+OjOIT6ARWW713e3cWj
OTstjlp1Xf/UGgxgsY88JMGoPKXjnJ2wNRhvLSVSntCPeZ7R89kbPq8nu0dLZz/l5p7L5QYhNBbJ
VCQ4TXU5Sjwy79FczhxdLI9NVOI+0mnPmtYVe0XKJqeUrMeuNKRdmXWvilx/H+ToVuvabygx+N80
IUcg1sqt67ITodHX2PEFmu8xsdkBT5dfRtUXO8VIMFIzoyeUXOKbtIolJMoq8ajXs/4UN7NC2QnL
QiwWWxRZkP/C1bEYpj0yRcq+9X3U16a0RuGsMHdJbECW6BVIbKYkP4YQw29CEW09AJQDzh4BBi0y
d1k3yulrGuutaPt6XOyssVIOWtuXThx15auklhhFQq5FFUGbUABBG6ypop/pkN5UU6njYSx2jt+G
/V2YGM+UlpHowFSTOceIOAw0xGdQusFCCZhtn3ipn7h6NWMWKtfYxMgT6ghiV5zwzhLsojeEPSpi
BSqUU4bLWATJydfVmY+OQWCjfMvHfq+mizytXPTXRpHvIzm59SNL4n0RKH9jlNJsWRxxwlUHtyIz
sVwhKsS/sy5VBwMg4F0l5RllhbJpduiVY0ZTlSauf5E5YYuGhvY+a4XoGyaA1h2nlXBT5WnioaBi
ecBB86sFRuCqg6Y6jZlqXl025ZUf1fIRBXTlClVG8d63Yv93OXUVSDtORHvmwXA9z528r/xifsZg
S3UlbNcOiLPEB8Oao+9TGyH8lila+WdqIerwPutZlXONNWvcowURSW2DnFyal+M+TwWAmlZcKUh1
67LQuq3ZJwbO0onwxJxjeBT0Co1RBE9DvmgAcsRtkq7HXKmQhuc0m6r8oKdar++mwgw7px/r+DrK
Ff1VAI5+qEPsnlFvx5dr0IPfrTBhrVk3xr7nIN+PkoXWQyHovds0o+wpbVbiJSt0blR1gYe0lniU
Om10wHsldqmId2Ehh7AGQmuvFnLzJalMKF2Dr3YoAkm+V/ExnrpOHogUxVg2RbgEGlJoHHvDCn4W
OHccxaDuv1iDgAHBpMf1i4w4y+LlhmeX2saPMk+hA3ZTf6oq0nFGzNrhmJRtgotoIzhWZyk78M8c
yvn0E4FA5JG62gqfxq4Y7hprJPCILLCU9fd51aCKI5TBdSJNxVFNy3jXWKh2RL043o1a36IuMndu
l4XaHUZyMZoYmeWGldbdDRMreZhMzdHrio5cGpgYQCbS44R42oNfzcaxqWb9iPzY7KAR0xxEZBVB
3Ci8daqARm+UQx9Gj6h+wIRM29EhSq9RCq+dAq8vW+xRbc/budgjXIVxcWGEx3wWDLfUJ+GEZ1PW
2uGQWdVOy9NK8+S8Denpa/GtXBrqszpzRZRqjL/4GHJESrn2IHZR4IpDHxy5AQ3E5+TwqODft8Mo
AxQnFWhbMpNglzQy3xxNlWtMBmA4Yzl9y7cLbq0I9S0l416Xp+yXUNa4G+QaAjuTmgt/EKosDyIK
K9dNIMyI93QG4DyzqOEUxsGuE+svPkqL/OyeGlk19tNPK7G6l6LT5Xzna/Hk5n3a/mzHafw1tepP
PQqFvz50ZzLlLrxBTCdKXRmBmVvLF3wnSAL1qjbachf3JkrgcZHeBGYIibjjyRqpZnr0fSU9GJW2
M1X/QbQS/N6ueErg+RJPjTtiQPtVGYvyMMaV5RVFLl5HvlQ+GZbMqhfCXviVxHF9LaPxcjKbIHaN
aRJvUsx6Cwe9JgvHVMwFBUscbPx1voWothyEyUiOQqeGTiNIwiOuzjlG2kEksV5r81eYpuWjoeba
7VThG9cFmKSZ6lzZddhgd64Hr/Goh54glaRKbMuQfAIfHQNPt16rD1UU13f4l7UDv7dV7uUBJX0B
bZ35lLYDJWg6Cd3sNHjLO1MYNIg+ikn2WKVITzqGEZtf+n5Ms32AadZ+rijTcFiBNwvTHcr8A7lE
KLpA79XdwLsLk10OKFmI9R0TM+6Uqbf2rTkUR04iDGqaWl8sMKOdXkWlK4167ZU9BIeykPPIVqea
mqGAhiPSR4icnTDimEjb8ujQqlOo7islwLtSKePwddQLMd9pnaF9xVRXOQ6jiomi2Y1Ne5shj4Cn
YKHVd4LZyl9VZKt0DAxM6YWUuf4ZJ+q8I8c0rsgoUjpTLJTbqgU8FquNecwEdbjGPQdj+IzmXB1G
7T4W2HZK1hfXVSiHT7GZVbtiRLLMwYg84RDLYifHpfbHlMslYJW2HlRHBYm8D5Coa3d1ik8e+0sJ
bhNqodKhiSJTujIHY7oKakOQnmWUHWWHK7L6TbZnCrYilJxMehJZuZ0IeZ6AJ2lz6ThPw4zQCvUI
ClkY+Y27JFh8V+QYFzgTMz4cBKlo6JhYCnJaHHoBqSrbsCThKKA09lWfG6OyZdMQ7jGb1LE8jKbX
tJnwW7fzpIjN74OvWF5s4Mt7rVKepiHCqvG0NuD/KYRN/w2xqeKYMKu3oVLBxa0a8VUIq/ov8knp
TaKVXM1IUQGzyNHdfCrBqFBKRz/xvg7V9EthYkF+Egrw/Bgk4qsAQTRVMVtUpLEB2qh2z1mn1391
aai/zvEg34VDkF/5SWzdYL8b3LNwdP+RlZdJBzKRfLmelFerSYpd38bGl57E7bvGCvmKbV3yFBiL
Xloljrgrx2J1rQmwijT09I5pnbU4Y2aTW80TeIGqnpNv+mgWD1zbHdJzgl7h0KhiwsorEodGO7CG
9k7QLJI9SAI02tGRjjvwien4JUQS95asCmoLdufGIcasNfBGLenxpFM51Oykb5WfcVkEiChabXYz
xVPyIolx5bt5hEyJi94TErYyL57rSZ6SO0vMRAUHzGy+qfCFqk/GMGqPY4Vmm60GLRJTWhiWv5Ui
Cu6FGs18kttcPowhXQ1cADsE6JDYastOPvZy2Q6vIltGv2b7is+mVDcPEI24b5VEpAMRdfFc3+Sl
FFIblVTpe90lbX/qALoqP0SscuvWaWIcDyve7qEh3MWohP1u9Pgn6J3KERtLdAWdndC1loGWX84j
J5Qk4MdNm6NWpVhpvaNXmWiunqELZaA6/GxYcYaq7WiKe7S1tJuOFghszE5VAIukBXLgU5UMt5lo
kttagIcEu52a6lRlqVC7VVDGEBdy9UuqlfldVIwKNnCUZfCwi6fbGgzYvANMNu2TYGhOllR1Bx0l
K8hksLuUuo0BighoniZpNNyrymSesGATnKyfzMciN/0T9uaopMlVE3hpZOIjpwrNUYVm8MfXdOTx
GiWJDymFQrdG6Ps6mRADK14DPwh35ewjY54LPJfELjBvjaCurzuDc6uOwpozIbrR9fG6SsTouopm
9W+YY55npZ2xuCwit2AohmNV1Xji2TSThgpCPqG5UTTfRSGibtKhXiqNloLNK45LO16m+TFus+GH
EMeYHapZ9tMEF4cIjZLGtyCWDLR5ywwX6qQo7CqXzSOJIuKsijDm+5RXiZtpA4l9Yk67KTMGXiSC
cJzCML+aIQX8buJqOGl9CNB5SIpXlY/izak8nvo+rN14nDVy6yL20BaFKzlJRfO30krjOqv09BBP
6kBSZ+SY7Fqm8F2wivClN+OytpUyMbHfqnHGQ/L35LepdggUrdfQFlYDROMyNP5yoyy/W9NEDhYI
snZbwcP43s6+sMMKecAQedTiQ4e4H0qwinIslSz5MYyptM+VSr1JxDS4Za9OlktlsvwZK1K+x0JY
GrEPNpMv+ayE/a5NgrBCskGKD1Irj49GqBkZf8+a1u4BeeY2S0paVJInET0twcKNNIuuhy5Lj0OP
mZLYovTgN0a5b62+dgWlgLc5JKzr3GpLZ9T0+Fj6GS6QfhQeqkYW75RGkJ9VI7G8VimWN7E/IhGN
xufNHIsTEp9F94qRun6cTCm8mxAq3FGx63/wgEInelZkL5/yYQdcSPyqtmH7EEwBifOgJqQtiEAD
R8Oz3CgxlXJUn/2DKvarPhj9c4s9807ml4GQUEunQhvyiXeHfJsPOoUIH8/ACLd3XXlSh97ETzQz
SDQLysJiUlW3RhJMTxXv0T2on/5VSIfhEGuN3DlV0ej3qViRsGbI5J1yCgLFL0kJQ5/3LRn+rVoY
5TFsyexOzZgU/p0sdWE327FgCdZ1N5ameCcFphy7iCTWCb7yWlYJJdp8yAm65ayH+mOEkA8+wLre
Td5choHqtUUypPtGTsaJcrzQVXu5TlsAWnEXRjhkWoOG/3GCN+gxxjazO4azkZZe0+updS9Y6fCD
TlTb3MEhMYqdKfpoxDHqUDVJFzHFA+RRZ1eqAjz2ZhrKzNqoXF8qhqkylCKIHNTC1KU+d9bkMJuw
M7OcuiUCrH8oAQa7nOxho5/wsVopG+dBVl03DAH9CvF0ukM6gpftd79TPS7kjShbQ1nVRMd05pML
pcYhXj13qXmgRbTBKb3U2TsfydqvqdR6q5YXHPsilGN41JGsV4TMgT1WNwtqZKIdY3fP9cNknP4L
sPnliUR+C7u4N72q919rZGnXhUBbT923R70jD3P84JTsG5wr3txAeuRR0Cy67Taqppfn9j+BV2Xa
jJMlixPGjSqwiciyn+4HJD03pndreKt6c+gPdV8uDJCyq23TN48KissN3sufl4AvDgYZs8V0CzXG
NQTHN/QZL3rCUEVwh4oTtt5Co17ilBj0UMBbAP5FDWi1r7LUb8c450sNjuhIu8Ypxz89rW1hX3hZ
82rtyputUvolVNi7LtQyvWd7WeFwEvC+AvpG1y7/Jr9o8KIQiL0OjlgyOkriToctiMDHvof8Luby
72cxJ7+IlFxnLsfqwehrexZ/NfIjNu8bPbxLWK13gVYTKmLRq7QLmHoxxJGw6MSv1g49yymO6UGv
3PJlq6m9NbTVqdWPweAPYP7tNq8f9bAkJ1L2Uo5BhWZu9Zo/LsmlCfafNshq5U/VwLbG7JRP1+9q
smv0OqNTUCAvOS34MAVXkK1PdwGyTVDwxIvQBAqC6y5vmwaioU70mwdnfrOJWbJSZP0equ+IHR0t
twM0juTeHsy4TnFecmBAbTXOLo6cJhabBemHD0pLzGlv9JkEZZFmye1c+vpjHFCa+HzLf9wbumiw
DWkjL2Rz/ni/TlW8nItmQRM3LigTeLrXshOibhH8Ma+1/bQjh1rMaj6P+uE8WwVdnZqTrNNJ6vWF
AIBOSeTmLe4b3/9vMVYrZ6h5ZDZw92yjs3ahmHs9SCtk1Xefh/mwGZahvIGhoRdo5tvFeLbPswg1
6nxi/pL0CUldR5+lnZX+mjEF+TzQxTk7C7S6xa0mS7Su4ULNQ6wY9Phra4Ad20p7Pgp8LePRF4ww
PXuOsNW0VZYAi6Jhw2mdDPG9xX/57xTDWYgf0rZBVvwhj0IX8wK759VOyu22KBME+Nvqfu3OMXqX
CRLDeu7FZrpxGixDfNccf/ttoOPAmOOUuQbvmHhSRB3eEdzywaHZJ/sFIpp5W3iTS58U/8lFjUvC
oOftxD37pHWqdgFOgYCV59hbesiUYpx2AXpR0fv3j3oeajkEzkKpo5SnbWByS9DmjDBEjM3G0fCw
/jzMxa96Hmd1AyIrCOdLZOZwYjlOuk2u7gq30iFRvOoUc1ksGRpP5OEutVye0ltsieUSWn85Kl1M
p6FgXri+9YdOKwbF4EQ1qf6K8VM2/xj177GcoGyveBuDXZboKhgEx+X6tRTT/MDMiHO5bzpg8Pb8
q/vRPBSOv2tt7UFChqxGAXkLAP7hoF64LgaKhgZk7wVW9v4bjjg4ILzMCQBBdfieTqn8xQinX58P
6lIQLLdo9hrWYhy1IjLJYiWbasAH7Mp8OJGjBVciWvnO51EunDEYSuoUyQ2JIOuLr07DMk06Zm6I
D7hUBMoXPd7Ywx8Hsmwprhr4IyC6lNVsxaIWFREtbjsyJirT+R7Jp40FsOQf778/qgIa7BTUjjER
W5O+zLrNIqlY8pOS5pounBDTUNJ5V3J4Ihl3GuJk/6/zxsdX4bQtibOmrblAI435YlpQfgmADRM3
GWmSncT858cG+L3zMMvcnp0WUm9W/AAGVi9I5S78SmlnYyTL9K/n7jzE6qCQcLXBRomR4ETvqN0P
VUAzkNpBRdVQLtzPp+0jh2o1oOUkPhuQNVQTGjNEG051t8+fl2OJzsUzBvDX1bVvJ6WtvwbelpbX
xwOepGpxLueag6NmrAaZqWGFfUMD7lMC+NklXqD1cFyV3RhvMDY+rnYNMBci6ahno7i9VjxtWIlL
v0BnQ+m0eHOIu4qxKUL9geWoEwVwFcR4NhUc+ffTGAx1XlZoBdmqAOGWJTgJ06GRA4d28xeKunvJ
iqljtjdm9+XzL3hxfGeRVzNZ1pCtaa7xAUtsLMCD+PKWxsvHS//94FZrpCZljfqxohvVVXZA2W8Y
y7ugXFrd5g0PzWMEJEEcJe9/GJmpIStDMRY67CrdUhMKWNkwAy5pDXyO0LNPN4Dr8pLlvt9rjIwL
ark0IIqbqzM9H009zgsdcw9X8qTnHI+JF/WkOrlnHmlc2d0xw7jDBvzi4oN9mhCc2W9pHVzYCot2
Oe8cjmIT2YP3SweCg99YdUZlAWDFHnuy3AaZp+1qpW/d0MBW5PNpvfDewP6H5xU5wJLIaavzv+sV
LUl7pPKKFJEu+kADEIRKAEYXSbxcU28o8p0qYr1BYdxThfjOHH4PgPpNi44F6J6N3/MxWVh+j/Zm
FI2WxRsh/uwIEjtcLUOab+SUzY/eOiq7+YCelZdXbxD07VrVsiVWX31xd2f0cJ0osqw2azwWXR0s
mzUSb6aG3pF/F9Y/Nkb1ATGNbO15kNW+zCJFjHxwaWyWqaV7bFm5k8et+KuVBBFIGz4wFtcUWJFQ
vJGVH0MsW1szu/UbVhu3jZsg6rWCL929CMavVE1OoD+dUTGB2vDmkzBv6X+LWD7NWxbkF86Md8Nf
LbJ6btWqHVXN9gsdY5ma5VV1E8pwQiDzTonMYyKS5Qo5PkPcE+FGwfVt13z4xjrZ4LKrtA8s6HkM
zJa1vTyqFexorL3U7RetSstNrpMjTbXUdMa/+tf0MfuNgOsbRfnzFaB8TIKAv4KClXGYBw+1zrNk
canl90yBAlUXBT4HQoCkn0R1p6q74hQ+5XQSbPbgeBBc9RjcgCNBKMG/j77DxPdQO4GAIaLwkj7I
dDlwNmicuaDWwrwFXqw8TcbG0fDxLln0kpCeACmONoC4+mhdFVvd6JfcJUk+uhH+aqfaNLYU5T4e
eDqn3SJusRQ9xHW2rtVtAzgPwq2C/tMxDMbO63RIbFIgdbuuFMatbfDxlH8fcFUtAwA3Nz2KVm8F
TzDJdnCy3IXvJe/y/T9TBrDXEEHuIlEGbADzi/fHeT7TVDL0CM6QeI04zk4yU/fzhXVhXWEDQlKD
CbeOUP3qZBnzRDIspGYh+HeKmwX4J0Ij1lss3oKb2KfZY3X9xl18MSb5k0rZjex6/SzpS1MxRvwB
WaAC3u8IufvWDY14QPITIBUAWZiPfT7MS8sEoXqFOTTYwes3hATYFXtRRbOjVMxdn/rRUR/18TGT
B9OLgyzcqPC/8dnfHxlIVIi4HitsWRnLitWXE4wxAgfNGBXtdkYkpcc5DUR+2T616OZUvMvzXN4N
Ur3/fKTLtnofmHcrju+KSh0QysGyfs8uQNQH20jOc/IrHw1JYHD5YQYa+qR13bAfx7rYT1W4Rdr7
OL0EpfW7gPR1SL+rqmMTzJI8DTSVy2gUXhvBkH4JwzxgEzirRyms/71Kt8QjEUeta9EcWWVzs1EP
mHLSXu+74Vco9ZknxVyG2F86hjkJG5IbH2vyOuFYO9h/U0aT1hWkDDXSGoSPbo+/+l10SL1FkoIW
9M3i2r7oUXz+CS/Hs2h+4euDcst6tYKNaWezXNLwU3stuzOktmbnHyZP3sWu70jHz+Nd/Hpn4VZf
z5wRnVAUSCp9VZ9iEDpqclSqEA2rP58H+tgtWibyLNJqcVIfG1GNJD1Vb/qdZQ/76OH/q3uYXxc5
vW0e5IUn6RKRq5MiBUfc+t70jbiGY0RE/8VCa/mU8SBVEFiGwkAmvqj4xRBZi5/Rz8+H+vH2W/Jh
DToJf2g4Lr3fhlNZTIZASmeHbVM/V3S3D0kXDofPo1xIv9+HWU0oknUodins9lzwpGGfHjWPKuBL
Lx+GzuWLTpgWTYcJosJgfx56a4Crq0mLsHEFUEl9ZOwcJQR/nn/9PMKFtOv94Fap9dQnfVOJhACF
k+39PXTLveGEy9YDmeGWdmuPTokfmWhHu+6wJXl6aVsolgmXbumdIpj3/hPSxAFLA4PMNo0RG7TS
+IooYWljD/gz1KStC2P5Uutz+yza+uXWJdYoiNWyUG8kL3OLPbhP6MHQV/4bHeyPyTzsLQPBGxjW
1AXNZexnt0Sdxk0/B2Qx6l79O+zNo7QvjoqjX/0XHN1LN9J5rFUiKGG/7DcZsaSnLnTKY4n5AAD5
8bF8bW2Q9mj6lDfCUUTxfONgW77Qek7PIy+JyNkofWB35VvkGGWDpcHQeeEh84yNMEuO9FmY1UKR
pazD4ljUwC6Nkl0N8YtWTC+Znvz6fENc2nJnw1lfC4i3N1FqkqsFaE5A/bKbeUNk7S1d/mQoHzhj
aTJ2bcW3qtzZk93UiwQYsS3vLUw/UeMvuO60+36gV+y1W/zVSxvufHyrw2yu47mtF0dzKVCaA0A9
6BZqWLiVL7aHOqEY9vl8XmijvNsFazZ3oYdqGHSMtjl17tKCihsHPV7jVkXHS/XSzI5PIWZV4671
qlfj+fPwG6tzXeYDV9XBQSJ6jAsJp/Zb+2ubRL6xOq1Vhp9GodVAJeJgqb5Iyd803Yv5Runr4r1u
ohKmSm8kzbfX69lGy3NLBkBNwqJOTqN52tel5byIACBmmkv7+FFyp6t/r3Xx9aCgLn59CA6tU+wu
loO27Ak6yrWBr3FXeEBcvxUaBK1GN5Ld55/r4jyehVvd6EKnRJWRM4/AVm16Bm4nvEzQJT+P8hF5
RYpk0uowNUo+yCutTma9UBItbAgD6/CQ7uaf+S7eJXttHxwzsls6e9Yp8/BX/H+kneeO3UbTra+I
AHP4S+44WSONgv8QSmbOmVf/PS3jvJrNITYtH8M2DBhQ7W52V1dYtdZU7MyX68bXlujwFSnjw4v9
BjzQ+Y496qDd3caPgXdV8Sc7N5ECbzceuxU71OrRbNFJARmGXTzs5hCXICJHw2VQ1Nll2szIfTEX
tyj7bsbuK07TpjqAMQVJoTepQhJIBcMVAxPEj9Jh8P4hkYpegK0z/woHbIuC60ZUtnKxgZowwo46
JvWPN0PfemdlIL1FB7E6ABbdk5U+RyaJrZRAmdKryZOdRj+LKPt0/futuW8KZaaoRpKwINJy+eB1
uRIFdkEQ0X7udxJtYeW2PIwfaA571c6qXTWCDkw9OU9bvLdrHsCh1EN93aHaA8ry0rIU10lb0iGk
LDL9nZmuVbj5LtjbO8bk0pvazXbRHwrxkuXS2SQdoxHNejlKixtpSU6FEDaco1owv5P75mZSUZDW
jeTL9W1dOa7k8rCcsUAux5tsMwfDOvUMpuplc4vk/F1rWXu1V99fN7OW9mEHZhbNwJMSdF7uYZWF
sMHOjsbVH5lfRCBe94Q0Y7Vr7hizmZrdtlDgypt7YXPx3aZxQqy+pxYzmfpTVSGTXY1HRgbcKgy8
6+tbuYkOZHG4Fqqob5nU5WqSwho2BrdW5Y+dNDA4otbFhv9c/Va/jSzp062+NIeCiW/+7Oxx1rIj
T4Jna/75v6zFBFNCj1jM2F9+qjItnVJjvhF9RW0Hfho8WbaxXWvRCbhKDYwF061kkIu4OQGunFq4
UMhO6SfdKSfVvJPgb4OjMXwov/riToHM9cJ740v0N9rk15e4upNw4EJkSP5K1n65xKHx28LqNRI8
xTgE6UPRfumMeXfdyFoCS2lTd+ArsQVCYbFIP22CQWtwz/JNf2YeQb6vjsJppA/1Q3w73sun4LHa
qOesrUxDiYP83OTfS1IJu4/HMoq4z9rcITFnyfPPzukZ3w3aceMpWLteUJ1Re4BlhJOy2MQyGSE6
FxAnI9rb1p4ZWA/6loPRxBuuX+zTInCHLZVaB9UMIE5LCovIYhSnUySNklu2SwtqOaHi2gOsidqt
udmQWd1BCmHwXdJ6t5Y8MFmhFZOUYS3MbWY4Jl4445AN7X7jdKxtH36diAiSHvzGYvukLpvyyem4
ZnewLZ3lfbIPD/mtYcGxNhzszzFFo67xtihZ3/IC8bJQuCHrJz4B4LTwxL3UtXHSDZprRaVz1yM/
ekMcwQQujGvdNzPQaAFRtjtpsi+/G+wpfA7RE0QKSYUiohKDQNc3Ym0fGIKnFgHnJm/dch9QxNRG
yttunVg/IJv5S+um70NU/D3SXb1uau3TvjYlfsqrUB7KkCKMylZzOz2H1CJ2p+nJZOToP1iBloS6
HHgNEJeXVuwKinE1b6ALn3P4fb5H8AglcrLxGKy+qPT7/2dmEQ/JQ9TOsizYQw7RDMGT8C0QEDAQ
S/WPhti2wtjq9pmIyoi6n0okdrmwkXnrMTdmtm8Y/opm/6WqOt+dHeXPoYbkW4ANaNowdIL3vDSk
ZlAwwBcCFVOVjGen7ZIdk6sdrCY0oa9/rNXT51CHBligvEW92MwHNqjWaQy7+U9t4XuS3X9lTv8u
KbvjdVNr28ebBgc7q3vb5jQnp506yJLdqWVAOVPKetd2bXI3mfXn/2KJswdwQbQnF1dq1qx20BxO
IBSEd4D7v2up/pAy5nndzNregZE0BCBjpT+Zkt/HeUVKRW/ic1bEj1Bi7DVZ4riP80acutJ0stA0
BSnHe+qgb724VdEYNUURCj7nfIpiL1Pl8FOc2cFNX2nzc6MO1jlQ1PAoT7X6PgOCrHm+H2zR2q7e
OjqWnE7eIXjDncuj2U22nHW9KXIB+51/DL3Kcx6aQ4+uIjKyu63juXZm0PVVxSsBk9vyS+a2knJs
WLVUle+bGi3QlHG2OGdK4/q3XDdEH1ZAayDWWWyvmk5KkjEtz9xa/dAKch1d8eH9lBjRvW5J+fWj
l+85MbIiePkMesCLF6itnbwtOoMW0DhMsScVgYYoc5LJyi6I28lzokk9MwYaPDA2L71v2lb2gszq
buN6DB/s1pKRdpHl4jw6Bc1c4HGKuudpGX/U7Wg/Ea+on+3Jlwo3ZC71MbZVmKKZLTzZpZx+jpyy
SVwTtjpGOnVp3MPSoDyrs2LH0FFU2ddKT9TQc7LU2itd1d2USRQ82LGkQMw0SvtAYUzGzCb7k282
1k87HrX7Sskiy5MiLX0CERtJYtB1JIKI5/GjnZhJ52rF6D+h45qfMgSePqeGPAH5GG3/aSr7eY+I
G8RKGWLgDWCiXNf2kGpEz5IxJwcNTpeboSyi+1YNpedxLJ0zVFStqzDzeyz9OKeekaTtj8LO8w/E
1VHrDjIcQXDysB16KztfGQ9WzrGqN7nbxUPwArmJda80M7VHVnEHZVR0OwUGJCZxBeYDjrroRoUd
/yz5nf23X5kQ5nRT8c1PQzRaUY69ja3JvBuTDmVak89nVLLEzKgDnQ1T4bdhnVNlLP0BRanGgeKO
YtDeLOz32jRA0NxBxwiWvP8skQB/lM2BvrWaz25XiMDED0yIEpS83SzmvT3l1EooHlCEgqvMMBcv
WBlNfgZ3Dd5en+3PlVnbNwRh4H6CoSo24po1W2h/84LJAn9gLx6xsVCzmbFunDAsWFHMXZKzvSVt
yXoIh3N5mWyZgB/nCDYPCPEiWyv0wJ7mqSUpRFnkKyQx6o4ODrwYRepkR+aB431l0RVszdy6MXQk
zDY8x9vonB9AXxzcIY8bgJhLj2j1BP1pEpDDM1LrqZn0kpgTCjMBElpydIa7oNmwuOKEKbFRfaKY
RykRq5cmgyFIbRl64l84lf48vQiFu9Gz3fhWPf2LnvXaEol58MBkq3Q9F06/sJpIGeYO5d6z9Agz
QHRfPQAxOmVHhGMOQbR34BTN3elDctgcCFz7vmwrSSTxOmMP4pi9ilmj0lDmrLeYDXrf3znfmCIf
nqf78KA92M7HxKObcU73cfA+kzxr2G/reb+tbLDXsNAiB6KC2l0OWlaTqc12aNJHKJV9FfFRo2p/
/UVYN4H+ItgOApblrEypDXVjtpjAXTzOQfg0WcHhuom1yyiEOQWZOoWaZQlPjvrONwxQDnpifM0a
1Ev08mtYDxvNglUzSBGRzPzKwBcHU7KmzNZKosliaL/UmYkkUatBv9dvJDKrO/bKzuIFTcMwBhnP
jsWNkcObG9DDCr/8hy0Do6U6VC90zsDlwVOS0LfyqeerpC4MalAi/ejDLezS6s0CBmKCXUb8aFnm
NJOYwa4WI6r0qUu+80AzlUYKw/Ckr25BLVd37ZWxxa4lKfoDJPXUIKupPRDeFN6owhNzfd/eRsWi
/q8rZPWoj9iW+BWvLmyf+dGo2ILqL40Hd0JRZ6fawVelHp+a0fpjqTmAQq+tLdxDFmUQwNS4B/SD
7h1jOpflWTGhqlbSZKOluHq4BckvRUFBC7Hwgl04K5x83mdF9U+GnLoxgY4/bOnkrH6l32Z+JQKv
9s+xQyeXc4mzHbTGGXIXay9nm9jAlTIIqxApH5EoballPpG0pjpOGhsnBq3lyCsPQl2kOGc/lJfc
25rTXTvnPFTg5YgGwCOKQ/NqUVXV5IGdUOTIQlneq7HNNO5kIY0aj5SjdfU9dB5bx30FH0SBUwdX
S9EdEb1lJStUnUEn1dTc6O/8btzNO+MUvWg1nGKeasE3QMv7kB7BFetbd2DlqLy2vBwBs/2qjfWe
5UI0FaDk1Mbnup6jM0QaW5X3LVMLlwv6YqjkaqR8FPSKN8ljfSfILd2wzMcP12/2lqmF/5gTqacH
gKlozNys75nJebT1DfexkuhefLVlPBVLlR9PNlbSc/XQAez4PnukZNtU5SuOSihmMl6kUYbEW12e
yQkeWD+Yh1/Ib/AQPVpMX4H/HYOb6Dh6SAq9lNFpe2R9JaAxFFsXupVUQd7MV0olfe9o4FTWGUSv
9k0oj/DRpGczqL/NWnWks/qAdNPWtq6ulj4+3VIROi7Hm6pi6iUCU+3XBEsGy9VhBEcGRkfIFCA3
+z7cy+4W/cDaiSF4o0ZHiE7Te7HF1FbHQhtEftHe5XX5ZYKIWLPyDcf8K8Zf5ADkMqoOTQUtG2N5
ZGD6nGHczsSRac/Rvm9d+adNzcA4Nf1OZRQJZd2WCkXX3rewhcGcN4IFcbd0sNa2+PXPWLx8iREr
qZNStqtG5dFJoPWa38eqlrqNtfU1xa1erliIrKjUzxkaWLo2VSm1KRP8z4LDpT+LawLM2xvO2xiT
FdQCD/lvW0tnlqCwqkgDtvqDdpBgTslecnqJ+/p29LKzetCzQy17vux2nzJtHx3+WO+CPtVr+wsP
N0HfmiKNY7iJWttfG9mfvKgewufrzm2ly31pZuHdpnAw9aRhmUKcOVYfEmeXHuwdmJDDHHnVcCzE
4rYexrcKPawOxnWKTrxUhJmLqMJP58QOkur/fUkNrBBtOQbK1NPWsPzabXSQQxB5Ms/hsukIZUyf
2LFAuRROuAut9qYxpFPcb/YZ1i4Cw8kia6J/RCPu0rO20zhYmkQaMA+1c2cNzpfOliO4pxUFqrIo
3l3/dCsRE40qIfQgAxx/UyQswlZTgAvRHwuM+7mrd0EQbJhYC5eAPxBGKIhaUIddeLLJybMoFyXl
NO1JbyLTQKIHmR5JG5NPcdu0f1lw8riKVcEazJyzC//vz6QN/PcqskgbTc61syqyUqYPwD8bjFBf
brCMmGHtd6RzvX8TfSzPQnLGPwSQJ34d9/8Obb1yeC5MLjbAGptIT2eRQVKE1YOQRkF2SO2Nla18
yn/CUgY5SYiWMTYdyTiyZnBfslafqfs85t30xwAlhKPIgsW4iEEDcJHX5XpZ0/qmXmPC1rsnVtLu
Ox2QSexMykapd2XPLg6NuCevot6e0lDT+DICUl18X8fj0eqMR975LWTnih2OvUJv2CCiIKK/tOMU
ZuZXFP6QOpnIU3fkXbSkd4jB3dVu8750vOpxuza/8q2EihPZF1Nrb/vfgcX7A9mb6vbGDy2vdkNk
H69f7JVQSYz0cBQIH2ASX5y5oUlRFKMa6vLYtS8IQGZ0xKZ6J5d9+hD6pv0CB0q2G4NWO8lD8x9C
a2xSkeGs4Mx+4RtefT7FLEt/0kFc9V1TMgeYVS6iCdKhgWn3+kLX3li0XFFeYVCLabBln8MKGrWG
LIaWQJAdjRjqU3Rg408k6yn8ewqT012oIjw5fJsNH9bCsIIVG/IWicaUq5njPVzNqE0BvPPqsfsc
1vYTjB31RnlHlGwXUYcAglKoEFPIlJIuz1mRWCaVEBpeegOlcZBLJya7QteOjWOU6vfQPzcIRhtb
aJmV4w2wCGFelYk5gTC6NDvPTVPVIe8WspTeoL7vzPfmsNXMWzlrF/5tYaQtx7qTFD62VTJJrRfK
DA9Yox1HCWGyXL2Rk+RcJu1dPI1breyVi4RgAJ1ygli4rJYff4BEfC75km5GXvBSaX5x7n0pOVw/
Yysfzwa4QAXXoNpkWYtHOU/phpghwEw9GgsvUBAbjP1eu2ubCl0JJ6xPDO9TrfetLSG91fVRSRMk
ImLMdXFsqjrquqah3wNBb+E1Y23eZk1lbsXEK1EHUCZZcAAgik2t8/KYyE4fBnYGd2J413+HuhRu
6bNQDbMe4FudvihH9UCL8rzVEt0yu3DyxiAXRpuCbC+cenJt5L7dyszuUS+7KyR81/WvuLaXYiiO
pjMtHCh6LhdppUZbyg7VNYB9T87QvweCcL5uYm1BKNZQuWO0kSbvYh9LRgpLq6jILHA6u66ujqaR
a66jNx+DUNtdN7YCayXf5QUhA3dMjC7ertQpyzwWGN7+MO21XXGcwwNE7/7IkEy/N7xkN8luasLt
ThLpZlvdm7XFEnWDvQHtR3S32E+/CotKioX55IMs1U8ao+6WnYJjLE/XV7r25cj6FbG1SL4tE3Bb
MFPHyJm65SS1j0LB507LHH9jP9fWA+5B5RYotBKWs2n23EA8MzuA0obbQFZuNJMcn/Ke34Qbx2TF
K5O5UBsXBT3m7xb+pOzDQY8AUQpAgnkXS3p/6JrWOKlCueD61q0tillQDbw1gcAbIGHj5GEujQzH
WCNyGJExwM9CSnqX9JJ/X0eZuhGFriVlTNchAciBBIaz/FZSokNNHXEqhFS5+VEMcBhH6aZ5RGBh
40KvbeNrU2Ltr4KMwQ761B4pGtQ9VHSa0TG977yYTApsGFrBnAIye7WoxU3Lgq6ZBnHUB6/f6R9L
LFEaeWcFrlkcaNl7477Y6Y0HVVVmu1HiRY9b2e7qhxR0baJfC0HSolnb5HGR10APXBQ3NJcaRrFj
tES5g3ClOEvG8Nf1c7NWSwSo8tve8uVJ81prDezF5+K5O/YnUSQpnraLiatf8ZUh9fIrhuMYlzqC
2TSkinSPCMATPMrhzgEZsLGkFUsEQTS3cFk0IZYX3An8KPVlMqToIwDrqvKGCm5WpgD2vScJXQwK
egI8vDm4LJawCP6QsKdgKvpUUA4ujs9cB/BAEubRMGjIfffVMTpa9z2DY/1R2v2Hk4KUEP1magjg
o5c4Xkn1s6rwYUWZlOrvwNI/503lu0hD7KNy68Fb21KYSxVLzPLyz8KTjQyjdk0A9scelGNXSDsd
BbTY2aJjWHkAiF0Z4YCimoHzpRleoJK5TTDynRE+U7B4qvp8IxNcuV+8YzTqoZgCw7Rs84KkiaK5
AgzBKbwnO9un4acu+FGOW9xAW4bEWl95rThuGjRhgIGB8vhslSpoKfNQpLI3lvOW31o7eK8XJT7f
K1vlOKZyB5O0a76D4pXpWUF60tz9O4zn6kd6tYMLd1xXQ1szpsH7WUGmUu4Bwm3cYFWEFMuLRLzj
gGrjNLw52kQZJsxtePwBBtfWcZ1H+6Z8HF3zLL2UTHO/Q4MZ5pmdaE7FMeOJ6rG5iY/hRnK99gnh
BmFOmCdV5bJdbitKSjFsPobmjtOTHcfcLceNWtMN1I3yvHAMy/XC0AuAQzFseKsW3y+OlWjOpoAZ
4Uh6ktrhC2nVd1MOHsxMDQ9hwXHd8JFrO8x4nUM+rRFoLa8BQCNFgmZZDNtEpxGmzp2ABo/74Ty9
17+l3tYbvnZoxLQBQ0RMhjHxcLmVYArhaqrx/lUj3dSCPEmTNp6yNR8FiIrClYD9vCmMQTmgWaVl
UVLVI/nRRm/6OFl6CvVHvhVtvU0UmUgRcCaqLoL/a3EwplhOjNRizstGTg+YxSGavkhTsivb9D6K
GTE15Y0T8nZxlxYX3qRvlbBNG6ofsXVfy4Lr6q+BQOj6qXhrxBYxB/MTyJ1Qa1nEAuiXZhZ1diKA
+Wkuzb0MKIyw8v/TinBmr5xVpk9aF8xY6evP5di4c4m01/Dj+lJ+XZnllaLuS9ht8Dd52qWVdppq
ZU65OEGKNOa+PGf7+DCW+/C9CHGAou3SE1pyO5WbDZNCt5v37VGl0/eSfCs28pq1NrsoQv/vxyw2
FrqbXkXEUATLAhCs3YLHHD/Z53rf76MfgRfvA7BhmfvnHA580Fd2F1tNMUFBuQa7YVZ0N2FhSbe5
ZQ9AJkro6pzh7+ubvnbJadTAhYpXeTuR6Kjp3ICgogPgoJwlKVNzCPLG/HbdytoppahKOgVWgj7N
wpWosm86dk6tBMpcJFm6TjmUeaLvSQiajUL4Lw9/eYoo41FzoglNdYby8eUpKoysT4NRFal3cGKk
qPhZ3/Zec1ccEM6rjzC2bDw5K30LpgzwKLRqRXS3jCERCZqZmWJ1AnQiotbE3jONXN9qRxg/vPbF
0Xfzn19JYRSJdQGz4gkSW/7qSipD06o+Up9u5gQzr532ExUpxJJoruyuf7yVMi6mICZkiSBrWOCl
Kdm3rIHyISjygyD6QLlgdtX8MPT3LbcSfcGDc68exMNeQaMebaWtbw/PpfnFjShtyvSGuImCgZ/5
0t14lx+SI+KFx+Zce+m77ZmYt7fCIRHhrFI6IXReelWnt504zhjqMIbJ3NOGqHeAttONuHZllJAZ
FVMlfP41d2Avkg8EQ3siaguYF4LeeDv/S4RWCeXynbK3H6ed6HltUX+8jVsubYp38tW5yX1mmDSd
c9PR7YqjY2Q8RMj3pnOGVNfTxsl5G7JgjHk0JGYApFCeXRhL1bAYUjLVup20b0U8B/eJGQXHOE+S
h6YuACEquRWOHnUfkNutVD8OZVf+NAHmH6AFnT7aJLuHjV+18nUvQoHF1VFFZ0kTrXf5pnmQSi6s
s6cEvxNCgbsEUrz0uFWHX+m0EgxQB8QfiT7rMvMbNIWKakowIPjPBcWnfTcDbTa8cL+NS1u3xvSm
yPzoBr5pnWUMRwwx7/VwY32PThXJBbd3cgWl4nZWu+ZyyS9/m1ucKZO6d9CIPk/nRQ81Bzk86E+I
Fv9CMQe0UvbXv+DqGX51rBb28jqjU01J0o18TTmRlcSeHwWVm9RmjwyC3bijUjxft7l+WV8ZXbxh
4+jozLQAFx88y23P0neRtDkA1K2jcUOaeAj3W+UCsY7lU0a6C9uRKOW+mcWNddq4JFwaLQbda3vT
jR17F+kqrAiKa6rPhvbp+iI14cqvWVwmikMYoUOa0bQJkv5Oihz1RmeKX7OhPh7R+3HDArlON5t0
CBOqUH40ykY6FZCkfUO1EyIouQxKgMU9XGxOPLqJNTSfs7miVxtaYnygsZ+0uAseOyMJP8hznZ/U
CAl7qamU3RxlqPHxgtFxyOcC9ugxQbA96PXoXBba5HVARhvv+pLXXhdIEugAwqCvgeq6dFE+c4qI
zXbggNAjcxzUiJsPYbzhCN9mpWjaw5BNDUMHLqotzk5n0uMzHZzu0NufKg39zsQMWk/xh7uhGf/D
7XhlTF+E0Wqh1ZNJto+sc94HLo248F4t8uHrqHT1A7/FOTT2lGw8Ziv7eOEDFkv0RzNHwBIfkHaf
p/CHD/N9ZkQbH2tlH18ZIc67/Fizw3SsUoAiHuL6UJTMZ7RfHPS4Z2drDH4FfYfD/p9PIwK5NAXX
N8jomPXcko1Yjyrza7CTxLvMQz7zhGV33ut3EdTY6ik+boRcYrMW1/DC+OJQAnfNslYmE4piBxXI
Igl3mZLs0whh90x+7zOChWho9hWp7I1oa/VtpMRA5RCXQ658uWxLQT0yEJ+x919ClTY9Yd8fXzga
7SwPKjf6wm9gVGMa0+jHQoZQra9wvztgCPHH61bW3iRKQL995yL0CBT6RGWD75Rvar7ZL0rK8WZA
N8k85O9CSCmvG1zZuAt7izcpk6cW0XFiudn23bw7qeGwcShWUlKiqVdLWlwxxCTm1i+pbQ3esIel
Hf1UvJabHVt3tD3UiQkmmltj8P7b2pivo8LL8PsSqmCk45BWlqnTLQ3oISJKy+e7vn0rN5u1/TYh
tvdVWKqHqIKHQAndwu/vNfMrEaVrIyefoBz955aErJaA1crQ8y8uti/uFiLcBA+tf59Jzbt6nB7E
DLnbtP7767bWAjHasL+NLS5yV6PzmoZA5qXbdhecuqN5ls8NhQvBwroVLqx4DRl6YqAWtPi4w4vz
0UO+nHGrubtgzbzeTKRHv67Tr4LQ476c/N7TqzS+y5RW3gd1/8fifYL5+bf5ZflGHQy/HweC/dyM
5g8lrY2zncawdW/s6cpR0YUmpmi2ib7zwkU5dpJahaDpDu9GsLswT74wxYuINM0+kTk1gp3ROms/
rttde+DEMCb9WsGpu2x02BKs3WmAWepw6afQrpzPhj/rCBE783y8bkuc9oX/fx0vLEch9aow6zQH
9KE6ieWajfRop8MGsmRlPUywUosBaAmidYnPGaMhnGNRbVPkAC7B0fwSZ1Wyry1ri/hhdTWiqIWU
HJNny2xakqosDkKK8DWsDK5vjQ82mr7Xd2w1POeVBnLMBcAXLQ4/tNHjDD6X4RRbqRM8cKPuc60v
ketAqdid46C84euO9xpwsjuHIv0u7qqvcx7oL2VnBXQsOgiEXNCpwU4eVW0jPlqrooDPpIysa/ge
kpJLDxcqCNqo8kDsIhrVSNwN3a4aUdxQf/pni4nT8JbAJurcNNlZX7Zc+JonEvBQHQpV+mhvBjQU
NZJDRaQvRrALnwTDAY1cD63gaWd4/wIBvvLRL+wt3kPQDFZiD6UJysW0HwZJGhkaH2X7eUR94kaP
GVZAU6WjqBqZNsrYo+zVhVmczNwJetdSJ+VmnHX9OOOVN2KcFQdy8dMWR6UC+D9mKm9N4xTVMRwt
WHqiSvNy26o+hb5cpxsua2UvmByl/CFUwRy4Vi4/fRwNDPWLApoyM8ecFe6gf7t+/Fct0D5n9k1g
xZZhmxYZZicZPGq21H6LsmCv98Pm5NmqEZBudOmBaUH4drmMPOlRgs/ZtxjSZi131Z/5l/TgUJFP
H/rZNSUveNwakxBbs/CE4LUIFIUKJv2NxbcqEj+BBYG2TYwSi5dbjJHOTfTZaMz7OKyYt0M1aeNr
rZoEhQ7Gn9IqU3aXy6xGvxsUhWStaIOXzqlvakMJd6bpH7PBrrzIqbciu7UDiUcAcATnCsP+i0VG
Sptm9HdAVOvZy+zIN5FyW0+NxQHdakqt+UmaK/+ztXyldbVqqrESh38v+hrl+6zbpfpJj+E+pQ4H
12KgJG7wuOWAVp4bwSkGc40j+EiW7i8vqjSdJSB+tR53p3Qu+09NmeS3UW7nG1HXyjkF9sBGgkpY
GW73M55OSaJxqQSVeSxjJzwzuaj+uH7lNjzqGzbXqLQiqYzwqNNN+uGfBMN8jzIm4L7htFVAXDsi
lCdspk+44W8qqU3h5OrYE6TaaWUcpL442FF6W5T1xx6Bqt31pakrhScoi35bWzjvVDMKbezpaMg3
qgf6+Z3zUO6TD8o34wFSkJv4G5VSaorNrjzNJB6tF+1UGM58D3bZkT6A9uH6D1o9tYKoAB0zsLYU
xS/vZOOD39VMTo8QbUapsm8+QExnwNVQ7eRDXP9seojHoVY7bRheOUuIr9O7grJENFkXrrtuUhDj
MZEYRKzjJ/+oneBB8sKvduqVOeq0LP2w9a1X0KMIe9DotwWuGFqihaMtZqkAakmBekw96b15z2zY
lO2HvxFv8UbEobLqXWKdRKxbHreSiBXvB55ZtHuIE3QKyJc7LUuBFUopCN9yKoJ7JS+nd5afZl6t
tsU+4V2gQpfrycfr+7y2za+tqpdWNd+M+9CA9izRaRC4habBvG7L+Z+7di4QJVOA92B3NPEzXmWZ
eS2XYTWJsWJF2XXlg1o89/Vdkxe8mxsvsvDZi4cLJQzInRREVSDtEhf6lak6arRIjZlMVY8QAUIg
HzFU2B632jkrbpVxFDpUsKpRubMW59MuUsuqaN26TAQTwOgnKNfPQzBtVDdWzXAY4UI16BYv44sY
4jYpmmzDnR3rqyX5ldvUzYe4i+KNL7RqiNSVK06h9E1WwsBMZqpDQKcY0qRDZ0BmRA2qTA7tWBVb
cdmKAB5hGTVZeCoEfdsyaWBMp5DimPmAZj/tYYf6NKUuSm/T3n4n7/NdeJD2lpcc6z0g0mgXUUwK
3fxo7v/48MN4owkpNoZ93wBt6jIPs8iAfRkitIMz6YabFtYWxH7tubroei0uthqlqWmVFG70Y3se
7guvd9OPtltTNso9acNhr5z+C2OL+ywpdc2+ks9I6jh8jk2zuKWgqt1kSRPu63lUjqFfB7tJzxm3
69ItSsiV11IXxUu6q5Aa0mG9vHyBFMKY6g9C+c3u3EIyjqVFIj3646Gawj+/GwbQUUhBwIuTXi2c
imSODLsm1D00iGEfRj/OXqY8hjx68pOtGHxlYfSkccsm+rKgfRbXnbm0eFI7Yg6YzbgOGQv1oPWA
fwrlsMpNq3TjAVw1yPw5M6g4F3m5k0k1mGba0RCa84adTP2/HCX+Vjrtl2ZqtiigVl4BoAyMDAlK
QNoki8pOrUVOKKs18rJcBiUPqG5uVo/En7Hwyxc2Fl+rDTopK6xKAH5hJn4aQzd9/IcZofqi34bv
/lxpHo/5ak2Lo6hnQ10gsgktXAZpF3SHyb5UCjTDGVk+XPcjK5fOEKN2TBOgRwYw8fLUt2HXKIPU
ihv+W51cPW11X1cg9yyJUSTAgYILZ5muoBhutYGGnfisAaOjP+EODxUi15YXP/SfBOO/5nEa29FF
3irYVJtaPSbgUH7VORn4XlyCUU9KPTVIp/UomfeFrve7VOvN4/Xd/BXavTkpr8wsYs508LmBOXct
6arHWomSUxPGkicH4pHIS23fyO2P2Ek+T7whbtsyelBm9ee4dxiyC3V157fp9zSOz11AlTDxi081
5F6RrMZuM5jhvlPD3EWJtN51UxjvYt3OmVxw9Adl6j9GTr5LW+2r3HUv8RTsAUl+TbT5QUuCTyO9
G9coMQPkR4LtWr3x+/gLkNGvrS3v8rS4lZvi2enSc24ZXqfDRhNU6ndVST/quawc8zmNGP/XHTfo
gshtE+VFy0bzpI76RymHbDZXwsdu3hJRWPtu8HKT5FIIfEvXVfmWPDa+UBnI4l1tlrux2cCTbllY
XO5pZurPKmReUqvFLzINPX7cOBUr7uP1GhbXuQxbJjr5SC7s1ZCNaPKzaYQfHS2WNoKCtW4PjCqi
zILGIdWIhaW5C5jZZP7CTT6WqKhBPEz30UTmJR4R1Gj3AjySHP7FSMSqG3llWDwJryLXaLbHQncw
LL9T77Ma1rNd8ACfO6oe4Q6OnPG5+25aZzhW9snB2W3pX4h1vb12v9e9uN28532vdja3e7JdK1Dp
dEpwlspFtKlcsnZcXm/x4ob7GTUgHLSohYw7/6a60epjeLBAdOiHbGckR/oIu+vnZ60vSQRNwZ2M
kkR+2UtDuqCuRxRAYXXJnrUTpdB253/QGDkxD/09UUO9Ue1c209V6DkCsQZstnxUMz2TUDEFDlBH
xVmvg+ew00+lrH66vrAtM4urFzbO4BtoObp2p2aeEkXOOVP6mg7btNUrXPtsr1e0uBnKZCV1rPD+
TFPkpfQVmqnfX1/NWvufcBz5DJgAOIvLXdOjttP1iktQfpYencfwKT1TLvsi9OHtXb1vVDd8SD8m
H5oz/7X/L0HDa+vLzXSaumZcluEQu7lRfOOpHNqX3tc33OXqS840EnpxiIRAhrOIGByrj9Bz4okT
cmNt7jq38/Agrvn8LODW04fw1DxO6r5Fz04m89mq7q4eGojroZgTdITLYkPhRGZZKFRXZNDVBIRu
D8hZGj9f/5hrMaymWCrwY0qQb7B3PplkLBiL3W6Ib4wg+2KX04/aqCH9qdL/cNuQ2GC8i6vG9PvC
e/lh6DdGRdof+eZ9E80PhSbf4sifry9pZZYT1yEIb7nTiBos61JRbPplXAJbSs8qvaRf0ddeqANF
h2ZjSWv4ZgRoKQdR9ifrWOYAZk3E7GtQBIosWfnQHAvPebY8UfnrHrP3ztPWsVh1kmAN4A4SxAhv
qFkduyx1aNn+oQ8SFchcIhl3cMzqDrYE+XYrphWfZfnovDKoLIBFg9PWqT5gUNO/zYnx0tk/+z5F
R1G+MfWvG99uLQV5HUMsHthJLWh3iDhI4Kl1Rg4FpqjeK6AIw5vOjTY88y9Ew5vFvYq7FmfS0udQ
tTIyfxmMgwVGXfWSfVK5xQ1yR3fzu0mhhvpPHcDfE6637nC79UnX7qDITAAxAoh4M36PZEw56wo8
VHHQuXVHuKtMO6DDe/rGG/n42rc04TahhsnNeOO6rTpumVYRL6wifzRq9ZOj589W6nxvkujvqkmO
1z/nmg8D1gvSCMy4EIa5DJcS4IuNzl9gcGLTo9vQeHJu/VVN8cY9XFsXbBqIdFFlAEe8+IxV3vE/
Z7LjcHpg6vmkDBOlscwNpXAHPfnh+rJW7+Brc4vgiLnSoe0YGfk1RxGMIARO4gpm53yfzzdWQeF7
65Cs26SHKR5eihxvGqV+a9tDzkkdD8Fz9dx4HNAPIO0YMVB+bsP8Vz8dPQWh6E15X15cxEJOzT4X
YLeyMW/TtvnLDAHEN+0WAGLVW8PioYCQQenpTfOroKU8RjrRRK1pt200PNoI6xL9Pze5cqi4cO0U
PsVNAvOqNLnFuBXprh0dm4FIUnbRFltO/oOhl6QeRg8YYPDdqcykenguBoO0VBk6t9mUTf4/0q5r
uY1kyf7KjXnvu+3Nxt770A6GoCcoii8dFE17V+376/cURrsCCr2o0awmNBMaikyUy8rKzHPOkouD
c0RjCYA9VObg9FBIeT0WlYUsS7YZd+ab/ElVwYy9sYIEIFnx+ayX3AtuKDx18VKi99SpvT6F3EYg
4YoKeqQViVA+aqB8cZRBrnZilL1fPhtL+wYdSDKcOPibgJxirKmtFBAR+6bE87srGrdLXkJx4qTC
l4peoLQBhgkAU1rzoh/j6CE2WGORmyqqFea19h4QW3HFz3BrOT0OIOILG8xYyK7wEIVLh5DC0+Gl
dQzuDMmbV3ILbB74kCiSF5cvgovciVFoAyreq655/H3ywuZEURMpP5xD9Beys2lVYjLWVMMRdLK5
M0Qv9QMaTykDtgrj4/o93hirZD3sCq9/oyFp2Tvp9+wh/xg2BbpGVrzoe3kG4Mo12gNwXoRIQH0T
j2aHenzotjtoEtrBpg3t4DH7onMwreucs9YLTxoE4MiJ0HoEHh2Mb1eyqZqLDudFFBpHydca9Jsv
79mlFw2A0WixpOlVALkYZyeNcjlPtJ23H31KIaT9KFeRa3hG5uU7Y9VabvdSb5COX0kf0U77nvJq
SItjBCsO1YdDpwqLX85TTROavEZVE53NdwYEXteJNsScPqsFT0CZmCnUF5EGigCnh2YiQzE1ZYwa
ilS1dpxbHygez3YxCKNbyQGvVrvgCgA/UylKjPL5s110OLaBpQ0G+NTThKxlpSM+uBaKm9kiPIj9
0shwMwJMBfHYczx2qEkCXtiIa6ahXptz51gKSlQT/Op0f3mvLA5KxUbBtbhAcJsKUqwGIfxbFmzb
eYeT6+QBbzhL2wGJcZRncMTwVmKcKOm6CmG+hizyJNmC+qoBxfM3hoGyHjR94M3OoglF7s3AnNAv
bXQG2YkygAKGBL7qMQx4wsyLa4OR0Kb5Qwr+dNdJczNrCc10dHLqN5I+gekueDGz5qEujNXlYS1l
BvG4RIsLLcYiP8g4C7mNapWoAEQqt1FgS66xjrfhtYoyRroZ3PamfR3WtcdjVlgqIKIZCrTSACij
rsbesWIXUoQvni2NJ/k0ERK40kO6UX1xbbnjHWeQS3vw2BqTAun6YTb1NMAeLO34ZnpubKCEPPEx
hui0toVoxSO/gXrRJvIEgMxB0RhpkdNVLAW5CucYxWdN66FGG6poHq16dJyhuZ/jjpcud9Scf9li
3HFYlWNUBUi9TM7sZ40bfQBPhou2TDzl2lr1N5buDN9ykWN3aaNS1goT2pWIXVimNZB31mreABlo
yuF2llUvz1pbMDN3GCYO/8FhHzLvTqQnkAlBWRu7lG1jCWKtmmSKYqG4aArcjfw5tBsN3Z5OCvhj
YGfesJ5EB7rsKo9gZWktcXuj4dVCH4bB5ln1LtZUecaLV03tKZJvSdiu5VTmnMUlKyjugX0QzZfo
D2KcWDkOaCfGFxFYRyu0aOFaU577gKeuteArKV8nbR0G0vtMjSfP43lu4wzID6G803JzB8fAi/sW
dsaB1hidJOA3w212uvmFSBkKYPYA2ozVfK2LdSXaKq0GOVOqjWsipPOPy2d8ySJgwaBbRSoLrZ3M
I0GPhFaZRGhyWjX4DZrpowysDURCTKcpYo4/WVgobEDgIugiUSKC09GVwKJJfQKyNd2Yo1sR/NQU
1ChtpHIQf39P0KAdGwLFw3NKqbgvp0bJkJ42J8GuB2RTEvmxkmT/8uwt7Qk8rsBmgnuA8iOdjmhu
siksqwaFcoiF2ZNibg2znn//CqWvN0rJjub0s7RNKOegoT68kMMbOctt2dxqxvPvDwTVZEoWDqGF
MyYdkwhhAC5aAML66Xs+Wy9NIf+NzgIMg3bZIAA+76gzxJDIJUUoa2Vva6CfjfKMM1VL62GCkAG/
AKDHK/90PZKYpLmaYtl10n+mWvEgSeRvcFsYxzaYS1Eo1EyNEmrjfpZtw5/XqSOtJr+66Ta0E5FX
rVo6NWg8BugMDWznzYD9mNTIkMAeOIsBNJuna3EQ7hGUcLYAjViYmwJVALSY4B8q5Mb4HnnMZlmg
WsCKND5qSfOQVBialf0w5+Gp0SYO9GUpo433JtJloD0BGJHNaAuiVv/JjUbbHD7MbCI3RFE708uV
Sfo2xVS1bk5QEdd7OXEzMNjaetLkM0hvhHAjT2E3Av5MslfZ0EPv8nFYmHOkFfC5IA+J883iI62m
15sxxlyUlrmC1vR1EZYzSA15rGpLYaRJ25YAKqSoFHbS615ri3am5Xh0wuBhJD9HhdNdQ/5sp63U
2Ba+hg+pRnWLR5iyNELkwGDRQHRwViPJIlVAzSdGsBy046YZ27ZGuAyu2UmoyMAJeJaMQdcI8T9w
TkgHM1urqLpEaqhYRx4l8qYDen0DerDcDmOx/H0PgKDqlyn51APIMpm10MKESgFe04YcpGst6w1O
GnhpQJRQA3pNOrIlbI4Uy5bM4ohqVtuGN1NgbjKDPGqk2V/ehgvuDP3HQNeB02aBvnmMZbGpaVo7
kvPejnvhqiq4WrMLrQa0yRmoMLxnUe1hfKbcWGNdQ9T1pGOJL/axEGgggyYCR4Ltji3H7IG0ENqi
o65ZK4TH3oi+GfJQ2oaA3pceCsGcHUcT44wzO7HGbIOsmXMwxkpYoIp85GOOLETRuyVUv8cQtEDT
kFd2IZbfLq/X4nEG6TBiOAS7lP7idPdZo5xGSo4UKO3+yj2ooY6yV/2o0Ls6rojp6uthXbyIicNL
gSzNLpw3UvZ4GlJm2VPDXVOa8ZQBL1Pl4q0kvAg6pKrTzg1kyb88xqWtD51gPCYk3OZnWmXELKyc
8rhhTwooVhNJ3KhinG6FKcvdy6aWtj8aqtGsRDnMUdw5HVQU1l2WhDClaY1NQHjUZH8D9YNIhHYd
U/p3YGJOTbQT9FBTETAVa2qQiC/ARVMmn5Ei3adl9DdOM1LJ6LqicmVnBFxdRPViNQynju6z7jNA
tvVvzNcvAxoTy6cZguuB0vtm6o40ow3pXI53XVh8pFYA+6VJI+w3ZkXAYTniCYTHeTHXG0HNnzq5
3iSaxomxFhYemHA0ywDnhhjBZFbFSpF4iAMTBfx4uMm07Jko5fvluTobCVyRQl2EDto11IRoNHSU
1++qHJorBhKhTdC/iPH4oJbDrZLk28tmzoIqmMFEoVWYikghjD81E8tlqNch3qYCoEKJHbWJuFbD
0tzMWkNyO1NyGS/x9LeJyWAWESMYdcGzCLY3xtm2sgoWV0qcMVeNE0yZ2wLF0oo83pYzrwMzNHyB
IiPolABpPR2dNnZ9ZAYBsqGpbFvDdrQaW8KDC3QnnK3NXlIyWqfwjjMVsOjSWInZeLoKeucOute2
JdznZb+ZS/C2F/u5nGxxkP0o+Wwqbrc+naXjS4QahQ4ueDgQegNCwswi0JxCpQO3fwjOwitagqnW
tL8j8kxOnoa9r1hTzH2VKkhDVSFMdZbogPHT0ZR0mw0gN1HqbUf6hznktVexJ4A1yRwy7D+xigU8
+TQ9tEVcw1X/IFW8nXjW3sSaoWf96KCRui7auMTIpm03UH5nIfNBRTS9SmvdhXRajG4EO73Ln2Q0
1h6osXiox0NS9NI6MptnFpO+j3p8BCpi8z+M1oWfX6vfzY9YdcXN8B69AcoF85GXOcQXryyXsgIb
ki0+BF72ot6g3Z8rm7W0q483GD1fR3MzVQaRe/qUFLJxPSvyup5MiFlF6K2Zytu4BBlSOD7MZOJc
rDy7zLkdU0MC2Bp2acsZiuHrwZc8dc3DRbFunF16xvmpUOcN5ghmGrQz60Fqo+B+2b2epTdZE0zc
E0lNgD1MTWx7f/Bm90A2SQWK0DDr6OvkgZI5F470m6ksahdpH/C9Qlz5XCyDRJDfLCMLK5f2aMAV
Ot1LQdULcrAw8jhjpAeR3b4UrkurNIgp2SKNVUNJw6RZ+MEZ3fQBhKzQ5M6uGtdCJT8I7d9NOGBs
SAAc4BJInp3VnhO1Ti2LLlvRk/e8DF8aAfpEgH5vOANjr4+DIWTAAWQAgRrCsNPtj5mDXHA1YRvu
4gfRGWabtj2qbvQQhaCt2+7RMu/yClJLDgn5rf+1ajBREmpHdaKmsEo5IITYTt8giRwiJ45GF8jz
2BqxtRkw7OqNooinK970Lrj6E/vMrdLUSW8mBeyLr0KwL4p+ZZDWIdWV2cxuYbWry7O8OMnIhoEz
iIrMsVXtXtRB12WMOCFW4sQl0J3jdzPYx2biXzZ0VrE/LCeqr/SNj1bWw1k98maCCSvIIGMGbej+
6nYB3V8orE60RYJcg/PV4RhccGO0BIdkOWUbOUtaogRdi7VE988mXA+Idwvb+BahNKWtQvAjCXa7
rTfquhcrO/WF1K0j29rwXl6Lwz7+FIwTHxLUhGMRE5yBkUHtXKlxKCe4sYrW3V22Hb4pLcd9H9oE
GI9wMnDGf4vSQMYSAmJ27QGApq8AiXaNq3kdrPpNBiIvP3JbGyrSD83HtgQ8AWJtmT16HaTaeJfr
GXyTrvrx8BknDzK4LBdGur8mr35G00hU2dqLfihNIkdqB/b4JRhOvNN31n1gi0/6lTHY3FLlQqx2
8jEYXxIElUzadKZ7IV7Ln6GX4gibNq5T8Yqny3RGI8OMWWFcSFnVLdpjYWz09W3zlcl2edMchPGK
9fSS55CElRzNEW1+k9VZBZi1zbgPvYvAQZbBNsiVoc+K+y7yW1tbyYBQ2/z2vLO2OdYeE5ki4WDN
VQR76iq7y718VXmiLwHoD6pNzoWw5BmPthJb3E4bw4hk6kDaAkrejQESSx1sDlP/ZbXWfZ+Bwmvs
ucnJsyowO0I2QiVZqdUGzKqryStCN75qIHo7OslbtEZAuJVGm1zz8q+L19DxYJmglPSCFBzWMf5K
ZLuZPU22w6vbehXAecgvCnAwvvSlfclu/Fcu+bP0Oztqxm11JNKbuMS6ll/Rk4ruTtrnCdOm4syZ
/dckMDgOW2H8VhuCilChfksFHp9OMkAcf0FXeCHuhC9ALzDlucJ/mJeNXqUzySQMrWhgYK6hKs6r
ZS08nk5MMHumnNK0DhOaAB4fuyT0xvAlmkXOBXfWLoZ8Hr3ZQPmHMol+lqSve8NQqwGMDMSVfOBs
EF+6o9+CygAFArBVmX7q55tsxnKlPv+CPZtHxjzj2vOIJKZgwbzRfouKwun7lhczLJkAtAcQLxRq
Qc3KnAKrafU5GzI6wtGVIIscbKyb/ioFfBU0OFfS4PBK7OfHHaM6Nsls/ClVSTv3B5MdfTAA0Rd8
D1cIVFycNT8AFzTvkjyPERibzMav0mZo9Bo29ev0DfRJh0eo09oipBE9NE863PuQN7HM2glaHEia
hLUbHD1yItk2tx1cS+y0g4stcyO6qc/zaXTmTsISZpTMHSzUYAUE3hZ0Y0piG6niQmLXzeoE2nq8
VVw0hfYZtFFTkTi2bqaBd3Yqe0SzpZWu0zoWHCPUJuQLe18La84L7DzGwcBQ5jFA+wPk/xnYOjdi
SSYCBlbsohUl/hQ94uor2UFDzS2NtULiKjdljBhLdoVN4gjr+Tsn2F1a0KPPwKJjVPABZZF52LbF
Rv9SXAo3mkDwuyndalW88puQly0CFwbRP+AB2JdDBwZE2cowx1B2c9XsewEE2mFQ//E+/mf4Wd79
uTeaf/8X/vxeVhOJwTDI/PHft9Vn8diSz8/2+q36L/qt//tXT7/x39fxOymb8qtl/9bJN+Hn/7Tv
vrVvJ3/wkGlqp/vuk0wPn02XtQcD+KT0b/7VL/7j8/BTnqbq819/vJdd0dKfFsZl8cfPL20+/vUH
2luO1pf+/J9fvHnL8X03n8M/nLfs86Ms4rez7/t8a1r6I+R/0jY/CmfBox8p1j/+MXwevqKZ/0SF
/oAYpKTZJg53UZI2+tcfgmT+E6V0FNnwCFMUdNAhPmzK7vA1Wf4nuvPBkIHmOlpxB/XO/8zAyVr9
Wrt/FF1+V8ZF2/zrj9PLHOcOeEEN/SLo7AKkAo2+p693bQwsdUo6AApS9NcUklU4xSybqywJIOM9
589GmKWrVgJbuCYFn0fT9fPDHBtnPCrSIIAQUn4kEPugGxfTdGpdMtpqltEMsTf3/Uv48GdnW3U1
WHazE12RS7hwehjO7TG+rWvDgiDhM+2zRl7nvZjZMclMTpb71Kv9NII+PVokBcmvwgxKESd1MkDh
De6SR2JMoNG/qQXo2pqEE1kwL5hzS8xw6jbOW0UOpz3NKc2uZCugEwN1xK28CTf6u+IVILUKfa3i
vtQ4Y1SZbWOEYqEJXTDt00Z6DYdpG4Nob5ITXIoRDwjKPJbOhskWnZVeMQQxhjEwh/nYI/6UuPRR
qvpkZXw3Pi5vysU98mv5VOaphH62CJresKYJ/lSLfp3wWIoOEfKvK/bngDQcOUD4IEbADkg2ULUy
03ragzwVzkWXnXFqFV8bxyuQFlXIgjQ/BlnfDop2Pbbms5lYPUDnnUeU6iru0tztGwvjN4zMrq10
JzTCW2kkd6iAKG5fNLvanDZZMQDf2Y+h00ZKa9cdVeMj0HeuQPuB972Mvr0pmFxTzz/LeVCvjMBa
hwVa/UGLszK7PlulhpVzioLLRx7003Be6Fg54xxGDSFNY3CY7pPd+FLkeLFIa9PVPFlxyqfQqbgY
lNMg/8/JhjY7ACEHyi32uVIPREOjFw6JYaQ2Ma6h0QSlH//3Nw3UidHVDdJcyoZ96siCcNDrqjLG
fa9FTiq8iiYHYM76aeopjw3QA3mUlhuQMRCH1Br3sTq4IC+/6vrcL/t4Hc7t7TwUPlEt9AFPvEYB
nl0m5tVjKwvmQB33tBeC5gIVZMTAubO+PH+LZ/x4fIzTzOIkIDXBKmU7sIN641UFdTCaoKj+CjBr
yX0dW2McZwqEmyIXsEbTL9VHXDk6ksTpneC1du+Jbt46tewEZNV3Lm+oS7aR58RbCVVQwGrY1E/S
in2UleN+tPS7WFA3xTTujAx9LYqy58zqki9D1zZa36BMJp51UgYK6K/Nahj2oy9+iV7mxqldOvpH
9iw5odOZtuWKPITk0nlDcRcoaQT06BRl5pbUaqyUYzruNZFAZq2zC+MlbwjnkmUyWn8ea0o9CEV3
ACjOGrmNPgJmMtdHXAqDp2/L7bhucSfUT+q642zOxREdmaKzfHT2Mg2aqVKBFSvq8WOY8ntDmPwk
1LiMWvRqYe+F4zExXoRAlbUJBGXci1ta4uyuzc3gT7vMg5QSP/G+tBGPrTEuJe1GFeo38bRvXXMl
BeDPTlwqnWpsEU269R3lIv1t/abzhWM8iqzEqRhmh4UTHfGZqi6nO2OL4gkU5XhlmqUDYFEyQLCl
A2OqMcY0YDIqvJ/HPQJvN6MP6fzp8hlbtIBOeLR2o7cAdOCnm0NtZjyYsnHc1+G9MTyLyo+/8fMp
sQgaYAEiZQHHWhUOoq41476LrrM+tGONh2ekc3C2644sMPtgToM2bCPMUSwBLt0ac24bWreGocfO
aEtnbMfny2NaPFDQhFNFgNbwb2bOkAmYzHzIxr1VTs4w1L7QQG3K4IUaTHb251b7ZYd9bQ9jPlUK
3WpdMhIH6oK7tlJu1VlDu04iK65QGj/iRAzdoiBrzMNtGg87YTaau1lF32moa59E677kWP6WAoHm
96Z5a879tZWKX2UGvokR8g+Qx03rvrRlKIqgAa0P/CRQGqdM041WUFyZDOkNYnpVFG/HMPycgkF2
BD0MvEqvPgxTQ+skoturKTTvoKfW22B8vJXkwC2R0IaAZ2DYYTDFdjADuxvPxAGaeYKSAckcRMZ3
VaZfBW2wK/XJS8NB8LsalbJIKbaKMtxVI4jxBSV5NAbd9KxESTZIY+V2Y0S7qa1/TPlwV2iaY07K
gyYCuzpr90RLv3dFeBf301aYi3UiddtSyt+NjEAfqNZuG6UUwRs8fAWZLttxpgnrWmw7F51+r8Uk
y+s2s9ZVHD6Qsl3NvfoYyf29mRPaD5MQOw7Td6Krn7FWX4dSG9jN0G2HQvgREOVeTtvrOaT18FZ5
1QRj1UFdAey9SWMLVv0haT1Bq0m9K+XgKTHCrQlGJqes8A2YsrtABu1UWvhROr0rA0LZVMZEKsCu
XoVJwGucOj/6oKqmJWhaPkHDPeNcUgVSUJiUAfI+3fdRrddJpXCuHibBT7cwbCiUaBd4G4B9GRst
0KmqCBVORCpiug3X2lW+wimVVlntNJt+BRw5V/n5/Hie2mRiMSONR3TzRwjR2+bJDIaHUTeusrTg
dNUtjw03ODDyiJvP2l0r4AaBOYvpFV4/W1DXm9dAtek72vahQBY2T7kKo/Sjn/o6DO2XSbZtYJal
UBoHc9hPEcJlIxAflQBJ+bC41wrptqrzTderm8ve7vyePbXJBHzmYNTA68OmZG3x2LMjQuwhBukc
MbzLlhYSAqemmLdrL5l1H1XCsCcvkexm0LrCKxEUNeOVuVGRE4huosKTI09xqGoOt5RPR3JpdpmS
TTCJxZDUGGmxi9cNiscpIKaqX2xjvi3eStLDeRSU9WJkCmYJW9luQvYDtJnPhl/fhx75ZsxQxLKj
h/J7sk684arizfPiAUGXvYWdCyIs9klpDU051LqGcRaD3UX7NnqpppCT3Vk2QgkGkD08h9DiTRe2
+kjXcoq/ZZqxHkNxp04hBwTBdLv/9DDwM8hB4vcZjjWLCqWeddjJIwcZflDhKH7jJH7qzGBs3umW
Td8KFYJB3n5ZPBhHlpkl1JMhrvMQvs0wbrtCxQUNZoj4lehc3V268c42Jh584FiFcsgZt7cex3Eg
yPqwbzwQNhxyDsZNugEVD8r71YrH83Vo5jqzZ0ISC04NA2Qhs2UGQZYW5aJ9/VUSu1krT1UJLmzD
R3V2Iz9KuIBd7SZYF4eGDhDfpa7+wPEFi/uH8pqhTmbiemLcjjzEo2wA/L3v/dEvbygDSGHaEJJ0
0PHgCdtxtP8C4T7PKuOBdJUQfa5hNdvB90gubSERQD1EPAMawwlI8IBTXv0/h8r4nSENq0pS2gEX
SfoW7cKb0UX78j7YFOsqB8UntGi5gL7/Y41/zS+ze7u0JIFs4W1NhRRSKLm7mUs2KvTNy8/cmW/M
2/EZCvJenDqFB41zPr0MDZPPd9mvT0DX4sgFquk8YPEPnwDVwfFucoqN5Fb+AO1sMIpCVEL2A9MO
vwNuSvltRM4W460183AoBIFYeYi1zsc3sYRqha572dDbl1d3Mco62sdMBKQV0LrKUowSWJ1HzRr8
OEj+zkAsMEGgx14HiIoxIQBu0cotjmsrEy9FQg35C8cMtMfLI6E/5nS9oJaABj40AVDRNbYUJ2hl
XsrjNO5DQIrmBNglKG/EaeJo8YtaqbxTsXhDHo2KCePCUkPuuCiHvbAO3+rn4mneWIiI7/NVdhVD
gvPG2so7FerqDo4kLwu0HNwdWWfeeHk+SFECzWq4nxlJ+9wrCugrxo5ux3eKByZHrjDX4kb5ZVFn
ahKmUKMhNsIqpn1108rRCrVzHv/Y4pY/ssE4VSsDS0E1VsM+TpXvwLY4ekyuCZ7+l3fKQpYcgdyR
HcaN1qORF5FaIGa8pYQPjTNfpZBIbj3VH6//QuTGGxfjQfOxb2q9w2rREkuwlT1S2OYGnLC4KkQX
tekRTby85MxC0vd0lIwLBdVLDlSpMRySy40jfaOKMNq9CnUP687i0BkdYE2nx+/UGuMuzZpAfybH
LaHe9+6AFlo7BO9e5w2e5ufb9FUDS74TomVsdkRXXstueFc8FPcFGjsury5vshm/GabJrNZxDY8W
IUUqRNkK+/Y5UOP9ZTuL8dXRJmLcWgowygi4ENxahg0EqpBJwvMKZBS9MHKc9EI69nRyGWdTm2jH
gYgTXcpxV25LR3CUVX4HDSyf1zWyeO0dDYvxLEbfaWKsYa8SCbzSauvAsg2KeSc2PuTsAeR/tsYL
MThLxr4bVTVNVLmpkZnV4lulzu+GVvqGt8Hd5RXjnXuD8S9AOwM/MHX0HIJcFMlRmtXu3OoGVTxE
4LxezeUH46+5NBg/04E8tYOWCWKl6xjQ+MkOVumVsk5cvBfdClUCWuzJNxMo8rjF+OU5hVq4BL5P
6H7Qrx+FL5Gst1pjZEifBLpXRAXg17WX5hYvzbC0X9BeDoAbughBZ8bYgcBAGaoixjht+53sjR9B
BphA7RgPxmvnim7iyb7mBN+K1+ie5+LOjyD4gWhVUAX0Qz6DZavaWIdtAD8eCWStJeZNmBdrqyQ+
iXpOhfB8OmHKEKl4EfC8Z0lVQ7B6tGqEMKW0Tm8St9aJJ5S807dghlZ3EMbQvpQzaQy1C3MrMuVu
H5i5E6CvSIQPCyflt30k1O2owh0tkoEFmlm0XmrGbDJJv++swCFovgcw0+3K9eXztjQYJO4BqAAJ
AAbFXHuJmBwKt/0+GN7C4EEVtvP8ctkE06lI39dQPQOxHTY62Eysw5E/2uYd2KWheGt2+/599s3M
nl4bCIbKhTMiDeRi7ixEYJbb/x5dA7WL9BmQt5RuGmSprF2prvD+a8ZuT+TP3kRbMpE9Sec4rPMJ
hBFQ6FJZBVBOsk26rQkhoEYuun2WjZ8hakbxcKVWDYdl5DxwhhUwzoC1SVfRM8V4/FbL+zjvsm5f
F5MdAh/fxDdNEkBA5Mbi0Rst2rKorLoMqM1Zbwa48yoiQk51XzSDTdK3UCCAq6q2rKMgN6qcbb5k
Da0JVKNBRB6ULZbqiUgi1Ui7/YT28SIOIUi3Ae0y1ETurZiDTl1aK6rXBqo0kHecVUzrBvRARqx0
e9wHUHICvUG1yeL3y9v93OHhrIKrTAFLGSpubPd/VZeiJZdKu8+Gb10tPItlvwuBYu8DXihOI4rT
cA6WQF5gAE4HKh/WQ1Sj2RpiBzZ/3C22pYx2JfYQ1biq2nc0mNgGTxFl4SCjAgJ78EkgxD5DRsVJ
U0xCrTTIbgqW3T6BLNBL983g0CZuxetrO20dfmy+tGzYi6j8oU8c/FFMSNAVKYlKomJGpcJpAQyK
VPGmDvO331848F+haQ3FTBCXMWZ60xCSOCXtvkKQGEqCnc3IEZvVkwwCv8umljb9sSkm6DAqEqtx
VLZ7Er8Keu62UraWtR9WFjngK+BEpovGcJOgAxYktGeyt92QavifabufYvhbItjFCNFoDcgyLfC0
rPEuj21h/0u4HmlfBz3XLHxOysg4IJ/Q7BsDXf1y4AzduBrrzAb+5vdHhn5SWjuhoMCzLHSX1hIE
fctm36uCE4uQ7Cyf6haUb/Nz23FqqQuzeGKLCe9FIa7yvIGtJgTcEi2TmQXBKgJxwTB1avP3mJsO
dxfMKQiacGeet1MVAQBErZU32PME8KFbRUX6dHr+/aUCgS742CDQeS74KDWFqNdBgvMs6U4t5Z6l
AvQX5/4oPFy2dB6BouEcYsRYJtr1xnr5sIjLNIp0gsdRu8n8P6sifHKeBU8BM/CFoJFFgzDLcj3q
Ui6h9kz2QpZthDSy1R6UKKO5ujyapb2AVjcEXLiyziPArEnDoCzCZh/kkd1nlWeMs5OAMMKAxtzA
BRgv+Hl6EZvgTqL6g2yIMTeVog6zWO8RxNux+KrJxdbKZ4dYDXKrSKIlPy6Pb6EiooGUFfNIQ0N6
yZw+TCYrH4d6bOp9pjiG6il+6oWe5cz3qeRGeBMRe1yVt93a4GQoFnwHQgCsIPoiQLTLPoiUGV5R
l6t634Zv0EB3MvEpTr8DXsZxHOyMItCAIChYyUHGA7kadnxhPNZzEkbDc1UldwBBOrq6BRT4a1JJ
ZDem8hXVKcd/sFuTNcn4jyFASnSEEMmzaV4F9XrO1mHLCW8O3RzHAQFrg4kSS5RBRnS09s8UPDrt
aaVj8JN1cc/rBzuLBBhLbKYx6sIaOwiWaPugYEfOE/o9nHzVO5Nfup74jYfJOShfno4NpGuQcqR0
TaDTYZuSQ90aQKg71M+63Nn5EPgt6R0lCp0xlZxerLdpvour63SUd0b0VKuf1pTYgvh9BIMUAJl2
0X41xmdZdfeZnq97o/fq9F5TtlnFEwZeWIbTj8q8qcSwafQWxNrPGWgp6Ly0aw09oyKXmAJejQkB
waaINnuU9RBAA9nC9l5ZdZsF+N3t5S4p7KCKCn8IQ8ULAEF1TSEHjFnsMleJhG9wnAKC3gHvLZBK
28aUaJ5J5tZWzCh2a2Mw3Ry/vLIHRA7PqffA6gD0EovuqgLDkGuRYNii/wodF1gKpJomdAvNxuCB
GgjdOKa1aXLzKwWVuh9AzRxNLkEOZZZccZsJxaFoLhu7qaQrpRWCXS4g/66gBchPRqW/DU0Jyj8a
UZwuEsprova6DfWOq3ow5Gsz75KrWo7LNVjjjNBWR6AjZqu6lmqtX4lgIPJTo0v8ok5qPy6S92K2
Yoc0zaMuyuvU1MnOHFCHCoytHlegLbJaJ1DkchXHOeQTAygiyomUeWqB6qBpNCjzWpiWPFM+p1R8
nvUW8vYyVBUj9GqFVorJ1Vbw8oUnWkS9RQdmvemjGiRlXbHqg+xa6KDOUbTK4IDayI1zGW2ZIyia
om4Gz7Qh1TdhLeDzCgNqVpqFb7TU8hYW8OIR9kYPHLaeE7fPw41g1n6uql5QVejYig1fQKLBNip1
K2b9qh2snVWBX1K20KYvByH00nvryZhLoAGJYdllI14FZvc9MqpdmhvbOJILVx+lfh2lWWa3AAG4
UZf6BBGb3UtB6RjtlhRO3MH8bJWeooSV26EgrgDEEXRe3Q2PgyR9ThF5IiZ5gj5lvgZW4Kat69SO
UV/fInExbNDE+RaUI6Sd0Qe7mtWu9edpsDhh9CGWPHYKdPsj/kNcAc5fxEtMyK4rY4wEntQcKpC0
u1dMVoaX3FTqRnBqV38P0URj4X0COJ3ocy7JpbN3bFw+vSRVojdhOcE4bQyXbPQKrqLHrrYFp4es
hoZ0Zf7Y6g5f0oot82DUyOOB7UvGJYmHGL1qjvIppS5GQ5EnZF/Jn9WEyKPiSUicJbOpCVBE084O
mMJT79SEGk5jn2RTvR/B5mG3MoRFS1Pv/FkQ341ifBksWla1+sFNA0I8jbSGHUkVD558PlKkPCDv
AHJV2rPARj4EtJ/jKAj1Xg4jp0t+IClweRHZgINyix0boB/gaCpj6AUEMyTI95Nq2nXVedLwCm16
Zew4W3XJEBI4EiWmBGcZyxmd9BXutLys96WITo/a64IAii9fsfwTi3gCRTxGlJ3vSkQ0dMVgBM89
dnNoqdxAzzDBiMBJbWuq0jvlBBGQuXEb0fiMG8KZwrM6J90rlNIHYBZsSVBGns5hIXW6mklttU9m
xfCGEnJOgg4lkK4cg1sZCTIIjoIhuR4ykGsk6UuYlluc2nVc40w2IIK8SQZFWV1e2LPOV3wqIAsN
JITBV0fZuk8/1Vgmc9z3YbXPq+FViF/BxOdHJhp7ldo3esExiwdZ+VDRYApEkBdrz2o/PIWq7ojN
tVjpHhnUbZZcl+Aq5nyy/6bsO5Ycx7Uov4gR9GZLI6+U0psNI7OykgBIAiBBgCS+fo5mM+9Vd7yK
2XZ1lSQS5t5zj7l98h+HFr4PhHHA8fCm/tT80tA0vUdiAdKAA07rsJtY1Ocy1i+BiDdjBBW1bfYp
phGQJd7rqNlkoAU1Nf9bboD/z7WCEE9M4RFnAXdW7PT/fkZhX4Mqu0T8ueZj4RmyaQNzh0ECcmIb
1iMxm23Wvt6A1xmYrbXehntPIc6EAWIq5ADX3qOgqkhcUCtMVAZNvF0Sdctw5u+N0Nsm6QqoVyvr
hb/hzvv/2Stg6+J0ggF3mKD7Rxbjf3/5UREYFrRmenaW4GNOjwGo4fEwbPx++QtB7J+PCfv2Br2G
t/SPf2QWwvuL3gJ+0Isru1dTs7Fi3wY0ByR8aTOv+sv6uE3p/3t9YB9hIgTmFCSp/9hPMANKBKmd
8dnyaFs3yZnY6NHwRySUwmmY7cxqdnXyxTP3L2fUP2Zht0f6n5/8R48SgFtCxO2TyemmvwgLxAki
VZZikNk+qQ08gQqxca46/1tO77+c8zg68BCh84VX15+YaV+PtXV7NNQyegjpW9fNxf9+qH9I39Fb
3X4adLa3j4AdxZ8XGrGUMPDixufEAcHFi882bbN8mXUxDOEhdg6t4xe6vxn59RuYSFd0yXIfdG/Z
y0qRzzT4cjSM0t+4PC/jZ6qiSxbzvzRw/7bQoHYGHIOANSDHtz//j9vII3O3ulM0PrP6eZyao5P8
XnXlOEllqf+XfvTPFvj/PpD/+Kw/3jWPlma0Mz5L6fhMI51rOpYUZSQxoprAkld+8LeT77Yl/7Gy
/+Mz/+hPx9aNDKdAgWTYnkQgtqEePnoVFo0OtlGEz59mnCrZpqfO3g5TqSZMAvzkfej8LflbBuJf
vs2fCl7HZJxbBrCIqgauNRZAJatcCEX/99L717X9/370n1LXKZKUeLcfnQZPIUglyfA3NONffghQ
IRDSkRwFpvyfYhLDUtHTKASMh3BK6WcbIvUF2ey7//1D/u1jsElviCRmQ//Ax1vwfngLi+1nmOZu
bOqVfia38/o3I7I/oUIsTIyJb1oiyPZuM7X/3gQuTdceqejYqZdpTw/hPtp6FTv8DVCA9/KtiP1j
OUIQCDc5FLqwff3z1EHrDLckpO9Bp6fNBm3EYRzTBgY16VDNrE0BMyhogdW6HTzYIaYm3C26y4rZ
i5/WTjX5qKO926bfaQxLtsT4CHmj/JeZBrprlfPRs/bUZ0hRWrQqvWV0ipivYBiTK/GSw7J2e6Kd
+455D2nY7Mekh2kz/Yxb51nUkNqt5D3lw4jI8oYWGrmKTE3pjhhAR8HYk40hYiha7ca5dklc6Lrr
N3icL8sq1AE+es9z6p5qEH8Lr236HN6sb5la3pw0AC4/+zTv4roc9PDspOrY1UZ/zNo7KDqcbFDK
udnbxrmsNMl9m0Fwq99jFS938wIr4xWN4rhekXL7mkiIaeaQ7BM7/wbA1eU8w3W19BcZkK2DaJGi
zhoI8434CLrmDIeSnefArnM+ZL+mYX4fI5BXsBwgHJ7PbqSqxoNTlYiSJynJSfUSKU0s+WrNcAh5
/TSLAWhDrz97go6akwUW/IvMp36aSmtrtgm8+ZGNoVfaLqsGsH/2HSgraOe702KG37NJTZmBUol/
BI5jwTpvsnC6Uyr9nRpv3fqeXiokGyFDN+DsLmripOwxEy3ZxNtNats7lpoXQcmZJPyBQJKyxBSE
e5iskvZtgoqILt0vlcHU0mn3uvEO7Rxle9rbfTstrPBg8FvQSX0FNcwaByvf8HcfTNC5MEmdYKjj
BXjQzTeY93dd7QDd7fhWs/o1Wb07+AQ+LL2F1w5bdjLzP8YIuhG7PJE+fUN0LPwrltjmTjTw+yBj
Heyz63semSeuVr4BpvvAEsfLxxB2L31/pIGDmckcPuCFTLkHAkUxpc4xZE2ya7U9NImPf4yYpxhZ
ClVnAOMMxkNn3cVpTrWFK1UgfqiGnrxlvt6rGYLhdV7cMhg1En+WG9IS9XXJet2+kC4ActegBvfq
GBBTN36C+YX13bY/AfHfZp5cmlA/+gub8ymzx9qBqGz0nbu5HoYyXOlvhtyFLSPJZ+w5751a7y1j
+Ia6viYL/1kn/t524WuvbvNQACPlsC7xR5pJtsuy5gSF1pfynV0qEEWBUXO3o5bKMlzUhiU1sgQ9
TDChBFw2kTfGxRKz6OCPXlzZetphId1nxKmCVGCrhachcQvWwStH1eAnBtFrO2pkIeNIy6Xs3/nS
4dLO3mpYQ+2hmH2Ts7vk2g/2Qaqywp2WX5b7IGdjDtemzVBGQ7MfmkTC5EsCl3MRRimi5oz9uWJH
ra9NPII4GkDuNvdX3NliqzvbAfmkqkp9+Fb3TGSY0/Nhx5flAtnhFbHz9xONXr10Lnr4v+Rd6uhy
WOKmaAYgXGSyC6Rk5gtoU1cwMSxV0Menzvgf7UhLHx3UIRpDvxz87su/hYcONvoBdkXvPCwdm0ep
hbUvMKKyZ2Y3+6atAjO8tpJ+DYnAB4DwW8iZKKQz6++oc5PcWzxkhFH9sFjMw+EYvuehfMn6ZCzH
urlMQfTYBOsTKFPPjWzPbsq2Q7pgXadQCzQwF82yh6wnHY5RmKGh2oPZqnFbPFneFuuSXiKfXseu
b4owHZqS8ASq18lHf3WLhoBcry7RVjybrEEGam+/vXH+bUQKscwgHrVwZ6zkycuzZH5z4zaBAn69
3BScuaCJyOuI/+44m/I19To4kI7Tjkz+dYQ/x7FfXCgXrQYiPgwB9kj7Lcfu3hOBX/CIvQyh+vTq
boYavNMF2jyDrUfPlHvXoPWrKTJZScbkVA/+J9XiOGVtgjcWPXeie/Mg1CqUai7gZNylMn73bwxG
MwV9MY4ty9O6T3NH6teYrkuuiLs1aPfgZkOvPWhDhIRPikdTzoh/qmd1sIv/MWFP5MvKWbl64ENz
cayz7qwHGM6Z1b8LPXC0eH8C5QNB9zOMYuAlXFjPOdIkhrEZr597FZNSIF8HRaPn5t3U/0SxeOyw
8DaaRGCqNALIQ7INWlsOQ7OZ2XScAjPBH5bfywUqkIF40IFh/LiCVVW2szoKBcRxkT8tmoA1itsz
1J7dJVuUqCAVQgCcnz7Hay0xLV8BeSdKbHGlIcGowYYXOPNklH7rEXejI9RQ1j3/RG5MuZLkYNNw
zb1mbSEInb7h6TBjxt8lD24ytHsMjsGIg+SzcCPWFHOTfFLlfTZD3+cxdXcdhS0qYnRzny13I2+e
e6GqCAdQznhH8hRHejRZJDWlG7B1AKuvzn4J/INwB6hqu2k/KtiJZR7/WUwNkBX+vDIxT0vLl60/
LXh9DnvJfPPEmHzu/IEDNO55TpbpECzeo0sojEB7eQh4B7eQm6o1dFpaKuBjRWyazRgwDUJvvUYb
x0xgWUXdL0C0+gLt4npqPdmW4TAeJyRy5o0DZ5QRu6GMHYlMYD1A9gyCYBGvFF7MtWru6mBKtiM3
6zZyKHrBuVFFh2jdyq52vO9bUd1c0UYmtzCvh1OEGzZFmuCP5/GI4/6pxV/3cSo0hJrCkdF+FT1K
CU29sl2cU+ZPR5smc8l4f3BwSwbAo8MlkRXl7WMWzHOpYynwLpqrXKO2GhPMIv1oSF+HyQtk3iSg
0w/pzXQ94Od+JSqXVJ0bgrdrJlWONOv3aDkvo1lQDbcNrGWD7Nop5JrVrv5AetQ+ygj9oE5GG/Ty
JiwRsVFYoZvSX+G/FRF5CdTsY1MnTQH/tv4wGDaWvW5gyc1STCIm7HbGVbONFvcraEexFyx4mdJu
N3P3bp4xk+lCBD6FtHuIokVVLSewrptqdvJjfY8IXeixp7ug7eSmFxM9cAOyFRhEyP3x0kfrN+Fl
lQL3BfK8z46CCW2IYWjfmnOUjKKYUVaUto4hDabm15DQR4vWConcfMsaXIpdco4XS3IMGFwYCcfR
aUa2WK6j9Oixed/M8OQcGAFs05YuhfucHMMNmWMYZxIPLsMz4sSxuZCaLseD7NewUjjaGifdqAGG
BZ0iRd/jv6wp2aRsPa08wbyd1ZBzxdLswrZGtufE9/hWXbFgQl6txMV4wQP1ajXgGiSyFL5JcMtr
giuZ3oP9c6oj8muAc0fpi3qvx/ZO+XP6Mq9NdnSH/r0emhc5Z92A6wgLyJcTO2bMm7erhMgIYtYW
fXQ+MgflnV02yeh6W7h3BRgETECtAZ16+PSsZGn2mCXyFXSVZ16Lh8Gup4ndKp44fZQLVmyMPEuj
+EVP8U8GAmORimw3tCIr/TlMNtkYLGU3+l4RzOYrkPKXF4Y33gESP9DFw4S7c9yimU2QG+M8jG6v
8owmwdkZ7WX1Z3AgddhfSRqOL2M6TaexcemRh7PzJMYG+7se+UaO3MKTXeJ8iBt/IybIvzPeie0c
DO0XEV23CRZ5gmfwdIDYZcLcDNW2clIXTnETrGDXqEdY8aCLcMTYLBEHuHZvobPGWbH0H3UXbQyr
K5KoSx0PfGNdePBpB+NRJqcy9N2uEHQ9KJmQfOjW5yCKngdYNdlQZbBiiF7dhr/DyEWckTJx1bOG
1WV3cxLubi3TIHBUZOfOkQdP2fcO1ZpxUHrn4xA810ocg9ne+yLEpkDg3Sbxhyekan3zFA+7iWUD
NRXN8nhF/ScCx5z9aMRJn7YmtzOTVUtMdhIRS4qxlaZstK5g5lTO2QQLWKR2Fk3Un0mqqrXu4R/Q
sEMSU7+0rYtHsZCrgFQ6j6d2Os1u+qlE9tzg65YqI6esFXtJ2YG60V02NIchkvtB+3gsbDfVWV+K
EH4DhDtp0WX83Q/NUroOmFXNzJbN4PkPYT88Rim9ODF/I7V7tSSjOAD9qz8GEMv7FXf9IV8gUzYe
rXBU/0Z6HqaiYry0sn/WPrsXTb1NO+xow5xXQEMOon3WbRKwj2jFM1iXYJNGc5NLhK6SJtqNytPV
JHGCJXPwmkKNnEvfDhWUUJfZd9g2WP09apBfDG6y07zugrD5FAPGoNMKSpNMvK1v26tCpQXwy49K
1SRDHicJz1dcf7SWr6jMoLJbyFFwd5/qoFw8pzQTnKUw9MYFYvx3M6Ehc6boGc4QHO4I3bGz2TWJ
RFKpKGvzRGD/B668T0k/VuNtSl2nHfSRrlchXeh7diaR24ivD94qz3OrH6Oof9RZ8LhQeSSs3Y8x
VrbLoCxNWb33jJP3C/wRtN9jTTqyzYfADofO8RBHx9xTF+LQWjCTpSDzKZDfCfffUxcltPEvcmw4
yE/RpkOpOAm1oy7/7JkWRTiRx8A623pmr9EcFMB7NzHhB5JODz2Oo3weo7vY558yaN+onGhR4wod
PHs21Ad4Cm8M5YNnj1aaph5G011B+IS5yHQKuuzIhFukHmQHIqoiD7FNLnW+XJVsEo88cc87ZSbe
OYNTZlm7aRJMkoN4M3N/T7qh8uh0wqIo1tp/Jz6mvCaZcrmyrxD1whp7v8Yg2OmkebeGfoYBO+ua
7JJQBZiFdg1uwOUOWNzz3OBRj2I99Ks+ENdsKQw68sHHDSfTec5FMNfF0NAKsWs1UuKi76Cr74GP
JrkrVSXc9l66w5YYvyA9Rp61xtE/OQ/ORL+ClZ1TPe/YEh3Tjv6OlbOPXL5vJv8jdWWD5mc+TDLq
b5OioPCS9RdMdB/nrPlsyVLV63QJNA5sB2WAr2HuN8cgBLllFMiLzASQCGcPxH6fLn0Z6+WjbxLQ
hjMRFSbRXgV/lUMfYtYOfxPcBtnF9WYJ0aEQuWToPURg30EbmMGaVTsGg27PNlvmiBeG3l4oHI2k
uxiK1r219+G82HxRIxr87BR35MuZ7KPy0URkME1BztYu9WOL7rnjedhnTq4VzsBQ1SQX0F7kyH1/
DbzhDcm3sMk19VPnhrCYS7k5xPNw9ft612RdWyDoLypgV3yekO+QI2HpbXFTWvUhDs4hYCcWs6Gw
ZA3LCedvOWRRU/AmabZjWBPgfv6bDjuMsdIf47JqDDEHt85bu3gflMIEwQs+dAhDKtghV844Fovb
6yIR2R73A/jxIT84mu6clMM3uw92cbz8Nl33FGq3KeBJgqJp3nVQhja9u13appx7f6OU+2Na98pw
5oYwfgTpRlVOkJWjRwtec8grQSgR0tGFqP2PyDrw3kNZ2TjrhY0z/jEYeXhNfMkgzirgg7sZ3fA4
gmWJxfKCKMcHQkEdse74e1xWu02s+9Sp6Xds5k+p6sO6wozYspeps4861HcrjLFyW5MLjZqyiYJn
N+m3YBCXKo4OvR+epzk6ZyEvU4EWqibeNhFA/3zwGNK2QiATIL9UX0S7bKjuziyh77hPHuY4MTnT
7iG17rmdovtJty6i7LMDBT2lj9b3gPGd69WbQT8YdoE/5HeYmtwf2i0Zocjikbtvl7sUtV+CORIK
scso9COqq0+v67cuUkpjyjd0kIWI+0PN7WYGAxmFp8LApQ9llUnvOqn5HsMHmo8d39QjQcXYPdmA
FeCd4w5Y5VunMQsjfZOvim9HFuJYxGE+HYnRwChB68DdCYv9UQ5nVF2/EWqfB8xu0QwUmYMpu5db
A7QQUeUsR08Yd/fuVADc/AgoSmLcBF3S9UVHk13SklfdRtuAjc5WENSBvR1f5t7ddLof0PgBFZVN
Q3Eft3tC0+WK68fPV7fboOFhmyZyYtwTNq1sOEeVtJGtXE/tHd0d+yBccpeM8gAEk5Rdkt7TOV5y
zp0qo2MhW/dx0sNWqOklYeraD2RnYvshxYzTjbSfNcDAPZLjzgq97jEYMnuVZILZcOu9BytufOb3
cMXvw2mTLe4vM9CKUFY2ntlHDdk5ogYACLjRG0ilZbqLdL+By9WWG5Rz1NhXP6OPQYALH6XWwxwC
uqt5swVLag9ButwCTnlDZji85rAftm3EkcsSG+AWcFe6s23YnKTA8kqz+QY2TAURiMAI4gHQlwaQ
tEg15IlLrnwYKPYp7H0Crd5darb+jAmVDq8Za2DuX1uR6xHKzTAEeYuz+kiV6m5t1WOtDCa2eNct
kPo8JQMuJ10/kTpNy1XJtHCYd1+L5LDaDCOZeUtHfuXgM1dqwgS8a9HbYkhkK8lB3248+xLxutmx
To8bIRK0uvFTt/o/mBbghKXyoWM0QUE8vXbdcBDCvtRR+90tXfMQ1OCSUQzrUfKvz75xf8mI3o8D
mlJw8T/pVLfAxCyalFGeO8vghdbhtIY4T+SR9q6ZpEiF4PyXXOy4t75TIFHxnFAXH0HjamJzv3Od
6X5sCbKg+gZsp/Xkp/QtISYsEhbYE9H+XZ2qciLyhPdyWgd1jrXXFq0XbvB/fAh//cV7QirLu8dI
9dcV2RhoX3BOpkB/Cq073ME0GQoM9+FU78G4cBrPoUQlpkJ0W9ILC+PxL5fcelnQ4nK2tjgTQrT6
az/x3NIJzVmQnCKePDHoKAGg3JssxXnVuQIMK+gO0+GDBPowzPQniuQJSO43DcbDxFaUevAgZhy7
E4tY50M0fLYNr7eJ4wNqYYMpVd1u6zbZomyvfFNvQVHaIq0RnKzo1jSCBDXuh2Ra88VZT7MARLcK
SDi87F6RNqsilV78lgOotj8p1vzMo/KmpeNz8OgZ8TBqpTZqJc8tpfiFSN4CkKgQ9NsE+5GxHt16
+CYV++24euOs0gPOUp8Dr/3W7nAnVfOGs+zc9dm3mTgKUBP/8Awuy7Xu7+pphk8Vw/nSoxgQTJ3R
zaQn3Bs2T5cUDumutYWfYELo+eyhD0YvnwXGDU3kvosQLaGj4iqp06N2gEU5iUFWqQI8sKwt3SIl
cYGiG57mXv/NpvaEaMg6Z6PadW68CUfkZBAgt2vrffI4PsLi/9hlt0ExospXc9SDug4me1d9z8rZ
RbZxJlA0G488pn5zQnJkRTr6Pg3yKrPmJxHBhmXDj0dqkPtsiIpkDYGuqXs1YoYASkcO2oubD1ho
YEM+ESAUTRK0Raxjkkddf/YysZ8n51ynICTPFpi+TRhAgRDmvwQWUe3MQefpR6BZwkGPiLBMIXmG
0B50bopAcIHrY0rMcR5TANHKu08m9lJbqD80l9C019PFj9WDUNC6eEqgTR7UCYd6gstBwm5MtFuf
ojgitbl2nPc5H9QFCO4mbePKRcM4Gf8Q+9OOZaic0ROJyX6YDOZmM2l4WavZgqtIy3U022ZhpPDD
uErhqxa2/DkVEWbMFkgEusl1nzqJV63UeyT1GuwAuP/wFCNGo9rfuEiq1SA9C9Dy0Pg7dw42eFPo
jUPn7BHv2HqBAdQWhJXv8ROmeUuxcPrVai9DPU2f06aBpD1U43a07QNoR+BQDEjMW+CPROeQVzpW
phwk4FMdJnVuA5dtFhNzsGTVWfFUFsT1ypnZh3BxPiL0t7lrZ111INtWxOuBDMcpBlnyEZIYEE3b
zzRWxyDGERZ3FhFSrL3gJ6HnEOoqYjB9gD4xqHxJXfk8eAfB5t7qeTvX3kPrIByjCUevCDt5bdLm
6mX2Msj6ChrNPcg5O4fCKlnWzo8cyEY03heb5O/E1ku5WnNvWPzcr84xri2q1H6BrB7c3AIN8ElJ
eoUM1y2BpWzbkGFhUJRdHkB0AhCp6gdu4HyI3ESr6MWG7WPXCAzK6DBAfOqNhXWGO9fpLjbx7uhs
323Mn5Yh3SI3k21Ss8Berr/3bZoVi5ZR4XS4Cab5Sw/eWxuhN0cI2zFqCcKyu+m4AqnL3OTQjs15
NeFdQKZfCieRXof2QBo/KTIZLrc5y9n1/SMIzmVjGpUHEgBwl0TnyK832p13AkghXijO5LY1H5hb
/V7n8If0yJJSipdsvgVG1d1ejqYv25hfWldI3MEU/kMxgEmXclqk6YCZGE++487dqWT+BH6OU7u/
0jHNY+EUMwJ1gRcIp4xkDFP4Nuq+Ig0WVB+ZLVPmbkQrtQbIztPmV9R5D4Hqw9Jz0j2X6Pt0+z66
6TYW0686Bt1cx9Mps+txTgmGZD5Q4WGRx6lHYQEu2j5O+QgyMsz0lP1yUBoGM8P2iAsx82PdKsQ+
L/F3NEK7CMk/g5cudCcfobBpntiIlDNuLWCJ7/NSY1fLC3gvO0BrJ2DWb+zGZ1sNRCPw3d9G3vQ5
owAOpcQINkje2EJf4mXZLGqqhkzfJf584rSeNshPPVvw5p3J1TmL7PqeGe5+MDJMO1jrUzQQ03yK
VDOi3GbG5mKGsXY7rd8eAqvzJW3WvB/U2+Toa9DDvZG5QVl72JV8VYVOxhccsQKBG4hFSuRahpNE
u9l5Sakz9rUa+CjE7lurgTdQqB7zddCnOFj7qrHdCdboFWa1Fe3miowQqoTJwbXTPk3q57ru74xr
92m73kV1fapj2hVdS1vAuMMBGXoYeaFpF2YhuQ74wySElyPStxQt1YXqfV0lgbldj8sWpdKDguPC
bQArAVRejOdv+yY7ILsNDHG97FbRHlBiHbuVwFDZEgBPrnsGgWwLyOwu0sgngpLnPW5GzFuSu1tG
FMZYH1MqqljNhzRaPnR0zAjmWxS7nRF1SJz0zo/k2QowRk2guxxr+U6uFFMaeDwK+AdgPcjPyMPe
sjPkfEQsuPWWdePx7DFQwsnjNsawadTPsxkVvsHyMM7D2W9x4Uh3O6nxZOvmjpuEbqwvfsYWFBVX
9Hs3M0fPY3Ani4GwruXkzC80A56caPcoQ3GH4vC4pvy9Z0vJFwRNJaoySXOMlDgQHezNsvx2Z3GA
QexmVdNhhqIy7e0vzDmb3A7xjkTsMDN/R52VYbbktoAd1i9ulpMmCBSs+YKX1QSFOwK6TqUoYaiD
wsFOv/yUIeYVzXID2zTIDeJObsU6tmXjIvpmdY+IL39NQ2QuN2qfBuotWzNgYG7lrhjquEBnbRIu
FayaK6LpkY7idVlvAW+KvUPfdTSK/owJedG+jyA43u5GhqNGDvHFRulpCerKyeYeLvLqYJwQWJya
N8pVuHniPS6+7bCgRPOA3ua9633jHDhJh1xUuh6yVW9pHXxJFKJrkjz5Unw7NPyU7nIMR0zkZ3fE
SePUPQJnBJgcy91C8BYXz34Qaz95Hb1Jt31qa75uHO5sLZTZhXE6dNHhMZvZXRjOh1GugA7jHWZI
O1eRDUboD6s7vy4CZL6EH3vbPyn4LUMmLHZiZBs7jqe4zZCwUwff0sRBATuFI7MEr6LtKup5NM9C
VLajhLGiA+rP3H1xlUxF17PvECwBB76pOQxtvxe0ONkAcJMPpuLQWhXCIztsbqgmMZYINXpuDlS6
ViAwuI/Q8VdTSjfx0m3g4bBFA5QeXAc+zDGIeHOyPLptAkxondELtGSDN/HsLRYVAWuRdUnTPVS7
R7dJN4sNvicX1I0IOobOX34vDuIfopvMo7cw/m7NVkfxVz9gP4yEPIEodeophOdNo08ZCU+hghtG
2Nx7cMjcNpa+LCO6duEAYo3iYmokaqT1yXQagKgR23h1Tk3d3Xed9w068l1n0je51I/tEJ9spnae
8quVu1dj1gH1BX0bErVbRP+iU/9olbuD6ce9yEK4k8X2ktyAp1rB0BYlfg+QN07DarFdKYV3P6by
Ug+xzmvRYhDdTmMh/OEDoNK5y5CzpnFuTWY5tMbsnbm7mhqdPOa4W56GGNfDbioOdoR3WzedX2FM
tY3G5R7xJgdMzQ6Noa+ubXYtNkc+T3THIgFjQIoGfqmbeyX587iA88GzBGkehtRFoqB2cAeAmKNG
P0QEwNAZLe4SuNuooWCea92fghqSgGhwKl9CEmM9rXK2xJgPZqocuIupRQzdgJqfkjE79wFGg8JD
pwEcaI5Y/X9IO4/luJFoTT8RIuDNFihLsuiLpLhBiDLw3uPp50PfmOgiiCGi72xbamVlIs0xv7HR
R92nWnM/1GzAxKQ15prdJibuAc4zJHetKKOaXAZOV0RPipiePP4JNZQ2PT3s0PprjOS+unSM6P2m
Yn8/EZ+bqLkt2uRdsLIXYHknL5tC7ijaRWZyXXWV3VL29nvzRtMKEdbSuRbikxq/u1F3Laa0u6OC
3LNs7FoaHkhX9nWcXNW9e2UK+RFUwTEa6HnLf1013Ii9clsnw5Wa19u8VbZJ5587333OgVtqIhZh
+E0U5BTgCqKDoLU3hSbfmJ7+aJotnV8DOpLOc5bkf3u5ooAEAqMCbK0GvT162nZoCPsM3xEaJBxb
fT+Cyfb08HHIhrc4pNmQ8qY7lYjsr6aR9BERHYYuAAsSbJI4uGbFtjrvhDbiBJW7lIbkbW5AgvJ9
917XaweRCLD5SFG1yUOq+zdgC/dhM2zrIiO5/ilUz5aCDoAyvMdFfJe34953vdqp/NYJMc+g2XuG
L0Lb+z5niLRqsNbx5V0h6qei7n+4KiZiiXmrwwrzgupp9AjxmqmPkwz20CTHqu0fJC9wkYhDzIVW
ih+JR9ErvQ0wk5p6QnLsK6rQRk08LIENkfed7gc0GEz03N6aSiRWP2s02goACEqSImknOlkRvciW
91tN8OkW6HqUyaGom10GOm4TefG2cNvzhF9qFWWr6+1ZQRi34nYcxnpnWO1GN/PIEUADci/sqt7d
4+l+r/jlEw3fvaGlO90aNvgOnKQ6okIY3DUWma+oTKDCjVD7Z3hpN7JW7+s2w33AY0djKlprJCTF
3hrEPZLLO5lAreRJLy13a0HlSntyFZTPPS16AE/ojE1ouxXBggZkPw1/5nXsUCnZadlTL8VXUazd
BC31TSrzkty8UojYNEayKTXphS6bZRcGoJi+lagEWUABiJZQDqIWjrF5RlAbjE+BhM8GXpVcsA6Z
AQA4eVdKT6HWPyc0cGQqMp3Iv5p7lJXSXVGnN2CBnmR8Lt2MratVrwAr7pX41kutX676UyNb70Q+
pa8n70od3GS82dqob5NUoPWHHgyd1bGs7vvBGHZRk7zSkQAz+Vr1vxSNTrFR2ik9vDKSOnvkLQKs
JRF5ik5dUj7qdQccuOOVASQU775p+tso8o8Cr2Q6dDdi6TomlcvRiF+TQTvCk9mGIabaovXQxNZ0
81Iv5Bx2NemZAVhIoOVhVeFRkLpdXTXPZfTHMqTTUEibKu+vM5MIQQAq6Q+349j/pGFFWTRxGuW9
LAFHaTyYLnvfrJU7lv46HYOjpPk3ShjeR1OI7wOuV2piNcItOWrvB6F0iqEm2Wx3Ij0GCJd2Rzxk
x40ObIu6l5+8Tm95lbuOrwKV6WXqFvXoSKH+oIn1Ppe0p6ABvzRWxrPLxWpnYbGpdeuoufLWHZVX
30/Bh4UHOTZ94CRkl0N3F4AXGjvpr6WSK4fdH7HxryuPRmU/7sY6RmZdVfYlNy4JGLY6PD1aS3FO
yu8GYI1mowKpqz443psG9iQukKVtaD0aU730ItPKpdsLsF4gn+iyQyXg+ONxM/udez8K5b1CUao0
jOuikY5QeV5aIbieqsJ23BZ/y8Lfa131IWvBIavM20TMDkPVX4NJ2VmN9RwnXEVxdjDrfKe5yV6i
1NxIoaNL2VYWOnBVIi973B8JyV96l7wvgACgBCrUmyI9t+RKoQfMhPYjTLPSieTglt9uYBQ0YMYQ
DtdyCHBMzWT/IBU05UtjAJYOCR4pPXvAUNYJJdqsfU9js+H2JBFNR16ICLPoXLzyUkijCKpQwvA1
/lqQPsBYPSW6voEzdRUY2j2SJ3ssFG4UGp7KUB7ywjpBnqWSUlfvgL8s8CynQuiP2A9e89Id2tr/
K7mwY32XBpt6I4XFIZGrI1q37zzOr37fvRrJAOJC9cHIKO3TqJe/Mojnnof0ZS9t0Al7Ir48+1Zy
m8pZvUFK4QHpYEeuA9E2ksbYtnl7FejNtTGUpGNy/YeVPccq71I9Fq/8Pd6hpPyV0oLfNiMUXDrL
Uk+/qx2qlzKrfgYRoKwQxDgUinKvdvqvRjKOQU7IJo9ghsUEelEumb8sIyFdo2nrZXANW9k66hZF
bVOr35sStODEf6X/RXU8Sn9ohgR9C8x+4761YvuQ675hW8QGNjUcmud5fzL1Z1Pye9ssuhNBGcp4
eXawhHGX9CO5HWZknVEkTlLK5JEZoAijpsXfDw/IzD+LLV3b3I98R89o4iTStdvxXETSU+7311U1
HgQVJ4OQLopkRvs2H357Pr1ZTcAxrh6uQgkxNUu6kvy6sS2/teO8v6oD4a8me/eFL3zwSN/0TXiK
++Q1VcSzBKwLLOrR0NOtIQHkaaxrIWqHjVebr4oQyU7YdDsB6wbOsvcW+KlIHzbfeUlxm6WEdk2X
H1Jl4DEpYLqH6U8TXlthtD8Sf2rD+wqKBjFwc095y6FxJkO4TVX3qsVtoiqim6KmDUKHm0YT3VaM
HMxNJGinFmi3WlKeqKb2LF14OfpRcD23lQAwbQyf06R77gD0evCFJnDAsfGBE7Lt33zfvFcK4XeT
jd5W1QkN4yaKgKxlL5kadg6UixYMh/bDypNHTSw2RYdLaguw1xOPqtbcJjD6RyV+Hoak3zSeey2O
PQlxDxwz7/LQjvLokb4Snc8u62zBDY64ENwSVP2NffXdoEmjF8QlfZUUQFDTzJGGDMnC/s1Q4h+W
Ry+jTssdnK6nvsj/trEw0PGO9mlnDoeuqY9GFVq2UE71YNdg/cPxPqrN28GilaL5ICxgud1STDsp
MZhcnIBBK0TmQe59h1ZYhSuZ9iNQalIM17zr8v7QClQEM4ArPGKCn5280djkFo7u6mQVycOf6ACK
ZfcH5Tqf8rYCJljVCd9HcITm0NC1yjRiO/raDihb3u1SL+zW4xd64IadEkIaScBByS0Q5wp2mtpL
lhVkXByDnIKg1HZ7zU+gEbTDD7ec3JZSQqdil2vVsFHozBkp0TuxaWnrbunUQ/+RFuOxt4JjheUW
MiF3FOlvcFPaIONzdAG+1iOZb9NcpUr8Sinml6vQThWT4FCk+HHpylT/4gaxDrRUT0LUnHJVYCta
BiICAOsyxckDgWy92wumdm8J1lVPLEAOYz4maanaRi+0xypA1soIQUdybmVbABC6N0w47MNUWgEP
Z2UVrdSRqqOruA68uV89PVpgJiRK/fjDBBNG4oVCjxhN6t+AV7FctZvOuItq90XnHlCMZicO7n0s
tMByW/pUvapyCBTTwqBAHA9BAzcozVNuRw9iplCoOMGWJayHXH83Ov8pkmowlJL6owloaCYioWMg
FTtULM9WKwrOaPnJFp4JY1nuc4QkkmTU71HlnbJG2/KQ4BCVibU9DsK+DMKXJPG3STvw10YNvoew
A6tIZ1rsT4lKdEuYq953I6hrwariEw5z0W1hgeeqvP6en3mv5c2jB0reUSLED9PCtY5RCr/Z7bz+
aIkxal2QkfdhSKsUL+RoJzfuTT7FgkCmflWVcVSkOtm4gfYExtPb5Ck9qIa+a6w8gdG5ykoRWZgG
WQAKuxL1MY6MRGagcr2baMnywI6BtK+JIIKk2gchcHRR3+d+fKoko+e2GI5wTyHT1H8FkciSHuW9
T2hBnUUcdwoV+zTTjrFa/1b6+JxI9Y0gd62jyuZHo4s7Mlta2dXUUXWR5RUC/8fom7cxMVaLmRNt
uwPuhYj/eJgTaGN5p0cEWYb/o5Oyg+KmPyM5+81mBPNap6fCTx+ziA5HPfCiq9GwMWK6BKFPxtqa
1iM/+2et98+uq19Dv8psIUZWXOy4L6PrtGiOlhKdNVT8N4T06ja2BEcWFOUqotq9BSJ5l7gIEQnm
eAxqNPD9EcoxokIGzd7mugzcbVMrkB7bm7GlMelLj3424r4bg1NpLflDDOUt0lMK/yNFEYoWdqp7
OvCM9gnMJDAdz92ksfpo9CQl+Bi9Jpp8TY/ZzvP6WPvFW0FxiMLQsyHlV7oIMDjTsYdIY/k6BLnj
ycKT2gQ3UqN+WENw8qPuLU6rUyqQloYRIaXIuVK8bkOOn+7/O6PMMAxF0SfJHwSOPlO9gqrJVbQS
yzOt02e4fx+5rBTEldWaCOkSde1yoJlUgysUXqnQyT3LKncsUXb6PlJR+3420ldiNx4uJr3VSZJP
0ufKZ4NJdBd2UYkaRXBb39A1wiH+R23XW/etuh8Oibgy4gJflAENXYXBBvFhLnfVuJFranFcnr1S
+6kGxaHzld9GHxz0On5pk2yFMrq0iqbGZWOQu8AZn9NTqU4I4HPKc2zQR73NETBfUyRbHAJpCzQn
Ji3NOWvfq9IkUajMn8cSglxk6+axTPoVMvCCbAh0v4tRJsrmJc+2ktwWXZsCM4zyOIz2c3WaGp/k
Bkd5Z7z8JP978qb7w14TuFIXaLeIhqkGVGRVQQpitoY1aiWDL0uQuyFA0mbV2w3+V8K28/NXS8uK
nZeJeymPH31gw/suER5pmTyIalvvhbpB7NNiT435T7fLJ+CNRg6CgZU/4aiKrD1aZSxQDR2utCh9
61QddNQE1SsikpN4+FDall5HQvnJHMczAnO3SWIecHEAVAit0E/8B69HL0WN1bMumMEm880QNLzy
kEK7oBFIfzeSy/6aNwtHLOulAq50nbcCkbTfhyt8dHnhQCnIIiMbPJmWs/M+f6dRz3Q8Qa2cA9Vt
m0fjFT76A6W34qQek6vsZG2VBwjLB+slf+CObaAJ/aGRu+ZXuUQev/wdykxXX/JkxQslIT+XG3ev
v4QbaApA+/Pf5h860EjE13h7TPjTZ5Rv7mpzCySX/SOv0MOX9u2n3zG7L8FDR64UeMVZs82HXrZL
F2i0bezCnXpvvLvs5ltzB9nhYd0rcUm/5OJTKLMbNB4xyPUUMz9L6q8kvi47nnD95xCV25VLdIEu
/WmOM/pvpqsNeQhrjSOOsC1uJ6lga0vxGNbnr/wWhOpuTQN8bcjZdeAOgpcWGcsqFAQqH6O4ZvOz
IKeDNQcdShlzDU3iJfq8kaG5djGyhPlZvHKvqlPikD1eTebN3m5NWn9pMrqq60BURFSz5m9CCT6b
QCLNzzoQgIKWeLZye64NMO2Ui8uzTYwxUGmanr3hUNXJrpTFFaL5kg6FooMoVtGvQQNjLpajtQZW
gI2bsc9bXL2BUEfXyNl9xNe9Izmcsqccmdka3bluu8YLX5geLXcecHSBQGbNNVE8vXeLXu7TM2Ez
FfNDSRqwssUXBD5UGZYhKkAiMkvabIuLVqBhdg1kID5qO+2awrut7bN7/6pYWUhM5PkYM4o7U+Dq
5KVhyPluCFGa6JVKTM6EP4RxQvknV4OfTZAI27S1XiBcPSemRCaBvtodnROi25pGlzxo5sRun0iw
hfbgeR1ca9E98N/vhma4kiQsdSrVREvOLKqd2vmjDVQFsL8K/WJUQXnmYjbaZCNbPbY+2gKwfaIA
JAUcgwRCBR1lDAZ/F5jZIeqz0YmGsN9mqVnuqKYcGuRAbsFxqZsS9vIu0YGHVmzr+7bq4a0PHW2f
QODlogh93fUpkj4N4k1qZuQwfY3xoCJFZueSRMZkPCP63BJy6/7jIGvI+obpOe2S5NXwZeEou4Kw
kfu2RiYpyLdKrAw7n+Ln1ZBgaBbwYG87VHy476tHOFEfEigyJyyoLCahUGyqAaCPNlWvqBaPzhBL
2q02SPKtLyhAZYmijipUVRRi5Y8ioGHjdr7oFHoMisqUXr0OeGUoUcrWxLC6GUPY5uTRJEllahUo
vrYvngXIOhutHuCYGB3QLrkupH6vtGi3QTB78XrpychcrKZAnMmliDanq5+HUugPTZOiUiNK5k1t
xDXR4ZjjoUbqMcTuHdIC6g4+kLAZguYpGnPaYsUHlFZAjPBQHStprUNdms1WG3wAKHLE4Qsj+SCl
QNdcC409MR3/8vanu8w1fkf02nvDw1YHfovdTqxfz+rMrRzHw51Et9QeGyvYBomW2eib1XyHRHQC
iMQ2tOj3PujIDI2G7o2WSxuIzJTq9di7al28bAzx1cjTO1JNpISFN3UkWGuzqtkQl8Chidv4JAmi
ugE2i5mhOlXizRQyXxw98P9feYEowNtUcb81YL6Yif4qKMHW7JQr0QpP7MSOUKcGQClti7+1B8TB
ort+RSEcqaNQLndJ03nbVGqFK6rKdKbNvN4nsIponHnqSxcl77IvD1DMRnWfAuO9a0rWpRDkZlOa
QwTQQfAcTO7Ya6McX40GvTwrGsCxagIafJbxoQmjftRLk7bnlKJYuC1TGDO3Ujkg4wmRwq77qY4Q
6bcAuqL995fSQuCNhqQsy6JOcPpFLotQXEcg0UdpDf9VlYbEQIADkXft7lsI6UDGiIpMsj7pG0+/
4+L10AwDgKQ+ZczYgW2520F02+114IzAkfc4fOzclYhiYWYm1yydA3GSkJNnQZM3VJqaiT4BRd46
cXMbgUdK88fvl2/h1TAlkfaSpCGNgmjT52mluICNXhGgNuZqd2Oh/HWByKys3coY2iwKHSm7NEnF
qwjq3DaKDHzGw/ezWHgtLmehzZZKCENTonKbnYeJjgm0Cga5m96BDbw3A/OdJ+3++wEXp4RPuswz
jxDZfDegAFwpbcCUMs+8jpV8h3bq3++HkBciV7yp/x1jFq8INMiGNGFS6j67pYlyheHytttPkaW3
NQ7hTnCsk7ZXd3CXr6ojbY3a7vf1qTv8L0IzU5Z1wxJRl9e/pDNSmxeF3EXZGbcsTX2HarWyQ5YC
p8sR5olKDM+klfosOxtwc6j0PMY8a5MiZSHgt1gcwSlFm+5QPoTX8VbYKMfv13ohuaW5ACKTfE2n
IjELcyclTjVzw+wcJzklaxNAqnqnIOtSTt1qzxh3YhqsmL58UdtFwOfToNOPurhRCHCh6kw1uBqZ
Q6GgwMV7BUpOlje5VsBspEFlwiJ1QMZuvVytN99PennRL2Y9O/vQPMHFysya1sZzejNsCQ1udSe6
Cu8AHmyMfXorvdDJz/drZa2lhPBi7oiRfp77kIsieA0/IzGVdrT1bNkRfw7nDBOxatNvKWpCcTnA
OFu5UyWZf3gWV34aeHZTiKmm9nLJVqZ1uKtzO96499bWetB3IKPys7ky3tI98e/GssTp51x841iJ
x0Cs6+jcUXaPxjfipJWvuPRKXI4wi8kxkrS0IU+yc6v8KuujoEnbDPHW77fK8iC4kSLcyhOoz85H
nNeiNcpDdE7js9F/gKQHd7lyB6yNMTsOuif49LC5AjK/O6HiuofqexDlbiW1+H9svX/nMtv1fqdl
ejZdZnRH6Yw4Yr3bgW0mZWfHh8kmta09LQiZ/xTaqxt/8aZB5dT4x9QCa/DPG8JvEpnaGVlalTvF
3/zoHRCX3nsPKfHDrvkVvxQ3kqPv4qtOcqKP77/igmwmuruKztgYBiMMOX2Ci90Yemaam6VKiuh7
/abszfNQpGDXgA/TAILHkw8/vRIDePjMnkoO2Qnaa54Vz7lZowXT63u/B2VQZhM6rW63XSAjwySF
1zj3ToJq11mDJNZQajByhXsQ56+6AD04HPMVV6GlY4XQoIa3qIwnw7y+ZqhhAlqRdIhM5qg28dYU
5BXtzMV9opJJk+1qivbFCJjnd1DzQUmotfabTZBtkyvltf4wtsTiG2ULo8kizfrvzorTs0AFZBJ3
Qy+e6uHnj0SfKm2a0Y3P8kN+9DE7i86/IBE91/v14tjiE4DBhUUpHiavONesy6XG6yudQ6efRM5C
ZSMFF24E59foaFfKqd4qOOD6D64z/lcLlH+meTHy9Ikv9iIKH1mAuxsjA4MUpXelmiiVNLPEEe6e
v3KBLR27y3nOFnWII5hGfpydPSE7hkJj577GnH4hd7CvoC5G2kpE8cVo4H/mp+EJgfzqV6sNr63B
dMZidO53YNZspdqXT+4mwgc0BX1uF93uEGzWJAiX6nVoNf876uy9IYH1Wl0b4Mc7GGXeNqf6AHRt
M9xkd/5KU2V1hrOXJ07VJmkzwofJlHPgPjnS9/DvqAphw4kFJ3Eb7+vDmkP36riznZO0seHGNeO6
7wj7/kbYCIX7YBeciw2InufhCVGqTLRXM8ClePxybWd7yIxrszRCvmh8BDQLRpzmqAPKB8TP3bhV
D7QgNsaz9+T/9wz30zed5QEguOIigfZ6zsL64CXisXYl8Gtrb/xiaKSRSJtoDwC8N2ffU/e1oPOo
PmD7O3AXKJvC8Xfp9YBBFiDstfOxdIUjbqtiiEF574slV2P6eh42WnYOXmhNONV+ymeKjfAw3TmT
GZf8+P3rt/j5KMuKhPnokZhfYhit0XLFABCujledWe+LQnusA+U18IPn74danNvFULNQBu6vUKQl
0a0XBXAcoUmBmvx+iLXZzKIYI/XQ7fJ82Fs9GLreesoU84HS1V06mj++H2p5Y/w7HWsWrMeKhhRP
76XnBtUIMJHHdOdtEed0t8NGo/CxGiStrN/cHUGIC9ynp504cIvRCvyZ7/rDr96J8DLdlI5w/P8e
cXZvFnE8QsVgitqTL+Ok2uwnYQO7QDha3yHpYa/ruC4vK3bilEtVQyLr/PwCyp0B29HzorNyJzoY
Re+Tk+BAlXX862S31gpc6vGbBDH/d7T5R2y0aDCiCsn0eodMpGxrB/d+uqhhIKLnhsX86n05/f55
qqUZ3CUKcHtJt2bzy8ym1KPCgoWV0FO0+pq19BXPHsYq51QUZ6kYnqU8MO2oB+sHiFikDD2pRkbq
IQUAdaSwzc1Qa3c+nBRgkcpzWfo30ClUe2WLT2H3//u3YqX3+VuUzWiFaL2lZ/+YHyHnXbmH4hiS
hK6vy+LmJiD4RyhbssTZsohxb5RCKyRnFX6+pj8Dp1yZzOLC/zvCP4WHi9AqFUMWVZDJMa7i40ml
c9e9Rw+A9I7Wu7a3TAeNyQP5hvMAcXNl7Gmh5guJSLki4XYkmvpcNNoEFSgpYRGe3cx6wB9gYi4r
TmvRh5GNEOGwUSzopZQ3goJ2CeSplUBvaXUJ2o1JWx8jkPnqWrg4NKnM6hpKuTWt2i61H99PcWl1
dc6sqRgymcG8JYqKTIkeKGRwbzwoMGeM/Jj7GNzSamjl1wAmnpqu5KxTZPF1Uf8dcvaeSJ45tppf
poCHiRmVpwDmQqytuc4uLp1Ez03TDV3GQeXzGcgaqN+CFGTnULNQNjiq8mr1ZXEiF0NMP+FyZ45N
pgsGXye90ehWqQ6ywVt3U9sqzwoCzLfJffKj3K+5fq0NO/35xbDoh5U+lO/kXKCZZVtF7IzQnBE7
XQkx1lZwFqnRKi+KviGnwcuss4E3KnaqrNkrL738+sUazuIYTYUTi0Jyes6UmJ4TdtGOoTc/OQ+/
K9UfNt/vdmlxToZOw1emGwvw5/PaIaZvuHlGI7bdKTtrN5zd++IPgkl2u+VlhO/2oa6s4mKAr5P7
Sjh76eDSZjWS3ogRgNPjkCRGdNpjATnPMY/eMb8uNqMzRaM4eqy1nBfneTGo/HmentEJvtC2wbmG
KdhH9NqMtXlN/8SXY4xgpUmXHmfseU/b94A4g6hlXlc5DfRiH/wpUcq1ocFsxQPKX99/uqVdP92A
GvAXmRt5dp4TPVS8LFCTM/0dW6FJidgI4mGu/f0wSwtnUCbhJbMmk/bZ17JASkcw0ZIzl2GANGbn
p/+biUx7QbYmF+l/KjUXx9dDQ6IFJJ2ch7R5jKN8L1fjfWeZK1t9YSKWghWXTMBC1j5vImWeGAMU
hlujptK+6XsEAFfjjLUxZrtMTU2X1eI0AUtAXYCes9Odoj/Ci/nUbYS/2SZ66sOVD7SwDz7Na7YP
GgPhUBgNwVlDSTuQbmAuCdCnv98Fa4NME7/4RrqXN6iYswuk/klpf4Pchj7y/RALFx/eIph7k7yZ
QDln86iSsg7oxMfnQhedWPrVatKhD//G7tp+W4qVLYZg1QA+EbxOk72YTOxCIK9RY+QrddvqNsX2
tba9Z5AlRITCRrr/fmKL49Fbw50a41Kkv2dHaATPrHOZJ2fwA1P4Ge7c37TN+wftCuHcc7pfqwQv
fS2chzhKJscKfZfPE0yR4tcqdvtZ16HY5sKucPttVWb/PW6xLIkwifqiqHy58FJ58BS0lpBdggcY
ySrmzR9ZJR+/X76lMwVzYMItA2D+Yu+RGxhLKFmUnE3Nv1fH9Nnyu4fvh1h6kqwJPsxE+EhfXNDy
3lAkIRphQdODpSVJCxsCrZ3siw30BEIKO+8dK7TXimxLe366wCkHA4PCYufzhxq7pJEKJWUnRtF1
nJR/EBo/N3GDrHMXrAXviwtp6YpkSNgSivNdUQ6hZERdFp2pQRMAkooa6eY/LyQdVoWCs6xIvOzz
yr0alqi5qPr0tkc/82eJIhOo1Efhp7Tvt/61+oFJ1UrA/nWzT0NST+dEy19t3rCuHVpqJayh+ldQ
fg7NmxW9fD+t5SE4uurUQcZT7vNn8hLDtcqm985h9iMKalsLTuV/v/6mafw7xrRVLi8lopNRy+Ey
jiGEbhEST7dpoJGhVrrykb5uOkbCVlvFX836WpqLmhhpKWS7zopMoKUHwQcUoFNgFQedHbL9fum+
brrPg81ym7KOI6FRVTqkbv+rycN3YABruPnFz3Mxodl1h1lNUCexEZ199JhMpcGRLN5Wbr5yS0w/
9XN8x1Tw/gG8OiWg8weqGN0kg2ERnuXBCSsXslUHQFA1rCt5SPf8mW8DpXW+X7/pt3836LS+F9ui
l3CCViuZQTHzzHftITgCR9qv1Y8W98TF3GY7vE8Ft0HzIjzj7vDUp9pNC8TMDit9Mwntfj+lxS1x
MdZsp6tR9k8kFp5VY9jjDmQX2DZ8P8TijrgYYpbVRBG8BBxIorMqDddpGdxzfF+hD/1nq78J/881
h9CQSb9yNgyaoHXpBT4lPqpcYf3a1jDry2e9XWueS0vf53Kk+TEyrTRqp20AC38r3SS3+Q5bayd7
c49gPW8wTvlVfYiP36/i0t4zQByD2QYVR1n9894zKjhpRRayivvggJjIYcKGo0S20oqdVmm+xS+H
me0HhA5rxW8r3gyEHjDzZQldW6tqR6G5nOC38/2sFlLe6av9O63ZV8tFtxsAL05rKeGUsUOvdgOg
9wOio+OikuyIhzXw9tJ+vBxy9vmGUfJHUYqjc5mDDzceQWJsm6hbudiXLqjLUWb3YDKOIDfFMTrD
n7ZF+ZSHAxosj34VbTM02P1iu7KSX6uBn1ZyDuvyBjOOkppjJicCFgIRurSDolzngfws46RH9roT
wv5FFdEbaX35+X8x/FT0BuA4lSPnAc2I+oqfNUr4Dxzfu1YOk585EhKHtQLT0ukDE6oovJa6CJzw
80EQs0z2XM8Mz21xyiIkFsAR1+85sJKVGckLRwFDSKgYJoQ2Zf7EUJM0fdA+4Vl6GpypEeNvvBN0
8O0EQF3riixtSgI1CT9HTremz9ISlWyrq1xTeI4AYjiaWr21aXaAeLmGYVq68JGCEUUqjxDo5vC7
ATt0xBuj8GzCSW5+CK24ct0vHmnLBCuCBywx/DxAq7MuV0uN6zG+cffJlt5D6MjP8evUbgFuty+x
PF/D1y1uiosxZ9cW8ki4QykNu696a+CnI0L7pJUpXknlSit+8UNdjDS7sDIpqDq5omBWolyhDS+q
29sS6ggrm2/63vN7eALd8JjhACzOkxFLHvymsajttzucw8hSCzI6G3NVqld9uHZ3LG51ci7VQhpD
pgL5+UwhPIvPpcdW79GJJSnGLal0qrd+K99MBKS1G/gf5NWX2Vn0vTWIJ1S/Z4s4qh5qcarKIvKC
Iti/qfFdxlMOSdDbiWF5Ms7VjXkY/+SYw/MUaA5SO1rOPXr4fp0Xv+bFD5m9BaHfhHpG9Y5Sio+9
wWsmYMo2rCzv4ua8GGS2umjZtCP9E2J8wThGYnc7iipiPlrw2vc4LH4/o8XoxPp3tLljKQJCqhBi
2MXaDttUtpVdtPV3yHqHH8jXcHkJxwI64r5aKRktRA6SCKKXu1nnyZxXkuM4KEYlY1yzcjdCSgk7
mEQY0SVvES/RtbV5Tvf8bA8xHpUCum8i4LHZqraqkJoKqn3n/Ff9Nm3a/uB/6D/UjbU3D9ndKohi
4Yxcjjfv9Plho9SmzPw8qsi74rHZF478Y7gbLHs6I8G4EkAsEFt1ZB3AEAIxmihu80PiCmJcIbp4
brv+SpT7+1q1rmu/kzdVSwFTVkDwmgGKmBniXEU9/FCb/K4eMVxpQToONNZlA0F4ZP9duaBoErbX
A4ClbSdYaMhmwy72mEo9Ocd8vwUXDpUkylByDTj7iF3NXmgVelOmmnwZs9ePUgHYpEV3qNRXAv6l
nc44hgRFRLTgt892AOZW7AApis75G8rWP+lw2cFD4ggvEzyp26CEekL7YO2lXsAS8F3+HXZOsWja
ZhDUJpzKKkji6baPVdr2f7DUNVjWw3/HNTMeAFIVPjol2XlJPkmlJPdKMzg37qsr/O6TFcbw4ue6
+PdndyAisSS1XssdWDzkXob1IL6dys/v98RSVPBpFl8+ltsYqcULXf0dN75TnfOPwNGp56X/YJCQ
0FqZlrwQEF+O+M+fX2Tr0SjUbjEEpBZv41t9k+/8O+Ps/ZF1RwBR0226m+YZQ9Rtuh/2k/Lf8fsZ
L3BKpu8G9ECSgWZ8oVV6Koa9Pm535xFFEVXB8x4BFwHPq9Cp0TjPZRU0nYL0FMrqt22CWI9coXOM
tcKbGAln0RzRj5xOrtrqoGDREbZFs7mKUkwCMh9hlTRDKzEOeyxePAFvzxLFu1Lm5fakYGUxF6JG
5jKBmaklIrU6O9KalUKdbDT2vHsTJI++tnadrw0w/fnFx6L0GqHUSFiqoztZutKhwATz+w/yTwb0
5cW4mMR0EC7GgF+Kvd6Y80HyFqtGo0d8Kel/FY3wTPayDxo6uooP9TT1hHCjKNUxs5DMQrXGU8KX
gVvM7trmMCbCjZ4hLFPl3m0wSs4gV48FEsEYOv1KFBqAkA5x+2jae6GUhJ1eunsEPw5dSJnXDxV3
5R6UF9duIgtMvU7JmOcOoxyi1esOtFMngkfipJvgyrwHMglcEwepDZkuclzaJtsbgJAUpIYc60+R
HyqQKZGzFtwtRDvcyBbiQDQiZHjsn1e5Kv8Pad+xHDnONftEjKA3W5py8hIltXrD6FZ3k6D37ulv
QhN3pgpEFL6ZP2YxC0X0KYDAwTF5MqHh5jQGec07Z8EUZfEwywT0Xg0kPfrZv/5NuW8AAkhQi5vA
jW9m6tJcm9PemQicMYZHIWjxWmBE3xu9OYD+4g30vFoTOjAuVF73103zdh3iJbqu017pBlSJB9Dp
9AzrJKV2XPrmWKLafd0E14UpiG7o64Z5EJbpBLURpyMlVme9QJ/jFpr3pw4EBHsEyMGyi24hSHrU
b8EXOrnFuCP/AQ4LpPqZfeZWGmYPFa+0kcIB6p2SfoPpKUzuimpAvEgOsDyA/8HlgikD5mmYBmco
pEhKgP5fAvOHdTBuqj1UpoPkEEl02NO7vq3cLwfWABAxIUfFQOblCW2WutdsoKlfR+Jn6U+5bgWe
htPCwr6dWWDS0Qp6M5jURfZGuQnGY+rbEIT4BZ1NH6R/QPlD7wxcdb3ILH2pWQd3bpa5ekWhQhyi
xsKS47qLTs5N9+q8x0H7btyDG8MDN/sTRHQpdlo0o0n/5WuWmRgiggo0JHOG7JVQwbwhpdJ92v2M
B2OJpSDTJUE4QY/ENXvMkRmjSdbbCXmbhMnFFXx4ep/fG+WbAj9eLrmrlh9NI4rIeZ7tbHstGnCc
vR9zvDgRsAp4P6AP4HaKDHq9NQIevnrs9EkQPnB3FKcIEAlwtaHWdWksW+cM4mtR+irX2kfRIF4w
yZMuQY8D+ligKRZWYrmH58ygemlwyRKnixQUNtbYH/3ZB2j1o35JvwHw769AilsniFcux/QUeaLa
NjekRk/578Uy4UVNRgsoZITUXbDu1CALlM7TnkevA1MOfFv1/h8cwJk5xq21qt4NnYMERYqgr5Jh
GLRu/esmRJ+P9TEQvuuATc9eB6nobwoletOVzA7SqEFwnaT3EDyeg+smuW7tbFWM09GyLgInCeL4
VdP/FDFE9vRl+Pfz5bBwZoSu++wOGMZYpKCKTjENhmEX8iuJG5EX45S+LkwwvgTKiN20UOiWlqEY
BdGM43qvQe/uCB2HvSi54jqSs/UwjkRWIN9CCrjMAUeAgO20jwDagdsufnVyc4zIfCC5oIQouGls
JSFOMfefDUhMSuhzICZ1J/VYgiSpKSHw9ITxz//bwfgaZDr7ZuoMtzFLiK2XQT3NTXSIVFPgj/mR
CnJTFcP/GJFlqzEKiD+6tcKalif7qXgugTWQgvQ92YFv8CB9X70V8RgoL30o5h2FsKuvHHjzHvxj
nt1SOR4mwFKm9LUJbPTHrBuI2z1A2hkiwojPj84JzStf8lcBmoh7es7MMk5aH3S5kIhE0JQzdt0e
7Ck7E7UgUajJfXjOzDCuuXbMOjIWtDwcp0wPTmMHDdRgdjJ4L5fcCa+7EeqZrm0l44vXYQHj0dyn
wLwiaK6P2aS4lfR03QhnGBKXzgbyBcPnINthSR2Afc4t0kt43p7KW+lhvNV84yfVrw5Gz9qD1rJ/
6+h4GRottSgR5GDAYByDwSisG4AQsAWqoSYEsklpjOI6pY4yAYuhvR0d08j2AeXRw/XFch3zmTn6
97P7N4P43tbASf8qV8nT0IFQB82R6ya+Djj71cAdBtJFcFIBwMR8NXmA/N2IKAwvqH2Crg6mH6fd
cMxPInACh+cORJwUtQ7YBfrQ7E2Po0Rf1QF5D53VpeKPsQsUHUb7dbzbEKLwjD0CTa++m/fjD8QL
AWr4ohyTe99pCc4EOQyw0mySaaMBYyctlptjqlt6hxwFkDkTos695qV0xGYX3WTQaz0sB1H9j/c1
z00zz1NRRs20YlrmVYkHCHPdk0IwcC1cHPMmQUfTiVdIX0Jwvq1cJBPfHDQKdg74Z4MoARQN2Rhx
URTEdMmkfxsUKGJEkGZWM/NESqPxmsSWD9WarpCjlHbx2AgyNk5wgzkjtERxzigMkDnQjZatuTUg
LYzU+ATGWQfDqM184+TQMctFnoI6N+ZkXxij/urs9iy11jZtRI19p3BACPr8to8z6nfGj1YIveHW
E86+rs3E+DJQieCESoCHeULBjoYfFNpRwC64wvGI0cnwZC8dhdPEvGolrpTuOBjSBO8os8xY61Ow
c+MFw6GWa1TzNKha1O7U34HeGCKWd3r0YQwiKDH3MAN+i3Y6yG9QPLrcXEyhtJHUt1IIgT3dhbLm
mzSnR4Fv4hnB3KmO0X6k+JvBd/Q4yiyKMRBOC+Y5dIYxgTf8dp4p6W1zVDJoWwjBnNxLBMoH2wb7
ggrJS+ZpTuVZb2QZ1BOYsA0SD5xih8YbERdEvnKvY4hYPaA50L0b/vXVcv0jZv/Q+NBN2rthPqQF
gWzAt+r6FUJ+i5e9OQd1r5/0YD30UItx2yC/B6WD5OoPIMk+qrf9qyN8cXgBA0iaaGsV9akNdGFO
xsapCzo+DeXzWnK1EiRa6nPTm7vrq+VmbueWWFcAll5wPTYYw6HT/tNgnYxGfpBQwE0n56RDY6cD
6bVdplkgQeyXyoje91UrcEi8E3b+K5g9b8pOWyUKthlb5bYylZ92V4TXV8qNcM9tMOlVk/XLOCoY
hadVqmm/huDj6/ZKqB30H5AV8jvMU8/E6x5VkMxC0b0UUsxy3K5y/guYy4rRDEhrUz4dYzR8x+6O
ZQUJEmizQuWudURFLL41TI3T3oUKaMqlayjyckh0jCOBEg3N227QT9LQvgCTG0aQDarHShBLc78h
OKMpNgXqLywmYCjx1MsORkKoJSjxrKLZDP5ZpZAXjACDYZWdCcqjJQeADqPO5S3G4VTcSCgCeHrr
/zVqICJ05Z4YPBe2pcuUyJm1l06JNanrQgdQ7Kf8NvuRvUWZ+zXzGnuSJ73m95XjkrD41XuUceu/
RCoUCInmOBrJCvsFNWMuLL0qMQE4mm4J6mFg2ffXbwW9WMzjTOlj/zbBZCaQS+qHCXSer4n524oN
KI49kEZ0EjneDH0EBSJAeH1Vh62CW06R9Tq4OF+1CiQX669KU3er/H2BqPH11XASc/htzAnDadIZ
PObIV0qGdnucY1y411+0vICosR6AvhZCbM1wk44AFtWYsxBY5Vw0gNl0xabtckBXmWttK4vaTImZ
v1atBt3a8d0ayTP0i3cANaX4brogouKdS7QlwZxOG5NIgpj4ciCxNRcKzkX0HXqQsnoC0WsPQscA
DOf3bdB3O8uAMpULUlvItlh/EPPsY1/4UHI+KyJIBw0GvFT2BvIGTVPTrmaKb9jFB3BeKgeoFYPe
E93Yw3CXHXKfUpRNO/Uhjlzol3gZZIVe6+wmUjzILohHV7kbg7FEjPGBogfIPyaJqhYoStgQFXyV
94i70U3SDkcDZNm/o0cJXGnSHoKkaSD9cn4N72KiNs5dAlMGhVCaSE03dFVRtA6JMQMUlUyz34Cx
lIA9tRQT23MDasRFOHCgT97g81S1ycuUzOQVhYRnpakhf7UYL+q4QMJUtf8Ysf5p2cuDZXYJhOom
1Cuj4qZJtT/XLxvH36M3/s/PoMfjPK6vjHoxxwK9LQPkLsWfNBMEBTzIwYUF5mKZMoR5iwjBbevP
kJ58U6HR7JLT+JNGYWj1xv8DtE20KiY7lKu0HSsCm/kIzenh+9ro3vV94x2T8+SLOaRg+49rZUI+
pEPZZd8gN/Libv4BPqf/oyHmA6FuYqfpXMOQM/nKBKqOApJposohrxhzkd8xXwk8uuVSQnM+nLz2
tj5CzgflmPYd+qze8EsVor+/qp3Mk3Vhj/lCkKbsoeFG92+fgxrf6+7GA0VWTiA8EYKVeTHHhTXG
10pFvaRZjtWRN0hWHro9SDl0t3TXwAYthOjFF20mC/6DKDN0s8HOGgJL/y0/tkftgNYjdV4zRGKx
QGElhh63K9vJ5lnxYBaZDkViXLIyJD+K5+KU7hQLTKJzUMuo2AstcvyXoYDoC7m4aW5nrdUK2ucY
PcxQ601DzV8PYK7GYYkRQ4G1bX/9tvFAIzSNRI0SU9dA4jExgT319dwWmBboIXHhSt/i+/kWcx+H
fp/f1f66I3ir6l12UnxwIUvBsOv86CF+BPm4hbfzJD2pfraTC/f6z+LQCwLvoBmogGFO1wBR7KX3
NJc8Wa02Ing8B1RFhnvZS0LjIX7ujzNuEEhrg/7PJ4TovPlk30LmO6BkvZ/LkTyIKoIcP4uozABy
HdULaytcEMOLOyN0QsLysyUuefsaq/UhIj7FoJPNA/DIPom+yzZUQ+lJB2Uf4FWYA2Oz7EXCkHUh
x04Yq85nakRHecA4gNaflK7+VSrtTbaK4jROVx+pEMJCQJZBaemwZeMCLFrLLEUWLtcSWMWuf4Gw
NG7z5JfPMTobN0kQiweW6QG7vGAWqgngC1QNkNttOFBmFTwr42paoZrpwIotReaOUFkD2fdNo0F2
Se7Ue6uWa8+W4gkyis1zW/SW4C3dPjqXP4JxmiDgc0A3Y4FybflOxu/jHO1kqQiuH2pO8Q1W6PgD
oBkY5GKrUVmMw2XLkBuAhMqT+QcHaA9RgsDZS99r9yMP1J+0+HbdKAemd2mUWdo861DDqBUr7NH2
Tj3ECn52ALAzMF7Mff7R/KZEUclDf6I9rPUEiUnQtbxrQfokomyhb8HmS+NOI1ekaTAbfrZxobZR
vFghaX850ucUn5TmY1U1t9ZWLy4Nr0DFV7B6+rpes0njmbMobB07o1kXbPmMMpmMo/WJkTYfCEPy
JN2jZhOs+2nXPK7AU/WYxdK86djeOUdIfoE5RpQxc08Z8mTMO9ABbDZhNe2MxKqGH9NrJAaUMXnK
OrIfoSzgX1829yqrZ5aYvNWKtAlSRJMV5reQs9Bwiykq1PTJXedbp/ZZyXzzf3if+V/4nwUysdtQ
kQWSaaMV1utLu6Z+Z71Dx93t9NizlfLYWCo0EQTdZtGmMl8YquiDHXdYattWu1jCaPsCceV8PAi2
9Mvlbo4SBNpMlJPBscZOKMZVDSmHqXXCth7inRpPqR9DBvltgKSz1+V1fVdCmGOfVvp6jHSoPOSN
3p8gCB95M4nAv113aN5k4+pPMvQqq8qaAuCRn029AyIUwwQgNKs8PZLu+rjT/X4ocq/FGL+nQtTP
X8xZgdBjjXkSEh+0yTrmk+NX8fLZL8nPyiEna7GPmYkaZN7lJpRdK+jSq7sxMfwoBiS5UB/jzAY8
Vz6aVncL1ZMJquqaHA6OFPlaZxz1dr3V0/JEsr5HBXd6bLA8F1ogdWBoOTgJik51+2kZfbCNu5JZ
jHdqPL4PUUTuV6Vd9+uYVE8gftTA/YomA2TipQjzLZDwkPCcVI7jx5V9dPLq1yCnpquudhd0ORQr
NarESyQXLb7Yj9bkoFrOUbGSPbGdh1WJUAa0FJuike5srYCEPHQnZpBldqYMgKcyF16ba5/ZlP+M
S3vXQY4LV/7ZyYzXJV3f47w8xXp/0NfWHy1I02r2zTBPP5R8eewN57PTy6CNwFWV9JNrSeWph95r
uxQ7p3RugN170KV8B8jyLle1o9k0eyg+PZI2aW8Aa293szKjzlYb6a6wqvl21lvQLWvQx5RHA2S7
qlLcd9qwQIRyGkD+nrcQrpdyctRJZj7aba09mrO9QrvQmN4Tx4bYhgaN9BuzkHaG2YbSXBGvGtIP
yLS/zkmbHKQ1Tb2u0CZIwYtwPdzbZKDgJSsOsPgs1hZSxVFcz7UTZgXOYFlC72QZMI4hr5PoYdp2
hPAwWajToBClmBs2qLTqcrXTUidsIrPfa4O1+k5U3DVVt7idjK7qWiKfjXKruXdiSsDWxfu2aDAj
luXTR75OugdQ13yjRM1+tSBbaRM0WgxzHQNMYH+T56kXvCa8zUE5CRNkmoYIneVyUaYMkGCy2KFt
ZSFJSwjUqNGPqKlEM4ZcQxYYigzECgDfMlkVGVeIRZDCDlMzd80h8rIeMsiibEpghQWVFK3Uk3nt
sJxpRPXP/NUMya3aRyJ65m3NwKLSI7ZugsaPin9dvsF2VWiZUjlWmM3zUYvamzjNRcXvbbHNwmYh
RAedGdg5WBuLVEOqnL4Cq1o+Q+IU96y+i+updzuiv11/Cnj7dm6LKRzUsw61DgJb1RR9U5b+Xk2l
90lejtfNcDL5yzXR2OYsdhm7wZYlqDqHNSRV0fe+zbvEj7rxZEDcFWoAT2Bi2kNodwKDjOyvhiXo
WHDXCQUw2pQB7J4tF+cZMaKRDAhXeuMoDdFBkxbMMNq76+vkfjqa7uoU3uGw5dqsmcGoVyIq0ssX
iQpa97E7KZ9yoQiiIoEhFt/qDEgzsxnRiT1D0EhGlmOl/lxqH0taCUxxSq34dv8symLS6lKailbP
aVQCtUTnhkCpCdyk3yPfCuBRffS/fXXXe6bsyn7mF9DUFpweXuAL/AL1r0giN/3hITe6Cq8TkrlS
vi1jI+jt4TCNiLb7crmZbEOQQXE3F7E9Ku86gDOsy8KgyVIkfYnDAsZHMFUEsO9CLwsakAL8CN8S
bRRSkedNA5oKK5mVTrCyDp8uSZ4tSBd6CSZ3aqf9+A9n0/jHFv0tZ1ewtpVGQ5/ZCsvsVlcnjCSZ
uwUHM4b+2XVLPCeJaUJkRWjnQziXcfkJ9PbMtLTNUBmmY6mt92nfCF5c3pGAACPyT/qIbajIqmQ0
6xzBe2hBFTlL8MD29yRR7qL0ubTfri+H5ztM6MGggIWHEg/m5cah25Voi4SPZCPQc3KoCCpQH4B+
5XUz3F07M0P/fvZ9lKovDVmDmamJfd1+HpP/8rAgyDZRH0PzakNCq69NC1Y3WIBoV+Pp9XAfdf3s
qonkQrVb0LriHG0d8/BoW4FMzcZEzOVyILaXEgKCsFBZ7NvIMF6bbDw4SvYMKERwfec4CEU8lme2
mKONMEZO8mSxQvlpCKbWpTQvqV94DWi4j44nP2THyAUVROImryJcKeezXdhmXjZdaeaGlLIVmqX0
DLqb90ZtBYedUyrG+jQZtGBf1Ts2krUX3ZZko8fVnbXvtT3tpw5SjXrjAEDxTCBuDqVhtKB6aIqj
iKzb4WQr+6wxBSeUU8jTTZR7IL2GaibabpeftJYUSUo0+EUNCvEpNPWi4U6OwQGQLr7evw+W4Ahx
Lh7sodEGrVUkqyyxgqZ22VAYKYIG1GvH/qV0OmQjuWBV1BsxuTAk3sBZjNKx4WwgT0aXzJoCZwi/
iHi8Q/dSap67snJTkGFIib6vy59l9Xr9yPK2EnVq3A3KprhJGIxcXq3GiY1wMXOoHGuW4mZ2Tjyr
Tk5TbfmpYTwVtrBqx3GbhoxzpOggrgXTIfMFhzLppWoiRji0KE8G8fOsBzMSwoA2cjAX/U1bHozq
fvEpAltUMhIZZ25pDPH6BJTnRuiYP00A5ZqEuCmIFiszdpP/khHQEjAcDySl5Q1PRtfZkHnUCyNs
pcV1ko8iwvxyKpqf/6pzMaeHpn5frxAKKWxPRZlLO54kuqMoLRM3U0AI57WjB8VFWtof3d6VQfT9
VqkuXg1Q0yXBrO7XV2hi+NePFAdXbCGZA8gTTy7aDGzY0pWmnVp5pIekfMHZU70hHyFM+TKvAcaP
j6l6lNflGMug0LxumePq0XEBwZ9tggZyE1wPZHRkJCx6CC4c12lLr16w3Bhpbz3GisAY5xQho6ff
FOkRfAL9+9kzOdd50RV9rYfTXPtW9iEphgfiRLePUTH7tww8gJagwQ/Wb4gdAXrJahH0MRrwaknQ
+O7ulOExsUQTNOzWUQMado7CLaF1wPIiqAWBKpmKBn8MmkQvRh3MdWwImeqaXxH1XyZBfxlDJwbn
g8Iema1b7NZG+dwGW6eeH7V+OnRms1PNXjDkzPq2v8xYYNTCtC2+EeNk5kK2p240EzDB2zeqIe+L
HKRkUU72ap1685wR6AjXojYb+w5/WbWAUMF2AnjEVuTjOl+KOcLi8kzL3E6VPzpifbt+0NkH6S8b
GPADdF/GWWcCW9JVtZaVCQGC0uxRpwN80Knz96w2RTw07Cn/soQnT4WeND4Ui6OqRttJrK5MXqEA
eRz0sQxWTTuucXyIneqxiIiIlWkTY7AWmfBT0tepHZLKCZ2X9gjis7sOsuaZ1y7uclt/j4L117/f
Sxx4jEB8+Q4WSjVCK0BeIZ/yClz8Z0+cP7KDaqLaAhN/3RDvOKJDYSD1QeFmg11yVqkinboC5tFA
2CMfXMn+adVo+Jo/IkXfDZYiMMg7iWCRgDNE2xvdR+b84w8OafNZCtNOu7Hm+bZYRaSnvINIAxbM
46C6CdjnpRM00zZOlXWRwqb8lbT6cYjAT1GKpEq4Vkwwj2nwTxDrYhZi9DWqWwooF/Lox9QZXjx+
i1VR+MU9eNgSDW1JsMPgyb5cy9S2BshBMeEzj0vqrrP1c5Kz2mvV6TQYC4SpQcpnVvNO78jvInd+
p1F1j2sYNG0nyip53vj8pzB3IJvXvK66KX5VSvVYGS96MZxiA7Pnn9ePJH/NlC5MsQDr2zDwASwB
VwLxaQBb4kM0e/ORoH9HJyXQPpwyzMSIIHzcpUER2kSMIAPByPh+tQQlRhxNUlii15CRkzKCf6K5
HfspuL42jiHEtIjawfOA5jBL2u3ERE/6QZZCec6CFlKietG7Q4aBrUaUF/FNIb2kFw2LYtxxky9a
0tS42euI6nqXaLIXxSlohm0lHId5FEQenOuAlf1tjiUTmjHAoBgOttDO1Ztcb71+gCxt1e+vb+Am
m4UnvrDD1NuM3s7T0YCd9UHfT0Ese1blKrfTvtor9+WbdSfvatCb/FIaUGWIgvTNMAZrXb28jl2e
lXO1ZDGw81CTiF0jwuzwCTMZe3KkyJ0J/CS2Gxte91A8iEZ8Ob76YumML0jIMnWFDr9GHOe4WoNn
Zbq3ai9aj/mo5UFdBRdR9EmZC18YZVZKC7ZaS0DUA/LyCEzI0O/zr39SjhlQbCPRwxEB/zH7mtd5
OalqBuDVGJ1wcNy2y3HLBbVEkRFmLXPbDv1cOlJoAXvSzIcqAzBW/3F9JZtuPI4HloKs3LJRD9sQ
2KRj208lgI1fnqsafVV3I9/xxkDfGafp1norn+SbuPOum+XcdFh1UAmgCKoNPXpMgIPWMrxEWmMc
0F49QMnes4DnWp6vG9qAAP9a39+WWGpWENyOPegcJEBMor0OusNkJz9qezpN5vhCSSp6lc+zR9Ya
c9WTyImlPoaznGooyMzjq2OlkDEybwG1TN2h7d4SQu7lvtkN1dx4daOI4BX0VGx+gYa0kb6+eIiY
dyE27HiMc7xE/bRPhtcZEtPXd5R7LKm4roERVGSI9O9n+dow90maNRZ4aYwOhXsnWJWDNov6cvzv
dmaGnqAzM32SG0bV6zBzWk7tkQ54a3e0PUEZYEWsNDwniXo9rjPebxM8W4yfqog0rLEGJznvJMdF
up+gfhIHyYPkGd9nDzIBnwNGEWkzRKwlRj3w5pMhzQHCCn3bTbpdSJB2wOQj4stjca/582HdG3sK
u898jG8Jbh4vVHGQpEGHD5pDWClzQNTYHmRzqqRwJhLqGVF9P6sacYepD9AlOaWzceqaKYTjDoZK
6dxaqZ4hGZi6eiyaZeV6gbOfQl+Pi29MHBUFBStcsve+ORmQxTWae1UTHVnunYCbBrAJE8sbqeEk
w2BSZvcIYYZ8cVdLUtxB+reyOl9XH4UpB9S+GHNiC0ctkQytyglYhAlahQ9Ekv7LxcPwt4mpSso1
xnw40Lkq2TBiFar0uCjfDONbUYrKF7ydgu45WuGgWcSjwNyDAVhGKelR/K76n+v0O59/Xnce3IuG
YJJWs4CK2fReoFo3K1G5Rqjsp2Hb+dU9DYTiU4ZpsLHxHEy73S5Hipf1k1eBbd49g0fB6A0Gw7Zq
MOgnJCWIRCPcMxPUBh90yIVOoSm2Z45uthMFPzxPSSnvoJKAotCmbkIaYxomam9oK6+JWy8d8X8R
ownvEgGZirIWZvKVTZ3E7Iyp0RrHwFP6YZHJVZzJjcpva6L6gv3jr+cfS/TwnF1XFO5rJwdcLDRc
ELYM6Jkdmhn8mwbYgsY/yeyr/pBBN0jknbkrtIHFsalmCxgHLu1adtQqWjRFoSPthqZA8vgxYFhB
RG7OPftnZhhvBIwXFPMSNQr1ebwp+/UVjH/h9S3kmUC7BlhijH/ZqDFfrqRYG8gCNgWemSG7sbXs
1p71/XUT24+Eho4KrALuFoC8m9AU0Kh5HUBAbxf7MlpdcEu7q1DVfLsQ2jZS0c3BIyLDfV4uJMlJ
no09rrEtvcv41yXQIFxfB88CVoH/cKyBv6DrPDtskKVP1n6wjTAvHVdFLXVZrcN1E7ytosm6BSoL
ekMZZ1eORt+RNNFDfXxOyUdZ3yjCKibnuQV05MwIXefZOvoxjSJnzWFkr+3ADvnUv4P90adxTPZg
4sHzry+KbxDPAziAUWzclCISbdAnQDrtEBLGMxhWpPfO9JwAVcfRRckHhLlCBjruRuJlxZuBMYTN
7J49yw2Cg0YPwdHsqtFvWXszlFgQuHCMoEdpoWWOGpm9IWWTkiFBwaPSwliP/Zgyv7efRSNSB6e+
5DIWw9aBdhEaSmCp2VyfIlLreO4t9PGa+yjT/QzEAU5xakBjiSXurn8rzhlX6HMEPhfoHYFD9PJs
1Ha6rrbaGWG6GH6MukBTCgDIm/kQHACYQKWUvkHbrhnwSgboUWcn7MFl3x8phyX5bfr2g+IZ3nhH
drKw4EB/NbOFeN2h8IaeBBUhYHKgEbMaea6mJjKu2e/MHRRa9gQJpVm5FgD8D5K4U8YzCVYh5ON4
CUHAzrgjkuVNtST4av232df8DK/SHYpUuGXrK9k5R1EhlfPhKIvR/7fHorXKtStTaYnk0Jjn3VoV
x7x4vn40Ns0/fDjk4xTfRhHdW8xSheFdsJLIYdX9yqeTNs/BqN5mi44w6UmNnJ1BZgjErIIjuX1r
L8yyuMtyLcwi6Uw5nND8XMaflj66pDo27dP19fF2EIQDKCwi1kScybzpUQfRjRhk6OGkdNPBjvrE
RfWxFHSueFZsqMpBTwyirhsujmlKS8RG3RrWaAxIs/Nedubbv14Inbui3GugHdlUu2MCJrBkkrQw
1Vq0IuTmG95lEVUM7zRcWKELPXtFlL4DVDQxtBBQ7sGLi+bdmiobY0c1MObN+FlVkLteGmtntAqY
lYmVCRwJx/te/AD697MfAMawsQMWegmh8LRviI2KFIk/JGk9Xt9OelMZ54HTDuYSpAhoC7Ml4CjL
47lLeu2rHNXtM0zAUIZ/0QgbbzmUKc/Cy8/pIantIkvrai0A4Ciuqb8M80shrYIQhnOXACWAKi2U
0nCH2TM+9WqRT2qxhKCG9NVE8ezs51SmvgFZp+u7xnv00VxEUxtNTBXoOeY66fGSZbZdyF/jcZRx
Z5TdSHNNfwAVv+qq7xC4E5jc3i1Q3ACMoQAHbgOAwpwIPSrNwR7xsuS35N4+AXCyMx/NX8STd7FX
fye76ud1i9tvBginRaVRAYmwN1l8JDWxHa22FhbDbZJX/qLcV6VIMG0DjgXWF7APC5Te0KOEy2Ge
EjUbEyT3ixYCMKR8i5+NnY5SEHihHp1nK0DX40lW3GUn32IIFfV62e0//v0yz34AW7CclFrNR9O2
sUwohjvKY611QZvpAgfMKbBhoUCWAOxiAUHAQocUZZiNUhlsoIApER8OzanAO73sVP/fj4zSXTUo
swfoWAB8Y4sjTdGqxgyQc6hYwyFelbfRrPaAiPuWmfq51e0meRVE95zKNl0dxlzANK1CEJOJQxyV
ELnvYFN90v9kBeA7vXUCa90fedffQ/ZY7Tx8weJBlEdyDYNbASV1HZ3WDUtf3Q7Ezs3G/LqMmCZQ
f5irVz9Ex+iASavKHcI83xNhFMS7kGdm2afbauIiq/JeCUvrWOhPCeKD6yeT08jCi20is0C0itIh
e2SWCcKcmYTIjtIP0lo6+Q2sMcazQfW5BvqBysZBkvEdElOitGbrS+HasKcoAtCeAWtal3tkUiki
rlmL9mYDFi9j9UwVeIZGFNxxnOmlLfpbzt46e4SyjdYgBqIM4loCCSjwh4GBjoRVqP1IAlGdaCMi
gNtxsTjGezty5rRxj1gvOVpgaMsO8N+rX9au8ynvKR+05CoH81F6q27nIJW94rN7qb1JdvVnwRfe
BtL0l9BdRtEKvWUmI4GGbBtZOZa+PPWgTCihs+k4Hh2z1oLlAO2FV4FBjlO/MMgENlJfSsZaawYY
KKZg9RVX0w9SAKEcvwrbZ9UFT4MViFIUzk1B2xwRIcDfKJux6cKgVzUZdGMNoZv33GX6jVXW/vWF
CUywGcK0Fk7Vtp0c6ll9jwnKWx1auddN8M4pkjoFaAp4cHnDpQ/oRqb06qiH6l7ZAV+2pxMc5suE
OhyUG71J8GJwPhVl00KHRAcr2aY7n5cm3LhpAqg35W4B5FzVhm1JvP+wKsC+gKWlCi6bbgjKgIU9
EgTU844Qyla4B5NC0LvpEtRvZVDvpVIQyvAWBkg7Tj2Ek7f8yauOkec0RTCYwJ9oDi5b+0ttRUxa
Aiuse5YqoyRKjwh61n7rZPCi/hRnIikXkRHmzRsnyR56S13CNWnf0rH+rKXxVESFIErnnG7AJv7e
sa/Y4sxDmlOUjgvGWkNiGTsHxFDaLDgGHH+PoTwVMQMETbaYw2RRhrWK2yVsmuTZno2bLIcIqqwa
AOUugu/P879IAihiHNHCFgZoZ3IUpT0OgH2HohltNsaYR7cVNwpLH4Q4hwEkI9Wd5JkvBXHlXbUr
9+S9jA+rSJqcF5WhFoSkxAAJAS418wHXLjGydjZnPLHaTv+9jjsb2oOgIPCah+p/4FylRe3LfAtt
XAfScRaVtt3g1iEJLEtRvqDM0O4kza9vRyCXMGJdPGW/03frFVRk+Q/rT+UDIeNZ4fW7vgFb4+ED
2MdABgH1GPRemWA7anUZwVIGdI+BCeYUyg4FMV1rLO9HEI6RIQv0/IasjRcVsi81xGt0jKITxZeL
8RSnP6Wm9ttW9kfMGstKeq9l0/1gCD8K51U8/5ksMa0JsBUCkBVFEU/27NwFwblf31hPyaH12tfJ
/Q/v04U95hAMHTEJUis5bECQkK5vqy0a4t3QfdCdx0gqQMqorlN2ncsYp+6rpq5IJofjrj/mIPIZ
E9eQ3eaOkoBT/Z40D6TUdR5F/WfOxbYxywgANmLVLcYrXaYSEAV9CdFsdo3h3WjJnUw+ojoS+CiO
K6TUmcg4UIpEPsessO3lNC2nagk76d027wvtz2i8XD+/vBeYokIRjgJMjhks5vzmmjksFWlgA9gq
JXGtn5T8uzgqQTagoUh2opPB/W6QCsWsF4KX7ZzJOGZAl9Tm8BWb1o/qqyJ5CWpnv+rA2ZfB0Ls5
RvhndOGEpnm34Nw00x8bdXVulh6maaime51XOrtsT6n5gByDRjrm2wVBFOcTYn4H5XGQM6Odxebi
IOMuB1LCOWXZQe8jLzWh1fbj+jfkPGWQsUeTiRZP6ETW5UUAD/5YT1rSh1IPeKridqbQfahbH3tu
gs3oHTPFBHguT6H1QOO0+NS70646/oXvEH4m6hwuPToqWphtNOmMPsU9XS4ISWAcEd0ewlkv/Fq/
7fLCVdabtX5LlsSto9c8f1LqPxjxECTc251E7R1IehDIUKF0Nt9WW6WqZw2GG9PwarABu4MGVbzr
n4uTg1LUCgWN0CxwA8Y2cwOEw6nUh2oUEFCPBH1oHBKfeMO37rOp3CaMQDCdBxQ7I9zb7YHE44xi
ArBCoAkChOZybxU9w6ScgStAWaiS0tNuFAUU5TDuJ4f1NUIi3Lviq7f1mRdmHcpWcRZuAeZF0pze
vK4Ck0T8VEKdsO7+tNr79c0V2WHenc4mljXL+Riuk+b/P9KuYzlyJEv+ylrfMQst1mbmAJmCOpNk
sS4wqkJARUCrr18PjmgmEpuY7j202dSwig8IRLx4wp+7BBLFwSqDUv8A2cOfMAQMCG+6osY7bxFN
QidLg65Ux5H8kNJfHbsXhLtwWKn+L30tC0LlKHAB7X5WFBXqCFFWp1ZHi7JdU+Q35qTsp9H8wzhN
PvSHljtGo3Hk5pdA1Ba6LIxTeZQTkHaG/W5K6YFG5sqwz0IrD3ZMpHmcHRVV19nXmfRcLsxiqo7q
vfFjuuIjHTK2wxX4yNx2Kz22b2O0ctoWImMcaSwgsj4cNYTXpzvPkHMJnTy1wIbXIPRqXZHP0uPl
QuuZgbSpf6EM4Wm+pf8gHVS8yhHu2Fu8BgFZ8C0nz8F37rcTgFaBUnZlWB+hVoUzZtlG8nR5Sy5U
7biKI1CwgLgDHTTHuVMoDxlhaxX/vt4m5JwHLmdoBaKd2AhI++e1Gb+FcjOsYrYe1COYaME9dPpi
nSRkulEN+KgBPVZXJOCq3KIHccsbTtUv7Zv9dA+2guKpQg9hnSOTu47T2wL2MSYLOBRnfpu3oOOy
SIoGpPDHzAraZNzEU7K9ncZrXXlCWw3FJtGB8I1zea2/ts3cKuT/wJGASTzrjEFQi8fK7Ai28mTZ
4k506Acod8Wn0HBUkDmCMCTDsLfudl72oNEA7NndU+RArEC4l7z1ZtC52zM5nSHPtsAFDQTD7BsI
I7g3iFEd20Te6wWY5qbQB5Onw1Jl5c3PXdKJqfnIwdhbmDQb8blHLQdN0nvTyg6b/rAOOe+QoNhu
cSptBRWTmauIygnwIDmuvqLEaF9efwGfAevWAsUju8hpQCq9djvyrXr2UaF4gEERPik4vxwLOkSd
Ipc4QM1bM5oOAZFbCfAOKzq/XGWUX/po4KTnxwa9C7TYTj9aodeJ1ZlNdZQqzDDkmjdqiR2qT2nZ
Bpd369J74WhikgmgGhTAZj4wKk3BsCa9PJKwD6xQ8dusDoaxcDtabeUoXvPz53E2OD2wiHgx7tfm
9wkRzcSKha77SipAGefq4PYAJ2+9hbrVZ0TtNee6kIZj0AV0BLwIAKyVMXdCIst6ocRxbFvxhmEQ
RmmE+3iCsoyqtNBSUAXXFFrwq4XiaLOOATaJNgMYrURbjoy7ITHvksnagADuRUzz1AH0c7DrvNc9
MTFeO3XKVo7RQhp0+sSzXGQ0VODpY8rdZu+lQLgpbms5FPmIch0f4w8VYO330bTzg/RyeTcs7LuT
tZo5C72uRlXKEboQo41ts8cQuNRFrqjmIaQMoQ102dz5xXfyovPSg9BLsTlVbXXs1M9o2DbpWlmS
P+/s1HJWKhUCviglox5weo4snTas1vLqCJFbMBb/o+FOd8b28nssOD5MdVkoHsPHLjQAxymr+4q0
xyR+JOJzGWGqC3Nkl40s3eGghQM8DKkB6knznnRKukyV6hHJQYAqnlNeWzXE8IgLOVQQiGZFkLqW
q6wEswuBGao136zyLfMtOCEKhKHSsWtwYNlr4SP/tmv/pQPNeWV/8SKv7P6vC2n+zRA5Y2wHPWqY
np1XSkOx6cq2BKylP/Y1uw4lHEW1Hx7MMnkd+6q3CRjtnVYlP0MavynDeJjaHoCvXtV3IJBtwX6U
JAEUuWVn0JTrMHxMCoi0t0bvCNak2nraTrZeEQ8sfpltmuynKqbvQ09+yHpxY0jxVagCayy2beyY
ZuPWvXjTAVJfadYOk84uZ3csp+FHlWWWK5vkNi3rykvryXBDKR/tTGZgK1RBlWHK6YiZNOh7QyKk
cNq6Yd7Krlg4Q+hnIWPk8RVn9Dv9PgZupdbsafnlUInTX+sgsHENDGeKbvVTfa40V/hYsbkQV53Y
lGc2pzbMSNeXRy6S1l8Tt7PZlbWrAm3tulh8O5RJMGrLM/55JU+ZCq1PtaI8isHkS5qnI2jU72In
ebVKh95gXMZN3y6/3XnRmFMn/G5ytuH1tjTVLO5KlBjMxAVz031a1DspNHVb7KUnQa72AHetucIF
EBRKxCbaArih0H6YX1M0nlSpGOD0k625k+zS0bdK0OJWXGPVXnJWgJgACQdUPQcynn68sEiSuu5Q
EyrjKhBzY5OV9XWTrU0RLgQWAJqgTsMhreecw0I3RmpTGUhq+iuSVK+ZIdg4iQaBrnFlPF/+Zkvb
5Lsx/vNvTgojZxZpx7E6pvrgZMm2nuQV77sURiBTxIA8JzkAoeLsaiytsoa0CauP6ZOI3KUOTBSQ
fSW0i9xBOxvIY4x5VF5+HLFR813uRr76sAafWcqovj/FvFgiJHUvDZNUfMW+9Q2qUNA1gfaEYWMk
2yl+NXsDBW7JixtHtfzEo4/6zeWlXrhST55g5m+iTGW9zEPTskkx1ztCQ8WySUq3RArfzCK08zG5
LsJ4tdDIf/HsXjgxPHM6dBBlqqb4xiDJR4WW7aaNupV2yab4XAPQLZS+UV3//WPP5wwESgk4C0XE
QVs07q+ozwVjxtveF4LcF7bqypou1P1O7c32b1YVU1NJyJxqLwygOqm4SnTXBlw/wkSPxMaYQ1y7
FAMPT1yj5nMNpPF/vDAnvQfTCtzs7NKtJzMqqxZB8rgbXDCUb4Y366b2J6eym/vxeQ2KsRBnom7F
G+4yGnO45E/PawjeWaNXjBIAgqehOihsX35QaCFe3qoLng6QOgkYAoRlQEvxXOSbVwDUo26ZSeqj
mjznWuua4G0exrXMcPlMgm8CI8boW5x1NWktjGINEg2E62Nmdyip7IEXPHR7JMHgmgTkIwAr6hXd
JfvcXZfmWPR938zPzkWjgBNM75LqqIchGAViF8U89/JCnolCIOXmSvF4R4Se54zBUTLW5QAOMFxO
zZbcgSe42Cp+DadDXIgtjnbzPF1xrVvUiA+GByJbCVqtsguWTTLYpHWF48oTLYYg355oniNZphVr
BZ6o+DHC/xJH2qiPBlDdECPzt7xqTe2bMPMH6jE3xcTdaji+tO7f12R2IcRxFikqBp6+wLzlffuI
ofxiz6V+FW/4JD+NuzUVsaUM4PtnmIuwTIw0spVr5XE6NG6xbYPwhUO3mn3pmjYIv2/7zarNhYT9
xObsqJpZTptUx2vK1yCXg808GIgfI76UPHFTP49/fJ4Ve42PswInACWp+UWLazxKhRYFq5y+F2wf
9r8ub52lSOu7gfkdGoMVGbGJyj9cs1X2zca4V32eyrAVZtbFHfL7m1izpZNorxexCUN6CaoY8SXv
1u6NpTsRYGFEi2AWRUls5rZJW6lsGCWcAlQvbBF6Wk5NrNQpwlIL4qgwbKulb1AeOYBlD5qvIJu3
JXBdruRsC4Ov+GYcrsXrVRicm8WU0yQJodBjk3TvFHOSTwjENsqeBYYXdTbEWnjTuD1Iqh35ykqK
sLjI30zPwvUMugelyV2TYJKtkAK/X8kfl3fMkglcI1hfjrRFjn96j7TWSEnelcgIcrIBiazbrqmW
L91U3y3wJ/h2U+VG2gxiVCOhAkiLWLIjGfuoWhv/WrQCGiY+AwYGvHlmPWUyT39DWCmrR1MrNpCy
9WOx/xPbHhhLkASjJIIK5my5RqHVKAQVUVKkj3l6pSuPlz/HGT03v42+G5itFmvMccjUvkQzo4Ok
imQT3/Lyre4nuzURl6Vo97up2caO63go1AjvkpUArFp3Sf/ZKokT0sEp2ldQHjikknaX329xu+FM
YrgCKr8gVDvdDAKhiU5zvJ4Y/ZDa3I66NQ+4FH4hYgBAhvMgns0BxmIVDaWlF8eC2WHvIlniSvWC
U+V2ZjrVkyoBByaiI2O8ENW9/HaLse5347Ovp0/xKE8VjENg6qk7Up/c5rvoobvi8a4ShLWXf2BE
PvkZufKKv1z8mt/ee/Y1UyOKGlqaBeoW8PybboO50a28Wcuwlwq40K0CxQBISjiOcBYaVGOmV2i6
4Avuwl10g8lE6Nh3KAe5jSeDeUbYqW/xYa3dtlSqA9MkxsFU3vYC4cfpxhE1mlSkRj+z81EgtCtE
PV4axFeyTz3rpUKtZO14LMa+303Ogk8pJzGZBHxMPg45bMMdJHY3YYCiwkHFO+dO68c55zWpHHZr
uato9kWX9u2VZ76mLK1KiCbYR52tJ86P5gq66sGd5cjAN7ZAdiebdFUMb/H4fDM628HjUCYsabHO
oQSK3/JZFeEbzM6W0rWkd9ESH7PSUVrGxTPbSG0+SGXNJnSoh8EBT8mmpKI9ZHeRcX/5VC5Va6B/
C41SDWfzrGdZ5zWIvAwkoFaBRrgSv5pa/RHKZFv1etDQ2L9sbuG9MLnCaZkRW8IPzXcqQdKmlVhB
TZZtpSFOWKpoMGS2EP66bGnpUJyYmu3QEro8EWDRPDvL7gYkLJKdoFeYcdhp7SaAD2EAYG+twIX+
D7MoysKNAy00dwHYHQnRKQo1HExTvNT3QBQgHew80R235ts6jGbhJHxRIqA5CaGzM2okOIRKGyuG
JS0lW6ivy4h5mPH94yn1iZVZ2qUNFEBWK6uOJlWOYqds6NQErG5XwC1LlwSqEBra1hA2OJemyNMw
bIaph1+BCqHmZ27oqnfhncY2nNlN28lufoBULzALd72x8o5L7hsMU9ieYLFAxjuPk4yQakJfKxws
gRGZ2FbQZuk2kLUF+FF2OeGhu1n1ZEtHAjEmBm1BOmHKczBKhjijDjOZV/Z6L7kDEJezXIfH2ofG
opNsII70GK1CLhdiDd75hX8BeRDIM2f+sxfLog/DDpGANaKKqDhZna5d+Au37omNmbsE1YYQtww2
JAC7OruLgYy18b+tW46zJL6+HW8lUOMAHAL7N2hbBH+mvnXyDLObXwBAW9YqPIO4izfpPdjgIWTp
6HbxqvvdJ5rra99z6ThiuJ3H2Wh2n6E7G0hsWV0EvEBlde+JDCRIlWBqVTLeL/u3xQ/4u505/FJF
igmYO+xYkPOSpatEXsvHpcXvBxIHaMSA7wd6DKdhBfJJOZvM+h/YIfNXjppP/Djs803iR5/hxgqY
Cz8j7+tDfJs+X369pQADY+cALYFtAQ3ceUwzqLLY5WXEA4waJOzZrsxssLoOW3obX/PhLWWXN5id
IQC0bMkmd1XRXmvvLq4x3hxdUPQksQKnCyBHGHXOLKSYRRIelAKFPG21v7BwASs4/f+yMR+pUnI5
5ah1HMShdNX+Z4aqr2mNTpn6efMncmbO5fqlAAZnM8cEDX1IqtJQ2VFEH7VAkU4cyJoT5ffqrFz/
3cYcDCTqfa4PkcBAcUe38SbeoT3hkRsFcut/ZjrUxNQWWOIVjFWBGmYWT+i0B9XjMLAjVT/bJHMm
1juXN+LS9+HFXRgAZQVmd073AKL9tipV1AAsdtS6XasAAlS+t2NsC6u9wCXfgVEtzoQGENnZ2Iox
WU3X1Ul5NDF5NIUvTH9PDfZnXkjHoRZRHoeh2QupHZNAbNhiw7XKbSSobyoZYr81IRxIgagI6gKC
pJfXcOkcYYsjNsFshgrAxOkaanmmM8OqYJKNrQ0ePrcx2cdlG0trh8FkAItA4ARimNlrCQMEOEcx
Lo6m1ASJYd5QCuy+Va4l6Yt2oH+D0I4TmMyRJX3VlWQcE+QATeyDaUlE+gF8jCiX1L38Rku9GZDK
KRjqRPFJP0PwMVFl4LjRMDLqjr/ym3iDeRaIA5PJUZwEg6ur1bzld/u3wfnR7RpjooIBg5iEjm3A
wsDB7BHfcOT3sUN9G+RObhYo28vvuXTCMFUuQQiZw03mURfAlGGbqToDQxkGg9KavotNekus+BbF
z01erp3oxd2ISSFwOnEi7/kBsJKkqVoFb9llL6N4J4Yvl99nMYxU+T4Hcx2XcZs5pQizeIM+TOzY
WJNTqpaHUdd4b1i4r0wYd7jAQWCM+VUIMSWHmAxyA23d+11kVTaoIJ6VJNolFTUhz5utfmQe2c39
M3g7UF8CCRmuAP45vpUcK9nMItbhDsgx/23s1DJ0ywnZUPoMTQ4LoqhKq9jd8KFOzyl9A7/kSgq4
vDwG7nWOXgd/DX/A7w/ANC2O8hHbWnGE93Iz+APaOKDKCd13hIN0cuBpneJPsKPA5je7fF98s5sP
hdgVSo+7Asd2OyUW1Jd6+SmKUC9Y2QGLa8xhHWD0ALf+PHjBcFplZGPNvhIJwSYOhtAEh3M3Kc5w
Pb79mQqQwo/OvwzyS/n7u8lJKyld83VyXXVyIHasgKJq2HQY4rBARPHxH9DLikupC6pcUFThNOpn
3CW5RKRaHgp2jBFr+BltflnjxGxdjhNX1dInWU/3Q1NSjDgN93ImX/epor00BhU2eZUqgdqRR7lP
IO5Zto4iZR4rzYB1tUcH64E1AP5rSflzot0L7syXiKlXmL/5jEyBuCVLjxUI+KG03DxWhb7HZtuZ
WnJQJ+0l7ZStqAr3uZg5XSH5GSRo2VhuSY6kLhmifVc3uzhUBLsT9UejAZqp1++FnnKUiq/hJlSm
Nii7Ajgy0XpWQbOfiuyzABuqXTPpptZNr7esF7C8ApmkDwTENOa9rpcBrlG46S68j+t2p0sZWvfm
z3Qgj2pXH8Z8OmTS8Jmp5DqBwGMbEoeF0AnEUtSM3LdZhJLZiBJe2gaG2fqAZAYsGbyiIddGa+z6
Vneygl5NrQjandDYJCO7NbrCGeV+3+SVp4WpDz33xygBFKYZ9lQoXkgzPo+JiLGifpPUBbEnoJpi
Udxmk7yWvS/FfjjRyN3BSYs65OyibymEOoVep7y+rAIA59dBjm0fQUTT7m6wBb3LB23h6sAkNaTt
MPCJRHaOnUI9mTZchvQYCu1WHKJAyifXFJ+TDmXsfpUpZOH1TszNiiCk1dVQiWWK+7H3hiNKu2+G
ZyANggruemFnCXmkYpAVVz/6KefCFi1ulgby5fQola4ARMENOLJu2icZNM5lEB7Tx+gaqewBZ6fJ
Pa6mXgRrjoV/sNllAaZXQGj5eA4msmZXmQG4GKadsMAl+zXkmpNR5b4cfogi8MEZgHhxvm9UY+2G
WHCfJ1Zn3iwiST7pwDYCJWIdSiK8QqkpstUMp6837mVKwJJk2VOSZ3bKxGsAOZ2k0uym6ddCsIVY
AU8Cvk4+FmfgO5z61SIlbSjULT22xFF+xJviFo7pnUVIPMWrxMNHDzRlzejirv7d6JxToYCOe9Uo
Jd9mo5codiK6uexbD3wYVtKhYxrrwfiWBP1u3Kx98K9o6+yLW0BRWNh78lnPU1NIkogYUT3WgPm+
DlfNbXaIBkd9Ye9aIPuVPVx3kUPu+411vHyYl1AOoHb93TT/GN8uMVSiaIwRbgqWSsvp43LTSf2G
DanTqTkULHjGtW00P1XGO9I+qDpi0rRGS4VIbsYOKw/Dd/ZsHTCPKaOMY0AT4Yyp0IhiWgxaiTAJ
4BgbEVxiG1G2GYfhvSn6X7WqbRGa3paR8pOE2nM2qKvx/9Lm44z3yNSw9c5GT2hpjXXOlPwL+Gb4
QBp6WuJoE5Af2o56NAjXYd9fdaPZewMKhpYACCe5BMtsx9cpuPbbCd9fFdSdghoQtl9q+GPf/TSo
odlMb97k+lcHFltbqQIBhPZg5BX9jjXXIRlvkBFtJbn9TKPiqgrNZy0hd6nauUabHXNmIZVJkb9k
DNQPSeoKYwX+CeieZ0UBnBtrPgSD1SsHaiGtATOxCHwbWhza2XxrDBV6WtdZBoRm5ClN7mL2z9ZG
ccVtrZiZw0tIn3dNZOXZUQhzVwvFXRZTPxTzFdzDshmgPiyev5hzxF5Y9mauSSQ7DlbvTGmzNZoW
XL/hSiNjYfOhBIEl+5q4PpugiHSWmh2CuKMR3RDpTcn/TLX9xMLMy2eFIglyCwux0gRDIaEh81Oe
gsb8rFLRSYrMi8AKqRi9W/RvTaQHaS4GpfoxKpajt79WzvvC3Y5+P5+FMlD+PyuLMJyHNCrl9Eis
/CaPfuQaJtn10ckQhw1DYpNGdWLxxhTq7VA3myoa7ctPoC0+AWo/6heeEIq0p+5PHHtdDyPEtY3Y
BkVbUj9n0r2ZVCZK5PK9FE1XBUsn0KBLlddKqurpnXVHyeCLcvYhx/U7TYWJB4s7LQN1IRhzgNAT
TDtrdbCbS6FC7UpK6Q4qWuEx6mrJx5jmnR5mkBdTrfJQtZI3tBFxSGw+WUZNvKgFt+2Uq28kIYaf
jC3Ss1RF2dcyU7tSyFMlReCxltUtYPzUHeGvEP3L5SbGoG8QTxVoVqMWuUgdH7Q6D91Cbt+GxOK1
R2pnE325vIbnk71oYeIKgd/C/cmLCqdrKKVlIYZ5Gx+gkRPwmYGs/6Timxbu46Cza6DlUDpBZ3jc
t3uw1YVuJDlqZBuSP47v7Pny05ydVDwM1yzBbkK17QzPQVOAtKCXjIfRh6tIFzxZyB+UPncumzmv
E8EODw/5lC+PumcbB+RmZm+A/AvYQAm8jrFnRXb1zMf3VV/cyGCYWLF45htmBmdxMKgEMNJtsvhQ
YXbcUZXUJXK3yv55FnvOrMxuorzTYkKkEq/l06sO4OR8N9WO2h+rHvqdtVPt4+3glXfmnnh9M7ha
51kfl5d26Qt+W9mvJsW3iCTGoB86A9i8YbYhUvHeaNUNMMwr99PScoJ1lLO5cKTt/OA3MZyrBQDv
QS5jL4+aI2aOtpdfhH+Rk1sdawnyWRBYKOi6n017FoRWRmVq5CDU0FLI28JJyRMlLJhMeq/Kb7He
ruyRpaXj4iRcERqDrPMSSBoNrAHzKTlAEC98TqcSY4UTDxUkSHNdfrklUxguxXQ7AjWuw3x66DM5
zIRClqODqNxrzeT2o2arq6O550sITAK6AOiGAd92BiqnzJSHkVbkII8YHkUkIVFqjznzGkt0pDIH
gGlNonHhZMOmCd047A60w+ftjSkdOrETGTnwTCDds12LRBMJ9egrnlj8B+LH5w5UhOME/hbULroG
/dbZWoKQuaiTuMelTNtjFFt7khPD7uVbTSxdw4DODPsBNKHPAIYjXWTrWexGI/hieyiN1tKmFVuI
+SIZx51ASL5XEtxIKrvROgw1qZUnmOXK6VkgFwOa7YtAE8xByplUyDj0pdk2aXqkPxq32ha+8ADJ
ndodAACnn2sJ0tlmQ90fygrAwgPggfLxbIGI0iRmmZrkaFi3HTEdC4zi0dStvdRZaQ1moPQNvn5Q
Vp7z3fRCrwDSpceI/TnUsX2CmBhg9vQ5BaK2vhLdEp1sd602+/V5T/wENwsIJya3OGHmvKCSdlFU
M7WLMTkxhnaaJ9ue+KbQNM7YgRYuKRKGMeo6tAVD9SdJidwiriHqKTayK0+dZFchcESNIb2mBVR0
FfR5bDFs7iMz3VVl8iLE1kFEWHktj81uoMlNraXeIAkNkiv9BxuKTZ6LD2JSfiRShba5DliiEQOs
c9ljnHvc03PFQ7Fvfl0tpRZz9jhXosD8Uaz2mdZ8/v9MzPZJmAqs5lLih5ham5GOzmislpkXXwOu
iDsk6LXOe5OKFYMl3cwJop0vFY5dWtr6nepODmcXV16gmbN29Z9fyli5byb5vv22clI2RCEoeeHW
gaGXvgarySbZreI2lrwtwjcLuS8XVJp7Pgs9ignyG+RQAV8oepkrxaoXZ9Nnt9GvBse0K5tmbupW
ifHSYbRQrfdrBAKL3hcwA3SKOAfO2b2StigPFBC8/vK+4JrwJ33H6TswAe2Q1O7YqmLb+Qc10MZG
YwrAB5Tc5m+NM9AWWomIcTRBQ1zf1qsi6Ge1JX7AIT+D2wSM42c1hS7rsybXx/goWa9WXNigENtp
aDtl4N1Hnf3yGTjbLNyYjtEyhDWQzZiDjOJ+6lJcX/Am3zYLSFyDy2bOVg1mcAZANoNxCGzOWdDf
a7U0WbFOjmn2oVbXk3r4//3+mbeQEUswVLXJEcNrtmS+UOiN/mELOL7IPVFy4xHGzFlQWWR9htHq
Y0cgVNkoboyK12UTZwcKdznSW/CO8msLe+z04AKtBLoeyD0cTB0M4RWytjj1NI0EMq0DwM9woQhv
l02e4/XVL5JyMCIiDkSLaPZhqDSMuZgm8qGg/RZ8tHYd7+q8POSa4ijohoaR6JnlLf41iIgGy1kx
fzYqxs1zZR3oxaPbO4cEAPYGNp7Wkg4ZSQCiHXzQxrqVAfCXMDhGyZxIEXyDabswXVPzPtuSX6YR
jfKB4fMoYdSoBeIlXTrkferFk+QMZGVTnrdRYQKTAtgzwEfhV82yvjIcVCHuRfnAiQubLYWwIygL
dH2bMr/3s4f2ELuZQ4UgVVcoms9CIFhGwqnIiA+BcT87b4nWChj6kQ4sj+xS/mkBo5xLa/WQ8yUE
6Q6m4lGEBvbqrGqnN5oJGJEkHrquvDFD+hwZ8toO4Sf3JNzBe3AdK3Q3kDtgjOn0UERimBDAD6aD
MhAXGuY7PUyoLWbWc2Xq8PHm1VgOT0IM7HBembmDsqU9ACG6cjbPFxTUlxbibvwHKrR5AhNqZY0u
YiQe0rqxaXfTG4+59nj5NJydf/6KIpf3AdLi/KMVJa3koUm6g5bUbqu8pCHbRQbbUYaSrFxci1L0
R+uhuGEA4sVGQUkNnOQzpyZNaqLoiPEOA8p5ZmVdVUrqAzT1dPnFzuN/bgdQb3QcMTYI+ZPTj8h0
IJaGiiQof/QeWgGgouw2xab3uRquscbydRaYc2sgFkZrBJroZ3QA0zimYJLX44M+XavkftCB7wbf
SBavEUOc7f9TQ/NysqnkdTq0BqoCI2gvyvee/WFZTG6BS48pIuqdACqcLpxZ85J5q8UHqhfC3ihE
y8u6YfrDgTCsmNwUUHTILmd+itDREgStR7GI7GOAfewRmJyVA3TuDPnvh2o1shYDPmk+h9j3ZpuS
FIuVbMsbdNV/FvGL4KFtiuYsWMFkDzx3OSqh92uyGItf6ZvhWTysVUSOplSKD2L0LCaZrTDRXdnf
ZyEbfzf4eLhA8Mqd3aJjnOeKRcb4MPjRJvWiXQkJA2UDOlJpuDK+pE2KQHsxlS3pOlv3LpuXz3zk
zDz/+beIXzTbTJ+kKcY9A64+h7rs2jBsYXgv6LYwfYhkcl5lj01uEbBDv6mB8+4lL7xZy7zPRyu+
nuTfxd05HLeOupCO8RAfFGQfYdAGqmAbdBMDnc/lgETIerldsrK1znzzqdE5PrcFN2UiSV18yIef
Va3bZr1dFTtdeDNgGFDARXMK8xqIlk/XuGCiBu4gVXjQ7MnnQ+2Zz64xzcsbvp5oY2GfL3/VhQPD
UROIzfm2Akfw7OZLogK0WWjAPEjvYeB3d6AbJ65ueHA1T+UWtBOVI6NaFxhrd935PYQxVKDv0FwF
cuBMPgoQ175LwyF8qHXkURlI4BRwmKQ/J+0oW5M9WQ+X3/T89AA9yecdvzr4IDk7XdqehhbFXEf4
kIKDHdxPNtNKW2bQwm4+gONc2S3ntwOsoZCroPIPRZf5DHtshAMw4nr4MLaR10CoNGwEVwqv2n7l
1jv3O8DvYViE85wj9puPGaUisPmZwMKHyNgz8mtI/onj/u/34X+iT3b3jyio/vtf8ed3VoxVHJFm
9se/3xaf9NBUn5/N9WvxV/5P//1XT//h36/j94rV7Fcz/1sn/wi//5/23dfm9eQPHm3iZrxvP6vx
4bNus+bLAJ6U/83/9If/9fn1W45j8fm3395ZSxv+26KY0d/++aPtx99+M7FF/vv7r//nz25ec/yz
4PXt/K9/vtbN336T1L+AmwCBGmg1QWzEwTD9J/+B+RecFT7vgcwNkEo+1ISwqSF/+03+C/TzkGXj
UwFyiRAT37FmLf+RoPyFDzbg9CFtxRAK/tpv/3qqk8/z++f6L9rmdywGPhEPg/AbW/n3aBbeg4tE
GpymA2HeebqdQ1weWkapNwF+Om0FMQZKrSqFo2VS8SOb8uoZ/MThXayN0gb8asmuHDITiZ+SCQBf
am3NbuoobSuI4E1KZ7ehnlMH/3U0AM2atIdUaHrbliN7NpIOgVWrNXEapEZjDTciUv3brq5JbQ+D
3nbXEanTW6aJAt2EtWjWbtXmJnU0sGfcCMxgz5YWjrlj6ZGWomLc4R9K6VhWLsbZmttJk9hzJpTa
thQsvfIV1mm/4ikWDGAH+O8xqjDtfBWi3pUjxYL0MSJ01+y8gVU9E8wnxLZQGOp7TXMa4GlvEs3o
iyBMDL3A/B8m1x7UAnmrD4w32dZC1d5UxqBdhaD2uB5KFr6PmkldqIY3wVhZKLjLRSrbQgYxKqcU
RbQYNKmFhJnUKU/aSFDihPhLY6exOu4VSFZdReiAlC4BatFNRCOyGzUhnRND480ZUHV5Aha+941e
y7aKHmtPbao2D7oSCzpALfr4KzKnbIuHMzYR2g5Oagj1wZInOOkx7D3cJINjgTIfHd1B8nWVkWuG
fMqlvdF6o9EUO0lP1LuxqMg2xLSSE6Wq9jqVQvQwxaLqdeiv75TGGDy16qfHqqOJrVgsdyn+TyeV
yehgZinyBKYSAbXLSdqMadwRV5iiwdPyof8ApTN5Hiqp/ij6jn0mVlW+N4Mc3zQgL93GlpnsVDGu
NrmVJ+0PIJ8zWXQlkjc/sojSmwi8iX40NFwwQZSHoK7rBGGbmT1YiqC/iG043kNsfNxNUShAHIuA
ELNXDdDK9iVtnbEwsiDTxvS2xhX3jgw52ZSpXm+yVJ12bRNLjmKCGt6aDF54oFrTOnHfmRDZbacP
a2yip6RVCEZGJGxGIHBQ3g67Vg66rDRS9KoEUtpYdBFk6GJ/K8TIlTpSyQ+NqTRPtSUKV5Sk/WZq
Ne1KjLPRkYSxOOhJ2r10OtXdKRdYaosJ1Z71SAIQtk/K6z4R45+ApKYvZqXWqQ02US0YWQjSyDqa
xueut8Itw28T7CITBHsUyXiNebLMxODcWL61pOieLJbkR00bCy8HZ+SHGEbThitrPGT6WFyZHOWC
cYv2Bvdv4ssDAOgjNdCaEWjnCzUp3tokHO1uKiuPSiXZVxXSwrEXRJcZueUJUd6DJjExs/s6M8O3
VE6Yn7EqwUBSnwCLEGHaO+ylgDCxfVIYU7xU0cPbvEoqXHTNR58rzKkHSrZk7NJgov24wbYv/5e6
71iuHNey/ZU3eyNW0IBuSnesfMpkThhKRxAECBKg/67+g/djb1GZ0Vc6qdapuj3pnlZGCQcgsLGx
9zJXXmdbT0EVDp+41hb4QAMHr9NoBOjiZVMMiewqHpeiYOlShfLgD4GvosEw7eu2LUBSrADKsmKc
gPLAq0mRiNDOu28wga2sxonFkhrBHerGYSytYL7NJwBKWgQ1OFIDkJS1Xr0YUQ9XnBLDlDwJRGA9
9rNPL6g3reDhaY6Q7TXXQefnx64lDEiPctqGTAz2Q4Bb9KnWEliwqm7sKR4CRqE7Jw1vigrCQW5Z
CtFv7IHPLOkYykCoa7nmg3CMLm0JqVOvr8QTG/Llp9/QMAVJ0L5Vlq92oJR0OpJ9Dj2jkJINLTtI
qJgzBCZrVhS7zmBAZpissY9BO5PvXZ831/PI5DFnIr9d1ipllPtTf+0OA+wdGcd5mGl9qN1JPHaS
wdoKFRTeREEpw9vKsKyDHfTippSgCcWDrfVxhD/5EVLDhohbG54KOgwKHuFzTiIa8W1AEu26nRuO
+I1WMB0RqvleiilMWaH6KirKufsGlZ32pmZ+96RCSTIUJML92DTTT2V4QxLCJvGuqGTexciEgyOz
3O7ewmInrnKNXekH8C5jg3UDL9PqGj7SE6xvCnOPbJLg+TEvisBwtA2v/XKUD1XPNAQTfT1vfNGU
MPjpGWz6tAkfgZwv3ZWCSdBzOC2o2AbFCD4L6pHWUUr8+wQ1EajmSGf8UdXTfNlBvMGOwlIXYBtX
xWVQ5Oqp9Jj5WJFqunLs6SnU4/RQVgK/gYUEEnHaLC6bsCrdmPjVDOErTU2QGuoZtxk2nM0OtnT0
Mey7ZYMuLx6/EwCWQVQzYgKhbY/ysUFg2Y19Fz44jVEBWtMVmKhwB8T2fNL49WU17qyaNJk5OcYj
ss+Fb9ngWd8tt+mugjaYHqD/oIN0cpT5iJSblHFnoGVLhEd3rZ79b0NHq9RhVKDvP1X6p1wq5saT
JfiQ2dyF8Bzh4XXfu4MHOEzZPFk4317cFB7ySscW3VXNreYaRZHiME6EyGgGq3XrLVhi0c4D9Fd0
WIsUnTrr6FnS/BqWln0TSN7uZYm/nzcLwLr55BdN1FGB1XYXfK4aXj24jvtpdiJfluZ2QiFXb/Rk
jW1sFNrAf25qPCh9XwdLSgdVgEpM+tyOBjIv15MXQgzQ8oIHp51gO1aJlqqIzgJqYJNtGXVCJLdI
ZBlgfNTNbDz6JUCKe+ItYx/zzpC7aSGzm06GP1+xpe+/E5hc/pxF6zexy1SxNccleOgWT/2sCTN+
KLtSQA21YnSvcPb9Kgtn4aMNXFaySg1dj1+RvllXnh7pRuKW3vBy7m9RfuHfzHZZ7graW7tekeaG
eRqvVepJ49412vxZjU7XYpuG/k+bUKkiNnRWzBGnr2Y/dw5BzW3cn0h4ckfkh85o7b2AsImIAkSE
JQJTA++2nOXLQQ8G5G/hmnacpZVvwCnUB5vUKnbDkm7qts9UOcW1qnQUVPOPsYGYlzeS+qB90t9J
bMfroXOMTe8uy8ZGZTI2IXcDSx7HyaSGbkXEWRGyaKiq6mCK2tkYzmxezAhfF11nDUk5ecUuzEsj
HoOAAzUmTFi+8tl91kbuo9nr1pdS2DTTcEosUruqdRLiGkr7IjAvJ0p4bFRd/bVs/OpxChojybGP
4qIUQMEOCEKy8iDPbbtNShDY72wYOF8DjQ6phVGP8Nkywxu3sJt97Tg5mPtFvTX41MVO0wFM387O
yGJm6+aKMu0nC4GKMJ/6UUSQjZjjSVjhvkX3L5OucvaUF0Gc99r/ZCxmcYS2l5sx3RdJUeEUgzLC
9rkh+y9OPvaZDAyIj7SQSx6eGxQkHG+oLjqf1cci9+XVYLVqa7lqxHRrvoEmv5FWHsQ8kY3STVET
N+tZ+djg4tuYBm83HivcS4TGKYVXIqTnR6e55S3Hce7EGGsu5wQOwrB7NmcrMQSa8V7Y+5vZcyDW
ZnJ3VyoSZCAZyI0ZKojDdKGIpauHgyPnL4VpaewFyr3YIAFU2Dvmw/dCmRAd90oVGdKm+FtWkHoT
YmiO8HvhNQ44RfPYbibJlwddF/mVxI6LAXUrP/cmBBfxsGg3TJk69qdywF2NhzYo0HYKx9wqaVi4
gKTEi22nbXXfU9Y+K2CXvgdma4kIHpMP8+RcKN12Ma592GX2ltiZFdgxLc+92Ksdb089q0akVfkW
gCJvv9iYLxW6PCqzJTs0RoZnJweDCJhIAcF26sXBEgCT6JiAR1pyPtZlIB9rNrTHmS782dHK3dGx
p4lojQH0HnO66hdKD25duPG8kGnnzgGB1RDLb2VVmzvDlt7OwG2YFpClihEHvXj2IIvR1E2Zev6I
Vp4BIXXdB2LHqU2u7EI58CEThG/zxux2IHcghRly1HhUE+6UYMUnH2qcB9I7TerPqzi90ThbbzZZ
gVzAc7KFM1fHooJ0ipNX7E6YDrtbLBy+QnIncanv3HiAQG5tQ4m9N0t4w3QalH2IDCOicrgK6RbE
2E5a6s7vy1V9BZlQbLc+35m5UT8TQr2Lxtb9Ng+1+wQClPUswxa1tgUXho5YP1eoqwMfK1MuqHOB
Gmh4lBPJDybsl2BqV9HPHdLJL9AbBnCWNMtwz1AkLSM5aXblKbmkgKV6wGK2EvUYXoA31sz1E1Vd
nnrAiULD0fKaXWFpf9soo4RdXD+rbMmnOhZ2iTpuieQf9WDYiBAfmVWweI90NvRWMCGPdW4PsTu1
oGW1o0yaAlwr1GmXzVwgByxlLhNKmvI6bHLrEaIfyzZo+JK4vWscIKPELnsAIL4ASMf3jWDldef2
TcYX6W1tKUGYF+6iwAbw+Jy1DTIgZCrB9SiI+ewi7fkxoj6USjQ+1nfeEJOJgwbWjmFUBrU6Qmfn
s/akjnyhQQocCSzF52B8yBsZZkQKdSmX8W6a4A6Ib5lBDoUf8NHhimOqMFGh/kEFToM1e+OFABlB
4M1ipuBUF0dEsRy5VTntfADRP3mjNXoR5OntR+rX9YVG3lLigSoaJEh4uTi9Gm/82bK+Vz2Opuv0
nEeMzfjGsyOs1F5cyJqWZsGOM/atjHCx1RJMUVf0qkxyMc2oRsuSlYjJOG83NUfidGNBAH04aKtt
K2fXFi65AUeL3DGvHY+INEGMOujk4rFJNex3KpeyaEQdYq/wYNoqBZwYmfCDAKpqehJNCx9k0vpQ
r8aZDMwyXuYSIUE2Drhwpgp2VS20EfNeolzZOxBloqjIZJPKTRK1jkHnxDdhaXdAi627WLQHOXbk
PcUnsyTmThJE0rCfACplVndZo2x3Ixru4PrxTXUUszAuWiRBHvSWC9S76zyAkaRXWRA/zWHpGs2l
g75M7fDu2goBUaml37aJbbblPvS4fcVmwlI7aIAX0UMzDKi24JBlTADfcls0hbiyuCs2lChYHw+t
anf5CFOga9k6bp04Yw6hAd2VPzvkASnEacoIxCi07Kp2ZBcExZFjPZig54xBeDNARxw4mcEy48nP
nzphOG2kDGE8eqhqPHR4cR5xwRegDNrO1vFL0GwqcEH2ug3FrivGLznh9OiYTX2f81l97Z1x2TK/
+rG2IBJdBMfGKotkNMfvSMSg+mU7h7AKHlzNUaSedyHHCgwGAWoeVo8XDeYQ9SbCtsPUF80I3VIE
g5iZkPJHPU0gtnJIyI7ut5LNd8Cg37Oyh+l2Li99tb7z2zEC4zOpCa5GLe5yD1KrzmLcBrnGXZIb
u8n32gTtcQMAFhOJkSZPtW0sQOV19wwd8hgmAU6EzmdKHAqbBLoE8IDkqd9NZC+4sTVogZYua/fM
GS4kk9eaOug0r8D1ESTswg23/pCPcQlvWyCfVBaqxQPtQvZgBOAvgtLeggLmLdkoxGc99DewEfjm
20MDWHxTAuMO4Ktg6vNE5u9938X9MFxbQf09L7o78FK+oa4Rblili3iGnsQyf6ldftmb8N0w+5vS
QqiedGVEoVB4UTQ7PX2eqvwGjNwLs2e3PChiVBu23HFj6X8LIH9RjxWIsO6xr5ddCaAWkpkbMtOU
t+FdoNR2duDmaKifSBzRQWI5NibnTgyt1yKGOH5i1hPErhf/ADlKUC9otWPIBHUdfkFZZ06HShxM
b5ij3jUPbVXcSUDAg3KC4G/efHLq+b6dR0ixVO0t7PqyXnUXRk83xEebGR63k+6uUTK9CKvpnhRu
MhvhjVZl7LRXzFAouzhRmIPiZAM5GFOU6i1RIpuExV854OXX2ak9iMxlsOBbGHjAgz0nIeuC2KIN
1NHEYz2P+1COP4KFUFTb3CsDFbCJuqma5xurWzJqm195I56LovgkaH8xULbxBjjCkU+T1BsTpl+B
dm/RyHRiOxdt5vn1fTnfBaSLGn1bi3ljNF3CjeUTqs9DFzRRUwROYoQo9xD8QBdoEmKsT0L8agrx
P0Fwa9mP1aS/UTANOuu+1TCV946e4V2aelxSaYtdo8TPmfnI3/Jmm8PXgTD/E1yqospTd2Ouk2YG
r1vs+fyUt88l0H0BruSufJzcNvapkwjOojpAYYc269+I+2CObX9KZl8sUQOjC7jeXKJR/lj185K0
eMRhG0Rl/uyaFUglUNbiO8rHSw+CTAOHVtpkZBUx0ln1W6ceIoWCU22OeH6Hd/jbdwogolzWT9zr
4g5iDV0606sxHyLX4JmHGaoC2U7uG7ulg9hjzwAOfbQWSOIWAd9aAqAwZHoFU3uvAV+8A2J3RrG2
8JBCyE3V9Qn6H8gRjEy4yO2CuxCKX5Ndbb1ijrV/70Gtsi6nfeN2cTiw7Yy1C8Ixc7WOC8tikedO
MC/sAFmG5T3xtzl1NnwuEr+9BKl9K5fMGawdYwWqAJA5BlJ5hjqDvVSpiXJUTHKUuGd14wz+FlX8
7wzPSW5D27oOLgrY2LdwSeT2pVk7WbXY96K28bntjQN6ZK7mCzU2txMDOhjspcmrvraB+CakPNhN
CKU9ZW6BtI6k/ikU6DL+nMxB5vdIVIr6QMpiB7+RbPCWmBqQrpM4bvV4FS7WzQSejaMNHZmGvxkt
6CuixNDHVc76hDtOjaawUWUjVyquQkWTZSjDPNY6b1D6DMlSJQt2+9ar/DYzRtXt24HV11AaCb8s
UwElXaz1SDky9bI8eMYMc+C8r+LWMw9Gt9xp1OUS5ptzWo4oK1Xg8eHhT7Zds9zlw+zAGSAoKn5Z
BHk4pwv4g09idvWXYUSgWQaN794NyJ1Ke69p8KRgVIFCMxQYTCGKWEkHBr0hRZlCVMC8M2+JuAVn
JrCuu11RiNJJ6gGBwOB4rI1RC+KLDXEtVk2bnOTus9s0jpmhhyMvQ2kabVzKcXl2RUnbL54xFSNu
hBnMp1Tjxb2kurLaMaOGE9RFUndW+ewNcI0Cm1gVIrJnCmkDKW31AzVj49ZnpZro1oT8OKHRZNi4
nsJyXj4LJSvzbibA1OAuGUUV+Wa1oMyDRzEuI6QTw3DvruXz65FP/pGPDbZfjgIYBPsEUsZXDavf
raHXraC3vUH0gVYBXmcFkYJ5FZJT4A1F3SeQJgKpMPrNZHXT3gn0OSPit53OPwdZf8QrWIDwRn9B
lRkJ0EK3OWJPGhSMJCqn4yaAc/U5DaE/mlvrpKBcBYLT2uM61d0B8Yn4RgPftVDeYm9GqLFFnkaJ
HvKqXTsnltRniJYnwKLfU/QBYMJ4wPCdto5BGyVNXSzRDPlz50Xlvt72CSTuL86T/U/Axi+D2ast
AshrIOr8oZHU2yw0+maBVkLsRt4+PDB4LhcG9H7CzbQ5z+x/Z5Oge4yFxOMdAMk/JkeXYZwCM1Je
gSYJEDleb9x9vA/f+WRvhjjZIiMNynkKgeIvKWp846ZzZFQYX7vgzoGyRt3cfzzciV7dyxJC/mmV
ULQtnIFT8sI0sLawBggyQb1RXYfiwoWNbQVxYbTdIJwEVxTVZMSP6BeoOBMLao5nEfkrGOZNCzYA
bX71Mn1Ro/jDWdS12plVdI5WOw8fek1LA4u7MVF7ZPfRWD2dmfGK0vhouBP0kQqnamjBRF2NupHC
ZqS/KIHHYQe6D8szGsrvHQcA+YCwgwGjixb4CZICpTfoKC6/jkN1WA3IzB1q1P/2cYBiC4SqARsG
q/GUZmMYdWO6wxKx42q6w4wNz/Kk21txHvkQcszOYchPADEvmwdCg2ufHkiRVbnxbTyjc+4XNaqo
xsFFZp/S2G8SlkxRiPWUZVI/jMl89zesz9e/e/oJX497ckj8EZUfgO5en3sRA68M06ks+Bsaxu+d
kjcTPcEa5UMuBDw9otVYa0mG62y58zaox6XW1lgDTrWDUu3dcPM31vjcXE+2a+B17TRgB0GobwJj
xUbLfwvqBnQEsjnpr2h6FjJ2bsQVHfTqlgJgv6/Wr/o7qpoXqxrvS1S1s3n3b0XVN4u7hsRX47GQ
y6qkdiSK/qvL0NATtjiH5D+7VU8Ar2Ghyn5czwaPV/XtMAQ1rEjXwwgyc5nan5z9ekX9Qz7MH0fk
1IVE07YpkANGPbxt7RilLZ4FSb7FUwbyd/Hf+HrvXCCvV/NUfaY2DWPIf29VEo+3XR91CcZO8TYs
926KfYPYCrpZXGVnGUhvgWO/Z+vZkPte5QBAq377KS3v9+DzBoCKFD05Wh1J7B7LPdqyO50U3q0T
SxDgNudUjex3d+2roddb5tUuIkXhTATzNg5dUog7EnshBHOL9HqHwHB8hDPUoYKW0njTOJ9UNALo
f+7gvDN5MK9cAP1hGQ3myMm5maoSQAsUp0PaXkrlk33vQZoUIgGR38/OlgfO85mr7J2b882IJydn
KdzJE3INS2RfIfmZsMjrhl4u/kbQfWcwZFpuYGNuHoDxJzEQ3EKymNOETMHKxstVrv7XVab2xu4c
p3L9W/8K8EDmoa8BMzzIx9ovmevJaYVH4zLVoR+ZqAYZ7Iqhl67E149X7+3n+jUGOLDgWa1wMiRB
bzeM2wc1mp4oqE8q8pbqukAFI7JbzSKz5masS3IGfvjepF4NeIqK9SiqqcjA0KKECRPFgw5VEKOs
4o+n9TZHfZkWQQENWxCuoFjCkz0hoWtBehJEEz0ESh8rXZ5J8U/Ubl5GAGMMGIRV3gpp8MntW7kl
43BGieixS+bUQUfvUNPIQEkQb2YZyymSsXvr3KChloAD+6ivykSYkXjh1hjbQERdEaMpYcVngbLv
TB7Q4xUyD2S+b54iPIVNdB1w7BtrVnfcwNM5z0EM+XiFT54dvxbg1SinMtKVXZs6YBDCWxmkGc0Y
6lVH9wvgRjFPgW6qs48HfGdWHvLjF9Aj6nynO9WUgaNUFyAXBtFmcAGBCoCN+HiMEyGpl0l5QN8S
F8iVVXvgJH56YBkvkw6i6qF9WA0xeDZs281qej+k/s/uBspJZ3bqyZ3855BrSH8VsnMgWkI4Rkdz
PEL37qk5/sqoVrYquUPVXl73d5AXTM7M9C3F7c9hT/av4xgMR92JXMg69JN/aZjAIAVsObpmkBlW
vR3U8MyE8clGa/rjsd+JOW8W+SSGAvflBjR3ohplMLOGXWkF4N99yeqLhpbpy1j/CIz8X0KM38CS
P4Qs/w8EIwOp+2rZV7DzGzRy/P/+o/vxf77/390gS/XjNYr55X/88YJLNuy/UOZBmMBVA8dDhAv8
zV/IZCP4C8ROaJRA0AsMWccMkHP/xiZb5l+rrBgiDB5zwMivxKnf2GTyF0DlL5EX1xe2ih/+I2jy
20MPjCqyKRcMUDgr+KCfnWYTkLVtKo32DN+NS4zjmAyHPuOXzmoVGMHd4Gyqirm9uXXXIXG9r9pt
kKwG//SUFKYGoN5KQDmagXbjp3YkBPU428Nx+dQDKxpmNQdK+uDJsAppZFuDUBdGQFj4bYEAXm7v
uF2UbZk0MEjp8yIKeQDwZ2oWNvrXkQ3AhN0c7X4wvqG56PSweYbdyCEva0D5RgMKTRdFF4QN7Dzd
2f7SqVbNaU/XTjttWoDwHFO40FDiI4AAUQ1U3A7ayKaX+FblDNkwjiOKky0VABSaw5wCfUPQ3ffw
z1fAm9nqCZ3jtv1k5s5KpWBaVVCDYmrt7APgoQBu8VpIbWOJ8ivugt2d9q4G6iaqqOcOx3FhbpsA
OFWZiTkaUC4NS4fghhOA2UDdpGrogcAwKfjZKzrDtqHO1ZAfLABEg8yzJ1ScHUCc/D233Irs9GAC
iFGogsvLWixyinurXpyneqSaPxKtZ3MAtaPzUOctKJpUuOvD9scUDnBuRCewQ0Wd5p2G4FRZAFdm
jrm3VXXL5V4AFmTsgzKYg03TmXK5NKBN8YnUGghmtEyNRX6hIYVnWm+ySW9r6XmQr1ZLCUim1QZF
hgIDXW7DxoTUXE0GBwhIa8AyRHAc79ChIxz6c4CWAzShexDJ44DavoZ6lT1ZdVTI3ul3fc8DI6V9
ULIjKIwUarRT/ohytIe4axAQPYCY4xd9sUAvufANp8yChjh2FtZTV2OkgoZRrSkwYmXeOOEO+tF2
vhWDsqFS1XI4aWLnGE/A6KnLvp/ozxE8ADPhoRFYN7Zq4K9rARt8h8es7YKmZ+Hx3NWLpTe9OWh4
7TWj5ydDhT0beWWPPcrM3H0qZjsHFMlSDSoZdj+jVtrIvgF81ek/haSEpGY/64Vs3VB6dtaUfYCy
Kmwfq8xqxrLZgpo6u9umhQnqvulVPgGbEvApGeQk/Ku6nV2SVgMYPbFsPaEOtT/0ALzbdhduQuBH
jUhQIt2sRgOxueBhPQCM7TEDYNHCHn6gdSfzqC/CCaAwr/Ogfw1ELouDUXE0ioHEhvN60df1dhG1
TAB2x0hjL2gNMZpJDSnatZZGi2UxxQGPbsW3qhn7clsDYQLVWcvk/SX1J2LewOm2GbZ2JQ1+FIEn
SFLZuUbmD2Nl6NiguQpWgZyK5dazGPQ2JX5smObAreeA0ftBnQaNYvV25sGYxwqIRICLrHEK91bV
98ZPJNrM2/i+U2Mb42PwhKDwCQOZISdu7LktUzjAQ+vuZz539QUI4lSgssUFitmqd9tU4XzclsWS
h09C+UNW54w/tGTy2hRghnLEW9DzuwxkyqG8tAK55DFHl+NbI8IJTci8AfqGUKdFS72y/QflCnhD
Ts4IzGQAlATsJVggkdsOHgCBRwqMjXnTiBJgGbObQvsC2KruUJZujTYGsDCMJQAEhSKBSTEftqKy
Rie10S83dy1oJtAelWXFYnRAgRpFU8yiW0CsAO1AUllZmXZh9x0XIJr4iVM5rR2RQIj82oBDCt9o
yamPhpXhVmv7fLASPbQIQNa0qMcmzI1h0+G0fCb+JOi2BwshjyQAQWbErKkGOIoYxt40enA+Ak2L
KdJ4SQDdstjBnDTAr7lZIKZlSXCUDQtYNIgHphTECOd+djnQ2Iy13MrgVUzVHcSajTDimlteZAea
eTsN5gKEsjzApDYdt3l5dCpe10mXO9BZs6fF4HsSKCjORpC1YzqrAAyhR6xB8yxR97nvTYTpOKR2
xSMB3CeObwv2Ytr0XYEKVECD/Gqx8wqSdBLSmRkviv77aPB8yaD3BJ2JGg8WeOlC0BxAqBpQhRgs
HoX5lAoqnGXLCL6qJRpYYoNXoSKnYrLfAg4937t5H7AHn47FpVj14q7VyFd8QdiHw2FsXbqkdsv5
JTGBbzkipA2fmsnu60iaAYIVAKgLDKt8xALog1Ru4T6XsrO/kX40603QG6Z/4bWhrQ5hgOszgVMZ
LZIJyCsPvwKGLp/HBQqgSQHHPegw6XyGGJ9WjpW5uagNvBMtIDAAsfYY/Eo7e4/uHRR+XDT70AEM
9QBzvgokhr3dd91FhdvBefZ54d4bUwNIYtCEE0+wxgCcdwuumdgfQczYgeKmftCOQD4UFpWA2uuZ
OSMQWlXubCfEXtwEwiiANjJbBqgydrWTGk3RtBvZmhKPusaczIup1AaDwi4ktCN7xHVwDNtyQutf
riC/0Crm4t9Ibv/Xpa3rc/S/JtEdftQzCkC/6Hgr5+7FB+1XtkqsvwC6RwsWaHEQm/2VEP4rWXXA
iIPc9dqNQtkJYpx4t/3OVd2/TGwcB3ncizQZahz/masaBGkstF+gbQAROKhyoTHxD3h0yIdflWtc
D/4hELz2wedbubhQTHj7kDNroG1yE5WTqUGnb1gAoKeAC9ILrc61UNcX0r8qQ7+HApMQtjLr7Mz1
31+9GW3QwpgeACX0em87SbB+Ab1rKvbwaumvf/3B1+3gc8OsM341DKh70JwEXj8iZpFQ4HRnwFza
IMg+HubEsenP6awPxlfj5MQeJ38dJ/8C5h16UkMCTvj16mbWbQG6PgZP+XZIXRgBjecdEM7N8qRW
VPSrBtw6epeUl1NSw7qN0qiCHzjwzKl5sA+wITj36j+pI/7aLK++4PoKeTVll7GF6AmDVvBuW7nx
61RJIjFivTnnKv32SfN7fVEKwzmAbxve3m8Ho7i2gQoEfMatgjaba6+4HLR0t4algx00CCbwMeyH
ccynJMdddsbc9731heQLGmTQc8LT8GT0EA7LauzBEgw1yIRjFVm82TXGOXmNt0/Fl0nC1AzHH09V
NADtk80KIQSkvDmQTI7hd3BaCoEXHj9/vFNPO5nrZ3szyMlO5cHczK2NQaDjD1cxSCpUsGi0fkLx
F27gZ3fJOx/uzXAnW9POy6lwQgw3fZuS4rAamcFz71B98VNoC88RbuJMPVsptilsBM7WiM4t6ckm
hcP0jOwMww+ZhKC7DXtWcNOB453RvAVmCdoR7u7MCr+tS718RugeoX/ge+hj/LFbHMA3IQYM8BOQ
V8mw05tqI47GBjyhM1pEL2XQt0F0bVJAZwaeouhNB+sveXUEhW1xU0uMBFfheMmGDGzY2L+y4/Ig
8d8giJu2m3Ijj+XFcutujE2QQS52az8tD2pTZGcRAH+utgujzBcYAm4jqJ69/T15ldvEVrSMrG9z
i1YVnkc3q+VgueOX/Nador/RJ/tztd+Ouf6mV2sQwCzPsdYx6+MqiyE21qbdFXETnzPEOylzrt8V
I7nQnIIxH87iqUCdWizSDQO0bqZvdr0hD0OHxhRkndP6GV5HBqqfibzmKdL0cxXWP+PP25FParps
9lXbthgZ7fuI0REs6W1Pzuzb9SS+3UxvBzn5eEZgV9PcYxDXeG7ZE2XonXRVQgpUYxontoBO/fig
vD8rqLhDqAx16lO9CFd6ve9JDAggXcRA+KX6uyXP9Nben9V/DnKqJEQdaMuRHNtjXratz2KCagNt
f1hkAPmCAyZWxh/P6qSr8GubAFMOoTkfQvU4nm83pAzdGWBpjAiCfLFxM2sr4m/uCnuMllRk/7w3
/bIxX494sj1Av2R1TzCiG+U33YsZtJvOT0tsQyTSSM51h9/7bq+HO90oMNCyBx/DdfJJGBtlbRsU
CT9exfciyesxTk71PNUAwo0YA3IM8BHaFYKlH49w4rb753dap/kqcIAzNQ765TuBNQlkjR0Vl3Oq
rkFQSIJkiO0+pg/2UxPGNVzZz8bKdZVOj9vrGZ5c9kbuUCQ0mCHOFm5FVyWrymaOgSV8jfbr3XTu
Nlz/5EdDnlz9Yg4R2RwMCVpeOg5Jh0PQBPDLejiztO/F5NdzO7n0w9KGRbnGQGRjPNVoQPVZdd3s
i+RcenEi0PTnRzy531noof5mYSRIfM+Z5xlWRGz5FW/gDBDmJhZBEfX8sUWtonAB2Cqg6z+wWzBA
1UqHXuusXlSK+hEiEgci6geu6WPJrWOeO9kIsMzHK7P+nA++wGk0wohLCe2HdWGKbb/pINRGt/b2
v3lCw5MQVDShgfodhoFCXWRUz7NkiQ6+fDyXF5HFjyZzEnasRQJNva492fTP9k+iIjP1oMA/fFXb
YUtWr/ESnPe/4cx0Jjqc5uMldB0sZ40OJfupyS0Nwv/mdzoNP31uBoWJAdgOemPYwCBmZSI7J6D2
zrMR9b1/3RXhSQyqKt2jQIZxdOpkDOyie2SnEWqST3yJyus1GqyPRhCtE4jDbJR/LgieiULhSRQq
4GSwAOqN85PkGyjF7UXcHIY9YJRbtQmT4vHMnnn3yxGADF0PORQAh2+D7kg7j2nvZcL/n7Trao5b
Z5a/iFXM4ZVps8Iq+4VlyxZzzvz1tyGfY1MQanE+3TdXqcqzAAeDwUxPd7DRABItHX1nnAhbYejq
Hj/msa5jTQcrHgggIUuJNuBHi1Golv3UBdE73qU/S7BoulD1fA5A8wWCEx4LFmOFWJoBwWQUY1Bs
o85ePkqQ/cYSIWapH6agd3OUHy/vIs8EdfAGAw3AKUTrrjafq/I113koO54Bas86aWqXNoYBw9xM
SuBp4shxPKYFsLCB8ZeQctJd0axoBNTJlAjsBPl5mPr7bow5+SzTBEhUUTdDWe0TIloZCiNuTLR0
asitVPlPcbi5/BneE34qAALogysTb2okezRznVTmGWb7MQ5hnnr0nxDPj2DZMPzYI/SLmGTD2Gi2
Bx2Q5Mo/e1dyqv140GXOOlnvEvwMDX1sbKWGpPOjh4tTHClokUY2mIEGFJ90BwIhy0FwVGglgEmj
vJFdPLxueOyIEolOn9f/1zB1mDGGW8TSBMME8b0cu5v5of8FvhivdxdPvEfrJnbNr/j+arFUahGM
QrtoDdnz7G4Y3wLx5+WPSn4zvSaUXiQk7qRtr1IJhdVOoEBr8f+rkFIGZweGbWVM+dyg1+cAOcz7
dhxzGvWCD5a6SOYO5tD3dhPtTfaWre6a15hZDDtvfJ3e+SXBuSM+8bJBpt8QCmNMXKgacBPUKW/B
3yyiF4OlngDPq47ptrxN/O4w3+THUgbJfOfkd6Grni/vMOtcWgRWSThrZZOmKx2Cec5GbQG3inSe
Qb6miqn7FQsYk8EEBiiUaTg72HqaCbptEbCGIri3+yF3da1pOJ74rjDwyVVwf5uqCv7yT3CuKs5A
WN9iIeI+PqtOeYv57/sFOse1nbjk9GEUFwUu0Iz0To7XGNAGNuY5Y3/E5Mn/qPD7ngmTAsW/v4ZG
JTZoYjWLiF8zDBi9mG9D5XHMuEee+MSFNRvU7YYbryECepGd4PmneXHpGdtyA+jGRlQfSQmRn+Oz
ogzkJ9H/QPUFDxTy99U7zUiD2TTB5mP3S2+DwgK4XGjUDrwZK+ZJXJmhomg6l3MUpTiJE7S/hkrb
WvMRFHqbbtI8Wbu+7KEU6ek/X2tljQqdQiiGpW5ogFtGmN62FRUw69wjAH0sNJ198xVTyZt2yzHL
/HymBM5M0n+CsOfHvZxAO6NGYG9CMiQ6xU2/ETz1zkQpVLShbn7iPc/Yy4QZSCCBaxlh9aO9vMsC
TVqkCI0J9GodAECivQHcKFQcUQtxQfkThY7Wcc4/o8aNlA8SLqBVIdV02mVqjHWCoBBmCW3v4oLA
HHRlaMNYmwwEBg5vW9mRYGWP8p1SHsI5K2Ev2UGqRnD7aJuaHhrwre6Ug9uDMuYp/5Zvahc4BmcA
HAW/J9yNBxmcMa0zlE6KgZsN52OTNJA6q2AEhy42BDwB9H6XO1odHKGaQOAeTeR6xrxJ5ytQLCHK
QJgEBv2cmz9dtsdKhz7Yow5qqSYxSPFEYGi+Sb7kdtW211zUn/fdXbhHud8VXeWXvsVArQHN2m/T
L2zU//5uw4gWON7RXEXtnX5fQ4AHLFsxub3xviaF99EnajDcrSUf9NPWEkFNXJsi2rZUFqKBA8Oo
oAGIrcV4RHyarwyghrG/hqNtmu/jrsjtSD3wnzOMy5PMoP0xTKUnQxMtbSsgRqCseW5TzdHqiiNk
zVqbBIIXtKPJOBjdassNI4/SFmurjB8TnmaAMc0tGB0S3iObEdihbUMmdREaNBDKfwwO+gLCukaA
oRqjmFOhuQBQuhlXa5MR2GEGdVi8yqDZQD819BosQmmPLYvD63YwgRazQW6TDTsAijjux0qpYAsL
Im08aIFTR2AxwbVZ6TJ5EQB77WR3mp/5gqechAcyKdTYzck0bK54MCOsfzBLxZ9UkEHus2An1c1w
NEDfgeEEnzg/qPgyKDziXuHCTNnb+nep5O+r6KJkVWQCS4AXXGndSxgWyAJnLjJvGUU3iUrvcnBh
3SQflkiduKmRlj4BmPH9GS+5iT+BZ9N0Rx/60G4yOXp/MyUHbo7M9tG/q6TOmzBWWhHJuKcVY5fN
Z5D8OMBugRzwVRdCzJffgJ92q1gHc7qrISzYz1fThDl40PtdXj/rUK4ci5bFlrUkL4CdxItc1MFP
qQM9Nm9MAell+YXjv7ZEXdkDiGfUPEAIzaTO1cwx2wwzfKgr1N4xQu6JYQW0tTlyia3cCKXWXpem
9+86uZl6VNxl29nQNs+dDg1jRz/wEdJM18XbQAbQBfJhKjlOK5tC0U25QqK3kTSP+ay6gnk2cvUV
5I52s9xf/nKsMilJt/5YIzuwspYZKdjJSP46+SkaDMXLaEKno9y8To7oZ9+Lq/F+AZrrxOtXMncW
cnYYjYIwxCf5dksHHhDvBVB2JWDwai1HBGnE5bUxvRKTLEBFEG1Neug8q4MafBAw0Q/NczuGEuia
ss2sqFe6ufDeW+yNXFmjQkApCFLU5fBMMq/TdSAamZzoLsVDC2QgOxU8HeNNd+7V7Vh7/6FhQzyR
vvPRvlbAU0DGAujC3tgj0M0BComkrW/4/WZBY++3HKX6xEspWSks8PsWsjcZI3SfFI6EtEjSwoK1
we923fX4Cxo9TpHZwkY99J2tny9/SUqu6v1B8sEetbly2eadBvpTiEpYWrE3UZgYCHWocRrVDi/a
ckjG7wAJtpk7RktquGmXVj/UEBhckKUn08Pl30PiKr3ZYHIHiQDwbSa2/eOhMcU5NkcS7+LiIC6l
bRrIJo03RQ4dPO3tWnuU9ca9bJO552ujVFyoLWVRkgm3N1GVQjfOBZ/CgKcKeTZgz7mXC+vaXtuj
IgPIthUrmPBsAGbf7e7Hq7L26w251FR/Bm0Cd7iW1fMkBPl/tpXKT9B70gJ8U8Si3gbP2+hpvmDa
tZPcFU/Gw2QCwgAWotNwNWxiv+WgqJh3+No6laaAe2wGySXWC3j3LnhLxk3qkUcRniTZTj0C1/WV
TtiHBVNZytzGSbqQ4NuV17mu2aX6OEspJwwyI9N6YdThSQxolI8dvBXkUW55FgKId2LwLnAbT539
4VHYT5vm1P+IHhReAZGVoKxNUwmKhhkUUQjgs4Pf7JLnpcAonF1cLz9yxMXBg1SudOYnfzSRAoEc
YF9R+IKqHoLHpxGjzBjMCrKDcF1gjia3Besy+Ebc9MFAx0p2xW34Oj5VBpmM36kH7gOMdYWv7NP5
kDWnIGwiiTbC43HW/bLcyI85kYn1DVyrEehag4foUKCjxKtAs3f8z9LfI+nqPg9APhRIMUxXswTx
dOHYyuA7yWOfE414dqgQOMrp3EFP/vdbNgv8ID3kGyJsLnnarxyKw5ht6QHZ+wLYCL0MYJAxP8pQ
yRSsuJEa0sDStYOkh3YK4kyuIhsrOVkZoR/q0OQeEstEH3CQJdcawDzI6zAxtw96rbhAZIjD00/0
CfLRfUsq67jaDuD2qpPWaTWJc2fwrFDHD/NsSqyBVRDka7lfC3dzIzqzrHCssPrEUPlEUQvjyngF
vxegVj6n54k8gKI1siM8LiAJ25+kJ8LA9gS1BuH75KBVbNcodGAaGxlJCGiDLXEiDSvXQ81eIXKW
KgS5qctRywxBV8AraPdR8y2fxDezlu6sWrlaOmVz2fWZm7oyRd2LmNypZaS1uPyrxwy4nDTcDtbM
2VN20F5ZIb9itadEt9PogcKBqAMSui53hNKu/CoFpI+cMszFH8Ciu+hog8S+9vPyElltaWO9ndRd
qLaVBj0WrLH11L25H66nLegSocx0HndoE/hp63AsElf8lFKt1ktdhb2sYFhPgw+Befa598DuHjqE
JnaDabqmdVvUghtveFQWZwQRYA+WDR4shedC1DUpDphMymLseFWP97LY+aO67JQoeW1GlVdg5/kQ
dTDjJUyXUUcUI5VAZIzVeCVHd9KB1CEl5BteMaAp9D32eVkdxzBNFJPLoFweiVtVo1DZTQ168qLP
DC9oebGH50M0RczSYZhjMP+5hKefVmeD3RQFSMkDK7G+jbkSzcxbF0MrIBZAHwZTJx+PzFCiytZk
SB/DpnS6QnNEbbYTEzLlCiTUiu8cj+WZo27Afmpl1F+wPpLbEPE/wtAqglUaOtQaZPdS4RAPNwuY
QCvIK9j1l/LV1XKpkIchxVCAphHeA2b1NKP+0Q/VrSB0LvgOwGcSa24eL8c2QE9qHKrQliGiCtK5
G0kLT9CA2F/eDhL1Pp/fv5tPRcXCsjBHPWI3mqLxohZEb/XAoTljmUBkBcgZ44940VMLzps5hDwZ
WlKRoTvN2NpC1XDSGlYMgN6XCuo9SPiiMPLRhWJJQocA2kN2VPQHOZmuIUp1b5ae2Qy8rJz8V/SG
AYODFzsIRD7j8NMFKjiyiIBHmG4I8r8Z/BjHI7+Rt+iog1D18gdiBdi1PeoDWeUkBwn5QHiv1ovp
d4OFjbyOQPZepXvADl3IBbmXbTK3E3MGSMEhAvNJylABlTuIlEliAFWjDmTxxXwElby7TC+XDTFd
Y2WI+m6gQdKnfoChIgj9YXmBEiBn+5gXMkodf9ZCeR80wiariBFdsh1Y8jEcPz72k0sKgqSrglJ2
8xgOTlihoPUf+ufMaAo4wruGqmphxuijZ6pTM9XvCQ5Bs+CROqt25INA19H2IvhvzMXlVeiYHbO1
SepC7MopmQNS/Mx22Y35KD6AfyfWnRvUGjadox6Em8KZ3RTtbi/aZ47pmC1v01nX1fonUPckGOz7
HoyS5JAEt8Et6pN+VtiBS1qVsovN7jb/gfCT5U3rVyt1kQRC3uUKiQJgHnICaDHjtUww16PbA/8M
1LrFBQ6xFgp6kD93F/n7Kt0bEmmAuABMzlm8zRdrOVpZC3j8ZHTe5aPy/vikA8/aFDm0K1NtFtRz
UMCUrFf2bAFOaTWjE+Y3FgYQuqVI7aYHqCjtbseMk/cwV2nq5FmO4SNFoTwKwjVyqBJMT1lDPurQ
JJAZc8YiqiPg9Muh4iWVDKQ3TiwQcHiUiOYnqkpRGNRUCVA2BFD2QBquGYoOpOXa8i5jVqQDxQcG
RdDZBzUm5TKDIWSCEWNaJDsaYMUHKMPLgLKJneoNODvzFaeETP38hxE21p6uLVOhrxzFLtYn3Ipg
CTgS3kjxV3EdevFJtcVXHQ+yTeqnvIYP64SsjVLBMEeFYwCPA04I0a2ywK4+cuCLrOxqbYH8gpWX
dqqWFdqATzeULyqaVoNoOZ14G9Y1BI5nzplgfT1ML2P4WZcByaRfjxiPDYJWh7GmMm5DfQLvh+xn
RN1kMUL38vljbZ0hE2FRzdDRw6ZCWq5KkCaq4ClmUNlZ9iYGBS9qkt2nT7ihgD4PumUYSKX7vBBg
EoKWyJ5Ds1hx4q10SDfAe+3nGFia3OVzEjJvp7VFKqbUhFcnDGFxbuxgAy0egExR4UseCXpHLexo
X28vbyMzjK1NUhdi1RlanqYwOUXDESqvIGyXNr0Serp6zhftsdKUnRkkaN/7ly0zyx1ry1QUE/JZ
EEey2M4tduWW5G/ggYR2KMoaT+Vt5BIAUXE1H82tWe7+w/3EOvLrH0C5EAg3QKGT4we0XvsoO6o3
/rKuBjvfAaFpZ4C1hr7GOY5skxji1MEOANZN6sD3Y9QHDdltSY6cYNnnkIGRVM4bgnkMQaj3rxHq
zDf90IH+BEZ0SOEu94A122q7k2udcy/wFkP+vootWWTpfU+OYALILAxNjbYfDIlzDFkRDEWUP6uh
zoQSKrLWkuGFOqydubduVVnfd8IMPo63uN5cdkpm92JtjToOkwh8k669j0qo+2BvbOMU3JmqTUpF
3bm+jgFk4RxB3jZS5wCUXPMkkfEQZX5Sqr0Cxaiee7EywyUGMsCXT2Sa6SoC1CoTTSaO97vr9Y5a
+WFdGUjGUBj7Nv8Qfn5lJ1cWqQu1WOYKHESw2HqV7Mrf0Q13wFEO7hy7PeLddMuvyrCw6gaa4H9W
SR0vEfwBYvR7lcvzhMkobzlmkCw9oJeK5ib6/rbyPfG4jQrmTbGyS524CK0CRSR2NbAkND/7h8jH
NesVV/1N5cxb9Qsv+PUyqYMXtSA1m8nWLrnht5Pg5hEHH8IOzgBSYYYOdSAgxD6e7b4uFPCYwUTn
9l6wx14Ge/GU37a33U24164mZ/IWgJ47Tz/IW2vHqyIyX00EyfXvD6DWOAqhoaUCToWwBWGQ12+U
A5Q6y1soUC9PUMPCk01x1GN7nRxytwai9qrknEuapPi9/YVRCyS9KMgDJU/9hFIahbgnP2F0BAhU
OgLaMWC9BGXactB38U58Fl+lb/0v4+k36BOaG42X3PIIANhZwep3UBHQ6opuxJwlIQCYXGDN3PoU
udW28epdsR+fuN1GkmR/yntW9qgYWKOWkeQT1q1CFgJyIltzR2Du4pGPVWbGvpUpKvb1uSFCEA6m
IgtUgo2e3MVK34Jk6R8KIjBjssXjmfFvZYi667MqBEMj+ZYdelAFXmxJGHAuKs5a6G5XJmT/fKag
f1C1+6bCPIe+40RV8jsvfBt66DO1xBIEZfCFGVNA0Ut2gzZ07P0eIZTRwruRr40NORo5ZsKHr4xT
Y+7sz5GwqKAOdbI0mwiAJH6MrxY3PijbfJOm9rBNnfRYgB7LafbyARNB54mTOrGv5pVtKrgn1QJi
LCSMNvTeb5t7wrqTOq8tnoWwSgoYXynyrxdLxcCmCEUD6QDCrA554tMwPfTSj8vfk+OW9GioFQSL
tJAnRitAxmeTm10LEeGuDHmsMzznpGJIvEhiIxOGhEm8Mk2MRSs3gX57eTHsL6QTsC/p2n8aq2qn
oOtR3EPi+a33hiNYUfCNyAOmjlw4BuDovE/EM0mPVoUTQMcloZcQ91VHbntka6arXuf31VVzhkIU
t/XDNgnUK25FkGp/mqgq9WgsUCMl4VjxAf3fKGdJ/Qf1j5oWSHCgabNwggs7tVlZpZxRbOV/3rud
a95CZgY8syBj8iEY60bf4/vyHvBNPgae6Z8rq9QV2EhdrWnQycLsinmGSvh1q/FGcngmKM8UurQI
DeKZyyDZS3uV5w8ct2SVrzAf8eeDUfdZBK36Qif3Wfpo7ttN99S6YM045j4Xz8c8ZStL1HUWKhHm
Q0j5ClLgQKy8iY2dnsF69l7C6gHdaVG+krdfyz9XdqnbDcDsSUbtihTo1LfuhtgjmMVBtxMb6uPc
CYzL68Tw7cfsUJ8rdQZsEfOEWp/6IoRxm6CGaJoeu5xvx/QOaNVBWsDAeK9OFQStUQwNiBSTXETO
bJDigBjxjjAqqD7an/ELcAPcDjb7hK+MUrccoS0NLfIZxY25kVxwu2CGvXmCMisGmkY0fU/mVzL6
lUXqbhPLpstbmXzAsd0Y5U/T6Jz/506SnV691uuk0BSiX018s9pBwXHW7chJMLiA1oRxW5iufJS3
PPIDdvK6WhkVQWRNmxaNrIzUd+Lc7lE+LmabyBw1TrQPcvsr82hgrNNUiOWCG/+dmHG9UsK7JvUG
THYA6oGmz1HKHaTCAVlTnOWXCZX3W949RA72p7Tsr0laZCBYqsbAxYd7vFGa68XMD2Mybasq2Vty
7LSmVPiQweS0Adh3wsoqdTgSYxDLqiVW30DzjNnC0JZsaAkGbutneBUFNpw1dtFT4l5H5AhcWjB1
REIdOlkKOZfks2JYwdGTDXnyEo4HC8qaPzneS26BS/aoA2J1EyZ8yVLBtAomn8FJHwd3/k4SDN2F
Qm68+MUZRL4PCiftZAegP86kUMdGztKM0CDBmZLe7tXQVnMOwRszmK6+InVCQkNPtfevOJgPtbxL
IFsqzJy6Fs8GdclqTSCBWBmrQNXcyYyXUWrsBICKy1+Jt1fURVtloLmFhEkMgVvTyyHUmnSvly3w
1kFdsOiBF4lAnj9TD+Fn85sJhvmIN8zB8zXqNhWTds4g5k6SnmYLFQg/CHu3DwRfqM+Xl8PaMPS6
UN0kGgWfpuSz0ZDGgSTMaJw4pXQs0ZW9bIEJd0cMRKMEXHbQT6AWA+33Vi/IYuZ9eJa9GESQkCq/
Isgay+UpAfGs0dN+46LEpUSeTGO7dM/QR4Sy3PQCvftbWRsdUM/tI0DRK2BbBFk7x1Bm8gcz4fVm
iRrEp2ixWjQ9wD6ErRIG7z/DIczs9/NVjVmG8o3k671T7PrYARF7oLv545KD308ClZHhBHeY4dcw
+gDCLMQyZNaqBWKlrdZA9hZgwVoDETxurmiLqtOeV/Fi+sLfD2VQETXRmypPyG+G3r0TxHt5zjyO
L/BMUEE0rLQMWnEI2mQUQXJjT4IqAhZG5pXlQ3DWgSl9umyTHHk6bq+/BPlJq6wjqBYpg0YCyoeA
6gIjNz4FIRhJgwBMaLky2g10di9bZGZva5MkhqxMKtm/H7/z8+/llYrvG/niC7qRTosBBP4jiZnj
YEbYFEHQQiqWlEVVD5eorzHGo24k1CpBxr01TrOPqgSevNlGczkrZAWotT0qmoNzIwilHPb62ZnJ
8Hu3Lb9hjKWz+2drY5q29n3J8NLgv3BYHrS2TEV4ee6FuiPYMT2NrwsNFAYCr1XBM0GF+KwziigZ
cQ5i0O+O8p04Wf7/c//omNgExpCoJEo5GUZ/nsPzMiBNJLUK8QZSRrHqTN8JVxVvcp3z4egSIWYS
xSCcYbht9M6OWxVKEegDWvGtKt5dXiSLroDo5PzrlHSlsI3UINcm2DJP2nMCPNUZ1C9ecYyOgzu5
0DZUDpFfbaVb0Mvvowa19MV05mOGmXa+SiU5AXQYAB0ModqRSW5ORZ626yH+EuGh0b61j+1V5BTX
0TUqNYBbvLb31T6/bg8pJ/QwL6O1USr2gP94jmcUS8GHrwIbLLYYBreOmBNPnHGMnqxIv86EBtx5
DYCQmpJ+a4T4Xumm3eUvwQ4Pq8VT4UGRxyYviUfnj6Nn+OUGV46b7iRHA5SFT4/A22sqOjQldHf0
BFs7oP8bBIHfl01vj3HECUOs0A6Qjg7iCSBJwZj9Mc4aVhzUVoYoNE8vfZRvhsbrS8EV8XQFPbBz
eROZi8JohImRFRQX6dmIeYhrIXwPPBUkH66i4C7Pny+bYPa8LEBi0SJFnoTD83FBAZjHxzTAdyLv
xjC0W1TWkReI+Aeo1oESzI/wDyc4RF6SetWJ94hkRr6Vfcpfl0GYoD2P4CoODw3mFMbg5fIKmZOB
6xVSnih0xSCnCSw0bniuQNTd2tCJIrrDQD0MkAVe0NaLQZ0AhkdXG7kUx+wjCYUsRQbIC1KO1P0h
ZgnUeQlCiFDTyA42dgIMsbOVfXJIoJTnXV4w02tW5qi7ZFIIPagJF83DWzF9LPsRraUfl22wjzcR
aACsVAbNFrWpVSCUYUzQcUS59T3bSMHwM6GzjjHWX9nG4vRmmWN5gDj+MUgd8KxKIiNd3r9i56ZQ
SfpZfmsfmsAFckZFq67ctTeiLf+wFCAztvyiO3tX/9qnPmKnW2E6t1iwhMEkTd/007MV8oI3OWyf
bgzIXaDzivoiGG4+HsYhLBBaNBxGAlgY7qGvfgvCUUe4zbYY69gY95e/InNN4I0EIZwOOjEa67XE
pa7VIEoD95RgG8pWyO6Wlnf9vxNfflrUygr15foA4KpSxqLUk/Ia3Te76ZlADeW9+GZcq3vtevET
8DUNW+G7CUWyR1NxQAJe7xawblVcghtmvFn9Guo7BlHeLaWBNQeTBbqmqioxi9VvLm8szwh1BNU+
jXsV3NyoPLwgaivRz8v/P+/DUbkcmoIDQOvY0riLXVW/61BcHCGY9RUrkCIC4zc4tWjcVjAsptqI
sFINVSM5jWS2UFcbZ7NzMuj38Lg/mZU9EC7ImFwA0xHqlR+9X09kbclIypCAayo8qyAMRHLvS47u
E7LACuGZVzZl5qYrk9T7E5qBRYF1IVbWjw1CRyY8N3Nm1+3E2UvmA229OOqehbiemIBtCXQr18Dg
u+WeyBNjeS5mUMGI7WQO7+Ax1mYihOiaDolGYJgpJ1EncxArwurQKcq5K1PAtEEVHU2OKS48CDMj
cBH4MhqgGBPB3DS1us4SQkEgInP/XnEN5jZA69C7GLsDwv8raS50fEAXhfrO+yjsR18BgQLkviIs
Tj/pYKLXDsHOajFkKIDQYMQ0+uWTwGI/MpEjIRED+y2CM+Un4tSNVTrB3L9IMgkDWsGj5XWe5Mi2
/BSYaDw5csvn6SEBiQqfH0xTW9uL1QSBOrwiFDuWNvpe9ZQfgmiXG3NXaTZmfu7FY/qa7cXO5rb2
yLIu2SZxblVVSJuiqvIZyyZkYBBOIjB4FVlTtB0LaJrw5rNZh+TDWkncW9lrW4ByQSNOIGXlY3ef
em1thwAEO/MriLDne6wxcHrDufx1WTnwB7PUDQVaycqCHCUoCw/yfrlXDvHeuNJ+LD/Um3emAQdS
e/lLD5HowGteubvMaNWiaUNkk/Go0MB1+3HVITgNi7nCLi/G6NTKdZZD9CQXIKtQOmFyCIfaFjE7
FPH4kBi31Nou3b9R2jDSEuLUVoG6cvXWyJx8hoVn+2CBiuh1JShVMGBjk6O11TeyEznKk3W1bABf
B6QNXxkM2QQ/Q0SprWMTugIvb2RclR9+AnVyJ6FV+4gwSqsb9S1R7HLZTNpWT2/M0dZdZV94i3yY
K8metzyMKytJNoGhE/FaBBWcSs9dpaLe1aWET4cRmTNwSy+kR50iKIoyIJmRx8v8mRF/ZY9OOxoZ
mnnEXhD/ShUNgPoXsbiZKt7NwnQcQ8R4AEimIFpFOWwOGgCtGRDtVWuwZ3RVOpl3oZD/4lPk+Wvi
U00dDBS6TCbm1E2wl8HgeVc/BK4KRGtgg8dlU1wRLS5lVzxke96BZG7jyjbttRm+27gg4hYpNF4b
jOnJgZ8A8FjUnMjD9pCVKco7q2boy4kweYdvyrW5UcGTihEAzAID0IZZ7n3LS3g4n47O6fTIqHJU
NwAqbTGTL0AUuLm7HE15u0fdGZOu9eCOwJerptGOxcTRET0VVL0DnkwDby3UbTEKUaVZHSwZU7Fp
F+V7qgmNfXk17Lth9YWou8Ey8Xk6QgQ2+ONjBG22m8SNXPGud6GL+hT/lN6sE8lOAYJ6aTa8E811
EOq5Yml6Ew8B1kj4dwgMFiDYJ8Iih7qen23U8+XlMrcUMQvMsu/dBCrZSPMJQiNksDjuY3dUkFHp
HPdgZfkoz/41QflHMQeDZkwIyPKtvul22au07Q6Ntzj5zXAFep3/oJXGWxXlKLUsWJOQwKQiQwpH
nsD21+4ubxwJrZ/i1WpVlJu0oaJ3PbC29rAUxdPYFjpUY4PQiXIDXPV5FT2pdQmh8VivuRxNJEhc
sk35SDpDC7LLsTwMzoMTGHQCXneoPMLtJbhcOjWeNeqS0cWhipEnE2vgwj2iz3SXHYB23OEO77jF
LHZKuNpY6q7pi9BMxuF9cZI/7JbdAClbj7wsJGf8uYBplxcimVcPXp+SBZ581GKo8D9Dp9BUyOiy
HC5enz4WSmiP+lMBju6GwLT7H8OkcsIMM0tZ2SSbvkp8R23M80bBMR+MH5n6MGrniAec4ZmgjvYi
gBjBzPHdOuOHOZ6G5VTxOvvsZ9JqGdTZBlsQuA9k2NDGEdX3VJ3sNOijTRDWd0ErXk2J4Ku5uJlF
01GXchtp+lYBRDAq9XMzaq+jFV+hEMFBszBvpNWvoo6/HnVTJBK6SNkyvFprHED5QAMDBueEV8Ng
Z7wrW1QcaLKlg2Ix3HW5E/LrOtnp0kbxFSiI4v29s2YPKs9yD5pejwy+vqb3UCP4D5O97Ij314ep
kBDVhlGEPX5GEV0NqrFFU4iTWDM31RItFGqgzfuJIDNUJlBzE5GvoFTzrZla4WaoheaUdnW/L3tR
5OC+ePaosGNKkBwPQ/IRi9damMBR8rNKgDTtf30hkK/WRcUbKalNbSjwKBKXeZPX3ZMsDZOnlmC7
UFCNVVIU3WLgIy5bZZFUoqUENi8yc6t+mjYPCnRnRlKW/A0ti730l/qT8N2I2+UrJPKkyAzeLfSW
wJ5OrTHVA639/d6V7N9k4spJOneYbkdOcZLPnLWRyELfTytzNFw9MORO1xdsKSkODbsw2hFdBUKa
LoqEEAHSwt7/0yQVwyHga1UaedHLp85tdkQ8UwC0RThJ4GCI/S8Q5wG1A85ZSYU6KMLIx/BdyxN0
3SWsUM/2pdK8xMsrVFK/tI8rK9QRKDQ11g2i0glUkwAmD6wKr0lUYxdQadQ/+aSa5Gd/+nCqRYba
IWP5abQ9n4ZRKCVy5hr9DO6njRjqW/C37hKt94ymrL9wC0ore9T10TYCNO4JBbwua7/6pvxl1sFb
keScUCKzYglmQsG2AA5aKLVQ/t/qKdSblvfDNrjNfdo4Q/4gqY78KyeirmdIODjZNs4BZpl+qXgn
3SaWA4FZzVYeU78DgIFz/FnhevWD6ErMJC/gXCe3RhyDLCiXmtQGdjLxL58K9rJN6I3gzY7lU16a
ArbSaKRHjr42Gp3HXPq5kMmbipPis9xGhsIQuMXBpAljH09D0+JDTqRiKaGlmomlO4GmIKlHP+wl
d254pQLG5gHlB343mESD8P0JtcqdhL4s5oJE7MbtjqTElLgTOEIJ04zsTigguryMmyyAOhcfLNJ+
2i2Z2ZBafltUN73RPw+xeFVr+f3l78UzQ+1ja+X6oBMGJC39Vkb3k2baEeg/LxthvTA/LIZ4zWr7
xhkCAxHhVWmAkAnLA55kfuRmT1rjQ+NHcZK9/r/j/j9YpPww7OV5Msm6supFFSs75HaueC5BRUpV
Hvqw1eASJSExkX6EE7efw3ByLMJA/oNYgcNEpdNdqXVT12HbOpdgwWNPfTmbUIwHHBx7diASg4qd
/og2nM9Fbq7PvvfXLuV7XUBAzcT3NAHUcYWfb/T7BYRGfgdUDW/Ghr2Pf41RHphEc2mmBYwtimKb
1X0g8qjPmRZkE8w3uD/xu6lQbFX6qAcVfKHsDduMQhe9RoezZTJry/7aoAFoej6EwGj/4+ESCH3D
0DE8QKDwQA4h2eJy7DHyHUte2aOSj64UJTkj+U7jplfJi7SN7ixnfi6uQie5tW64yEje+sjfVyc4
QOmhbEKsjzAWg0vs+l1s6U72Sz/5xXsdcz4Y7feBgHElRSD+F+CSEp4Tg5cFsCPSav/IT1itJ5uV
UszJesC8/0gYaMg0ZXwvnP4bAQ1vRZST97UV1qqOz5WFs9vGwCH3LefmZUZyRQN1FTo8AMVRX2gJ
c7UWaqxIUIpdXky7WkiPc6RyzLCgTkDj/LVDBaVBz3VJTmGHqEORqzCP7xKfdCkXbw588d7aI0RB
ycw68kIFCamf4tLKNPXRxG5EA4RwLkENZ1CQCKtQWB81Y8y2oQl+rv0sLorlCLmmvyhJIXPmSVgP
KND3QrMSE1CYl6aTGy1SGytJ8B4V92ThxTWZBqyP0WHecrkCmB5DqMEBnAGfHk35lGajXqXgeEab
cnjfZvDN5t/ItBWRh0zAonPNCypMD0JrkCAPIe5B90O0akmasScxJWrdSttXkIO2IMV0OXTxrFCR
axwhFZcSRVmpLRxdeMuWb9Ey8K4wRh4KQOzftVCnIQbmUNNrkI8GDwY4nxuMNILxKQa9RXoTXZF+
eurGd7wdZJE+wSwEPUw8sZGXUuccFL21nBMZvG5OQMeSy4atV8EVxJ5dWVAMt1e00J7y5ZR11rFQ
Avfy3rIP58o+lWilidy1M8bR0dIKJzfV/ey+Qpq6A5sJmj7KVXAnGYcFjXzI/mQn3hOV6bMr61TS
JZVGoEoaKoxCXNiAJjlyrHG8h30GTcAcwaINJeRPzSVBraO6xbmII5CGWH64B/Hz+IqhAA9vbk4W
yYJVQuPTEEEFDBw1oCAfr4mibvp6TnHi530aO4ZPAl3/TPjCpxMf/8eqbX4wR30+qa6htkAkYZNd
eaUMTr0nOAEBqGa1BSlJiB52MXrtgcfIwvxwq2VSH84sFUCUiCxsOy9XgoQxe5MH32Ee+5UJKl02
F7WVogbVkmgCn4BaReFWX4zWnduRV+jirYbK94ykGko5wWqmCg/d8aT1M8cLOYuhq02QRBaiAU8a
W55flvgeVec05xFL8HxPowJlmS5WnxPfU08iOM6Bizm9dm8zyFT5qBjegqhwqUXgChhILasQxYMm
fw91sIFMGid3YME01/5NQ7iMYRiHnGjWNe7sAdO7z3M3uZc0TzlKW9NN3gjKtt7114un7VvZtk4o
jHhQRPMKZGcur/PJIiL68HuIJ62ywD4txRAKVuSBVSIgpsem36Oc4OfO4EyNbWDEf8Dv6RxAqBFT
/Q5SuM8hCDf4qlospwXVMkQjoIqoKHSFoRGBPS4VcvQhCVSOpduaMueRwjNBrXbsZEFNyTSVlhdo
Uz5ElvIVC7KqAb0mIWbSiXsWg7hOM/F9zS5wF/H7lHDfxKy3KaK/BSkpMGGi+vPxkwm6ldcqOdzW
3e+Zj2ZLxOgTaFZlnNUwwzH5FIYJeS7QXPwfaV+2HDdybfsrJ/odPpiHG8d+wFBzcZao1kuGRFGY
kQkkgEzg6+9Kto9VhCoIX18/MMwuSbty2vNea6H9GYAqKdrS1fUwf7r3/haBwu41j/QX8eLfGkm5
cdNwzYgq7bR0ci+FLmyAyBzbm1oIBSbsTkFEKUiG6rDmS1998Re+9GJtaWoGDA1ruAy69ZAW6RfD
KG/aVHtZ8UisK8u5DBcWy9EsrmikIUcxCbgY93Ujfz8i+WlvmoTemnQdtOPaPb8UubgihRf0hVar
QufG+aJnkfelvXGRsfP3GNGtosLd2OtC19a5sG+sa42imSAUBYgpdMBEpdKD2lc1rEA36xXka00j
7+KwhZVLRSb0TlPeOqYjrA263nbzsXu2bsbmwL8oGOEGFxSE0tv6OCJN+R9lVX5doGU+maJpiw/K
1W0b+25uql3J1xC+r5vACxkLE2jl7jATlRtS3dojOpgSzBcDlqr8szgMO2vFql9rG7ncUmthBW2d
O3R8S1O6O2Hubbz3KiZxXcQeePnSmJ4MTJ6uIx+tXNhlrCeNlDjagK0sGT/3vrfvA/8/gBCAXfml
yxaPIggsznsBtWLPIil9E41Z5Zq+vKqbL2Qs3sDkEJd0FDKAAX9vJ3Jn7lUvXXdYb6q/ev0v17O4
/mjM/ieivipmAqzAexrQP8yjEmQwxWN57ktwVsOKJ/68aRkoYdZivWsK9OILLO8/phZGy1OdYWMJ
5ptujrPcBTDsWuPwtZzHpZjFE5ByzuSg9pSYxcvkpAkzAL6Z1/umDdpwZPWmMMuVsOfafbyUuXgH
pVtwZPuwNLT9j0DZFH0JlG5XzGvDh9cmri5v5fLmYyxCZmLG6saNHoHDT0dzjzjMX4xNA+ICASaG
5xSoe+XdiGms7RqGzto61ecX7l+DHkVST5DujG1cz21UkxWP97oEFKl0CxzN1hJlaRR+VmgOHCIQ
UmL+A3X9mSUfW1hlQH/3F36JWBwW+nHtbPawCM156PoikmULmNsszqo1QLGrSVOA4v9rNcoGXuyX
aRSgHVCMLrmHgnedoISjh8UzS9g3IzHR3VzqKyp5bXGLE/I7DSOPKgsWlEYapnNjhL6VAq+7ower
mF8/3srVBS6coqbWfHiXb9exuGObNKmjDDsaAQgxmXZTHXorHS7XXUz0YpigWsOk7xLwy5zNHA8a
Eq3bMfYPwzYD7E4NXkdahKpZApHPlnNwV6ys9OrGXshdqBXDqjXb0FTzAsY9tB3bawAAq1/JSaE5
jDcTwIv1VTrJq7rMAViKbeqggF1C/oixdEehGhg9q+7Cqu1fhr5CJq5tvjvppIdZ6dyisrv7T9YK
OgcdRTTzdwrzoalNXhq6cuMBbQQlHTlHV3tQGf85Akjz/dQmCFRIEa052dc6CwPrQvTCIlJH4zPS
5ch6gHkBnKg5emGajXej3+kvhYzhox3WwRBWpS5sI+WZFzAxwTU0T/ocuZ+NnepMyeZk9CPzZYoV
P+la0ea6Lv+1VnuBXUcEr8bRQoOB2mYr2LptZBpv1UOQkpxIuq12jQzHOhan9m7+tE69eFXZuugH
QJeT+h6L1+sOgY+VQ1n0WrrxzYcxpSvP5q2I8puydcErbOuAFnKX2UdegiSIWKC3UTNaww2eTIkK
c1ynKDqEehlTNwqgLyS0oZFG/Suma1was3RvHv8j4wWiBugMoDn/1kLa2lqeNhm+CvrGorKcNl7N
7z9+OVdD0QsRC9MyAX3FIWpy0d7SG47+JmsL8M/Vcdmrbr51IWdhV2TnD3Yl8UBVjFjF1jPmsUps
I98D5g1x24rFvOrnX8pbWBXSyCo3HLwPdYoUZKddaH9Wnr71tbgRp/EhH/4Nh/Gqyr1Y5eJ6ykqz
9GqELqg08ph6QO1BSvShHDASOhnOmr//u65FkRSgOYpv20T+YrGnhMt+IKa6qT1gU1NtOgIWSHU9
+RVmdsyEF7A1hffw8Y1ZW6P6/MJDAPn16PcjpFY6aKZyQ34mAjPfhQ4MnXL88rGw63oOJCU2uPQU
PP1Cz7HSapCdmdU5Gpt2DnkOrgm561Eyw8hkf29JDHevmk4VKf2mA35JfasBXayRNzJDGg1SURN4
4A+kDWlEI+tM7jxw53Y3oNdyAYf4b+SjrsZXF5IXRpv5DIrPh4Yt9v2+iYGdEY+htbU39HZNu7zl
tj5a5eLtGxIQkCCyUZ65jMd9ux0iuQkAGW9HZTL46P6Xh2wHCI9S1dI2XuKGKtXRn9ds6HUl9K9D
XiZGbacZq8LDF6mwaI4R/nLvbv4NqFe1oI8WvFAKsndR7BlxrD16lICgERkcaBOowezdHbLPa8u6
1sUdgML0fy/vm5K6uEa5ZIJzCnmqo2I+FRny7nBzI++ZblNMwHrb9glRT8YiYsZIlT0O8LtXOSmv
1tMuv8bixQo7Hfq0w9eo9tkPtpGImTFQDZCmf4MKam2LFzkIomHozc7f7El9U+OlDpsB+NVmqIcV
htM/1g5KnS7P0wZito3RVnicy0SxYbWgDVMTK8EE8D+Mn956JokcptPwY0FXo4ZLSQsnb5BF4TYB
bijagE8eGnIAauvHfSL5RtUK1nN/17TspcCF3tPbzs5n1Z9lBtpBEBRBpbnRxbRx7TUsohVR7sKp
s+fU5XSA0fLK/KDnqIa4r01x75X/SYflxZqWkTK3ZGZqIzZRlYYEIlkAA6Eh9tHHKKarrAdmttZc
1rXFLXQcZmEUuCziEc1+mHQv4jZ6Wuw/HbrW83DNZFwubmGMi9Ky0BqgdpGQfdtgvBQD5uDQ4zlW
ZqbxyoW85gira4+JCQzQIl5/b4WL2RapLOBPqZF6K3aOb5yEKtoh4figPxfntZ28aoovRS7USKMX
E5wYHJ8iahlx9/ezAmcAJ7KCdh4Ay7VZ06Brq1xok7rXmynw1bPT26ip4dsEu5WNvKpDVJtB4Dro
/l1eSrPpqqbV4M5wVa0ELnyvyB0VAnhkxpjx+b4exFxVyGAgBBiXb6PpYOm4wbfgE2jd/zq8TnXg
qzxmsLXHbb9dzbBfcRMdS0Erwg4h0W4tNlEnrSPmEjeTJ9qtD34LkK9+Vsp5/u7+2cYlyGXD+ocD
1nSkd9ZO8Ioj7r2TvtCcXu1xygI0dKkE7q2iKWsj+VweVJsTar/fnE/rkHm/P/r3MhfK0zNbzl2m
XFQXYFL9Uza/MCA7GnwVyvn3C/pO0jIgLvy2B1oLVtfH5D6zQXTXbv3Y2hY3ZIiUZUBFe8XoXQml
3stcuIi+SXyjVjtKzjlQaWfQh1ThgLTDf1i0fi9toUD93GFTrjprW3LKaLnNHbFCuXbFuL4XsVCd
QOsIZK4WJA7abfughpOBIpsYP41EmdZVeJDfn/x7eepQL9yyrHJ42yl59hZjEk4QGmhNUH4gaG30
F+ugcCTIzZrYa5cysG2Quvogrwv0xTP0yzqw+YRLOVT+Rup2NOhGFNh/yvLzikq7dikDBaVqAGEQ
HNIL21DqdB4wNIlYGxNn9/mNclaaZ6C8ZJ/NF1CPYlBwDen76hleylwYB8vjA6XqIRQU9DoS+GYq
dgHuXydimQDLdRPEHy/z6n5erHKxn3naBcJSeTfMkMRWHYRUmwAU8KrNa3H2tftyubalCmMDeqbU
fancB6k/aEgST82KHVo7s4XKqgFUQWuFuTHx71rWhmXw58fbdX0Rgel7to1Qetm3YbZ9m7cZ0gOy
+JoC3d6eGlCKbz8Wcn0Vv4Sozy9eFs3SlpcthPBBC9u8Dpv+6/+fhMXd1nPp13ONu+3Rp7wDt+Aa
kuXaEhYX2dQEm01lLZvJ2WVFs5+makXhrR3F4uYC9wqsw2CswIRWu6v7au+PPO56a+VKveXa34dH
iD1BcWwF6KGBl7gwFGjyK63KhI+oKm8oXkbzzgHdFb1vQfMzRuAL53H/bO3c1+pWMYY6WyvyPsN/
THA9jlbCtl7csgimLWnWhkevbDO+G5DVQQ+rg8tzsQdANncsdI3g9QKyv7Rgu8haH+kVBfFOxOLZ
yqmQBdMR9kJTRNrcHlI9CP3JxQDeymT4lZwxdhpst+CHBKeuvRxVQ1vdVLgpVYCL5L644w/T2Xuu
rMR6lo90a+9Vmaf5yqJxjMs/kTWb1TgZX4mvrlwrcA3ioGFjHAME1+8fX57POkai8DRSzMD0JUsq
+tORVfzxA7y61ksxi21lbd0OvWImV2GA6ce+F/MbzJC+Os/0DBDofX1SHGri0QeS2BAa3/Iv046u
rPXa2V5+iYW6HHMJMAwVbXVAfyJBFwrabtLS3MncXFnwNQ8WaVbMOesAboM3t1A5uT37ZFTqv9iX
N6ogoN4K0KYOmKtGr0gGLgC2IvPq8i5ELpTQnE0ttTQsT2IoMFNVs10BoKnMWhl3UFdiqSEuM8jq
lV7o60xr9S5TBQatIE/MZWdCxhJVsiDJ9OCgq+GZj2/P1Tt6kbJe7GWPWAjgDXiTVvHNBly2Rrdy
HFeEXD8xxWOPaivcoGVMx3yjcrwZUrTdALT+9Chu2vviURXI5E/6gz82r2utIleiYyTjL2Qu/OTK
MMbRVtqGJsVeJPnOZpt5F0Rdwk/iqdRBeb0WkavT+e30LkQu/Gaqo324AcFTqPXBpq7cE8n8FRty
9bwU6LivK1znZbtUOdGKSJUxZcNhcu4EqAPLlTu4JmKxCjvoypmqjRtFE+kFCPAcvnHlShX++l79
WsjipusT6DLzFC+qAWsSg+NfD2txmVJ8vx/HLxGLu+1wk+pELcS5VdSf9aH9BP6MWKHMzFvFn2Sf
8hcWBfEape2a4IW2CNg4ujYIhcIxP8nhOPh/Ah0orlGuzLznjtQrC1W69aN1LuyMmJxcpKpAao/9
k59V96KBw2rRMjYs9mdapd+rqU463R/ij5XHUit6QIjGXLaFUXsYOiRr3msrY66HtrI7RRJYfTez
DiDwo/+zAWJ75Ld0DVRteWPepNlIrwGcBIgayyhKtsBadCV6NHRz0E54bP0BQHbdiiG7KgUN4Uhg
Y+r8N1WlC9rVmYnOIWm1ekRlPdymuT+sdHst35haC3jgDLSZOA76MhaeIEVFu+ciBxN9MZ6HuY7T
7kYYc/L/fj6XUhYq0G5r4usNpBCa7wK8M603Y9vI4iZ9/FjS8gou17PQGQCJRejbQxI3tdDIKwAk
n1JP25EAOR/p7ny2NX58LHJtC9VBXphKtLG1veQQqTMeul4XmuxLKT5/LOTabbjcwcUND6ypdlsG
IUVeR5aDely+Nqh/7RGZBqBn4dAg47n0ZlBMtXorg4g0O/d9cPBKEgZ+EwujWrEda5LU5xc7Vmhj
nVs1JBHmbmXpHXpjTsORO99KQ66EhVdP52JVC51UM2/wGyWrqp29XVRfA835gjbflRt+9Xxs7Jxp
oqcRBv/9kup6sBg6ogtAUnhl0s1G/qlwZv3+41uAMQf8O5cq9u1+e+BHdQHkilTR4n7nPs0d28xw
D0yEFpE5GfWBuU71wJhePNu0a5+6Ii1+arOmfdV5Tm4pKMqKyLGJTJNMuM0PwxbZly6YoqrWEjmX
9DUoeWPEXS2QsM+BphMC8K1kUdNlE5DJHJ71r71TALa6wW4OYcstJ8eATA32LrT4VlmQWoCQ4IVe
hbVtkHEIU9poA+igp66A993OZvWnQefR2RSEiG+88WczlE1uapFnBLP34HT9PN/OlLL6S1qKwvmW
FkGOfpPG0zoR1TTn36tA99NoMkXOY584TtJUNoa7ZiZTO5q7YZKbCbWxKeQMhcEon6REY6ebTbfl
yIvPAU8HrAmsWe5xHrS0CANW2BgcZLNz03IFNy40Pw2nUWLuh7lmeSYFknGSB3OwN4krcow4G94A
WfPA4rwDdGkkTHQF7Wfw2ZWJZIAd3+juLMAf68HKJmad9mC8gHfRHXld0icvzbzXTnZDEdVp7Wrh
5Got6rzEgiXYysrLhihv2lqSNMxTlmrI5NLU8PuHUeekNE+BHCool7boAJC6l1RwwMogqZN3QdiV
mszqaEo9HCqIz4iLvvyScO0WeHIlFK5WS+NGTHwAHo2FYa9b4Mi3bihnKbtdMGiADmMcaYc7Yggu
WTzVNre/qp6r6jNCnYGkRzmw1AEzoZ91DnZaFp1MiBFUHQ+JlbJ5rwUzue0GMedb3+K5vde10kW6
R0uNH+PYGxYQ6HJBd0DELZt726l91IEbFMNjVa8N4t6rJkLDVO8A019RZv70eFYlbuXYdKuzoAb5
pEuz5uwhq4e0bOebPubV5Cwm+aVsx7o2E0MLuqAF6K5s5ztN98dmB8gab74fS7vW0rNbSN/84VPO
G9gHcCAafViKobJj1zTAAnUYuDs+TSb4J04ZE/kPxD4tsiGD5mhRzRm/tzwi6s3c0co+Z1pjuGf4
J20FHGdPmza6IaFFc/tFIwDa8SoA+jT5VHyryIwCR8ZlkFDAELlHXwt6P/HopI0n4msT+OPk4Nkb
zy1sluiaXwL4A7gWIvRzq/Ie20Hk5Y4FRebElk25F/LZoMUj6hoUQ/hoJ2p3Vl5648bWB7tMejBo
TbteawnOuiQjj1wmLHRfloEnnmw2T+Nu1iTPfsypJfrX2dbKOUZXjd2UkeHU1bCl6Om3DmnjoZ1H
722wuI2kr4yN5wnfjzp3yGUID2Mcblw5z9Op9UrXCWumzQCTYWzSjrwSwnwaJ5s3u4yROSo8py53
gg8zoBB82VhQBVOTh1CfbX6j1Z3HwpYZersvCZFlxFqtqiOTEBumrye6BgwAmk3DZxEITDQ3Vd9O
j2VXO7ORDE0feEPMy07vEq92fXgBAXpDI9PLkZ+hSTpSrZcbrbB8NPtGAc268ckYOyPD4M7UpRzI
2P443BVoTvfinlSBFxpGx+imtXxN37u43/JYB3lay+9awIA8uJHtxHqy/1jXXzWSvoGsDUhzUF1d
GK7MB68FyIdxkQBDPJ1Mj+2coto43FrxX35rQ36zKReSlM25MMdeDauBZCAcmAMo/LrpUdGtzDu0
Ax/0L/6L0SR43eJ2vRp31WheCF7kaqihWSZ0IwTzEgmNTT99+ngPrwsAXIODwXxQPqjPL1YmqSkH
GUDV6/mXEV124CdaCXmuuhf+Lwnq8wsJvjny0rIhYXS/2/7R4a9N/fLxIq5fhF8iFt6SZXTd3PgQ
wTk4HDjmvbrPXn2qvZVwe5nyebsG4BQGLikiG8CjvF8KDCg4aAbImWvMtAQYey8wgDuWcREYiOjc
zcfLurpzABkDRBrG+V1nKc4ys6yUeMtNqW+alm6zZoyFbq6EUe/FeOj6BgiY6wBiDngQyGgtnpGZ
epSRcvghM9egiaUpJdIXRkWiYs5qkXy8qEW1S4lTXCZOAI/TBnHREvmQZFo+1Y3x3ZENMcwv0igk
rFM1+vSZzYNX3JfoK3AeAtILbZ9x6oIiDv+puR8td5pidMKPDtl2knJNhAyGISjCt6/43y/y/6Sv
9O4vZ5H/43/w+wtlwAJNs37x6z/O+UtHOf3Z/4/6a//6Y+//0j9u2Wvz2Hevr/35G1v+yXd/Ef/+
P+XH3/pv735BASDvp/vhtZseXvlQ9W9C8E3Vn/x3P/yv17d/5Wlir3//44VCiat/Lc1p88c/P9r/
+PsfARTXf1/+8//87OZbjb+2xUJeXpd//vUb7//+hxn8DRl6pHBd03MBymvjlohX9YkR/A3Nwhjg
MR0oKt9THRsNeMOzv/9hG3/zHDSeKmBGcFT6NrQL2qHUR5b9N2R73koraL51DMf943+/17sD+nVg
/9UM9R3Nm57j26jg4ZfTj0vl40t56GoHChgqdEsuLNsajdpO4S2m7RRWuTvHM2okD7bwYwK3FrU0
WSYZoTQ0prrYgrsHpJxT89Q5ElRkpAlCKas+Sa3stjVcAKJoUxZVjWSwxwDEZs/ePHkriYVFM8Jf
Xxqb6QI4w8UE1DJSaSqdd8bEAFxjWSzpa3FrNaCFTVEjtdNXIPihjJQ6Vmz54i71AxFS6dKdna01
sy56av76IsCLRnQALB0LNd/3es3S2zRoHKKFRTnncZlOaAx29G4z93qOuMjeea37MxD9FGlB2idN
I/XYCeafF5ftn4d6eYjvtfhf3wKOBvScDc3gLZNGJMOIREpyoHiwCWQYLUsE0c6dMweRXSOA+Vga
8suLOwOfCzyVVgDIFdwcZKTer3qEN454oU0jbljDDVA3spHY37Sxu+20vkyA4oSWJjT4PRU6RhiH
dPpu6gU5zbyvj5OBBbv6oRbiGU7QkNHiSDLzLGwDYV8lWIKEkp+ACVLflYJNSB7xH5RIRA+GsTc0
x9y59UwSXKuwkzlil7bad2WPtmEWfNYHqR2atk13ZVH6UMZF/qgjCLLM2j1iIGozafwmrchGjC1i
g6zMNwb3vVNTnjs61kfkxSIGosJ5ehK9l/iN5SfAhCEnpwo+94Ow48qo7xyg0Fh1FURNLnTwVdR5
nLkuqqlG6iScjD+HlsqDyR8K3L27VvRbkZkpQr7C2JqN2CJ6RNI5Rx8w97JHzJQ3+F6zExkZKQ9a
Da90FucCLRbnbhr3pDL7vXDkDiRFVSS8Wuyqymoj0fGtS4CrUtsTw6xTCcx03brphRQbx8jPQi91
AMUNCNyOvCORbNB3YjiNGmHRvVi66VM50qfK3grfzraO3X6dO7Pelp7zTEwZBxWvvrJRoh1NuEDd
SpsmnlItDQOAICZNqo2bufXRNDC05V43W/sMfIFjbwXNwUvTOfZ40dw6kt1h9i3f9tTmh4ANO+lP
07HVmnlvef0n6WrkGHRofIFDujGmXj90jg3Sv9Gpb9ygHaJS980DfzYYnHI2+OGQmcDkYcH0qHhn
QSwzGmEWdH7i990TFQ6AukdmHqlmHr1uKrZIGottyQMSGQPJN5aupTs4ddnWLlJ4/rkmNiMoB7da
mn6pzXGCfOcnQSx4ABkimOV8Ou4EWqRHNEDFI6p+9736YQvti20Mnyek6A5wEFhkaGgH0b2RJdpE
g78s6zvDevnE32BdL/W0enM+QBvBtIOsMJLR798cbTyzzhkwv+3cSOyq2A9mPx7B0xZN47gFZipq
5z7ihc77mjOqhXpNyc1YmfcC80JIvoonkQ/7YgyAMfTEctNPMBfnqeE4ioHjY5dXddI+6ZyjcdrX
rBCxtr5LZ3b2mylHdn/FQ/vNmVFVMjXn5Lpg+IIVWvT/6jpqxoKXaTS2XRPbWROctQfvLVRr7SHq
+ejFQHnaa4gKG388CW+mWy0gJKGsXGmNsJXCer+5CKF1tECowh1KdwtfvuIUczuyxa451RRhIgTA
m71f76chZbdTbaFHszTsk6l+ZLY/hSUGR5JecwYb6ahNqUdMmBvXqNnBR2brzAozSzoL71r4p6wY
jBdmjSqCz4O7FNkxTZoREbaX0JHS01zo1gZtJUehDdN5bF322IlWO/V1UYddXlifeCnnjWaAc9Di
ZjhYgjybgOVLtCZztxV40p4bxv+sZ9rd2T6i3RWFv2BnR94R/0OiB5bAVjnI5WHhPkt/zjKYOWPm
m0I398Sr+EnrweUFBqg27ImdbjxG9U+d77ygXaZ8DQonpj4VsAu9EdW9492Stp32M/wGkETlW9Y2
1a3t1iQ2Ct98yifvWTOm5qbrNfnAkFjdWGR+TGc9ahD271jfeHhesnloCST6Tu9vUf+cHn1yN0xJ
P72CVs291YTw7tFdK26sLNi8/VYSNHwG9XTuehdUSZkL/aN21c2JgWk66xb01ePJGYwhNK1eT/R0
NGPhE7+O28x9rISsY15MiSlIgbvY+d+sjN03KH69ph1gMUUdzkgB3EtR33bwWHa6FM2Wmd50ysEi
vC/0FNRYnW/vWndgeGoTOqb1oY11gXSXITV2rnUDP3yeJ1DN+kYf7Z+0GELd17wgxJk0m7zkZhQI
UJflA6jC86Dy70kJbOJABOy7oe0wzd/fsYqSu5R5RTQH0z5oeHd2Wd6dNdhHjdTGPujs9mxCOcbc
6FAcBFTWrtX0Td/WIWWen9QmGTYoBlifDJkFyNnawwZwc+anfrDvtQZ8jcFctLGlI1erQTu3g4NL
3hpPj1pBR5wspsVp2bkPXt9Q5PgN9Dr2YJ5oePGg9Xn3SMTs70YfvepUTN092Fymm4oAdjADgp1u
su4MpET/3rShw63U+JTlR91T3HRWz49A5uPHXKwCgrwFoO81gGJHhf9rIEpFnW+Rp6hcwadWq4H3
4zhPWZvteNvUp6wM2I6mqGummX0ny0YPDeaAAlpPcVIBD85zYL6CrJoh6daMm75wTkU3s6ObMRjL
Gm0huusw5CWHsjt0dvo4g5jy2fKHBzpM+r0Dx/u+zvmdWcj6i6W7zU4XSKQJMh/yvK82HlKHiI+J
FndO7iZTLaeHtx91WW78rua3XoXOZs76o+OP/qkaGrYba+Sy4VxAoc0/rEliai2vmocxc3jc1H26
4dOffDCRquvHbCvhg2xESqevnI4RpjHY56nQ51AA388uTH/fSk0cjc4Ux6DwP3sFjItbBXzfoCH4
XLp2vbFFjcvo105Ep8qJq0k4mHsW1T5NiZ200zB8HX3wx+i19ZlYjbU3dL/76787A9/l3HA/IWPN
gLg3rhbIl84xoMmB6ofwJgD5BhruF4azHFGDR2U3CE1ubUROh2d3cM/I/UENzXWWkEw0D3XqNSH3
UvOum/QyooLYe1Tb7K5ztnbTVCiGoCbGgJz7+LFuRfz3vuwC5WoBbgrlFgA7uleUqyW7IANJkhYK
M096oL+dGs2sDip10cFNgs82G5gntWqyBSKH4qBPn/uiyaF+50+tx3dpQ1UWFT+6TIIUDpYybnWU
JshMjnJqybHwAbVP6IPDaZsge5B98kxo4DygaJuq0vrsVtXGhycd+j784oC15SezdOW2rj14WLfo
Y2DH3HQ00DKb7efJa+wopXRbTFZ3In1QbpHTcTZ2MxeR2TXWJ3CHpKTvjsREDjTsBYybWXdxkXG0
panf3n50TlpvnAEOHIE2jSiwVncFq/QnksFFt0sbbYNB6WECM2+jvJX1qXDc+jQQr48Hs64fGg99
NsjDHQybAhW+gVYb3OZZK9uv/STdKBWMHQbDG0+ZzsVGOqN1b8J5jmyQaDw30n/JvVz+yN0scjFF
+5xZjjyy0gCjqSmtZ3fu0a7ac/hYJr/vHF1LAtFO4KLXq0+N910bnZ3X8KT32PzQFrjrZRCQvTsQ
FzgAZnHIW/rDMVi51SgxdnZOmrjKAEzACP7CwGtja+Rwo92atUnWpnast0ZUTL6MSdE7txNaRnLX
0o8j2qWOb/9Pp896NnRHxtx8Q5Fm3gLPDIz05uDvkD9gYWNxEvZdakajo4bErSF7JO5wpgie0ibH
PEtf7OuUj3sMtY+xXllmhFRwfm4F6jul1wPxWdY/R9pEBpMdvH1iHjRqgme8x3CWPlnzRlSzufOQ
UT9zJliYCc87V7WRHY2mP9qtLm9hPAGIKotvnGooXJvB+FwyVbMY7qnGPmdBTZOh7ro96YkbicI3
jn1Xmce3/8fsakaiUO+ftZsApcVbHIFItNTHMfT8OSukc5rgsIR11ZoPaKbYSCqD24nmt3zqm2NR
BfFES3bkWmfJcApkf7ZqKrZa073OvtefUR8gB+DfA0IbgJRNKNKXrAnLubV+5Gn7NT1afTpupwFQ
fSKQ9g1tM3Oba6gPuWyuIlhj3Zd38HIQ3UV2aiUpMjaP8P+bW3gRsdVM9xaf6HePUMwg8rm7Y5ia
OmUen+O3D0z3zvboBolD697ojCDWFMdtljM7SVHX23V7vxFBLGnT3YKsPNhUpPfDYCyNiBh5fqia
XMa8m6dN61TeDnOWmCfViPEIHg8kV9vZSgxrJEnrz/pW1LTeaJog2IAKAzFT1xjbKnWKzdg14CV0
hBPZ3ZTeagju+mmcX+e0ilpdkCcyArYRFdY0QoGqS1zKBjwBX9z21g3SScbN2y8YPrdDq8lZlAHe
+WbMS2cvsuI0l01zJ+Ak35SyoyDiQIqc23Ya+2at78DFNR11zZsOQ++GXKfurmapKljK8TB2IAsA
HZGx10yXRkL36Y5lHBy5Mq1upBkAKJHgZtqF58Jn6e+b1Cp3qBaHUNnDTmetF6GChoZJEB9uGEWt
Q/xfoq5sR1JdW34REvPwCjmSY83V9YJ6NGBsY7AN9tefyNrSvdIWquzdXd0F2F4rIlZEGgz/7AEd
Tr5dkyI+Ih32s4VE4IKuqFx8sk86Nu9HOskfO/y49Ex5+GYUi07r/10G8EKlGjB35vvDrQP48wxD
aHWLI/5OcsN+pthfSm/QTZnNpt1MfSRPc44lV+TeBW+JeImDUQA5KLHRyjGxW9mEBfAF+PZSkX35
XRKicLZ2p6gSxy5DxDgNeCWJ4ZchZV0VRtRd0hD8ZJaisHT5nJxGeGpiJAGFSabrNZOnVkYdgo2y
f9/PYEyAThR4xptxYuRJN+xA0basWf7pj6D6ySTJdl3Cf7mg9oSooo03h+8GuGW9Pi4KBowlHTTI
joUUhw4q9b1cW1F6SxZfB8r+2CHNrnlO+yPWabAd8RSO8agXdNnZ+pzbueIRX8Gq2WSTBUweFzXO
nwWO5M7mz/2Eih666egj5+JlmDX2hTj6iHo85shX3pG2G0KMq0y4+O9cZldMq9vbnGQdKu71rmYv
eSURuZLRNhszBxIelK6Gv4/YitkPdw6BL9fgcUnoypEX++E3BsHHbrqg7dlC2eNObIjHvQDFvqMm
/h0LxX/6Qt8ynMg3zMKi5e8jAYK4qAJVmHM39HKL/I50q3i/nB/+JGE+0iecBdClBWk1h826zwrm
bfDevop08bd0DGCZ3KXAkmY4CYhgeolJcOk92jyl0YQ5DKBmuywYxxOOjfG0DnOyc4Vi+3Zpjxbc
wN2m7YXCOmPjpHNn5jykEqGN30/j8JfP7XmIhdsiGzfaNPDBOUFs8RF6EiRbug79mVjbHZH98Jki
5SfqTPTZMSjoCi12yeTzisMf8qkhY4OyaGw2Pe5dZee+OegJxnFg1MiBJSK4KKvTXaRT+J8Bv4O3
UbghRQfrbZ4Nl47mNaqu5ZjxDBvUCE1WkXc/m8SqGoQ6f+a9uvlTn13B7bKtWW2zDQajdiqROJbG
9xHjX1+dJ5/WSakDJqC9OlNeXhmxbqPZ06diXVbsDkW6F0EXPWHg7jjMFqDv1MrKaxRQaylf7OOY
ThPv1K8fLcnynzRSb2EnR/SHM1AtrBcodueT1dN8wVAPfFaE3c2dynfFNPln4IxQP8+Zf42bHOjW
BEsfu9q7i1mzTSTZ8IHnOykHXisWINhVtJgHalt9VyIrasQHB3gS4V5P8fQejT+7vI9eZqP7nSeK
9Mnv4LOWZnqrlQf0KKbLuZtcfm2RC1qtWJe/JsRJpGTGVrnAW2+KOEAb3rdvaRPcVWZIFQ1Lv0M8
Wo87Mq6YFHIewEUZn/NGvXadxZaCHsSUNBF2E8zg31fW1RF27t9j7PEyS+ZyTeel9tulP6Wz3Wk6
yzNBttzdTLF3m+MnvIPhJ8CacTNkqCeawrtDMebd4vE5i3g98sLfp6ErM6P5dtRsEzoE5Anesi80
h8dAdbCZt02KAB031sVK/gxQjZ6ieWWHSaPjQlZZfxN9kZQx9oFLG5D1JcuXi4Rx6tYX47BB59Kf
/ClpqqkTww4IiSvTXOXX2OIJQUDfH1berhfG/yxQEgnFPFnGGvGtfuDSUgXKw1GXdbVxYr0pDKhU
fTwXZTIPFp0A+tSkZcMVMMP6geFUl40fOSCXq6PpFtKUegk80269OTL7efXXEgqqv5j0FNdBFHgd
pmdS6OD0/5cM2qiDwgbV5y329wBI2ujrN9Km/CziyasEW4pDE/A/0KQ1KJ34cKa5/GLGzVXXeuYa
KfMjRUhFDTeeAS/WwPZLFkX370vu5XXcDTn6MRre5Po1WS+8trwvbr1uf6+Ih9plC21QOyKetE3i
OsJ7VY2jhgU3n0uGZfxE/Sw/do3+BU3EfEhm718TU3tvGIWIi3sQ8nZTLcQ0HTQPdVVMGEUo7IjA
9mnCIFfhm7Mc0xjCR50iai5n57wj8QUzzSsMngt3VQkm4wT4oovyIHsOe1sV0FhzIdJz5jDqz/xw
009/c6gjIOoIG4bDjpA7EH6IcUzq7XH8Rqfe+DFYJ/7VBmjDPUBfD3xDbgDDNAdic3LIYjpu+oXe
rYfRrCGk+pI5BVUTjN2+b+aytGmdZN49UDm54Tzry2jpK4wFsN+t1JA9OrFdmcXizafprqc1ObVT
erERSinogj/zNcDguQpMTY2K4ItIkgVpGJrtMgdoowP9cIdmNwQA7ldB/wdalW7Hi1lWUMqwkiom
an907Q99mkjvrq1seOVWYYBD4TZk/0Iri1tcOFFR4dYzPIPXcyQgIEqtOKSRSp8FsK1DaP6oGIqy
YIY5I6Gs6sMCqaVRiLMka9OfPQKti7lqQBL96ETgb6JxQWTMANW0IOl0/748yJcmYOocz6I4pUl0
nlc938Y4Fjdz9HLR7NClvWg5uvfEHe0Qyu0iUcrIhIQ1ZBVBPT++mseBlv6UrVtn2V73g7yPbTr+
d2llf+pVq27STDlYwF5vpyD1ds4wtR3MfVxTinm9UR8RVvqzmzP6WSzvjnBM+KSJ2JEUEIIeyLhd
46ipCZ3oQRb4C3UKaL1LG/4nim9RJ8nbJI3dhFzqpw7JHIiGlmbDjSu2WQCkoVd5upFrMKA34cNu
lj7brXPwQh8YjPPjH60Y6EbFOXw8VdteMNqAdxWng+zX6Cxlr7Y6duYdhfiXF6MZ3EAwkX4wO487
tfp0//1xSbwem2mTXJWR+UkI8kqyCScCCUSlJTIzu3RazmIYfhZirOaUTW8jNT0YyxEJu6OadsIb
sAxCyue6Y+S5D5f5VmTpcLO31dD81A1ZdrIt+5v1Ot/PnvzNhu7f3DboUyhtT6aAevBR+G9kmFcr
1HsXAWQhLSeYz55iEddY1SEKGT+6FbGUZT+iX0X/Vmxo10bPC7CQjRt58hqE3k8kIG9tmnOMCw/D
vskY2YYUR8B3CZWr9g+UNfyQsX7eEBvzXeJY8SIBXS1unN5l0693PNhbFoTTOwPvdJErGsLv/wly
p8j6aEPWxP+IrXwZZNp9sJ4gnK/P677xYUlPC7aF6I6WkF+YawLfghLWk78hiPGvy0DQJPcMiEUR
nidkw97AoLV1b5Ta9LqznxgT6ErXLUmtxowDtX6kYdKhxl85ncfemdeJp9j+pwIeR80w34bWzYc+
1axqAE2fusjCEJj59FPNtizi9ln1gLsBfreHIluzPzLp+i0Vid11un+NFzsikpZ3O4hPvapnSXY3
kcnvieAIIBvx+z1rvNLwSd5iMZYmN1llWtIcM7xXF0/+6/vm1KZ9uIPFdPLUmG4shd+jQWtpVH9f
ZtWYQ5a3x0XkzZOT/MQffwakfo0n/NmCTTy4FQBAYmCZUerVQT8K88HeGgkqXqJ6SgZxWwAXfpNY
gFlGuMv29BxqOBF7HnCLwWMb1wO3g10wfBKy1ryQVpuXia3VQPWRg3d6DycdVdNEIoj4wnQz6Iy9
Si/dFMk0f4x9o8/Sz2G3GmzNMiV/e7rNqe7+Ak2GxwsZ0hcMYtkdJxQdvTI4SNRJChYcLGVP69j8
zSBWvJk4Yc8QCJuOrbuAjuh9NWQEaayesOWPmALB+/qk+AKZv8Y3tsaH2VkDjNJ/XPJoQVNjivSY
wq+kDMNm/uQkQFGQf4FUaG9rP/T7WcIzde74XBmdTfXiuXWXy7B78ofgedGd+2CKof6epDsTX6Co
Sf1hPyUKVVkzpbe59RR4ItYeIJd+C9wU7w1oQbJhUYcTRCfxCbZlMNXyiEWVUxQbWE532+FRY7dG
vXhhc4ksH8/J47LSkaMURIByIDP7mWPhAeBw/L5yNBRChvar6/s/yYg5enyLsog6fZ5apNYOHT8H
vmtqaXNcfPHPDyaxjwqcipPYxVrJi0rcFgCfqca5DfYZJM6n1LT9duzsHwY4at8If3lqvA5dyTAe
w37SyAkJoLzMPH0FMAHp5hIPl7Xo0bwStb7aQjx7Jn6d7BLf4WyoMaSVbkLmuQ+JaR2IO8fKqag7
41Tvz73y0YNwjTd6vXaz8U+sxYmMeuxr8Ux2TryMbbvc/4E7ELwUGCLSxYIwGyzkOFjaWztm7U2T
rpLcZxdZsIMGk/4eL9NpAsD8jz4A+faR7O2Fb+v6B0jnr8xb033gORKUScjEFQwq3AaLC+5VgXYL
wNjCUYyBzoL1YCZhJINRlr2feGpDsQPUGFy3n2MXl0YVzWtrr4as4tpPg7mQ6Oe8SPa7sbGDTYzr
7n7wRNWQvEAHNEBhnB5ljvDkxpB99GCuJ+hikJ0MtmVhPLvNpMhuKjR9naM9frzQE5b/p0qY283N
jDYpGa5TuoBPlPSnH/TzkySp3rHGp1gPXwrOzW8robtWBsnJy4Ad4cZukweICYXI6zgs2b2H3qfy
UtyTDCjwCbIHUwJgU1u6Lm7b8SHdDv2QHEcbAmclORBJieNNQAj2+CSWAUGw87x5aJq2NnH5R4vf
WqbeOqG+jCUGRAWc6GcvuBRetn7gW1EEvOa+m8pGNvOuxXDwPoYgvaSh7jbAFYI97m7ysvKQnyY+
jaXW+qEsiv2q9Tx3hBK+P88Nx6sTIPYQ2mnoZtnv1HheFfA4ucRs+GyRMHAo3IwhgE5CcmehoMV7
kelLyIy5QLgm6g7a5M7oHMWoU5WY7bRdwOiWEMpH2wFhScfH3RsLngIqwS1UNv/peSt99RauPpos
flKiB4r7vVAeFwjRcBSQJa1Rw1R0FeJvmEOAH02CvYX5itzJuP1dgJE88BDp4OuS/8akPSwEW51/
YlIM9vKeR+tsjuYSqvJrMvDgygPEQPcxxzgxpdj91xiqGDn7gPpactHesH5EcM7BibudyFejF3ud
occpIYiJTwhZ+I18+eWagOLYwswNPIJuK5LmpIaIGDFM8bIbMot6sUNvbD6yADQgyCR1+v6qX3l/
0mwbYDfHCxRhbIIZCst9z3taIGy8SNteES6FCnedPFSIabBBgy8va8enM+CNHdSI0bti02vud/5z
unbpBSR0A8lPx7YpoNY9C1HBhj6efhC06WsE2gXUqrv7iU1eM2jAKV/QsUGC9oIH+B5gmvXdNKgN
O1qSQiR/+ESR0DK10dUNRW1p0UCEkov36DGkpMiAXJUxg6GepM1JGL/STf4HJZ33mkCFtCP5zGvR
c+xeGQdiEUZsF6JXxBuRQeix6hsNc+816CsLt67JX1DsM5bvpjTCK7Yk84fvPlWBBlmZ4RKtqnmS
PlH3bsLYQUa9p4KQXyFr2xqzIM2N6/idxQuq/R54WDlaSAXmvrj4PCAoE1qvgiC72Svbtq9FD2aX
4MdpC7McrdP4pcV8eKF+N13vn1vAM68dpVuymqkasQN/wlSsuDZN578OQwr1nZbr6ftj0LF0M00M
RjkZf2rDzr/A9z/cTaS1e2yfVffAZb8vQ9wc0i5Kt3gw0H/bmSERmHTtdsDbcECakkXBOn0NQMz2
sRjIG2mA/OhI4BiXcp+IZEan8sCcC4wI6NygFSfC3Bc28zMIOBTIcGg+BP0idk1eHOY+sc9L2B6g
mokxNMDoD2cMODgbbBoTU8RfmQWGoQMi1GSc34nvJ0cDZ/pdHxfkgn/HfkZTimEEwZ4X2A9X1POL
w6AAQoHYgeZ+lCeFGqURZBMOvTjPMcqPhQJ4AQFr7zMw0TIM7CvFpP4LqpttglLULfF0HiYLtwkK
Vt/GXv8sh1ydZ2z80eKOadZ7V9Zpel6T8JPNmTpTjLec7PL1/aGQy4dbMeJgouD0ffFiBfGY9GUN
auoi8m74Ebfxe0P5XQ/NafSEfgpWgKCr3Y59nr81DGYYdmkjvG5TCwU5ol8PfeFUiSMDDK7nFfVg
5+7QoIYRPGXvZIngajhqTE6hRrgsqffJMX7Riaj7Q1p3s+v8BVP4aCP65J8AKHFGpxRXhSPNe5T/
y62H18ZbdXdcU2ingqGb9g8/n2fInQJQR+FapyukTEpLd5Rx1pRynZIX9ELpZjZ22RXircjF8Ow7
f3pxU5Kj/HJyR+dcvvg09iGFgWkwWfiOL4s5R4/iugvRypDHpcOvE5J3++YhRZhTSfbLigSk5CFR
yAVA1TR7foQE3CwxAvw1fr8QUVHqPm9Kq0ZyUKpJ6tVO7tRGvACQUsDoDjcehQwkC9mkQEqKuW4d
gOgww8HTQx3tHC22XYQXRXddcFYq9s8Top8PfJTQR6hSoZ5AGTzVTYqOa2bDcI3kl+kdO6c6+5Jx
2r4kj4JhSnOUrDqkdbLQYsNGYIgyJ2n9fUkUHTZKNtPm+0+YBi+jUNWyhhsIeLIDZYKcZ8Jg3VDw
TxlYuVfrgBZvKJJak0e1TT+AKQ7XbIDgB61iUna2FVctsvDiZf/B2EMB36h0gC9spLwnGKJLvA19
emTg2jD6ldgK/f9YocwYnzoaHUELuV8ep+iDsji9cQzYnYlz4UaCqC/RpK+A5mL/GXI6AViliHaZ
/gvU3tb9Mpq2oqPdJ5wftUYgjI37S+Bl/an17D2aMc2rtY9cdYxa/dD+pcG8LyqciGwwNDYcfI7y
qIeE5w7W350l8y+YAiV71kAyPDeBvrc5O3wz0Gbt+jrIgJjL7CVixt9PzIKdRl98xnwXtrEQAtFY
COyAKvBLalEGTV28KWj4yrwg+1mk2amZc7zXI4Z0Fil/MIxQK45VOeHFqFWo2HBAUYvMeZa5Os1s
sfUXLqs5Xwhw/gl1rreeUwCQO4HOo0ac7wxuQcIyOhiREsGdq2Zg6TeFOPLKo4A2Zh3coQLtdp6v
moOhyVv2TSQXEnCylXmNe/RXCQQurUF8I/540EnyGffzcggFJKxYCdg2fQsz1obDAicU4po25uL3
QpfMZi/fR0eO3rtqSbIJ0EvVEQ8B90kL4hb660O/Ni1mEUN3tXHwGhClj9+fmin86LHVn8kSA4mT
hH7+95VNX4N1Cu9FDq2iVYruHcma53yRe9NiJgDjpu0fTWP8bWqtwcrwDRgbfseerStjwXtHM9/r
B0fV8jPGpBikanhWumvMMcv1WYM3f8dMfXsuaOSXXgbqUTKEUooM8sJYgekreqwJSuftHNFguwDB
BxQ1/pq0XeqkicVdBnDoBrwZZYk4tyoG4y2S96aI3mkQJYc5hAZI4r46fs6WIr2aVfg3jvr4NtIs
PQ1JV2c9VqJW3D8NQ5dUE/WH9yGRfun6rvmBWU8oJTuLatjNe6gj/P2KH3NXpJgW5bFG6rsJnvkS
h/dBTs1bPz6jJkq249hCiBH13RUlvdrPyzqU3x8FgbBJ+Xm8D6wLXrA9/Vs5RHpF0LqNzmNvm+ve
/GjwtGwzuF/SpUgJIJRfo1nGVdzMrHJh4B01JWgpdcLvDU6HTSfD9joThclHY65LL8GgpeqeZXbd
h6obN1SEZDutYbNZSBOdvy9JyGH84JNpz638SVfdHNYxQuOKjmlvMDrykZAZ4uAOQOD3R7nSA7xs
0ayaF9VR9jv3g4+l8JeKksxW+aMc76RTX8vIUWhN9Gj6nN2zZv0B8r2pmRT8kkOmkLrZPika26cY
QOyYonAvivm6DpBiDEPG9gMkSxtsksi4xzDpuXhcOsb8bTN5CloP11zUiDlK0LwL0RiKy/Dp+zJO
qHwx9VvNKpP3AvDM4CM9U7RmuTYDUrGDbNnnNtK70CZyq2QQPtvBRVWToVcUvDCl437w5RPxJhGC
eAvC5nfK2XrpoffYBAjICwc9vsY0Oze+krfvTxqWP5Xx+rha4tzWLkzLTIUalHgcQYgHndsudjat
vy8DUZ8TWdrawPjg2Qut25PH4K1KZhha50zDBVmt616kYfccM90/N8qdlmg8ZQt7U9wArwWGfjMd
mDdv4M3ukVJSLz5aBOH7y4RuB0PSo33hhctfHMjRMkbPfYSMIX8BsxcdOrVqvFfjoW9zxB+60LxE
DuqCmKd/nTLBwXSeB3Z5wM5FA4QITGp49wZ/gpRQ6l9gmY5CwYoUZvZgE1GDUcvby/dX3xfROHJB
p/JmMBOx4wl8vhZ4pdIB413Uf849AsyDE7FXfUv+akpfIo0SIw9imEc2D/auH82JQzjSdynDKsen
718fmszfCIooiQ76pucWPebBm2RWmoRfSNiDwve4/7zaDESATsbXAdO+VdPHes95WABWzJbnBnel
Y2FwJu2yPBssv9TRC5fcO4IJwwljwGOZ8W+WsY3fe+sGRV1+Bj4HkZ5P4ieauubgcgABToH81su1
JWrZm0gqjIMzchMdpH3z7Aw07/l5wSO8hGna1bOCz4B11jtz6C53YzrAi7MZR1kykBY7kGJ/GmlN
6TV5exiCQZ4A6YNTUZ4ANNevO52pBaG+Tp8xPKtRJ4T+Nlohn2ymeMeM6I6pgLvV4gHbCiamAgTb
iwk7Q7yWQOaSXT438joEzSt0COMtWrDTIVd6uSzt+jmp3NTfbxb4+SNr8Q+2LZYZT6MBEpnHl2jX
pnL0s4Lv+hneaBCOfqZ4WRFPQ5sLy7xwz8VjVPDxfgIs1/vkRZ4EHKPBsAFMgsXrGh2+P7sCjPgS
g2lffA/7Xjzad6riVyRgJzUxFpSWVfSShIBXZwMxtER1wHi6b8c8gWOqAan3EGIHZcrzekmKgwT5
TzXZYrbclmNinguciBADV57ag4QAhECPlLfPdGU3goGLnICZVVi3BXLXoVSTNtj7jm6py64U0wzC
ZlszfcwrgIQzaPn76nu/GNQVPfPR2pnkHMyfsAiqrEUo0KqOkHCYIqpTk+uHVqXsOlFhhm7LMvMJ
bU49qa0Z2ltgIMayXzEAXj4mxyH2qtyccoRPpZ/djGYfIu48QMIjrUddXJXTB3hg4Lmrv/gRN10c
X/PmRNyxVZ8i+IpUeAcFiA2n3QbALy0np0L8wAg1BpyAmcCDrGnlJltq1i217imQiV/NxU0HOrod
3KEqPcxo06HPAig8Ne8J1LRgIi3uRBtsJYFRXIYazaH9kFaUkFah814qA/zfuOxllr/mCBrjqQEs
kJe80PvZ/E4mW2fHLmD7PMD2y8iud9DwrX7pF+3GC4t7/mdJ8oo6oGRvrnvzgx+YXjjMQx0Ux8Zv
Kp95e8jkqm55Qs+eaVfn8W/+E5GpkPdfNOMbCqMDZutcfdFInYtUVTMeP47p7dTPv/3p7EMLkD7b
UG+yWG06rTbF+OJCu2k99KoQqUagq1UyXojHKu65vVo8VKywT0DVsKa6zoIUtvhIYYJGzPm2ahWY
7QEQsIbqzR/F1srs4AK5w8FRddj+FaWnpAsrGpTZOO2Glleq+cAoJpggqDdnNPGntse+hx89EqRy
bXccCreH6rGaGANRB1izof22TwDNjq9dwIF8cIImpTmi1MmD+eKAM5cuhVtfLxAb1AL5TKG1W4cj
FExekX6BqT5HmJiITEhK4GI/fZNvpYPBcd5sCg/wXJ9WKfoUZGUnZ95Ff0nDEA2O4aR1x7FKvYfZ
AArCxORv4SqOdqR35oXbvO8w54cVtuDIp38pFgukUFcgb7uwC9GWeeWUhEsVHbX9ZTtIFwtyc5xc
Ajn/XPx+TzvyZn0wLeRCnNoPmFCZsOMn9MCGPqgk+kpi5iPVUJx3ZEdwR4Xtf6Q401b3FyqxVz9v
T4OOnie9bqDv+ckNDhaxvg4FCa94GlsX/mqXEjQKfiBYiZhFX6HV2XRrfM8VjN26mW6TdZdizWrq
XXE+iN2Mg5174jhO3lZYiFQhC1iifiM53UHKsmAkanjKTVO3GaazkNiCDhyQLoaEbFuPItgUTbft
czRoaq5gH/GypuMRLhMlg16nbyh8JOElSS6ybSsJbVvaUohJ+xr+FZUxmEgsRFFDXchW7FgQideY
jtj7ICCAeLr3hykq6JUT460rUYH/gyVHgn9C9MVHD88DaeAdOcO8rp7b4pD5gKYT9xRDTZ6lC956
bJG8QJKdHx9G1h4FDph4OYDVqzFnsgsmDgGWfQdpjOFAlRzSEWHIXo3/vPTnOLyaYtkjWf4ebFAd
lB1cu1bSVDOZEPrW/hNzA9lVcl9ZBgndgFumsVMnF2gMpxJCxxfgFcQbtlOH2j5AVMCkkEyQZPUQ
sdfRQfLRQjaKpQW9MMJpMCUqexhF4ruiHvvoSFpqBzH5jGIDjkrO4eUaYlAwADhnzE86f3hphuDT
ELLvQGX53ggaxZwim/0ZfG+Trz/W5KeY+K/FDceCYVmGDnuLSf+Rxu4MWzba805YgjdQnFU3/gVY
BFVasC8Q3Nh0H9Z5cVm0Zqcn8ZtGX9R0ZWhi0EHjretymMnOxQkK1F0cki+gGxWJUuxMiTIVnDZ2
ppdigzAckF3A6yR2Yry2Hd8FBaBvU2yycNqOfPpVAKQ9GDedF0glMs1hPRIC5QX5MkODI61X5uG8
beE7Egmoczy4djTTgSd8u8wwGQ7ZrwU7ELTf+5m0lYkwXxt7uxYoDvZiGshP26BzQ6cQj/3Zy6ZD
AZraG92dCHlGeOzbxM2dQWqH5X/uguQetf5mChEeuwYbx1dgWtmVZf7fIc72tH8hBrVz0wKuCUvX
0CppihNFXKOOwndKp32aQRC93qBCzGX+b/GLfbaCPp3z/ZrCndIweD3jLNACrBJdR+gSg3uMRSSD
8egE/zfhXwy5f8kT8kLY8m9c4y12Iczu6v4XppUFbGkfCh8e1hEpnl0A4WrbMfC1myaSWMRZ6eLm
OAECDON0I6IIIj8FNtr7obMBuyLoAZ2gEO4RojyZ2v4liAPHwQg7xmZ4T7sO5RT2r6DbB5Gqm5Gh
EgUAwGhRshYSaXjKtB60W5k4whfrd9xGZyfnqm2vjMD1rV2gvB5eEcKySTQ9cir3vQ+zNqSA9D2M
4ghtdki5DMuIpjU236esGDAoA8l8SLdAtv6iF6xt4O9GL383/vQTWkEq/sfTeS3HjSxb9IsQAW9e
0WjfzaZ3LwiSEuFNwVUBX38WNHHvw3DEkUYkuwFU5s69VzK3iHd6rP0WRn9p227reMnOmd2HQeaR
s6hDaakda763c9re9b6GiuHrp2BgRcH8xzGHyI5/Z4tg1FTusyq4FtmwzwZnJz1xc9Pgqc2bXYNf
cnDQ+eMq0vxHozUPMe5eGAIVzoWO0KAZCuG96DMh7uauchE9WKjnLSCutPxiEiCR0INIdD8qVqGJ
Vm3HgJuGffITA4H5SS7Gh7Rtn2yPfROZlfL7KZVEvM2r+lg2Iz1Qa7K/lRnP3ujPydi62ymjoK2Y
tEVGcpeiUPbawrdbbdxgjuJW7puC8UbuhXaRYcPBett+D/ghUdK2DlkDIlams+xaZzDZuCV2jtSP
jhOvTR2kGWbzSe5tzPLbpXsfizhq2+DUmi+ZJcOY0GmX1FtReW8p9WfNHdRxorTja21S2iT6sdMy
KFPsDHH0Xd935BhKxtLTza2TR4WDZvSaQ6F5DxiGMUlnOHn7nSPkpkMXNvUk1Ir6c3AC7M9a/tvZ
MQdtcJAtWaniqjtd2BQoWmlzGqbH0s8ee288JwXen4QDj2w9FquUPOQ0ZFd9TJ5sG18L5/nYA/5x
S/9vmVOGGKhkYRUUqJh4Nuxc/1Ve+5IsTrYdu3Y+9thVoqWTX3LiXV6YfzFf8/CVjaQsHjO/Ps0j
UN2+3iQpFVI8tOV+SNpw1pxIZ7iAgdCiCE0ZSZO9CBkuplfPa87VIu6qWPwpiAFswBbeCi17aFXj
kOS2XhPcCGMtilCY2K1mZN/aiMOiH5KNr9MvS36Bs+dPYzdPFa7tUDLRS5R29FPVbi3R0o70IZIU
38i6akdmjL1tr18T3b9u5995o/6L96ohPmoAL1AlT695E8P5MOBbF43+PgbJS9zV77ryn8omrI0J
4xbXi9J4QA3E8SM1Y9NqnFteemO4NDnL4bz64mNb3DStyHDHo9MPQKO64g9e8mTz2iN/rZ6vP4Zb
eLDyTgGVUJQZJHXmnsljNaP/dhbb3J1K4PKm8UzNdMNd68zlsAEbxECvJ7pTevuaoBFTfgM5c9a2
WKRtgECSrFLVbV38pmZjSTJbDX8PEC6z6749ljCEWlpEJmtKI72ioSwTd+sEwTFxh18YSJRMHQWQ
rZL8xChOmXLXGnCuLWOi0JXdu1u+eJOGS2rG1V1xHsm0HTae1K2NBl/Nmf23ICk0DIPdHBrdBZxW
HmWW1W8Gqi8sHAWPnpg5nM48K5/VlgxnHm6Fbu6DuqKcnwN3kzLqiIpYRVZZvK6jZGvRDVYZLx8K
FXyPOf695Iux5oGfK1nuHUmn7Mj8b5ayhrVYpnGfXRioa2Ff55818kvo1UflUenOi/Olz93R0rvb
v0FchskO0pqBGZkZfvbZW3YdYWWmg5DG69zN16pzMQO6GZWGm6eRklE3ZdyStWNtFm34bvDmx/Yf
V539IXsp4uT27/9gYlyGSjvbSXVq3OprTOSjmOdLk9t0hkh1WeLz7NJWq4OBZyfr/He4XLue6VmI
mnAD5/nbjsUHj7nDWKojxg1KrNg5k3jx0GSnfWfJd2UmM5qt8ewR9uG3Z5+Blf0yKg8LmVlaYWrY
lG6ae2gatYkpkjY2ot1GL4yf2kyeV70udA3D3mUMa8eh+yOk04YKA/ixxDGVOdbZN+YHs37W1bBA
LBLbvvF/AMdWYRncm5r+VnqKsDGxi42GwDYN1ckbie6Qlq9Cg7Goi8dA6tMQZq13myei7tP4KKYW
IkHglBsyfsxYr/lIFDLruLFb9BKBzjvk1dFuYkqD+U2rpbcplamYtKZXJ27WSoT1iMa6tgTnX6XX
f6c57mnC1W/jfrem0cIIdMaos4Y/sMtYSUgIzzj0Rf5SZsx3Gep8FpidcQpg6tUtDRNZyingWd9z
6aHLDnd5gych0KrkVN48l6HmWLL71srbbZGcsgYDCAaRICzthYwF5ix9Ku4aq35g+CTCzLI/k5xr
oO3dzaQYLDoaZC8881NBoRzzAKjQ8TeapNaz5PiVN3/1spUhJzABV1LBoSB7x/iEdP18aioHdBwD
C9/S5EYzerXRkiaaDYMg8vjqMT+IJLfYxHOgaK1yh+pCI+5wrNeWFeameGsDijcrHgjvx80+Luev
ynFemJuTHpp+qEPUZvnumAXT9YhuQ67+W9f/6unEtFxfrF2sOSwUFf5BlunMN0b0Rti06qL58mv3
dSC7DLtjOlgzlQW2z5y97tZttHFrVc9e12/Lh8whfidsHjFGWvFgfG7y9GPKxtfAfph6Tky3ei+K
BH/INBEBdnLKqbqC8NFjSBoosTP93tMcNJFe7KslfxODcdIydHZ0ZTLjjOc7T78MwvTQEa1bu/4z
WewDVJUT1iTjx5SJsF5/OS79e26l/TbIeSbPBXYPF2EGqsj9GDtrfupmIOgWOR1NaxcPpJbTVN5J
8PFiKM+LwuCKCUBz1KciWymD8Tqk/imGD+f4uAo8+94Zkq2RlIdMq98CXTRY9uXRUCQ+ABLk8ssc
yMJMzZrZvqbjGi5xHW5bixXjhh+sykIoKsK2jhg/syq71ibDkG765Ckpt9VYPNaxi8/RxqQU0MJO
8UcaeCYCGSHewXO4ds08bGFsu8K+L+qZG1yz3zuefcP8I33twxnno5we2kq7qpZ0R+4+pZX2XeAp
05yXyUSAsIyfmJCAdKedFzOOj3FfK4XiKTomsx35BmoIS71khv6c+8vFjJdH8lSXlGBiqHSuET/n
rW6X4dAHVtTq/+DtNKp1ax+kp3Bdcbv3HOqKtlvCGZFkiMa51TmNUdXdzH4k1fJdlM5j4eOwJY4v
Q9mVRzibZpThWNyI7MfNmMwnrJGJWjW8uk1/0wPWG/hu8w7h822CHVu5jxVVIrkLzeJa8SrFfTA/
itoio58lf2wDumCTGsTIpLsHCERkydCejJIBMoAYJNP+nbYHV5llsUpgTCI9Zv9jk404qGLGSt2d
XhkvWT++r/+mwn3VxIimhHrmuE9u0OzG0XglrrWNnfRbWdNnXefY6ixWVa5rr6XUIjOvw6mRl6Aq
fzXO/a5qeOTFY6RqWox/P0NSEdVshocEM2XZs49CXeXEGRWvrzNN0lPSaUd7mG6+1K+DlR/nhG3h
afXdUTDoyrqPTbyvw7DtUiqVwpAJMqe/sA6ejlFwdiKSNZl81qrmx+KdJVvvxPARh4JAOYfWk50N
N8sqANms17TvTCUN13hi9xnzgcbeOCYNjsWqbvGQDVq8sSr9LwOIU9DVBxYEh0DjHt1M/FBvICMt
v+tN3lN4lfq71VEgzROp6Tqjuyq/5ZRcpW/8THnGJuNB4J8a6RMxCoh+r2i5KJzkFgoNgnU13Fqu
t4zV3cZIyRWXD3BiduOAmGUslyYOUDKac9O9Z4sxbghA4bPJ02fBCgqtt3/W75GNeH+CLP6q4/wI
UegHOh3xJ5oRZXZgUSuDqMySocuPkZH6m7FKVDi1KeZXalcexMUf39tmDkwI3i7gtu+97Z54Q+9I
3R6tKak32RhTWkm1myw94hbf4+g+LQtAj2SV5ezeCNva2i3oXLZe8ManLLQfE/uzt4eN1RKXmczR
QcQKrs56SXsBu09Zqo1z6ap81qUhgSfVUO9rjRCCJc06HByH3s25qaL7NUiTkao1303F7AyG2L7z
rF2vtYxObJbTQox4x72AEFiP75ZX/iqH0INBPngzdKyD98W8w06lNtR65wnzLDO6i+mqi5nH5Hkt
58FK0Y4nXbr4GXh/SjPOwBAOtxKNfSJd07LcM9RqCCci5pVvff2iFy7YFLXCUlr/Ek/gcgodea2V
xBwGStkGiw8kxTAQvAu1BJXVjfgQzZbeRc1aNE+0HErG352tqi1aQGa47CetbfZeO5WzXQImH7ZY
RgRTfG4Aib2NkXQ9UXQvORZHGpxgG7SB3FnNuXZ6EB3mNemLeyftvsxkilmTPsxR8kmK3A5j2wk7
zcFAIPE9SIu8ZqWDW6FE8b3yO6m0h2bkUVSjMmNpq9rBRra+eVk7RUNv15sO2qjGa0wW967y83s5
Qm7KHYHUZT8Xpa/vx0z6u15fVrQG7dWsppfRs03Whhhi6zFiPltrCsLR3GPTVPFprHR/n1TTXbq0
zj4VHCaeAXtA2PGuRe/bBNWRaAMNUqkj+jMOxH44ZHsHI7Guj825F59zsSYTJuqDoOUraZV2BCB+
ThRYYC1PJNLJJ5sPvqfAnjhJ+DPGfACXYm7FQFFnp96Db8T6Rl/MelPkxrm12bUMRSJkFoW7HLFT
mW62qdzkb86ANfQbEtcJup4eqDsnYJhtMeUI+LOF23/FisZNYLSlxKpi76/hvzPi55t7hQ/D3hZ9
yjZaZe8rq+7JVlZZ6NnVp9vHr/hwifAmyz6jQd/PJWvRg9TH5dZ2uPfSmxXgPxgHOqvWxzPB9K59
RLkyt2M//x1YCE8aZf0COfe3Xm6mllUmpSEujtAU31r+i9ftJOr6kMHfDUsyG2Htcu72ajsriYMe
UEhottkvC6d5UNUv1uycqLbpxW3RbOPlLo9NbT9o86lvdIxbxfyaQF0JVXGaRgqfOqXp0vr2EV8p
tjZSZoILEcSQfOlIQnFCTJQtK2CBuppso7svzOKYmDReGuvhLEUrWpPJSaG5pIxSMYdTUtW1vh0b
UkdTHR8C28SFX75B1OYMKYw3l/mxDd+AxTFaZM2AZhrYAYwHcbnYii7FHmVoxjRFvYwcsgCeco91
G19Qha4GPu128ZLNvTtlPedU8TXE88nU07NrpbtKZ55v9Q/gcbex5UPjJfrDFzemVUVAd3PG1e7q
DinHCaKS3g07lxPRgvWOU/HEenBtuqVT34dOAbAQBxpjkpOSXocXjFhPWhhRbrjvxOq//Wz4pTz8
CLL8mzzBxiGkmGWMLTLGY9Nc8OPrfzx+tk2clKdxxOxXLy3heqQ23SRjVOFa9EaoNg6hT4n9AzLA
vcB1uhmWzWo4i/79bmYYP4hqIiR4mQxMwLqEAXsFpBFXpBu5sLUWXZ7cJCONhSFzWQ+n2kt4LBkv
eEe/9cbMoySzjm6Xf/mJniPAfZRldzBEfYm1Zatr3TOGsr1NnTip/iosK1qK5S0vxje7E1FG90iW
ld6cdhsfs3rqSuK9tcoBwuWnChGR20B+gvfex6QGTBtRaZTEbpvUDn2m9JupSkkYkTMKaRuChLCu
+1TVmRs6XkQmlF3agnRyw61i9N2TuUhyVOCUgRbXqCbyvu/3gCYX/nh5bKbiqairF9vEnKitL6C0
cLRz/sIoqHn0Zl/lYjAFxtNJ0jJ/WOryYRjM19hmObEj7hej1cLRvLSFzgVs9gSjGnIQTO9dyV9p
6MPr7P6Y0whUfPCe+zbFkFMyb7EDDUqFdY6552LggsCYL2M/XqY6u7WN4lhN5uvAwtC+fILcl/Kj
lY+9HE9iiM+IRTgXXoMipTwga+Nk3qsjP9slu1luc9Zs8dzW9cVMiHC3406TCy+GhN7kedOXbY2f
sH3o/XKkmE4LtrOPWqT52cK0cbjvdcWgnKIWroe3TtM04d9TRXCPDyk5XpYzTeK22OawSXL9tcNH
GzhGRMRtgDRCdZzFFLHqulD7htqnXVLoNWRLkMjDMlVY+7mz3dahDlPxR+4DLDQeLFly5LJrh7q1
mkP/o7bR4vMMClYycbdlMzo4F/c6YhNZ6OCPZbaHOtfHj3nDY7pWFwEr4yQC74Gozq8h2uvgzz/g
aMh5e895z3iOcQ7u2NE6eCk+a3vOM0Iq3heErZd8mngcru8m613hKojiFWAbMxUeAKHPEw6RW5Li
8dpn0tmf45gMxzbDiRND6QMst2zzeAsZ1d8S8IxDGEGHvs2vDiX4zvD9fTOnZ9NCUVoGeqQKl6q4
lNz+OYiqEAieisBRoIHs/CS+UxoLqb0C7dkz3ruGDLTJaDL9LPr+RhlchBjKuJgz/2RKRnic3ByN
7t50qhc3xxco83ugMhHGiPu3utaADhst2bg2wDvh0YclJBSDYXovdLvbmoNVhHknql0yL584np+r
uuoZ5Js/lc8IESQq77rBCyMbigrf3U8tsCZpp9sm7l4BweBrI7V3romE4N7Vjtx3+6UW3APJCj7m
6CIEhj68qNC13B9iqlsb2csI6kNA5KixdKwB85fwEWld9rRMa4R2sNp7K1siUbh4ElLzJbczypYi
eUes+uKG3WvKFiyIwKPK12wsTxxtY3ob3Tw/qLQjGeCKCJfNOZF+xzwQk/4wMWQxWJ8pC+REIuvh
XFjkuGvzY4n9N2Ff3JSJtDGWqB5Ce/LHkqBdTvnQnvp5vvfbkkXoAWi+KX0gsLcqyPHz0u2Cxfh1
WkniwuFdq5Z232ndmYUZb2Z9S3ouIdmgPnU69wZOl1Mz+dfS88Nqqi2QhvhMKsEjQnMmnnEZQ1+r
vGpltpubertASqJ37R+8mdi1wzHkRTOG91C3vL30X8qkgKHpY6sYWv3LxNCUFS2VRSJ/xehF/opR
SnT54pvjVcp+4018FSdI2Oji6UVouheeqshenTWFrk/GpTPEO8kT6n5zepgql6URGBHgs7+psXwM
zOyMGeu85FRd6ViEhlmTd4XKtfG4ZrCMIjIm17k1aSJzJJTKLH+mySIGTQaA0bab4MUEBmAO85O3
uGzwFnddmz5IvyIV2L8Ksl4bQlNc100RLpghyPkOn7BrPrV5K7A/h2SpXNnxCnQ8GAdPJ/fn4fd+
hUYdBW5woQq/JDk7WYe02XQleZYSsJSpoZSTL4pPIHM5sWPqin9/jVG+zYXxTCqBmt1trkti/o7M
LDbpXH2ibQBikndzZ7FpryVjk0nxGvvWGVeeW5PSNZXBq1AZj15iYHpF8JDFGT4czDjEbCrO4ZIi
CIaZncBPzFhxNLP9gapyKggVlIaGPS+H6pO8pU3vh1N1kqUk7yTeGAje5k77xvNGV4IrKXibSKan
QfCIzepL9t5Pi59oCew/yUdm0kxrM7qbYH2ItEyIeWrvTsW7gfcUHCPXgWeCEVb9d8YBj2E8O7ul
9Lf4xOMNvCbzUGlNTiWFbSWJ8vytEFyZmRk8J25LSTXsnZ7ztTUZPRn2+Geq/VfhWhQ8malTS7q7
csIPWhDPGPv+O2BMr4121NviYZzUXwYiVx1ADCCfg2a0jDisluG0ODimesyLruakoQmwZ++sCwrI
EdwwWTb1yEBNowsjJYZnR2BwKZ2i3LjNR031rwLB2TqTBtf2dUpSxXd7XodccMho7b5UdMwpOpI9
+Ne+1PeEbfMQcGG5bYwxO3UMsyUd1UFP2idXlBZ1OTsSUCfsSGac1v6cR+Zk9qFYwf4YDCO+98e6
bnAKdu2jVTZ3cRIzRga0k09ewxoXLUKG7SPWcnSb+DvwcGblLUBkwKRsMsyba1sEwCkSZzW2uHdN
wVOFq7ilCKvJmM5duluaixO0n6qVRAp1qnW2UxzRR5nX+tBwAybDVd+Z27ngoVoMyR93xJ8dw+YL
g+p+FC79ZoK3kOw9Y2nHJxTXU8aXxaOu+QA3hLVG5bVQPXKN8bAw6WC477JNXw6f08QR2xQcTCa7
Lqh7LJagtN638Oxr5jp3neDHTDRX7M1J/yE4vT5lWGrYJRBIgO3WKouGCUURsBkFomGf9Cx7dcA+
MlU2+TFLrjcNPzabTtwNPeyh0uVfnvwQNZIHwwhADVXMLGgXExbCnBKNmTbLPDNSNPlC8yUXbn4A
RHiAR+PKVObAQ6Ih+BFaCdNrfDYtpXAsbqrutZ2beFW4Mgd3eu/21wF2cDhipdoZOVs5Mj+J1DCy
zE1BMEvEnayC9yFjpRae8D5zgq3hNAPMQH+JOuBxJZHBY29tqi7HBmKkz1nAfpC81qPa4VWPNR0X
TiFwWvsGO1GlinEfLP22QUQLatgLFFsaBA8PPRHVC9dP91zS8Z85XHapUz5pEJD3hr7GdpZRe+id
GHadkaE2EdWy22cLQeucCZ3Qd22W20L0pOByVx5Gj2sh85qOrs/+LiY5bX3LZiNqW6RbO2U0rcf5
hcFf48sHCvhgayXOn65e6m09JeRDUuPRTG3WnPTcBgRToBqPI3Z4u8VhVy70N34CUa671UbLdFii
LsQUd4zmTq1faXcc7u1mDmaYaWtvF883u2a8nDPUOVEPtFtnAC9sYkLzqux5shEwsME7ESAbI2K/
jxdWxsRo1QBVZmpHSitWtqEwef1Qv2FVHJFWoURNLIEv1JDifZmXrUw/FFbzU2EA/KXeZilKm2zj
YFnO+K9RMYqSjiOwvlKrYZudPX9kZVOF6E6KDZwz0Za5ObtaNBhduq/LkUs4cdjGa1s5XKy0fCEh
x4TDKpL9uv7gonwQFVgT43w7tDCUAHrQRwwEexjQdvcuy1PC1jCtvSDifNR6iK+CYeGLL5bd5Jl3
2lJWvzyZdnB17K9cdZByayGvcV38ZN2IdJTyp02zQdA2FbMedkL99yl2H7ZiDxAGgVNdK1YPP5bi
3k66+T0R/ntgffTqVwAhvfxHNC3EO3l9jZzvs23oeMU5jS+TSKsj3Fck5aLxt603ZGcbuRXLQQYN
O27Eq+lVD0k6GZuOv2tjtEK7/fuAj748pgX0MeK3IfZw94XRUbuFj9VdGX8j0gmHS6FZTjW83su0
2M69SQ4Z2FTxrufLp9Yv7sXLS+yEpaE2JH6ty78PS+7lWGWbXR3bTzPbOTzoK/jMxPLWL/SJsvbq
Zw25wRX++BXcY9Tufvq1YHTigdivv8yAoQowXTL+Kz3jFpObeBhlcAStO991Mdirun+nIMOgP7nm
i9Z58eHfp4Vlij3oXp6H48KSJYNDxrQAtFOpD94ud3pxmN3SQB51rvpciGPjtuo6xWW+qYexvdSz
BM9mB0dcQ/hWibd8DMU5gOnorW0Bs+o8dGzdvzQ++E+P4wDJkCpcGlZ9yGHqhI6wpjPeY4enW/3R
C9A1AEnGO2OxHwLb0a5JTQiuUaq4Gr1cYYyJwczB169BE4NHsOL3NIaCUhSlHrX51EZVRo/cp37y
3MbqSSx9/TXrGOUnn1CS2TXLnQ6N+oRqOjH/Sv0zaQkMr7lNqUiw48vSvHs7r8RD2S7PhutCLRg5
rckwGBxcncq3DmTOXWNiu1FaitVOwQ5pTGSI0Sqp93Jvh6mqueVBPu0DdgTt8F2UlHpVcBtXfiEj
E+KrDc6mYPCCPQixx8YeevxyPo5M9k1FRWfhM8O+viU50DAQVwWE/8T+GbWmurPMuLyT//+rpOqD
I0XHf//dssrlWLs8Ir1GleeyItJt6WX/JtE0C2PI/wRMh6dhg63APxcgYbY81le4TDceFhd7CRjc
8pHVIdZWigE2d7xkwDdSex+44352O8RCsDRznqojrQ93I8IAJz8mtpU3KoHpvBgpx5piTM7yyTc/
xlCaMb2m+2QzELvB7gmttEfueh0zzLOIh+be7lmI9Y8TnOTPKvE8vlIG3Ljhh2mD5kHvgI3ajsJr
2rQPSd7jiwBJu9Xooq7VgEobKLRW24qZZ8v4VK4xKZXd5UXP7zcpsPgxKzexUvPO6+kpJQiZRMtP
OQfN2Qm+RKoAdA9O9hyjEtpYUJhWyTqKxwWDsXpzjIZnuqviXQBtCb3IqG8QwLdpp487pZfelQxw
trGMhZxbUcF2hQEhEID4ZeG6f9OkPJNAnA+eVclXX0Glamd7Bnm8yFfH0T5Aw8K4m6fsCKWsi3z6
gZe5mVfC3PDGjiptKzA17/0irt4wULqFjZ1RV/bGcjonFDlslsIOSJiYwaENrAdnjbuYZVPvk4nu
ow+medMxjCCSMMPIkMk25z+dpx7EYT7Db8wnbb54MVMcI54jZkLJyRSM12U5HAdL5Lt/b0+hfipL
pfdmVt33TdzfmaXGeoPE1Z8sHhqR1hXNfSqviYclDQSaIPcBz2mmKD0wuU+Wy2y39V5qJlZx9RoQ
fHqqR8YoCdnkg7JRUjytUBECPqFBGd96VUy7uNYC/Hc+6AZZ9tsxcfBdjVr1YHbyrHA8047UzARj
72pzHKnsJYEf9zjjVQKrbH5RF2kvRsb35xndMdd1ba/s0uftoZ2J50/RRmAyDSbk/xcA1V0uM8f3
z326ZjNb80n3sLMsfX8A8ER2dHRZO4lIf7QCnId4x4w5luR+8RsFQKQPc7K8BGTO97qrvDO6wbTr
CurvllhG6VvBxmHvxGL32dW163eWw1lPzlwQMdNIusaBWV2E39YXpXZLm26dCQDvcDNfaAv78rK4
lton2hScat8OSKHXAyQGqe6duCVT4bqw+miRMUVGXdzzbFnb2A5D1oMkvIH9Y66ZUNWRmQgMpFiB
UsW5xgKsraMjNcRMqbHUzM1dIcwn/PXF/l/oqa1x69gBmtWa950Gr7+loLga00RMIyySWnO3n1iM
QdDWWFOljDKHxcOJb3MJNCVLHYKk3TvkmZmquvcr2XPnGhMv7oAGEARoUJqV5hw97cl0F+cCV8Wj
uRbMotc0kjsWt7rJvYOaUcSXdT2dXXZHKHwdENIOAQMnsn7w3FVNq3ALTWJymGkXzVaujAWTZmzj
ekZw+vcpLqZjB2/ywXFadfEqMV1rvUkvCJAbTJ5xog9v8+TM16QV66sW6xfiOeVOmA3uB19mkTlg
gdFqhjf2nEoSxbzDJH2nfZmO05mUxBaoT/rasC8OpDLMnDGzkldTab9ciHyjq00iSUp5Acul72a0
vQe2OqXgjWbjlUVBRzHr+1jh4O5Kr3hS2U3qDcjv0sOeiYopLpU71XtIoHQNPRg4EPsQPMEiPhpx
mVyZXT/1CZeVWaj5gqYijyWFDmZFCx1j5U3R8Ox8x+JJJMG8LraV7ALWQ24GnLzgmsfqVR8dbNBy
2Fmdg6xkdOpENFzbMbG+xWuoC6nO2jEu/f3HWBpFf+gQonQnLd58tjpoapnZtBiNhpaQC1Hpjofb
JWtX7LRQfH90Sc0Yv4CZ9x7hFTttEjxJnSOsMlvzcXLnWwuMjiMKNXtsoJL5bMhk60g06cQuRc81
kTeA87rhy+y85qZZw2FJebmm5TvRQQq6Prn8abbcYzYm+269ydPZzxDYeu9gQwy+r/wjwNfzzJzq
TsDNpRXV7BM4sceypR7SJK2lMyGHl8Ugn+vAAp2UfS293r9hqMTnOQJgqzySPo2LUyxTZ1amzhhe
ymE/DUgKttrxc1nXf2wacsQxxy5O/Nqzyd0ZWXr996vM5s1D5nDzNnsZ7Kw+64ghEZaS6pP6/w1B
6TIz6RtmGw6fIzC8TSi1PGqTArJB6GtLcVJQPJ7Guve40ktEWfzWQw29FeHmTpRdx/EwB7BuID8n
yh7uxtY375QN0jsO1qAaewqeUh7qy9gxgXDAUQ2ItKHLSpFHt59JrNQjCKG+GmGKGwQh8rj6YofF
pYq/JEp3EwzQS7ykZovP6o7JUpy48pxrDl+ALtdfP2D9LaFETC4BED4FK8I6lWWx97hfoICWzdd/
z9P1oTokjTrWPJFDkcF7c0hHbkfPd59Ib0CJsLLXytEchhPWwWaIF7mznZzmIGdRmu7fjVbRXJpm
wGyCEQWVVgDWWa0sQfM3LgJnby2TH/lTD0TVYI1MVonnGrUe0r9F6QvVAHuwLC7/Phh2THh79hkk
u/V0aeMZqYyh58fSMrPqRsO6M1rsUaRqPubR0T9mbHQbDw9v2bVwffN/B2Lu7CXGvvsy9dgt5Mv+
Hbzgazbn+Zftp3u3K/ar4+nRh2fA5hxs4VBfn/59tqzpSJU1z/8+g0ENNL5/abtOhl3XC1rpumJO
2TJtTGvxPOY1D2OPvFi6rkr1Bpch4YqY0oK1ZkpK41rZabajgipw01U+3qz2PNmT+dKhLtsop5cg
dZerzAv9KkrX3+CmGCJkpYJhflk8O6l+P2a+/ZcFPxGNLOHPh8DV5q98RF5F1tlhuiGPK1TMXLbr
eBHWDzWWiPP/ODuz3biRLYt+EQEGg8HhVTnPmZrlF8J2lTnPM7++F1UX3ddSwQIaxSIkl1FKZZLB
E+fsvfaAcB9LVYU83KgO71+Bu6RICAfgtfw5cSC5fLOg2v1CuaeZxi/MOz8ZgHpXHlve3gsc75SJ
5gWAnj6TorzT0AcNg91crcCiRRdgBvZu6muSWPnOQQhw55p1t9Fn1JIeT3/RBsyflTHOTonA2kZ2
GL8kBSgjQCfl2WyCJyCXbD41iO2DZtqvzhg/UVZj50KWEpq6dhuFztAgQrOYuiYvg3mAB2Et1Wrv
QIJ9ex/03Q81i5pDs1JoGWP98H6K5680c5YIIZ1eSbeBuTwxqrCNWm1VpsunKtHC5TjpavvO29ei
IlqmCNy3SUQs0ziUOw/iJpNDlxsoTdUWn4g4vm8gRMN8KS5IRQzdqbJ4TNvJXTPq0VF2argfwYfo
DY7GOgVLpYfNLU6aeBs5UbTRPYHkcMi/ZwqR6Aix4+aE6qVnGHgnBmW+DWOyJLQY6omXi31pyG5J
ppF6G0SGIK1vb2IU6txxHTDScLq54dauMXP4F7ce/VNkdQudWeDl/ZQ67P+tyKXl2Wl/x7ZLLFgm
2hvUunLZOOLCFXikUB3PehnT3SNB5ofOoFtP6NPFMfTH99I0a2zgD0SuaBMsK0039uhI0pn+T6c/
Hd/stvoiXlX9HndpG4jHbEsXJDooxdn+EJBm9VmXtHFFzeqJhjjitLu682XQDs19pyfNvdZ67UYL
nZ2fGN/gs2/tOul2YZbFB8bpt2Te6BG+KBiI8bH937e5nnds4Iu/smJvl675vehLd6ms0TqYVexe
UofZJ9xitRsypvuNW8QYQfz49P6V3roU36HiFpVlt9emiO1FFh1d9n73FJg/Kx6qmzBviUqOHSCG
on300NcDv8qcq2fDFAugLC5S7SlGT5myemtZ3XsLh0CHJpRPHRq0lcE0T7BCnLKokMtkiJzlnzMz
PiZ6mNKUwhYm1aYJ9UP/kIfeV5MXRAqYAbRBZ6vMdu+64hcNAQ3bB47GP/8042M4FD/OljpRg9TH
luPoH8KhWqzDbCCIQcvwk/yEX3+nnLj5mZdYmELI9/dj7wabwGy+FQ0CZCVhXo7dqioL/4WphO9c
J8a6+6IUcheayc8iTtAo+Im7ixQJO4ZbqlsxDfFcaXwRbPUeDZ8nIxHoc2jlfCHatqNsCwqMIW3d
+pCy1UdpbzMa6BZuI449b86enXNAFNuVohjwTuJKdvd8XlJb895JqK7Fy5jn7WlkhjdFPOTSwawW
KeQCHAWVtjYtJVbsyj1ELtcx0dWbZ5XlsiDQaFUmAS44s4t3Jkg+PxjCjR2Uv/SaWYhCJLzoG81Y
pJ5GB7Xm2ZNb5kQjgUSyqKwP2lS4xNvVLooseTQN23u2ZLVKcmsdpvR+JQ2aFVXk2u29noYrPsu2
nOvkAopzgeWVPYKu1mmte4xNopMp1JocWP0UGmOx7iM4r1WOX1N3E8ISyg5jvsA6/+erBWX2hywx
U9JCZiLuKFPquvgYqBkLUEdCYvSQljhLTrSefJdWSRuuB1x6OFMpUVtYeBcDSNxWb0bqE6xJaebU
KAGzJZ2n8t4mTWvjFSWzxoTRYFeyJ61LFr5iGLtrA9ocNQiCSz+ZXio7mu4yYgSWbcaABWyutae0
bU502pxHX0R0mFGTWgCHMU/nl7Zpsp2qqnCDstB9quviAVxV+zNBP2nQHIvP9RSJV1TQIYbLMvlh
IKIzQKt0au4ieLV2GkfaDE5gHOouZVY9B+S5OM1WAu7wFQvgxWh8eUfbhW117en3kVDiMqC5KKpl
4NSwBnP9AHgZkqvha3tnKrR9J0cfKg7txL53GH1pjru3tFbfpX3Y4yZI5wEZeV2rsJbTEuJDdY/3
rlpOGCSkpwtQ5mlzThoDFUwoUDVgak3yq6HXx8AJiyfReuK+qawF7T5n10n0QpguLszswidZauXO
MIKEDt6efs6wITOH+ieQ/RZSiLnqfcYTrqYXPPcxAfqsGQ+hHJBS6IFJ9gBfIU9qLzyJnTs2EVvN
cbIDOLXmi9Bhcw4s+u2etqQ0hbBY+HRXme9Jgf8VC11IKVoE5xCkU/0RNrF43/CtarhebDBw7LZ9
tZWAcDEGEngYg7S9a9iiraK29Bat9O1zrqlTCLOOPOFXf0II7kzfQWmMc1ZQaKfbAfv6cWy0Jcwc
5hAEw2SN7l0GkklS3WyPWvgihedecdjLtnR5w/TZKg9JKzBD41sdAayw91BxXjUFzbtzXJovkOIZ
H/vBF7HIal7DPrwfc0guEYc64HVHn1Oa/+v90MnrgT6MWtEtgYD6pjvutb7Do2Ta2qL3+1dXIFPx
grbHsgreTqIlPCOVPViwm482b/W2FG1P37x7CRJ/RGOnm2ckvNFSJ8AKDKHxd4N/ABIlYIxhqYiH
v6h6LB47a69L6xlDh4ZlnidPqIunaEkrU6zBgGmgXq/eBFYpSopbpHOzawK3WhnYyXdMilClYuIV
yti+98M3jHLWznPdEEuuiM6xGewH3cx+RaJ1lhojry9CdN/X/o/vm5RkSnMZ2bxtH4oUNqqR8Lw4
x4LCTJ71qcbB7OffynpOwJq3AKpPvV0i9IPBOn9io7XPv/cA3mPUM5GzsKCW0Id0sidu2L/z6C2i
iDUC9Yycwlj03TprMygKjXDu6JniibU9d1HYjrF0SAvaWz1OmlofJ94w5SEewdbstm+qqtFh5+Q2
jR1ZZoIXSCH9LbTmKAqMY0nIVqJqWOZAHq1G0WHj7wBTeXQOmM7JdOOGrrHxhDMPoawfeSTbozCS
pTSZCOq6lT2z5bhqsSiunhSw1bIjxqH6vu3Cc8HWffHFE+Fjvhd1Csu8QfI5yioAJx9SwmOEjrrZ
+8XC1MPuOHR2uKti/NJN7B6yMsQ+ZwYps2vQooB4D7k/9se2sb8neQTLPbSrm0iqcOHlMfNG7BKQ
u3tri3r4y5zHf3ulBKTNBSuQWIqr3+8kZgSMO7CK4hIIBuA3AW2pYJG6kXj07OJ7z2zk2JaRvaK3
IVe4cXcVMTQXd9IfrMxqV3nfJbRzom8YT5nmtCmT4tKTX5R/n4pr3k/HMFj/HKl0ktB/f5VeilXN
a+p8EU4glXRFKFBMRvLSr8nSDHBCLIoUH9cXn+Jc5f1+t9BpU4ZDvcm/wviwyhRZY1YjvAx+Vrnx
pjxgX0rzAxJKaxKeA0PWXBtdUsBiAQSXTaOxMwf1Bs0K3GutGfQuMG1+8aI+L30mTCvXVbwiU7fN
D+VdF+VVZYyANSKr2bV22Z5ioPk7n+bQaiRWZBuIdtgVSdQgfzV3/dg+ffEKPhXHlmmx6gqlDOk4
RLr+/mE0jQ4jk/7kIomwPLqQr7G1eRA9+FEmkqpNbipan3G3o4HCYzMYXthvbjuLuBfSxeQXN5ua
P4YPH5PLdaE7lm27wrE/3GxOiyLGSELyVIL2FFhducniNsKnldhvSQUYHynMTs/C9EQb9BF2oXgB
Awu9PDLVKdYmew/I9cVKu2THHkbQioiDtUWqjMWw/ACbIWCe50IAVrVoV40IvevQPQsV9DF7bSl3
FHyw7hiEKu++UZn2yylP2AWCZ+LbXidjAF8xJ9iwAdNgKkfJcejb12Jucb6fXBvsS2opUq7hGd5X
Tu2uoim4JnQOzpIYrbtMH8LXSSJ51Oq2P7y33N9PWtj8bTqpt+1l7R+/+Jw/33SWoKThOct2iF3Q
h8tfxTLE2YRQwc/6bM6aXMlB1s8OoqAdQPdpiQO7uzPKwj3mpJ1745A+GPNY2QkymiSv7CEC0ysB
uTni5LTxjz+/Pvn59rSE5RgOzC3p2DzWfr8OtayAZDWxJShxF5wcO79Net2ugqGEHzu0DCSazF9W
ofMXXat27czB3n1dIRGZg4eGQnUrq6U2cdLOu+T+bLqnfH8/QaNG8Tvq+fb92yZ/DkEmSgP5PtHd
/r3vvFWp5Hk0QJ+DvebuwoJOXWpO4dnW7QPFiXOme/jFpS4+bYMtSxrCISBVsM1zPtaBFtslnT5E
yDAr3bNARBfLK91TD8k5uo74sraen5NsXntnaFg7YpTqg5z/2iCm7xh4X7G0sKcdktsXn8XnAtXi
SWdbFmpJEyf/hyxVEAxQC3CfL1qmCSdNq12g6eiQJek23J3GSgvM4cgtOe1cgFbLkpZnk73pKawg
wkuKYzCN07HtdXlGTZMBxQzNRWU55gmUkTrNY3s6Yba3zqj006wDajQN36K2m1YWFlDaKKG6H2ob
6ypQ4iU4ENgxNtlfDRO3P/+u4vMj01JKUkFJJcmM+5guWlamWTNlCRe2YS2IwKNR3Rjo0gxbuyDz
Xg9t5d4HJbRPdI6HIdACgDKvcSqXbVjUR2LW5LkfGrwRKUIXBCyks4rQufz5ZRqfPxKbAHGdYszm
1VLt/X57pAGCJa7KOT4eIwm1A/V4NTbPk8ecKiVPwx9z48aARdySKGXjn8dLm0Xproq9B4ojekR5
DsXfiRU9LRg35jjtWki0oI05KTZkNHFN1Bsu8St/fvHv0ea/r+nc0Ox22FjrBtXUh7VHCzWCwOsR
8Ttda1CzSMLbdnhsXNs8YnD6C8MReBcEjUlFdB47fnHKwpKQ7ghX559fi/x807EhYL7L087UeaZ/
fCNjM3aF2QBvqk4pUum7PHHH595H/+Aq1QP5xuKo5cm+dkRy6XzHPsBtfdY9lx5rFBrHuHTUzW0F
EBHb/wtgjrazsmrOmw6mlSESYHJle3zPm9Mn7qHcsN5g2B7Tjg1dYHfha9LqZNxJKCJxqYZjmlpv
QGTtU1tUMGfRCa51chDXflIzIvp//Po8WbnmndnCoH+ovfCdxUlZpcmiMpy/p0nZJ6KKvS0bZgHd
xdTgIbrFugIAcXNzwyRZdOhehMVUxWtVuMmLgIl+VcxJ4Ogpu8B50NTIQF69EeeUnGJaI4taC0FK
zd/2YW7vw1i295ZA3jjpqX1MHVVtqwQ1pF8bhb2Cvb5iax+Y4rtN5kU/6kcTLXmOWNf8ohNof77Z
KY1Z24z3cp6y5/e7aOTlBDDhs4XXAo6ciktc2v4rNqrkKFMQ+g5Pt42nIGXx0Q0Lo8hfwTA1J33K
0ZjUCQlXAXkKzRCFr25XowdSySmY22XJ6OIhANWtNGyKMUGQWEHCLb/scDAbb4KJGLZPfY5YrC6I
ODMWLLIrUkgA+HvSQB3rE62VCveW4URYKruwz7XmF3vCM3ywUa3+YKa4coG3Dmu/Vyy6jZOdfbOh
xwEqQCd9Q6t9+Yy/6Y2o8cdOeiTG4FO7K/O6RhspqltoF8XWQW3Xt/XsfqsfpR7buxiy2dpoY7Uf
ISbYeSDfCulZGytuyW4Z05S9WMAwksngKgrieqfSGYO7IrJ+WvEGBmA+3A4XS289u6HTQX8Q04PQ
CnOJl9/a/PkS/rel0LJ5eNM5ljTdzbmS+K92QTvGBDAaOqxdIipV4Vm3rKv+0jMMfRmCm02srulk
FJs6GmJsoUQYmINxg6QmnxwGdG1W7bGsevcD7HwIze41IajokDvI9XocWO/f0XCc7v78uv+lwrHx
hroODllp2J8qWzCbmPFbqIgS8HGFD0EO5aIda38V6wVYRj6KbQa4cidytQsCKA91zTSnBka70DXL
Pczf2vPnGHfe357TI+VoRhK9KoOMc8x+i2hsETQZ5DF0emNvPIlPjFEGNR9Xe4OZ9SB8J74yA+7n
iNkBe4DxTYbJxJSiVvvKxLny519afWqmzmW8buo8XQ22fO/97f/6sBgdjakZgvl0dcKxe9gNh5BE
4Ltu9NtVTVTgjvFZdHI8WidOH9yGzsSiW9n3THb05XvETDEnnkLqCWHHw1MnLjVaOD2pzSF7tkPm
olHIG2zNC3DP4crS8/g0KSycDT5Fe2XEVbTrB/HDDIya/pFfE6G0gAJA3nuwrYeUEQg4vD3Xcrkr
u65EaWrXm3H0yFuodIOKBIKOG1BRWnpAVJfT3Vy1KEhFfJXdFpmM/qLRS6Lbhn8LUWf7xfX+/nT8
8PR0DFiWjqkM6mP5YUekuhpijZNlCysKJU8QkhV0kcLNDergGmY0DXtaAUDbe/g7Wtw+IPqJyIHv
svupnYy70S/Grat14a03sC0J1MHsTWKsc1Vk0wQif2E9kru8NvM+PxhGjFSg66Inp6qite6406Hr
gJK4pcgF/DIRrHOf4fP7NgYjp7vqvcyAFew6S+Fh8H5vL1elmW9RS35//66PDJeAU69cpPacuVHp
YkvAA/6tuXHkQ+X66mb7l3rJtemvmq4lgdIaHxaJyEXnyEwcggHBO2hyn9q8wZlhIE54/zbLi60K
/fZauj2ruuaolQY+d2cVqbWyaMVvsw5cWwJn/xs2ZbPS8WbnwD+SXWL31tlXcX/xpwMdY8gETODp
5ebXPhx9vCTVKo8ApSHwH3b+RG5LpNtIfOQXv6T4vHenODccpkPKNh3z456u8ywrK2KJvqMwp00Q
J/3OCq3XUeVvXBz/3B+2Od6HeTcsTWBBB9/yhr1nQ6DBzz19UUt/HrRZMKBdzAxUqtgCPzYkBy0v
Q9Yn9gBasqGayh9EFIQXc8IeXwcIrSJZbc1h1A9BWr4VSp46VoVXrR2O3tS+tu14rKzB5KnsmkvV
lUS2GiaCBxqHjC1H8nMJPK/7vyEKOd++WKjmC+L3u8wRFoUBb6Sy2PZ8qFEtguzwTI547FuY3Siz
nDVg+Pux7AHjBklwHklOPmckNv9zUn7Vgz3FQzSAhcKZQLRpAFLBvhhSVi/8pt2+RBQG04hvQ6kw
G04uoMhD45vA94npXltRZj9O4GEL4HgPekLKzeBp5dnSxFvlNeq+IVDmrnSr5OLeFFLkFyr5fG0Z
hsDBMjXLuuF2R9RMWquf4mVxH8kg6M9hno2bRHspky7f+VDeF7GsLWqrol0UmdOAFNWsW0yqrh82
hNMzbv9i0bI+l9kM0ez53eR6sHGD/v6QHpRVFQOyMXTBIIdBcMxoU21P/0O7mmAsVnpgm4soM4Gy
VzikWNbqw3tWSQ0pdOONeHJb28QJqpfBdoxAvc/NCG1qwqucrokGTloTXchaZP0nFzNMrPSYqu5A
Jlb9T1QmsmFKLY2kwZxa+vB/p1FmPTGgt5ZRwJ1M0/6tiZjUlTaelKYPnacmYi+KhefNDqE0kTH3
nVEL/QfZJfdlD2aa/A2M7YiGIpB8B5ji5SJBhrTRpAsQq/Nd+sDOaUC3H8V2s9KrVq5iw8FyXQTZ
mm2kcYL0zapA9VaHTBXH8mECP0vkLTCHL1YK+S8rBYNkw0I8Jen0fRyxOFrmoeVgOXRmU+UoIxxq
rdGdZTh0q84ejRvaI0gEq9bCNQcKpmj78qAVhDxofFygmsS09UbcJlMMHLnpiU6zxcowB1Cc5Mvi
OXb1Iz83XQZVUa/z0QhuNpQQVU3RpTZYClE2+w8EPUCRRBVd5zbMiAkqKpjUr3pdn3uIcw9J8Y+j
WCA/VohxQxhiiq8BxbGb3Cyn/hGljv1WzvqRIHbtfVqEs9sz3nGZQbZE6r2vnLbe2/JuqFs01rIN
SMdp7dWfVxnr82OJp7jLi+OpBDVVfdiA0LeHY0Tu1KLso03Q4fSqG224V0QoH7QOxh7kv/v3P/Lt
AqpoaJFvlNRUFqF/0gpLkO2dyIvuG5cBHAIxK+FVOOavAmkV7OPEWscM8O4Es+27iofXvixsSLSR
dyrjRtzJSXMvnS7y04BRfxFM6fSdpuqexLrk2eg1fdsQ6HfnOel3wnqHm5xPdmx9g/YZELHRP8d6
8BNNanZRpAEQechoKPGWJHiRilTUaCkz56kixWFP/kG1CiyRb7O+q9CUOv4pDxvvLqn1TVLk8/65
bb8xCQ3PUMZ2RWQhYfMvmvC/2PLTZvi0trvCspXJO4Gox/p49XMT9jyjAffUY9VtcUCxH6uCUTtV
8KT80Dg5sZsdU4wADiEkK3PSxp095GDVzbBXdzqbWcO8tl0P0Lks5XaYlpjEoNJlnbUWRPn9JUvx
nQV7oIrHHDIVPhpNpzJgJLXFQx8v3QnM0KC38imzcDwFrav/JXuyu4H8L9xWp2FgIXISTAAW1mwk
SEGqbZzGTFeJgTug6EqxqcsU6/kwFPc1bx/9QNxNPhwR8je2YvIYF8cTEY2ZCSGqgS5/ZOw+58b0
txqZK/4HG+eG7tVL2bo/S5dqLioq89Z7zIRLedR9MH53bTffESFEoTgAijKF+shuFNmT1+XeKSdr
COHsDyuNLZDXSt27WBSZHE+wvsdtrlqdzisRxIxx4dW06EtOyeznABxo35HtTWu3jdxNzpwW0aea
TTPGInQiExutDs8LthQuwypc1XAer4yB+nVKzNQ+hqGbopaDWMrJCnTQvzrzaFE3zKiwuD87bfY6
Np44YdgNGV7W7SZlFV9Y9BEv5L2i0cwN/meVsVew9Fm8mghYeZTMNiXkLYB64DhO8TJMRLZvpxha
Zq2X664Y1WbAArExUxGejazccrG5RzmfwjmifTC5FGSSjfuwUt1jpm0tHV/BACLzkQnJD7ul52W2
27al4un/91Tr4vXPy8u/FGCuwT9qfurqqPo/VL16XBlR3VlsK1N5In0cVkiT2MSwDCSn1oRhqagd
nhHbPZIlCzR5RMOjleWvnDrrZhI0s5xqKFtKZU+hL/eIMoofAFyI4sVCq7znxoDfPu+6zML8omJ4
n7/9XoAxD2EYSHPOZH9sf3jtkTfMNoGiXqTMYNeOxkVTVLNIhkph2UYs3YJSYg4q7u6jbhgp2usA
W1vmooeycJLwAGrJP1xmBLIw87cTDI/I7sP5K83vNVYekWyNwkhOZTbAMu9sZE7DyAg7vf/zByH+
pTR3bVrKlOZsfz+P1VDdKkE3lk8iCMeTI0ex8wKGwHgLgsXgOtmuyszqRrNFhwYChxBz7K5DsXJO
R7Fv3di+ya6MzgNzwwUxIROzpjhwqFUIXp1ZQZX7vY2b+yDopjOa8OnRStheORZx0PyfL3oUyAPZ
K/IQw4C6axD5YeHhW8sr/gZrkh2stLRWgRa2mynIf9lYsK+Vfq50iItlkWGOGvyjNxrpNZoqVnhE
UUhhMQU4wvjBhnk9aZr1pobnvs2GrSprZy01K4IM0W0yPaq3oRGT5NfXq8YEhMNUM70QBykxvdnQ
RHHjwaHqabFCbyq3QG7aleHUKMERLu7qwMCDiPYgRw5KQlTYXbPJkbDtfY3KUaRLWbriwV7qbTc+
iPnrsssaFCD5sUinhKckMhACOuM90SfZw1ACByDuCj2Zls4BFuaKeJLuJZsNTQwgDjE68pVbQQHK
NZO9bP5XwCD6TMjWeEzw7C/SMJsB5W61mojlW9JaNA40/q4THvQNMqIBI4QgFUlOw3do8XddrxAH
jIFGBkbPREMLWjCBdvRk1kA9/3y1fVar2mgT2APausGW13E+3jphmSelAR3KNKpu12fwKQb5UsJE
XyZx5pcb7In9ZnTLZCvseGR80yWvYkZdNQbmyXygAxyDSLjLFYDoPuvT7zHaRx310k+/UocE4eEv
zYHcExWgr3BLsSge6sIfCQEekMWyzi4BC7TbOg+fFAb2N8Rdwx2jOXUmz9u4qbi42ukZvsi01xkd
owSZvwzKZtqbiWfBddFpUamI5K6aprxL/3UDCqrYZKlF8LZVDqy8iX6py3oipMdzv0k1OzMnBeKe
LJCJi37v9J7c59i4sjudtKYvijf3Uy+Lt5mmAlM7RCbzIPX3PU0A/ixqbR7YeZs/0S9O15rd1StF
14smS9YfRUMCYp53r61edUyqh+n4fgryAEtWcOuM62Bc62o+t9W186+6uHC4BFWJS38uzX3tX2xx
dsXZx3R5rS2YESxiAUQCBUetnPEBe3djBd+1QIPfBARnpZqq+oXB8OClLjaeILZor2vmlb/9vStb
pNNZ0S+jkinWfFjiXgYPZjMfxvthq4c4feToxscwffS1/xxT9eR5j7X5NFRPpfmUJc8cufmUjs8c
UfJcaXgbIJG9ZNozB0SNO61Ku56IJBiGLqSHmxvkG6Ks3G9piroRY9urZSbBGmtO89h+2fYx9E/7
TptNBoJZ1LKGga7iQ7NMKIMmRIy2XVgIJPekguOlgyjZp4fB3UveJPPAuQFNHR49zGXkTNXHWjuS
zqUOxA1Wxame5mNwT1Z2psfOYTpnLzt3GVLDi+NgJLpwTBhF3UvhXsr8WlFWT9fh/Zimq+PNR1He
PI+PAR7freFrcfOZS6wS3pNHC44LVLf0sW5Sc2fE/lHDWwV52Sp3fmEHFz+P0cArscmNnUZDbq/P
sLu91u1tUuc9WIlc8/MREE7i7r3kwOEkhxglNyER5sEqCRc/+t6x0OdDEk6RnUR2AoU1QrLCUJmc
OYDpGsm5tc71ppcHN76U1nnsLnZ8KaxL310yAietS5xcOcLkGvXX3J6PoL+m9jW2r01647CGW5Xe
zGE+yLdrjJUx3BL3pg83K7+P3FsjOuPgEtcRt5Ie6yxBZbUhHM8Bux9rUUcskmJBsnV/A9Elvhka
igy/rfoNDgvySu9Vdi/fD5Hdc3g25LJ7x75xlaH0w0xq2jczviX9fOjxf45MXf85EnV1Q1Jmrvb7
OWguMrxq9cWUJIJdcDym4SVuznF4CZszh9+wOz635qlpT5yL9lTH84EhBwGV1R/N9yOBSeYeaA9y
xNUhrA5BeGBInPX7Ptsn/d4lGij6Qhb+WSWDHgrVgKD5x1bS/ehPSH3YYVVgIus0gvwhyGNn1TV6
vxowcTyMY1udvdrl10nUAxN0YshmzV/Vty3BEybB8PRUBIqLw/sfvZ8IAJInUx7CUbmkwNvIxaFe
kGDXTbfAdeqz1rbrUiDSDkbYiAnkGAAi+fgtqKuFJWLnJaoYYHBnhut3I9L853YKin5sHGvLpjf8
5+/rFNaBVe99lJfrGHDxnWkX3eX9lGHTu4Sd6W8ao7buxvx1otI8V7JMrhjA8MDEPy2zTF7aoa52
dfqF8OFz/TwP2dGIWRI1s2RO82GFr8n8ReydL9SkHqM4chEMTWtzxqGFPVtXfQQLM1Ul/qfsHGRd
zR6enJORFK4hHR4MSz05SsU37G6hYoMr43ZlFq2CdQzXawBQfEGXR2px/sWzSczr2m/VM68cMbhA
RcLA49MW16ETnLfpAOWnDdpNM1U8JSvjKcG+sjJNbBxxWlhXMlqAJ7v+s0KNDoaD3qbdpQ2Nno7A
3zlW2zbwcTVxtS/nJIE/1ynG5wcoIyDaMgAecBk4H4dBkT2N7CiAHTUjCOHcwuCifMfftjrcHLg0
9nls6cJRI696PYtAl+TjIp7Z0rBJNJIKX1WZVptetCa0mY68hT49Ri7qdGP03gDXXJp8+mr+8lmm
w1tL4wzdIJMEdNAfFAPMlvyprmS6iPTKw4sGPtBR5CLUMiF+D97mgsFrv1PNIauhuVnluFGliQ40
tcdj5mjbChE/lpuWmOWe5+Kf39TPAhZeHoWJiYQaBfWnIcCEHZqASbhtQesVT8C/idbqq4iWgdev
zFoiR2brd/IsIg0xiZ2NjsliVBuMF53xmx62wB49enq5aTHeBZWxdZVDt3MwvtjhfW5C8krdWXXB
Y/tdhPnh7kpJvRoq+J7BOC+xJQpkt0aZZ8eqwplmVsmdY0/puhKNgRyNACk8VXj4O1ikkzGv38gU
5uGTWDZFh+8tIJK1ckf7JExjHsM4IETaDoVCkAp9lSLLOfspgduxrkboO9odmyznmRYOI2rhiQfL
jOSyGxlzGVroEoWhsrUdsEX54iP6l+teIvlHbsjA2mRX+PsvrqcFnVN0dAv62N2hzSOHqMuGxqt+
l4byZ4RYeI0tGX9Pt1Iev62TgM/684uw/mWFkCxqVECoiD4LnRJkXE4i0hmoEax1g9AaCPXbRlVz
akrh72F70pJmi0nfkGw/LKFrlDTRE1kQPwPihv+CNLGviR851jrcyZ4dLh1hqKdGY/7IyVy5Ieor
L3Pj5I4bST8MPnKlsUr7B7DaKLybJetnsSpM2l5BPR5xMxdn128JUkzxto9zu6QpWjIloCTHCc6H
oMS3Aa955ziNfpWJdB+1sojuJMJ3XNKR92jbDF5q6ea79/9q6k20ar27qMkQbdke6YkYw7esjdHW
J09k6Q3SvkyBdvT1ony2scuINNDnhBl6dKG4Rxtz6nVIi6OelluEJO69VVoj8lwS6/78gWD4+Lxm
K2Y1MCHofNjmxzY1NNq2peFUgD5DjDL57skx0f+9f1WY7c2SlK3zkXTIA3dkDHIMzXy0yW5qdp27
Hdwt106zNogUb+ajlxvX24xyPqidYKaS18C2BTtNQdqeQMUBd0HcRhrOZL29DcXhn0P3D1Lu1fsR
E3LX7VElcoTeTor5UGJHKM/YYHPbzupaseXwmq3fbh2P5jCh8JtBbiZJCNPGqjdmvSG0Mbc3JChO
SGHYyIdb/K5q2IY/sw7gIylKO44m2HlqNw27Ktw7CgTp3ir3Zrnvpj3bw9SZj5ijPQTJISRdqT30
/jGRBw6Esv8c5XSUxXzk0zGdjjZ0FnJBoZKkJw7wJBE0vC8+wvd64MNT10GhyZOXhW2eH/5+Y2d1
VBQjFFoUm/VwcYG/nEuxD1CdYQ3DURUxSrnRKce8lju/6k6u4xbceeCF/0PYeS25bW1b9ItQhRxe
m0hMHdRRekFZsoyc48bX3wFIPtdSu9xV0yg2JdtNEgT2XmuuMfMLc6f1KTMLcrriIX3Moj/1pC2v
1FPL6/5IKgpxjlWLG3mUn8w6/Swxu/NokgPmJtYgf1qFobktmSxhy4riobkwvVjdYF98ZVauva9r
q70XvdOGSUpF2Crm9j6O9QdZgPLWnS0x1B5Ngtv6b1nWrHdDKsn3GCCSG8tp9M8MshVuUxW4hUr2
U2u6LrZL7UO/GXixoLYgFOZ6aFXDswq29soctnXNrMECEaObftk5cBwwIMLbM/7ITIZMVUYMXI00
8pvduaEw1nvDln14IJL8LwK1nfus7HAsbsXqmpE7Rk8rA5M5sOh+UqtQfyhk8q4ZvaykgKjc/mAO
uQWT0OlBNMBb6FNV8xmChFs2Mbuba1N9r5TSy7Ca5bfUbr7h9oUepka8JR8tHeV3TQZmTGl7c6sx
bMYadhPkP5wuALQkvSwVonfI4JODOCO+LlS4iLQhhos+PQ4kCAEBSo+22BSJY2MdGWK3sxOj1kt/
WvtTFZ165QSQva3O03zuK3atzEK6RXZZ5zOTvqgh4Sy7TOrF7je18XVVL6hpr2O8qcOwvmtquZht
Eru0DTJ/taKruh+diMika9ncAt2SnBsF/Elzm0lX1De3qYIf8XZubhvpirpdg3RFE1s3k2Ahr+fv
7JqVKxLE+SVXzJt6cjWTq9Ztx0K/RPuRHgdyFLgyXWM+WOR0fxZWJh9ap68fSoK/CJ8W2SMRn+oN
ID71fjWa10aD43WuqGU2lzG+OM3F4sF6MTAZOxe+9JJ9cXap5VXetczbN36aNw0z+7VNvXld8lu+
X1s4kHktzeuQ32Yz2ErShK9Vfpua19gEq7LpAeuibVzNXVJ2u+VdzgdluqrGdZ2uyy5hXDWLW/Z1
LH5qsS6oLa7kMAzWBYu0iku63pTUFxGd0RydC2VT1J3t7mylBNJCQzhpbBrZK+4q69MK9F865swb
a0djPBJ4lL7iU0H7EjRcueYy5TeGDYRQ7tZaoGsBtqWPblHbhufXC5wmK9zmLKYeWLP/blFf5HUy
MnVkJ2daksvY9pHCpnzJiKXalcA1IKiNQa1tBm8TCTNxuWmJgjUiFiCotSCZNzFkLTFnnQY5JDV5
kzn4XeWL1tdIvnVNzdc1HxLXD/UFyCEyn+GTBaSwW2bQpqGBbacJiSKugDsa+LfCNMGUuSlpfgoL
HcJHPhhHMzkxh1fpmePPqwREVm1hU1TKETXKEeJ1PhzT4Rg7YUJELy8HVy7YlyFslFBwRy3COQqQ
iIKCO5sWxLyQelOUBCDhUC/7xuCTcQIFLyUY2kcGL4SXpfmMzf3Q2Ado5V7IK1oVehL27DzBoE7s
D/csLOj+5YNjrWno7LYsXJK/+S9axZx0iQA6YmCoQB8ErBKytMGCxi6EB6S1boynU3HTmWamS+xA
zKU0hp/pjaU3A5buPVF61DeRontL72n6JmOXxcJM93LJK3fVRPMCMttF6tXItUHyLIjaEnwmj2Q8
1BneYLAM9yZj08KPA/kDFC68mfYG5mnA0OxWKy/Bxgd2jqRbEo01F7FOR0v/U1PqIihujn5QnUMr
08MBAn1QYEftiiG6x5voB0mNa+fuIG/qdjUSqYBulHsVGbQ5I26b1tabKaCwTSeBYvbIs6GIhYTt
AaVteBKqsO31uxT6HykGEm/zP9geogKD0l2x7TFjj7RdpIXjHhwgTnnwS0lGRGrmTZhgMk9knkPS
rOPWWJ6EW+ouFBZNYO1xi9pNye3L3CxiyUAO76GEtLOluhwA1ReC8eADY9ZRaBMiQZAhn2vsroWr
ty6YcBy7Gax3xQVgBGRWhQtnuXrskcyC1l10Z0TvVS85vvOeOoFHjC19N014bJgKPkHBW+TFBlk6
m5hx38bc+cj4uI1N7a5q9XoDbLk3Gl4/bBpWMkM9KKzKLkG3jcne1BtsN009sDyxtkkhXXBx556W
lTtU7lQxVOFiCoEya+s4Ew+dvB03/5fYjpWFD4JEY9dhuZ4TLepm06ZedltC1YxNtcQfcVq6Vu4h
wQc6b8cZqV43e+N+XPgcVX4TCI/8Vpu6XZSvUj50ili2B2QJZfxNUFqErae+qXi64jmWp0yeBeZt
8mSFFRRTrN7cbBp3rZlnOy5ISSzQle4WuqsLl2TzYXA7AqBZv/G58ulGTJkdlCPVD4aJR/ngTB9U
B3YL4G8XcN3B+mMazFZT0VJ/XaE2oilK8Lm41CKVKV5dTh6ZDU8eo07zpnkuQzIOEgxntuwxeMLy
pFe0N8l6iLFhRBGrr0JbH2gO1oEtF8cZ61yQTzHLVEhiWNOTu/8/FMxDHCzrzbHe8vGtHPnPvK3x
Wzu+KfGbtosMMPCnOwH1VSpeTf1lXF+17sXWN0X6i8Xj6Bkl4tk5FclDJp774rkQz0BsLf0J9T2N
g6ckfsriJ3t9ZAjQqB6tXbb1KZk3ZfMnTX/o80+G/lBrpOMAOm7qkszl1LQfcyERlVFH3zMzrZ7J
PQw7/Hv3WFSwRo1DdiiYY/7037fSf6nYYryije4w/KpT+/qtiiRPPWDNaKt4Vdad3jDKtR9EQd5M
XWD1qWcMzotQX+TGJFFzMJRz22afO4cLNCEvmjuzQpIV0JI9qU0ky+TZmwD84toklB2LFJ8KNPNO
1RTfiGCcZ/WWHliX8sNYrCzFnPxcGov8sD/V8+ONBXOSVNfEoZlgk2si4eiy7NR+FMti3Azsgoso
eyFh3TgTGvbPQ6q41RbmvrbKzaTOrENJuGVQIj51g2Q/2SO5qcXUcQ2BmuaClQ2NvimfO9zdH5zg
1vuyBj0TpnlpweMaoC336wm+mGqUy93KCd7a3Oc2k2Zt9eJI4CdanGOpHFeH9ckm1i0/FEP9dZh1
2sTSBbFuiYrtyLoF6bY73rJ4kaafKxdcgKnls3JBOrk4+8qFxUuWb+sX1i3J8nPdMkU+65Zh1491
C0uXmg1wGo5LqDXbogUVRpih5hjvS5co/rlo2ebfILCmlfBhDUJrspLLfqglDLCR147Y62wh3Y2A
wK7/fZZa70sSGrXEzSTIgJTDmMyv72ZOtPYAGrIhEwsESUFJ9dJj3b0I+37CEQjqrhFvabdi3LWm
ICaMBXKzvZ73w9gVtEGyfD608NnCzk5n5oTwmfWFqv8xqMqhAfrp6ms9BhYtHpqeDDPyffgzKTYs
1v+e2p/vui461ICTvf0PCCr8a1EFYSJZ6vdOBXN/JN/DJrD6XPGxMZsscOq/OQCZD2W2vDhx9q3u
jcxbMxE9jrNKgka60m0wZvsUQ3mhBW3eTyoWmDyTq2e1kvTzOG15vF1VPctYQa/2N7OnPla3Tv6F
zOI/olGU35YhukzU4Z87nAU7caOp8HRJzmqFTqpi8x3UZ6VX2wenr7q/DLmVb3Idh0BuwCrHYNd7
zVA2T//90UFPer/kw3KC51bmE2QL+ttnJ1NklAizbw6zojaUo3UKZZZa3zEUMdbeSgvAcVuTtZ/H
Ur4j2X5XuZCl6jGkjDra8te0ZXrQX2d/wXqlbZpm33F8O2cgKLAcn0QvPcehG2hdYItNhRlku+Yk
HHdJBivkENFoIl57nkOjDrVd/RxiCmSgcq3Deg6XOpzI3563YzqHQx3Gc6jHYYNxsGboMixqvioB
YJl5V2IE6hIojYBhCc0JTjo+9764M/j1ukADaNoFjgjULijNwBBBbgbprikJh11dEtr1piYJpzlk
CmSYqQcwk6fWIQPFzRyKehOFlYL54npTxl/hRcShNIVaHDpTqMQh2K8F81scTvH2IDYCFOmbVqyA
bQCFxgAa79ZMsWdBkQXg7lFuE+i8SRBkVPnz6M+JPybsJT5oC71HhFBWNLn3y6ZjKarzO2mrKKyi
mloVUPOADVsuc0IEsnJ4VOhfVVBpQ9IB7EfTyiSMN2v6SI+BJIk5LUMDa+kpa7Hf5CrRNR312y8Q
As+9CcgkGUg9E9aq3CXxZ4dMIbCQ4rYR03ChvBNfk5XbUVM7yZs8z3xACaGU7aAMh0gBczfJEB+g
Xpp3NtbrU9sP1MWcKX+O7eLb9s9EJe1AF8m6w2xM3FPFjnmUHVCxk35SjYboXApLTSn3Z9n8Q9mA
18VgE5MRcyFYE0FsjIi1z7Eh/cmwwfCVTun9XErfksxYP9U5/64+Nvk94FXpoznd96V+OAoOtyP6
s1hy9h7IP6pAFvEohT3KvJ25OYWjIZLTgM8KFGD6aECflRPht52zvtZx2lDlAexAlPKENTzNyS/C
WtRqphbiEhIvddLD4DUgZE1GxEo+ma5GLpEuN2jRB+Wr9yO6oHM1nUkt9vtQ7nc/2z9+74QPs2FC
BIOaboHWE7F+WEq6nZLWticwgbBdluyYpeb0CSuXEyj1M/VA/YEUSOkDrs37AT9s2w7mbZVhIm7r
vwO4lHxZ9XzOJRiHzGMUSVNfzSb9hh/A9o1CqwjJhlKbOkMbZgVJpgDAyyAVzGMUAKi3nnSmbVne
Y07girXeQGxVYaL15jEzjZSt1+p8Hgr9we6c5oMRGJZz767CEOa4Css6cFz1XUl4iKuirxYtPsxr
JLeHGL4mxlFJuLbcKsxpjsA3680KMesqJR8Oo8a+MzGJW97/oDZw7qUlOAmiBX1lsszTOmktOK3a
cbOqrCC3xhQYtnE2bTtgKOvvxnT9kxwTw297azhrM8Xy/dGozG/13A+BOZD5VJvZKxZZcRxrAseb
BmMq7MZzW0/RedAnACBRNvsmudOU+gsHtCv1upv9YSWX/Um2fCzTpf1Y185SB3EjyR49DIMMpMa4
EFhc0RrNqYX0IJ7354TIGpdxocRdNwzxUptMWdAL8+ykU24zOwLMKkzSjhItuW9Bbh/ibiKJA3f1
/f7cqNbOHeO5Uv/3Exk1AywIFoEY9kCOLHvdyOZKq/A63ZFyPWRYDmaT37CkJdVlXbwss5oHuSSR
WZYJUMzqnjvb2N92THSfE01p7+GWE323EGReOJI/DMoY6lE9PCkaaYBTbTNdY3xPK2opxQryvUvz
JZwd2bphglNzKzFRwjKUCf4nDH1N2xC8QxBrQ032A/x4qyDhlIvYacGsY8Sr/lhGGvvxjDZXYWLi
zyWi/jZqJGl3JOWNqgpb02FtYvbZmznPlruoFJFHuvpgQ7lN5pb81NtdfF9pkvqiO3/ohlk+l/Co
4zTSwlzvk9MM8uq0P6IS//NRU7YOV9+p/TETY5VAHdqhsY9Ns85e1TMiOKjDdIa/MJ5HwC/nEig5
2TCrExAlcgP3L/tSMEviT84gjmvO6goC3CvTdtcyyZipjSaNTmIfgRnSRX4iJUSGtgz9mDDm7qvs
0PjshX0r0gyTTlkNtzYLkv2nVpSra7dgpcxCGmjSKTqzJ8ag4GjUp5ukw8gtwSUZYvFkyTgpmC+7
HxwmWU1zJRDI7Gu62myfarafk1bPJzB984kd789H6rjMp8rhJGbvyg2XV/swDc36YI/KN0nv9RPW
avHw4/miZzi+di77T/vzgnqTnQ7EmOgrPiz2u4NTiPuUcZiTonIfFyaDENzZHhzLAnmu0HSPtTY6
5fFEVOMqryQYFBB6b9Lt2XR/NiGop1BwbO0T3RapCIHA90oXBtLKj0M/rX4lxSDMaqPHmEUTjnE1
XLWaFIEqomAsc2mjL7oQBd1M1hJAybtrp7K/OjLboHqWQ2eYeT3q6xrpvHGmOmyYcOvUtsf9h1H+
C3iFcZTFqCthrG/L/1kherwQn1uRlM9SFfvcyO23jrG4tknnYynRs2ZHmcWtc2YoKptu9qdWwAGX
/TCmX9rZhtDc6lPi7hTxeYPL9/QAqy3Jayaoxhmbnwd7+9F2SLhpc30OxmVtz0Nb/zluxFXOzMrr
CaX0zG06Z+5s4mjK9m6nftPXUYMpbXWsJWRtxxLUahP79c1gNgpeHKDqdqLFxwGDwQ19qOZeJjI6
LbrplpX0dwt44KdWI14cyGV/yckEO0E4eKRJ0QP2shiGrUB2Zb0EkFdjY1wmZhU4/A/DVSV3TSfN
7epUWUphTtnOc1kTN1izYhpXClVKLWbksR3Xc07Q2Gkl/Q8YicB/mNHJ2B7tByzWrGqFtlIps15t
Ka1CgkSNqy11xlWvVO1U1dOzrQzrWTIsBm3ZxB2YM1rP1h5Aaa81GeKm+tKU5WtrYj5PBjWnfBqx
BWt07KRLctbqvjvJw1QfdAA3Lgw5QkiHiJrXYJOcQjoEa5daBgWVyhUTKFqLNattvXEoSFEfGelq
jJihDmBzA0B8/N4wjKhWWG69iJNWEtYWEcNzOzVTfSvpeXxr0XBWDoScj6vUeAlVJz9yeqym89Qc
M4t+KNMzVpgAk7yZdMUhdLX7eRjJ+brBrgHg3lgPix13250iGcK6LL/p23chI4j+ZqibKiQRuL+L
jZJcaVYWdFAS/B1x9tVa9O/MceifJ90cSWkQyUubHqOGT0PYlqCpVqw/DlIZddLBKO2DxXfgGMdN
Rqxss6U/5/Dw1ro7Q6qMVqO4xRc+Gq6uVZwUB+Mmy5c/nDRJiKjsk/uYArqTSsapMeboE4aMi9KD
1VWkyfAhLS23ywaiF2JdXHskc9le5WNktXDW7WU+SLle+WCmWldYtaCGG2nXPCuPSjkKipvTd0di
M6Y3GfjczWGBeeSTosX0HTM9OtUxw0hAd7wlY74nHwlCU/Q4fYT5TjNpm3aokj56xHbzVc4z66sR
V0CDY6KLJ4dcvy3VRLcn+6JC/nTbhbi1JZG/NINT/9l3OuntVvJWRNPoRSaTkoWhHVQcHnzABF+U
pcRQ0P8ODRl056wxZAr1mekZsfZtNfXmUV907ahopHDVhIoETLTa5zGVLE5q9dOiYIetUwuHLZM9
IevN+CbvMxF+sFt+360lgFS2wDCo7JffeS9IoTLtYSSVKcGqdZt0ashbKrsy7Ek7rWmMjGcNct+B
f5fkVIfxAaA8FXGugAwUcW2z7AuhqOOhnZzHule/yMyDf7AO3t0Dv9ZuHRbCcPJMTaMm87tdbgWc
ElnYzw6skinwS8WtaVScbBHGbPZuz4ueJecZFldoctZPZ1UlBhITjWMs/R0QPE9QLjhoE3v5lQFc
L6GW6+YFyXkp6UGAHJPSbZRP8RIQmSLDomfRX5Y18UfpovNNyf6EgQZbQZtvgEmmnjzof9pOBKZ1
2ur4bUYbQ1Uxes9wPwrzkuQKAzkOs9utlVCob8QB5/carkxAUGRI6wCuTRbYJjNeolcDBg2EpzSB
mtIAs5LqLXEKescGZyDQbbhZntm3z0q0fCsaIYdYBbSTHsE0n0UFxXYGcsCg2uN/nxnq+wU8v6HJ
BVczMdWxhv+1BFYr62Bz1yjZl0GBi6ziC1TblMnA2K1oERhah4tfa1/HqWq4MKz9Ld85J0i0ii5R
UcRv5eIoN77XmRn+aLi1x8RMrEAGBnlfOuJZ0RmSNWKFrHrmy5LbsWiT26ZorQ/MKea73q1NIYjh
a6bZTUqk+m8tQKUq4LvnVnVoFkV/In1z1f5KHaN8zDRiq6wqza9NKt2P9TeWnfllP6gK22jixJXQ
nO3pvh3+ypeKKaTeuC6LQn4SM6ERpfpOGMXRmVXX2vKSwPww+sa8glWnsltoA1FJK8hmkK77BFGs
Kp+JUZOfqDOznWDU+KsY7xOby4hSkIm0Qpd/zEoSXaj84Ywohr+YBJn9fmoUrxGJelv2xO9o8g+2
hNbaLKhn7u6llaZPkE6DuhaPfZlfBmmqT4maLi8Ef3tMvVjP5Zx/lgzpPu3j6WmfyZuiv8i67D+o
tSiK8fvWz5YZOrAsHaglPud3vRY71mOJKMSD0nlwry1tk7MrhcVNX7jbVHa+0P1J8mXdXyRflMEq
+RpBpAOZiJssNg55WELqx9HgrXaQ5yHMpDIPmeVFKhbNLqTaSGB30jPSE2pWaK94r0MzO1pWGLPa
s8IoO0pWiBI7TPNjZofc0Be3sFlVhJUdNsQ5y1Rpw1EOWR/yDUNWD2E1dPqQWSGpDy0nGIvQcQJp
l6oGSRRM0ybmnsZdUxIgZ/VV08ctjfrBB2IlYn+gkQv4zZtaQV7oIjuQUIfnJM7Ly9o3bj0F7a6q
DhC87Jb/lun3+9GElrr6TT4uN0lqEC1r6/2fIrSIjPvgK2+8uxvgzIRYYXJLoPKt6L9RsWotFlIs
HKCT7VWXrxqYQ3mT1V4xxzjtNZI3WwzIsFi54ozJdzXTTd/7JbCyjtzza9NdW0wwxQlTW3IduuvU
XQV+mOS6dJsxRoKJnlwT/TKOlwyzJzO/40XwuNhUAJJkMUIElDjDHBPNT8kN0J4zVkCUTZsVEIny
9MMNyDLFpL+xGwJn+nPFESOgQkr6Zgjsy01jGWIIlKLNDTjMELyCxiL0NqgsLryhnIZFG9pLaC7h
amyak+PS0JI8qstR3uW0J8s4Whzbk9GeGpvpWJygpxw33q5sPCMaFwX+gos0nKf4MsQXs9nUxReI
gM16qXbZ9gXekLktMzYt5VW1LxO+nPI6lNeuvLaYcsprPV+r8prPXkoSzHxN52tRki5xTfDyESw5
Xe3pKhVXh9UxsGC+DKl+6VmOXOpifrK1i5IwsXHpxkusb8eBFHoeF5sUi1/7olnnWZwN3mlxZjoL
0+j0txMSGyTCD4kZEhsk4cX4IePoiBPyhxlyZvtFdtrfZsj1byfkP82Q/3NC9nOgFT/NkDghS3hU
uxMyp7La/s8J+cMMiRNSIQqv+WmGNP/NDNmtJ2aWcUIiiUQSbfND4oTEHZXtfkisUW38ixlyxTVl
X4xd6Qri7arYFzTytotA/trzrvOWQ1gq9+FxNWGa87+/Yzul6JfFDF8xi8qiQ50Rw+vv4Dkw5+UA
E645tGWSEyVkqY9V6SQ3ydJYZyJcslvc163X50nDtWchYVFlaHncQt6BX+l3WME1AiIbgow0annk
py2wnpbirnIwEkA6iX0qpAZnXF34vWE6dyIhD2uo445xF67IsUO+NVPP+tmSFgwVZFxeHSruTR5h
hFvjyZcloEDyVNeuWUrJy2o5EAmZBf1gXUdH7d2NglSBjV9GKDgDPPb25/8otmJQ7Nps6Ak6mdwf
EvRlTLeKvZUtylvM/qHzosWTOq9nlF7gad5k5b6ziyLyDMtcsA/wI92nVWhJPmUrFMEEIBqwolYT
pFVQjQFsMSSUoKMDoATqrswJljEoGCVUgsoJbG42uzonMMYgZjPtBKCscjUo1YC97uaf9+yKeZcA
wAGK6yBJAtZ0WRIwfl0kQWv6K9d+iAirnw6b8PIru9rYZwcQy17ByDH9ANmrme3dFdEftqEhbiqJ
J+w3sWdAZG4bElUwdk7bEdA2ItYV1Y4Hmxr21JT5A6JoSfps4zeZ/wQygPQ5jU2S6iuOL3KgXcGc
B2MeLF0w7Ro6KiRB1wWz2DSKoN+PzG4oRpB1wWoEpQgWI8jF9iD9W7FguIPgtkBrNyltILJgbQNw
HghQ8WT7aLAJW/OF4s9040e/rn1t9LVkE/ys1vJQpngJarxo9KR6U/ZKQuzgYITb1JFFPLgEakNs
6FtXmVza7mg1N0EcR1HnZYD/iP0VHpFpaIq8ZdfQQZD0QW8sne/oPmkgku4nxiZmaeKY7m2QVEEa
Bxkny652DKoqAJww7uqqgPnDmbW5EogxcJRgqQJJCVZOAzXQx4DcUHuXUGma3lhVgJxdEhnd/C84
Q3ZVJvY7vzFJwvOxnd9msT+zQij9bPCpKzXQLk0vNb2cs2TclO5iEMiyXY4S7XgsYGyHBdHDm5bJ
1eVNBfHipttBnNxFvlfaeanmSbNH0kTheGPmoz6jeb2pnX1JJfPSd1RfdXxL9WXHXzhJHH/iPOGU
6IKRc4OzhYw1Lg8BkHzSh7hS1l2gG0EnfqoRAQK1NBtBwenDiSM2JbsktlVt4CyBSqZ4G8h0A7NA
tMHEOZIxYh6MNgEcPldam8E62zdHBs38qobESOrJJjnx4WMiafSwW8SN57Dv5jTJNhGzgv0bSf0m
SgUfXLHfWQgxtDMIp1tcpDS2EL85KzJRLlInmOIDCXuygIxcmiQmZ11eCEswXXNo88v+dEp7/Mcj
rKRLf8O8y6dVrceD3bOiN+b4pe3b6Dqp5EcWpMq+6dsQ+mCmtBIMST8kkoW5xK6648JHLTQLwmgh
PmWdfl6XOLndU62MZIypbrgVLKZTHycUl/vBvjFM6bOdq+P96GTVo1ZsNPf1o9b6e4CMrVgbPJvG
Hp0dVom/XrCdLoqLTLLI8VaTFIC8wi1Wi+bANMzndPtpf0qFdQllCuX6KUnO03Sq9ZNdbiK+NlWP
0xYNfLSGo1lsspywGsNYDWnE5DD6jE0WycPJ0aKD3xwb8+hrrMRS0uY32evJXE+rfaL8PBdnNBbn
aTzL2iYnvrTtxYovdbtpdC5le+mdTUV1TZdrVl17SMqNHy/XaL5K5qa8uE13xZS1ptsov7XzLiHc
3JJgjy0qSFiKOy6sO6k5R/E5TjYV+mmcTvN0ssqTU7LlOo7MJMMnTV2tONrDkf2h6RCXsamGfdJu
oo5jG5tMXl5ylJZNtXlU0lNpHks6FLuW4kzo9sQLtE/zeFZY3IyU3jY1zA63lHYv+nqR21MGrOdS
VoB8LihZriitrtKWU/vBLuFfDBY2HDPISdyx6Vi9w2IropqjpiB9nhoXLsRJylmklPpdEs2SO9WN
9rj0Us1wK3QFlkAvJr7p1U7X+wgk56eaCBEtJti8UJs+oHI4gKCEyzlD2vcWJkvvxlg9VYbVP1G/
HJ56iUuX1g+35lpxxUoxFDNKGtbWWr/abeFno/596NKX2nTiJ9iMHdkjW60oGiibpN/rcpq+VvgV
hQm5Y2FEaoMzUNuNW+VrXvRHQ+eiNsxqe98A4TusUycxx9OWN6m0VG5u6N0TX1OTdff8UlvDMwES
tNdUasSUPplzTFoTOJs23K5G1RzSajX+sKP6NtFeQGc4W6LneGqL+EG1ZyuwVPaEY6UZ96KUZrdT
0te86qwrM5RYrzsmfBsJv4VVnwX0BoYbZvmlS9QT6G+TfMASKJOoGexrEvOLKjEtFAvtTsiTch4T
ebnfD1lLUGFDpcuz9YhAixz04NhV50QI+bFvlVfen/kkppKGZ2rgpe+VC+6Jx8UUMtSIHmysaes3
Cpcu7HTdZqUdy5M2A7KIx7R77P6aBPBfGwzQ/X6QRBydtEM2t+thjPT1TIFMf23MMytg/a0eouYk
jMXG2BmnX2jpvMpNWdwOyXIHkrPhkjrLnkpJhBR4KBLy1D3YlBwf4ogKWpS3AEmSaEwO3CVVMp/U
ua5uy8ismeBglLHRa/ON+tV3RdKqb0stToT2xGCajatjM1Xx3zeDf9khU3rZGK4y+DiV8cFfr4CD
NUlmafTEJsRCfUgHfDLRymC5DcDzrZKVb+sK16uRMoNBI0l+zFg8FmCQPcItJOYjnCC1kxhg2QNS
SlyZhKBPFFLO/38Yth8ZkqZrz+R7oEXpY1Er1hclZyi4lkixHubReaAd8n1u7GtsPDvFSyRerOIl
i1+TXe3wqpkAqzf1M9HZQVm/5fWbnH0W2WdNeZuWz8OubvnM3azgIjn39a011d1jbzj3//2+ATl/
t9ZnmY/lk5lngIhQt3994+aWuFxDMHY5ydJdZyaTL+TVDCZDmT/bsFvJxIavnE8KjNGlANBgUQNV
ptOY3XeNDY+nI0Jc0WsPkjJUskGBFySAuCdp8lWz+/i+yWL1EGMyu+tHixTHCsZzJ8NQNAzrYqra
8tmYNRPqjnrTtLwfiYVXnPDI4VNsSV8c0DGsONi5Zmo5EK5qfI+Ykj2sJmxTifCkXOlvdXPgNqU1
rCvrTguNqFQ+dWX0uA6Z9jqqIiylSv6m2F9t2QJTbK+CjGsOQ92KS1mYFtnqannMFPK6RJ4+4ydO
np34YUjLgh0WOd5qnh3MpavunBEzdEXA6mEyRzAVhjlf5XQpL3TZD7pafifac3nqy7QNjJxbI/2i
OtRtKb5X+B7eQFnEF6Yzog1e9qyNzfqt1usv0wBxkrL+wCovodI29n3QbbPFbjI1h1HCr3rIiop4
N3jwYyO+mOlcM7xAIW3B1Y2Rdl+D7AdTUbObfMYj+dGp8vuZAsaB4TFmbehLkD65lRf/sSvkPz42
s9ONB91c2lBE0os+zX8lKxBMQu3HK46Imoi9IHfM+dCMGDP++xd4Tz+gJcJaj1+Bk5V73W/b0pic
yV4B83DQ0ojZhNg4DVbL4ODQR4A4GDmoDIr5WcOytOXKZVuzm47skSEite6sxu5EmDYeE9uzx8/l
wJxjgdtEZ5k9x9/+j70zWY4bybbtr5TlHHkBR//sVg0ARASDwb6nJjBSotC37mi//q1QKitFZlrq
lr3RM7uzyqJIRONwHD9n77XhYlZwMZf2Zlirk79/5X9q3/Gi2ZJcyjMUV+5HlVuKInM0cP6HFKlI
1RwgQlkVB4On2xyxzS+oFZZzbcBY/e26//V5/j/JW3P1W/tC/uu/+e/PTbv0WZKqD//5r7sGM2L1
38ff+fe/ef8b/zrPPveNbL6qv/1Xu7fm4qV6kx//0bu/zNW/v7roRb28+49NrTK1XA9vECLf5FCq
b6+C93H8l//TH/7j7dtfuVvat3/+8hkEtjr+tQRg7C/ff3SMpcTj+MMXdPz73394fAP//OUse33r
s5c//cbbi1T//EVzfwWNd7Ql0SVnuVnHant6+/Yjw/jV1iE1QrECJcxklJlG3fQq/ecv3q+2DVgY
0d+RnunbJqtTNsPxR9avDGvoKB1bS/hwAa///tbffYV/fKX/IN38qoHYJXkv74897FDwTQA+MHVD
VX6EDr6/DRkH2xannu0UYrMJZUjPoBWvsMTrCL7EiRV0Z+sG80nG02W+w83o/WSQ4HwY/PESoFQe
cR42CxQd3EcWsTX45grfNxxjqx63mZdBZa2YiULxzjlnx2SOKUQ6OpncnTThzphO8TCWwts5DarD
spjdrx7xsXdxo8ldrMT45Zi1cOOnIr9Pli4HocuIp6ybtNu03Fv7eFh1hGmzM+3xOZsnee1VD3Mm
hjDhiXNNGC5xYiuy0MTM7IvR88ad6S761ZR48ZapvASPXJp7jSCprxLM82fRKPUsq9m4xpCgw9n3
3Arqgopd2ulrfts2eooPqYTlHq9TdzP1SOT0eRSPvlavb4vjr/uME+BWs+NlkwoExTWGhhOrnEE9
CEuL6e8ynVRZb55WOin0imghUNKGvxcJreY2w4AcsKPGl4MwV0aY8XA0fxlTJB3wdVmakDACC8MU
AEeKfN9MWrq1O/3YG9Dpx3uDeOgHqz9MZi728Nf1TW3I+NpN5uKUW5H4RtLEXgbXx4QC4eGcMC/i
n2dPvyqVkYO5J8TbVhND1XxqyGzxqgKNRY/OT9X6dMnH3N/lyjW/ODnxmEExFnpgOPitfXN0w8Xx
MN6QWHs6EvRHIGor0xQNGM0vTaWgRLwme4XdOp14heXKgKp0CZET0nz3iVcLdM7S21gVR/Ex433p
aH0knJwaxJNyX1WUZp6uteelK7CzeoZ2XSyuvs2Kcb33PJdG6DpZxqGCKLn3rGy59fyOdaJrKlxL
Hc+qBvdrGdxkCmotWw4qxrSmLY6Fl19QTcwa3IepVgdrtP2tiEmeRDfXhgnxEn2okbd0kyLyAS3R
KuilWR1aai17lGli4F91Wfus5UMVzlPbh5bVZxdjbuiHksPpY1WU2pnK1XgVI+c45I0Sn03Za2Xg
F5ncCatNNlOOg3ckRYAGJi/PS/L4dckM5o+VUXKooOrPzjJQthDVpNV+dXsyp33UFmccJjhzzJKs
o1bmGzEyVShSX51i6slYyLGbBUzI64MgFmMn2wkpoV/rt8jKZqI2S/mgJJpeNGjrhEBAqzAfkhJz
I6GZplEv+xR8leudm1o3fsbcLm6lnBkMLAJmgu9rnygTOGAxOW8e21bP7gENrZvGM4a92doCDXBi
XLSjn+47kkHPPGOk30vc666Ys/R+cGf9XPiLiRdfVlulrSPWbqJpZs28dZyl3hVZx1mb6KkwcTyg
RkPiBtJPaVQ1oJXYVyCOTaauR41ZQMtfb9pWIrSe4ZcglhguG7dHRD7jIx99Q21cnT6hMHXsmU4X
A+7EY9j4oN0sG+M+OzYNpKpq6X4tZqAXTfHg+BVsdFRQnyXaHho+2C3npiMkE5om0QxVfwejwNzA
4bavTdJjAkssZInUbl0HtW3G+7hY27BXvoG03KujWTOgkhhxKwKShJjaQ1ucadMgT6wSlDeaWme+
jhyjtBCc4PK6bDe5M5QPdmEXe9ehRxV4mtdcSeibTeBmVb0t4JNEsdHLO1uqcgzafhy+mDUfiduq
OPRFRjxOIzjKReSqgfGMJx0gbNU3T0BhAX376+LTn6lwzZBTvG9TDXFeXRoN1ln4tym9SSQXAbo2
aJOamuL9UbByPiA8W8HXaZyKczHfj0brwgDIHbmTtepuC3tNzwps2dYJBEQabE0jT6rB0dAiNloa
2BlKlMms9aBpbJSHJk7gDfFqggFlPJzMFtEomXFMRuhrhZa4F5dtv6x39lqJjTG5HOzy0ee4H6PZ
91mjwTThjClLM6bIm5Cqzmka9jMsB+n6cSDJOMavX+I/gy7zuHiJQFtWiuEErbOKwEwMUZsvabSo
vnrM9fVCpCK5V51pnFhGtoSDAzTBMZbyakF3t1/rpQmTidGf143ZnixmFrru149HAY7cunqbm6QX
5RpYWq9GvIaAiKMGXQgMx55+a4wx7stpKehyTX6I7ILWqauJG3QXyaZSQ3viOFp86Yxth8GYpGpP
lVoIQVN7qxN9RWSAYs3w4qh2dH1rSnjRgd/TWnfipr+vOS08NzQE77NMX5AQSj0P3MWYMDubss62
yeLGT20nwYh6WfeJO6vcqGpdr4dq6oeI3WhCDzkyjbBLf97XGCTGra8nvXHqpar4svIMY8YVO1As
Kx0zNWhUePNjlmtgjWMvKZHvpO2V6rHITHHvfAV43Nz3RV3wlc7OwY3xxdr0XedgtbR2myZEpoDE
mQk0a7vuRnVV8ZxMml+FVo/bkfPrGk5zw1ls9LME4wYK7MfJJfenm3P9NRakpaSVOTFz7rwkqISz
6WPHxuY+0NO3yj7l/zPbS57S+rWjOfU5MRDqTKzmSBKP7syBnXb2ZdaU66e2rXwGDsp+RHbH6ide
7dljZnuqt8dc53jE6NytNeN+rZugsUqElObskUuUoieL6MOKrUeWQm4RPN2JE9Nf11O/VNmXtmjG
Y2NM5VHbZpYZjHGVPVflqIBa640RkWgX3/Q+6NBMFwAD86G70Y8anzHFNI63kDud1sWbP9YCL6BA
MSgMTEGj51xrxgLkk3DVjLxhh6ZdaxEtk2nmZl3N6mwagaKixen3ZupOLLJpuKY9bfHgkjP8nXV0
HNwpKM0met/knE9rc9eOvatDdsQrMMK4PoxrP1wbQ0kW0QrfmKzDEXND58fL6+rM9o10ZXNHVvsK
hH+NRRckDiP9jNElyB+RpC9KecPweSD8nXKAogE+CmEvCDWw6wSF66PGSOMuOeqQCZDowAc/L7pT
RZ6Z044XTfu4zHa8b5D9bRyjWk6XpjACPbbNr6rx2uFKpcK6aMwxU4GkjHym4YGNYCaE9wQPVorm
jF0g7RcvoLyuyZfJiEUINCcrsy2tB29XZ632gNmWtFwQhsgn0jKvw0nX4x2cauNRglm7IWC3Odai
bReqnPAiGgz41WLNCcy2s3b5YPDMJgKe/VF4yzYeJsrJtJlQFvVG9URPNH6SotQi6OZl5BqVfaY8
q7+0U6u+tdgZz2VOvBrTXibzbEPRsDrJfnG1HGwsDHkooVP8toJ7fXQTElxia8r1YEFo9SZ8mM4b
n0ZlQTR0kjxmdWp/Ic4Smto8reMNlcTQn1cuJqnnOjbzRAWuJWS7b9yiRe8stLmk+ZI2550AWYFZ
ZT7TS0iSOLCocIDIhvoy33d+bj+YIxvglom8jUcIl1fKzcIOeaWLlQd6YPsajR+z64vigd5yft6r
ymDLKFCGOCqz5lBzE4QYTNTdT3MyuE9TjP/3VI1kRN8UJRAtVOhjGyM0X+DmrF5JAcXJK4Hom+ZW
+9C2HJvnJmNQ7JHz04YUCOJyofZew9zWYBoYVj2JbWznIAbGfvbO1jhpt6UpC4QdAg+K0OpyCiuA
y3GYWeURzj3WG6Q4VsEob9QBSWKGgaNRxRTIXla8ON7Yj0Fv6CJqKomoX5PczkEMDXvZdKiHn915
QmkuhtyC5EHEEF6FhGl4r/WqDRI9j9uTlgY9DhyvSR41r+qAADllE3i5q9uPHbTkGZ/yFJ9Tfkht
D8oS6pAnrOTS0VTCy5VAjtIWM3fYmGa3aRCcMYfnQRDgHerbALJc8ZPMim8jpD/0Eb+d+dAf+XSA
mC9wkn1/7PSWdGlproVFD+L/AKvjToYY01+R4j7BILmiLaOdW9tmu7xexzf5T5pP76Vr364OGQ6T
4FH3SADOh9aPzSMkbU07FHQcnTejfFuX5x9aAN/P2T+eq48orA/vzyLr2TuO0GiDfiSWrpooqbW0
MJuTTcaXkcifXOCbRe39FbC/0qM2bbr2QDw/vAdo961pgIdI9/2eyVA0BsOWELSA+nODTPon3bK/
vBy4eh9TP9B672PWdm3PHL7cOtJPExCgnBi2PCv2UOoxfT2V11oU/+Q7+uDRO35Jrv8NnOgbUATo
hbxfIqmxsGl0ddR95SgaMTILKT3GkDQFnsKB+5P575+/sHdXMz/MPFP/GEVEdIVS59aAo6L+2QdI
z+jDinh/gQ/fl13n0vJRgfcRve+wjMYTsWfT2okTYCg/6RAaxz/2cXH88Nl9VPWSQJpYPZ8dbYN9
dQoAOhgi0EmnSfTThfG+G/n71wSMHTS/xQj9QwPJLpfUI+QlYgz6NQOcNpIbus3e4jMrmKJj+jtx
lyDK1MuyL7byZ2/0rz/VP67+wQU+FP1qwoSLkoeRMKkARd4hVYETIFynvrOC/+cLfoBbcpZeKhuT
i3u7hB2CqagJAbNPW/aqIciiny3Ln326x5//0CWXDp5BtbL8EYtZ5uko7pN41zLP5sRp807/ftf6
oOn97cs8ysANzwHa4YgPX6YxTKlYkybSQSLs9Q0HHy/II80Pj1+mOBsfxl0J8vAnl/3zvefpRwOp
jz/BJIf5w1W1cnIWE1+jUX4iOSAo1M96/X+xl7y/wodl0k0joNICfs5+PiMoZUc/cdPt+7DY4o78
2cZ1fHa9v/nYHi0E0YT/0qi1P2wl0zKmtgR/g8QunKM6sl/jZytaQyhHlxSI+c+wZX/x8XE9BhAo
el1A8B+WJA7gaezcLlIRYVNX9E6vWZMR4KRN9UXt8J7+RNH3AWzMKsExbeOexo0nkAj4Hy7ojr5G
5Nq8wQdyukbTRXHC7X87Pk7P1hRmob1j5B0UQ7C8xhvvpvzk7v9+mf7VCxAkG8FzwM5y7I6/vysS
vHfUz+sG9sDO3MoNeTZbEFjoBk58I5yGaAAGsTNCEdTY3j4XUd28dD/Zev5UQxw/awAsHqMYk37P
h/2cubnqsrgD0/y5WO+y+THTrv/+bb63Zhw/5vdXOO59P9z7I12MCaPUdu26wNCvhplRoXeo4Fr9
/XX+fHdwIYsbzyNqhq3U+/CkHSbbrCwEdNaOtAdr0+wQ7DWBvuVIs9MPP1uv3zaRd/fH8XLsMQbl
EevI/rB8Jvr8vcknh3HxJOe0OgfdDjI+e0xyYCc/tSK1yW+6rbYX0bqpInCSepB+mg7f79T/aKD1
P5tWXbZv9a3q397U+Uv7/8XIisX0X7/Phf48snqTjUqb9yMrfuO3kZXwf7Vs29E9BlfUXuxjv0+s
hPsrfER4rhDCeUyYR2DO94GVJhhZcTMeh1k6a0g/EkO/T6w0U/+VGRgpwDYPFuo69Ba/v7ar31bG
b3PGv55ZkY/0boe1KXeZVnF/HBUawIT1453zw53RrXFXTLRkAyFa915UueeBjPOPCkMkomuVQWxO
GSGciLmfd7Srh09x3xJY1dChT2t4QnjiG68PZYfoHIOydu2prL7MYxNBW2GXu9ZEJESvMnaCOjWw
Aw/NuifgZs3CuQbLaWdZWoVG08VPM7gtkK0kqxE8xFEbmXEnHkfLpzwo2l7t9LwnAliryWELe3dO
D1pTYfTpoQpj558AfdCIJ8uR//2FvKaF5DQTe7ICdrWgdiDCOZNlUFfSDUdNST+sV4bSQ5fTKE0d
U4zBaghr60ijO5GqaV5nkhCuNassr7S5GsqtO4l1TxygzklZM58mR1VawCF1JoRicGFJ1/2F5seA
0XJaCD5zgwiDeTsGXmYwjvcdpbadhkMgmYb8gUsAdSva6Yx2gHWoM2cNpeqOWLq8PUy0HM6mZNBu
c2yoYatyD2kfRF1V4z+Oeq9rGU6Z3mIEViv7A2AF51ZVcXrqF5r1VODAR+xW4JZcu/4i4TwCaauR
ASIn56GM8SJMFZZnUpTByiHnAnGHzmI+2nWh4venvjHJ69Jdx1vPy5t77JriNKv0eKO5RBUZ6Lgb
7OWvVqEXWKBjd9fUZn6W9AXU1hiBCRP9oXnQasdGlO5Zb4ikvEikYwYT0ctfaXJm+8ygjjf1yb03
hDrGJmVIVIekO9X9NGUIITL5Ys6T9pqUa0djGlTwZrKtaUuSOupFt+/P3KmcdnZtFBB7fBN4Plpj
R/Tz42pXamf0qQ+BdYZYniw5OdZDXb3Vppt8GXJIk0Vrl1GmFRI5feGea7UbhzH5xWFqq2LTJ5XY
qq72bztHFgjNi+XKUskAPiAGTyoAedbJ6GVQZRLri9TK4tyuJOplPXsF4WTT3szqHpsjQ2A6BNN9
nrmEtZPjcl9ZIzGrCD/PbF0BSEXo+qx3WvI4WT58S8/EIkf6mn5bZWP+aqJk2xtKdCf9OpdPvW/o
Tw3R2wih5oSWBqyCuxENWihY/5e5DtvcTW3wwHGHdNvidspiL73SKmgQPmaXzdpr7g63thaZtNkf
KcowWGtOS/IZI8MMdAbg7gqY9ggzx5jI0HOyZHktllXum7zS96trcsKTWRP2plk9JWMF7iAjf030
mX3mNSTm1bZhHciHZPSy1P1L4Y7FVpTWEhiervA9lSbemLgJHRpXtFLlugUxs2yLvEbHrK/rS7WO
2nV99GvIKsFiJAkSYdR4zF4vULkj3t2oOcvOkozjLAwxQmsqSTpFracn7hLndz4joSt3Vhq+7LwM
TaNwL9IBUnrZl+6lrkw0KKMzF9t2JoPaqhy6OVkhtv2E6UAmCgjqSJ+7cuCDFJOMA5qnYoHzuThn
01GjfFxNeKOEfk3gJWPpHqW2u8qGVhO63a4vjYdy1KeDLpJiL+A+4FOU2iEXiZQMl6x2ZzoSVqqF
MzgzmNDzRU+7Hgp+oCloRHoNHk9JmV22opNk7/QgwOAyBoyRrUuj1VB5y9p/MhuAmOMEwdIWeXua
D1CvWCnqnvJSXfglt/RY1N4e9/G4yfhTB6QvSGp7tmYBowQ1sV/fSZnbeHVNPIZ6vT6WZVfecMOX
m4lxLWNTM93nQPjPvHgQGbAQtdzYKTFGWoHbMmtsH5hq64cxxvLLOMd1KJYSkp4gJog6pUBtkJQY
1fBnmlXtXvvVIN5UIzOUxdbs3dIfZEozy/V+kpUif3KS2caupXNgxdKhm/RkeSylY7yQiuXBN0yM
l6xy9TOUQtk51LV0b2VkjVlMUzaxthJ0buXDznKAz0yamd+1FslmoM0MMzLJFIaOZNb9/dhiPqdn
t1zx/IaLOiX+J2ddJJx4YnIyYRCAk1Ojok1q8IxmhTwqaMWth23/ALVERGKgB3dYSptgumK2TjRn
8Qov1Nra3HpL423d2shejHI2NuzJR0vXSCiAwfDMZ16amtUGWnIZ6qAxI24I71IfZsGkQJ+DnOTO
vYB7h6uzUpu6GoZLtR5RCytepo0198T+jv6CA1NTRMKa3knn4oKo7AqQKjG5qMJtHmhqtUJUrDnk
diuNMRCnM2acVsaPFamoJ705iLD1maR6S6ntG1Mk12Za54+ErOKWdWs0FsWSzZGWFtNnteAbifOU
PdwwpsPQ033U65b0waX11daW3YxaXaHNqLuSm0ZPsWyuBhmuOHkUbgWi9a57GxdKBgFkk5s4x5Hr
ZWepm/UkFC4FRoqxtU6WQSZ6mBYQcKz437q1/y1af2Hm9HdF6+1R/vSP2+HLyzt11rff+q1wNe1f
fcA0vos4ziYWzeek/JvUSpiUtMcOg402lTL1eFr7Xrga4lfOcZzTYW956J8cXsT3upVfOp5uAc9A
MT3Wrc5/Urba33qkfxx8OKzyEo491KOmiOD4b4rEH8rWmuK4aefhYYLwYN3CLco8fOgVDdW1SjoT
nI4abxnmLe7eKBu7gvlexJAGDc3v7lqs1iT05kb12Yh9hPXLkB7H7otTVq/Mnu1z3BogGogT0iJB
f8jOeajEXhuORend6tUI6LtgRFVve3sk2cuXYDSipkUrEk6pS/1pGzp6Qmz6Fo0s6qjqAgWQ0p+H
Yi01bsJ6ygYVVivsvHZD7YQia0Pghpvt5TzHkj1kLHBck0+p31fdCjZUy1rjedDGfmHMPq9uErWL
n7VfalQzZPCsoq2vdUdreMzZ9aqdlgvh5DcWaNrkYTLyGfvj7PkYxvOswK5tVfD9wp4hURVOi1xh
XqWj2W791OodyYxvdGHRTTPGhUM7uVCHp6EHBq253vFPlKX8usRAXoBwaRcmMuVNk2WU1l7bPiwj
o3PUMLhiXiwGJcOmzGV6g46LHYB0iFi5gc2QRw/VHKdlFliq63GzGQkZ7BQgBAtV8Le+5OMgPTzk
NIhCqmh9eHZWh9eJX5Qxn7dqbuCnvVojAw09TYuqHeqNw4xr79dW6sNfRtevTUy7E7fZwwaEQaW8
L/CPzgfEHuZBzBzBzrNWJqfUaR4gVyn0ORz6ismZcKd6PXfTzH9qxDiPN/7g+8+JMRRpKA1zD2il
afdF4uK/WrOhiXm6TubVVGjJqQJfy6TO6YbLIm9AX0NqsePQzUpsK3FeDveNlWHNM5dJX55Gn9zK
eiBb2hZwakh1RrLcFmXlv9Qs4QRAd61w7I8wTUgfrA37bu1Gck+TMb1VFqOftJpFGHcQ9Gv0JCrP
MQNqzue8TvPi1F6ZyUaeK13kERB27qdmdA5x1opnu9cXotYtVN1B2ep1H1CECPD6Zj7X23YtlSLQ
XSUQNjXYrYOgRoo0pq43nmFrZlAwVkvOAej5Xxe4FENgoKCbTx3QSPW5k62qjyZOvyIsLJPqhtXk
gEz3pTqG//Q1Bo168dHKaO6VNnjFECVzeznkOe11p9/K1kMwwgpyyVmKrWw69P7si8/ayuMz8ScA
5WR/jmhozD4qGSaSzooML2u/Wjy2EUap1Z2fYhwIUMdlVfP0Hj0DsZYLm+JWY6oLjH3hjMb0r0KW
smVI65Jq2udt8haTaCrwizHpyyIbrRaXcLRkKDc4ulxM3vNUFMc0XVg6YdEgfNM2MceOl3h13avc
b3292VVIHzukliyBT05bZl445TZVKGjTpcbYorVYioutNsEee3UGbU13joNgs9jGLWqcItCGWKfZ
qgtIxhcCLqUdDd1c5vqBlKuyilCxu/TlNLSnt37jA8pCcB2T5GXN3VILLmCaSlwUFgHB4byMzuLv
gDx5RorBSJMLWik+jeVkLVe9pG+0Lt6dVcmKWUc6AF+SqIAgQnT50DgAJfBd+2EhmsTarAbFFCnF
JC8DrnBVtpKeIX2THFhCfKVzl459mSebAro3IAJPtVuCvnU3C5dSVONdPzhpK4O2sEZyuNkA4kcl
rBW5BqmfQTPqM4Yiez0SCUmKNwmoq4T7pNnSEaE1zaPGEs+tne3B7Nt3Rt2dzaWxflpZZxto0RX4
J3/6ks5Tg1IibogEhCIfq/Izj7VTcsNP0qJ7swrEjUvf+RvVHHXoyNhh8pnTuHbPbgrKx5rqIcNx
6NQzAkSrAClfdfkeL1f12akQHFxNeQUzWrXi0czTQou0vmmoA+0BYdTo+peNoenPS1FYT1RBlWDL
TZrTRJNzv0/I71k/+yMGpSCeXbjak9eWQZ6vaMWMEvfKpps6+y6bjBunZc9LF6QuDt53M83JrDGZ
M4+zn4I3Lc4LQq35ID29qMBrkOIedSQfn9cCY6irN2lzCkmPOFepl8IJ5DAmBSLWrMU5Dc7LKqMh
XeDgNrRJgLDokoWiHOlemEBgxjshhxQhc8rWdAKrz243CHq0+i23ste5KtblpERTcozgzlktqWVE
beUABkaPMnUPKX0kehSWAv29IloILADlMnJmPZ2uNUShzF1H3e3STVLFrY+mz+6/1MpM7ctJDk15
WUysD46qRIThBDUzj2in1SczFwhSZXxqtOKVHlTiHKysSPv7Wel9jsqlMjgr6uakEmLtO+i/pjdZ
RBVWwAMZt3JqXCxvmqN+zqxIWFT+h3jo+urWBLgeYFGbL1UxLB2AbTe2T2j3ijW0vFrc8kDrT+dx
otVAAYW1GxHxBfDqztl5uWJrJi+OyAjK6qk4OF5T9C9JQSQl0rq2xoCf1MCTqDq0BeGE6C8a+D9l
WCzjXdMqnvx1n6g07FzkcEjkIOCc62zo10nTpMtJt1C2oWecypi2xRov524lyxOaNAvZdnoLugn/
Xno5TqxhqL3VkGxiEynmKLpEXJRArZDA1LooN8VEPyPiy4ZTlQ8pmtx0pcOwXd2KSAwY1Um1dyRU
yr2qMm86uEokHAfQCTFTRrEGBSy0telG79bxxYPLZAdZnzLPbnP5rAYvAclb0m1f+0m79gXSw8bL
CACiujuGjrukap9MSZasm67PKxEQssKAE237cOrxs+HSjimwggxvX9jNps5J/ZjYRgYfJ/4l8TCF
2zKZXwxfPbP0+wDy7SelV9ealA9o0V0rPBKHygvLl1O+qXmC3Xe1xWY0LsX0qVl7144QQ+Ylss1J
abteS1QTOJ1m3nvJQKWD0j5wTAePtr5A/T/Re7e8TtnhKurLCp3ukraePNTIdbNNGXN0x+nuLKhM
dXJ59L4weaX6epD2MiX7jrpUXhjlaortVFRWtR2bkvMnqmVD4z4d9OsiJd4usnwOyrd0PDrKBhsb
FWWBBhzfWRuMjkdMcV+EBvIrCw7fk5V7hYp4WIE/I76FEBqmWLUeEV1XVdvEc+dngvOE+QRQijiL
BO2rDQwLR0PoNQbyzdGsRu3GAQLGPaEj6CqxiFFGI0A9JkDLRSPboOK5ksyeqEAdJGDmCIXo5WnT
6ROUz7X2DSJrq3DVxsU6qaUnlq0aqpQsMBRLPDAavew3tSlTZL7SqZqQzztHxQ+jONm7jTs5PLVm
Jw5bkZhyU/Z1pjZ2WtcD1ERTpRcwO7V86zsL/Iq8lDyvUjuNNc6xvdJPDD9jw1QxchzwF6CTv52Q
/vew+AvKl787LJ6/LFgu3t5NOI6/8dtB0bJ/RdFtu4wwDd1CW/LvCQc/0Q08NUdJkmchhf5hwsFJ
8Th2wHiDsxGZ6FHU8/uEwzB/xSONHwfwuMnpjuCG/2DCYX4YLjLE5bCJz5wJGfNjJmXvBxzQ75qu
SR0v8GlJ2t2jDT6UyAd3z6Z8osYCfba/3IwTVlBqJlywoSq6FdzAxBHgeaqyKmA2Ekyaczp0csvd
DPOJjESSEwE7OK53mlaJERgdd2V97x+5s05RfU2X/Bqb0JklMXR47XXjXmfO8PmHL+L7OOdHadQH
vABJCyQOc6JmtoSsh/HpB02DikvDy+PJA3eznIz6FWo5yBacdrP8Oqb7lKBPXSPuFQgxHE37T0uy
3iInv4Pnfmr1+b02uSfzEEfcpjsGjWcyA+mJUJtwEI+2eZHvegpLAfkGEGeJ96WGRCLo2JeXZiuv
eDifLnBHOnwkbvMVp2n49+/wOC/945z//Q1i6zoGsiMEsD8Mbju242T1EfMZM8ASkV3BG9877nC+
mP4ph6MdxefVPNc/Cz39qKr79sniDTMNcWxa6B91bTEt2VbOcF0N8wES0M5QZF5LYtjmKTLHh7Ws
kSXKEHzc1oODnNX6Qa+Sc/A/u9RDWz/1p6I0Qm9AuDtGRXf795/LBz7/bx8McYG+p9OEwQt3VDL8
0ACZfRd1dqHgzrrDxpbzUwdOpCKuXqXn9rKQJ2ceZme+oIymiZluPdc+d2Wx0/svYoTKMrIJz4pO
8VNJKkG2lBSNDt3I4alQ3ZOdZNe8qxWgapDq8UlLBZWbez1HLdaad93iX4gq9FeDE1+rnsVACuqC
06tLtUdjzA8yz3dCahzJy7CHjTwK9zCLaeOecSLb6hcgD25MwyuDJkm3Dih+kVWPGDCgsno7I3a3
Ck05z7EL3ykv9ez57z88iom/WFbQ2gx2LTYFtoX3n57uVdpaF5OP1aK7sJV7zbQkVKl7qhXDuTCa
A8m0g25da2N2L/z6c57Gn/zFekrItSf/w2zau0pP723y22yMB7qLW8E4U4V4VUl6IkDW9rEd6Way
7R3rUyGh88mtV1oncbvCpR/gH7SbxLO3xyZ/4iwHa6Z4INgXFvadbkSVqYUDDrcKmAB2njvIEC95
kWLpqA4EkMnZRa87MZTV4GvkPs/ycr1zmnxP0UDYOGQTADFJ8+pPVdQb7nmTjudT12x0zYZn017g
nzuVTnZbsFRjqh77TE9gAOrtGRPca71Msb88awkCFMnhMf6/5J3HcuTYlmW/CGWQF8AUcC2pyeAE
RiYjoLXG1/dCZNV7DE8W3Z71rHuYmca8DnXFOXuvXdx4jHGn5OLD4ARi2NNiKEgeiowVFJgFYPiT
3LdbaPBbG8chQc2tbJwtDsBWTABp1G1FYxFZqrw3fcI/52SQDQSA4pOUpXVRH7EynMNabIIKvfeL
WXX7OshXIJWPnVKv+6Y+1tgrtEiQQCsWjRG5ECMOOfasDL5gw3GUbJjVKrLDhc9pnnzwXcDef5DB
/VD1SEN7U+bp3grHM84Yx0qmnd/mrt0o259TXxy1qDqFOiSmQKUYFQMyL9ujFFpvaum92Y6WZcfG
DG+lQD0MavrcahY9nIVcW60T5PluUIQr9QrsFPIkBomCXrzuMuT8frXzYPRTLdtIXn4Oe/8R2TUt
uMPQtTt4ZgsSUtkA++S8aaufKRnGkQzrtzG3Rj89RcL/lbUAGZM7vTBWNOKsB9o1N55R3UcDkp2p
uDdFTNSdvja7CZmeId96Jux3cOaSFH2YndgGzD8mwWZCsR8aoT9XyqNf6LepQdToBCJyCD7m3S0Z
OCtNs0hKA7FYQqyFa/NQlsaJljupqAMgvvhDMssXUPcEOFkP4zzrzojmydx29XOrixNF+iOKvtda
LW7yMT3Yg39SZaoj/jZ6KZYKRjS2yY6qOZJt7CO7J2yq0QdixM2VWfJAFcL+yvxecAyppvWYilPk
EbwzpQdFeqQa5CoN9YkqfG9I0CknOisVoK1sfEpqtXa4vZCQtI2XQ7YCkFIDYA4m+alhP5qX6buE
awIRBB8iZiiNQk4bvKt6eZsG0kaNvYfBDt8jmiMZHRl6Je+g0U+lioMk9t58z3ooRHvUDGlpjMpt
VaI/s4365NOmbkW16ciTMWIykguIZqmV31eWdurhfFCyfOze+pb3MesLNwPgNeACblHiS2N5khPf
mexfoix/pmp+X2b9U4a+AGIdRJiUddUiDU6WHgopvuv3Ipbeh5CHW+m3w5Ac2qQ/1oF5Mqryvk71
p+qnEPDji0ol0XzvW5x7mmdAh7dx1CzCoOFUm8IixtCeZOVLHgYfQc7uJvPix4hA7xU12g28ln1v
WA84dn8NJW3eHFK275kbWc9vEuINq1DZd2HyihftIHLjxOG+BgBfZfm91kbYIlX5Cbj/Q2qrazkp
1jlMIklvrYWpj4FTzFsJnX1WNNFF7FT5F87MeBXU2btXGQjMtFU4zYJbAfozSKw9mKnOMUuLjMgM
b4hH+p9pQ1Q2dfQgbenQKoZVriwxkdxjkiSZaySiXtVv0b2cUAz8wjm+IhvtYahV6gDGu1R32z5W
t1JjuuqUaVC4pZ2cSDt1YIahj5G74UKpoycSRoBt9ZscT5yf946k3U0CwYs5rQI5dnMiFbWquE/0
Z0qUh2GqjkMh7fs8WSDJ3nl64OB4edIVQnH8bqvCroHDcO5am/qcijpTr6EYWs9j5lGxRHVolre0
9o+1R+TicVDyu4L2mCpXo5O+4YVhuyqdlTF/MDV7SUbnXtLm45piLHorhIQTU10Bb9cBJjMIEYZq
0YClC4PwVg47isg/cAJv6IYvKfGSGDu6mhzdhUa3Qfi7EEZyq3b2HmeG0ynYT4HcwESH9GttOi/e
hiqJYlD/7AjM5AQWdHhQE3HjQbppWAe+X6GVWbh2ue/j4IAImh0uRv+LjW1aRD1ey852KHW6Xv1E
xB4MiHOGqWuqpoVKSWGMZKcVvgOnwbVIAm1udfm9lx6Ir4BvznkGUdd/dPp7+P8R2DCf2v539dvx
LXnrwz+PhvzBv3uICpYQjn6sFey0OOT93UPUOP6ZKhJbgy6hAqiAx/s/4jcbyAPNw7n1iBxNx67z
6Who/hdZVAZIc/7IoFGv/CdHQ2VWD//7JaM9SV/R1GWNii8au9+/4vMeurCpncUZUwkuTEJGgtEn
0jMetfJV6vPqRzn0pmBnP5qHXCbHxSplE/pgoqXJ37WFP2ggn89xF5aQ379EndWAcKDtWQd78bqH
4UhBpMGEZSAgPdA2ooreTF5/N1Zp8pGkWXzX+gZSXCXKi9ukzet7T2009usZMro077r7NCCQ49Oz
/OJ4aV7wJHh0823mdAFPAkErB+g/98mpB16VsMbBsQfLpFRj5wRn6wbJapHpZ89G2COep444gIrW
YVRPXrar2qQipDvMFhmlIjJyxvRsoN2hy2H2NFQasRxbq9nh/8Rig1tv4Y8I2hyUHxjxPA24pzqF
W62DZNmjE1woii3Jbh6YaNciK2/AdwXGDYU5ssNFJq8yFbZiIE8+FD/JWwVALkJAUH722OBbu6ch
F+5sbYwPYx+aLUEXFPsKlGNYA+tpgTPRTXk0TojAuejk8RwMBMYaeaCCBlWyrVzXwQ/ZF+hpm3TY
T6I0IdLBrNAoGMZuJIMUcgX2zUMazv+2arDeBl5YIt+Bos4ONB/b154IBbbFqiffKbJnmbCJYfOD
uOpTp4/G6aX1u4SYDp2egx0PlGoVDPda026rHC0J/lFxSAyF5BYiUIgUhCE48YHclkZpHoqxnWNK
5ITETDzeHREqybbqAtiZNYoXQ83M56zu+nnuZMWg10OUUF9l93khSjbjvZ18yFOjrHURqTcU35Xi
Rhvqsgkc2c9rKHlZLmH8NPsudrHlxlTH6aq38Hi9Iqi1c1dNSeFo2hgaf7E3tGViP+TQ9n4jHix9
a3uU+l/lKBN96lqjGc+96lrPzqZCqtAPvrzqt1e6VFLaNaDYLCBNWU9TgsQyCui6WRq8IWrZaEdd
EP5+0qa048gWDUSl5HmTEjuteKSgDEJVjGdfRoLnVlk0acs66rp+DxaeP3YEFA3b7RF0+WekmzAq
G3KMFAqVUhKtgrwmmaeVQnFXlAU4NSc2DOmkB72mwS8j+cctBrKkrbLWPnQlC28bq2+KH4FshIvR
KuQXkYX5o5ybdFVNRASrdIgJcoTzV7gIlyaeRZGM0aZv/WiOgJAK9o8ZWOywz0IHcHFSu5GmsG81
UlP7pVamTpiO8PFOB4m9yEo1Puq1aD48G22t03SZZ7qmYhQvmhazV0w0idRLTLqKM/mZfirlmRFI
O7lFAWg06NukSCs3zaAEyzzNKWex/1krFH8/fD66lxhpmLcZB5OQ7FyYwy6Cp4ABoYuQ/A6GHP8M
5Np+zAeAeEsxKIjfpkFOW6dsGtQBgdr3HPhN9ASSY6VdFp5rfJurGhKU6dB3IOuQpoRhO3idiB3z
NJIWRQySFHPf45QIbwVAOf4laV6HL7aoyBbOa3sngx958gEHunWrlqd0tMrFBHePM0qpOFluUi2O
DXUDFyHZDiKYbcypPS212OaEht9UBRoZwbPM9eIW9RX7ZVmrzqrp6/DKOdhBCJG2jc6TgC6PqX2E
73EsSaja2HnXPCdGCMchaDzSGnpCxIQeY+pOlWg6Ka1HSTqI2m2UY3dfWE00LWwVSl+ArhNxHTmC
C00M2I1TPSIVmUw0x5SmIXcikVu7jAn2vg8h8YWZWn0MZea/R76MIm1AWrqM/IkJEucIGcxBVFUw
AS0z+fCDUCYJMWzHd1HF3p1phPjrLSud7sa4lNNFE7XZs9U09k3qGfPpxpT2NemeN7IyyYcw6XNK
FtbYPKXy4G1qA87wxMnkZEmq+tD5XeQGfVpUDhIhnfwEmoyJUyqtNPCRNxUPjPQtEH1SWTxlbFIf
Gu5bD9S+QGAZWNoj4jGDRJpALulhA/67k/CkYxACVgCfF8Hc2tbIyFGLWT2bZ5nISaExGjLS+iS+
HUAIvFdqTUuUA4j/UDSZ/yto7Ql+fJfu08wKU+gEcfpaYVpbpL2c7pI4zbZ6JsvbLuc59rEv0WwP
wj1kxBz8OrnbEfLsN00iTMdKC2PjiaHfKnpbPo6N7C+soDAbvPa8Cfiux4XGn6xryTO3ctgPZwSd
40dsoJ51Cp+9cyK4H45fNioYEbpIK+gbs5YNRh/5FnYK3sSLf8R6oH0Avyj2YVQbD0VMXSGKQvLG
ma40+nQ66u1Yiu1nQZANaUuhrT2za6o3jaYomzJNSC2RWyvHSinHb+YgjdHCT3SmqZIdhQXqZCRv
h+DAgTPzkPVvpCFplHqVAos0qV7pC0qRxF+W6Hdh8jGN3gSc5/YWCsw7VsaYoCIhZxikB9wjnag8
MhOA9PLiUg2nRN/D5pPpzLGfa/Ym2S2onaPCuKcLyknZCkDzisnQWSZTY22WDQIdYjqYzctR6Tjy
ytDynGoyum6VVEr1KvdijtEsLBKxuNepDo3cGIe1XFckiE5lhNwyJ3oG1bDvFRyUKt97HDPaXk7F
lt+/zUNFI5rRzHEqKFk1be2yqx66XMc3ldBHpT7fC93JQlAXrDvdg5DQUnMah8ED4gZkv2hM404k
mbeyG3YWPrlFJEPGwndBCWdnJQ+7fd5nwVpKbemFFJx5XRl9UqDDjGASCqXk0/QEI7R+2tzJGkYD
GslicE2vG84KkoP30s41V1gB9XR9lPT7sCF+IyLOCB4AodMR6ouhsV24yIa/r5K6ve/G0XqfYl+/
a8ZAB1Oa96yo6liYDr5749YACLO1U9GkbmJN1Vr1Q6IHlMAajkOT0hCT8vgZva04EIlE2Lxmhvj+
JUMsAVVltFC7ptzFAALPAhVN7GpFVnzwdnqnvO/LNRpOpTh6uUwCrlqJdJn5cfxDAxvCQyEHfA05
orWgi7SEQ1Wp/e6HiEfkPAOPSGPI5cRePUp1SbyuyQA7z2eW4JUmlsLUyTNVrJjvoLCWLZGgJ9H3
DdmPCYfefLI6ypay/qhIUf6jrqXw0LBxH90opjI4eHq9aom+ORid1GdEBFJM1frMg2OgECMrIzTF
+1HbTohUcCsNOAbc0Y+9CIVRSlROjRjBgFIi1T8K8JeTE9l1/irCSn2BPzGLyWUvOqdRhb7CtwZE
y1gUcFu0ub9jn6ZYbJqq7tYIo/QUxWH61lUWWnKYNLBR2mnuEiVy/aOki4T7qkyrbTISYGLpXUbK
kJW9Gn2evpcjCBNNkYKNQlv7vg5pRC+0oglWHU3kQzIWxAJCEV2Mvpk85pECRF8uPJZ8igwUMvum
3VF2Kl59NW5+SsWYbFsa2KOrimIgiCOWHrpWkDWG3yfaqmorPRHBjTh4Ck3xY1IH+zFFn3nS0Ibt
2sGDYkKJ3fXjeaIbKSUmBih2xDsicvoyZZsshaa/nthl7w0/Cm4Ns/Ae20a2PuxRyu9jJdFXVhD7
97aZE9Qtam868zk3qMNafa0opdTTRa/SVZJr1HdRhyz6Jpflcxhl0qMkSQEqubTQT/7YsHTZ8Zg8
zcrDmdfKiyspVrdoQ1lsfF/FV2Q2SFk4MLIipQShvWdzCwL4gLocmKIo+QQkM6S9Yr70daftvKKn
nDZZ7T2BejqzZAZLzg0subsbMrM8SXVDnB8S6ukN/Z4EfK0gYxh9EsJLzx/2YYctKDcSWO9olhI3
LVnxHT4ec4MklRpV12dLxSzJFgqC1jhOUJiX9aCiKYcAaO5jODZ0rXMcIY4apNZzX/XBqRqCaMtZ
GR78QIeNHMryzAHLJ2rRmxas05LvGpU5bLzU9LapTtzKGDXyUs6YE71RV/8yOll/Ge3IOvlmBTC7
0+RHZp7Udir205RjG0/cMKdVC0rP2dnD3LVWSxgfTh7q6S1rjnTUZKmjSGkZpyJLMXtYTK4z4ggg
oRYVwU+tbeubXDLSlSdXxblocokPw4wgd7fmjyifxAqQVL5NaU9tDfbED4lPcR5HfnHEKFafhD4W
D7lWUPS1yE9G54VSsM8tCp5sJvNTVZbtvZXDSfXVEeAb4n9jqbdSCWdWqsJ1buXBVoktEgP1Mo8X
+MdsuEqoTY9ZhAQ/TdhnUvYZRMHCIoanPDSgzjVWtJc6lTlCipP2gfg9fd+0In7Ww2m6UbzRYCKD
N1iBJo2ddCowW1laCYAFHw+aXCZQCZtMjOp+9CXrqHqRui/o5cyHOVQvzH/DT6mrAeUkcL2QqGXa
i1lO1Yvla3rpelEWb1FZEkdg6OlxalUFA1EckyoAELBlL7apEqDjld+nz97YtWAKFfFhDll4pPNM
7qs5irXSi2DRyK1xCjIzP8d6giA0UMlHyzViKaKASArU/PFuMsoAlUvmSXTocBCbMuVSuU5oatu8
1nEc6uSI5hjevTFs/4IRlGzQuIq9KETxUuCgeya4CGvzYDTYiEJKo/T5T3Ehor1qjvhmSj/2nf+8
jPb/qE1UULP5plDGLU/fw7Kl7vg3KfU3DnX+o//WUcj/RTeXoHUBKh5ZhPUvwT2OT8SdtoxLm2qV
Rqf/38UyRf4vKmsW1TJK0ar2m4j6PzoKVfwXLnZUForNFAdRwvhPimWzTOJzrUwjyEBFvaDqFo1Z
G1HGH/1mJQN4Z/Tgww1v2iSoxWvW4Qa1OQ2czac780XZ6c/mrCEuh7oohqkqzM6RFcKJRgWukOA0
Zw3Tlbztiwrz36PgJzMx+RvU//4BfQnaDJXk3CuJxnuRNB/MUy5iV9dUh1tp7Ld6JN2LtvnRyfY+
ydOFlI+hQy7pKZaajRoqq6LVjqPXvf3nVz9XRamOqrO5e1ZEfGrsAwsqpNDjq7aS5pA06jkW/fr7
IS5c6v9z7f8a4xKrUCNhpxbBGM1CRh+SLAjC2dSrmQfjr7QrJPOvHuenCzIueu3IJRt4dTaa/hBA
e10SeeaZL1eu6LKUO78z5GsI2BdI9q3fbN5Pdy0fg4qaBFc0qOTG2dBnA2odNLn7AKMHFlidaB11
nUgf3w/89cX9a9zfMpJP49o+m72WVZWepvTIsY8kgPTKmzrXWC+/vE+X9pvg8GkIkEsw5IB6O2Zc
u1lWLWOy2YrBvNZyuTbOhdSmUtt6aHLGiZ9GKEF16YTxku097uDO7RczwUCJFnp49uq/V4X/vfw9
f9H/uET4BQBLdJoCs7rs8zsfW2UblYnF01sJXAKL2kFJjENu4y2UU0edCwrdVnErFwwNh8S2WH7/
FC9gLf/9QXz6AfNj/nyPe4qsMmpcp7/NDmJNs/vsgYHCiXfTr8xd44bna+wG5dpFz8/j05hNVzWw
PxizXg6L8eTtsJWsg/vsnLqNM7iRcADdLv3MAdlwFazy5Xv76YLn6f7T4L1CHnYQM7i8bhbtk+6K
n8hs4dMslXVNbMwSB8K1m3xtzIslJCHow49tZtz5gv19uixdqF7rammvy1Wx9s/XrvL3p/Hde3Wx
koCLxg8ccpXoWTDiOkVxpsFzm7rY/zfx0oOU0S3BbskNVhpXW4IXvood+keX6ffUpNm4sHQ0kKzk
f97qRsJMb4WCl3tUnhVUvm3WbSfd7GHETQgYZn2Kbj9jzloMhriSPfPlPYftMONPZBs6+J+DxxkP
OS407oCfbjKynjEmX5HoXRvict4IDK+MAoagdr8iPJJa8+b7z/PPZvDfXyfkilkRSqoxYIw/L4Iz
K3qljpLy5L0hQHeUhhjIW6vdAA28MhXN/6vLN2ZudulCaBAbL/ktnaI2XYt9zjEwEkfNfdOFrhiu
rIj/aPfNr8SnUex5Nfv09SE+8007YRTO3ZA3lsSyuskvYjUXwS5dwZ+88ojoi357WfbFa2DblRSB
Pp4X/GEhnqJF6voHc60tx/er89r8Pn9zC+2L9wFfU0cNh7GK1hXjsl6ajvxUvqrLaGUt+lXLKQ8e
yBOkTkilbri6drFXHuElD5F5fBjtivEV7edUYP3P7lv2kd+/kl8NAsQXeQL6ZITMF3NZAVQ7kK2G
uYx8YP9X2ewamjTfj/HVh/V5jIvZyyIZyTJR/TtlgS9cPBrIYL8f4asP6/MIF1MT1QKUZtjOnKqi
8hDvSXLs0nJhmvZWNtbfj/Xl1UBa1jmmCIS1F3dM0HENiK7knU9PvXjEGnXlYr46oXBC+tcAF7cr
iLRO0hIeiVTIj7lF71Jpiv2UdEu5Dx6/v5gvF+/Pg13cuU61vNgvGEw8FnAvnDaBS+nIy3lR8ddo
1oKn1NzkW2uVHbUb//n74a/cS/1i/pgQrlmU1fjEylvAJ/iy/i8HuJgvxBSqRjMPEKFaU+1HERZX
nta1S1D/nAK9sVQs7P3sNinAMKH7fn5lhC9n2U/PSL/YVeaiwI5pMESyDTdsKF+Ds3cwX/ODtoS7
YbjKj++fyvyCXU58n8ebL/nTrF6aQZ6mNuPZgUWZclx3trcAwuF0NRomqYE8q167xi/nIcoDBB+p
ssox688xlXKUEWgxZreydsIt7qf3gibWQ7UcF8kSCWriSgdxjVo3P5x/XOmnUS92jzFieDFi7Hai
LREbRJ0YjWOvyBMGlo/NUyKWF4TqsCxX6p48g3ghW7ckjNkRgOsrd+DLPR49/X/dgYt5xRB129rz
i4RdYWU9tT+hn+MOXEJ6U9uFWMRbye1csjlWvn/oMCWv/Ovr61dr3rwUUB+hHyouGbWZ7mMEnihY
ChIoNu3aW9iVq6SOeKBVNcNpyOd1kT2CfKQ/NmEDzDZNf2WV//pd+PePuHj/Yt2g3DjwIyIJYc3w
QXiXa/rRlRt+bZSLN46qRWClyjwK/UEJYHw3c3HElW/py+kBEi9aBfhoyMD+fK/jUK51wNBzBZNj
mHiX6ysz3NeX8e8B5lf808fq4SuJZIXXRkFBOsgkDlPh1Xffzwjzu/fP7+Tfg1zMQFJLGk8ZM4hV
/RVpj/pwZidyiMYjSKkrQ127YRcP35CpdKTzUG0+bIeW8K322kb/2i27ePKSXpM2Y/BMekBW+Utr
Pvo0w7+/Y1+W5dB8/uvBX0wt9K17eYi4DrDB6YluUOxQQu824NDn7fGyfy7v1VWyvL5JvnYHLyaS
CJVgU8+vnNko7iynyNsr8+ZXN3BOm6KUC8BE/X3tn9455FsJ2iWurchxp4Ol16HnIa+68iooX13J
53EudkJlN4SjPy9EfydRMQu8e4vYFU78IFYVc5D+f3lhF7shv20TPfIYUCBVnlKoR1rikExyZYL7
skzz6cIuq214wFsPASEHwb9alwT0J4MIwiW2fipUY3lM7gy3Ol470Hz1EX8e9GIqamlq1v48U9Rq
frLMfGmKZF3WIH2DcpE09fL7L+DKw5v9lJ8npoj4Ka/HO0X1rcGie2rs7Npt/KpYaisazElKAhp0
nz+HsILB6FE6zMu3tya7cKOsy22zztxrR7Evr+XTQBcfcwJ1IMkrBup8eQUGhB7WteXoi6czB7fh
gmPho7hy8dUmQRB6xph7OMleOpEiRr2vaM6VtETD5tf3j+aL7/ePsS6+K0O0+oxTYKz0Wc3e9OKB
qJtrD2e+Jxdrxh+DXHxLFLjVgbwfj6P6tMqXE4Rz8qTOgxO74GtUxwdK719FxH9/aZp8caIQCc62
LmBUE81VY01OyrLY9d2V6f2LF+LTxdF++fPNU6ZyMrSCYQb1xoxfCuq53z+i7++eNovHP389vup7
qWYyQDgQCJUQuSQh1wNPGvvq+vuhrt2yi8XdGoepCWuGqir8FZoDYbJXr21vvzpoor+eacJzOUrW
LkZBstn72F5o0x+HBcpC4MyFiu5m5a+VXfWWLwpSUBw6AxA4Xq/N61+caP4YfH6cnxYsxZcMpbIZ
fNCeUv9eMdhWKGfQl1lNMm9/5dl9eUPBYWtYthVLvdzzdaTciJzwFHSwiotcAN0TsXzb75/ab7/3
P76vT6NcvCGdEedFmjBKdgiapUaz/YY9BiANKv0iJ8TZnZ6qXXl//ZTwe3n6x9D43U0UuaaCu/3P
20nioR7ZSoRqS3GSYOGtyVAM8WodlcW8xelX6I41iv+9v0zeBnDN1yH4qvk7A/Lzr5iN4pAMTbz1
RDL//d8/PVSETNHU8VbxeQR+9jYIS7LByJZWT2hy7TGHaqZk20tEtopWQArsMX1HZQwt38ZzZbqA
Nql4FF2GBdTwwEoswUJBXosg2SKVURqPjFzV0BQXKUnW7BLJFNMDomTvRUJzzDl4LIL0QeLj0ZbN
CEVimSt1j/y+NKNarZZK0MKJ2gS0yUPdKayiq7RFJ4xIfcNF0io7WZsa446YNCQ+i7Kv0i5BDVaM
+V94rjACior0yhqRWb/U0EHHDiQiyb4ZkPoiqrNRBqK7moQWg5poTHNp1qnKU2kyDunsncad5GW2
tsYEZ24lRcN01g/D7SQpL6VEVdPOjTPggm49go9bEVRjHUj2EYQxxR+I7ptlm8byKi/bcSU1lKj7
SaBfGboXoooIX6qkZ7uyF0qZl06mqj9jo9sWU/aYEF3NAXPL3vimCutzYFSxY0T9q2mZi7AS69ga
H7WKpPM2WOBiWHueeSuTKBBr8b4w1EPGizxi8LQfYcZy/FQOXtS4uof/c2T/rElvk4asUiJ1LwXX
j16tJobQuI+jd4Ant0oL7Ct6CsxkMRrKohddSSYcyTtDB2KKJ4d+RtpX6sMcCYcQcduHpLWDLw3b
covgc8xOyL74f47Ay+zNqC38AkmpQiQOVCz7trTvrIBMK24g6jRvcCr058ZJkVHfA1BQtoq6t2HX
YFvjmyxvJfNQ9ghXElKvln4NcvahaV51IM3ZsB7ihV4doa8O7XuYkBfRQ8/51ZQ1jgQyhaaa7u9i
Gj03mUZ37MD7KTHyYMivBJ4FbspU1kNzwlyHjvvJizm3m4+xvhHqIexqt9YBvL7p4c1UE1tp7DyM
H5jeoq1iHkJUqWZUOULZ20TpoVQd03oz9ZPjeXdlhK7M/wHtDU820X7VbjQ3cRusImvv2cdCZBtN
OTdtsZImJOAG5tLRlQPgzbMS3knIxdNmEd0574NtXP/oiOwhQmKQTYfd737wDlbVruWycUX34g2/
BLw0xS1zHNHo+oNNam3bnAoIUXqicxvr0JrvKV5muMZaMDCRr4b6XUK7HebtckSJ6WXLCl/AGO5V
kL3SjSWVmF/+KoI97RxPOWbKu1nv4KzB7ukT0MZOnOxG9qdoF716K0XneiAtYJ+1/Bf1pkoPuXcX
QuuKbsbutUt/Aemq1RUxk7CfP/ro1Z9eRHc/jB9KRdBS6fTekwWtyUI52tZvhp7Q5qEsOE1gDR5M
iidVcjS1hoboo5JvsZjXfEQjkac+0mMS67D4qk6HNiOFgY+rp2NOxb+8aZRlLBNYLt3ijVjwWbvA
fB2ryxawi2Hy1/VhDNfEh9rFI4FsDnJILKiYm0W0ADntMoe7QX3vNz96jEhMREaAYI3p5mTWr1n1
UzZ2GBFcmDgpntcyvpHVk67uFQv/eed6IWtL55K6baqPGIvdrtj10z4juwx4kSOM3G2zncU0aNyQ
l+OKGDFbd9dL1qIQ6MDJRNXDNzW7bbtTpT8nzaqu61XIBtDojiX4Q88jnxRtlwoZfdOHZyhZifoR
Tecmga4EMQlBV5C7anOSpBUfjOo9TPKvQfYBxL2T16rX7319lIJHqXpQh0MarXp5oxkHkkYlfPuy
q5TopcuNGpAfvpaaQ5A/aBa0WehheXyYN9izfzvTXgk0FT0WzDVsazNfRRmGfAaHtsdOOTqJxA0j
8sbEbdBod5VCRHyDQXpRtpvGP0UFD0AJT568aj0dDmKNaXob6s+ivGNaSSYKTNW6bN4Hlfzi9B05
yc9CkKQpIaE+NShK7BJbHFNJCnq48F/bol6QM7bzBwQg6Y3wo3VBG6qq3xPoBXkMqUhdmlG6RjPY
2TKs61dtzLDCPsYE7kA1d/1UdzOCcpX6aFaqY0VPcnAbePc92vJ4zoRUjgUGamLARvzBGWBAzfNB
NRT8ohxmlwlrPlnUNpNmnBIqjpYaXPRwLJjygPoh6U0ci01bXW5HC4TfgOAwgRq/TNizJgHFh2Q6
k19/8uVTBGYq1dArNlp8k3lPio/I0bcWBKPBj4qWEzQ8CllLXcndQLzQALmt9H4njaMb8ITMyKxc
UzPugAloLJI6DBeSak/D0Loe0fXx8NLKiNmZLjtmNF3bWsNzNTEdqMnTJN1Fw3NmWw4QzKUwT6r3
pmuJK3L1xfY/am8blc2zme+HxL81SJupgqM8EiCs3LQd6HNB4SH5gejWSW2tfbaiytswuwxQi20V
W0g/JNvakCgMS2U9Opan6U9ab3Cqb6dgjxOlwfo/xnetdN+n6S4syYjMIYdW3V9t0x3xrQPLb5zA
ICfSk7NyJ+Jy103KfSz3J8uzzlVXPkoNsY9duSkb/1XS/I8GuqYzILpeTGXSuok08ZwV07VwJy7C
pDgZMOT5Q8m1u+pN6yccP8S7BRkZlrJYlDoz/ZDvKAGQgwMhtnEqLbshoJeVbpz8ZZZPTM1DdCCL
1alaGzdf/YHdC0I98xvQiK7Ol6VXvU3c137KXGnQnoG37hTY+Z20A0m9Lqezquzj1HtUwGDj99l4
gN1ICOAJDf5HLGv7SIAfyCZ/V9Uwe05NyS2ITrJcYPF4qzMwg8QIqo9NsYylVVKmMKqd1tog78GS
tMsxuoDucitzmSH0aH8WWu8U6Tuznm3cTNpz9lMKtpCiaZ7+VNlGiCdsKGb4bptc9tPQGihzXYyc
dQ74+W0ihrRdBQZnICwCNmnOxq3+YtbQHcjwG407ybpnwSs6diq7vH+sbyVYGsW9Ep5j7AZ/Za+9
4YbSKoTKGxiPLCxTurbFPjBXNlAbNORPIwBT5h1Km+FCNW+SaYWg1qm4hYbrZXeKcRPoi/ieVGIv
fs3MvY5dCiHYsC+sc9Tu4BLFG30NLl03nApiN+xDIPNIXoocYRPZXtheqp3AMQZOwh1fVEzBlfN/
ODuv5ciVZMv+0MAMWrwmVAqSSV0svsCKClprfP0s1L1mzUrSmNPzctrsnOqKDCAQ4eG+fe0WP8rO
1sy7sL4MyHY/IpfORHdhDwURwg05TrZ5uTdAYyrxBv9fjnAyls2mUiuXqFrS3EK+1bKHRXeLIbJh
geZkxSLpJlDfoMDoigsqABG/yE+9k6U9Ot6hyfFIdIjobTrxdf1dwDCqtWvpd1TdFMafsjnUIWrl
8XfVPIwTrV7FS8U6D27VfJe0biKY7jCyY3PGLX3MYbo2HbaOPGKrXmueEG9Nam10Im0Kfin/tuNJ
SvJDonpGgkakImhxxUt2EDq6jOA97P+Mgd3PFym25yWl1flPUlCz622jvZM7b+ivp1zaIEjD61te
nq1+OwqHrH2qOxGayHsZxTRLFXZPDVHPaQ9JQqdMUhvTDawoCaXCyNXlhTYxKs+0QM/AXwxb629k
dT8WoSOA+hT6GN7/htCvTfxJsjXJq/HsPgSaN17qz0NbbXoBPwOvTx2tdMdHvXSR1JsKjZSSvpEw
3oaYt349G/iDrGSF16eBRck3gilvZIj6KZUaVb03Gw4A2gvThGxL1LuldmvmIru7yoZKbNZ7Rf8i
EilzpEb5sMmJbprFJc22Ew0/FC6jkbatYzh4auOrkptYByy6p184WkvRVUWmcrlIVaeFDdEmJtlf
N0zKzTA5vATV9GVgBpGJhP/NTPbcT2n9DeYNVNiD2mzpoUhGJ+dORqcyZwDbI5qtW+U5ulOzazjI
Bj0OGDxUjyYQTjp6X6HKS8OGv5MbZ1Rv8M3IHgg5MQtFjzk2bouxFg5FpEpgKcDtza6XnJjqEs2d
EWIQbZfTjZF/VIVbRTdjdczhXh95HzQWoOh3CuExI02EgmzwIro2KLBlVJ4w0HUCOkhwkhkcYCU4
N4d887YquILMfvkoClf5SFHQFoonXEU3lYyvO5+iLz2DGwzhCt+VHwEdGF5feupy1f+OIrpJGHY7
Lx7wYv1i0G5Z1PTui8UWY2P5I9Q2A04YtIM9YaP1EEjvFu6Khmumrmo6UnUEIkQLF+pl7aLAriB0
Nfk+azm0NtGvmIsWt9Ccs80T2r0S+2Ao6cxO9aco/6MRyOv0SVlYALgJBgNOfsM6jKuLZvTrbBtW
dBFf4nkvK1CmL8b5IsPFq3BBV8TljjxJIl7zoYz17aTaUwRp2Yk/ou7JZMMy+HB8HjvnDXKZSz1y
QbgF4n2Z0F3PT7gqwusY++bbAlpVfxX8lrvngi3nOUo20V3WXgXxAccHWhxph52t36rq9/JRzfZL
5irc8iKF8ZYr8WBcUHPnGtVy6oibKlK9LLuXBCeebBhU/Mm6uq87vxV7R1su2R2bN2U8lLdGeimX
XvwLMgrg2iS0l/J6uKGjRC0OMQdEehAbG38Ja97XOGr9kjnZ7seJ1e5LtN2JXhtChtmChQov2/f5
oy93dFiCzsupUbf3eJvV+SVm3Km2b6cLNb2L5DsldI3cluN3/nJ5X6ts2XakOAlNoxgqJBu+eDKV
KpylbSpuOWgpMmvLUQ22ongtXYGGoguUZoziydC9IXdN+crARORiPdTCGajxfTKoGxyD7K76o9d+
xjlIvmnR+cCxO2k/IInzkR0X65gZF+3HKvTJcalQNlNLpODKCGIh4NbuysVMpEPT7HQSFSThxm3K
GsvBlG7G3qsjbIYysDVbSXVmiS45ALh8EJDONkiWfQsr8vyPCVCs98PRKaPLCLPeCievSN8t5bMM
UQ0+GMzZ0gZ0AE17eEuqnYg0tDvQQBY8CpJTNpvsehAvOhXeAblbOjVBJtidcC8TlWeOkD6Ywnsf
7Zbxo+we+v5V7Y/ssxKYJgy252NT+SsEw+xs0biNa2+urrPJN7VnQXTa4c8gQox9h+7QhKxNe3kI
2U3LGAoXfUGdXb8UnU9ToiR5YoeL7lvN36WTcNW5YLvTbfueJRdwFtr9+FgVm/CKDbbrjkp2a2Z7
oT8qOU46uD5Vbc7Vf2sEW/yF7TD41bfeXN92zWXEfjDfSyEGcfOjXj1o43vcPqT97yG6xw8bo/ZD
ll8qwu9ad5L2Pg5/JYJvZc+JuZXLmQryPb2/aX1HByb5RXpW39rLanybBLyCbtUOa/B9h3H6SAzQ
Y20+c4TUfk8GBUjzJh8cS7y2+DDowjPfrfGmDa5qYLnZVr0zcCbUfKF0VRawGblaaGfpa5tTa6t/
FXOzkWn5oUvQfNWVx2XM6Do6CJDyLC8GLKQ7LGHJeqkgr0XHRryAz6ZxocZfZtyUjyI4+BTM3oPC
YSzdlTFP9bfOLWgut2l7EBE45YuDjU/A/WtxOsivhqdMdI7eJMOjKROjkdyY5Yt2vCus3knlTU3P
eJg489xuZn2vhd2GEJi3WdOqBdJj3CjCu0ZNErRQWh1ooIeAoOoXWvU4XCUmd6hjrq+b6o3JNXUm
axBXO7ySugL1Uzpu1EvrqTZY0Xl6FfhkOrryNmd750HkoaffqgElhe3Q3yxccNPLQPWAwKAd8cMw
sjlrY9yhY6fnyuFy6U455Wl038DfprNbapzlLuE4eQHPq10EuRuxr6ogEWiz3XJjVpItiIh+cRqL
nZ8zTnTkwl3GQxW+1ph+VdjvdesJoOFoVLW7bvCVt4a/sLaT/Eh9yc0Xuwi30nBEpBKFPu5ZOj2q
MgLhTYMpsGhzEdWuVKBbvZ9ELGLw9fdrxJ0/9/p70Ns9/f31VfFnBIrb3meEb+N0PZCbspw4Jdi+
MjUsgrxVEkKabOK0UsjG0YIl+WW3NXq+m3AT/6nD+za7zKdr0lGlsgUzyp9/mk3Tj+Rf1nzd9rFX
lrTlQvC2dJpf0fnYSJv7xVf1g9A9Remtlnhr5ioGUc+Fxh3UnYYozSxesula5QRbE6bqWxIGdgGE
K68R56h0lPt8L/JKPX4bZ3cOaBfdNrLbJ3zsHHSvOEaopZPmDjt78Tw9Lgv5sk1reanmkbxSt9Gv
leHNSITIkboXhF/Z6MTDlicnTr7Vz5ui7ryGJ6pjdqw7dPctoSNbN2p1FK4JhBqkoamrcC1qsGTY
VaSL7nJQWe2wrUnrCbtUPpiDrUU2j9BQ7nEPC59nUwYweNmTClWqxzjyTS7w1oVKsjKTDvkU7Ibm
od3Lo2EL9c48YPmVQN6SeczPoXRnApVqwmNNy3BEhqilRTJqiJuvNOAF4DNgaQmNrbS3s+UnuIJa
TiJiLp9oaBQ44cJ9Co2HPPAq/No0mqNDUcdZdoDK1dvk4phTiUSqtAmINNmbHoPQmaJttbjx69Bj
1ZjhK3XThpeZ7uXBTmFpYfxDr9+yz7SbIr0m+YW4kJiXVJ12GGDDY/Cj7vAlCPgd8NwMPLnuhz/q
tcrtPPdoOh9Ef4l2bXYoybza3PZ1wtl4CzygNEhZbiDsWRaKKMxCkHNgIOH35PTr9EoKOWyvluKJ
JKg1vC2ib9WPI8ZiOKGUmICt3yUTimt30q/iFni+DQk0kB5HblUk62bA+/mbYEm0qzzOsBuXQ95c
CjKWYwtCXPJsRkBLNblSNqFm/g3fe83Os818dMNzgstFTceo2/LZBR+ID2PM0N61AuOgN4GAWnXN
wl+vt9HVSMB3nxKnBZ09xTwH1Y3wKQmIt9p+I3KQ9vm9RArM7A9cqKR8AU3upvJ2/MXymSqvr4sL
U+PG9DSU2z7kZs5OxrXvssxJKvnjc4MdIFa6hJ63Emy1Y2K+CsF9jM0F2fdN+lFCxni1qiN7U5/6
WQ0giOzE5VAdhNGZ0sccO9XBH6Cd36kgMyIHS0CqA2FzI3HXGnd0pxvcBm9QgtBjzO5VW95cOnWz
U1mDGN3JxxmmAgFayFvwuIRC7a61N326naXXtCbpVBlcETQnYfeNItWOARLBYOI6CsQN5z+ABXaV
HGVu7y13wzB8nEqZ5QtcpY/IdknFfT/EW1C+IGuh5plG4y0CPlNqAm17elGbzgn76Xrk35vikjt1
XP8J15JPA0hxq7YaXoPGCzWc0e47nq029gHonuEBhwXDlQ3Ie1rZJ/baYCo6op4vkZ2mi7SLgQjQ
3dwkt2WYcSsY6HavCMLNAdJsIebHeBbmfdEl/L8syicYlInst6q4b2ilvly0JDy2gcrVTE3VeeHX
x0W7o5+fHvgWJDJgVqxP1LHcaSKECim8o8/PvMKNYiuH+XXXVYNfSrp8UEUy9oGiARMiZNIKiAR0
xSYqXmrdKLpaObtiVnsp3D8MPq8abYZeUZoPxgrCGKL9lMd3giHvsrxxUoXjQCab3+asyyYVLwWc
Z7ly4iYZ6tssBc2Xp8l9LqXdRb7oR5o3f/eK+gBOfl8oAawn66ZfSFKmC3FvMu4AVx9i0XjvlDWa
SBvNy6F8AEBEfNcpwivUqI9YqNmuQty5Eguu3yzy34Mu305T89pbTebl1kiR2gqPRtu3vwyrzp7U
Wi8upGjtyh8K06OlLLltcw6iJgm4dY2zDuHLqh8igVWhx+N4VLpKwGmir/t7MwbPwDlB+dDJocWP
G7Mts+S1HIU4xLFyGY19ruiJ+kg3RUnLPaAg8snk7VfeY8CvnbNRlu6KFBKBP1lZ2B9KQaykByRm
Wa/YmVo35XXazNxPgjHFAceYzOGFEkHPoS9I2BQgYkn3jRE0ImD6FJNShI+5ha99qr4MGQZ79iK1
HFaWIGkvJbWv/hCKWBR5eRuRWR0MDRcmkEcthjpD9hTnvTVtl04sZsweLBzPcbBBP6mWWip+NBmN
57beLCH3JTEtwZjpMrZGFjXJEuVR2Y/HMZzagsW47qOFNJLswsCjkjhZhr6iFAKl26ePndxvBu6U
ZH88Kdp+bU7NDmPYLGru9nPTkJjEvSMEJrIoYrne1WEZyNeKHAEGhYWfc9syrCm3jk02DcHOWFgq
2xS7w1uzjuT4hWa6KaNmB7tu01GujQBeUM5EkDz1+E9gShcNkh3NcTO5maWUaxgSBLwJDqkKEOcm
qkRUeORkJyWvSW5kSy7tjMAqhNDNBTPlPiUouRb9liqQabdjLAfNrxA/h6zhbgQAwHQLPLPeyiaV
Aj+KSxKrkPzHeovXdPuK0107+Q02T++DlAwf7RBTIUTbMxd8ZJNYcNUaYlDGigXBFiMjAR4nyUal
G9o3aYmUYRes7Jw3Q041wbEgbupeJUZV4oe9JWAMCvnEBtyMc+Ioq6NpZ7AJqa1DVog9dRJwVlVK
DfRmNgiltmt0qdpKTRYeh5gWJE8yO1SN4kgUxj9m0TNboMxAAmKLhMLMii6AHpsGkKiyGgK7xpk0
J0+NBaCTqawETPqGKfKXbpyLg9UtcnKvTXgAe02eyBxrLRhzT4+T4DmHZGM49awFz6bYS2/1qHHy
YxkqT16Wt9TgKwD7pj9FQVJtlU6s5WOBscJe6Ti/p7mUbdxO430P3zjB0CkVchfaw0gpIO9gUOPE
YBDnQS/o3UoPAHGF40gADzp4rtwB/1KHZHoMOlwJXyplzqYNJAosPYcw0+W3sTC7+k9VyRQKTFEv
AzsJO2Sy4sD/usATi+zG6pM5e7WUhfB6URP29MiQhD9lwVZNgkEQb1ugKaqdNYoWbwHkRZqT12Pe
IIkeYwo3eV3/auc+Gw6FPpFR1ad2go/BhFq3ZAGW1z2Mw4RH26ehUyx9jmIho5+nljrStyE/g/bw
TOIK0gdS1uGbWQGk18KMREuTCN20AgH116BXWnWTt6MmbcdSDCIyrCX7otIZw5MYNXnlVFkS7PWp
VLhvwpWi1hlpORNqSnpIKNx1u1QfQLxGs3RFhWtUnQbKRe9O9WrypOU167pMUB34bT7PIDgaaans
bACU4zeLRR5PYgNRrjM8AcKtIbfT4mizGt9rQq4TedUDWWWhb4qaUwcgxyZu4bjagZg3gs22BapF
hrtFybuy4iccYbGomzWk5/eyMFS930npXob0vVP6ql+26YQS47FZapmUUDtnVPSNbr4vBiyJ0xQ3
liSYn0G7LFfIqLrg3WxxS3XySVEk3wjTCCf4CWcwZ1YHqfMseF79VsWPVL7R26kobrTSnGq4sZm2
1PleXWZN+B02szh9tCGnAc45SlDhaDoXfE9prmsjtUVLf5kUs5wu6PTDlgHGE9hBsDk9YWypNoD1
2PyNiauoxp/Sry2wlvmWFqW4f9bo14fbVCux6Gg5fjhuzLczPOF32caHIWxTLMMsJShZucsouVpv
SCWmXUlyL2PuS7qEx6lvZLUjRlgqK+ewzoKSG3U+CeHkirI1oYiUp35Vk5bBe9fNVrktdBh4OP+V
A163xUSaAk+uzLLlZKIY0YvViAwUHLKxqRXNmjd4puWTK0hyNrsgQSzyTRj8KVu8h0i6SsKSFKTf
cB7Yljp8vm0I89IkG56PN9Cf2nQ/KzFWVVNpgDRH/iFVqJFztkUsD2JkDcmMyLboxzycD7BoNABN
er7qNCBUSfJbF5p5p0Df4s+RsugVgyMglOtZuKBbfV3ENFrHbzzWsPtj6kk4vDUGceS2SCwZ+mLe
F8H8PgaUtTAR/otqLDXwjYuXA0RXdxBAOZ8u5L+sx2bMSEcXuYzpqKOlDXaeFGkis/1daPUwI7pA
ATQ+g1cp38JUF5ebZOkGKj/plADA77rGcCal6Do8kstYfFQTJZluwr/wzLQ2lcQri4ZSeG3IvfWb
wqTEwggRMAG0KbEH8sp8pbXLmNPNTpVwoHA3yhWMZyRQlhcjxL7hCdce6xeWqqToLDHFXbllmYnU
H7OquBtNq6JyJKYomjCDOJRFPM22brRV6OETniK04xdEjo79iWhbf0kv0qhkAR4ipl64PWCkl2ox
RHmTj9OSUYHAic4RpXmYbUHFRXoDKspKd2M0Dq2vBgvZ6G7GiNcp8MLpDlh8zMVtV8Mq3GVKGZr4
f/HdXxRmMnduEE1YTuk9L8cu53QwnUXPEnybyoFiHaItIXIRFZnLPmrF0XKFKeqRjFoLRZcBV8Dh
AnVsofnmHBm5i3gfYpHYdRNMx7km7bPEqLiOtVAmYOjNshbuwLyrJiC00TQRNkhRRPm+s6Sei7qO
p0UwsvIRWRr2bA4RRakV59Sb0cAcxMHqX4pWKENvgce4r8KooeouLi0mBTL6jqBL1gCAPe8YN40S
frTgE0diIQNhsBOkID89Acpg4copuFcIhdoYe41VtmF/YShjL1CBmrlWj66a9wa+RW2YtOObIS6C
1t6YWqAH5Gi0UOuf6eSdSL8u1Rg7UMH08AjEZ6QSAr9rvNGTSgweym4yTcrDoy6xbvCmveu7YlJu
2y42KleECEJBLg0TbnSmrlf5vakr4uASmeTWLWie0fwlL61xAw9PuDLyQG3wipql5HKJkqp6xVDX
aiiv0mXp0DMFnZPv+LYyZXqcNzN0ryLEpKHRDLfvKjV1+0nA90gUVXFwwO4W6g4fkLndhyGIiV1v
DHNwmAVNtZCeh2ackVyYgwxU0jwlXspR0PpLlQTSsRLTTjj2xjRIu0pVgBtVo6RCEzert5mb2YzE
QP1I5PFumRPNjmI8wHqZ3Afhl5f1mqht6aiSUruvQ3wh+qTs762sHCU0MHHdfeBzFxReCcOISnga
4LXUhxFgvSSaBPVpZJ9Jt/QBL+Uldy6j8eEuxZ2DjQqLR1OirnNpDoiWXWliJ7HN4ZoVoLzjruCu
ZyjXs4Av88GAjTL701IRNAkTHzQ+OpluXBCgpYiCRkMF6wE0t3YsIl5lBx+ReiqWsdPs0i4GzJ7V
y8HMElcr20oIqknGqc3raFQJRecWOCRHrCY3O7HvDa4yfKaNI01R2vPSW+13O9Sq7MujoJnPMiRG
BQXcnBYkh7s263zk0qLlgIGbKoICKSv2BFJWvLXyROdQK5QEP6o5x5EOW+hs1l64AzB1QetRzCx8
hFzQ0zQr5ol0bAbWdturOQbiIY4ccedX2tzjpIEZkUySf1mi5rXK2iR/ntDeNLdtWC1Qf2uIWN09
ONKapDQ3BV146gcB81vFVPhr7LQZheGhsPSK3KLUKD1JT1Ev9J0ZYWlrA5A1rX1qpSSIqwHQ1K8k
AR91nAVZZHfNepAf2Gwkw+3cVkl5x8Kral/OaK+9l7WlC3/NCMmyy8a0sBJJCo3M2KibLUoQnFS5
BP2f/1C21719dpn4HOzMuTYvGliQpm8K6izf/B+O+6BpyEhgwZ7VFuV4HKFBe+ZZZ2PnqFjgTit9
2IDLmwTnjCh4Vd7+q4lFFCvrss5uiyvTX83sJ01sPCr9CDSMRoUn0ych3tp4iNE2GMub+F52Uo+M
yf/PkFCbDAhNsqGfcn6yaaaHd23YyhAde7pdNL5gB95igxu5oXjx/t82Y6gs/RUT9b8DnkJ/2Fu5
tFQMiLw0TI2VPmyfmdNpY8nfIeCy426MQTT+0f8KnOW4tjrgv/R4l4va+SqNfaSpi6yfiW9i4Y72
p14gC6ZKV3JThCQcYd7+NqCWLd6Zn3IqJgd1ocrY+2maSRIFuPu/PyW3UGA22C9vkgvT1f2Ypkz6
hN6G/exF28YWD+f13afNDeuQKpMG88Hf/tdV7bNafrbwaMmSRaUZnBrfoqvoBMq7n+cln0ryTwc5
keSnGXtlIwTKJv9QXs39/Kx/GE+tO7uyO79Hr9KWHI07fVBDz24RKFVXHNwuwhL4PZUfuPOZJghl
7dj4/OX8/T06WBNd1SwMuU807W0VBxbAQLLYuYPhzRUo1OAyPxh30FF9knX3VP1QK9qZY+6Eyw6w
JsRNojo7+jM7XOMCyZnc0AapaJ/rV/zSB/f3txmGiceTJK6u5P+ugZZIWBvFSt3AF4zz6kUSI2TQ
ERK1MAF/nGOnuCT9nyaIrkK5vVha6O1goJFGj/GZz/20L+V/forFTyGTCF1kXa6fNpgByyLFnEp1
bSJD6XJdd78traQWefHz+vhCmzkdaP0hnwYqgwD2SIoUq6vpjEuTfalYx6RQ7syoOeS6tSWlSmGx
tvSNKZln+gC/cEZONoBTsAmc2NYaIzYAcR9vy2eaKzaab+1Bfvj67c8zPf0QGMoScW+QREnToduc
7DVJKSpFzeG2oTZbgtums/bKigpfELBFqIO9bJ5Dxq1bxuel/j8jEnZgJyiKxinBYqymROBWA+sr
6xwLGdEsXi6I+ZRHfanP7V/fnEhM7z+DnfSa0bqgiBjvrj2c1UXgyxMtInj7Ob1To6pF9Oye4zOd
bl+n0zt5oIuKnpqUImKrargoOmS643/b26jR+aqoGo1M5vrKpJNNOU7mUrPiBHV3axg7JU3zC6Kr
5kz/6+l7WkeBtWSqcIdpMzk9zIt2zNUUO3XK5+pzMP+JxadITrne61jcWtufl+HpOXM62Mn3JpcS
+SKLwUaUIkDZNyEp6pE6/s/DfPmuT8c5eXRdZ5IlmxlnkAW7lVHzi+TWRm1XoDOidCTqt0AS/agb
z63EczM8XYlVKc0GZR2sdV3huDjShjywLfloocw7yQ6hGoRH8Rz85m+f6+evjQnLuBsSrQBn1I3T
JtWgqJq6r9H5rIxCajpMeLNskYNHjVv6qgNiY/0OgnssuT3Z0UFmIxXcGWdCw/X9/fQzTt6vYqRR
IqZjgOqihRBQmMGbaHSirxap5ISBZPhnXvQ3j5u+SJNKF4GhaSonB6rIXV4TMubdusqTHtFntzG8
mtgQRxhquJqb6B5P3OnPnFCnn/96cMiKjAWNrIAVOt1P2zBUospEa5Ui2xe6P0F3JnT5dgBa31T8
unih2snEEn1WuyJVoQwHZFjRuBcbWcNQ4Ofnd/rx/53Gp1HWX/Hp/CMHGjdMlGmY+d2UBffi0Lwb
kT12xa5VHn4e7HRxnB62px8lIuwsHwh+FoT+QjD/rjugwoDclY1IZfnM1E5XxuloJx9it8xT1A0c
7UXbvMBld3qcQRCgqmdO8fXv+bzk/47DG2I5cDMhev73EaraoqZC1amY8RQVd6/M2o9y7qUDKg/C
/skOxuI21yz754f5zfrQ6bOXRIVoXddP2z8F1RyjMCZiD9rJbsjty5V0ZojvIkKCQchu2A7TTXva
LR6uBcSSFuTNvB9doEA+WqDwfcUtLrRbotuyHOP+v57WP0OevLVAIin796018nWs/WqF5cyy+Oa5
/TPAybk95ngYd2toSRVjM0qHQH/7eQZnnhp5zn8XxFyJ5DPWZU4j2lppZbe1azv3B1Q6LHR/dlAa
eefC969fssw9CmtjS1Fg65xuhHOsq4FANA39k1wpWouBftMICUcpwbCjVejnWX79umTosex8KlkA
DTrHv5NcwkhKTJpMN1MobsF2b7Uu2Whk+//7YVjihk5jtQor6ORt5U3DxZe6MVoh38hbL5BfxChy
fh7kmze2pjIUTNYkQ1StU/di7qi4pcgDxPOGJjH0E797vT3U1GMFjNoPaipnDs7RKHzkX/FoUb/I
Xpcyvq7i5KO0pj8//5yv2+S/v0b+99F2nZqmiknTyISyMzXwkKlaTx5oWaGd7eehvrR364Rxn2d+
cspMsaY35CV5vqjpfGTDrFTBVraoz51yl/xR7NzBneHMW/36Dcr4aq5mwmA+obucvFXsF4q+1ipm
OKQhXTHNvSGb5+AJ3zxG9DKEQ/jWaQRFJyuUFmvqxx0fRJpqB3kwaHmgnWGKjsJ8Dlz03VDYdEkm
o5DTPg0G1AlP90ZDQlqqIl2RE47Hr91wIcXXP7+u9bn8e9QQceiiIpM54bA5/RoketTytjKRjvrN
rvVTX/Gpk/vnEC5fv22GwcabnntekHyaDAoJqShDMoxpDFsTSXXSZrZYbn+ezN/ry+lsVhd2HWdp
LCtPX1AnzTzMKON0oYLUbOJt5kRedzBHfzqkl2jgHclG8H0nCFuaUf77wf8e12t+D67L6RLUBWHG
S0ocN8hrkmFT/1l2rT0cshe18HTi9H4XHMC2h47yOzjzfX83cUVURBYFdCP+cfLRjdhXpXJK7Kj0
1JVs0u3FzvBWqHgReWlmy6+Wj0rdjR1rV5956t8sIZaPRf1NZ9okH//dXBqmPC7yTJKnogtILmj3
7NESI0Ao7XFGiT/2+K0ZmEukIYYRZ576OrOTV87SEsk04hiGWnldeZ/CzVzUZoz+WFkwjeON4lB2
t1tH2cve/+S0zm00X3ggfCz/DLh+uZ8GnDqtyuk2VFflNrQF2tjlyEZsba90Vdrsaqd+qhtH9BRw
2f8v/IivE2b7gR7E+2aFny4zQ+hUHNl43E7n0JyyAw5Cy3q41bwGidjG3Cm+tjefkHb0F5o979RD
fZ07pB5BK7+dIaN/3XU54SRDZcXJOB2cnnJhj4vGKj3crOZ5hPoRucWf3+83i0sHlSGSSP6LYD/Z
19OC6nBWVXRyyvXvPh+ABLSPtZG/olvwAngQmYn9LQv/52G/RuBsudA55BVspH8xWxg6qxqxMESw
qlk0jKDttOiVM1AP6B6ltCukB97PI36zQ65PEpjtX46SeLKOo3TpS2GdaIZuVqBdstMKGDpnIsnv
RuGOCVYZW1eiupMTzMSYZUoGbd5oXVHQ/ZWPM52MiD8ezB7A45ko6Nxo8r+fCoyTKTdDQgxttmj3
bDaa/EcWcv/nJ/c1TFWMz3M62ftCXcSCUmwhJiUzdeslMg7dJHZXbaGKH5GijheNTLr750G/rnyU
e3x9XB4sPsPTdHJRxsKqQBw3aSGS2V29MoDznRnkmyhyHYUYAFSMqXEt/PcBykZQDU244At1J9qT
g5gxcSKY6fQgQs7YgMw4m4X4GngwpCVpksW1SPmShSAVL6f5kskI7aC86cZlYyS+utyiQzmzOqSv
W/c/QxkntxoTu9klDlEU6PL4LJSdp7T5ThdpvMqix75THcqN+yo1/SRO77IkRggojjap5XOHyLcv
8z9zNk4ec1Zo+lrmRECyKH4Ge18EDPPzevn6KRjrhV7SLT5vsmon+xhy9d6oZES7Zh246jI6eG3S
w3Wu+qCsn9S/x+H68kwu76aGi83p/VoM1B6BD9uIBV4F6aEFEnl+wN9tt4LHJYc8lkst5pI15I2O
8mge5K3gq8fiwCN3AHZ4eFk64sF0f57/N9cCg32cSivsI0qCp8kFrY3oEcYmGU5ucyHTDN7f5Htp
K7j9Ey68DpiTm/ysxcM3i5mCKxm1dVjJME5CE17nAPxu7Ss2ypesUDfz1LwsAwJMlAdnJvjNGyb0
pChBYp3Y82+I9ikuGK2hxd0OhWrwoO7hhAn2+qzlo3BpbsLfk0+Brd6ci72+ABl17uefRz1JbhiF
IPSSwaiyPzlUlrcacAXuWvO15q+pYfUXJp/q2dr51wdrclVXeaPIBL9GXS3GbFUbMqzq63tr2OD1
S89GdRy2jYsTVmx3sLjxzbwgK3FmJX2NCP4dev1pn55zVphmEY4A8lS/20lbfbfWkyu/PRPVfrM7
maImyhTSdWyXvjAaQUBKsbQaXap+uCW2ShzL1o8MZdvFWcTld5P6PNjJpIB6YJyq/R2MSR1iv3N1
T9yeu4Z9E7yuk2LBWGT4IFaf7HRBmUpKODDOyjYU90TM5mNznLa6A6Td6fweSdOus1Hr0CZ0Zr//
fo7/GfskGmjlRcIn9n8faLpf56h6qWfsfv4Qv27m/07xJBzodXgehcowJpSioTykbXPuUz83xPrf
Py3BqsE6PF9n0rro6+35gfhT39FG6Cq26Q2X4wtudT/P6gu6Tsdk7PObW7efT2PS0ZEp/cyYtSt5
wzXGcPG8W3cYMqfsn9lVhqgivZseqBO11/ndOeT4t3NWqPgqJG8V/WsyEMNEzLwX0vrjZpau0SGd
meLXDZQZfhrh5KlmRitN6TrDqRVu/i9pZ7bkNpJk7VcZq3v0EDswNj0X4JbJ3KVcJN3AVFqw7zue
/v8iVf+IBGFEd41Zl3WpMkVnbB4e7sfPKfv0qqzhyKGZ4fJMzgRVp3YmM2mkqt+FhhjJa7+ht3KP
zCj0taMopK01SjtLrmRp6iaHO4xKGiPfB4ZSckv9mH7QhTGdx8CnY5pcdEWadNWoMibhrFZ3wZNe
QklGV4bza1eGW+mzS2Nwte5Mh7TqZfOzJ/to5SaXkJF5gPNcrDdDSleEf5ukr4oGZo5+UFl9Umu2
65fLJmcuPsvSdVI9hsBunQHGmo570fJrHoYb6aN3lW6g/F9dh7tkXWy6Db1kPUrSjrEw0TNLeWJ1
spQBKHVV9nvaN/u7KDQd23M3lwcmdt9pAMdrAl0TXDSZxrPEMaDpTvNCnZB/gKD1weRltiRJNBOL
ndpQTn1JKq0qC9Q/QQOMfjRoXFUQoq06aoLBTQq/XUCgpNwbRvrD1J/MGNqcJng2IeVq6V9qbHl/
echzk3o85InHjsuxC/WQpVzl3yP1o20t5DjFopxPKV4L0RMc1zRjIsPOuDKlanQ8jR5TK0BM9q6m
UaWVF+MiMXNnpmQKNBS3NFZx4luUThmpo9DGE1rej9aznoIQGYJUpV3dgrQEroE2j757sp1vFCnX
N5G0eh5oj748obMDloFdIUqBjOH02djFqMBH9Ik4KYcQVJzTGwelKg+1Fi7s1jlLJqJaikZinKM4
HS8XgtG21JBdxS4dz+Q9vKItuzLoPKBZIF54EM+Zg5d2RTlKqHRO87v6YLmQ17KSbvEdCCz0QiCk
1R9ykC+M6zz/w6ej5qnxjmLbTLEPdLrJ9MfScWqVGKNRXE31TW/79wj0OQHN6Ia7kEqbHRqCvTYn
YaUgU3Z6JqUVDUR1DkQ/dA1YXJr82U299rFXO+2rmaW7yztk1n1aFKcYm01iYXqdy31SW2rFO1Ew
1Kv+tnxuH9UbkuVODBMl9AxQ/YFXXIoB5476sVnx86MoJmjK3EW9muepBnnYcBVGysIWmfOf3Ays
HqoVNkD5UwuVFGueYTOPeQqRrm4l10mef1SH8GVhBkV2YnrUjw2JBT0aipHjaYCk85ZMvLvUo6Bo
JbLmaPVwxzW47Ui00e5e3ZVFslfpFLpsfm4ikaoFMoZHs8+YjIFRlQkKN/AZFs211RmPoHsXqa/n
5vLYyGS17Fz1xrh43yQt1NfVOjpQg5a27Tp11HV4lR/yu0Vc9vsbZDqxx1YnKwjAx3cbMbHxbfEa
XBXb6D4LKCOGO3srctvSwd7DVrdWaW3711LsM/GMdfwNJktrlzAEhyXfQEN/He7EdfVB27aQff3Q
aSomzQ9xUubU95CwiZBfpPnRo9/nd8aNcis9Fc/9l2UZw6UVn4R4Vaa3bj/CaemX47U/jIe6bBfe
vDNR5Mm4J3Fcm6hgVo1mdOQWIj74X0vtpoHPDHFsJ+I6ubyF5zyeEEGgJEjpgFr86QEyM5qCrSqA
d05P3gwDtFUS7T3rp1t23y5bmgv56S6gVoFDUKlATiIMpRpce0zfF7S4F7WpXbJvdvVrfq++0gq9
jh6W4IKzW+jI4uTotB4QBHLr4onY3iZwizdCxXTxaTGXpTgZ2eSwNAM9mZ1wqO6dcYhugoO9Va7V
J+VT6dTr+I40yf9xKidnox3DoIrFVFa8QxvAt2CMozVNNXv1q/7iQsu3KGIxdxmTaZLf1VIhTp9c
jV5D+0Incpq5L2297KUNwic9fQ0T5cajdyNYUmeePWlH9ibhceK1xGc0ITqjIsG74rk3fgR/0eWJ
PINX8qBn5X6ParIn83Qck0bskHZXgELx18bBsNb2Nx2sob8pNs0n98H+WRuOeeg+SU/Jd+qnu6X7
ePYMHn2JyTZVg3Goo54v4Q/6lVH7G3+4hs+uMBdUUGfjjePRTvYpFKpEOBmuRcQbI/ClXnlXf4Xf
SjjQ8Ev84t8tvdbk+VP4e44nm9UyukyN6aZCJND9AsXxProar4Emwm63hQj1Vr3LbuWf0gH2JW9j
f7+8wrO359HcThw2VBB6IdOaDqdUB1FyYTpe17R7rYWE6bKlpVWc+G1KfWEfmQyzkd5S804x29uo
abdhUG7+b4YmLrsedaXLFYYk+Dxzpd+OwJia+EvcPf0NQ9RfdVkj6UX+9fRuaMeImF6U11qpfVAi
APiRBS+nPrzkVb8kdz/vREWYD+KShMIUnTIqmWJRRxZJdI/X4Ydqna21a/hHuw0Y9pdg8djNH4cj
i5MVA0LQa/jtgcOvRFerbYVgHTnEh/heIZ+92qgv/nbprJ8h2N89zpHRyeox/iCRY4xGQfIFECg0
dyF9QbyIt1kV0+Vb/oCu75NkUCAax4W4fHaP/jZuTIp9ahXYMJBg3KvKdcPLOxghdZcepKWt815o
OYsfjyxN904dN6XdirnVtuV1umuvgluag++Fvkh+n78CliDBHb6USwDG2XvjyPDk3vDHtBvsBMN9
ICjBnlo4uC4fi1mXgn6JKM6CdTMnd4ZOp2+apD43YVI+2V531bg/RmlJx3VudyKRRomAJAYA0Gm4
FEdj2tLVBynbBsJ6mIujfcgl74KfKrQ19MwwDmYgdZdaOWb2CE1iZPMoalEsnXYv9it/JBkkJjDK
aDOPN0X64Hp/WovNYPMjBOVP/tAG9DZ9baODC54oxJLI4EPI+uI9OdK6dj6ndO0JydhFeNjs2I4s
TjaH61cxzc0xrhPlkRRdJL0giyBDKA7H5eVdMpffI0//e3STbRJ46MrwJmwdHaVnZ9xoWyQXrsq3
4TG67Tb2TyKJDRT0S2X0md0pygN04OND7bM829iWZldFgGZgJILwooPQ+Gb0Pl4e3HtmYnK8ae4E
FkmxQJcpqJ9eDUOv+bourJigIZRNDiXrRus27Q6uroMJKCrMHzR9J5SAk32xGX9m6HGgZLRuf9av
Hu3LqAVAdnkff21aYuRot9z3OPOOOv6KU2BDGSV12tAsQJ/hn6v2KYph4TOszap9GdM/L0+HLPbN
hemYYhdyKnpmKsR/lH1wL/pUzG3CIsOpDjhkCRE+u8K/596cbOJKDnltAEhxcBquE9lEAWFFb6uu
f748rCVDkx1cqnJRpjLsQHqqP6tNclBb1amShah03oq480Vl7Qy5OAJAiYMSK00Eb/rKKVf9uoA9
+/JY5hIabIffZiaXvR3EmerFzFrwU0EDxdvCJxxHt4P0aPzUr8QmJXdam5uY8B/27GEdKodVhjh7
fGiuLn+XmSvq5KtMDg+MYBGagHyVApEAP/thD18vG1iY0qkwdhrIVgwYAzGDunSUluiwgx/WiP/9
+JCLicCQGjbZg3f/fpR8szqaaY0cZBkERLSvD7sCVvDWiDc2ZBKXRySm5OyAHZkSjv3IFEpbWiLZ
iQJH/WFID/7qtov6a72nczp8UPO7oVxqkhH74ZLFycMBBvrBaAoSIx0FUG1VbWtYgfSo2rVwJBYK
VGzywraYXbWjMU52aMHR6NuW6Vx5XEiydBXQthUvjWt28x1ZmWw+XzEB1iaMK8voAA+S4M3vs4XW
qblUD9hGW4HChcuI9tPT5crjJs2zMID9G31SyQGaGz36O+6BNaH8j8E8LEPmZn3wsc3JFvEsJW0C
hfdDCcZq3MQbb2tcVztpH2+7K3VhP86F8ScjnGyPEb04RTGxRnbytgIBQLVuJ0D7/oJ7nLvGjoc1
3RVQRDbRCkOj30Gm6Y0f+oY200hGenVcSVdKIS01z4vYfLr1j01OtogpQ6djBRC16cjm+E16W47g
q73bFXy7HbLdUHDDVN7KI7U0c+EQzIZNgB4NHS49DdDU5NJJa7sNVuJRRtfFaxsgZHJFBwEVZXLN
T02ypvuTdiv6VxYxK/O79si0ODpHTsaKzRpOPmEaTRanB9eUrNMb5cFw9AMMak/m41K36WwIfDza
yUFJ5cwOY52pXkGjrG3Rh7olDN4qEE9CWQ2qJXD0VyhRPndLQI85P3BseXJcUqvsoGKD5Xz09M9p
0F6Pq8XqzOzehRKDIFi3ddb0dEI1tQO9nYjs2id0SorXiEc9fUhbpKo0fMG4rZ8AyG2XO13m51UH
AWjTkSC80KllSUYcMKHJC8vZ1/o7sh8Ax8qt/kU+6IfwJtrFd6slpzd7bOh9IGFC3M3ePbVpjErV
qhrbJ7xuvuY76LaBs4yvAiG8CCETp+DsiB7ZmngFV6niwAh4HK4OaHBBHP1L/Xlc6z/pcHmDL3Z9
+QKePxwmfYHwTPDonRZjk3IVxIrJ6PoHAqMtcIQnxDEfhU8Pr8Jtul/COs079COLkx1qR1ZJyxRh
kmSmzyUcuAPU8LZ8GA1oJuN9Cf2V3Xwt5AFaZfvKrh4WRiw+/3yOf494sp6JCkuULUZcboZt8yF7
ah+ibbgzNkg6bORX+S7+kr8s5ofmV/a31cnKGlkMZ5Boeuh34SN6kA5El/DWbHXIYZbJehaXdXJQ
hrCiaQ/yXN7g/cY9QDIpErPSul/L6+45QYLjsIQdXVrYKT2KRiOwj1ggr/CG4bmIgRiod2Z3vbVb
re79/rNpfooRQJRJqkR2t7CTxQSeLasFpSw9HvRZ6xOnBH2bG5YeEwwT7EEBNusGAMHzQ6g8J0q6
1ocFHo75G83SMEkiVeSNTv2CvKr1IhFJtxUv3u8+lCV79crddJ/9e+MTROA8Mbb1fbRbxNjNj/S3
4clDsbO0YBXmGA6Qm2qc/DrfeVvre33oD+5tv4aZcCs4I4ar6sp4WTg8s9v4aNDi50d3KVbdugqw
XcOHJLS7JVqf2FUCFdb+qN78/WWDs4f1yN7k7m79SpFQn8P52igHa8+t9TwgB20urubSwCbbpyhl
24PaB1DKHZoZ6q7ZRy/g6dfmk/eYPS5fZUuLOPGC1Gx8PU6xV5UftLiGjxxJJrPYhtqw72BD79xo
IbZdmsqJ34PN3vWyRu8cyadPuZScHor2Ns72ZdYvnMX5e/po2SbeTiogrh5EClDbi20SfhK+BxEZ
J78XGfiSdjnlw+WdcsbORAaelt7fx2Li8tpIDQwzJwlYb+Rd/qheIfawehgPBjhod9hctiYm69zb
AJeCB040g0wO/1Brte2Lw98Q9DTmW5rACGUmTkn7bdIuYOzmaig2HAH09oJdpGFusnSUFlarRoQg
yFls+9v2WvQq8QoCjGm+Kpzzy4MTe306OI3XHU9/uqDpwzo95FEP1g+mUHIqkdduYpijd2WoWTep
0hkfL5t6fzKe2rIFEAwU2Ip/tGnWvYoCK7KNpuc2lneddYNETkt4/n2Fzgy6EVs40kWuUXQ+2PEV
3wlBuwSxrAqPsK5gikLGdrmacz4DfCtb1d+hd3T9TtzcWCBhnFjE725ECL/TfhYfRJY3fVO+Kd4+
/Spv4etc7LOfs0p6nm7Pd5KSaVydZULTvA/hKZdQxsxLf7XJEzqO4UavF07oDOT9fXgw+gl0IZ97
usapEsVhA1MCT3n/OQbI/Ml9sR9quqqztdw8WhsqE7tB2rQVNfL6vl7sWj9/qPAFbLqaVUAHyhlI
TlG6wIQsggdwFW6j4YBuwMIZnfFCYFLJU8CGYlgWpBSnY5TktquG1gOs/MW2HTR5ysfoZrxaPbof
SQFCZh19B35w0BY80blrPzE7zVD3QQ4dXkDmsy8/RdWrVGn3dlCTtP/gBW/d4otvzq+b8IDRU6vQ
mzYFpAotjzCPyPwMcneLpsC2lpN3ya4aztLLp3U2rIRxEvoxSkjnPZN906ItK+BjggFvla3jj/YH
bw9bMsW/8MbfovhWZAvLeD6dMCqpsMVR96Aja7pTS3jQAkNGpDBKfhrlY4EaVpS+IGmxkaE4hwx2
aZBzDz4QjrS26ZpK1/DE/eWaZMVQl4rLy7vKDgKCI56z2tW/kN2atQUjEOEjdHg8ME+3aOqrcmqJ
WC68Tj4kW/f6W7OJP5SihroQSZ07F5oDLXpAdGC3+JjJgW9twEUl6+cELUpsqPv1pr5GNXnBscxc
w5Q3VzgwMi70XE8dupKawyoWjgVwVuDA0niw1x5iMsAK/a261B1xfg9jDXYSoCArja6ryVplqTyo
SsGoLPRpeWM5vvRnqKgwXwabcYnPY+YexhrUc/hLOk6hnjldLcjp26oeDZEdVHd2tLY0x9/ZALRW
GwPZJwCjix15M25SobqBR7FgfD1rxShhiA4Mgc8KEUn2rKugMxb2+/nGILZQ2PCQAxsGoMHTQVVo
koxRQEVxlUsH0PMfjGC8Hu30ZcF3zNkxBOgEwgGAZlM/ZZfSX9BTEZ/5QD3bG+Vz7TjoP9KNJ23w
l0u7Y27yaIuF3UC3Gd30dHWeNqTorAxOh1ywIaPnuxBTz2w/EuumweYzFLbGZO7SfNBRzEEPNPOS
27ZtkTtOECUdthmCFGpuLKRwZ8dzZE78/Oj11cB9bRsF1EKq9tMefhb9IgHHOfAaINmRhYmXyHS5
yVNBXkTl/ClTrpImvxEqZHENhVjkHlYpcPbyI8Kif2N3HBuevIcUtW4qNcRwt5Z3A61NCjsk2ouX
JXh59RXJaijAl/GPM1fa6YgnsXWulIOcpBgWmZIUTpHdiOi8YCMlHbRCtdPeLp/qpX0zeR9VwOct
1yXS0+keMStvXVnNbYv2a6V3a8VMF474TGqGQWpil2oq/eHTs1dKpu/BriRmVyAEqzXizBEM4DZV
lGHlLKYozmOSU3vK6UY1xrE3C4+oHqJV7aAImeLROJTW7ptIQHmoSzh+dpubEKv9jUzbqe3pmYSw
H2p5bAveaLlCIXYdbEU822+h8jfB2P+dLOqpzcnB1GKrknqT+W136q5Eh896LI2/eo3l7Wg9BsZX
dtHSXTvrD46WdXJazX7sCsQphFl3b6k7l2FCMyUODRK26Br2X1q4c/YLZ/U8aDkd7eSspmWeu7XF
aOPr4ApRQW8LsO+62PU/ljOZszuJuI9kv2wqMA2c7qRQk2tFIUOB3pwSbCKU4hrHtiplXxdNfOu1
KHtdHt2MQRVaOUI/GSqgs6NSN6FfyCsA+dGor0M7v0YIzOm8L8SdCyXAmdXDEseSh7bK/yaeB+GM
xI0UEgadViITqsfa3obTaeGKUsR+n76weR6QNaBh7RzT46s9HduiZvKroTp/8B9QDL9CYwtBy+ST
f7/aRBtpA6kn6qBXUMs96M8IPP/7SQWe1BBLC35K8hhTHKja6EOloroIPURmoYyUvBiy/wJMbgkp
NeNbTwxNfCutAZ1fo9kFB6H1CcU5p/bDj2P9Nck/20tNHTMxzfELcwoQMtrBG0oRYPgFqQiaZiqa
02GUXPLfM9cy0C8WkDeXqZy3c3DIW1mkm5S9YJ5P9tWuuBYVqKVVmtuTNvoh70ltugAnx01Pqlgt
SzyKa1mAMhCDVO3N5QM2N2dHJqZlAiSxjM5YYcKWkNSN7ohoHJhxdpetLAxkmqDrUHFrzJpbwLcA
bcv5vtGlpZhlblWORzK55Txi6rhsGQlSZHutab+Mq/QBPqR9Xhk7K+JaN+rqm9nl13WeLRifc1PH
tie33NgYZWOjtYLEwCECXiWp5bokSErVdmEmZ9MoNvxj77lO2icnfqos0rKooa2FfEWPic60dXIl
30jrjsznN+Nb9Vw8eDv7+e+s32+jk1NslHoqhQl3jNvbaC5fwQBzddnCTAHHJocByxQdoe9JyNOr
pen0PjHRmXRWT/VG/RQ/VgiPOaUPLaRjfY9u+21KfwGKLfJ6keRlZnue2J5snYY28LFPhW1EedL+
K7pPC/fY3LKdmJjsEAVYVdlmmBDgxX5T1DvBsW+v3Y/9TwvQ5hMgxo9LrVkz2/LEqBj30QtFbnxJ
NhLRo42+kq9RoKo+GBWKc6sPl1dvdgJxhbzu4Ag7excrgYvKocV1goDipjNugc0uOd0ZR8W1+duE
GOvRWNDchUFLx4Tgc0kfgxv/W7xzN+lVtxs2yTf5R3ezGLwuDWty1iIdxZHKj3h/6Z9Q+Ptae+WP
XlLuhjG7GQwQOxTafGjy1eq+z9J9Zrx0SomKubT9O9MLMY/Bk+E8KZAgbzT0GWO3qu82V3Tmf75s
QFwkk6iEyf1tYLJRpHrMW2PAgIyWF0zITtT2aG0H19kKhska5d76p6UtAXPmphdVMQFKhSaMOvHp
krpRHUd1g8xe53N7omztLuYcznaNoMKiDKXCtixSUhMTuV9FVptDTpy5EPh39LtRH/L+HPXUX9ig
Z4PBEgk9nVBVo9tcmVhqEDekglgjmt0kSD4qOcLlrvV8eZ3OEXFwHZC1IWCDGQCyvIkbMW03HQwr
o/IUaR9DXVorxc92peRrA2HvvlO33dCBVOGJ46ubBdvis082CbbJNJOWgiZqZUyjETk3UwRY0Vzv
tJ120LaUuTflsOm+WU7ppAdvl71dtihulYlBgI1wu+mqgDhODa48JM68sNAdP/wa6F9M6a7wfwye
KZQencJ6umzt7Axgw9Kh+aI8AQ34NPOmaWWfd1kENQiCervA6+hwT6pNargvjWce0hYtzSHIQQXq
hJeXbZ+374HihFwMAi6TFNlZWn0ckSVM8sFyKql7lBEd60d/Z1rNVRJ7B6lVGC75fMPcmlG9T+Ge
IbG7Ud0PtZntzRwh9arcBHW7Tbwb2V3a2mcx/PuXI2NH15igSZ9sOmmwdK9KesspfNU/rPIc9QsJ
JehCK92d1XvtXjbMZsHnnd1dCvoQ8MuJLCgcGNPFj9Rw9DQ9IjNSZ9+VlXtAWe/Qeyjw9rFdrC/P
/5mbEMbIjhuWzuPvLB2fl2rekvY1nbKR051WrVx0TiP1KkHbdeEIz0ym0FdhLlWV99QUtWtZiRdB
3ImCa+H3/gFG0mEbaHHsO3beNvW6MWjRoxNfs5agVsr0OIGV1RA5QflAocF4arkNUZvO4cFBdSMc
7Rc7yu3sGu6G4oMN3xZ8xrY0tqgkJ22OJmcC5KvqUbhYB4YU5Wt91DNI6qG3Xi2EtOcHD+VxGpNE
ZZDgb1oL0eIhkXjnwzGuBAR3fkzSdhgOauFqTiq1u9CHaRrZ3H3WLdFon5uGdJRyj6GzQ3GoIrdy
FFRQwqh8pQcWKif+Q2f4qAzoxW2q6Lt2Fb4VWXEzFOUD+NGPl/fbebRLLZs+DHhdEJVSz0gyG0NX
fBQKdSctQsrnSIga6ge96+9jt9xYzWpdhvZNU8EvY35Preq5hVaTfp4CRdP+seFUyOZCNvv8vAky
VGg2OAO82KfASqpV8cqiyR7+3y8tCXpVg9rQi9fw5i44u7ObkrNG75tM/kGQWk1P9tiDW0+7EvnS
6C2XPgXpp8uTe/75ghWU616lpVbUUU4XVVX9qFXdhCZTV5U5SoXaNNeyHP4NF3VqSBy4o90zwi/s
ygPvE2JCoK/NcN/03YuS6eFW7VcL/vDcRWEMOTcWCaAv63RqrIuGuE2RF3USWY9vRtlwH2uIYfZm
qi3VeM+z8MhTQpXPhUSSmlzVZAYbv7SHoCPrFl53rzIof7r0X9zNN32vbnWRsl3Sizx3iuhgQBcF
mZQheJwmN0yptzkiubniSIa2Lurcd7Tezxx4hq81iRq25vZL7DnnmAu8Dp2DCB9BX3NOfE3nrBDo
TFSntemo0aT2Sk/kZ5djuQ7yYOWoELk6XHPrQqN0Su/ZAxijQxeiD5Vnh9S3N3JhGns/Mr+0gbT2
Y++TGQEfbcd+4W18fjRPv6mIk472WW3YYaCPfNNKeQ5jDYlXnawG8lS1ESz44nlTvDKo0hF2aWIX
HplCAhndmhBTniL12z4c97qLRIlQ3h70YgG0eRbfva8AnM+0SSFTMo24EiNJEXQl4soD+17P28ec
ci8tD/mtnho/fPTukqpcQm/NjhAslQyFF+/V6VZrA8ug+5YRmkOOFkRdbLW03Pge0Jp8VK79IoID
2v8QRto215CijpN0qxEKtGm6blc8hVrbeJC0eiHWPT/epg5ZMHG1iufizJ1OvOTXVaIgJ+6kLY1J
3kpCbtzNd4mvVAuzfp6KYNqFjCGaS+DKyLqcmrIaOJoQmFadDfceZg7qpr8K1s3G+77yt/V65eQ/
FqsUs+M7MiqW5WhjFcHAJoox6n6RPykHdZfyeA/WK9sJ7+U1dJTLNELndbbJQCdzqo9xFvQKNnWH
WvArORBvG8EGre2q+l/Aqc3tLNGUgEIphCdnmTlT73W7FztrVSkfNC8t1kXaBxsr6dX1kBvD7vI1
d95sKYZ3ZG/iFrrBKxBIwF619R8Fln3cZfna7a/UYBvvBHcVXQOe02dbO9rosKuMa3ncpk//AnDm
/MoVX4WWBQ6UwH9MtpQcWHJeB6iRiKpGLViH2isBMG2/No/FY/wkLWrlLVmc7CejTZS6i7G4ysGw
c2EU5b8fo50OarJ94rDypDrBhCztrHtqXNc5iZGtmFjYzfVhXf8ct8XOP/z7Bdv3lf09nZOVDZS8
KcsCy6Kzz3f3Zf0k7AZr+aD+VNVdrh7q9eCkL0v38NKsToIMRdOHVnHxyFqCLDzgOBImm8vbds4E
xH+w/K9EFDNFgbhV3oWScARN0PpO6veR48urcnvZyuzZPzYjvsaRv4mLaKVm4jBSo3kSuCdj0x+A
EIB2XlYqETvhJFHBeglyQcJJ+umo6p8a80m0VuPItHkNdBidjm7kXT76ju7eGqO+0AI150mPjU1G
tipaXYsGjGXt1wieg+CHkPhamL6zq5kcPCkmMj6CAvksHwGYOjUbn+bm8lOzzT74iHBuRPeT9Krn
6+E7XEI0lLlr+bvy59JVceZG303jRDW0IQHgTibTbGIdZUVMd7zI7+swcr+5eq9e67BqH7zRdK2F
wZ5N6MTgZEIB/ge95MWdkxU06o11+VyNNcLSehQuPX3O8XgTWxNHWXND5LCS08eqfRqk19x6DVME
faTbXt1aWuUMcE1HVbZTu8+XV/Rsi04MT/wlNA2uHnsE74OSH9oaOgNXVsINOvT3SUCr6wjL98K8
zi6kwhuEVIOAsk3GmqZR360M8pFDoynBtV6X3lqyzLLaRQmZOAdSyyBbXx7mrE3BygEATEMPYeLA
PIShBlJlXIa2UT/ZslTcj1XX3uXWqlrriCctnZTZeTVlWiCJ3YRc2unRj8dgMLKK0lQXRtLVCvjo
xyRxV98GZGcefL+hViVZ6RLF0JkTZTXR9IMXhKc6/MmTM9JoXYQeNWdEtuobCRn4wlvqqRAzdeLT
MEEalO5OUOHkRiZvQJHDqtsKAqyyN9ZBpL70K/fJHIWSqqq/KE2LBJNfb4wueb68hDPHkcwAeXQN
fARKSJMlBK092Bl8Zo6lSuNLYPvJjac1ebhW89jzF/bLzESSEiNoATUoXgOTUYZNMcSWAlzbK8e7
LIju636psjnjSjUSW4KjGPrHM0QnWhnMccZbI62MvFl7cpg4atfCJpoDDgtgEgeOXlpZ+yCnOeC+
y7N5fhEaRPgihw66H8DC9EQUAWednB6QnZ350d0Tdl/7b5pj79v9MtxrbjpJHQg+Hv4558UZlUDq
AzwapCZf2y55AAOzqEkgNvdkZ9J5owp2ZB7wZ2KdBkCdLoiB0PyCz8lOsc7uEjSLTdIT+ctiNCb2
wNQedWlKLsBWzyvug+siDETdBRb9dgNL6169t5+EtuNyIDEzf2DPOdlC5I3mosm5lj01klMbU62/
uhpi9bsVSn9e3hAz5/rEhPgKR4ERPCODNCQw6LVt5u9Sum6u/KB+9rrxQ9CWf3a2tbeq6qHw618A
q//81v+X9yN7/DVj1f/8N3/+luVDGXi8WU//+D93wbcyq7Kf9X+Lv/a/vzb5rYf8R/qxLn/8qO++
5tPfPPmLfP5f9jdf668nf9imdVAPT82Pcvjwo2ri+t0I31T85r/6w//48f4pz0P+459/fMuatBaf
5gVZ+sdfP7r+/s8/TI78fx5//F8/u/+a8Nd2QRhMf/vH16r+5x8S4dU/ED4m0BFVUBaeD+p+iB+B
1f+HyISppi6oQqBB++M/0qysffG3lH8g+4jXF54ZvyKUkaqsef+ZIv8DX81ORS9AtBUYyh///4ud
rNDvFfuPtEkesyCtq3/+oU+uUxH9YRopDBGvmyRtTzdLX7YQpCF68GbZYQldA8knb9d39VWb2+Na
qiID+B+eDJKAL/VQPTS0km9SrfOoi1uwn7jax0Az6ctDngjkV3zt2yN0VkP2oKrerZn69JCN2luv
lonTdPXz2Oqfs755LrmanKCWC6dJVl8ru7rpE5SUV57+pFlpusGr/NCGhP7eLA5AiEBx74Xtc7MK
fccaXfuqH9TA8Vz9vjOGLyT5vI3XoQexCuW32uC7ZGV671fGyxhW8PRZ2VWSMBapLmMnA/v8YrpU
gm6oPmRPYdonsblw70xSrKT34SMX1yskYrDAnYmM2Jo9SJ6bEAJW2247btJdcPAfaKLb6IhSCZHj
zaIjO13Nc5uTWKVJDSOSi9x8Fa000lv0pH22bnk9HwSlSvXn6l67Wc4NnLq0c6OTLWTGlWT7Xi+9
1jrwIervRfl2dJz+2rUnu/TUQZ+bEDfwkUsb8w5o0ipS3tBUdrtB3uLHs71UN9ZA+UJODpJZ9eXN
+78mCjf91g7c5NDLepJcHf3XC7/767eC1Na+/fpX8bHJ7z9bVkDL8K8P+G33l7Fff+G3Xa/S27++
zfv3+PXnX19J7Y2/PqYf+7L+OP9Fp797ZP2XSbP4915lYo4JcOkM1TT2KuloEQcfzbGRr6RCpiXm
teDA5AXisvIhV6p17C+1iUwilndTVCgJa+lDpI1jWpSri6wL6q7WX5uDtZdvebo/92vL0dfxIdgt
ZTyU80NBRQXAhk7rMPHf9MpVVpWECH2mv4okYfssUpM+XZc58Fv4RcKNtZHupNdxra7rL8WtR3Y0
2DQ33oOKsu+CU1BPIxsxckvWKESCoBJFwWkNbmW0hpLWcfXWIYG42ubXxtraFx+afX31Tj3iAEn4
VKB1Wu6hUbsaD8X+F5Q+3Q5XqDbA5ujvwUd1S0Hk6Svn/YvxnhLJDRvGpTOml6IOyV+Oqfka3rr7
YNiE3zK26Uu0Vj5WgSOv7R9J6oR3rb5Z7gk5dyCix/F/bb9DYo523qgOctsCeXy187s+gKwDJerL
DmTJwuQRYCeIUHRRJ732bvXJk/OPlassiBjMbOrTUXBnH5+fLLdTKZDH6g0uGRj+x7dk/U09EK+u
7cXc6DsG9HfE+tdy8X/0E9PhBSbv1FjsSrpdF1L7RkI+vHcVdVcJKtV41RxGtKkdX1e2Q9oi3lyr
1Xo1FB/TxjvEtfwx6fty3QdcCG35OqQlfZ71aq821FGt0VAcOU1eVmr/3LjdwZfr1wKFqTXvjitJ
Xd2qUQBPenmwpW4X0msyetGb5dYgVMsqWCuN+STL7b7s5T+VSP7oec2X1KVLP/bLL1VnfRtM415p
86ty1L7FrrlyvER60+USBoaB+oAbmI6RdZ9LZbWX7eQlh5suVpPbXJI/d278KZO0RcjTabDMDIo+
B1PoPUGRQ7vDxOuFfeByIBLllc7z4iesIiqwTUEQW3wL38ptdp08jut8a+8Vx98ucfOcPoT/Mk6f
IVCRFTWyqR8syqRM1ZiNr0qfVcpTjXHtgiu+vPfNM/8nhnhkZbIxA1t3G21s3VfIDG1ntGL3miL0
TsvMZk3nKiR5reJTDEX3deh6a+Pl7RtqALYDjddnq+ibtRQV93HjIUGX0t9jBXeqifCABwitKPon
0/C+2rHn7l29+lOyyj89ybsLTfWTryg87MPryANtURl/dpn7onb6tabRdKVmbwgZeI6cVR8BnujQ
9EnphjAidFaF+7MgnePo+fitWOWfPMMNnTi2b9jSBONGTNtpe5cYKJBr/vCxrarHxss/EeHdjm3u
bqVOCRwpCF/zzLQc1yjsTRjhxrgeaIRM7EfaeMq1VtTXbuZ9DK3wyVL76zqUd15Z/fRc77vRZt61
a+tf+7rVHL2Ndk2f0PWaFDcQv78urBCH9cJh1gXu/cj/eUYRy4XWG68ugQv9AM/64F75hf7Jb4l0
xvj6srn3S2ZqTzRaCzoNgfabOA8iKLke3MB6TT/V0m7MHGXdfNDfsrVxDQalXzewyg7O/+Psynbj
xrXtFwkQNetVQ82ebVWSF8GJE0oiqXn++rvkPrjtUgklpPvhoNE4MIsiubm59xrwINys1w9muJh/
IteXwedsfTKCzhQJ2w6UJ/FOvOQbJOz7n9arOBHX/NM+527EvO64hkS9vt9QsIAHNgjZaItCCvry
G7NIFDpNBjMoaO22cC9Vh4cq2nBhOGXxtvKBr295VESh+2waKtq9+ryyxvDkARpV04KJXAlV8k3d
grbcu9K23tLUqeTVxOKzk365pp/PQexgFA2BeZjNLwlJpFW8YeepP4dynl8epw6h/db6UyE/17zb
c7wKXUgUoSECCxIkDJMK1OX3lEfIm6k5viehb3LxTY5Oer5ii6dc39qXY8yyfj2BK4Zk9FpgCl5v
jdR454X91jfZM2+1p0jXyh0RJoECdfEzLeoT/Dy8LDQOpOOjr/Vt7cWiFQ40T0zXsgsZdU0tQdFR
2We8e46IgN9WJ1zE4IA0q2TBKazOVsRQFWwCIA8hAT5P9ayRwcN7QEalEsf8JYRTaI78AWkl4sqv
iRMBs7+9vSYLKQgclL4MOftgiY3XbJSR6pye6r26s/b9Qd5M6smTp8+arZg6/bVbE5xtOQi70iiV
9DBos15xegWqxoYBbI2EesF9JZMfNU0eI4K7hcjdK0xhn0gn/aJZ+YNqFkVSECpuR/Fv8JYDmVu1
YfJs4/9c5G+wJgydEk4MShaBTFoq26gbzA0bepBne81wtVp9F3KDi4Dawq9ZdC8l7a7XkCQrduwU
HGoj6kDlA7Zv5QhZf4grVV25Wa/2J54vqNDgAFgTavZzOb7E7cyqaCaRXg+MYRfJECdf949auLsx
BOoI0Fma/Jhnx6xpNLMY9doIekncUxtlj7J2k7pw5fGbnUS+sGXIShdOatduqGavVAeeB4K0BZPw
FI+8qoINipn90k1w12zFgY3dsYoTgMmhpjCmrky6HY/su4KIwr+9G7WVA/AJz/ryeVpRdH3Mm+iM
3sJJjuTEt6xR3bckie+p3oVHoSrfFbMAY7CvBSj9oe22PGflN6MizmCbrhL2zXGAuIufiSy/76RU
dexOyRw4V8Zwz6lDl0V5/5YS/UAHjpdK1B/6aOx9Bgz4Q8uqfdLaHAZtSolP0T5BW6pwBkEf1UlE
oEV1zjG0mu4ak6leWQvmUC4ZrtTAOiNBbfoQ26wH4ELpV8Ln1dbBak5C3Qpe3VB8mqedqaakbQfp
kIABWFblOZBJqyTGhTFgpoYOA5r6ExV9CuFfvr+oqCyMKrOCqOg3Kq8eCNFgsKuRO8FflJI9g5a7
0SV5E1XWsZa0jzoS204+R3R3eydcl8ImrQbUFaYu4dRBn0UKMlTA/o2tEpgvOLKKm02C9qFnuokA
S5zCGeVHvl2jRl3dUJeDzl+VZchT3qHTFCgtfTRLIB6ayLUZWQFbXX1lZNcETwgsKCRsAKm8/Mp0
JED1q8iuG7Pf0zR7ACZtc/v7LQQBLI2OjAKX6rXjV5W3tFKgRxbYGTv2tPIYi3ZUyH4NTfLbQy0t
FQrCqDADOAmiwrxdplWNLDHovgV8r1kuROteYl/8HlG8hfvARI3YYMOuXVxL3/DroLMXysCTXKNx
TwLbRHXX+Fmpa/Z/V+kfVkkBrUbHgwbRdJ4e5cxsQNjp7cCMkWDCoIrLP1X7cQTEUmPJynpdXYzT
YEA9QyhH0dFQmlUbxghU0dFu7KDs2Fa1+4NKoPCi8Cfat5Wr0dbNCyNzVlbuKtx+PvPwlkV9CSW8
OaS3HzgnkjraATSlobQauc1vAHqHjbHBB1070VcZLgaDdb2NbTn1Nua7voK0bV4NsRJMDt4K5FwJ
7pRXfWts8u1kVbn/OzuVf57KSG5VpJwEkXN+EdZwaRNVjHd6S7EP8/YYx/GLXsunUFvDyU8n9iKv
meZGUBmYaGvXNKGqY0ZdRIQE9cY4AOd2bKB+vi7IthCfyMT3gz4UKCnYlpeBg5SNpnFbCgN97Ley
0DeZoR6sMF5ZqqVhACVABVRHenv1FqlDkmpGTumZ6tChYrovhqPO4r+ufuGjfR1mdoR525lj04Rh
MNpw5nZUb5IqKzxz27VO/yMFkuj2dl+KiV/Hmzbol8tN7aViNIVFgmqEzncNYXVS7InxQvo15tZ1
zXY2tSl6fRmqlhpmhFwJcVfn2ha91deiBdWwLKPOA2X1yR4K+hoqRu+mUmhvrVx0KJQZx0izdh0t
A5nHMlQNx9e+AQQoG0snzDjskrmyNXLNb6J+y6rWK3VtQzjKMRJH3W4YYWEdmYZHzPbeMop3vU1O
Zj6MXqxQQC8HSayE/qUgDLFLxMZJbAvp5uU047oY8sjsSMDN1o+qzrW61SrzwhggTsLDbcKcoeA7
S0m6CmRb3iokEKXD3ut96qkAnWm626mQMa8eSzfdjt9v75SFA3Ax5rSTviwfryGQ1oYyCcxeDqQi
fuxD6ajJ/Qq7ZunmBDcULVkQDsBymKNaVM41aG7IUoAXeOSCQ1BN3PZoQ1qv8ao9yvm9w5DsrZzv
hYNw8QiZXTZ4M5CkjHoFpe3QUfq7qOxcau8QSP2//o4wdJ6MtGTAn69KzlUqAIlmlR605R2HWnpX
PdXFypN/aTJT29vSUXTFbT071UpuGjnPByUYYZpVWxNJhG/V7qQZa8v1WfCZRXnIjv871OxUm2Yt
wYdPQgBh+R5o73PfQSFpJHejMCF2CmJvlj9kuenng/2zU0TAyq1a2x4cmxxtgDdTDoYqSEFUxQUI
nKuqnbi0lXkQ2RKe+k+VqH3LbgDILveZ9gcPr33dPDPo4yrQ6ktMkGCiTZ6VvhJVTtubHrRNHJGx
jax6rdT4Lclc1Lt9eTAdS9racftbgnaBDGC7ZYpoZRct7d6JkwD6J3ghBBfT5SnpmryVeV6F2L1k
Y+64R9pN/rMBkp7vmJcom/B+rRm2cDAnqyJAT/XpUTAvkNAkS6xMw87Fc4Qg8TNN4SbFfziW0PtB
nxF3LCqec+C6sFto/Y0mikgEKpq91+8rWJKWOwua6Xvz0G6lvbT565Mydf+neuOkvDePcnVHzVCj
IQloPOyVdDgIPdn0qrIyNcXCmsy28NTTBEBk4vRdQXjZWER6BoBHEKMquGGotBshyJ8g2wKYTNnW
0hLZMSoNJc4wG9xSzvdt0u4JM05qSlyRhm45CI9m2aaX7IcsbAMVDfUyGzco38M7tZacqgBLq5FN
6tRMOtRaXjlcRZ9fr/K1HGIhRwdJy5iMMuH6chVgwjYB8WBI9SCHScFIfqrKXYMKRwtWv/16e4UW
7qGvQ80r7kRkkjIUFTtL2q+8iNw0WmNUf+7e2eKY0PXBAuG1hBr7rHJTIEvXy6JAeudYTwgRhlO5
0Ya5kweufg/qxK/aFQ9msl4KXgiiaDBPEpZQ1ZoAPpdH2aAaMeoyRWcOLa0gPprH/mzep8dJvhqq
8YDQQWzrYe0Nd92SxPsUaqcKFIpAcr8iHQ0KrwhA6zLy2fSVheZZissnMRTnQUBDs0Za71pR/q5Z
I2xLChI69WCpHoviR7XJTo1m+VVj30mV+oROz0YThXChvts6udltdFLfZTVwNKBikgayO/hLqHXZ
cOU615bwKWFbVkv3MlfuLINnLsB8j5Vu+BwNb2csGayTUvtUyOyuUsh93MMKXTKzwCjljywxv41p
/RS24QM32me1BK5JMtBNRb+gdbMcXSa9Am+qI9V2bMvcy1vYHchljc8bjhTe7Wu2SAuREeD8T3Sz
jE85p82BgB33eRYmZ8vK3bGhbsfQi6lH7/YpWHjoXKzYtJG+ZEa0L23I4iMrwo2AamAfcF3nUAUF
ZCYqf5Gm2mu5ljpMsV9uD7ywQ9G2BhoDHrUT5HK2QwFtNkbaWMk5Bc+ZN5knyvKQ608NJI5uj3Td
bgLk9+tQs3fJkKP634Rmcs788G5ieVaO/K6fI09/5n9Gl72Sd/NdPBjPt8ddnCHKXQBuQ7v56m7D
mqHJxdDZ7Q1oDbPnBNXMKDz35loNesb1+3wY4xU5iW6jg3ydUqsg25RA6yTn8E45aK55TLzQg9Lc
5ChTOu1WvKA4vaKkt7BxIMKP9B0SVRN2cJYspOkoc6qqyVnbxpCmirdir3hss1bBW54bcPef1e9J
3PhygypayHq9Q6+wceP34Q/dAZF1V9xZOZqUva8Jt3gIn9fSkqXIjfzz31Gna/fLsYhSmgp1GtX6
IcOZwtyNu/axcEMv93nA7/kz9/M7+lCsPKEX7qSLYWfvr8HKa6lPVTXQjed+QJtoXJ3ZdK5md5Jl
TDhny5zqifOMK9I6vRFppQbw+vGUID7Qu9pHyQaEwbX3+dJsDOCcgeOG5Bf8KC8/IqjyhtZCcvXc
VdxVKkjWcP/2EZsxbf7Z+fhfCCxMmdYVwBKPWNHarFDRZe18CSUH2MIeza21YQ+rOlELERnc/H/H
mqb7ZU8YfCh7WveAhHj5vodNyS59yLYMYM7eb6Gpf6ft8u3qqNNHulovIHynct5nW/dyVCh9NBCk
xkdsN3THdjWk0uD+gqeRtDWO4T36ZJuVb7o4Twh0oEgNgDFUiC5H7KJkVIpYUoIOsJBD/mpuoF0L
hBzZAjcrXlU32wy7tXmuDTq7h2CbFIVoFalB05wa6Ju2FRRMIn3ltls816AN/f/cZtHE1gHjBmM8
OfcbMbp16Kin/kX9iTTD06lTeckzF7sanQjoHK09ry6lC/+3V1GanWQXJkXg2Y3HecuRl2Ele7yy
oMUrbPSeC9ORMv6zA/sfkjdR5TK121dIgENVRP7tlV38xgAj4O0Ouckr/YWItI2eKpYSyPAVIdxJ
6JnVK8z75TGARsOdC+D6HGPRmeaYo0QSBgaVQLOJH8c+P0QF/3Z7KouhBWiO/w0zT97zRO8AryhR
apQ/cttTwaK9PcDSYxglCDxLAXcFSWrOn5cEgWCLjDIEPIJgJli5sO+AgRiQab6ygXbNpMHrqStf
D3D76+OOLjK2Bwrc2CpzXqTepCXL2zQ5xxWlLtqekKWqHrlR3Wth+Wi2FD66JrLgGp5cLtJh4uaW
cj+ypnC0RPuRSeobF8VdTbJvrB2rrdLQIErw/MvV6DR2kI4c2jNUsApHMSl3DDmxnRwAwZ3MpTcu
F4Dgqej0CFYS6NCFHrPC1OnaEWxvpY8A8Tcz18J70K1GC+D1MTnSOPUirb3TZL4Bv+ChGWXP1Omj
SE1US8JkW9mMOWMjDT4bu/SgdjW4iX0Bqm5lQ1FD7w7KkL4VUOBKc/VNb82trPfEjasQ+Pg0Bc29
koRfhfpGT9HSFol6siLj0OT0Dyh7Dz2DIgugXUhas1eII3F36CDxY8njvWRVz1VkPzE1+qaI7EUx
+wdaijsl6g1vYB1OIcFbLMmI06OD6rSh+qeIbOF0kgJ0UCcXjpmBNtlDKkzteq9UxAdNJMVpkuYc
SsrJ4GgSh2n/EA3Jc9gLAFQANuHQMKsr8zHKJc9Q4Kaj2N1L03THgolHWavu42LcErX0pdbCO0QI
3yhG4emC/7b7atsMDUSCy/QbUJ/Hrkm2tAJcvDTl1EGI5E4r1GPcWT/NgsB62WS/okiHIpz1Mqq6
HxnRQx2xBjoAkQ3f+XJvj91rNakG6PydJXLpjAUeLJwWBXRP6ncp7U5tGAeGULib5Cg7Nyw6hdSK
vCZOas/OwNqIEDcxz+qV6OzJLPiGE/WXXI+FE+fiXob9ipPJ4anlKrAbNAOK2hp3PCkY1FP6Ox1m
BzBmsd8jrYw9rWs2+Zj6fOh0X2E9WGpVhtXLrVMVDfuBafeADXx0Bun9KB8NpykN4FLr5mlU2KnU
pV8SR3GD1d3WZIDUVFUeJET/LjiD/rYK1zu1PFFU6YWV6ztdC1+5XtyhevhQdp3ttHH0pNm5ugF+
9i5p4ffYy+aDVjTbnmRb+HhMgEjpaNdpCVKkuINIzC+Fp78shrKHbEv7um9O/Wg+lgyy2BLIPIAG
ao+KPp7KQgIGRAxePvDvkQLJ5bJCYa8foGQWyuOLIiVPnWkcgdItXTWGe3rVwEgdx7BmXHhJjYfu
kObeYBgbHMejUbMnHidnpqNsnAoYeceSfQ+Z5c7TVBrvwzp7LXLo15BczR1KIj+1ueyabQP9fEMq
nF7Y0F6StmJQHzrZfipo9b0cyS7pUYSsdmla3VlVYbilnlFHqXNsO0P9UPMQH3T8LtnZQ5pKJ0gV
+TJvIZYVHTJavxui+mUYwlP78g+QNrvKCI+qypwhiUDE12xv5JbX54hMGm+xPPaJSskZnp6b0iIo
pVYP1DRDP09LAPBxS0gVXGiBcoG5nsRerDHaWcbwOErMh48QPoa00+r4LUNoAwdo3PBc2qa19T2F
gDehXe1CS2Vv5zyohvRnwdkjh7BX0Sg+SUZAHYQEh8ksv2u78Vs5qKfS4hRuvGKLWhPZ0azf9vgy
UDSFxlJ4btC1dZGi/5aN7lUNtYNhJrvaIE+QS3hJxpRuIhTaERDSAtDQYfBTGTj8sbFC1ygqWKHY
OjlaBvtQCeeQNirqCoAo67diF48V7QB1GIwK/7ljHgBj6Z61n4jakvvWhJ2CeIoFeVrRbzUzZB7s
OwCOLUrLUePxuReqcEebnolGf6Fpeba1HuDuvM03dlvgaxUyPQCCnu0kO7Z2taIXHkRw6EGTC22T
FHHkyCHqQbhV74dy+KZS6a1sMQI1E9URlhpvKGl/2QMQuRB+f5Qk+jDmqd+MubkX4Lc4oRkNvqQi
9DDZcppKwBgQSFWjWfMDWsgiJktokMphWgKrnlmaluBeKzj8GqDmgn4ylAhRrNvTVRunpXTQRm0F
N+502V4Rg/NaH1RV1FIgJVA8CAe4oSrCy0T5Finyq9IS+B41+WGQ5WGX6Qr4ZzWaYlGSuQBJPEhd
82HT7LEq+Z3J6etKBrLwwrYhU4iiGDBf1zL8BlEjWktMChgCBKTaFKhcjBsIdW1U6hinxpvcLsc/
Yo8y7vd1Q7alNYDMzdTLMiFzMwewmlnGtSJv+XlQNI9nbFtk3NeLNVDu4jB4vKGnj0oJpCAvXxsU
T9FEbzp+biDvkhLmMBhVyO2f2x9zIV+E9RnSAYBVYVs0T6vA0atHM1GSs2S238veBhlxTR2cLJTi
L8aYfsOX9yHafmnGTJmdoxN9l93uPd1PEIzsyZBwZzvVt+S+f+9e5DOwv2tPbXWqYc2eiZOWx0Rf
AJNUn6erTTxkuCGIBKQTewPYAKKKCn2z5O5H3bJ9HEPQFbRjkJqGUDmBQfkW88HXO/k+G/oNi5Tz
UFnoQdn8YJn9oRzZm5DMXdVA/tWKTnZvAKhltU/jIGUwhdEydACsZ8RqXwdp30kgKVnJpt+Y+bMq
Ne+3F+8a2IwKIejzk+AS2KkgTl1+2UbuRJrTjp1rr/XUk/DJcTKhNhwY6z7Ub6tl7IVviXohivNT
dRIsh8vhJCmPgEltpUDTIfLbMMhJ2Inxo+77NXzk0uYHyGQCj1k4Ztd8u5wmXWRKQciLQ1VYLhWJ
H+rmymPm8zk03x3AvaMVALEjdMJmHzDBYwySbyE7p3EC7laNW0lj2U+bAa1acTOAeNVrYjSnSJ9s
hDvrOyv4u9X0D2DtPCW8S1wFVSMny8CQAZ/5l1apuzJSEhdyERLk1dIPAfCHEyf64PWW8kPNWeqy
UUKmLT9WPcwZwN74Vtha6QOS96Rm4O3yHoQKlTxZtXmHKSObSZ9ZksDUfAxhKNpSgr+uvkB+75wq
0o8iLXS/sTTm2Cp9rkwQOCS0VJrhG8vW2PNLFWN0Mf79XrNqRN7RDvrOgqPoku+t37HPtuMzKHkH
6ipOukVfDCCFtdLcUvxAeQnGe8DcAck/i4SGjivYLmN2NiMvZh9aoaNxvE3Tty46Je3322dqKSB+
HWwWrNAeIm2Ug7pVgZiE66WD11PYvN0eZPpMV9sOb1kI0ZkoAc4RYg2kAxqo/UvB0L3HlnBBFVDH
ZNslxcoGX5oNUO9To2TSS5k3S7KS9kalq+zccbhrkpMqVh7mSwcVBDfAvAGisqy5nqA1qF1Z5ajl
dyATyXj0ReZLn/+Hz4XoNgG9J7LqVe0kUTlss5swqNXI1ZVnKwPdMoGWRz+6txfmmiUAAA5SUUhR
o/kO8N4sIDAqGWHbmDbAMF65R/PM1/bxib5mn0X8VU76dRFzApRak6YpLmFgqS4jKrDPgLTKqO7R
Lno2anKEw8RT3cn1NlfCXQXShjMYo+wWvQRiooiBvC5GP6+F8MDjYitw3evFvPw101365aLWRj5k
cJxE6wlA0KJJHQ7Kk7kqA3W9KTEMaAHQY0YdGqqnl8PEVivbzNKTc1Tre17UPkHh4/Y6Xh8wgtsD
RVqIG0/3/uymoqXBGH4EYGmj6ba5dIKMA5w7RgcEzZUjdh2dCP4+CE2QC1tQ6u5JGWUNKsMBg9Up
NVu36zeDqUBpKvXz5jsx/dtTW2j8AEBLwFCDbAb6yepsbrY5NARsQpSh4Z/W7iNcTIfJ+bHxQifz
Uh/Fh/Uy9EKqgVGnTTrZJaJMOwvCpENlkaPfFKRquk/kaAsfG9DjrLuwN3elIMTReHbORrAQNNHs
Sg6T1Ib0IPLQ6O9fQQBsWpMKvwa03BVSLuFjzvAGNYOR3oOQ6FTmuKU52d/+0At76GKU2V0neIHu
91DLgaJ2j0MJWVYlfjGN5GDH6vb2UNfFzcsJzZ51pVSE1WAVctDGzRGgoA+w8k+9CE8oeZ0SwKPW
wtzS3OApC+EuNChxAmcDIrA0cdjrZlBujKdyn25UqIPo7vAo9hMlCjxTvpWfkztjbfNOIeTy5sMp
+TLwdJq+hBgo70RRxkYrKD3AjV4rcPtRuPOjXfEieX+p/jR1Fi5Hmx+Vgps9Qw71qW5gbviDfZ/B
2hNWg4o37NJkbXZT5LoxO2PqdHyZXVmZ3G5wiILJA2+yxuJn+UOclE3mdTv1pdgN22hl61wTAS/n
ePUcZRQoq2ywgmaQtmGsH1RhoV8D/dy7XoNYgTkVVuQqit1OoPILcNNHacfjd0BH4FKb1n9UI2lP
lkphMQS+IiT4wEHRivHBLG3Z56OwDhBzMUCGodLOgIObN1qSd3v/z8Rc/1koE2J5YEt+3nmz6DLE
fQx3tKb5HykUtLZk26Cf127YXYz3DDwEvfildvEcIy7/EadOBg2OlVMxc6e7/hWz3K9ksRbH2Tgt
HyRl33PFMbGOwu8C+1hsTZ9zJ30HGneCCtV3IL3voEO60/86pYI9ArTh0dPXpr7qbNOSRGr7kuHt
w/HmiFA7j8q3Hm7Ctz/5Qip/MYw626u0zcuWN4UdRID7/AKZZY8thHC9oW8aCvMOGgDFw/jW1c7f
tzQx8qSWgtISxPDn6C9umi1hYUECmO+5XQy1D/ndMPKVg7EQ4jAKGKZQa5kex7MtVfaVESUFHv5j
g+4zMLmCRE6Zmm6fGbvb33JtqNm+oXiht2NsW4E9HpX6ruX2QY3pAcX3lUVbG2iKP1/iC69BANQz
bgNmDIeivkk8ZP5+Omi6Z3X2ynGY7oBZMJu8zmEkjEogaDOz3NTqlArepcwOIATsxvoLchu/NA5d
9NOQsrXIOa3GrcGme+PLzOQeBXVDj2wEgHEzSYSou/iAYd3+jwHMwhru/TOPvzXebHfkjdVWVg9A
3pREUcAA+Ut8h46eeLN9gOJcE0pYj0iyPdOTdpbf4rbStsp9d1yL34tLCr2bSWoMSN/5V67rMWwL
CRNn2W8qamh0tXDqeyVyshJjp7BxNWN4yIONBzjs1ZtTDo1sJNCRCOSDvmGHeNuB/STv1mpEy8NA
UQjljoUKNav6gZZWwc5JldzTevgVS1Abl8vHMCkPBertUU1Tl0A/6fYZXOhLI6oAUQPeFVheVxDL
3hBFHccVwYpaW81tH6tttqV3E7CTQNZdk51qBZS0kPlfjDgt7Zc9qysJVysLwjklnqVMLnZ6J7kQ
l3UaVGqzRtor48/bk5wCyXwNoQs7IRWWbMujQgWRzVCwhmH9zDPAknWxEjbXhpgdRD2tRKElET/X
aXYQmfWrAuv19iwWsiQbdpHAZYPxCtrm7IJrVIR/0RNULQ36s6byEfUYBmENurI+K+PM1TR6uSdF
aqGUo4D9d0otA7p9JbTDS+3bf5gQGhFwLoCFFrQdLjfC2LSlnpCSnQul8mlRf+SMbat86FfC/+La
TCgZwMDRBprHCrVIFZJWWP6ogSMFmuVAIFh08x8mA2YfGiyygWgxW51+rKOcCYhlKHC6JFb/PFZA
upNuZZjFufw7jDVLP1Ijz2Ou24BmttypMuHY6Vp19/p8KhPLdBJ/RUkH1d3LZeFj0sAzkfEzVOWQ
GROI1r+MaBabELLXbL5R0FS5/e2uJ3U54uzKbMuCy2oJooiOxr+l75JkRf38+rbAACB64uWmIlee
1/MMu6UR0QHvyYjumsMxk8GO73Wf5yuthbWBppl+iW2RIijo4FkYaC2HohEr4RHVO4ITvxX6CrFJ
mWLKZViDWAQYmMD3EKS88/MTlrVkNozIUypannrPPNpHJUDrvXwI93i3eOJ7DcDuITnc1/fUfcnd
tZT0U29h/hM0fE8oz+JHgA5zOd9aGpIcsvw6bo/WIzClH3d7mrnZb+RYAxpU5J15/duws1ztqQEB
aA2LfZ1soUhrA8yInqKGRtwss7NZaVth0VpBVm40fj82yZFrr7yQnJz+tTwNdL2+jjWt/de1LUkD
lINlBabSvqE/8WQIIaELtiaudR1/p3FA84FIh4UWyywsxsKWAFJoSJBl96L8A5SdA49b9++P3KQB
MjG7FTA7ZkfOSBU7j1O8lmCY1jjVqDxBdn0lv1+eyL9jzO7ERAq7MstKK6hRGLGt1w6sg2T460tk
+lr/DjL7WlZjG43KInruLKtwopL8piUkIId6JYQsRUXkf6aJVAl0unnvgWmSSjLJQPkQARe+cj/k
qHmqgZHp8xCwLst4NptiLamYQu38eGF5QMbEew8E19nxau0OgvAdVkm2AHmus9ATdvSB37iRQ90V
qJ+6tZHu5TD5kOMWjXxJORhxBVgH5bGr6eOPXmK7TFX3Ywnpa6YqtUciAM64xH4rrQ4ypITWQFH/
4jRFM5dKZFekdQFxW75Drd+vyrg4yhwa7nJ2n5XRAbiaOxHbz1oLzB4TsHxjclP7sNs6R5oyuGNr
nm/v1IUSKlhAXz7CtDJfzh3w4FFSFoYUtJUP8ryXbMLO/ceoBjosAg53m/8U176OObvN8wJtJltJ
7AC43nv9YVLcUo9s2BqIbo4+OtVmEkGIDrRy0bWszsmPNT7EQqHhYtqfoffLtAmNwqat8cIBZu6h
Kh11I3xE1gzau2O5aX0dTIVhpyADiL3bX3zp3H6Z/GfV6cvIaljGMEnByFnJHN4asNyDVSz9fnuU
pUv/6yiz6KA0xJK0tJEC6OcIkGPtO1QeVl43S9fx1zFmwYEWZUdTaBEFmh26Rfczjn5HKt0ba/Bh
Zeke+jrQ7N5PCmhZJ9NkKr9UnFq6y1uH74tn8wUk/BAGmHs0YdvX1INj51S6hf2QWTqZ7uvhPenf
Kt0HhNJfp0xcC9UiVKFiBLKEZusgNczifJgjhRCyJAdmXp5izD22VbzRs8itlXDLW/pbKFm8Sc3O
eDaqGgQ1aoV+o/XgwMmPHSSBvZRlL0KxDzTuQh/oBu5BJiHes8Y+KPJwtGWaAB0b9p40TmkV6x8y
/l8WErgtNDM1wwKWeXYeER1staCI8iKrjhLXfJlK+xCWJzC28W/vy6Xdj+o+uI7QFNCBILoMN0kr
FfhHws3YSV6Ygtcatjs7WjvfSztmcieepBEMqAfOZoTCnWR2bWkHUMYcZCA/i96JqnijSWAOrOmq
Lc/p/wezZyn9oOgpJQqKliL7XYtvKaRjgNO7/d2WAha6rpC6mzLsaz7CkEntKPVg4MWDE72i8OOz
A39gb7Gb/pFgGudGRxlV3/7x9rgLc7sYdhZHWFPlaIo2ybkpNDca7yiIF7G+it9fuP8vhpltiyyx
86IriBrEI3kAoxjeYYYAQBhWOFWa+QA2Fr7B5W3dpftMqV7AtcRhGmDs3kP2tDEasMOzH2aKI9bp
SjBY3cvt77BQyUHr9sv3n8UgARC7bUUTH4RpTtwmkKv/Q+J9KdC6Sd9T9WcN1fueKU8Glx7blO3M
KPRourv9Mxb2NSIO1IIAr5pEwmbfKRmbfsBuJ0HRNm6ecs+AszSUI5w0MxwZ77vbwy1lByrKIUCq
qXjioUV2eVxFUcHwO9dQFdmQDbi/Bx338QZF+FcIpOykj1UjxIV7a5IyR48cgiOT8NNswDhv1FiS
5X8Ib/AzQDblRZtmQw6DV9ou361XBxc+KqTOgOGAdcMkcjKbJNOoRroaRUg9RRuFUr+qqWeogVAw
cLOS6S4MhmqMDqQacKxTWfByglbeGqVIWjXQxp1qqaAR1X5PniBFFhvKygU9szCfekeQs/oy2GzT
xpIAqiGr1SCx09yVsiL1FM7glVfQD0uSdiUxn1JZObCGK55pMHOb1eLDVOh3KZFbP1Pr5441T1Bf
8gHlhytcnj2jqZG5t7fZ0lsb5TRAdmBvi109z4koldWhrxDcQqs7ZXr0akx+UbWhn5IEmjZyoW5R
+fuQ5PYMWMbdEEL5uFKApW0SyzGiOnZHi30D7NCtstyTePHQyC1a8EoHkYqs2nWW+nb7Jy/gRyel
sH9/8v9x9l1LkurQll9EBEa4V2x6UybLvBDlGoTwCAH6+rs4ERO3Ozujc2aeT50mASHtvfYyVxuj
VhednJSaQVHLFmP4zJ9edAQKvXAA9ZDKP4D1EBdnd43xfPDva9+ouzAeB9sBHqWoCP4arnZqibMM
KNUIx4DihDwLz4DcobPde5//chNXHRIkVbC7AkUVRnbXhYEEiTKbGshP9TOM73/yYJHezdEiIInS
u4nDNwjemItBSbWIXf+L7/vz25Dd7CLcfM5f9HfnnK6MrR3RUCk9cuoj+5yeipXYA5g9/b+r95d5
HDDfBalffOD+vC5jeq+oDvZ2AmMAZjO/Udy1Prnxnfe2bCR/Pc4lTx2zP7jx/lfn/lb6j8iuJBRZ
KBc+MVBjTCE9vZZB51j7qbGPBcuOjUFfTVBV4Bm1UTsoT7iE8xIcUTazrnAoPtzJK+bpSRPOj6G0
3IPBwiMImqFblTNUGrDAUdNsr8zul9uoOyufmwANxyvvxgC6oMnPh/ZlmPiTsCEumBttO1ssTEv5
xOHjEzpiSr2xGde2jnEBLeEfWGemE0BTXviayL+cyWZBlbcvui6Pw1yetESvI22GHsTWaIlFaD1A
ofZW6VwJXNnOUH3gCzDoRybmzZCJIwimH5R0xyxnT/9+vrdOK3wUQMtQXkIDeD2kLpyxqBUXcrw+
7C9NVMcukmUdbw5gnxHcj1G5QXrCuoED11I1A5q2luLpt/c5MxWsuA6qQ/uRfdSIffDH2s+C5Kms
Pec1wYGMaMsqnu7hcrcaIrA0UQNA8ouhxfWw2nC6eoJphntJ9t0OwpWP4psdJCThyqraJRtjxWLh
VxcSuaF2PiWP7Y5/aPvm/f43e6M+hCMe4EmgRGBEI9voj0eQA6PRanWgL3Qoj7rZbTNex4Vr3HHO
uXmZxaoEIWO46+tTs+CTyYGx6JdKb/dT2SS+OrTbboAo7d9r6NaFAEQtgwZo7jG3+/N+qgxOsqo6
6Bc9kR/KJOGiM7OPyal+/n2dG5xOXAHzJh2O3AC+rqlrOaxwbReK0RfnXQQcFkcsno+w7Ayr8D7i
cuvEgCgFTGXEVtlo9f68K+S1iXHKYeeqD3pQECjiQMzubd+yjv++rRsXssCXQTYCykb4n16VUoh4
Gqo0ybWLVehbV7LGK5qu80ojP3EGAeS/r3aDobMg00DnibOA9NflqSNGtdcKa0lPAoCzaffugZyI
B6Hls4xFaPiqN2+dcDoqgQHS6vYeOefWDvDHD7ha/nyceE5Kal1I4zeFb8V2BFkSfU/eEDP7WH3U
AhE1lX9PQHJrp1u6AIgrDPBJ/vIqInraSlgcwHrCFYubOtyC1dhSK78DP7zpLXCoplWCWBGATHFJ
H4S7w791pw75b1Z1dZ798SuusMMyScqeTDDAYIgYc9i4z/Op8maaHQbka1eGsyWFCblk+QgU5OHf
7/5WQ7wQXMEBgV3LglD8uaYnWfeLi9hwoRfIZR9YaFIkXDO//pp8PeIxgwD3wfpsP/993RsrHNxd
AxO8/z7b61K1MUqKzNJeXNoG6YOULQbYIcxhgzS9R4641XMuShrs8DBRtcxrg8fGzmk32YUEUxBM
eS1C7HTm9/s0tHawrtRjhfosukv/vgGLw5QeFGiMKSG2u8biVVnOyUR1FZaPD/vc+iUtpLWzRxUe
BHMPEbay68mdtvbWega9DPRouO+AR2Av2/JvJ2kyEocZtFSB8CXxzCNjpYRdqPktDSY4ZwAqutNy
LJ3P1dJdDAuBpmjg7EK29+cFR5nrjZgSeVF0dkwUe6tN5se/V8qtFgHXQDELvjwkFdfzhQSi8Umx
HHlpDKRKIDkDzrQwmHSRmRNYXnqyorby1Jclv0r5/yqm/7j69cdp2Cg2FVsCZNfgCTI/w1ag6GD8
6wRmDA0o9mYIZ71qye6493RvnKJ/XPvqFG0dI7OBQEtwz6xH8LYfDKqdBLRs/37CN3ppkMGAyiy8
A/wz15fJHBBsUqpeYOcvpy+tfbIlquIxnFB3/vtSN9fL/17qmkSrSznWNvrUC9XU9ZxXgZPcC6K+
d4mrJWn03DHhKCQvtll6M8ZEpanfWfW3l+Rvt3F1XpnOUMjRxm2IyIjmw4gJBIwdfAbHmMHjGxyZ
YbZRDxVMNE3wzO6dl7dfGGy2kSEOF8TrzZPNGMbNMNe9VJMCO836ReQrBHsgtAFSI3HvZpcH9tc3
DicImJ/COglo8J/fONxakIZM8UDTLqrWephujEOrBUu+yn3rn+Uf+8fFrkFgM59mwlA7XpK2WUvY
OErFivWJhQZcFFJknixRTiP20H+vy5tnBKq6/3OT7vWqsabRnBlusg/rj+zb8uefZN2CX2YgB3TT
+Y0/3Nmsb90pmiyYFaL2wK++uiLh5YB5BlEvXMAkgPH9rGIeM7XVOh3at8nRfo1GuqXknlnNzUPi
9wtfLd6RZpXejJMKsiCHCgq4IFK/lohhRKP5KO7utes33ujvl7sqMPRi6pEQh/vMZKF5+oTuSpm/
XVeBM8hw51o3q5lFrIOTF1RIQHZ/rlWrrMa5HFJxqfAHnssS7rG8DhVFwqag7V87wR/hBfaEoRtM
aNPZCSpJIMHuHCSqQ6I8KHKjEwqlo1M//HuJ/b2Zg2+7EL/RpBDrr2znytBNqpqoeCy+gzLcq8Xo
AXq+s5D/3v2Wq8DsDAlCOmia1x/rBL6pZqZgSmJcM1ufTXEHeP1P9ffnF4or4BjGuNsGq+e/5fVb
jeFIDZYediMuxjxA0z2Y3BN6qfmsckqYJRQjBonWi2ZmH/VUPi1KyNh1lMqHsA9s3HwG60UrM8hQ
lDpAW3fu+QhR0zTHnTE+WS3AcA27SzV2IR2NOFHSs9XNTzky24xq+gbPYKvVhG4LYZOAFPlRcZMh
KHr3WwqwAxQCKBMw9Ea4WqTYCYZ+kGEO+ZM6ZZ8tuIgeZAA7nUAqlk/uLyWTjsdzDF77pHtk1NV8
wASun/fWUQPM9Djn43MiwT4Rku+0ZOq9umgf1crctSKBZRAhb6OqbidDqmhxjT0pHe6bhfpdKSlE
wCTmBrxwhlT/0XJ+rqjynpim7uHR/AxyPLo2/+qL7uhQjLrgoh7zvIjbsj2WlG/hSfQ4dIpz5wz+
j/3/rze4rKHf3iC1SxOnlxQY2s+/kk22h/tLrIdDmMUjjEW8OezRAHmlzz3ypcXwNDm0u+GJ+VrM
w3YN0/67zOIbEPuyqhD8ApzU+ntCopdmX1QONiUSO3BzrI4YH8BQx6MjZMh9oEZ1NJJV/6nvOj+N
7rZgNz+b3y5/tSfmymCjNnHlZdwsylDko0UczGJg0HOANHT4rsKj+uXfG8KNrhf3jM4L3yn41OiG
/nwPVq0lrVSWi/7HU2cbWAwHGOP60td8C6qpcXWvcriBDf95zet3r6oMhUuxcOOhPBMQpiLpIYvI
dzJ6i0evaH2e7U2cd/Ru2fLfDV0vvMWEbQH60IldyzYIEqx0OMcOl3ydgMYNDq1u+TUwxXHthtNG
Ofen6aeZ/O692OfvZbR0/PSX+3b3KSyv868fAgQMbYV5w18wobBzr6k9XcRXEi9kHfvB2mFKFteQ
jml3Zr83/BoX9iMGMlB1YlO+3pNLVtV8rLkEzKhFTTSt+qg4IAfg/wJLvbWOf7vUNS16nOmsyBKX
ytxno0+9vL/D57x1igEiQk+LZfv3/Bxkqlwg3k29dJLGdQJjZ1K/p+a9IuUGZxPPDO4oC7/wP7Pc
P7+NtB1zFUbAyzoFOeVUb2jYRO2+9B141h7rJ8CwsRsMfg5W6ave+eb3nY/z5pP83x9wTTDWBplB
TpchOQEa3IMFvEB/XhxmSWCf894D8jeu7okObl8T42jwHRfk9Kp60fOyZU2TiwsjwL6fm7vm3H/X
nHiq7lJuGgsR9q+R19B0sIXHjlOrZ5pP3iiR8UlKr4HZGG9hu4Q7FT//fpK3VgzUfwg2gLQY3vDX
FYmKtF6k5Q0IsDnk+nOaP9jJnUvcem7AHqCzAc6DveVqI510Q0mzkc4XxH5lkVTM2U9hwnAHlF2e
/vWm8ftVll/x27HJa8uWecXQjaOpzLPUh6o3sDTYErlppDrVnUru5pH4+/WWB/vb9QrwNzq4Mwkc
id0ayEPrQWhz1v3pMQ3tQ56gZndjWMqxwB1XSnDPo2jJI79xx6ijYeOsAlL6yw1p0oDg26AAXZiD
8C1IF7+YMRGfYNbu9sZXXZSYticfbmU9d1SNXXM8IuBt1XH5ygb+0zeoDVmlRa1VvBBFhRZQ9Vrb
eFG4vquEvoWaNbLcLi60YV/JFoBOqW8bMq7GTnu3ElRvbByOJVNPhlKenYFTmCW1W1sgoGgoPxsK
NosrH4dG7MfaCBOWxqrD3uYBzDWqakkIV4UPggQ4uH21YZmgnpgoMmT6rAsqt3/CAKMOixzTJgqh
rdeX3WPatBcx5MVD7kASZxqZBkalCbKZRWJrwD+gIwElZkZpB9mId59rPIbmZW0244iLN0+IKCs9
S4jJg/Duk9Cx9YUuYw6j775IUBKmuzJnMlTNVt9Nc098jU2fxaA+G51o4yQrIrtL48IxD5Ntwp1Q
lYCZ4AKGXfelT7MnpynaYNaMgxjaArRYsiWjGxm8Wk+ui0ighToYd7pPwql2Z79u05jKwa9sMOGk
AQPPZMi8vpsj0wa9NlOeZU6fzbH/0li6x563gw0O7ssGZxUSm4fCkJsuMZHDmHUIqW5eEoPtnbJc
W6J8Yhp/SBX3MR/tAybCkevM8FvL9E1pFA9m5jwoc/tRJgKjC7ud/FmZhCfnATkhI3x2NUJP1jxW
vmLTV1CwnxuYxARlAlUAcKLA6fnsiQxO8GqmjSjq3SSo6WgHhV3Aw9adU6QdWok38fQyz07kTDns
3RBfn2oPSapMIPLTzwqfEIzk4AtujQwcH5t/TDq8GokkbxXCFT2Z8texHYLKmCa/ZNmbNWSbru6C
ZByN0M4oUovS6cJG9CyAsxGcqxlBks0YCrIaXuONw8Ii7T4nlgWtS1mQFQM6F/Ko0WJnw/IOFlwV
gmncxtd6M7Dy2g06S85baoFB4g7lurBZTKcJppMqYhiBv3ipMpBN3XY9Lp3Y66xvwOBuNViVwpfT
0Epw7akJwXQ/4VMhjelZFA6OemrCB1EffddsWt/g5qUnWTx0yW5KkXoxDcoXU+s3s0cw6FhqZ91p
87Bp0u+ZtTKwFMeFyVt+wBnEPUPFP1Hh/4dnppYCJJ/MyFAxs+5B8gkNATpvOqrgaKYkrlvnnGsa
irUczVTVzgfFrN7ZYD/BT+5SDkqcK+7S67IWFpomUkmtFBaNxNzA7SLEDDoLlMlK/VSbcU24QsaF
NJ7nmdQBTLvnQClBm1tyPGHH9KuAM+djbVbIbk7bx7zn26zpjxjMwaIyRci3WWpwu5THPJcaToIa
yZ8pdoNayZg/WpUJ7B0RtMQ6uaLf8an85FnsKnBUH0SGSQetQZlToRi12syz+gq9mBOUvfXQuinY
gV12qZphUzvwcLGALTSI7FnNjbmBcRaMXLi+7ZiCwAZR+lrNvphw3gqYZfrYRFcZDIo9Q9T4vEGn
wTN4sYG5YgXAQ2pObViyCqX0swbxOkoBn3Im14qdH2Fi9U0EYr212Tzos/qoEhjH6Fx3AjKncWtD
ccldDjqhGJVQ2ihNcDTpIww5mcHQx7F4IO6O2mzVKtoJUpx16pprQcVu0vrHYSoCYvL3ciqjGrWr
32XWSSFzA7mFPQejnHOvM9SNnhI7aPPhyEw7GlRthyUwweWxe8zddIthaeLhbR+JjtT0yuiFZ1Ty
WXEsD575GVIl1NkvYevpkZpuofX8YbYBYZN8t6byqHJtCNIOP9+kZhYUpYosMIlI8zl1g4aAQaEh
cQ+7BMwONKl2O7UdaDgkwyMlsGVVgMaulK55gdM0UhxwRAVGyk+JtGKp6CJw9eENAaynZiIa4LwS
wRXKfNSK7mOwlBewr8ugTHN4APd9AluT+Qx7nteBVaWnqJPuJ33/bCMKyc3Lg87hTgQLhogYybbV
xiF0CvZg2/OXk8Muc8xXMNpcUzVd88b6tkfybeTNc5dVD/AOfVNFd+K2wAZWGRtXwvmyM15rlj6Y
pPJh9giwEfwtxD/JrQCNTkjw2pBbk4WzwItOytCd1L20LQmqYnbBoXlIHXKhDWBZpbACF2yYSJNI
FMfmHVZ0DmsdnzIYOQLiLvO1MK3vTKf72RxWqSy+WKbJsJ7UI0vTC8llIOr5F0uXYYrpnByzOFK1
IHDVSV8bBwyWklgDsnWxkUnqzB6kvmeNsqPCaxokifsAF510ZTemE5oLBa4327PNkzqWo0L2cO18
U8b5UbjmN6xhz32Xr/rCOXBuUr+eim+TWpvZoR/D2OJLbW3fpECBkmadATbKdWdX2cjLrcbArqxP
yvKtnLKd3YKOp38uJaxI0gjembRvfqHnPrC22ZYOOc0w7VFGbV0zA1r6NoIq8dAY7QESkaB3ZeLB
M/bJFjiz7YFEvSYhva23k8DH7XJw5kR75grqh9r5zG3zqWwVfCqgx0qlhC1N+aq7nRIi/NmF4rC/
QK/oN7x6FXWyygHcCLM5t7my5UKE0qoi0sNOmze+4ciNHOhZQ+WYwre4z1VfVmAk2+9u5volV7ct
WHg4FTajkwEHRxfkjIciVb7QXMcKzH6N6cVq6QFEMPwp8TkpQtfMV3b5XJhg/BoSPtV9xNrkkLgE
54Xtu2JaTUbxVhdTkKvY7HGKJtbsW/3oufOuE0GrcBDpkdteJiGhx6w+ELDVOCC21xR785yt0bQE
KGMi0JdCgR+cjo0v1Cct1Ve8h/uxJUMLFFrMBOGcqXiZpfvIx/Uq9SzqPkoJFoF2HrKDSdveq0Rb
ADF8FoP0VfLdYfKdgTY6UMef6PL8zUiOvd80fGXLcwOpBze2HB8XHLvXo9RjBKWvmG0GhQYnbFMU
viHyNS/slcbfCWDdDg6UuTMCB1R9YC0edbuHIlvDysWvqwx/1XiaQKx0yXaGnQRG96Qo24IeTReK
mRY23QgnkxsnfbQHeAe6yUp3kXxQ8KgBIJiC1JK2EBOazIcXjZ+N77mxUa0dn9MTiiF4/X0IZnqd
/DRVHZUVhmvVBB5eF/GZhpzDMztB26UqG1XLUy/pX4fqlSsZ1HqJ1ziwW80Mz04xGscKAZgRIM3F
M+oIloDMfrbVYK7epBFN9Us/mP6AwhamuyFU+djuUxinNsWakSnIsjbgwGd1if3a2FWZ5rv592xq
B9veWEOYt7OnY7NzpqBvX+X4I405hqQKjE8kRSclVO8IbEoHnxDYrcMC10W4Wzubke4Mv3jf7Htq
eKm7dYdfZlIEHHkJ44h3wmQgiQyTpjlOsM7UHZDwoEwrK9MncCMB4QLMIT/VcUJrdIsdO0Cay4q5
gCAdfsw5ZhFY+dI8aYr+RDokXJhGCKboo7DcF6LhKCAlkufUFcOe7s1JGQ9w9ywGYzfkM5DhbAtB
YkA56nNa+EWLCqiccWJXK1IMwTTg+qQOx2bwQb3ylt7BprGtHiVs9QnqC0cDPDrkIbfPJnxyjWLw
VfW7NfdGBVMAHgtYgErsBIN2cgskIi2NEQzUlelJSl9vHgr73ApE5uVwQ8X51vGDgo1lQmBmkOeA
LtRmpWibSX7w7N3gG4sc8HUPOg/tOp4npGsYic+rR6uBYBAHAVLcww4/qUPMIWlSvJHXNlunyY+R
r9zmxETUTXte/9L6b1Rcw7AxzK0+lRgorUb6moNxICstIFq2yhOUCYiSySnCzboxakB8zbo0zDr7
lzvTAMGRoRBP6NiRdB/BhqtJBYKK3FDMlUfQ2HSYlrTWQ+r80i3jVA3m0cV3gzfoJxZftWS6cBuK
IaddiZl4dfugj+AdJ5+oYzdlwo5aOUdd/dM5nwZXomroNkldhkNBNy0EM1XXBTjwfEjLvDov4LSd
hRwJJ9YB4EjQpaOnpK+95NEIML6dYOKMiilBLilR7BicqY0KGyEXdRyBKKysRWTKNtLwt0SAAppV
cCPIMDAoLZReKBeS55SxUOXt1ik2mfWezKfBfu0KGZfTI7iK2KVyz+T5tm6mCBM5r8fcQm2zXV8N
+BQeS7jAAnNb21b9DCPRuKmaUydBD4OIytEjRSv82vnQ8caQ6Q7X+Fjpqpees9DtCDRYa7yRQ2m4
H3mXnJswTw2YfzNPR9eSIwBRryufWs+T8kvRnrUZYg1N96hGoMJBOpx8nvMvm+8KfHMmHHBy9WDI
CTvxFDDsFTpGQFnZek2yzyyOIdeLkWvrgn71yletWqGsv20Nm3S1bbtIY6rf5M8qpxEzUQLYOc7H
LOyQfzCZv2RGooH2UIKNno4KRoidkr9p07uRDXGHMjn5wkgO2k0s1sLa1tWmcbcKLQ1v1oazbojT
qJ4c+KXXrvKhp8YK8VSoCiMLRfcI2b5hHQrlUKtwGccOU5MXIh5hwbyv1OJQmuupR+4DJF+USL/F
YI8D2mTTmRDhT10TZvjicu1Tk3s2wdOFBaVxxAhoqh4GYIWiDwYXJZuFVtsZETuLj6mvYQh7nkRU
VDgmtDzmiT/UGMoNHazrS0+tIq5Dt6rXnubkvrDotlvMsgWG+XixeVKcCcPvkBr292+n/eGNExaj
gixHnAQsD0sIL+cEiQaq7xA4OQyhFIfCjYfkBx16nFt5lKk/VFe8TkFOao3drm6+UIWFsKyF7bXm
C4pNsyWbtLBy7CpdXFO45HPXh7WN4hN8xQY2yE5rN11XRE3V+5aKEM2SBSbKRFFglfI5MB1Q94vy
jdZJROo2nmQbujCdnh0lGsr+SZvSTQlXQ1S68ONJ3lz0cRJYlmEiflDB6Aq8nxAJKpFZDBAuIPpN
otgyjAoCMLmXlhaPA9IADDfxusHYEIP6bp+FyfQsUFzpM0UPy3mEOj2WOcrronjsmeo5ZbpnSVYC
4LEDQAMP9QwjMPGrr2svN/u1wfIdgMyVNtthPwGBVc3VRLWwq/Fd0HGVJArzjbT3oF476mm365o6
duYptDQr7JAP4amiXQ92tZawvks5YiiAYwya5s/CwQ54GuuHhjgeeqkoM986kgRaBWOCsduXPH/m
RN21nYnGA0eVmcvnFtGRqdtGIx5Pg7pJpSwSaXnuaAO70mKItd7alwaimDqw0V2jeWnU/sCGOTRK
1FMZpipFcUomNXRgMG9TeZmt6iTtMezRlLCku4BjgSyFHKgisRXfcZ6VGn2MM79oKUwa8nkJk9CD
QQPKgDkrUV4LvQQgMce2Vuy5nk2eM7uBZvShUDvEOqiBiiNtKJ50q4XSA4CY7vg9YcfKztdTrex4
t7NogTTmMWyYBSAL1nms2DsS2r7ZDCuERAy29Ky22g/DjCAMDb3cFIzkU6+TWJlqHH0NunNe+I3E
ZwLb0qZFgWJ+EKn4poGgGB3GgyoBNvVTigPXP6pZX3SD207JfzKUVDOQCEc/mtkraw1/ct9a/tTn
n1aRrUz2ZSIqvlH4d5pMupeo2RHuGxAyO2tnMGIx17Egmb1v1HIz0+Zd4dkrdapkLcvB3CSJtZF8
3tpLECkOg7XeNTzM6iV8kX/OaCmVCeASmgDVwlZCWWxZe7eD1HV6ry0MxhCcOCX1QU9tz6TDt4aI
77WddmGZo6V1l//oADIhfioOyCxbFeVWaZnX25pPGB4IzDWwhnwm9FBR02CeNXgLqCco3QzykTUX
bX6DVsdnWvFWjN9ltkOWysbkMnYzLZrwpZXda4Zg7U6oniiweW7ocG4zx2tc0ysVFUiC1QQclTxx
h1i2xRPP7F1VbEekStq5n1vIhyMkGJMPxVi3WDUdrBrgAjGTdKfVWkiSJKxYH8LVHM76kdPoawqd
eGXsK/Gc209p/o36YN2r8Fgq3u1C8bkYV6Uz+mj1fC1rntE4o7acz3rVrDBqCnuHBYMNYyZWh7Mp
YjpqsW42K9eC0p/9UsZ8ZyjOcaTFsU22Wv5Q4Y/1rlv1TY0glHRVT7lPRo5h+bbWt0xDpwHxUVUI
7O17WVRvQEBXfQ3njPGoKPpaTdVN3bvRoNVRY82BgDBVGGemJr9sWsdV3gWFXP/nqMatoGt/HCCg
OEDyofQnRE4w7QeYuKdQaJ+w11vJI1dg6fpZQscusvOMHA9NTTaWEij4fGb+2KfnBA+iwjjYdGhs
inYLwmlcqxSkr0mNLAWnIGzNB7LWIUxxnMKnApi1VhbbjqQPo2kGSQp4C8xMq4V0g45RnT+Xox11
xokNlkftrc6cYOzeG9uMJj35sWp8g8PM4yxB+W4DwcMrt7KdxUXICXkF/gB4DtkM2qD66PADq0Yt
qtHIZO26p1bQm+dG7mEKcrAqdc37fdNsFHUPS6vCGziOH3ydXWPEc+bgSFdipX7Pmdh3s7UyRfrM
1TIUentkbb2plu+qfUstA9E/KlyEy870oDJrG91zhOELOAr3Mrbqb3fWYeKMSk0cTFDlk2WTdBCv
XCFxBWxqUW0yhD4XHT2Rkq0KtAdjFUB92tcZElfGXZZZPgD6h9Hgq36GgwEkMXZFfQdWf8mUnN1u
LcoNH055M5wQSu+pQB470KeaXoly3d4xijQbBfc7H0Hd3jpUxAzoqkvQrxUvrpJvQPmJ6+q1Vx/n
BjkyrRrZMyRZzAwTPM0GFZUBu+Zsmr+d7mmgzwz+14ybHkXuEHVhjg7ecqp1PtWf2grV5lC4J5pZ
njnskzFDAap4EnfTZ01sOQeJPXtsTB9kKI+x9sFNYFtBzhgaoFXA3ffdN7SuWfcypGPQT5iKY5FB
KRLClQplGQ4idJv4yIbi0HRz2FYfDUFUj/s2dhYOsVUzPSG5Oyx14rUD6oc0Ddr2u7a/U/BTJ7rr
9Xc4SteVDOb0SSLnlXQ4SJDl0zCgSSmNCvEowag1reyjSO3tvPQA2RQUiKupE2TwMQwqekBvwsRN
iGpVSXYQkOov58abU8MnH+y675Qsf6U+tPhwhZH76STCImk+0gmlj7D05yqhR6YDdXHfKICkEhMM
KHD8Fg5u7ljFfCYPAMg+Yc67ZpIge8ryHAR7FSdqYAWg1KYlGmvdAi9HOWjc2dgwDxoo3VBQAxU+
eJOCckWSVWpVARtT38mfm3IP1Q3ImdZFQ7VnV0OEEKdVmcDtcxqhfiRYQGkGKBgbIpBv8wf8bOo1
NnTSFbDQLpKyDlmtHp0C6Bnr4gHcEHtCFaAUn0AsUSTXnwVXkFO+9Pfca5s9wXZDTzVAiMw61OIN
Ui2g9BtVqCu9sZ5adITT/JhRPTQyFFQYfPmiS9buWJwns3lqjZOGc6MYL0mVn5Sm3QwUZSSsPpZ7
dth+mfmABQZMXEFu9att2uFETKSzzEFnsFBW0qvnQ6M2aDQfDBTbJEcul7Xqxl/GiDwhjKws8Ugk
Wo4hjbg5b+FICuRZTUPTfOyB9KXuuLcQp6ULHeFQcE9BaJVIO8TyGvghaE0UsiL5a0LgrQhaVQ5/
J44ytmYfRiE2mor8+gQ5OtZDhkpBm5vVmCK7wvka+lPhdPga4PrKkrOFkYmq4eGgWJConUaoL+a8
jKCl3FIYRS4tAUHemMR8YURdoFYByVHemRcHTYFo0K8arylDHlFeB4X6rmsSpsOShbbWRR0GIA4s
yMRSDJ8sB+40Z5TS+1Z0u9aawpKzg6rgtGthVIbB40U2E0VJVKNFGOzPkWMIVgBa80poWNGY2chv
W/hcbat9lCWWlsCunAoKba1sTbR2BlB9BW11LrsCTwoBW2U2Dh5EZm+E/A9pZ7Ybt5Ks6yciwHm4
Ldas2ZJLtm4I2ZI5zzOf/nz03qe7xOIpdq8DLMAXC1BUJjMjMyP+wTLWldL+QRStWCWe9tTC81lb
+JJQsjcoOujqi1W2zt5w2u+NGL8zJfu013xMCowH2eAtHRbcGZr4NS6qzs4FlX6J7rUrw8fJ25Lu
0DXgDoLDdFckni1VscML1dcOSiOW2wLji3UoJA8IjaGTRz3Tcl6FgkOX3uer2ccvlGkOcCCHVeSb
aCHFWrKuecZ5mh4hAA6a2mwKDggPQ/lcow4QyLXdDBnQ2Ey/MZP6NRcQmVVbufpGK+i7q9SY30WP
qMU/yoFm8JA1bjMORs8jG/qeyonpZdZYYL+Ty7pacXsrbTHpIwp3yQs4sR95Gj7kNaITCIN8hNQN
87IOQRom8kbvBUhBWA2T8CS892R/Dymi5tWsUzGzYDxofYKUk9fgXWCoDKquGJQKe0rO6PDpdErE
xL0JSnGjezkCyY3C2zHmGcSbkD1utTRxcnD3rR7eaEX3C5b4WlEpxXuK/IiFD2F8XIp6euTrSm+S
XSKILx1EzrXf5enK4L4+WnThYicF72N9PQ1r0mGnjWx1WqJq1u5zeVEDYg5vgcIAKEKMf6iJTUAk
iUb139W1ETnTbkjH1FK3An6t4jZ+zI7Yj9xEP5bILpdsHtIiPDxVARd6qcfrtkHZ1kYqnUqRN0oG
b3TgdGKZ6+EimfoSjq6gCg89TjfxcrhwGGilWEyjqm9OPbXeGGvi1FgrTfYsZCF3UzQVivbg5EAU
Y2fbSPWC7uQM9F+BlYdSH+ikGVMlCjNWj3OhCVIwu6VL+y3/lh+z524PX8roQWTo6Ffcg+3a5guA
8Vkc2SjEAlMVLrk0xZHhXloIcoGEdbUWbVzY1nCbD8Yux5l2KdbcIhp9cPGDwf/ggsot0awoLANC
nhm+qgg41vlL5Cy5K8yQNylkGFA3R7VDVZtyz5LIdI3U14dTog37OCwV+hCRBfZAH002v6VGfe85
YEiA5jf0e6Ut4MV1aSzROWbgQ19+xgTYE+tD41JeBfuPLGHZdSuBrH4dBKXMrFp0MZDjGFFQ4sVQ
e+zVPDrdzcmLSzq3AjdGpDIObRP8dEP5Z1aEbzEeUugnbmNZVja5qn5osnFUHX8b88S308H/pajt
neWG76GmPqg9ZxOQnO9az/la1P0+8G6VFLemaPDuQz/Z07MvNhHUtDUWkMAyKl1aGaK4uT6yGVQU
VV4Z7jK+URqaRBOUkjR4g9RIMMAgRvnxSZK+m8pvz8IbC9DB9VgzaQbLDwyxFJAW8DUnlIkmDJy+
9rzhNNB/VPIHY6jWMXk8xZX1eqQZoBzQUNTs0DnGIW+6Mn1J9yvD0joec8YK5b61S0c8d74rzh8u
UZZyI0MOvR5yZiKBxynMI7ItY9CvE2kqcVbpHdQF08jotfIOMf8g1RuXjS3GCz72M9ubWPDpSNia
zs3jaywJt9C+ooF+KoO9pp2SMsIU9sf18SzE0EZw2Rl8TS6M1i9UE7BvI63cBJUEJO9d6tDXwxgz
IDWWA7AYQKkiBiaTeUs8w294bdWnWqZYaAQZQGbXv0GGoebtED8WJXinOI3fTLG+EeXwMXbVfdh5
B9T6dlaVPSAlu8Vs0xb6es/foUYiKRtYModej4++3/9RNe1Gq9Nbswh4OFnc/+Isp3capOiSmUcH
nud+8MvXMrUSWCZYA6Ojug6UlitjGT4NoY/3ByW2bmDLVkXykHE920Dt+sml7qb03ac+diH8yt5B
9I0PRVFuOyfGuFerQbANr6LTHBqTXQ6V+WUQiV8BrlDR3HY98xHI74/eQf22He6B14CT0DWEAJ0A
s0pdpSZED6Puaq6olsSbQ/hJNXLhU18i2Ulp2ByzcA1c3VR13Lhn37rTO3MYPGDHI5Ld30dr8XsH
jl2DO6Bvywe4kStrgbR4kbQnISfXHLELOLtGUHVbnEL/TRL+XF9XS3/fnAwpj10q20VzcoT7TLsz
uaVfD3DJwxpHgLcugHjMwnCF+BqhLRLQpAb4zrYDTzDQj9RVqsqdQHlcQaWncm+8In6ry/6P3wgP
eSu8hvK4Vl19QeBIvhgseGBFV8kJMj5cFzpvJla4UtGwh8y37AASktqUAvbH7t8hSmN1EtrWW71W
t+5viEU/mndJpwlnj59VWPisMyn+/JdM+X9KGQlmLJKZ6hzpzuQUigCjEtQdg6fr078wZGuSNnhD
hGlpEMgTfrnGbcvL5R8EAMaN8TwMabQpvn5eKTQqOOBGfaqc49A49BHThQgzpEU+21mIyRqNpWwo
ypYQyrP+PTsoa/RraIV/DLZ2lNeINizydGY/D2kG/YuRvzE9F1srxyIaWDBquW+JFGw6+aB2Fo7Q
3sLY5j4PrxgJOUUVevlUAaPNO+QNiw6wdWbdO6n6KfbNx/UPNDeW8xDy1w/EnSXgoGD/1dU3lTIS
wiio1aLtLb1fDzR3sqMhhi6kOKpQTwnsWdP0+SCjP1CV1tqU75BkXoU0Prv6l7ek7X2ZitnKgH5G
1TcZDf4pW7dMaDuqGhNXrduNsGp3g7Yz1+JBQ8rGXIE12ZcgIar19SHOzaXGsgD/wZSC9Po6l7yH
yC0ScykC6YZZs5KQ8TD8Z0dduLksBRrXzdlJ4wDbHISGtFx1ERYGfwL5l+c430Jaf9dHNPfQU86H
NLnYKkMYqUVbEQn/1eIRXfBXZ+1s8+8jL67e9msXnyCUoyxh0dh25vb5JfQ4CWeDBIqcunIcyKfc
bXdl+Ryrzapp76le3tSG+2kqn5K/cISPqWJCbvgScpKtwKVmBvpdzamsf0k+sEvzW0YRN6T6JGu3
ZpP8gzzP0xJtIBPxV0oGX4cYBXUnuTGyCnJeAE8CBUBpsQAXFSxaEs4uGQoGKsEsNsRkaJ3juJLY
sTYRBVs1yM5HIuKw94XnLyyZuRsvelL/CjRJx/hYDjk1v+YUyR0dog+GbWfyopjkbBiq6ePVHUr/
VBXdbNUiFhynPUm/AQzdazcBsM945d5ad/WtvpdQPPCwnrXFbws7Yi6P6WPhQeS9R21g8s3yIXST
ofAb6HvK1qdffzL8FapnG4rrB++PH9vlYwH6AWbbEol8rvZBUvt37Mm+zxKp1iIDFnkvyD+7MHRX
aj5iUmWAhoZ5B3XqwcG/GUDoezIov6XI/L0w+vE4+LJDFNGwRndEqk8i+paTC0NR1W5aBkl70lb/
42KU34Hbt/utshFflwpqc/w3xssTFIUck+rlJJrhQI6I/X482jvMSvNjHII2ofS9qu+Qx90XG2Fn
3lAMLfpdugWAay9J1l7eTzlJzn/C5HxE6yq3vAE2WrlBM8cGgPFrePK+uXBDKVzuvYXMPru6yAXK
KLAFiWZyHaYsMlQuaKFTkJnN1gSsssriYas2ybcCzei9Y8Jiuf5Nx0Xz5ZOOI/x3yOlls6LUlgo0
HU6+8xoLtHzahTHNbdXzAJOv2BhS7klGSWUpAZevthvfvTWqJTrr7DCgD6tw++DXTQ9fS8jLoLbk
4WTykJCU98oRV9cnanYcYFb/Xpd4ZU9SaD9ouQcdrT4Jlu7SZHUOVYGIQqk/XY8zv83PAk1SaJm7
eu2WGidfwxu8yp+hR4BOw22lsO56a9/p1roMXyLtBQWW7fXgS4OcLEA3LkPDF9r6hP+S2f2opL0o
76+HmP1SVMt0tM4RPRUn8xi2RVWW1PlONAiOcZA9lF6/xDYes/DFoj6LMZ1CwfQVPSFGABJ5K/Mc
r3eiQN1hZaHPfyJBH/97KRP2EWKcSAchLChOT6RU6LpC7ToebW6xGoxvAZ1gpwcym4CQhZhVexuv
XmBjynPHuo5TjgFwRkLVa3IaeUah+b5DfYnqLfYKuXxs9AiIXpznqyajKaB6I743bsBDAMXJBOGB
2sxOyqAtSR2Aj9IUb1Qx2CgRNZw0QT6wRgEkRMqLBqTyGQzoUhhidFPmHkIIioYEWyK/qg6sqeur
4nLhUTJBesngMkTJ8eJ9AKYlNKMKmzighSod9whEnQFu7HqYy81FwYHehUrhVEH3dnp+Oyrwtnh8
GowJXYH1btJqfRgPsH7PvlqIdvF9xmhoFEH1NyAcT/N5mLdd3IYkVwPbsUOQup+Wm7hr1wsOViIf
TQX6QKOoH3pSPxqe8SSF8jcEiR+qMPxeRfk3PS9fAsw6Fn7WmHK/bI+/dSN8BnhZcp5PjWuqkEtV
1TEJCCCs8vvwODodDLa3lxeVby77G39j/bssNlmiKB3kfttSoyrW3qPKCRrfRa/1FsvYbfEpL13P
5kf272hj8jl7NdCE7RuhizmvxfS3Wfb72lMPaVXurcY7UTb/9LKOJAAi02+exdx/WZjZiwN8Mtpx
mZ/FN+iouoZbjy9PoFNFs/Iomb+lO/Hnb5JPTRv7cfhUX/0Hd72k3zEXmqc1Ft14IFKbmJyzXZM5
hhcp/cmDy1KnqGzHK038aZiPbr2QXy82K6NEYEjUZUWToLtMUjiuY7FhNHVz8sW3znhJC/hUCxoL
s6PBiBtRNgpHF26HidDTRY60/sSA32k0PxZm/SssnWAFGUyzO2Oph3NxLI1jOgs4buWzL1eJaQTT
y+pPYSyvaguA/oJo0GwAg/qHRTYg0uT7xEHc+jkItpPnxHdBiEtNafxeWH4XfQAGMYrd88ZD+ck0
J8uPwoCuu6AHToWB1pSraJtKUl7dHPCIKhf7vve1lQyRbaXRxxmEQVn/kx9AajX4aijsTtVNfLcD
oyNK3anNvMcQM+WVlzYfldjtEcAFHOPlqAVGqCxoIVzBplny3x4P9mlmQ1yKArzEUQLy8OtXhIBg
0KUqu1Okm7dxHB+HIXo2NOAnmMlqa1dq7VxjW14f9tyn5VpojR9XUzm9vkYtNEfwc6PvTq7Z78ER
PZRmtvRpxzx5MTJrlCDgpLcoCH6N4Yq9R9knH5ePcvTDnjpWl73UgpXbIQJNK0ghWydzWxvHj4cK
GI8rWT89B/wtiJN/MFzEojmp9bE5OBmuVAuGIA1xdzKtZ796y82P63//UsFsXMZnASavriHMRUHB
QvNvKyXi1IjW1jZauxt/Fx6EYqXZxQ484NIbYnbxnIWdHlVx3XlaGnYAzByIqZnzEqbKryaNdxiH
vMVRbAI/LDfXBzt3RTgf67i2zvLOkHtKU+sR3zVO3iM1gq0kV7/CSNyGId2768FmZ5Y6vE5ipWpy
0fQMU73zwsEfZ7bdSNTKfQChLrgxG+hGF6+hG22jXdjbnWZfDz23R84iT1uhXpPRiE2IXIn3lfUz
Cv9JL8ng5Efylb2PvNLk7aIJkKMBU7Rc7fBwf2l3cOrtzha39Ut0jHZLwqQzH+483PTh3IlV6LgW
4YToLQVz1vb3eYWuxlJPfNzYk40PzkcH68cnu8QVVb7SCY7e4NHeYpLuNc1vbradXYfZkrvnpTbV
pLwz2XeZLzfxkP4t70DKuNeeYeSuy6futXxDZ8JGt+139KddFyv4V2vs1KI34WCs/+t1Ml5JxyGP
iubTtrxf+VYty3F7opQIAa500UvU1GhhNc5cL86jTFcjaiYORg1E8f3hd2G1e4Sw7j23RmejTH4g
OrukIDqz/A0LKXgZpyrgL9P3jdK4taW2IeXCon0pK/OjH9SFC8bc2wbRR1qplHM04DWTDVBoSSZh
b8RKqcsXbyj2zPO60LpXkW5/0xufPaIK+zpDv5zmPPRUHQXA61/v7zimq/XsN6jjDeUsnYVBmReZ
5I8Vwmbt79vvamd7W4t9KNkjkPReRl0s/vUf6JjPftJ/j356COuDIKQWWjMofuC2DB7it261W7mP
D2ku5XYsqrDt8vDYaxkUiP7OquRg5Tigkyso6XbQ1fh4B6hOiEJN8dYP/lyfmnH2r83MZHOlVZbx
lOf39Ud/L+2LG20nr4tduVBemUsXgOJFrgky2LzpNFQt6M3e4R7ravmmqJ4dWPBu7C3s0pnB8J7l
moVPwww2yNAEMUJrsjlp6QM0yrvaTH5FYn+Iy/ygB8a2zSIFxe2lur8yMzpU82SqbyAbKEOP//9s
eZnKoFcUSZuT1PjvQZbLIEhdYQ3z5KFNkOIEIdauuyzYYDcL7davH4IuPPAqfBjSAFKnAPhf776J
g/+zMIXAhjfj2tiS0sLirW73WtFuorJRsTGBDyrGCt19/ritlla/RY8yBciantIoeeoh0wA/effK
QN20LQpUfZxnW4pES5Wlyxa3AiwF+Vgai6BLLqrucZ1Unumb5f/uqWAb77DWXIMm1naKna7bvZxu
ri/WmXT1JeRksYpebrVqJJSwmJG/gSkqBQtvyMvtqup4oKE/CPCRrDj+//MvmTpxlCeJAY9cug3h
HYpBeWj1/jMVRED2lbKwLy57mSjKUXDUxjIT/Qt5snTgUcVV5xAQdqC/6g0cgYZ9raykJ8+3cX4z
uVaGa2j05t7bRHb4en1GZ65eX+NPHpi92qChKsfGSVe3Dego270JN/mngSTHquE/bSuuM1rTESoF
C1nZuLzZfo09mews6Oil9UH12qQeQh5utBEs4z1oEVATwvIzDqoPPdA+0IgoV0IcNetM9w5qUqhr
2WrUXWyof8JEpAHbi8B7dQUwGaml7K3bWAfSoQ+xfHToQ618mherxkgRlHCGfRWq1qpDGWQtZ/04
Sgi7lkBLtbXwG3Rx4wvBwQOMS29QcPlo9fquxQbCziX1TS7haHI7/pH03WPQxS4aV2jTjO6+3H1y
aWe16DPITlStgUuW8MKKp0FKf/ulDHU4uskE/ScSVfBmimrVi922bAaMrUT/tlOdR/D/3sqv9F+a
YEG51p+GOH9GD+GYK/1D48HwHsL4wXPlP1HzruX1Q9WVv1k90I7y8IeVjhCJwT8FpvedlsDCSXG5
+dTRPwq+CgqFxoVEaOj1kdQkpoYTiMdJrW/cakkkei6P0l+SqKyoYDKmhePCkwoOpADhbS2/x3Vg
n2Tutm6E7cKin3m1mudxxqGe7fLABfNRuDR/jIfiAKUz3QHD/1EgGnyAGL4W90m3ux5ydmQ0ZlUK
IQYuNZPHqSK7TckDlYh8o7CoQWFQ/FiqgI2bdXKY05ekOiWN/oIX3j516w1yNfbTqw5xqJ5EZ6cx
egWdDukT58brY5Iv969IONrcBg1v6ieT/dtpST6UejHQEpLgWnbFBh3oH7DzB6QP23qL5gv1gFxU
bPrDVAe6d7lDvbdCUgd67SmLkYgLhezkiOmmLlE1iK1jEit3lowLQaJuRXQnWovKaAEiD9Kmf9OF
9bEPwIE7aZEvpKO5iyqzNqJkRnsfcVoKM9K6anXRrf6+78v7ctfsedCs60N01A7Xp25m5r6Emhxk
mABKVWs65ansH5RsD7wDExlt5bTPmdnbWrXUJbzsGI+H9dnYJkWEIh/QGkrC6pSh2Wa3Wa5stNyK
UNdI6MnowbGi6NVi7Goo8L1FR4UhnMCX8HTryRyUeGkHjut9slK//J7JDtRqVUPqkZM8utWP1tY9
Vit9VZ2QxllU85854hg7pntYCqqmyt3w624PVZS3eJby13fSFrnYXfkJxOslvCs2LVAhVLXg9id2
vsRHuUyYxMWUCkQGhU8Cf40rRYZcy5ZfnaKD/icGeju6CzZISHtwbdeFvew+8beQeTGtPCEt3SKB
ciH9GjKu/cKxBu5kwUE9Ni/wlkNMBqvHGATPS/6mopOL9JWNGMM2OiK79Y4JZf5TXHe799F+VPoO
O3kNTOU/eAiNS/rKT5uq9gZdY5lh+r/XxexR2zd7ZZceXLuwAb4tXKtm0i1IfVru6O1rHFeTqddN
xy0ql+WVF+HGyXvET3MFtcB2ycHo8ht/vcKMG/3sJHGjMG18AePuHG50LSioKiSb67liJi+pWAb9
bdehyXDR4scjyStSCuvkpWbt3uQ2tn8b7tib6m4JzHM5b2Mo2AcWJgXc6yfzlkhDkzZQg1/LNluH
aGMUpXPrdv5Sqp2bNkNFWx0opAGvYvwdZ9PWtFpQRAq33hZFflu25Y20R2lvVHVPX+ijfOJlaC9M
4+XjEO3ms5jj4XkWU5IyiuGeWL62R7ymRLv17eoZfvYebjlFpGbTHtCTf6y4bls/l+pHl+DPUTn6
LPokCeG0a8WqHjn40vSm7e4RSUlTW9iUa8BZyTcURF1b3Sf2Um11aaYnC3RQCuBZ2BecAlFbDyP0
U188OGdnVmensXK4DUxdKbtGldQwjMpX8di+K7fKXrdRVXlF+bLY+wfIDgf1JtoFR8ddGY/6t+vf
dW7JUpf7i9qAYzJdsl5cRGUYBu1rZeAPmWvf6sDbFrK8cGKN3+dr+qJ2S3sMoDC1sourVWpFYutF
HivWkO98VbnFDvLT8XZhXK8FWVraIDPhDPpUlMz4xyTHfF2sXhAnUjJI2inH/KE4qHa4SXeQ0G1M
sLfDpiJrepvlbu3MavkSdrJHosAU5AyA+ckAYSEHb76xALu6lM6G3ERL0xxvjCyZqQ9aAPMfVane
4r2bHVrT1j17lND2Nwip5erKXFdHc6XYGkpRjY2r6dZYuHrN1AK//oLJGE2kZlwfeDu5J7t1dtFH
c8BnAAtud9cdK9x2jt0uOia79PW/XqikOgS7DWrmYyv06yfNkfGIUMZ0TgNg11B+qNC268KP60HG
Hz9ZpjwvqK9pcMggOEzWTaaqslyFrX5S1UGy8dtFC0m875W0XPOeypZy6uWhTj/zLNxkLmO90M0M
xRauONFjgjthdRwL8eORvuzEOj82XBwlVdVGxfqvEyiZWVPzAHBwtDtRseDRjUd9ixIiraLrszi3
+2Bojw4U8Az592skS4srDyFo7VT5MepNifuYmAmiZcNNlA/vZZvEm+sB5/YdnXHOQ44JzCgm9zar
cgY5SQfthDbde5a1uyKUX66HmIG8qMg2cgGm0Qbc2poMSkXNTNBCYojH5qDd5DSiRoysvm0+lyXq
Z74VLygAO5wGFleKyYAyOVVdpActKIYBL43Srg2A16qM7NFSGWmmEMld5d+xpjdLtLnFOAtDkw09
8irKVfnd3aCKxGVCsbMnf7uEh50r2n2JONnKIzemiXvXOak7d1gloD+wnyh/xLfabjQmE9ec5N/L
mwyD9KVu8PiVJhscUB1oPpruI55gsgm0zKxlXxW0ky7elR24bp1ijLt4QZsNA9yXtzCAjYuObJpE
SurnsXUSKpsaWftu3OSf2YOrrnCiR0Nnh75fiaS4vTS+mZ1AKV0xxNHhmjL+ZGp5pZqoxlsYG4AO
bGVtpXhLprpzdzETgNDoqkrpWp3utir02rIUOu1Uq+pj2UX3kdmh6Jc1712HlXXYiCfTFYp1AcPb
VbWfoQM/O8iqn62ZrrGycnduRLdqYX+OX276ZQHwc+RTeFYuNARkQQ8Kb+BkbO1hi55OvRPu0dtf
x4/BPjkuz/RMTQBCIe8GYgFKUael5zRiapVRhEvlXYxJO8ZOKPftug1v4uf/wEx8Liecx5scFk0g
5noSeNYJ34B6g17UcMh34XdU33tpHd2MbsYI0bLCgHounL2zn/w89pjxzy7/eVlYsZWPY3U27Sb4
GMEbqKS7O0VbIZZm2bxDdwgy/4MD8sscT67f7ojd0pxEA/KLso62lfbmOl9HmADYwWbZLWt2ii3O
eDoYEm7ik+wgOYYaoczCth10zDecLWz5PWT67zIScQvrdS5FIHfxr1jjTj6b0sivTNcqfIuzP3uh
1J3bHQhKICrZBjHNR/lV+Wz3ZrmwTeai4pQDookMQbtk8iGDWB2gf6UmuAMdLUD09GXBFtWljvFS
mMl363B3QUJNUE+95h4jHQRz4e2avN4sTOLMTcM8H87knNSrTsDUox4vUMNttTV3Avu+u+nclfnc
3o5E3mCHktlaW+hzzaXZs7j6pCGOq0Eca3lmniA9SuqPnt24MDJ5Jp2NjEpaadAdL14wfWxE1uAG
Jg/eAWtgZe8etXuV10uyiZ+VheH8Jd1Mk+d5tEluSSTTEXL8uEmewkO3jjfyk/Rb2sab8AmdRudW
i3c+Fp4bc58BuZHfaMouPfHHJXHtJ0xWZpjkoSNLrnbSXMq5SRS/49JxC3jlWy2R6ermFQOOJd2N
2fWjcGEcxWdYSeM6PtuEmluKURPo5kmkmqAISPzU+EZRywvfE09eL3zT2VVzFm0yy1ZXDsArZfPU
PXTboLHV4/Ay/KKOshHk49inhES7kEGXQk5mdcBn2Qx90TwVHS4f+o+gXoD0zh4NABfBpxh/s8rk
xmGJAyKlAjlz+K1/13epiw3IWrcDpJnoCSrBoR62prhafs/MDk2nWQONWofPNRka3guKVlfoFVXq
KRFfCv/jn3wuk6u+CqmF1tMkQKhLliTUg8UWVI+oCeKMaXtrdZ3eVqf+gEfHdmkPzKVNSq5gvRkQ
d6xJOvMkrHn6jiO+E/CnaENEL3uhXuG+s1BHmDvoNHgSKFvBbbm4woUI3VZtwkdzwF/DSw2F3BYb
YGHWUgFt9nlxFmqKqPPdPkw0x0fV7q6TV8nP0ZXXsKUjirBPItfGtXcclqTC5uYRoBmbmps+EIvJ
PLqR5iKwnpunclDu60TYZYFlW92SK/3cCmTZj2h5nbrddAXmcu9mkpMGr00RoNhWrrJusUQwbp9p
WhzZaSNQBAjk9JaJq51Sy7Gu/nVp9377x7HgqiBs/J80Gebu0OfBJgmqw+vI0SJVhdZh7kYgqbPu
f44PQQyUd9ZhiYg5O3901RRIXWOjYZI6omDoDAPJp5MeV2tD0ew4flrYw3MJHoDIv0KMx+xZgu9l
pTbVtjROwn48RqmxlHZ67BEcvMtuUCF+H90qc2uLicLSU0yeO8LPY09uk5kilaABiN0e202C87b/
BMuVV8IRXZzv/nFsJYlb5QRFE7eMXbYzHXspo5hLP2L8BmcT4Hmg2CUniV4VvalWmtaE35W6lO3e
DxIkHJEJLvrmAT7Pdz7HrtExE8G2+CSkMKAzV6xRhjdvAjDoq0GHZzDIwPxyId74GHyvDK/ZsTve
CsNY0yfcJ7x45UaUj4kcCxsPwehNK+rfAqNHadNDcrNtFdmuqzBZG12I0YGID4zceQbOVlRM+0HK
dqIUPfceIsFD4iLRGuBWAm8Ejk3cfeiajLFbvsuE5qmQhxabAYMXXtYd4ZmxfFRq5pUYbhJTvh9i
bCz6wnwf2lSzNYGqYVZ4d5nrOlhlDd/ykmthmYYgA3k/VcD47DDufwpx029Tveo3ftSqa60IcDsI
km+CkqPFiIirUT9Tn30rIPXeYAvGw88br9ByXuwKqKNljKNbT3r/AIzqH64v59m8Rn8S1jTmhRet
2BweEgxxSjValOwizbL7rP4ROMLP/78wk9t7rLVVTb5TTypCh7Kj23GHBZWw8AKau/DpZ4OZJGmY
G0I4dNzdESxH+1NdIaa8SwXMqSrgFu4TcIzVfz8umPSmBd0Cfty0OIJMnAkwCplBYKWr2OB5IKPm
m2fr62HmivTmeZxJ0glj4InIYhrkbO9RRGkot6374kW3lVfvObSHJ2xUUkjvK1WyPXUlL0CGx4mb
HhkGskvIuHF5ueAk+caAkGTLragpTWrY8h7ZSTj2Cv2PxEMJpsjtUst/aEHXL4x8LrI5ygLBhCKp
T3mYOeZGgdxoyimzDhJeHRFoRrMubmRu9Fnbrp3Y+mmZS+Xm2UrMedhJjgvoSKiF3xtjPXGfbUd8
FRbbN/la3vaHEqFiHIe+Xf/Gc+fKecjJwwHcae6MbZpTUPa4/5yMrFuBGdtI0oOOj831YLMnCaAk
8N8IRaDSOdkqmpb4Te9yCYDfmq48u//eusdxKXU4O/s/vPUIxXZW5SNC9ftiHQikLBymF37F3O3g
7FdMb3J9n5ZanPAr1Lf0JNvI1m/Mw/CU3scoZagHHJMR0zLXHUU35GmPOIa5+Gd8XP8VMymQyiY1
fvomIgSKyaXcw4NTyjGEwH4xOMhC+zOR8QGql9pcc1P+Jc4kB+qxkqVeweW/P8bv3VZJV9BLlR+q
3e7yXbLtbiy7/J1hmYBu++/2UDwFx+xzCU8wt7ItBVC0CPaGF8G0HyVU2ZD5NQTq6Nbc6XZ7h+mN
dd/YzaY+tM/JHa6Z16d3Bu1D5fgvzwBAGhWwyaXFLZu4jQIiag/ZYXhJEqB2+K2uq1Vng0vb1L/Y
vxWkuzWl3uuxZ7LHl9CTbZx0tdSYMUXGUYVFAeCCv9lOXlT6mnuRfIkz2bu5EXd90vPKEtx1ewKY
aqd3TWCjGY+MN5XM7C37DH9dH9tMvvgSc3Kz1lPByUrP004efpKNctuY2xyXVCN5zvKFF/nc0uUN
CVxrFOCDNjoZn9ulMqaR5f80dCgNY3H1Fh6NffaBYRcv2BErZvUr82Z0hZdfjebQp+vFvtLMRv3y
KyYjltRMEAWjp9jBiLM02+URSlP+Ei7lL/dketqdj3aSEFxTc0MXU6dXXup71eOmGFmNsMvV0MHQ
xvvjGgEwTsF5cYLuVgNvZJtOcVMBxti2YfzsNQZup4XQIaNvOXeR1+VYn4QoWTrozXb+Bv18EH+m
hb2S9ENWMtSAwmzVSCUubAgb9ANyZ0X5S9c8et89drN58DQ02TsA6WOdNzjOaTLeDPj8hWH83RSy
jyZByPv68pp5z7O8LMUYSYdohk5eUl0mYYzQR9rJ4Q1RlNSSi26TuSiSO8lCqLlGKHrjYHCByWkS
rfivL4rcqbGVBabAaevv5c+x6yEdw48Re4jD0kJlcjYnjKQx2LFgR6bgwzYwsrIbCBYctG29M1F7
Kw9IYO+uz9/MXZQx/TvMJNubWWlFrRxqJ/RG+9XIs0bc4Dlx89Mg4MjhVCetzM2FfDezQ6j//2WP
gQGALfF1IhupEhSjtdRTnv8ejNr2pUe3WKrEz+E1vkSZ7EMwDKUfBURRDVsfrYZX5k7dBGs8yN1P
wxZY5je4nf8cTY4Wi7rKWAif7M4RSklVE0C6fgGoCHK9DLGxwxbRQ0CVT7hxdmAXgay4x/AmfsMZ
d1Peukj4SVxgzIf4UbrL7Gg3oobxWTosd4Dnbufg47mjAqLBonN6whW95DuDm9K+BA9ouDto9NSk
ttXKO4kH6w7Qt3FsD+o+OLpb4UV7ub7S/h/hUbgmMkj26VYV/TKC7uCM2RlxYoEbRflUf7pv4mN4
az3luNjZ4jrYhOaqXUV2tVSPm8sUFEwllR2MVsh0QxUKat2SSUfNLYs1lj198TD0m4Jb8vVxzsZh
Q9EYFWlfTBlrg6OIie8HlPMbBHqb9imMja1eyLTTTtcjzSYkfdSEBNfCZcmabN44Gwap6RVWONd/
SwRNUCIcZos/9G22y9LbpcLOXE4aAUigSWVekfrkxOk8oQoMpTNOoiocKyPeS3Gw88TqEFbqJ0pq
m8SVHxrlHzz+/+Ke/m/YyTBrxc2QPOjUk9gatojVU1bQflqiC4+XrOmGHdEtiObSSBeVySWs8B3V
yNFCQtJTu28iB1e1/16UA0MQEc0DWUHMgTBf854Wp75gQZM5mZHzwzXx7sjxgb2+KOa+0XkM+WsM
s+89uRAxxtHzk6Q5m0D313X4PYHfHGCDKhgHufu4HnIOaMyYQJcAWSedT8UcxsdRjMu0CVC+QLLW
ObgHa4fJuP2Peh/j9EHCoSsvXuCDwjBtEUsuTDR+j2bPgl+0Dpi7sEI4RQkC7P8oVft1AjWZ/JDG
lJpqDU9OMX7JyntRf/e05jYMfl6fub/1+OmiM1SDJceCI/1MgmXAzOtMTd1XudKiPe7p/4eyL1uO
VNe2/SIi6ITglSZbZ9rp3n5R2OUyvYQQAsHX35F1495TZfvYsfZ+2qv2KiUgTc1mNDC/gKJBisJ+
pywwwqwzGayjZs4iF8AWdMh4HOT9M7cd+MML36ykDKak78+8HTvUcV0VcFxBZyAdm+Fg1QM62U4P
xQm7uBCB3yeMWBjr9FMEgeoawkEkslJj2/ZqcuUbHJEFKKUw/4tqeDQSCXdIp2nQAYRfkj3A/LCr
/a1powH9FZShAagejVMUu2EZ+6Ty3SO4IGZr2RPkg7vZMSni5LKtjRZw+XRW37++r0Lt32/v/Od/
tXhZI2Q0Bm31gN+ShEt7sWBtp6vTELzH75f6Kjpg3oHBCig+9JPQVinqyjONRe87ALesAbZaP0Xz
rx4mPCOhI1S9QPN82AqTXsLQGNe7V14Hm8hRwwayT+nknL1q/Yf/+jgEgEHEOtzEYOR9bAgy+DnJ
xkKUGCd9XIIQ+vOO+xMY7PyL/93c/y7yIRT1cPOjJZvRKhqWrWmmPVFOBmuLzffP8tUyeAY8CBRA
PgtYe9wuo7Bpvfux60/Kq95nIrf+CGTW9+v8wQN+fB4k49CuBlDvPH39d7tJd6zq0Mtd8M7QYfeW
9gnIpN/TEryPk3vj8B6C/wFVaVDAs20e1c3365+vuQ/Ln7k5UP1AixVT+w+37yxZNGnszHsS5v2p
bsxVq/i0USjkYDeOcUbRbEY3evx+1eDzzoeSyV/Lfrh9Sc0DBAS7eMgJW9nw3Q6LB+71seWJ1BNB
Rqh1XXf0YYnKuBoUfBtx8iEXHUlv3WGsodmU6nkCoRZqeyNuoBHlUgv/uP4E29OtkbAoi8YrM62N
X22cvMpXJWHPJUyerPpdiuHSgVdK2Qg/ruwhtQxsJTlZ4Z77ZRXhbqLLNjT1ZRSKe0WLe9ziv0N4
dLZAFlhzkzHgmEIgLc8eg8puUyjipEyZ3czeouARBIeVF/T7yYILpgXHy2Ba9XCDhmP1jnC2XgL9
w1f8fL38+zrP9/dfMUuGMInG3ePdm2ICG18GXuIFMyyKGRxZJ8/x8c/Y7++/4RcnBJ8wQK2FQSqI
lx82btd58+jLBXmHaA4o+9OAOw+BU/7Qfv+i4gJYAB07wD8Rw5Dr/PtsU9AuPSSmXbT/2ZyFPEOx
g1sjhb0hYjMaTONzl1R3sAprnn8qZL9Ihv9d/MM+rUacv662HCze2ltM9GEUBlqAfAQ3l2Q/d9Pc
zxXevwt++JJeOxoTGu7dB103Ps0KHtNM+h7M3gN4ZTvFjkbNbo7q21bXzs08ld4J3/zG8XMAG/p6
TevhybIWH15rWqwUzAtjwmGKPOYQE2rQofl+E/wvLwglCUQSw/BTS1V3Q1OAMO/eQ0plSSG37G2i
TDkXOsVM5oxGsKz190t+FTqgdnceO1EoAH8sOBncRkVnSw8ioi6c68ut1c0/pABfbW04o0EeBMEf
kmUftnZeNaC8ezK4H+Rpmk9l+PrfnXXOOBHQ2yABh6sfsPR/d3XbnSVkuxqnpxh2vkaG68CJXcJN
5r+/LSQAmCKd3SXQ2ft3nQKwlMGeGg9WSOHFqCBeqrofpM6+usKAefFRfkMhAW/sw7NEwrGAuhuj
+76HrTfc4PMEbnqot3V1gSrrFjbRb9W55S/pupvqzfdP+NnY5w/k5v8v/1GnCOmqw1DPgsQjj9PQ
3PoEepJhmSkbaHhfrVQHFp1fZ71tdp1dHe3xeSFw/wbHfrq1Ncb4cCC3iImRNCc9ZpgMtl6B/uUu
3gVVDxEcRUt4FU+TOrT2Sy4BQActmtImxnuF366/qksP5qggz5VtxvK7UTirCCMjF0bxw+An1IPR
RrHsg5FgeHY1SAB3+HzFarGCLSeM4turcL7JSXllkeYYFfp6qqokUPDthhVh1xaY4yKX6pBSB5jt
OnrVtGciKbnwW0yTubwng3lyuz6DwVVc9j+JjH9OIsk58KIJif2DOv3D95X50AIqfs6F8gUWuMO4
8We+taL6rqPih6N3/rs+5CN/r/WRPpH7tLa8FvFvAhh8X8BkPa7a9uBgGAr1sEanXY00SUlLxpK6
U/r9Xvqi6PznUf/8+V8XaaA4mVmnwVhaBzsndeIiJcczLUVc/sQKpufC/NOj4o0C8gQ/nc+wKsPt
qCtt655G2H902DWcJT7UGJjpYuFAqZ1CdMXprgQwA8TBnqrlqnXHREuaLF2QGMccl/KcV8A/wPBD
gwE1lLHTghVJ1XroR8E1uBJXCi7Xfo8J20BgkQ00KOAaLjsTkE9ziD8iZOuG/AD3WIiIAF4YAARv
jdHJpwzywlYyM37oAGq2q3olC6Q9hNFsWZAgBnRrKxeWKE2+Y7Z5Lgo4yCoFSI6ZDhaUTz1aXHaO
u0KjPo38HO7T4HwKMNyITucheDA5/zNBd3ntQG0ZB2KZIaYMFiNyz7Zqsu+/71c7OQCv6ewyAvuR
j4hAN2/DVrs2u29Ifx/0bQJjKIjZEPYELyHzQ2v/T3Pn4wcGqhHF15k6+YkqLT0WaF8ieWh1220H
R0G6xokuC2dJrRLmEqo1wdEBteuBVcP7UoEW31fXbQj8dU9hC4sCzZGkTLSRRRaqsd8uKNRNaR2X
xuRJU81XVG6E0InnVGvW5mGKHvtdiLhzNn3dichdWcrbsKg8WVN4ql0bGk4h0ujv3+oX1yUBV+xs
JQri6ydwNaoHu7Ds2r2fAj+O3FcUFPDA+4lZdU61Pr3Nv1Y5f9u/jmbj025wARBECxTIx6aFE6/2
nDvoOJawy3XvQmlt2DT8BH78It0A6vGshg2Ijvcp+M1DKbsAQQG4GtiIt/2alOIH+OgXU2KMiP9n
jY9BT5LFZgtVDIrI7ct8D3fJBhQuep5L30KmZPV/h0E/NV6/+myQ26MUSGMAEeiHxBqAoAhwf9+6
hxMv6N83HVj2wfL2/d74Kn3/4w8KoAUOAv1Y3w7VEECACB41CrOK+QjTMG9zHpq2FzqKz7PT81A6
rxOfxj91Lb867dD1cP/f0h92DC5u0KoADL4vvWFtumUT5OUdpjebyic/5EBfFGAgriCVIzjBZ8zn
v5uzNa0NpUZK7yPeXJBp2VR4pILkyeQHiWvEDznPF0P3P6CCs9MC/gOuwb/rQV4q1PXQM7xVd+cm
dDVCQn9jQakKBCI79UCibH+SbfnydeIsI189q+x8tI9gRdgToXBfRaQG9LGMo4ondY4CRf0gVvLT
Sucz+ddRl4QVtSHYM/nQJJZ5x1g+7pcn1/zw1b482wAb+5BDPpsDfHiLegScWusSvZfiMQi2mLD8
EBm/zCciHG0bWTG+yce5TTHXcNcuwVEAJBwXaCGLJBT5RRnYcC0hwXa04NcCIsOur8le+fro1LC3
//4IfhE40V9ES/SP5Psn+RGRa2sKQsPu536Oq0kls6djHjbrYXnmWBmuBd8v+FURi0a3H8L6DULb
2Cv/fr8QTlujNTXOfeEl4Z3Jsw66Ovb9mdgOeQkai1+UJuKiuGaoETHotn4kanwR287uQ4DNoewB
zPvDL/CLqFOkwJfNm72uGrjGvzfsJyXvL7YpZrBnjw7AAnEePiyimKMKGRB2j1bQU1G2d5wamrKS
kyT0zOn7l/rVYsi90SUGCh9b9cNiJuyIgTuoew/T7phHGww0dpEF3qD4z/4mHsE0DnUvhHRRmH6s
fke34Q1kV3Cd9y+LcwrIpvB/wCF8cfDQOMLIGF5bcHH5+HmU5zRLmU/uPSJK6kUKceunTfgF2AtJ
yV9rnI/FX0GEY1fYxkUQgcZJhnkHlNXODlTV/RmUFIXZ2Qvp+0/0uXaBpDI2HEisLjgaH/GagywB
G2F2/eAvyoZ3u95xuBwUil0trbgpLXvIpoFViQz8n4Bmn/c7RhbgXTnA9WOi8BFFMkqvpDycAPZy
60uY4xyki1lmOI/p94/45TpI8sII8EnIj5z//K+XWhLTO+E8gCU00HQa5l2vrBc6uj9JjnyOWXBH
+2NZCQSO++l+6+sCXidunj/k0UiTZmmqGApLL1VTnBRxtiTnK4gD//D9Ph8xLIpGyRlHgP9+7DRC
S9yqIlKdwZB9EnA3rWl9weROw2z7+9f4xeOhYEPPFvv/zLD+UFG3zHA/Zyy6j2DsA7Q+39gjyto2
HNb2cq7uxHQFms/L96t+8fGwKrCeMF9Env7x+RbIY3DLmuqHtn7ooIJASpaR9vX7RT4f7TODxwUI
GmL/nzGWTqDYUjFo5gVTmXrtnqv/Tro9r0AQOBBzP2MqSzDkFG7J+iGKLpfgMLi39fhDfPoiv8Ia
PvSgMGwEE++jWlqIvItXC6se/EN0yW/PmPM2gWJyGaM0Bc7vZ7La5y2B94U2OvpoUGT5NLRtO9KR
cbBB9pfFc1ixl1w5V14f9Ss1mT0+K1wphvfvvxUslz/HLCSSGHSB/wDRik97njS4Pp2K+RinUeg3
9CVk6QCLSDXD9LOy2CYahLWhGri8Qjr3cjEybnoSphbhe1+8kQ4VaWddoju8GqE2pnvwSHqYamOm
278JMSU5B8RV8IWsxsV6gVQcZGTthcbIijVmNgX6C47YLtR+Kmn05pYLyoGF3rqumZJKLVu/8pZV
1cr9mM9FJt0y64kL0woB2B93jJ8yLdFw5D5HE8VaSQ/AmHnYzQV09Nq6GmNaFa9FVO2pHh4hSD8m
0l1uTG5ebY4229JiyG014bAaRrePCxLspoalZURUzEZVJrmBTPPi0Da2m+5JTm1WWUB/OqWfQIcJ
1t2uipLRHffaRptv5GsMFVddXcBtooMW/YyWnPHh3u3lqT8Fp94m665mQI8RdRxZmNJQ3vXabIKA
wU0TmoC2zmz4f6AFScZspCXNpDN78SCmJ9H0G+l2F4NbrhSBC3TtDZeNaAtwSvRrBdpPokNhwMjB
vbr45wboLJ/UAMcEwttXnEsNYdhGZ0HDXwcvMrEC3wZC4BPJcss/M5q6VI0PwEp0cHoPV0CbPfu8
KmNq1NPU01dPLH3MA1OneW8ueQd3ycBdz5WbVpyzrTcN+0JaqUsRzqQKZazH/gAOU2a4VSad6rLc
G351VS8A8M/tBGOJG0fl6H66zkVPdB+HKIXRYVrgsw63Sl2Uzw3RTbo05XtbhfD1AMNqFfjDE1zz
Xm0W7sdqEqtOhq8TJXPs+Hy/ROHRh+juGoYfZu9G89PZkjEeF4IGiepiWxgffUyGeSOmnYnfuU3C
R8xXTQEWkBjCaJ+DVbXCjI9e99qVt00Zmnjy7INXRY/UGURS1f5LSKsWL6M/qMVfmV4cl/NjR1q0
sbDLlejFeirmLfpAIqZNeBt5mqV6KK/m3M9Xg+scRk553EyWQd+YP/ACEzxMDzOhx6S3cZJmnV+G
Qr3CzP1BOeTJHqHM5njjgMYefnlQqGAtp5Fe1GzEaDLkoDS4DYmD3m7uqvwMBoLT+1T6T3PAFric
YfDvapNB96qLvQlmS/ayrDlsNeRcnWlqr01Yola29oMYNlag9wVR12yxfjc07I/cUWmv5tVAQXpp
IljI56uwnbdTqQDZGAIde+N0V9RgokIUqk103+PnDvktscVz4JjTAvhAQqLpzhXRRSfUla+gWlzS
uozbyclyxbLeUxsWhDtqhgx2AWsu+KmgFB6zBsZ0ReA+5GV3X5gSfXhPZJUYtsyF83c0QbyvoGwf
+fUF4qZOIJz83tn5DZ3nl9krjjIfYwd7rpi7myjHoFRClrxowoOYurVQvdxKLjaB1dx1wZTCwjRR
ip3A2jqXTP6OwcaJ+ny3TEURu14dxZ7Db70yWlV2sax7iO1CptSHOoPCgfQLT64Y62/E1L7g17yL
sb3oIeAqfzlTELtuDn24/oY2ZoepGrr66EOCYQsp2Vjnp9xrk8AX61x4wOKY4xQEVezbkOXWdMEO
c3FU69c2L/IYqBzoqPYPSo2ZUv46XEgmhw4SIhEcYDova4D8API3ziVb66VMnFolU1ClJv9V2rcL
+w2vhFS67S2EfBJj+0kk0Id2NbSfoQqNyAN0fzrq/MlbjkXFfsMbKfVZE/uCrmgjszFoMrhXpsU5
+kZj3LEDVZCDzx9h/ridRBFXLo8BP1h7koCV+FZiSsSq8VcPs4OlJde+Lvq0ASWcWSyBQvYlLuUL
Yv2KwCQMdZhWosgC0iWekKkldNzZ/IRQL+PSbTY+zpZVdLs2UjExct3P5jZvDmRofqGJcB2O/W42
cpd7/trY4lo6wUVQFKmA2NmAf5XMYzxF1QW331n3xurloAl7lWO1HwfEKte9AxwDZmjhZuwuS/h9
OJel7i9F8TxUxVrlI+AI+z4KVoDsXgw63CA8baMc0qpq3ll8vueRldVgS1ItLw1oTXPZJ4K9dXTc
5JqvWVnfsMbPQgCjaCWORlB42MNUkmcCHQPg4mKelykVZVIYuiPDnHokvxn1wS381TIBzIMTG9tk
3sO2bW0VL30wbJUQGZ/UWtCrpQNrrbDXds6uctwKOizWg0W2Xil3QLjEEYP8S11nOqrgTMBhyt2v
kRutFqZi5JFXpn6x3GnTjHXqh8VezTXQWEPMXTLGC+fQKr/srW01whdn7FZ0jFKA8zdCAyTYdgkl
7Kqou8uG06z0asSIZt1wD/Lnc5L35/YR3fT+LyiEpbC5zNy52FaIG1MdoeHNd0TruOV2XC5sW2u5
C+mvAiaOVVtlbQ+0DA2PCz9r9LgpDXrYEfE06KPdGA6x27+Fyj/1+mGI7mzTXBYBy1yYAFTc2vqI
XfMAhYiS7YpSXnEH1t32knnREpuxj1vLuZz9NiPNkOXCTheYzBLEphBsnphouEX0/gb5e6odbMv5
Ne/hppDPJ+o/GoFT52PQEpntjG6nU/yeA1gwAHkyRy9h9eJhgBIV3qYy/tYXr1OodqHZTYRjNBtu
ahTCvR2tqRgvuxYZp1+tCluudT9fGIzwefcWEpEAxbUqw+ERXzE1E866567ZjI74tAZTIqV9dNQu
S0TnrPocvMmgSrzxN4tsvAKTUKs7UgwjO2xhMeDEtnOxqlSws/DXiMFb+V5z1WBH9q3EnWY9dlUN
SG57baZ+Df+8tFZFBi+92ObDqgl0pkqZMVMjZKGnq+n1WDgx9FySbnC2vm1iX3dZYapLGLy9KkEO
TieSHt+7LcubsrzyWJs6Uu/dMnyqkbTUfnFgzrypgmDFAnRwxvCGVPmh4yq1rDlucwR3r0icEj+T
2Rfg0mGb6HS0LgTUx7rOgXUhibn9BNjTVRGxhMEtE54WtBRZMNzbSPkqlSdGbywHbJJqH3WnfEZo
DDZWA296ik/oxNYkHiebx3V4kQ9lCgn9tLBxW+bHboTjg8P3XS4eoN3IGMjX50Gya2f1fN/WB4dU
sREq6Ud7Z0XXAjwaYvHVAMLOuED3Akc29Ma15+tNINp9azUXQPceAbh59YMrWAAI7zDKYOWM73Bs
wQNDcQsP6Htyg6wSzP53W1qrIpIr6Y9L7AIn6chxXRQNpoFQA8MpOfm+fnGpwC33VpX1enTYBqZ7
bVwHOFX413ZqaZKgfA8KnXTtKqRgbE3Bui4hPQ920amA8uQc7SafFbiSnHUblX48AMM05U5qqWoT
lfaaAI1pJrMuKGZquNYoSPlwijHt0yRuhjZPSlLDI2S+HLrH/myK0PHxLgymO2YXz42wM2LPL43T
3kF6JE8Q3YHnoa2DE6JaXA4OQ5BvD5YqrThoht9+0F8vUf27CYDDYXqCTUIevkAb7tA1EUQpaowp
me6m2CttREzL7dNy0lMa6Ilirjjlb4tAhod9NNnNKwfcDXDCl0rD2ZUMe7uYb+ggN86iMppDILZ2
8re8804NwBkYcupXU5usaXv4gJX0okN1AHAVfmFhI1vHcDaEfmEHo3WknnUHJqt36toJ1DR7TSdz
BYbxqs4xj/OwlGP2gGitMcs9od7YAd+fGuBiNSC7qZpkohd37cIRwG/21rzUcV+FmYSOfQp3vdTM
9SbocL4lWIwdzwazvLKpyobqjQ/d0Sj3WjfuSgZNHPYuMs35zp+8PR9Bz9NmTWVwbekxrWB9Z4Yh
db23UodxD8jO3HWbYhpWpQMOxwisskXSuem3BMQdBqGBcZouKJR9qh4DqnrZC5O/lRzpfbjEHr9p
gisLXWbHg4KasXZdM1y4nUwLcmiWAqKmYnLA8F8esHuhtsblgLtw0InT2jVGlTAb8gk0u4YFNhlj
5z4DMX0A5fo0Km+FKZbEEvmewXpmkuU9ZKLmtcuiPKtwBSZhDnwfHfbhRPew/QGsuXWuWZg/l079
ZKnxqfHMIW8KCZlO77VFUwZShfrSKUhatPKShvy6tqqM2bmKR4gQrIEJ19vSdh7aGW4rrm1+tXZ4
WmbAgEd/2UhWvtKGgHluQ7dZz4/Stk+4OZGikdStw341U7kkAMLAXwFYoCRvvVfmUWg4jMhnvPy+
Nfa4qpClRQPKDp/Bd8OOWviJEX6tSmdIuSzfJWjlIIVcFlCtAZ8zT4WE/mG4bGD6/mD68YhKFJ64
5dbT/bXgddYp8Wws65FH4bVdktMyNduqqE7E5yfPKy44dy6mQjiJohQYZxy4MmyO2mbX1JN3tKOv
S0h/m44cIc95E0VmHUQdWHBFuYZ70aoZyKstyG/WT4i0Ln0N7OKoBDuTBTc4jE99nV+3qIHjfGrQ
6nfLN9mNc1IydYgKe1hHDajW8NWIW99cWjl/82e9HiL/QCp1qWcAPbl+h27EvfRxHoJQbKdKX+dB
eHIW8ytSQLwo+j6H5KW0gErnAZuOJMJs0Ybyqnbyh2EagTbvoN6npzqudK3TKcJ1QIPWrPncOpk9
smvTh7gLrObaKsb7xSn0HRJnP3ZYeVW5QxsXBtZqpK5gJY5CaGlVCuuiexfFeduicGzR2cNhGfmq
ADcy6QL/PZjVvoz4HUZXV64AjqGVJTtgLoC4VjWXFfD2m0ECmdoD2Dp6xQPoJi+GCoX0cr4SbXUT
MnLdFaO9Af0LpsPMOQy+RMrJNlPNL2QHn2wHQJGkjsYpGUiPOwlDAWhFelC4zsUFHDBeo9ZN89q7
BiULR6BEsgHZc73xHf27R0XlLxKFcEW2QJ5DjVdUsW6mZy+EuxvEkTbMWZDbqXpdU1QRDapf0tzj
dgdaY46C2LNbF/Vm/Q7d4j7jZnobyXg1EL6da7au+r7F6B8a9PMefAAS+xJetPMS2NAnWepkonaQ
9gjdMWRuoYPTRrCv9liEzhLpM/zfsJXj0sFXU5vSuGhu4Iy2uYEEM8JRPPUtzEnpoxzQnKhCdQ0b
0/uqMo9tyU9932cy1Ce3N78gLruN7Gnte6aIbUvuKhGG2zIMxyyakJlUkZZJUwYvrPYeg8HaCIKm
Rr6Y27AN93qxAdNqB7Plo7NtFvI4AasRCu839QBUxsWzIW2385wOmuKeAdKmXg+2ew+AwkU3CQsI
i+7ajQQ4DspeLz0KMMdeD+60gsfLtkbEHiLkc5DkAH7nZRn1nbLDnZL6OEuQMdySo8oVDonrnO39
FiHOQhhHLNoHhvqxh9Yn5j/jepLde+7ot6AUx66qNGBmbISjsnkPK/SuprpZVQJoIhDHFmSh9ID/
peLWdR9dOl4EAo3nYPFOqlJ3pbEuipbsc8kPXojrH0I2D9HEV5Y2p8mRJ8ObPUbpSD+DDtpdoto0
HiSPJ1BArAqFmBE2uJCBXtXI8xVnwLk4x1r3v30L6XkwwUgI8AwnDmZnNS0OaGQatcE4wBFitKCz
3fOV3berDv2p9VwiAQfb6Nq2y2eb44pvkV8gkB8Xw17rka555GzYDD+AmSkRN2C5JNxHQSudetui
94c5awQ5YS9EwOpe6mq5YgNYxwtk62KBtK9tvV2xoCIuznpqFMVgEaTa9Q+5BWUdSB/3qSoBLBdG
gcMJVKGW9W0+ysdAR2ECvx4kf7m4amd+47ACDOjSwUNSdAVUOa5sW63LsnNjRseUuTWEcdmDPc5D
ykh710jMfpwmvwGbhSUELvSZQPhPG4W6HmSQ31NfY77Xouy3e/wYzzwbt7yJRgarPofGy2wdx3xY
K9X+Who4BY85hqiLRmNtoQEIPQppuGPLWy6DKwmzKD6Chu02l45B0gxYZokQZ6uUcQ/slpLYseOw
F7QRV4xad2wJsd0gltZG8Pyb+HSAONGNq6AWqksDEtbMrpyovbCW4iYq6ofeC3YjpoNO2fHEAysj
sQUwwKb2wOlGDzRxqVyZlrvJWKhnOPtVGAm4RxkaHau5ufO6EjpFRJF1FE4yjQKrWyntZ0pOECZH
ea77to2dBYJIizfvKem24+xkQSBPra/UXhCxW+CBvbI8HFfgpbpx7DKST++2C7k8N2Kvc9Bf1pH/
HjHUHBBm1lne149wyuCxXijYA7S79haJDtU0IKvzopgb5sYEVLByoZfRbGX+YB2anCE2tfmNO86P
dT9Psc9H5NL+cMF0c0nM9DtgyKEkcz3UFsI+tyih9BQm2p05WhbTc49OAWZPLTB+i5U456Nb1VeW
Fn3SARqHRslyNYocIiRDCPNQ3WJcOVuJi+sGkyhhEmKsdR95yBmEfBU20TtS1BJtaRey9aFfp31t
78pKYtQ4J1BTu2lcIFAkZp9mgqdzSSAZM+lxVeJ4xErkKOlU1pLGvTS991AP/FV10Ixug4uIGJ65
+uyOaIursiZ3PVbCz+HVGsjoAy5QsWLgNMQWqs1FL2ej7ul6cbxjsXRwrnILsMws93bgyClbXFex
6PQ20HObuI2f4FLeNXPvXUNREWWcw+cE6TvKV1Bo28U5Bn15YhNYL1bhXY9+tIqcqov7sf6FMiFR
XTPHeYm/Wc6ax8onW2qKQ50vQwIRWKRbsjxK4PUNOv0xTJQ2uHrzFPCV7cT9PbqeD6LVz3lEltg2
iBfFgNhk1R4QvZhjZOZccuXeeChrhdvVKe50q1At+0uVLdyFNHBf/eLj+DhWkBtTLcixSjux5hqO
CLoEWzaqrbSfcAGLplBbbIBrXy3vsvOe7dCgo9w+OhM7Rp0TAOjJT82gHtEEfJpRf85hg+ZpgywF
6rK3DY02cCN+iSq5Ku3lqhrVY2nIwW/8a6fC+IJ02MjzHNrrLhxuWVdcttAWjunoWUkIXenNZCPl
LN2oBVAYLDNRqwwGkC1mqm20KtCwqAKAB6sR8OXAaeqYeSONEb7vZBSBVF5EG7rY1yMfNp2HkipA
l5Z2E0klMQFkz4IjtaoOcEPnoHNywP0w4mRXtxXJ7zQQF9JCPVGzQ8mm61KZe1LkMi7K8l0E1VaE
gh8UvCWwO86H3WNd5o1Qo+lnFWQOOmckFBe1kFtH0hs9uo/TTE+jiF5kizNcVjvBg3TiZJfL5Y5J
eWkR9zj67Ys12Hse1nt0tNEv0zlIh/ZtSEeWFC0/yUAgHiLBmZY9ZCGPHo7mJs/RluQz/0UXGq1H
Rh/Kpj3Yrd7lAaRaab6fFc0s3RwAzHyazXJhPAkPMExqFPShoIAFrDIrq5OxozdJl1U3ijDraO1f
jMR9KriHKy8AxLabQRXHZk1tn2PKYpm7nOHOnzmEukTTcsDJJ2+VL4h8IXL2qGw2hWpYMs0z5KFF
uDVuD3W2WR/9UUBMY/o/pF3XcuS4kv0iRtCbV/qqkncl9QtDrR7Re9B+/R5o9t6mULWFnZ63npgI
ZREmkUgcMz00o+42JZpUZSv/tcjAlEfre1K3jzDXMdHHbbGjsdHaAQQAoPRw7FbGNZ6eAUKiimzW
jD9vwBf6qpB74OAJwMXggF+RUgfdV8PMRu9KPEKX2oz9OhtwtkFxHs5gEyLFrWJbnfK6NLoHaMB9
O0WAf/YwlYm75yyKG3uta6QFw0tiaNaRaAmMAvlTi9dd2gs3SizeNRXyzoB3fW2BhNja3fRW8ya2
84F0wmuympABMQW8zc2HThc/izzW7Hjp/THX0X5usLdTIX5U8PBsm0Q20CRbnpVUOcLgdrGracDl
pE4rJwZ8M6zXGsR5CPEAM5XioS2XXQGQcqcQ19qZ5BSnF4wBGrVa3RVgABuJF6SWHo2vFEHQoUgs
X2hRHSjKgJadHrfe5UfZ0wd0+iILLxIYI4AWyDI2BKNZtCaypBcFdlhEw5Hf5xz4wSkQACGABgNM
BdcUWH1+R3GYaQ5mraBJL1X2nDW7fn7M0v3lrzgfAnx+E/xt2H8o30Ok8mTpeYuvqECn9Zti7nDb
MHCDGGWRA9s4owFhUn44MBvwEMTNkkFT1EU8mGJBhhdgtZwq/mkaT1IEqUXSQdEPjdZEC0sIGaho
9Q/KfQkJ/5pgJuGKmeBu0S/tXVnHt6OGfrl2e3kYzuj5fvttX4oeG8DMWuSplQni8GI9qosdfVLy
muDgpMOLwPVwpcFmie8PfgaAR6PCmwSW6ACYsEgPo8OtStKK4SXZxQ+Dp+zkPZXUV2FsRRXF0C6V
9qrfXkle6Qqu9o9BQqaswIsXohyYkBMclAUuzozqB/OhCd7Y/5w1JISBBwM543vxPQzdSJuhBWF9
0mfcOF/GV2iKQSQ59crAcoxgtNN7wfkwAhG+djooewFnUmX85e9QdBpZB8lZBTTJYtG3sgS0JgFL
AaIjkydTN6RnYvcuVRMXXP2BE+00IdBoEKuAg5wO/V1meRMgGWOoJQ2wSpEderHzRMWenXqHa5It
w7jcNt7a8A+CqsAbAvpC+Sks2BeKj8oC/Nffn9g9kbvCrZ34GjYJjvD5JZfLg6NTACM7qNuIzHRG
CczmJQnTiR6f0ycAQ4hvwH7gMoFHM7wDcz7wFPhCkS2/P5DJgbkgln0yIVzvkV18k4btbJMdWvTH
OaT6f7LfoyYMWj/bF9cKD1/E+1gKRdusXSFd4z5GEQrEP57aduY+weoVbtAFdIVrgAHg+5rgac3m
kY7O8DW/fzb9YZvAAGAUZZ8hcOfObnfXB3mg3+JaAQOvKeQB8M8QG5CQYW6LfhWlwbAHzSoJ2iKr
1vASv68+aWxkP+xM9ZdyD1HDN7A47uGkivX7dHlyTw8fGhaSBxY93aAq8/0jE6swjHE1h5eoja5V
Ld3Jq4ZHXBW6mZcDnQGZfo/ELFpoNJXwiTWQ6q5xE76jzjsQ23hfXNle7OXA058/92EquNCo2XGW
Ib1+/7DK0poMNdLwkuFxTswPevos5jwD+TP5RkGmURWwNUTY+jCjN9ZFS8ZBX19maQqz5a2feSjS
M6v/WwRm1GQFTQoIriBz46JV4BEpuho6oFdeCJ6aODN0BleHWFgIGmjqcOBkMP6N0Ba1nCBW9CO5
BlLJAzdut3hwXr0ew/ZjFB3cMoPSt1SXpxZ9brOB2SdCHAvqrZrGIqmB2ZbjukNs6xHKVB7MvpG3
caWkKjZ8U9Oz87aJxuSUSlcGqQU79IVkA6y5H4WMJyl5dvnBPFbScOyhPmbGkihtXxKC7WygS09w
DVgUXBTQV7o8Z2enbBOGHr+bHJWQSVpaPEe+1HIfe/OARoUsPhNtDOspax0tAy9yEmeO0MDZ4dtE
ZZa9CMkXU5pprgK6S8shJFbweF5nzhwIpNC6DEQ5VflihG4+zJD7tAI9cXhJ39F0fknDfI9s+NQG
EQhRgwsl7V3+BDV6SBwtvCqC/nzmeP0WmxlUYL3UNpkRu4fl0HSDV8v78SfOG9sKCm8c4OxyeRLP
D+fvb2WGsy4rVVxqdXhRa0jprrXbDG+XI5xfjaYMCDX0yk7ku9Mph003Fv0LnmyBnNx3IEaI4q/L
Qc6mKnht/icIXaubKaujYYQ+DIZNkq7ALSzWzxHy8i3UYkXFuxzqXNWOKfodiyn08kJIQAJHLIgK
QrbDM3yAa0WPXCFluYKXDX7/oXS27oOGKzkgqsuizfWJPr9G//sjvgRCNx9stKCtLkB/oTKBUhRd
LLJHAOFyc0e+NW7iK+qMJSZ26cMeNlx5hdEX1/FkncL9EaB/VYH3OXPEDYtBVjVaUQZmILtmeIV3
mgZFfKubdwQArkJub6LCAmFQa+dwLYsAUHdigxLhZ8PySJrucVSgLdUl45upwjDOqIVrK6LuwUnf
oV8GOIne/LSWckea6VZrC5fk+p4IIghtBl5p8UCkyC1UeCoYjkvpM1qLV8U8HDptfTbz4TavLa9Q
p4Na9Qoo1YoKwwMRhLgUeBu8mezWBMhPy3wUpWk/CPpzP/Wyrevwcomk20FXvHyNlkM3RvDfSvMw
No3CHxR0rJP5vreMV4tUV0qU3siN+lPJzZspMT7qLCLOCIdWt8rjwY6T5gC043FRgEDQkvJWaIzE
62PgW8k6/FLM5QmItdrOZrQzRvRSgAADBA2dmxiY5Toc6uRWLcvazq1ltUsx/hiy/sUS4wd5MHey
hC6t0E2NbzXZbp7LnbI2D1NhSmi6LPgdlbXC5CrF6C9AVmQKCS0JC1IaBkhWN/VTps8zdLqATenF
zzoZNC9vU9PLTD0crdqvFwHw2dbg8a3PFmPqZukwByDsr5dBIjgAew8ajG/SQd8NLjYK1qrsigde
hjt3AYUmAkTEcQMEbp0tMxXBIkBPT/SONLrmHlcIJ/9Bws4T/bfqhjoQoefk3ku8PXI2lW/i0tS7
2aIKXJSjUccWEYP5VfG10EQ3jRI/QaWFRy3Q1zyhsv9jaE3NoqQfSv9kQhplAioGQVb48s8CuR+y
1TYebWEdN14Xf/Eug3SqTrPA73jMaYW1OQAjj3h6Mboa6T+HBW3xWjcEu1EGDt30DNsDTDQYq/7n
65izCiLZRAc7iw6oea/50/V6EPFK7mDlO909PLpueIX8+QGFhTNSnA7xUFZTQ1S0yhLHHsdjsCZe
eoj3eDu4BYp69jRIZgvcYvTseUytuRBRhlMek1eloe000mLRDGnjjupebXX78vl1Mmca/ixVMkZz
UcVdj7laArwuZ2rXD8/1uqtM1RfQJlDWHM9nvEinXbWvUKAXgSsDJhDbnVizWtapEO4zWnhPcWyr
z9BmCbTr+Ely0jc9VI+Wa3HIwqfbnQY1FAnkB8zZCVt4WiadNHNEnntP3QNVT4V/13DRQBVzbPUJ
mDCveyABQK0Q3+XUBiclMROb2Q/zCqpKLVnkOV5X+8e8Pqj1ra5BgDuw2oozj2dHF5IkuLFT1vCJ
4fCMx+amisrhGWyVK7xv4+mNti2bA7CVlY1nN+kdAv33AmeAz62fbVgmfddSuxZChbCGOj8KeeIt
kXC08vhKHiped1pk8wvGcxuLWas45op8mrPhuehwXEOk42oRIIw4zfq1OERXawE/RznJwC/TVcCv
lAKwyPFKrDviKD3AZkO+PpogBgH5ircYy2wVV+0BO8RrMo6CfoxcKEg9VHiFyWq8O6dWd1+Jwked
i494mO0dSylMtyQAN2Tz3DklWvKeIBizi3cSWHGu8r1F5n2f5UdDJZ8VwL9Rl39AzOU6HlKnK2Xd
XRsJeDgTkJRSB8pTNot77PBDtwh6CLEelMRdzSEQnuQQOmrQegYxzoLcB9v3XGYrBTEoHp4jbX6o
uuhWUnmHKk1D3xI/QiAdgqOoQHr9hHycmxmwUgoWei29ESsJ1iX3isxwLqeq0/SLMNArw2kGMjW0
ypnzbByHGV7Qav+8DKVtTND5iUc3Vk2nLlGsYYkb+YOW3bcqJN+y9xZUtBwcocs/4uRqQbUUwLzD
1UKTTpUfgd8nbWFa/TO4aw9yN+7mPr3rY+2hlTU4oKh/XQ53OnkIB746FQkG9ZltI5fzOuKtWuuf
De0zqT6r+uHy3z/dvt/+vkW33KYqsXJwWjs8ojzrIxC0oLGAkuRVJUq+z8uB2OMaR4uOPjiIwSra
VKAHM5MH6bSqX7BIj12R7ns84htQH8xi09HiJ2HN3VkZf3Wd4NQTzN8hMWus1j0x5g/SKI+cn0JD
bZbr3z8F1tAQKIRDEFTQvn90WctDXhJTAgq891OgtKsGTDBgfWYtCabxQCgaOAJqy6qfRoOn7MAe
SV/hMQBYxLg20heC7+Ehhlqlpl6sRykfgNyqfnRIFU5mZrizmVZlw+IYFWGWxm4By/ghV1+nWpyc
chpTxyoTIExnVbBbUsOeV6090phQlVciXrY9M0i/fyWeDr7/StT+y5xlwnI0sb2dJoMq/Ww8r8nI
mw3lXCCo3eLJCaXcSXt0ijvc3KpoOYIF50NtwlfnYAbxKTACxQMxU/Jn4l5eAczB/PcMbEIyhxZ+
htLKYr4emxGqxfA7ANKhOKxaXdtiJFw3mRQqUcEZUCZznARlTq9RW6CJhlE95or2Hsl4pVbaIncF
Msme0LcjcPBVySmSZWZ//29QKguhgOlw0hZeiiLKVdi5HefX6VP97G7TECDoveED/ez7I3qbq3MT
vdZuF+BGcKM9K3vZlUOeGB3Tnzj5GTTNbdKMkI+WJjb4GeIedLZgDAd/uuILcbJF0N9xdMi2WDL+
feJGWahVXcjGsBzBG7vqbtsb+r4ILNittY9uod1V2aAsccaYbX6cBGW6TcYCPihEAJZjtmt29ONo
WxD4/YBnyHQ+c2w+j8kcuQiUbUrweZCovQfpERZxNpCxMJ2i85jfKT8WH+xRP3r4h1c79hu/umCb
CayhHQ+BRTqwc3Q1J5Cry5KXVIWX49Kuf7I7f38le1IMMxhObb0sx0ZLXtBy+pGmkNsRrXCaVS8f
yeOk/8nW3ERkC3VikTVNMYNEwt24WIGbBl/atHxVv+7RR7ucfdgXhpPBpBlxM5gxmIfFIk8I54oO
XoedFQ/8ql3vKuS7JPiX0Zi9l4OOO4xCT5fn7MIKyRdUPLiPnuTBrh4qmTw/ad4mlJlLa6kkqZqo
WCuLowerC5ij4NBe+eTDYDSUrqG6fMNrQTIV6MmQMhk9BVmzMAa6M4AOVebKN8A+bxXewcGWoCdx
mCQOHOxQF/VMp250hxsYqQaWJ39ITmdngBHInPKMlaJCPMDrQSLD4QihshOTA8hptLiCKM0xNqG3
MAzTfAVc7U+iax9NB6ZFh4MDlLlBd0cLQpRVCqYtEDecM1qmG+B7xYSfgUslNHJUaNWw23+BEwHe
BnqY75VG66lmfT+Wee/OlTb/XPLUFZPEaOwoqY5CNUz2ZCmgWECu0YZ4+n0VwSMAB/9BGQFxVdKk
2RWJBRRGKxd3woKLTzz+aiBPcAN1X57GzpfE0refjkGDixsebtB3wL+ZGet0tN3wglIe4xcZHrS6
M1wbPjWx1jz9ESaUsEfUD/EtL2HKJ2UNE5c5FUS9a0DamcqjUkO9E62Xx0FX4TmbDT9JgbZY2z7j
04HPjz0tlw+GAFYHKOg3spDsRvAi1qjcA+Hh1ormgtHyaPZdMMGvsyjJlZitnbuKOrcZezLPzI9m
DhgFL7ykIRisCU5F2a/Sm8PW1e35HYq2eDjgZKaTTUujmRpKPgNtCzyCfs+DEm6lGRgBJSo/5XV1
LR+yai3gkNBsoS3gBKT/H9ENNyGe1ERMWDoIm/QLxWV0oQDFP7afhmVn2q841A6Jq0JiAionndsO
AVbu6nXOCCbB7l9+NJP8IU2+NrRjgo+eXbIr/Pln9TPep0Cv0K53JNpWY3NrlJMrD/PNzCEAynm2
FklTHqNr2QFsZQ/6i63sTT/Z696//EIm/wvZUJVNjPGl0wrO0o5GLB7zwAQl1Y0+ZHcJVc478FdR
cLLNN2uJOQAWtDlMQicV/syv8Bpxpmdy1F96h1pyAiLuGvfavnsQbcGtDxUkVDiLmQ7gpfhMmkFX
abEyDWu5K1CvFHaf8BAeLC7Houl/u12YjNISZVgFGSHIx1DY0g7clKDx66D6qQAWuKsBCoyc1Odl
Mt4uZXKCUckWMVNSHgesF2hlNodF/oeAS/bTvkrszZZU9XXUxKwrcU0BMF9yl9mmKVqunA8wKODT
6NcQRPmZHzlL9WyS/r1qvo7fTVzAXddx7BF3gjQRqAoOpMDd6ki3ovjUAtDlc/c/08Q8+VQm+6SA
WDYVuM+4CoFYvAdN8Vr16bJUOJmGM29fpczm26quXRZZRKACCklRHELzbcg5E3c+BlYlBGlFarX8
PZWWQgS8CkqDY9/SV9q3EuIfw8TZ26cF5dfC/28Ug2lF5FKk9vT2/FUvY08H0pHWk4s/XJEbyJh4
xo5XT562q5iYzNmkgsSs52NRHkc/DuE5e59APwX2dDLgopXuqMfY59ricUbTYJaG2aaDZTVI0tCD
2Q83EUS7/OgOsiuPkQ3FzXvlGQJVvKv56W2E+VLmQDJHa8pKK6fpmiKspLA5RuHgJmETFEH6k7Pj
zh9Ev+eSOYg0Ei8tddXC8k/D6jFxP8pdFjY0bwWXQ9G1d5qRf0eio71Z/zoupksxY9WY8eTMQmTP
c+KM8I4G0dBTjftiUsAX4mw67lplziEoNBlqRPB9xSCAnG/Fn0ZPXoe2vo/FuoKETxLW87QTxeiK
ZLPpNk2r2KIewU14kMN0WB70iPTO5aHgLSzmcKqMZDLIjMWMW4at1K8lSitjerscRKfL89KAM+dT
rIu9KetldVyNMgtN+BT6Iyx/nE5v/EoZb2C6iL6mKoTQj4NKQ1RclYW6X2RAG6TOMxLQDCPLg+2S
o9XxoxQX9/oM+aFVeszV6TlO23Bewe8ABdqY8r06NoXXCnhpGFv5OiUJeH1rVQPlYR1Gtb/tiRFa
87oj0QpC1AL6mtD3V2Ar3cbl+iIrpYJas32CO+ZLtoAjNY/t/TJDW6G0ZtEexwzKNJn02mZa7mj4
u32qPZVzWobZ2sCnVNdBfknGzq2smDjTmjX7sUGrwNK6R82Mcnfp8XJkRtxXVDpXl0aZSbkCrlqg
j2Eu5fvVl3FgzWEUVC7aXE7k64+SA2EcpMSSK816vmz+734ymSxcCFqydAUCUx9ugJs+QJFPXBDT
Z8cKhrvOgZbKcBDueIBMzuJlsaCa0rRSE5d08Sp7q4HTJG3Uc68+50uB35/HJN9xNchUGkiDlB4w
3cB+hArPQuPHVUfgM2KTm3lPb9XfM6/JZN5GG0DoHpGhaOdbfFl3hYvQHkCMdn4f7ToP59t9YmNO
0aVub/EewMkLp61L5hcw2dggJbrkFeZUhV1jhX4wjHlg15i6f1Ye/x5dJhlXcT0mM8yfj5BQtcv0
Zio4lcj5+vt3ACbvKsIy61VJV6fxUVQ3RXF3ObuxvhD/W7f9DsDk0CgF9Vulx2Qj5pYjp2kSjJkk
gTCOdGCQ7h0HN/5rgZdGnUCeCwp4VzokCzronTlqFf+SYVtaKdLgdmUaDBoxQzxnQoddN+4IIUfN
wpN2TFm0ymtrWB6oxAlo3tRDZp5DYq33ST996KsGHd0OCgtRvocvRyCmBq+ffS6PK3gukCGYClAI
69WUwpGkyLuoOFZX5Y2K/GJeUVN46AjsoWnmXh7XswfmNhqzBNtcrmaoflbH5Gp8nTzRSz7WsDsA
LOzCVuMXXiS5lcFpFw/LfhuTWY1J1WYNUdCtkgPlNT+sIbSPgBuariARAvgXFzd0bnFu4zGLs61h
Ao8mCN3o/UvyVOJZYnqGGIxjXWuf3WoDrORdHtaz9+FtSGa5polBAPnDJ077trCzzoXk0QDSjHZM
CqcPunDyNRMCMfYAi6egsLsCNFiMNa+85CY5pioAe1NWkwhJLi7sGc/06D0UPtlRo57qNvF1MNvm
z+5dvipvqz1eTZwm4K0x3gnCHJmwLcy0GR7cR0MCSHNn1k+rwts0nGOZfUgH/wN6RiiksaQAvn0B
Hxi2bg/pFR4xcZVcr6H25kwhBC3+qJ31e6ZPSF9weu2aDmrUuKmMKciKX0Yk0H7JPegZwk48vUvB
9cW4V9wT7GxzdRub2bwTdN+wsFN6aJqBBKO9xFdujJ9fJyfeo+YfqArCfs9ti9MZY4ugbVxmAy+m
VVZJntANpUME5hOo3wwSwe+60wbUp2RdnDUwQZB1oOJnHkB45p2cl7c0eIXfbxdxK8TWSjT0e9CF
SfEUH5QwcIdWA1SiErd0J9h68KOeq8G2383sakISMGMifDc8ovb5g7jYaSiFgkdsCKxANsyuHubg
zzbQNiyzh8VpsQZVj8tjnu/kEfpi/Ys8/XU5Y529cW+DMLsUEu+NAcOLAuuYMus0AHMTtws/QLql
11/hjUc4O3vz/R1RZSEORaKmUlnrxbHYDTroDna9L4MWjFBJ96nDxZ8UQdt4TE8hl6pZGRrs1F5T
drPVwAk3Ci+P4uVlCSbY92VZQW0qNharPEJPAKbN6/DeZiLntZQ7bkzdGoPnZkCosvgqlZM3qrOe
uPpTdKv7yWzzjrJz2Xs7akyOkYqxqLIBo1a1T9MqOjmkRWMxsi8P3OWdpbIMhj4u2whCAuUxM59j
Klc4u9VSe1YtcwLxig+RyRxFkyqyMmIP19iwex2Pv+V1dZAC+hY13Cb3Iq99xqnnRCZpZBMxEzzf
F2i5DO/kNvZG+wOym+/97f8jQ13OzKrIpIokMgpr0TBbEDUvoKRiZ3eWX7gjsdsABAVIlbgjZXu/
I0/B68KweX4epyCJ78UdC9KWU12oYCND7zSTl4bJU35TP7QOpERd40eK2FDteEwO/CzJm1m2i10Q
EsVzhRqAPg4rV1oI55wgdagTYfODbz7AyZjwOvu+2cXMqpdmwVjTXlp7r+ARy3LEVyBrbBLQxwCZ
s5TOFTmbrfiVGDYttXXQckJEATcDqJMNVAFmuJWVzwztE0vjXLh4FwO2fz0YcTbFMipYvBl/wGq1
spWf5NB4s6e8iE8VCHfDgbt4aOr6vwsL9WvIN1+o4K0alzAMKWDFnuI3dxMIp9p1/bTsuiB2ua8B
nHz9NQibeBDXKRsyI55+HwU9WDowBAMyHRXMntKRDTiGeuTtcqrjxWQSUDcJjRZR5fq1bN+ENLsd
y5WzUHjXj6/CcfNd0lyYSWVipUD8ZoHUNy0NXeUmeknvTXfcS/vxBU+sIBw50c2w61Ar8Q7bU+jE
9zzwlSc2P8HQSQaJabpY4xstg/QXvAfVybTL6xa9Dqqz9gs3cYdEn/9ueJk6xlAI4GBogR5NCP9p
0p7LbuTtjBM0RtVKRkIrfvk+eaqeyJPlUyCKuoM7F4TXQ0iTce9QnFJf/ZrxzXAOPWSn6hGrpk4A
65lhMhpasIOAO1gaiJB8R9VNMUXC7FT3vG3CW05fl8xN8KxLRBkNVVr34lQpdjDccArZgfg8Lfad
4kF+pJlWuF9c3Dn+Mtxq4h3bnDLkC++x+QlzNUClrkA6wqs2fbo3fJID1jRbbvUp7bW9BjFPJ4FD
xT908PtqPG2SrszUP1ZSG5M20eN7KT2YFTs6ee3VwP1Xq5YFbUHSTS6MCiV+oSV2mkDSsu84Q8jJ
O19Y1c0IGr3UaPCEwiQ28JaBqrQhPFz+CN4cMZUOJGf1QZSxRqf2sESfMtkJfKIN7zOYCic3KqGo
YDSCPjgkZdXK0yEzD9/bYLobXMUpmoAKP3M3oEz/7oWjiRVMMvpBgy41FmC2gxJgN9pwbcieuh2q
q/Vo7qQAnWofJjZ4F10D8W52Vkf3iz2mEnYHDt84jTPYrEiSnJA2XiwMNrT0rhN0O9Va2Rsxzzme
l+0UpsqBzeqSpBW+G6gK40NCWYVi7jo7SkH0WD4BMfMT5/KvywuJM8cKLak3S3UtdGglGtgNVkXH
ubepk9PlEGfhHJt9rTDrCDQuURMKnE89XAggcQHtXvW98su/oBQ+waDItlZvuCPPUK/1OKE5dZzC
HFENUWPBwKAezWtIniqJKz2hmCvg8/jVCH3CSam8dHvwDfgY7a/T6cI6ZrnqetKOUTr+nUhf4R+S
3KFxFMCapLhL8OayAsMCVUHoKuh4dwFzC6noZ8IRdeDc9lRmTRXgNsBHCt2btR0AjoDvK0hZihfD
X2QqkpLTLOKsJpVZTRrpDJCrsVPy5D4BU12Pl38ZgbmRj22mpA3EMKBOndyhngxXlScLdHbI0MYE
8RWOwIbOLNee1CnItvQIBpcN9Go3MsUnw3yXip+XV+fZvLIJxCxOoag7SZ3wjDwPs29Vr3i7doqW
U6Sd72H8jsJiSkgvDKlOi+DWW5wvZZmgdsQ7lGtXyZ6HTjv7zgZBm/8MnsGsN7NC9jaBoD1KMM0g
sFAZIEuhj5CirzxFiXyoN4RqXEOFmnfosjp7f5cPm9DM4psMoSeDhXlrPTPID8kHlPKrO4jK2bgt
ejndangcl23xgNo45Xq6nq8bN/GZpblWUVOOQkRbtRDWJzvovbX2mgDfNR/ToNxBP6VEhxz2E6HG
swHnBqc7c5PHk3GWmqXGLMNN5Q7Wb3t4SMFRypbsGa8v6W6CgY0tmF7sc6ecs18Musw3oZtaaavC
RGjhEYrQnnYoHpPBrgMdeNrFhSKFq8yo03nPAbyw9P9vw46RBBFQpTxKZn7VdHAtg+uACSMOI7U4
SfT8ybyZWqbcqolhrDIFfacv07uMFRXflw6xAWh7jWwI3rv98c8u6JuYTBrqcmidxBmWs/FoBtkb
vVZKD/rj7EF+7rEKBP9yMjp/i9zEY7JRsgDMqc/4Rs0G1/RApdcmv98Ve3i7cJL4+X7O71gswqJL
pRG0Gnxb81rt5icJyH439uRdi02KY9pBw+6N9zbJybYsuoJUqTDAZgvvGJnmTOOjKuI8JNymJ80y
J4f+5tOYLFRket8pMYZx2ZMdwHRuCitpGV323IXKNOcx7iz2fpNuWWCFkZFB1wGgP+rXaB75aYqq
3FZuVx/afJAQqwOlg4bSCjaKekxf67vlFT2IgAdA4w0tk3yIFCeZiYb8EVr8mfbelbtSWO3L6/Ns
JbcZVybLDJ0FNa8WMYzy2upda7irY2gxPhDe8c87ME0mscwgqRjCghkk6IypzhBktyQEaTGYb6rA
err8WZwsZjKZZYLhjkgkBGsWqHdPL7rxSwclqykKzvidLc0248ekkxHKGKOyohCEKSa8HxZ0GQUh
f7j8NWcnSQOJG5q6ElAVzCQVIkmX0TLxttCj+JMWf272qAN9C4rowsQZuvNd6E00ZqJGKSeq2uEJ
iArcwGgEPS4LMNLGszRbcoTUyX3eA/vXHYzd3tDrg7WcaOkQSmPqG9XohTjuleil9Va/eFP3K7hm
xRBYHxIIvaWjAVbdP8d4pwRw/bOaXeFzcNsdGEQecbI9Hv2hucNbRGfPp+2vYpJOnndFlirViGau
GcCxEr7rs11InoojarmKnexHbvpiyNv3Z7fKNi5T8swk7ZssQlxjsCcvPmS38NewwEGQPADJuN95
tju2jcckmhEmDxP0EuqjtVoQFaqKx1o1G9sUaoCUh1kMkSs/RCV/EWd1gmlhL0DJScqDGA5E8Iuo
YAQGf+6DtXYjrAPgDQZjXMkWY3kKcE2EfY3SfwxlbYb/fFtsfzazLeKqEI10NtD7NuPZ7pLiFgTx
AsZcaNZaFRAUU8Lt4tGF+H2hwimcijqqMhyiVXYrwkgEqHih/PvpcrjRDiRUMTHdQxf0nFPoNLV8
D8XsQ3mFHUo3ZRD8gtITSSxXTrm6bxRzeelzmDwZzRIpjSgvjmVXOIrxV5a/QffKmTrwF4rnrjyo
K/yvjpfn7Uzn4vuXMUmzExR1WqSiOEpx/TS3FcwvFzFcMqpRAIOfCWYZwwxCBeimURHqREX9IgDo
UyuvaV88yitcqoU09i7/LN54M5WaHM/lUsT4VZF1k6M5PFY8iUu6IE9Hm1LLZVE0oSGL/7+prcW8
hy4uaKZHGS/DoFq6bY9dNvMEO08PPzq8v8Mw21nK1roBMrM4pkv2psAuqtOfxNW8TvWWI95z5l76
PRSzBS1gDCGfifWT7eKw3teO4ChBElZ7Xgf/zKn0PRKzGwCJH0dJRaTo2gziA0UM5BBxha/RF3GW
V0vTyb40VczGgCGIDu0xMz8WJM28MTaScFynd13oZnvNsD3MWvqppfEzHqt5/O4z5ef3b2X2R1RN
sJqUo+GY7KYXFS46EGIcfxaxixsSjNuAtit39V2G1GsnD4qX+jCnm3NcvkXeMNBIJ8OgU4d6yIcB
GsYMg9jFagPcf3GEaqPok0EKofx3pcbdDpb2szNI6VNmCbvLG/FsfjAlEeImJioC8IW/7xNhKS2t
7RQU+2johejtucJ7dgsT7TeKcqD67jHA6vAS5RRzX08h7OduAzMDLy/KEsGiAdUw7AuFedAdZZr/
ygpoUiZiCfyb1i0B3MIz15CbR2HK3BhqN1PqzrBxl2r9IYm0g5QDGilWljsnMGZTey9HatlHcEbT
Vhn6mssbPGd4V79zqWX7y5nkZRYpXNRjDFnV783FW93KTXzLSV6ExBmomTMe1wDr3/PANeeSJlSM
ZF0zYD5w4sKglZWEG8pYHOMKLp+rFehL5f/RcvhvDPahIIVjZEvMrkAHanRlB3cHdAYa33QH+E3B
XgGtArjSNKMXZVgVl4Of6TZLVKbpPx/Ivh5YsTnAoVMBquxD8rXXBlp9roCLdYL2l76zrr/E+2RX
am2hwxU7zDxeOfh1Mzpdlb9/AlOGpnMK5T2lL451K+bgv4vPkVQHEO+EUIEcqEqowUhlJPWDrKeH
zpID00oe59XENUF7hDaQY8HQGPriYaRNjqoIO11OXmBFZMN4DCrmzoqPKvU6RBd7R+DYImaNWxqw
tQF73FRKVzEMqCq1b+Kc7hoLJi4kg3qIst7CWP7agnudOkWeEktONYMcVejHMdNda858rMnbuOh9
MkM3L4d4a2/guTyQrOo9jwZ3HUSYEL/oAJzm8ARVS6i/rvD4S/etOu1h6XIYRLKPyrs1vlOtxWlW
wa+k7HpezKsi+VXAYsQcIvhBH/uqgzsmnA/hHJslshPlHTTEFGcyn5Qht40S3DtFC6dJuNfrOz1t
OKXDudNiu0iYg32RG2y+fKaId81XDrTFo+Lp7A8I798XI3Oy133d5l3XUFQEwVB7tL2DC/VPzYOd
8kvpWrtpLzxd3gFnT97txzFnfFyI6aoS7AChM0OZ9HanpnZc4RYKhz5oTngJuC4idGWrAlyt/CdU
970lqTm5mZNoFOb8LzRzkuF3WBzXetivZn0g2R/U29vvZE4dM1IKVVEJUhmEdofsYLYdD/h47vaw
DcGcL3FWEENbWwpR1fcw1tv1vranSFF+M5A3XsyBQPJREXUZ46XD9dyClW3chpyFQfPOhbzEPsSR
EdJTqoHcP4PimnvxvoENLoRhFG8JpcyTOGUB54vYNzchIbE1zAg3xLdaDyIrUhfni85dhzbzwz60
EeQOdSwxP2pAdn0g4DmTeLqPux1v7M7V6NtITMZQE0km8CYsAPenWJQ2MLGVc2e9HxFPDA23uOIz
8c9AG7/lD5UO8eYC0irrnFUrTpIE7/0+bKFzt4GMw+qaTzrA3/MNuqn/Q9q1bUeKI9svYi1AIOCV
S97Td2fafmFV2S5A3BEg4OvPxjNnKo2Z5PQ6Lz3dPTMVKREKhSJ27K04iOght3WnWi+6zMIB0Cax
xI8KVLJyeOVYDa+fOMiuxjpqfqdull4M88kcFKLAEQ/lDCST3xdLw5BUUoDcVbltXUCN1D+hM/Zt
yA0ISRI7vNVvGORtalsD/a7Y5iuxMQ7yPxcOQgcNu/73h0zzl7oLQQzn42FZv4DWeMXXwTNBHqth
VmUZ1DnnWCN7GVqFoC8DNcH3VUsEl21JdSSCafhp0AFco2r9HjNzbab8ZeG8zEQAkBmPakEKgVjR
FPSc9nWbyjxnX6VC5QD6lbF/04N4G9hcNCn/+R3wzdzkDqgiUXeWlLEzVK1Tu6EQLmwiyOMtrGom
0HwzM9lClrEkyq10XJW5Hg4l5GvGN5dwyxVYmtdLWIIlc5NLQelKRQ2grnuOeLAyE+YyOOHCksZw
MgnV35Y0OQvFUFOSZdg5TLK7yqH/ZI+GZ6zFFmK9++XLZ6ZyCjqev44xRTI3KMERyCIzFPshZeci
ZxCrcGUAUoTw8mZCrHcfuEvuMVeN+GZ1UkWWUlZHYIlmqEa0GFQb0Sg6OCC181JKPtPV+76+8WBc
BFJpKIlVKbA0xrFoM9r64iFg9/9vU5ObooLWNZFLmBpVGbTnYS95IwideKOW7cK1NPOKxAaC5RpP
SUTMac9Z45XVDqObNDqw9rXvNeFNWX8uOOO8w/+1MjnGxoA3gaRk8dkv5JeyjQoQKJc3kQQB7QQM
CxaoqSD4Qlm+UzV1M8iZ5kBwuXNYrkObmkgL531p0ZPjjkdLkORhGeMJOzi+1q56jYNcNl9dX/bM
ICN8RtM0Y6SxhVLVxDtVqllSKCU4g21KbgMwQNtsiJ7SqgTgD4ReUQMqEq11ac9eIgoqAMhmVxQy
9+jy6ObQuY0ufhcDezeI+Z4YBR4AtYRrpEyeJT+5HUi9RJg8tzOUgD4e5Jqo70xv61IYEe3SLj6X
WnEmFHwiQqlOUaE8Xt8afS48maCoo2NhHXWE8YdcHCcmepoVQR2es67ZoL7+XEranYlXo6adK/Uu
ldpdDGkj6eTnZ6mR94YonVTF0JrQn2j2kfW91wf3LS3uJblo7LYbPIwX7VTL0/X7vAnBkNasqo5s
GQDyPJXtgdxGcWqDVWITardZUUIBF2NiA/SQb4xh10DhSDOgyEYHIDTNeJ2S9hlfbG0NTxzgq9oI
Wju0VK8LX6Km3QcCmnEhdDhA2XF9a2aucxVSaibkpMbG35TzvgdKu0PfOzw3oKz2w3uzLR0rx0/l
f64bGm+A6Q0xclIjX1IxyTZtbJgKV0qzlIEdoKXq6FwB13gwtNAbA7dy4A8PsoKaWFf4K4HuuHvd
+JyjgWHWMIxRnO+HXFekcuoPUhid+5q9ZoblmKA2WKesoAsBbm47Lw1N4vZYITNonETodPmRmxVg
6+gyVMhKSMYOXCx2h3/aQ9lU0ej4+SCoOM1Beyg6N1DuwMLC2tqlOUMNCUOftszbfctLR8sL2c0H
aOdmpr9BFeFQZ8StQ0zf+hYGm2PyktTVBqrLT7XBN7VqarYxagrXorxV/fSW99YhMDE0x8PVV0m6
SAuHZZAotsJnvJfDY0fz59yQIBqkmPUqkkJ9HRumssvqxDhEEpijIfV2h155uw77+pYGVNmROsJv
BF581wcNcyhtX3M5+fQrurr+4Wdaj9ggiAGCVxF/+cEV0BklYMCqHuLFVd5A62NTuzk4A8Sxg7ay
Mw7xE8fcJ79woG3tvCyfNiZX393+u/3xrrqIPLwvoGcKntjzUElbRF3UEO9M+Wwl0CcMd4nRLZzn
md7ud4OTUKdEbUo18IR/ZQ7NDbqUa0x5rPuDjPr9krjCTB723dronxfLK9OWkoKZ4Tn984VSPDVr
n6FyqaFOh1QM4uupG624sbTKWb+/+KyTO7UdwFyRWVp4lrXiEKOabkeMOlYdngIzWiskWikKRs2U
Aq2VbEdYc8yMajXI4KELoS0TNLc56z6u+9pMIUsFE/7obSqUX8wvpOPFZvR662u95ZtQ7pEdCEs7
ZWm3o6DNKXBA27DuXq8b1MZVTpzr0uB0ziaOirpKCLNOkbqp1EPR35cDOVT+nwK9BElL7RbgZCV+
GShYdxp2YuZHA+aPMkk9E3xTRngbYiqdgul7iFOnavKVHgu7pzGkUYObroGGfYWEvk49I7bWcvok
+Q/Cx9CiltilHjp5KLttLJwhO3TKpklCG1EBwaRdE4ppdw2Ua+KW9u1TogRoqVgeyZYQlD+vle8O
OHncZGU/JFBTClHxwgjeZqyMArW1DJlYcrjJA2eANFJkYs1n8428d67qlTtIu3ZnuoUkxqk50BWV
nH6zRNf18+L6trxpCQy5am02rRye/QB18mqvtI1DkIFcd6QlK5PMsYYQlch1nKa8ezPLOwXdHMoW
IvHCBk5LX73oBxQUBtjwpX1oiJ1u4T+58PqG/+Pbftw0HEGkGuqY2nwPSsSv5TYK+hAzi7mh2Grz
aKoL9/x/CXx/bUwu+obWdRAX4l9htt6G78pv0Li78i3msaH8jaDXbHzLuf6d5i+Tv0YnTzXZ95k0
gCXu3LeDrXFwc+Mkx/VTknGblxiNwNzNdYvj9TSJMN+2cnJ9iVrkxRDA4tBLzsAxQofWy3UT8873
d1GTCytlHQfTHXYyxirqBOmCibpo93ndygx29btTjP55EZwr9NQbvDXwBIBk3YmgJvolk2n3L8Gd
tK6hVLwEOlv0kcklVVRm0cijjxiPTEfLdOQhaPEfGDCXVwbaVk6yE5ul0u/SJ5tERNqSvioULDRM
MP9c3kf/nMkKO0lHTVP0tNA/n4TCsmkjThUSnuvQPFqplNhWtSSLNRctdJMiYcNrlmrTIyxrLQkr
ijy6S6Rz19F7UWdbNR7uOe8W/G9uvy5NTU5ylxcJhw6fdUKLDUzlb36zMGuszFzT6qWFybHtOqus
0iyPzm0juIvSBMpHQFy6chZ0jqaa2zYycT+S5q5AL2wTaVzZDQN0IPPIkNZyY3V7MAfH4IVE1aSh
6qtU1wvRee4QXv7EcZMuTodsQEU2kCL/JEnkwTTCFe8qr8WY1cIpnN8KCJ5ZBogLjSkfqzH4kPtT
WYRik7+Ggk1PkSZhOHEE25Bj6wWaQ7wBRXMKsbN8KWjPxU8qg6ieUEA/INT+fZVaREFsXpYmpBxl
1ClhvFh1wAgnJ099GamdYpcdE0fYSxfszJALnmmQAlcgk2fhoTYJBVomUGWDUM2pekFy5SR3qReu
ir3J7PhtXLsGDr3sobjPAUJZpH6eacsgiI/yeRqyUwoawu/rpnVVEqPsojOYP5krCgGtUdUMt2kI
e5DNqLystOqtKaE9JOvRDjyRwVGvOMZfBknaCdRubEhodU6cV09yHgEkPBRQQYoKa3vdQWb8EL8Q
5StwSaNepU8uA84Za1s1kE6hEYOZzrKH5p2HmffPraAQQFEOQI/MoJP9yBqoGwVDb526ojn6g7Zj
FXlqVXUBvTbTIVKh1K3hsyOMQZZxElpM1rDGyrl/4rL5mPU19k2KtrGvHAaZgeFEpCDe1xMDw8b0
JutjRwSKv27DdguRsQMJmxXIRT+h8LQxGroSJTuC4a/HjDWgWpDrKZyOd507aBpK30XbLezS3HsG
ysE6HAadXBNTdd/dJjPDTmZJ6uM980X66DSaXeG46Lt8pcp24hT/PBTro+IUKvsUEXN6s1itkci5
3linQHm1oJXJQFBw/cvP3cn4gwnWZY0Kj1/QsItA11EtrJDtmidqFZ9tmx+CrLs3g36T09K1Eowk
64D6cAGVWnICGfC9QjChMWaR4+smXGjYf/nzJL9C8Q2JKqgMwdE1nSPoUg7MiJ5LJ4BR15GpbKDV
vI7V6DZqyMrwy9xVgEq1cVE8ZSZ5IIhggOqqL7L6R22fBsb/DL6xFwbmYVnopJpl86AZ7DL/1BLd
DvKdroRebD4XgNjgbNk8g6pKkDhVhuKmXNoKZuoy87MVGF4oy2pVJtJas8JVyOsdhimOVDEPUYaY
oQdIZwHX5+RZl5unhMpbFGxXfa5+EN5HnkI0DJV3kI+2YpBGSkVHUMBMX2kFSYjr33AmRnzbs0mC
E2dB3yVap5zqpvs11FZnW0G7UuOlKDFzW3yzM3H/gmDaIgpa5RR14k8QpIeSgAJYj4b1IMBeK0QL
okKmLVVwZlKfS7NTor5GlCnzGcyWIvB68mSgV1EHt9BYWTgLMzBQHDLLxH0IZTMoL07CYNCmkho2
Kt4wmCg2y9qNRLQqs+EMyjwMY1TPQc522dB5fRG2Nk1l1aFWeTMI+ZByaVNiJBJUW281CdZlXdtB
BA6TMHwDwZEnquBIgoXTMtPhQIEFt4Kso2kAj5rcDqlURHHEiHkyBhQStCR8Qn0CyEnrGfpkqK5r
aAt3H34H/BBl9KWOtJ3fgOWvJwehGmtfoIYZha9aWx473zhVZQcKsoIxp+Z4EkDB9rqjzmSWl+WZ
r7zwItYklSq3BeZqTposvFS9S8pgwcJMOvXNwuQoCCskmEbGhqjJZwR0IoKbE0P5W1Mf4vbz+mrm
0thLY9MZGquwuJ5w1TyB56CHLBS0vbgj5Zsxfyn+gAXPjGzlmNwzDZxZ6sIs58JefrnGxV5WLSQ7
cz2yTgQ5U1WFDlnczCUTk+NAS66Wca6Yp1TLbIP/zvuP6zuoLnyuKVOKUOKq5yS0TlZv5fehQaBO
xvoHoXQo0mPXSsVWEnPPm3RDO/EaQRnLTkOhuIpoz6ToNiKm9+hbMlttgQIcgv1Qhs9Goe7KoPpV
Dv5jZEQ3cuZvRdt+MN/0zD57u76IuYf0NzeYHMJO6UAtXGER7Up+q92U2sRVNu2Gv2rvULuvQO21
2KMeE6XJNQmblJo6dJmhbToJxQ1jZVPkgXVKDu1hZPwtvPSgOKMYurU8ET7+aVesTSMwU2O/Uk1Y
G6kzocCDtk3xxLkt1sM+WCen/JA/8TsZVe4V84rjMohp3hP/s1xr8k4pCskYSgFnL9ASjCoJhDd6
XJzStDfvtJhD+zNuHC3SxbEYssT1K/Bw52IbITHPkuFNyyhud1U5y5EPBKt8A9hCdJsa7SMvutBF
MxjEd0y+86kf25hIAXGyRhKXJxFUlGjzOw+hUwyGhScrtI5JSbdoE1FbMuRnDu1Cp+tw54FXZaWB
ndk1rHaDzhaBjHq81arsd2iYlp0p3VE0xUvXsU/4KETk2x6dUP23HIsNPsam0MSqSbvCjaj8EOvV
rVoAtxRkG5pA9VjxpRTMRdprZqZ4jZnyMyTTIruoKrcDUsihoX+CKOxvxvojqizEbqPBbWXtTalQ
kSbWlrYWzocOmonaExb4O4zilzTkK1MpkSm0t7JZYBAtIZj2k2tXglAVizPIuuBZYnNdfy9jbc1L
sqqDwNjwkJQbVS+fjVR9yirlJUzZbyESryJlb5OmyWy5km8jGj/2Xf0LLwLlBQrYuVPUxS8AnKnn
BwpI/SgmOE3TB/lTqfeOb0E1PajWeAydZN6dY0F/LRzVuXgzQsNUDeklxI8nx0a2pNyIjSg4m5C/
Hkqb1cOKm6D667RPwwyonQjMs3XFnyjJVzHPIVmNkJGyVY4etIEqj92kZJ9XydJQ91wa/gVa+/cv
m+J3ZJlbShgV5mmw7B7wA4DEIfw3MuOq8Wpwgo/AEY/JemmMYQZtr1JMf0Lp1yTYkCkARUpp21RQ
bwDrdAPuTBvAodAe9ijlj7Y1Gzp5N/1WWyl/dAeK2bfVEhhkZvbk+y+Y1CHNRIXoWlIFAOvBm4UH
vB4apOBdMJ9aR33RMAq60s7W3dKgwVxMuVz5pAJBjVCJDMGCc0J9jympXVvWQkI5FzcvTUyyEU1O
Ww4cf3Am7K3DQ8UChVZoVI5pfg7j8LL6is6+t+Dj43UzDdaXRic+XrOg6asORsfhjd7jqLGiAxl/
+k/GsTzkd+FuIHa39BkXrE6ZEAzSQ+OYFcFZVo5N8EgQNPWFjGfmHXDpqlM4zxDxMJUHHpwtHbFN
ZzeSQdY9aw9xmi28qGaAbd+c0hzv34vsKgOOQA8sHEe/bpzGkm2Rd44KctRQJiBgZ24jr7rB8sCz
vGR6aZmTrGuofKuqAvilvG5QlSueGohLYBq7thWQr2Q35FeOZsrSWNFcbePb7o7H5WLFvdwTdGsR
GpNDsSXAYPpgfICU104BEGAZNTsXiRF/VQWlR82Up/VsPVcUEUeoPEbGC4puj2H6FDaAzir5PtDb
7fUzMeeckCuEIaDAKIQSvq+t0dJGkwxmnnLymuQvMjto6ANft/FVM5yeuwsjU34iZihV1BedcYLy
toMBGDvU4lvGcvSltMdUzlw5eEQNx1OZ4Tt86F1UOZy2yCBFkdq62q+VvN6YfeRwK1mVwe9Ef09C
1LkSJ/Pv8v6V4/Ermp2qgxmD4Yb3MQfmdKwBgo47Rf6YhUuggjmsyGWWaU1OQas0OmvN8Y3xaN3W
K+H5O0j1bNXPch188lVxktYYBt1BglcFfx5gDZvrezrnJEDBwT8guq6r0zItkbpeYCYc78WebkWf
gnioX6E5u+6GbDM0+UJ68FN7m+LUy3hEoL0BorepU4JIMc97ozBOpWZ4edo/U/lVD+RVwQ5dAEUX
E0TxvqT/UXhyU3blnvBHfDyPGuytjc3X2O+OksjtNjUdnt4DOL1KIvAmDfmRiGjrt9BusN6S9un6
Ls0Hq4ufPflMSdaD+hFw+BMRfN0owXPVSJu0kXK7CPESFaB/l1ZUK47gVl34QrPB6sL0JFg1BmbH
+6FBOx6MsWXXuAbvnBzIOdItVWdmL9MLU5MApRmkUVK/QHFGehuLTLx7lUhq0xC072jscfba8nbh
UM874F+HGAPLRVD08RSoUvDLnSOSI68NMARvuUHAbJ2ynabxhTg1u5sX6enEXB8lkLHmSYB2NnVD
+bMEbjuUCsx4nRZcZvwu02B1mQiPv+RiYTmAwAqLEX7Tk/Cquy9qMbBrSfeBU68jd/G9OheBL+1N
kq0AgMMO4CPzlIC/wqN/xBqoSsOu982roYNdq31ITfDQU77wAb9GPa4tdJKC4QFt+pgnDc5p0TQQ
1cj+sAS8TKR+5kkO6HP62ZfKXkDNDYW2tzKBHJkFEQpD1DsDrUeMwG26slnlYbctAPQxBfWQ0zlB
Vx1CHdz5XQpy3Rp8ZEbx2wjJ7yJKdwbPwdnim7tkkB6vf7gvosfpei5vmclLOE10ndZZhr4ZzR1d
L12COUCq7M3wAW2VsuS7sk43NWgo22clq28zDKKlkJjWgzsCFCs0zI8dh2AOivtx4krNJpMfFOu2
b295ma0Dwt1Y3A3c8vzMdJL+KWluuurUiOIoi2dd93chU91Bv9doYfMkXDgAc25yubpJJCssMgRq
o6MSqZarQNZtGWpKIi+d67s4W7K5tDMJW0gVZF76uXlCN2pN2tKtfQhzhAzy6hijwZNDmOGJyQQU
fzc5nsHoZHlmq3utpiw46Nwr5PKXTKJaq2Zoeqs4GGiM2RGtbFOsri92aU8nQaXu/UpL6sQ81cVT
SAC+q39z+fd1G/MbqqoQFMXWoYM42dAwg9herWJDc0/d9R5xyQav/TOqLmsAwc7ZeoknYfbZCDTT
fyxONq4kesrycVnymt4Hm2xV77vf0L26I+tRtL4Gg66KPuLCyOpsmnxpdrKbctT3CCcwmx34Lx1p
suQUXnKTHjovdyHit7CxsynYpb1JoOY04LIe47wn2yH0WOThNUBPwCwmK+lhnP2sbhrdg3ijaguA
1DF0ZysYPXXVh+tf+Ivc9kfgudjvSQRXu4Co3Xhj0ILZgS7ZeUwdqTyygd9SXPxRptqZBYpGE4B1
FKNUNG/bY18TZzAK22hru4h/VylGDym4kIGTFFZgB/19nd921NgYfeNAMNI1+q2EFhxALooeuEHx
Rul7lpSHGCjVGEl0hiZvgQes2YqFVGbRhydXBUPrykj4GFrxbO6eEjcOnHZv4Vost/0T8ziEvj+u
7+ps+eXy805eJjyNhzQfbbJtvYUGpVWDIP2926Vb/aYbpROcwfP32RtDZ/IjAn25d/0HzCU4F/an
z3adZKE2jIFQaXYtin8tP5TRR1Td81ZbXzc1M8KlglDtPyd2+n7HvENh4HIyT8FNtdVRIH8foDg1
6tQvTaKOh+KKr05f77RIeVRB0ODEhyNFk4AL17Je4q5fCN5z2PJvS5qEPRFKPAFBLB4o9+N0LwB0
N3B7UBHwRyRRC7fWbCC/2L9JxPP7MJArGuLSKv70LEGJdZeGr9c/0pKNSXgLs0LPQcKGOG4YXtUy
u+SFHQ0LOJDZauelK0yi2qBEatmCbBVAiiqykyfQWIy0MxLmD4AuQOfM2mmb/4PCxPg9rjnGJIgZ
kYzHcovjpt/6azDeQUaQgqdFWgdonCxPZS754SSiAOCEm70j9FRr9K7VQscM9BUq4/s6jBZccUbt
8vvpmkaSqpRJnWNLtWN0M7jAbADsuM5v1LW0H0lcJJtslBUgEbtwhRLIu3D5NrpT7vlBdcOdeVN6
YjP8wmlcHL0f/fLKpk+7R2lShZJQAsQYfzsU712wEEQXfHbaHILSlKhTJtNTKEO8E5KeRjGAKGnh
Jl66+afFkCDknQ46LORRoJKQbPk48iHTg7wiXoGHobtUUFoKLtNJtLIQTWIRQOS+pqIBlh1n6bVt
vwLpw/NSqWUpn7Im0SUfZPCpcIQyTC+scpSOo028G4fLUwD6B1xD1aj4vRDS5hAXlwHUmsQbo5TN
MuDYVBbZ4RNB8gL8H30tjyCtQf8DjEMrRAPl5O/1N0xngTWgXvs3YetdD3sLB3WqDRgzXfIDc4zj
Azi2OMIeRhiN7jeNlmbdlw7DJAI1TWzmVoQL10rTewoBkjSlCznq14zbzwNHiQVcJ7HMKaozqnMN
00BwnNpVd6oTOuJYfhK2yjI7wjTbnoV2cwwA+BxpzkyXKiCE8KEMZVvhLngJ3PI3+Df8VQGls0U6
x/n1//1t6vfCQ8EbwZQCv03V7fQBXKNujme4LZ3yrdoieWU7IPkWacbmQ8Rfq5N7OlElkIonA0WL
vnMFx0PLPtZb4eXczlNsgu+CJwkXQXlnmrbhgOm0taMPFDVHjrfFXt/sLUQ1xTSAP1Uw7ft9Dzql
wl0Qop0+8r2G6SrdRLvRqKSPdAcIJUto21n3/mtwGoEjKHL/G2bhGx+mwjZhYTmsBomW9H79IM1+
3gtLk/JEAkln4fu1dBLmCxd7Rheg47MfEkgnioFJgIan451WpHRdoVbGadA/4uw9hj+ni8qCs0nx
XyNT+pAcHZhCIjBS64hKmrYFHN9NtNaJpd/tYl3zC1U2Pa7gD1EwtWrJBEPZ392hMiwLbHY+XrKs
uNNF7haQHIBo/G6olGOsjdiEInzQ+2ydD73ni3gT9v0WqHGXDvQxjKx7PwFy3Kqlla9n95EhewQd
sazMHqkaODmmSDDpu5ZI40EnbZWo7KYSa6Wvd5YP9aUh2hQqcUjWbWkM0m0F/IbUfAiU340O9wzE
xiedx4b4oUnpro1VL0usI7Q/nVY9jbPKCgrzVX8vy5BDEYGbDeRX6i+58JxjXW7S+N9fFiytQC1z
H9+EhQMgCusaII3rrjsj16Oi7g+stabr1ggA/G6CawHLhByrZ2DWw2PqY7rnsTO6avCu/3WAdMf/
/i8v/1+Xf/+vP+Hy31z+/X/7EwZWA4ba9RqoWJNS68slROfimifbqgOnXZdjOSPkdNjhaX+rVD0Y
e3QOlqAg6dyqbteqD9w5a3ygbgx6AECL2IYSBSve0OemkjeSL+6kKn4NkuF+yKrbSpVShzTGERSO
vpOE5Qq8nvEG9K75XqhFvpeonNz3sb+G5OmwgIlU5k7v5WecpBR+lAyaKEr9FGrdsC55lO3SkmKE
s9P1dPf1z19/969/+fefv/7l11+kQdrKCXBdKHGKaqOyZlhf97UfYQyD9wqwpsTCnPpPls+2BoIn
0HP9JHAg8yG3DVPayzVdcOmvnuO30DLaAQczMOT4kqBu/u7SfuXTPId04Ikh6BtWFbqo/Eu2TnLi
lqX0zgDxHD+LU0byWMe+axpDtpms1W7cifuUBIFdFwMmZAvtXYTxB/qmH6QqDXBWh9QtML7daMA5
+6wpPCDVQJCS009JtZ4qKN16mAy+awxMzYKy6ND36p1foFeZ9dUa3BNbksqfVl8UdlKnB1MTzOlS
9Z200KbEA/HON1Vhczn7ABN7ig9ROCbTXmQJQwOMIk1rC9zVaQXsH+/5baOUN36tHQy13Pip+iuQ
8NPUkK/4AFeTItzng3/b6g1mBMNWuAA3odrRE9Mx2/AgQ8PBrooMtMe+ptvo7Lzl9ZLAyM9exPev
McX45CboIgcp80+h7sd7q4CIMS89nQ+gfknRwhoSDOBgetnNKN1bJHjXk2xfQesIjFJtv2ZdBoAS
XrC7xgj3tZWtCNd3pqjftBI/PyNgZwrN/BdN4Lj9AD0qohWDqwx46qlkV/DoIIPYAnQcS1Pvs+5s
gPbLxJQCzt4kcmpNjmuir/1TFvxWRnYZ4EXLpakxY0wNfzjzhZVJ0SAgZQ7JO6Cz20CWHXA4KCtF
Y8lDr3Wmq4rioSiG4aYe8uTQcLgxxL6ZpzfqJkbodIiEuwlMJw94i696Wq1ETHAa1GZd6zW01szM
ZvGznwbKuu7Q6YP+z4a0QYGqI/UBhlMgRkPq0sVVm+2LOL5LyHBKAu0W4yo30DsLARxUz6Bb0b00
b1FVIBZyak1qdrEkOreOZWVlMpSg8EoPbIHT1fRqZmsAPGSYI0gDaVf3oBWuM5QdaQaVQloR4USk
OQsqtWtq+qBBSYcaWGZmrQXGbTcDlJUfaiBV9qLOTaceelQsQw0s/hoTa67n/U0RK4YNXmVwmsua
F3ZqA8+qPLUCtYyIWPVyPbD9LKKOPg4SYQVQR8sA3uJ7xInrnnS5qiCyOf69DPRR7kD/8EkD2Z1v
ZzvJJUuqs2MM++EWFxYnVxgybJkJEKSeMH1QvyTbdgX8CtRLwe63ljMnOtQe6owfxJPderG2sbje
yW3TkzqURYk5QYzbP436xcZq2FgYXwvuzFW2C71//nqY7PDkGFRZS0gXqOj2Pzae9oc70GfC40WC
i4NUYbns+LMOMTE4ebIKkvGkGvBJtaN5P1YFoucY6sE2SgIQ2F3qsCx9zknNrPF52sQC1ihmnRC8
HQnj8EDZQwYCCW+Px1F+I2W/r7vtjwfSuERk4Bj8ACLJmr6YLT/2h46jtFqxxFVLdU+D+EX278P6
9rqhn0XwiaUxyF3ksVrQVn4NHAOYd/XGM9rwGRj7xpZU9ksV7EZN8zteyXeRBe7oFNxJqJcvzZz+
SKW/fgKSXMyTQfnDmiQFXZ+ldRFh3CPzy5vOisA45J+uL3P2Qhjz6C8TRB5pPy9WWbahlGeahlUS
tHeQHtsYq7uxRLm0lnnnvLA0eXBGwP2nfo7FRL9Ghdd8bXjmo3D/DYT3ri/rZ26JrcMAI8G8jSHD
XSbRjUiUNa0u+6isaLvkIN/Q9eDqm7iz601/Gx+UnXjSNunjUnVuzj+hFi4DHaxR8wddk0UFl9O+
Q/NNeapzDJM0kYsWuadyeWGJc1/u0tLEP0vwj2mi7c1ToYRuj0TCqt9JvIQs+5LPmwZtjMuDpwlT
oABhTD4b4N0tU422PesRPRukfShq5GN9JMuuNFQYl+MJcyqV+2gVRgL1iqSzpbRHwUo2gl1Aa8ml
HHd4n3+UNN/HvENtK2D7uJR+KWl/G4EP2eM+wNwBS99prZzjtCrsps3NtaokuZuSqnVYBw4owflN
6VMArll/MI32vlJQh6S+ePPbFDRRfnIHqP091dr7UmnXgx+Am5+NUJETzwcIGg/avV4IJGFqZQcF
e+CysQsavD8KsedG+Zol4J+SkkIBsDtUvSbwZcdQBV5GOOl20Q7HpOE7rdRfW01/kQsi3DoKgNWQ
hr2pp6eyQjpV6ZrmhjyQ3TLXTn2yVDSc+e5AYaoyfFrDGPC0iF52qVbkOSCSjWZtebgBB4BtSb17
/QD9HPgxjG9mJu7FodDaBOCWP/lGgMEdxJ4Ekb35YCqzu5a7NBtALFe95UNq59GG8NhrKxBe1yBE
H4J1AK6tIM3AAgcO3wyJBWYKVKn1BtwPfFhhtuzoJ6mThj6YlpaozH5OL09+/OT0i1Y3myFC96ij
7Yn53SqvyaawFEcBpV2q508m9AIjzNr1le5CwQJpt+VVdeWonbCzpnADfq/G9/LQehFohTCpdjTQ
VCbjeMiYshf5wnb/7LN9/WK4BmYaQYqrTS5TnCJKBInQeiHRfdW2K4sdW7A7Zqwe71IvMp8bFRmL
NtgGWKu1KPNkE6h7GUzE8RLhzfz+KboBkAgmwAG1/H4rRKXAgA3RjFMf6LuskVyl7m84CO56X3IS
X3qGBzplOPYAW1dreltp042adJ5WiFUufVJJ3kGGdhUIc0Np/ihSy67VYoMb1Q7EBzEWCulzZ0JV
kRfgRKCSPi02NmnV66UV6Cef4zcBv28EwtHjj+tnYuY6HgkYwRwyCrX+D3tf1tw2kmb7VzrqHTWJ
xJLAxHQ/ACAJUNRqybb0gpAtGXtiXzJ//T2Q3dUkxCt0VT9NxFREVYSLlj7m/m3nHNNeuFeJKSW3
JOBjgA47YXIDo+7HFt5lRLALji0sdgEKsdxkgmif9bgKBqu5Fhry3gO7DSfLDdXnj62dcXEssBla
b5cJqAuWzlRdCmUw7UZBi8xcZE09xW23dRBeKN4qhuP95J3aWtwnEGZN4ro27c9FUoNVUGYoIUM3
jCS3ig3ikMFA3+vNaJmXUqB1VyPb2JJAZReeoWK2wR+0s3ISqGUcqIWebXgcbQkFQVwdjo4E+N6x
y8oDOhn+C3Kjc/aCsXA/NDcgUPXAsOdCV8YlyqMaV3u8A50gWx2toharvArEpmXYbZuwfui0K6Rq
p6m7KPp8+/F8v1/d0ylY3Er9BBTZrBD22RyTC62M0fD7I05DIJUe6mZVnHY+o6cPN0ItJPhBdG2A
UWpJHBpSMy5JUdHPeEonx2iThxwEynVIHDNpr8G08WXM2x3v4xvCzQ1BRujj0b4nDnnL/OtQR9MN
UFcuu0jAz5qphQ3huuQzlGFu6G4Af2F9Ry7by+jBOuiOtqfoHwBvAQiPf8Gl/uv79N/Ra3nzc6Dt
P/4Hf/5eVqJJorhb/PEf19Ur/9Q1r6/d5XP1P/OP/vFX/3H6R/zkr9/sPXfPJ3/Y8C7pxG3/2oi7
17bPuzeb+A7z3/x3P/zb69tvuRfV699/+172vJt/W5SU/LdfHwUvf/8NFLhHUzz//l8fXj0X+Lm7
8Zm/4Ij//F1//MDrc9v9/TeN/G7ZqD+AMwyCRIAvYnONr/Mn1PodBBiMIKsPaaa5zPjb33jZdPHf
f1PU34n+xis6c7uoYLJFhNGW/dtn9HfkO6GVhVwXMGcqnoLf/jn0k+n/13L8jffFTZnwroVV89Qz
NkAQYWJ7Q8wdngtR7bc35yjSKIc4FJ0NPileypeujxmgwXG2T8v7MaHiUBU2uWhtM7+KjSS/U8Gr
e4ngcvpGeGe4QxpqHosL8K32WnuVheBoVJqCHEgCnTSBrs97ncnxBk3u6DQf9T6o7fuWvyhqJB/U
MYpRQm0jlF96eaF3qH/EQoF+I9JGYisSo7lkaikmR0tia29TLQEkv2AABOToHGctM3oQzlTGNZMN
2QK8XHzJrFroEFSJK4aGOmY8GUCSulDAG8kGOmZd6rA0Lr/QprQu0tpoTIBL0Klqcb271bOOpy6n
EFECjCadVABUObDhkVLLXaigixCyMa3iCdAa+RVqOJUzmiXcr0Klw2sC/RmgO0nf43W2jIveTotA
2koWOU2qKS9j1IWXTVpqux4XmkdkLANzShTDSUJNmJ4x5IjXSRp/DQ0aeWRotjaYpkvHGNiEZAwR
5DJkMgsAZ4UrkkbgQiz7BN1tFm2/103Jgp6ODNexVL7lViW+6tQGOjSi7LXJyjZ3WtYLdMHVEMqE
NUbgiZfNVs9KvXKTqTHdQtiy8MECV0i/BcMxPCxqANOpjkhFAy0zAQWHmCPcj0WKvMKQ52b/AqWp
rNq0c2hRCqulG7Oo40NVxjakjeKGSbT9t6XpNBazMGFRwi4maVrXVJlCqDQ3VX0YxgHIJb2N1UM7
RLj0yr7cyzg3H7V4pttjRMSPZtwYzghw12UNv+8OSo+Jr4xaue9LCEDwvO9vqcVVy4kz1n1Ocyy5
w9s+S0DCzax9xJUIvzihd0MpUcxrlWLYMAWaV+NIo00RJ1bAxUTvVTL1NxPotR9708jviojK25xo
2qVAdhtRVptcqCFNoczasBFEKFNzmXRmB51rKBakwBGNUkGlAM16jqFaOYQbSPM804cXTpEr4bWe
ZDGQu/XEPCBK6W1UGOYFUQaQxoJ497OWVfUF56FxFauj8hRBU+xJFGZ6AW7zNEHLOSnDTRaiw4IN
/XRDilj/1BZqvC0SajsNM4vkvqKJFm7GjOlfYt22b0jXThSw+gi/QJeqFTu0M5QA7578VFQ2Iq7a
7IHILVLVMNzaJIgFWSY7bdN2vOo3oA2JuJvTSZVI7U6ZDAYDdPmBFHoKIauQoOLHeRfkRAHPo12T
Dvm0PB8Hp8xtoDVHnMydaiRIfZk8fwhBLIxHPieNi12uAMap2CYkZYap8ZveKF2rq5tNk7TNhVEp
eRALE9JZ3QgQMRItW0Bds8uq58muNAjFxozCcJv3sXhQLYVtbWEhgYmvDa6aZNyKqR0uUY+RN+Af
Vp8NJWL3ORhcN4PNyn1jpOqTkoxxYNahHYxqGvtjWsb7jNrKVS5GZVtVquGyytK9mk/KgxHSMXfJ
hHKihyR5veNw5Rx0KlS3XaPwg0Uj8cSSwfqidEX1CTqloUfMqfW4HpItOmTCG0jI5YjTCLR0VCG/
v709f+qBvUy+NxBW+tGdvqanr/L/vmd4bij7r3++de+e4U/Ja9M8/+3wWvLXk8d4/rGfj7Gikt8p
Uxl0PwybqSYo4/75Giuq9rsGh9u0TXADogF/ZhP/9Rzbv9v4B5Vt8LtRrCQ++fUYm78DfzkT3sxl
XltDFu3PvMUg9T3xDeEiEIa+DF2nhoEv8A4EwFDpw7We71iuiweQIOGpk+iC2UumpBwuWUN26FKM
NulYK34VouwVDSRIoCLROnlKNUeNRHZj03rck17o13ZfdY9qk2VPFc4Y+lCzFoLZ3Kx8kK6IbWom
4RVFtPEqCmiuFRnNvNwE/004TqUHZkHwZfFom4tIOAKUbaYzGrJx0W/RbidS0i8DIeEug5QNQTpb
hi489v5FdIXZg8mthgoRRBu6rQbOssTRE9zcY1uiMFQazLGHEpJ0jMX0UxtT/crIWNPfgERB/yHL
bL47C7G3cbV701jxizwX9p2GftDdRMzCE53oHpGNUZ1OWhF3uGHViasYRdHsMrWdtmoq6He4WCBk
d4xsiJ8npqrt3tDBLclBnFc7BZ8yNHUOtvpJ4zmKoMUba3GORlOlHMRTZHVCeDqRyh4I+95reVHc
ZxN9LdUyYk4TKnBwTBWZvdQqhz2DIvkl2qSk26i8umKgHwUXgqQ3dUksN40tII4TgcRBN/a3TRJP
G5oo0a60ce25VDLBHKA/4v0IhrSdXjKC58II0eFvwX8CtYMOHIjRI15K4Qz/SCNgbrbhEIN9vI3y
OxMqkBiBOtAAgaUWwAczPKTFuxtGQ5VCTk7XPo1VZoN4oxNfax1Xt6NbMnoUaoj4LqnlZYo83BfZ
jNy3s4K9lpaio6WN9Juu1Jhrp8iUoo6mZK4omBVI6Fl9JlocghlsSK6BXdmJ2m4cTI4nzD7Q1CuQ
34xQn+cANpba0JpebaXCRWOE/NKMzNg2pgTlW2xOm1YZ2Bf4d5ZTqfSHwAHd0Cgugiwphh0verzk
HW28XhfG6GRhSJ+AYc3cmH+2+fey+Gx3ZbIJE3CSOHqv0NaNEXV+N1iDQmCfFaUru6ZAeR3zrxtj
4yq4kQGLCvFJYoHqTtGMMdkNFTOoS4yoSzYDYwOqw8R+5BGht32BidcauQ8VGYG5sFHjfd0ILdAn
oeyygdPvSDhGN6HWhZ/qWiBBGSVhtUXfGLgPawscnYbC7nU1Hh5t5Gg3FU/GFzmyPsjSDDXXyDZ8
E5wgYMRChVRrkKbTBfQJWcIMDy+2uJCg08qxZlX7QxFVo6I2jQDJLfVi2hYq6rO5bLSnbhzkQ05a
y8sKOaf+7HLPR5k8Dei8PSQG3kUcngmkXHHX7anIajCxiXoOwVu+Laa+3cVRI/YgRoVGa5ymD0Oa
3A88fcxAn4gqUn6XgXRyM6eeD6UKXu5xTqFrAm/qRhSd5ZohuioB2W2G+1Sw8i4G6i921D4tqea3
WQq9wxyljV3TSMonZITgijtRrqaNVyCGuJN6WWqXMh6VTcFTGzdeHLcPFiftp5yq9a3FGaD8SRa6
bNLsb2PJPEsmIBloG21AyTqxXCUt0oNtDuM33Hf5zVhm811TMQ6C8lYJtxEYCO9w2ADnQ+Ls0CvQ
4xaK7TdZPXipMH2QBygz1LiMAs5ybJWpV8hBJgRU3akA94za26FnJwwtEmpbBSXc7YD2Crp46sL2
CrWTL1avIy4Jv6l6v8mqsHE72qU2uuGU8qo0FPMawQXBEe5s15A1+9rlIQsKOrQvg9Y3EF8dGeh3
Jn2n8Yp6REkIKvAVHNmEzAsuLUeOKi0cVZrTnjL0QpBwKnLU2EP7mzEBIR9L+1KDZ/lERoFdRUYD
pSqeqfaW1Kz3NFz/zyLk2Te9iSrq2mEk5tvL1O+UHL0RLBYMnS4EN6IH/lEoyMMNhAAMj+zYAeye
M1edbPRAjpDX2PNQRlfaGBEIqLcpvx5yq4k8SNFbQFxZcRNtwj7JbAeFLbQR5LGi3NVRE/eugre3
w51c5c/KlJW5JzJDj1wZC+spoWOzl303XHGtQCBl92kVFGpugl+NVvktR13fS9RC9eIuH7btNNrX
NRhJb0idJlfDlA47vPVY8HgaIJXQKwGDuOa2a1IL7HddAnlPbQiKEV2sTEWpQw/HAmyDyH/xEdUU
aF9Yrgr60AetwVoV0aijagR1ZcWrkzqHl8lfWzS5oThnjMWu1yvlYI6Cfx9tE2jnio4bDe6yJ3oO
cic897GLdgt6McT3yQ4ob0VN3MhAmltojQ2OEcOs96auTE9TB05Zryrr6jrkYbGrctEfAEQFXV6W
A602plpyL3uOxpShLYzBKbRa29RKxg600ULi0SZknyC3Wmwz3qHNgxlja3vgSrEPXNiJADxMK3qn
znI0UNdAgBO44kb4uWcZ7TZKM4p7ygQ6FOUYDsStJ/QbV1Vc+LwIIdvcIbxJQc9kNHQjTVo+t8To
HmTc3GjFIL4mWdXN/V/aZtQixKG6YmbXdaEAXNfoo7iOk0k8Nck0uUmVgjlJ2iDhKo1qV7UTaHIg
C4wwNSHJHYjqNeEQHYAa0EPZ5ue0VcpuK+RQBhFSbE7TotlITdDg0zEV5Qxc5KlX4dJ7sWvFcFVl
sr8TmmcuHRW50xFWATrXZPnshOjWD7jjvYtLMfzeZEKBuEQzsdKRQ5ppoCygDEjBuEduPFNL/bFX
BiQ8qZEhDdqrW8XUv8aGhu7CJDTB69mDKSCGhNIrqDIa28tojS+t0ymOXBEL2/5mgQe37DfFyMwa
N55OhvISengK3YIdrrcveVwg6kqM4MgL/pXxOc7wnGY3Z5/SNpDgmfkYZvbbJf9tUapdqOipX6dg
YoKus+6jq+daKqOBGyAafDqgSriSYzxNKv+yadLZJ54b6N8wmUc5JfgVQ6SUmW9Q5dAVqjuJcIUz
7pwFA+44nQncdAxwUQlBTYbpJvq+k1pF1Nu/Znay0il9mhj7OYhjE/PnR4PQc4U3LejDxuLCMGNX
mQ4i2oHSemWuzpoB3fGcIkQKbpmODREHSEj3+b1dhY6ZVz00R+TWAh/oHtrdu483w9lpw7KAp0pH
HfGtPH80phR+oEQeyx9zsMfne6vqNh8bmOf9X9ntX5N2ZGBRKUltVMBGPfN5D5XQ7kqC8KyV3sc2
1gaxaL8AcV1NWobdpQsOdfmGfw11k999bGRR+Xs3kqUSSjOBMK6hmV99BwKXFh5oxP3sMr/I0RvR
bC0n9YUP1ts1fMfKBC6PTo32PCK1zK8zCJtCMjKByrXWNH+qMPd+cHMgerQPjCnJhrTL/NT4gZww
eIGz6TGacBl+PIlnVwq1Ux194Qhnl435cZXpegRqvph8QSpcOnjJ1zp010zMnx+NpBlCu+R17hsV
ZLmNqNhEmpX8h8NYXDZxNPOwx7lf98yFAu7kdvG0BuRaG8fitjGgxgJXM/eLVgNdIBzVNQqnRaPd
rzXHbYIOSg1dRcvisWSNJguZ+1rvdAfpVZ8mPHhQP7YcLEqD1kLu6tHK5XZ2VEc2F/tMFnAwdJH7
0Rg+l5a8s8kanmXNApI9J+svY1DoqDng+6Uz6dda+ePjLXz2PB6NYLG/0C4aI+2JWSvRbz39MEt+
0WUrHZhnn4AjG4v9lZhA1KZD7gPqRDcDKIc2I1FugXvdJ1p1+/F4zt5rx/7AYsLMUkX/gpX6swwo
ZE7dofTz8dV2o2DYQM7Sgb/CZeXQldd0vviXD8Ox2cU8EuzvSutSX6sN+J1WKbfIZxdfZS0Htx1A
uSTtCDqZzTitUeec3SFz+wF4rs60BxhVpJdNUfiVgK+bWu2j6PsVyMS5BTRVDbU4Fb0A6hvy9egS
GqlahkNV+hmp9lUc3hSa/QNN6Z4dg7384/U7tx9NykBnD7EBtAcu9grVDFTxsGY0q64MnreuqAuI
cbNqZU+emzUTGgMAP1g4lUuIXZmkU92J0k/D0Lwemdruwghlxo8Hs2JkCauzEOlliPf9Pq0PFmmu
UN//8hcsQJgBZQ7gklBqPb0eurxTS6uufKUaQPhGBo73ga2RHZ4dBtpfGfB0TNeW7HgiRteDhKdY
5FAxM6boVkT1CnXjORPMAt7RtAASAFX56Tj6qlBrpUOnDrMOttpn0GFNyV/YWsc2Fpe13lc5tkLl
q3h+iODf1DAKkKD1Pl6Rcxv42Mri/slqBlY8VvngzS3dBtCmqS7RJNgXn/4zO/OMHp1JJY0S4L8r
PxNAwxZ6czmS6WIQZA1Xd+7ssxkoDNcdp3+pMKFbtqk1JTJ3XH5D9vRx6mpE2lr+I5zoGrXl2V3w
L1vGoisYtw8flab2QZP4w+qQY7BNtMJ9PG/nbKAUixZNNJqZ+nI8shOIv2MO7T1zp7WdAJ9Stdp1
dOYxOLKxHEfbKjQUrPBZLTsXhFVqwKN4XDky5zbasZHFkQlLFRmTAjSHTbkf+/BJi4ZA6fnLfzRd
xuLQZJAYLqeJ+3VlNm5usdRtgf362MbaSBZHRiLLnhQIdkuRPYAl9m5SquexbP7KwltoKMHao9Fx
GRu2kBSG2Ebpl0p8mSvlLuLmyjN5dhzQJkH+HgXwdzhdg5e1PTUl5JI5xFFQ2+AjQOy1ZX3+eL4W
XeY/XV1U5aDFg/Ya01ze+riHJyos7leDBeipl+aok19WoNc0Nfju4S6tHmsLFE8VGNj12LHHxsu7
Z1m3t6Cn25poVfn4C509U0ffZxEV61VsGcqAwgoUuOr2FaXJlbh+QV7yfsSLmBipKSR/sQ3tUWjf
SFInn/RQe6Vl/zpVSSOcpma24YVqiN67mDa3U8HzmwSZOaTxEAuqXpmFFZpA83acUFeplEfSWcjL
4t1Bb8oAgk7uDoOQ+6rP29CtwxTNAQS1KScbjAZtxNHkqTQ291M8Fi+VxUNwBPQVUoWjNrDnVs1j
eptoCiVBofH+JSkS7uucjyuB7ZnbeHbELA1hq6Hj2T+99eGt66TKOz9pUM80KOiGZRXolbipzPHh
zy+qjRLj3I6lo9Ng3u1HD4yWoXe+LkpfVaRXA4YIjeqVG2yhsvVzVY9NzKM9MsE1InlXzwrDSP63
Qf25+qp9jXxIOOyLS3DkPoArtdMBmEDJ1v14dAu2lve2F56TocSyU+DTzkpNFruYJRISsKUpwimg
1/SQeGvihuduB4jMgz4WBXo01CwMDlXXQXAZHmejPA7QgfZa0qCOTEdt+/HQ1gwtTmPYipCVQ+XH
FLgh7Je7nJvXQofYyV+xg7gOYk4U1PCLDTI16LO04E+VaXFfa9k1OqJ2gq9J0J25W4ABgZoeZKRU
+OmLaeOocrbSBGa3+6YrL2q2huo/+/vRkgJxvbkHfknpq4bwFCL8fqOIxN5M7WpPoYCzFtacs6Ki
3wlKBiiEqMu5Cu2iYlnV+ug53Ctd+2SFxf2fXg0AGf9lYXGW0C9nhpbZ+HEz+ZBSvwX28kvBqpX7
58zeAgk4OnspYjQk3RdrzsH4JbAgfgTm2Z029THEhCB9gMa3HA1DH4/o7F0H0Cm+6Vsr8cItKFCx
kXbc+5A3qTci5XrQgu7IF2aYHAq7YyuP2LyRTiJ4VTWwBdCsir2MFpXFRtOyaTCjDnpiersNad65
UZ97rEffBSTqNxP0Qz4e3gKZhhsIBg1IrFsoJAA88O4uD82sSC3iG1l2kYj8Lp3uZmx3o6DUBR7H
kINqNyFX8Ot3utF5LCo3K99g9qeXQzbQEoRmW9XUoKl2ev/mVquktgr8M3kqm6AjnyYwi5Oi8GSF
YnjRHXg+10nXiKveLew8cKyahiZt0BssX5a5+4+IUPVLGmmXugRPgGbUKUTJebrVm664+3iY583B
SyKo7c7p3tNRapIqrVFTcFawXTReZ2jR6TpwCq2lud4/KfO4bI0ZBNc7xb+nhiy9BTmLji6ATQZ4
d5DsQQ15YDtU77KttbZ257br3OUFyVeC/bq8twa0/Nky1v1hy75KiAjdd7pbvczPGMMzZmfBhFwA
SOuiVbKg2cd4t2uOLC9CAlkRpuVM8xNVpK7Kqk0lxsCoBtBPvkQhGgmrCMRQRux/vIxnBoyMkIUE
L/YqAp/F1ZMDWzHIXPMn3EqbpI2+mQxNDKWq9a6VhQ8gA87W5ngOoRYjNSFDiYQymZPKyyRRLdqQ
RFhQa5RObECj3oDwii5B8n0jDRfiNUM6Oui1doDv3n082jObFig7SpGRMBARL48m7xgagC0N+lWh
A+rhEU3fcNsr+fCxmbOTighexxM7K7wstmwzYe3AOeibhFe3nESArOlGceDmoF2VY5YRdyBTt+L3
zSu1nFaQjgGbAVATEvXzlzpy+6wUAYxZmX7M+wR6iO2mUsGybNjDSvrt3IEEGPZfhhaekGKpVap3
pk921m6G/vLSm27R7+1ycBmC5oSsJIHf1yCQIrF1MucokVzU2GJkYMANlXw04VQCdHKXXfS7dJu5
rWcBSeSkoAqrV97jM9vEIvAnLMRUoCRaFj2AE8/tmIe+pg+PVa8e9BI3tyzoRZuxP79qJ6YWxz5G
E5ZU+9AnI3VZh7oaWK/NNfTOma2Bt0hFMhOKDoikF/EN/s+kCN322+I1yTu0LyHhGK1JtL+Pn2em
efCqYdsDsgJsyOkGTLqur9MhhBfjguTu0L3Ut6A63wwQZHTiwtP26OHyu8u4dKfHj8/buR1yYnpe
0KO9DzBhraoNkAH1Vt/LQL3Idii5a+hEcdkeOipAwGkvKzbPbBLgXqBGi3ZxpPCW5603pzjttdDP
UULCXXVV+PVlstdvhn3/dfTYvrzRv+SvqzwU84Y4PebAv6hoHUaBFEnj5bsrR7NBlqQMzFuld4dk
k2+Ly9BvPoeO3vnEb1eOwgL4NftTp/ZmH/xoapMY6jQT7GWf0/v4pRpQ0E635BEN+HHtJvYOA92O
fuPR2KVXvHbWArz30wz7BtRjTAOK1e+4lHJ0G0m0bQWRCBDjuaN1jY089/Z/vJzzMJbTqiHxY6Iz
G3w6y5fBULhhNHkXtLrucFQFzW5tIudLf2nhDcCHMszsXCyOxwTXAnnXJmCfzB3dqD6wtxctKD4h
hLtTPGPFzT9zSwOBNuMFf5lbHIk2h460AXPzpam7c8UHFJ8hSEWhoLRrxs2f40r4uU+AOQPKGMgw
G+/r6T6hb/JXUxmgjS/ZZAWJfAh9t15RNTPCpI5WD8K5+cSTYGumgeOAZMqpwZpNgrVA1k7fozu2
FQ/RPtymUOvbDLv4FlwNK6/QuQ1ybG4xn7pqDGoWVUFF2uqQCANNibN268e78L3jQOdn7o8xLV46
Xppml2BM6PkCe2CdfY8S69DU3XfdqDYsMVZ8+HmKllsSRGUaEJ2zd73stCjKsExb3gZNN4D76D5U
niMROh8P6bwNABQYQSs27snTZYK3MtTI0gQNmLYAlHAUiziKstbQsWZl8YzWhh3j4WsDLb4LDRUS
GRzVm5Wn+swDRwlqdWQWsIfjuoywSMg1Ado+UB2ZO7ExUYdyUER1i124bT3hQXN2nz+t01kvOIJ/
Hq1ju4utl9RIQcxTCCjElfIlu20zp3ho/O/FIQRXr5/fzpTdebr5eOHeVma5OywEd0C44Ihhgy9W
DnBysy2ngOyiK6irWj/koXnMvcnJwLMUQiUQCk137eCEX9ML4ltXybePv8D7NQXG1YQjayNImF2X
U/vJxGkEQGEw2aR/6qoQ8DsWsdum09X7jy3NE3g6UljCPYlXVZuJKBfHDi0F3M7kGAwx2Q4MQHLd
noBF5o9q2axtojOjQloMUCEEIers0p6OiurMNOx8ChoQ1YPMCfT1BhgqwCXVeqNHdJfAW1nr5jwz
PmR8YAzH0LRMtohHRIhHAji0wECXqTN0/aNeoxubJ9mPVJ1WVu28LWDVKUIfhNCL8fFwaqe6mgKV
qG7YfG5yQF+HaSsrY2V/np1INGf809DiyA+6Oho8mYJYUYHajWaobzJuhjDRnI93x1lDmDxcYcjm
vPNAAO3Nm1JOQTrRnZT9zWCAftyQn/+ClblzghjYhgCHne4LWU0jzwcRyAx8zOkrowQ9x2tto2eu
MMT6FnQq58wywtOFlTzRYrApaTjTybMK2dGrco+Eyl3+pd1yBAV7/dA88UvrStl+PLr3ryfibcDT
EE4xpr87y9WkgS+vt4KQx3d6HmnAe1trgvVn1gk2AA5DuzKyqcswsewaBFISIKPMMsHd2Jrowa6k
0n5DaMmDt/H8H2DyNxPh/P8fLxk0rzmIC46hkvMP/EJKGsA8zu1aaEo3CZ6N+aL5yVswgyhRZpiz
LiCiQSprZgz4hZQ0jN91dJmDngB7c070/YGUNNTfcfW/eQ7zz2Hf/hmk5GJ/IErDvkDFAxcv+piR
nz09YZUoLJmauQKyUbFP4vHQT/0VeHFWtvrS8/5pZ54EFK1xkJfvVj3WFbSlWsUJTQ88wnAZkSSx
DlK4GXVmvSK+MzdHi3Dz86k6btdfBsBLm0uO0xoxDRF5rYBL3qG3gwfegg0QID5F2+Zm9Oi/I126
ONNvNhHr27NuI53b0E/nc0jyOAcvt+JkP7zpaxX0u2gDnatNB36GTQfZgrVQcJnbf7MI/Ovs7Osq
Iu/5Gx3FonSk4wBhX8UZ99auvcuQCjaeZt45QJ18MMysTOr8ghy5BW/mcJMw1BXB//YuGdwi3Q5I
YA804kb8YFuob+6Kw+gBoequFzIX/D1gCsL2PLa2eM8kbcEnpHWK00GNee6xDAPt0t6V22ir/by9
TuhUjrcLfT8yvB8aEr6WAWTnu9ZDUo6WXZtW5Oo7+gMafLsu4FC9zqA8C1xlCiXqwu23EKEGiMXJ
d/old9c6oN6fxtOvsFjLhkQaCAjsCETAxlcFMKqalvupK3Yri7gIEzGtyPdqqAqpc57mndMO/LGp
gR4OLEV7uU38ehcejB0QAO68iKtZ/Pdn4tTa7B0d7dBMjCoZ0yR2OxWFAp5djhFdyb+umVg4qyIp
S9BFw8QIiJ2ppFuZtysmzq0NckvwFnGHn7nBhD7wxIQJE+S3lT24Ut5n/ZoI1hkrQDaZWB2CajAK
n6dzxcqIDzFD3khjuaNowz4DIB38be7KDjgzYQjWtDlsM/GfpfcLlGda1hwyQN13UBd7ySbeaoB+
OdF96Mway+nDWg1/zeL8+dEukKFoCOlhcSzym0FmX/R68lZGdeYIn4xqnt0jGyEKLDktZhtuctXd
Q/hvV7jqrg7Yc7JdTbacs4asBMgMCN7pd8UFtQWGm40idkvhsGtzD9TvToJ9Bdo4m3KLfqC1zTHv
4tO7F/0cQJ/N7TiQIF6mJoCXzluzljGI0naNBRXmy1a9yPmODZbz8UzO2+ydJUZQ0bBQN0GO8XQi
VQH2LJSjYle0dHIaXvmg/Q6GCDBzswOTWqHf1FXof2x0vgfeG0XogiNmz/QNC6OcShRsjBiN9Jrb
9Beh2m2KxMuT7x/beXv4PzK0cHog6ldAIwCGqM0f65E5rQD8E/hRJ5ftIaqNoE+Tl0wNE7RngTJg
xfy5Mw6f0JozWhQNvIv7MBeNGcUzEM6SjMceCxWwPGQty0FRq0GEG5j1EXTRkNRWekt+bltbbIjM
ba9PbMNNbTlA+TkfwaCtVJcpqGg2K1/wzMZGY6GFuhLaFJBUXxwjlXDa6TlY+CvNHQ79Lt6C7/Oz
fSu8v+jBIIV9ZG4xH4lW9ynYw2M3Dqz9cP1G0vfVcoAV85Wbv+AvwRrcivnqAzPgsv+blZSGUY0b
ltxGJqTe+Lb5QgP7CcK/V2DJWvEqzji+p+bmuT66kipoXXNWwZziy20GdR2Ufg65o7oEEp2RF688
7WduWR0kZ7iNNLBavkvZm4W0x3DCwS1AUsIBMu+NFQtn3GqMCPU5XAtoxMS6nY5oytqqMwYbE/hW
64z21YVie/bzz2onv1Reouqv7Eg0I6JCjiVDvW7hVoPdJ9Mg0gHU92W/meX5JHOSg3T1bbML3TWl
0zNuJwMjMIV7iwPKkLA5HWKqRXZRTxii0u2a2QvcJq6lbKdNvlG81f6Kc2uG3BcYa8AcBzDK4rjp
YrAGVWBwUtU3NYdqY5wGcRxue6N7CcPSU6Zq16qxn1vTXTJMV7UN5HQG5nyaPKwc/bPfBUUlFNIQ
VMDVOR253Ybgo4ijxJ22M7RNdaIJsrJQx0zv+AYO/rhayzpvEW43yHo0FWHTqUWNlkZdNRi9ZtyZ
EPlK6lWiyDPuLjK1f5h4kyY5OoOEpHnecZhA/T9QvdpNt2bq2JvWo9t8M7bu6pKeu0GPLS72a8V6
O+8kLDbQNnGNrep3FwNA8Y4OWa1/IwhcG+Fi2SToZ4UGehh32I4buknANANWI8/0em8+IpQ+rN6j
Z17rk0mdv9LRpNJoZHYOIR5X3A5fhXCGQ4VoqbsgL6lwkDerEE7o/4+0K1uOG1eWX8QI7ssr1+6W
1Fpt2X5h2LLNfd/59TehuWfUBHEa4zkxEfPiiC4BLBQKVVmZr5ELzg+Oj7IWi+wH1ODob+PBRnlM
WFtDVpVQRu+8GW283K0cwJQd5MsBOZ8qp8lFjh+VLSAUoECCsINqMf2kb/Dm1ospTxyxOk810esA
Hav1bxaFGqeBkg5a2WAj325nNGuSEFWhYIOmxB/vV0zBONbdDGCVaJef1vuBh6RnxnGENyh9Adyl
QpRnaxHU8VqXqwJ5WwvP6GL7CcRzXCADoeUs+2OADEN/4nw64of0XgLihJqXhh4boLxbmxiZbCRx
gE3MKR1FyAGi5esljgZlbgBJOPkkK7KQVi+eObg2duS/qFGDVLgu8KqFdlqO/rUhcfrXPAtkuRdn
oMWI2Rw2sFBIJ6280+pf1/eL9/vUJwKbh4EhKPx+rHxep2/WzBkjISeF/hyEQddCkxrVRro6vIiQ
gEgroD+nU3skQ/mDb5ygTMLZJlbCTZoSf9uhMvva0NsFgjLw5VN4Kk7jQQlUX7/5BwIhJLDSKwJ9
HFo6wJiCBI7asVgQBy0fgbsc/eJs+eFxPFkBxBMDfrGGUXnDsQEdN2r3WN2OAkKfaqUZsy6Cvhjy
SKTJruXot7OzuKZfB9yASzZptzSSl5CAI+8oANTBbME+iclboAOd7rviRnhxNp/0BxXlTMWrjqaf
gqX0KeKqPbNKY/COD9PETy/8vFxbtcsnmNbv9ADjKW4TTGf5c/fUOc3d8nV0JEf7bj2iUeKUQfhj
OfAWz4jBeF+jSWcguUXyTn1W04iVcelmEMCkz0J3KKtXkVsuZlxoGxvUIpNGy7usgY0Qiq+KW34l
WpzjqQOO6dg6sZejNmYdeakCa2W4zDAmBrUqgG2oy2yUpxKsqhBL0lGHS0Q3Bwat50IBWMEeLDJ/
m6Fr4WYHgP4IHjRHzt8rqemXzAOPatzbsxPea9+hc/8PTiMj3MMqgq+KWTgUHalwD8m2atHfF/et
fIEmuYdB1fHQAY8yYPLG5wV8upNH6pqY3QBsQwbUHRcMZU9OITfWzSo5IpIfnWWnA31aAMk8OX7G
abkxAskDGxIUMM78JIwRrDfGqSA3ApYWIclF1oO3wzHBFLtb9eEfwhb/WiIq1EAAIFXYvc2zZMzr
NkGJOIzuQHZkh/2hlJ+vXzuMawEV8A8bVC4yLFHaZgVs5Efy1uoPGvatDXh0ApQIA6nuE1A+vhly
OAzN0TAYoysxelsigILl+Ijc3J0iW4ZulWAvmV3h3aHe/8rd2JWejG+mLXmzZ0Kl44ZHfLEPrOTP
QLkDKE0QD9AwtyYflVxv8GfM6TwE8mziSLRm76+Zogaj2FnQDDRFv0FdhpMP7V1ma5lymWhcRlHK
YbmpH4T1sePp1LF+H+AJMrNPINB0ijemulgP2gpJcGP2MgEE49P3666yD1+Ael5YoIKmrq7oqUiw
oFjf6761lRYKi9ofog3eHQVaMLoFjAgwu3SHvs+FSc5rBaQTXey1AObYgwKA9ZTxpOv3dwD6WheG
KM83Z7RbG5Q+AWPCDatAJm4MbRxlzFX0vMi/P2WwBVg64hWar6imbC/VOdEEcE7rWBROWemTpEgI
5APvlDGX9GGGVhDu86gDOB5haSikYJl6e2jLm9B4KqPDdVdg5EOgtwAiBJEXmlSYoNsuSIRW6SC9
H+ejiQuUaM+NTnVs7daJuHIbjMKahS4WwVRjAzGuQaUEamVhVBeQSme9V0+xo92sB+hOoLAmu+kj
Xymb4egIuTqU3gDSQb5HvejNctXr0QBJa638NDN3EH9XxeP1Ddw5BBGiwcQtRrXIC5B+aFrgIxjV
BD1yUHoes1MWKEF8gPz5H38nyg71agG3q2ZNZgXJoscWDWrzQXoELMmG/pMzHXhevvcKyhr1nbQR
DtNJsJYnQHZh5PYQutBgSVDf7aEvzssUiZNtsmRZhjyEBs/QAebZbSJoY82hbNcSLdTIVaB7Wcad
03VvtZjcWzV4MnJOPXQXY4lBGdAO6PXhKS1SOYeml5qEBmfpxNF3AYKgunPdK5i/jyoHGSBAx53O
3ARNwJz9hN8Pax16DVL7sham+7/ZoJx7UQRhKSVsmjVC9l4+KsPX6wZ2QYhs0sUiKJdLMrBFi7lU
OtKE0QBlslzJCN+WdgJq05L/zY4hiGPEErMACEbbOKRFg1r1EowpY/UF46UPffLlXyznwgJ1TRiL
kjU6aDKdRgDeU0ZQKEAa3QmZ7vTQlL5ubBd5yN7hmQlQH1FIpGVFjH6qUfGa4NE9KFXjYIWgjjJw
PGBvRMHLSsYkjIwhJqDgt3sm1HWJ2Vek52L7I15v8BRCDY9jY+/JWxv0rjW9GFY1zuDQl7aefhL6
yr6+VftnDmo9l8ugDmMFnuUii2FCz10JFNbvgqTqA6q9maNDZ8o2vouH5vW61XepxW3M2VqlLr5V
MTrIhGDzyIQ/AUFDTRn83ZLbHqFzcSR/BSqj9tza8hcpO8VPmlMDn/z/ikD/FcGyP2Tkz0DTgnRt
yXNy+w2nxMT7p4Ru2dLjpdX8GsxbDDa7S8orHe4vKjCAIeARZCaueoUKF30CkPwiYr0qMDLSTRIs
Pnkf8C4qnhkqaIDTGPyxXYuPeaefhkA4117yoB4G3n3I8svL5dA3lCjV82KSp+nb6i+fOyd1Cydx
hjcDCVl5inzuHAr5y2mHUZG0AHOKZHins4ZXaiuvLVYW3kk+yZTKG5K5IBVE/fpP+ScQ4cjn+rBG
uyf0FNcFsjbv7il6aEJidFd3Med5Tg91oP8hA8HOHvmuF9UiGYzec9wTexNItdMXweSE331/brMi
KD9RFswcyjtk/8ggz3BOkCv1thFAmeWZlz6znfA/m4fB7q0pEO0JYHiGKfGUIHdJgsnXfZGbpTMj
18dHQg9ga6eam0gWB7KkU/N5PEo2ef82bgZsHRGL/gduwXb7j5VRbj9Kq9JAERLNE1f5sroAKN4s
X3u7uyWNvtCJT7zUjBWf3ieM0XIAsQPd6QMKvYG2hQhVmvxBGh7W9hYaD2HMo0WjR0Pe/Q/TVqT/
DR5vYMe3Wwmm8zYDvg/6jZ51P96CyPRxvFF/ArEFWWoUZe4XtBp4YG5GnkuYBFHDQw0BYEy6kLeC
T24uGqyud1efQBWjk3x8s4LSWw68WVyWU2JUG8O4RN98N1cGUnxZjkEiCKf8q0BD6unygReAWWsi
hH+ACiL12NcP1BBattYggh/nWUUETk6h27jp98UFuaWnPl2/RllHAI9GqLWDB8hEdYj6bnk4gKEB
JO1AZhStL0AbCFdpFehuBjXxxR89yasDHqaK5S0bq1RWIo0mhB6IVRmvLu2+OpS3/bF6FLzQN+4w
ogtScX945Z2F/fMVNHeojFjAFwDqh5t066TNMCRCJWel0/vQe4DAqOKX7nyoD710mj0kCNyVMo4f
BunQ6yMEwuj3UNeAmHbWGikdZrFW3VGkBwPaMUoCgbaC26Fl3G+AlQIeQt5E+o7ycphrS5nFAURX
aEcTdKFUuQmOX/ciYyZK+nndcRi566U1mvsybocxFDNY64xJv+0XrTxkYdQ7i5jx5rlJ/khd3KCj
QRkK2kLIx+lS4dj1g5wmyMXX/Fs235fqpxSFQr17HnPOaWB9rUtL1Nfq43rJzQKWMkKE171VguWY
yueWV7Uhv3NtRdRlrRbQ0ihz2JHiT0r3KhZ5sM521J2nLmh7HgiUuSpwx5KCF0HJU3fO1IhybJC3
TDZ+EptbUBo7dXIQTd5MD+NuA5hEAa8Feg/4XtQ7YGlViFrHeDQPS+hMTf+tnK1f172OeYLBZ4Pi
EyEcxoj09gRDb7CdwYhY4snkg91c9DqATROnHT+tXuFG9/yCOWtVBl7RuNRQiNqNyQ1dnxcgwy2d
uY2PluaPsnjgLIqEHdodDAD/UJfWUOqi+SRhfBkVuUFYcpffkKQ4SOfimB5kGwmIx7HFcj1ECMKN
i3atQecDaR4qVqqTqkNsf1l9mcAB7AbqKM6IrpQBaT+3wAxD5P7muSHDMtIC4JtAj4aeIu2GeqID
uT0hFKIrPdnVnJ8xU+xCn8IBGeTPSZtelGXhLZf4NrW1ClBzCIsY9gHgkYr4cRGOUN1BmEqPBLay
DG7xyQJqRWtt3S9PiVvyCEhZd9vGJJVU1lnaSFYCk2R8QvWM1c9dSHi0NypeGz3GVxMbvBqtQ6ig
7OtflxGUN6apk97IqZiIVl8CQ3praHd9BLkhnrMyrhkgxuA4GKJDBY6m8EhMa5KTasHy3oi+c4l2
//xoPJJBm9jj3thMa+g+oAcB0DdoBLbnPSxq6CGmiCn9W/yi+AQWi6LCgAFB0W0Dbt2UcdgVGQOW
AOgQCCLNCFTOs6xPnVo6yec5scfCKV2IG0+OakM0Sbcbv/Jjj4fU4Bilr9IJFEf1UsFoNq13yqDf
dcDqXHcMngnqGFhrNwxNAxMS5tH7FYwk48t1C6y09XLr3sUBLx6gYrtElbXABGFmT9DBTILbDiNK
ImQmfl63xVsN5eZZ1mgV9AGR6YA6Ke6flv543QArK8ZgIKZfCQkCckXilheLgYRsiL6AhuzGk3wM
3H5pHLygMK+jIBtO3vgVdNbFtrFIrclc0coOe1gcMFGmAljndr9IM2K4BZxYBnyRV6FgZAUbg2ST
L5ZYaUmYIWSWDgZf7FZq7Bbt4FxxsuL2+maygtLlXpJ/vzAEPdu4ayQYigp0k8XXjGD5RN29boXt
fxefjKz3wow55QAryzAzabYO+IFXeICtYI4si4JIsfmpPddJqNjU6XMjhRU+mXgCq4QMmSlMyjWT
TfigWjt5m1Y3zUCIwFko60q73E9yz14sNF0Lo6taLLTz2qN1Y73OB4IenFwFGGY7/ma9XDfISL83
jkIlq2MeNUWcYpmjfkxXTFWqt3m0eh3OXsmTrdmjEyB0cLE4uvHS13LbmgkWRyAJmg9WieP6YyAN
rPhedycfzVp7OaBYgrjS/RAOIUqg+a/ox/Ulc1z2vRR2scUtOobFquKvKCzglMvVrqLC7pvv160w
wxj6S2gyYFgZCe32Q5phpYoNJsKBcc3AWlQAMjlx4v77ftH5j3xhgzoVKnShsRrYIFVj5SZ2wZLx
rPvpyfpXp/xjMdRhkI3YtMBchLyyfoyUm0EBg5h3fb/+yxH/sEF5fp5MVj+txBN9S3EMH81uT7Uh
sSYQai1uhGTbQ2sYD3ckkHtkk7UaSidZ5EoDwBvURdKrhcHi6li57SdeeYnpcxfGqMXNFTRQkTqX
TtvUaGMAHBYoNcfjmEcZDyeA/jFmBMWurcdZdTmD2lpAfijcJTdl6EJwUPidaRxqEZYZNCqA3jZR
iACIcWtmlas0kfoZxydFx7k96ovsK3ixTz9NLeTEfdYhQtTH4xbVMpQ3KVtTC43yLsR7Jlzu5eUL
uNKvOx2j6qdg+g9EAijjaLuq36yOcQu8EF4tqFZZORQwLcXro98zeJeK7nWsf0kTJ+CyPEEF2YAp
gmwMb3YqFVjEMlErDSYjNNRS7VvaGnZe/4vzemmE7OtFiCsg3libM4zoGFufXvpasfVJda5vHivH
wNtZgl6bhuSQTqf1rk6SvCUHNkQ/TjlNwgHPEzvWv163w+pNKMAFW8DpAtO5L+yJXSqBhpdcxUg9
wQjnE4zl4iZf6oDHYcP6PJe2qNxwSXVjjTTYGiJMaWrHOnltk2fOglhufWmE8oESgq3TnJvkkp+8
yQK5U+rmrwMyi8o11nfeV4Xjdsxwd2mTcom8sdam1bEwJBYjCKXK+9CVa3t5iw+Fb4HRgWeQdbYu
DZKdvvBBMVyNTo6wyHX2Rc3ugVVBCb9BD2Z+io6in34mPA414vujhrlE3muPt8fU3Yi5V0teEBCd
0QB3Z/wEzdLrX5FlgKBHALnEiBlKVtv1DUmii3EdofcupyfRLL72hczZQ54JKvwNQi9ncQkTafGt
LyFUPHLSTbYBKG9iZtYCjQh1LRV6tBQFVPCcbL4bzEPL03VjnSbIuf39+1R2GZeFMUK6l/z+o5gV
9iyfEql1r3+IPUYZF96FFZW6+EzUW5USDNtwbYyGWX5zZ4GH0J0gjYwKeXoDCL2TfjKd9o071kjC
AZ2BQeQTZVeAXXWIVm6dQM1A0S8ouHMbT3SATADmELpEAQZtgarlNU6ZgfDSGhWcWkGYuzzFQnsX
Te7b3AerMHSiCVIgPGc/rm8rTcxGmn7APHysjYpSQgaiFyiRoGt66G/rW9JNiR6BtSDR92Ri4rY5
6gcBoxHotHixxwsgzNcCINMqwTkZ4I2mnEc153oqdfC4tii1DU70XXRWV39szqpH/pbV1qHBbhvO
4Bq/dV85DUcZeDseloGR7qDCiGIqSRMVlKa3XzhGT1yb0hx7nr8k4rdUvVfT22U6LxoPA/KOoqKc
aWOKOu7aAjaCOoIpPBswHiEa93UVOtIwlwDnPgxzfNIlEC+s+kltdceACoaNGYRDbgAxVed3RSR/
ue4CjBt+8wdR4aEDg1Yl1PiDQshRW/MbtKKdOVbsZeXkK4w4hHwIo4DArqN2TR+jWe7SweqgeK+o
T2H4NBZ/HufQ1ZVR9sM8AeFC2H7EFPDMWsmB45HrOBBbwY2zwru+V4xQRxrH0ARA2XQv+pvKUtpM
A0wU1nNmeZk5uj0qE9eNMD4I/ngcCBJR5d2AYVoPED7RAcYyY3xvI/ZXtbkRre53opkv/8YUQchB
v2Ev/dtMeauUM0zlSmeHsyOqD5L5nCscKB4reINLTZEtws21V/3FCyPtowKU/tNJ8qvIlg7RiQww
Eoog63dq93fI/oFK4fVKWC53aZfy7Rn8+4k+Erthba/leQofr28gzwDlc1lijlB+6HArZR102x/X
kocKYnkD+vogDIT+BEY+qNCk5tHUW80AC+lrnvphmNjz6sXp2/WFsK4dE3P7IIyEjOAeAGyktVgn
BuzIAWEZi07SY4VYG3uTzR0ZY1yoG1vUFTdL5iSY41i9F5pFT7KBHLtTwSZcepBp54QFVlKMGwbs
QxjLZ5AgQGq07PIZcec/9MVxSWhHbSvQD8OPP6e3IZNbF+aoxSFuWMasIZ5qz4vTHiFb+dXqbAXk
1vlpsud/0ReAOUPCwSKRj349R60aCcmK1bWN8FzHS2RrBU83g+WDaGtiwBpDhCre0tvIugpmJWk9
lhQbT7rZ2rF0WsE/J3KzPNZxujRE/v3iORHVHcDpiOGOuvRBFvf3mM3nxCJWCActN+4IRCT0a8m/
X5gQ0xX9NQUhfF0Ud5q/1nXkjybnqmP1AlBvgoIhSH4xrEIPqXQgwjBnaI2AeCP6PnxW8SQaD5rX
DRj5rMBgwu2yMXbOQrkG9CyYsoBOBJWjlgr4ZiNwuSM9LsqgeELp3G0P5WKvTnuOfmKAkYu9Y3jF
+wA84hI0OHalAWNqxyZpBZLJVBhsXdue6ALO7pyDe0MxZ572JCt1Qg8YJSLAxVAmoFEkSC0irQth
UJ+qAC8ON1zDn1KcHQUJI1o41IdRi7w2GWwjzT7HUnPAzIavGultKIf3nHjJ2nATipsglIIr7eZo
TD2Oi6KIazw9j6kMIWMkzp6FBuDNutgyaP3SE5++meG8GElDnYQgDWQ8h7bO2y2VPM4zIHo6iIWt
6jgugz1mf3xC0GUHmAy9YQDnd4i8pGtHK6qwzUreHZQpPSHvOGrlqHLyHMYhgSEykYlJV9KspVZj
hlY7FhO2sGrRcBy+xzglMQBPQI8RyiT+Kdl/M2IQXwy1ehimCZqEddba1YBB03Qb4Siln687Be/3
qbtaqaa4mpakdrQVN3VvBlOVe9dN7D1guwTq+aBPJGHUsITJesiamzGS7a74ct0G2fftE2Vrg8qa
Ml1vY9B81U6HGr3SdD+HWHyOoNswd30Ec+lDblgHJRK/XbfLXhtcAeBuovpBXTOS0fZrhUTEGceb
bkad8XcictIc9hf6MEH+/SL6G4MyLxp0eZ05OqM8XzQcZoj9Q5Js3cfvkyVe/L5uVmU3jVntyEnr
GMVNIryNolcpih0B8nB9uxidoa0xyt0sqarbTMFi1sWPp1+N/Chk9/hOvlGcOulW6Rc3Fng3zT7q
b41SDpjneih2Cj6SWSSmrXbr49R6SiR4Qjw/cRZIPvjOEUHlS4gi8Dyhwx0QUJLcDnntZLGiBXGL
kWIrypTbLm1MRwqtwU0aoMjyodFuAy3B7M1cmJ6wJpI96XLE+bbE7Xd/DeFDQfMFNX16mrYs56FV
uqJGFxxv8vWUQ2odNfcyPDfj2RAbzudlmUPFW0f1ESC53USeNkEcVZfIRksvegNFdw1ELEGRP2r1
50b+dH2rWecChPVEsRSqSGiUbP1WW2S1l6Do7pRW7pRJfKyF5fl/M0F5qzYVzSBHMFHlaK0v8lka
9Jf/zQTlm20ITZSOrCKc3WRVnDWW3esWWCHqcp+o0GjExhgJOiwswuBCNuRGHxQH40POdTOsMHJp
hroZ1cRMZKWBmSGPnwpBu6uVZLb1pPmkJJLfTeu/uPJRkwFYBqJQ4HMnB/EibM1ojuvtBNde1l5z
OilE8UTFi1acKx6NI9PTUOlDjwelR7T8tqYwRo6agwlTcjoaHnoHQIFNgsV5lzO/04UVeWvFUGvZ
7McKh0e9wV1lFGep4eT4rIVATgjkKqAHAZ0ffWTwHlILDcFpqR50pbG18sd1J2BF2ksD1IEZDWOZ
MhMGaisBz/hns7xXQMmh8ubfmPcIKcshrTYxUE8/76KYRB/y9fUpdC2o/eaQrIZ236EuhS9ZL/xQ
K1AG4m2RmBOHJIwV5EADCyAwYtm+JogepmAZI0yjWyaB0jOc7UUeMA84FMpN2YiqWw3a4lbaXHI6
3OzP92GZ8pABCXwR97AsSLem+jrywAC836eOVD+uuiZI+H2lMI96OZ4n7d+c2svNI3/CxamNtbZu
o7KsnbaXPStVXBVji5bCAzezzhJuX4yHqwr653SJPtJnSKQOOEt5DLmdunChlWtnAg/+xXT3DzM0
26AhJX2ntTATLaudhoo3jQ0wxp/Hlvfw4CzIoEJQMoCRWopgSUzuzFBz666wBVAoXj++rBh+sW0G
5WChlGVyN8NKKIwBpM1fjRX8VlLoj2nortrIiXi87aP8DVBYcVYrYm6+E+Ofveqb2kEAxOH6qth7
B04yMqqFShB1xWpCWMVLDZ+bjVOprvagHaqQ94HYa0GGhd4UUCh0NrJKVtrMItaiZq2/osVngUBz
aJ8SkHxeXw7zlGKkiHR9DBRrqF3rS6EtLB0xNhfudesURZxLgrldF79PHVExX9ektfD7oXEDzSen
rG8KhLfri2AG0Qsj5I+4iANhH4lFRb5JiJGkuDedxfo5xUFjgdpRvEtTTsxmFFRRCrywR11MCapP
fUwSYdKhHF+6IPoFnv/Jf6fMlDze1AFvDymX60sTue+I5QkLyt8/q9ZrB85lwDyruMpleBzcmhYa
igVhLecVJsRkPVXmcCcmJvphTTCbi5u2zfP1D8b0OoyvEYUedd+p0rSwFJQU5sqpfKjX4Xs5Zk/X
TTA3DZTnKAqC1G9HIYYBjXkRwrp20uFkpRgjCx8ngccbwNy2CyNUNpxpSqE3Joxoya2lfJfS53X4
PerPeWRwwg7T58DlIZHq5ru4y9bHczmW+zBFTcKYQOyLN28NgaZufhmg4Ri+KiAnmxv1hwJ+FKFu
PMP6eX07WV8Mrz5VBck6dLFp1hwDaPViKPDF4vIxNI9mwisnkkBDPy5VxCF0wcl7j06Li1EawJID
A5kN0uv6qDvZqf+BWth3NbF7p3Z47AuMaioYDzCYhHYPunJ76eSoXaOR3IIE7d/YIBKu3cxDAohe
e2h/B3eT+A8Yftnr/NsqPSkBKYMijck1pWMQzJsmRXG7ympc06jMX2lc9PaKuidSjfWboa6GF6sg
cO+NLguSAigBSVIN3tazjsrFRlhUOtA0Yl9mqKU4YFCefi9goujsBIo34WHVbDA0Oukh83mdSWbx
E5I+8GUMqWCci4pqczIsbaKT7b83g/4BBp3OV8jwFiGLz50luO7BjAYf+d4fBqnDCm2+ojUEeNjs
pw9TEB6z2wYNPvHAL1OzCohoQqA8AxUawKeoCwl8iTBWNbi/MRvcBVnQehCG5BLhMYPCpR3qIlLF
yWq7BnbGwTYDy59vBKf1jE+gLoVIEY8j/r+YQx+WdLExVUI5ilIoVjEmHZKF2/b2Lw0f4Y5QQLUg
ZOINd7AdBFfSf6xR+eM6WXptirBmPGPcgnBhg9jPnr7ET1B5QHH8X1yzGFUnQQ4j5BjzoxwSrYW5
XWuIgKjtj6Q4F4g7Ne/NzEjsNjYoHyxkqQeoGDYs9S1rzpl5m1apLcS8pjnjSEOGHm9y8LpgmpXO
UqumgDwFdLeduLcWO9TAdKHJD0LFy7xYdvBuBv88pv0Bk6UcPW3NTFk7SFIsy30IdVWjtpv8y/WD
KxNkG3U1ID2FRjNoakiJjoTUi/SuzbLQyM0kAWaeSDx2QeyEgXAPYPbgEREi7Um9r00nfurP5s1y
4JFPM64+tJwAqZFRhYXjU+ZBnN+Bx7vAHLr5yejxNCu/X18g61xZCE34Dwy9Ema1tgtUx2JeYq0i
xOQqJGEwFECe/YCGyG4dDPbMwYPLDC+00CcF2R7gNdCEo87xMMwiVME6Qtav+JrgdDI0vpMnwUaT
9lUl0pnu+Gk4YP7oKwaSfetFBE9P7C2veWMXr9cXT04V9XEtMOOB6RXVqr1UYzb1kDWxIDxRi781
I6hEb5QPxmqHIk/SkDHsRECaOBKkfA3MALXsLh+Ah8nJNi/27EKJzEmfk8Zez3lul7aE/3nWsVvc
6wtk5BlgyUZMIXzihFuM9h9FrPohmoAtQ6+yAuMzEBFuCbnq4gXSSeOJ8FOIB0lzrtvdH82tWeLW
F6emb2Z5zcMRY3iKAOoGiMlNnyquqMfelYgVTP6gFQx8E30lxItS9yiQgPUILcwc2g/vPUxf85b7
4a1f7A5kWphzMh4yjt8wZpSJZfgO6BSIoABVIrYKBePYBSyDr69ZD1UZkBY0FBrc6W0NH6wFqFgN
FwWmAzlfdB8QAJDEsAZCAohidgPZKDKUptgXuTNPD1L4zH2MsX7feB8CIKqHkDTafrkhVLquVtvc
Ccvwdi0gjr3onPceuWe2pw6Eg9CfwnAGzt2O56AzB61Tk6lwslRCm0Dr3XlcPaNUHlMV+kYo+d4V
c8uJO8yTcGmVuv1kIxyGKmpyZNzSGwbLneUu8ULN0Qi8leB7R9XN7nkYeQbEd7tYylPkxYJCQmwl
TvY7fCT8zdDdGt10dNAve5do6VqXMDQJmJH6MntzkPm8v4GRzGz+Bhq93Vug+YkFM3Gm5DgCLCG8
xr7lzOvd8D5fDIl1zhdmQA63FqloJ6Ev2msWLObqU3lUvdSvb8ZXMk26OpXqgZ5cCEQbgjBnXiLF
9F+kHwbgjiiZ0tWr0YhUtW7JfmO6xBQ/T4X/h6ENrOdIbhBScXkBFE8tDcLuxlwJPRizWxLeMNoI
1qSM9ywicXlzRiSQc5BjiKF9fR9gVDFKC9BPCnb5pXfDoPCAenWmGnB7ov4iuLyC+T4N2BqkC8BS
K4u9bsBg64ILCsRaf01sLz6Z2ObN4O6eKJQxag/VcY1qqKYJdnpsIeEwHgbfOvExUnvHhx04AtQ2
QdqNK5C6/YSizyWxA03E7OMp5Civ1jn+LASFH0EQyXrgvhrIq4D+apf2iHNeXHthbxmCUcJe74qO
gFd9g4lm1UVm4Sb33FmF3fWHSgWGEYm6iyaTd8PWWj5i2mgUIFBBGBzj2x7MjaWvP4gPsyOdVdA2
Kh5GfXmQR5anbMySP+tikaippRnoaiMUIMm4AGEezIAfbY6NXwYCp4S7v2nfF4kpJ8ChCF8G5Sqp
MkV9XxK1D6f6LCEDz8Gdl0PkoPYyZIXkve5qX/8cJEvMEhw7nu0MYKdUR5medA0xqwcqaCzmQ3hL
UKvQSDzyVFz3PUDKGnU3qe0EZsAC1oYBj0sN4+8iJPYyyS0T4dBWIJiRysRZzLkB7mzgPHF2uRpl
nLqhikgJWyWsoXOCnjN6932d2Zr+x1ET+0lYQcBxxwCxxgY4mwCqABLSUo6KIH5PRNLplDnuwlzL
hRnqAC7jIKQoQ4I7Xv7R6LcmJJOB/rl+AexuGLJfgB6CokkFk4tJlQYiXZfiFjNCjta/RMmT/McA
MPw+EbdG1BcxGkS/ONdV1mO9lSKnvtX87BQFRMgA0izH68tgniwDFXfAJ5FS7kgiOz0H1MDEd5eD
VICEQYvq7b3s6A4A9eiXoVtyJrUOMn503TIj+uO5/mGY2kAp07UuJg5HlBqUQ38gzQu8uzgLfIf5
UtEYMjfvuBoDIhv02zka4zheijZyoskdIMSM5qYr3JRH2SM85apdHFev+SQ4qHo6od8B+xh5mWM8
mhABq56RYX+9vm6GIg1KO4AJYwIHOLVd+y4fZAmkbyiMkKLv8Fn8HBN2cdFTDgu0t5GGLm73PH01
7nS8W1Kv+9HfcS8NxgkBIJqAZmUcRbDubqN31iyRXIYZee4L92Bt93IgZ0039Iuj7LZ35GrkQuUY
1yKGmKHviIl5DDmoVHgrIjMqNbEJcQ2HgQXO+7GwxeGdB6AMRjQXeRUo1sVP6p+I3PBsVE2oV4yh
zmm2DCKKgy6hMq59yMZoHpEI0/3MLT/JvK4cI1/bGKSWqKVarMsxDBK1PsiaB0JkR6i8yihepF70
LHGeM6zPeLlAcsYuLmFpWUx5lSHZvgrLN3CUHgyIsNpxFb1c91n2TkKJwQB7oCjtcHdFLEnxqlws
zEyxsM4lVd5/sjBGcAC8mrDgoagHPByVsqn9rCx5AxELIjABnv/jBHUvPksoc/8uzFAXRdiky9KU
MAM12h4s0Ms5jzmIRVaihKWoKE2AdR1roY5aiG5aX3cgWic+QcQe4IRk65pjdz/94HkE41raWKOi
aiUUYTloWJHcN8JLYsnCrQIIzJ/H7o0V6vNgDrdp8LInnycMtEMR1F557vmXE3s1EPtG10+EyCjl
39NcmetA7Ch/1a2eSOJH2mPWXdEiTv6jMQ62U/xtlH4DdW0dDnmBDzY5yhfRK07VXf8DxTJft7uj
9An9x1/JH1eSSCUUnKP/v1AaDlMp3VRUExY6+5JvHFIfg41HcNdCXjA9iAcwoZ8sfnuD8XTYWKWc
pan/4/7k6UAeKv2x8PBUsSPZNu3QLlwIawW8civLKohAAHJUMAO0w7nOGAAutVWAi+avofBTkwcn
6Z8BZ3evBy0SbKmLH4rq4AxATZAxjqN1fWwKmDqxx3Y4LGFZuuaKl204lK+TknthnXl6WB+vG5VY
kQvtaTQKMMtM2h/bkBwpMyiKGlglfTfpDWooHi4B6Ywqr3Ymp74PrFPu5cH4VfzBvddZFxDaYkgu
kDoiu6IOJkRgAEaLTCiiBDMESzIvyW7qG/0elIlOm7lryr3WGacFdXNCgYl8VdrdsZo2Ck2YVuDC
qww316CXYz0pKY/Jg2eFulj1Qchj0BugEFKCWy1V3QK8WUX4cv3jsVKzzWKoeCOqQ5+bCx7Lf40p
xk6kudHgjnbqy5NTvmqB6JaolA+H8av+NGR4dZrnltfRYvnQ5Z9BV+q0tW6WtMRqNVt00F5yql+Q
YzhNmiucM0cKtEfRh+b3XWKcYrC08Mp2jAO6MU/dWNmQZYkkYxc6LwzSt9K0YzDuo2jntY+rJ9sl
GCNLrkgk4+BsrFLBSAVzU98KsPoXW30L5TbZzXzue4BxRDZ2qCOip4kAUE4s2LnkFr/nHDT8sjMF
qWu6VYBGFI7oGmjnHpJt4WF+wsTNGX8FJzbt69Boy4sA1lno6hFKVWqP2yRV0nxEmGjBYC+5QPDh
kjFvySUTH6bnf3LJkGyXiocbk9QG11AHq8IZEbCvIVrbZU9yC83G+FXrpgBM4k/Xz9Lu6pZJ7fej
Akuc7CI1LXrRyiIRFdg8vW2qp3XkvPF3Tkr9PpXbjxX4hPPKqpwy86MkgVhibXfmE7rb9vWF7BM4
yhIVe2rRnIGORxVbfFxC5HCqR+rmUXucXBljpNw6PfkOm+9E2aOCEHDWS5TrxF4Q3mk+ETFMbsmr
kFzHPEfkbON7TeriM6HuVeZ1j22cwFGU9pgclRJXVtcXkXcdM8AvxCNA+U9Y/wlmf+sRc5zWaVrB
I6CBFwZEczZzuhyPsT6I/NbnfDVygPa7+GGN+OfFwkJR0IdhQHsJw7grgigk1hyQqx9BQ8hHEu2u
p/dP9mGMuvSNrq9Fq8QnW6Y0yNIlQKP9WGQVJ2qwz9SHGepMYRRwmFdMIjh1neQYwwJfiSWNwfWd
28Vhai3UwZKLXEsMFWsZ2y//R9p3LcmNM80+ESPozS1Nu/Ez8jcMraShAb0Dyac/idl/V2w0TmM1
35UuFDHVAAuFQlVW5rx+Tt0nMn2f1R1p9GiZUl8Zflw3KFwVRh6QLeHJd1GLGOq+dccGihC6QSGM
qGDcsTxeN3H5fmWL2tjgYh/QE0UC8Qbs3JcFyA3jwCgc2y/2G9TrP/DQCs4wxHGYSCjYUNQLyb1u
TuNyLJI88A7mqdnlD+gqHqHv96YnKKukXaYtkCTZWuNW1/U003ItzaExGdl7oKKI/0DwiHCiBY3O
aIqMACW8ZaeGIHhEt41l9ZINli2YO9yJ5xXFPNAClfJKf0NKZfv5VB7xagdprCxqCVzmbMHs/zeH
W7OX0Uh1APc6AjrwpsCU2U/JgtgP5uIHTABxAy0+cDzyc4/qmBPSJdg/xl08PEAV99S8pSTz3XAn
1xsWrQgT5Q4qykBooGR1viKLkq53xiwP5szEGNOPSaYUK2B5whCnCRY1HF5UlPnBa93uU9Qhihz6
D4ymCyBXGrXP9skBtvWR9Z7L2u8KH5CzcbcGWoQCGTRn/hOsThCb8VMYi48JnQjUA88X6xEv9jJo
dwQpygclFJ1IMKBG1qEVLOsxik4+5ppcDDBgiOESYtuRZAJvE4QHLIhToze23M1+GQDxxnqo815+
fwvugq1BHl3rmso4AquFw6hah440kaNoJzAdSvIfAZQI3/P3wnjI7Ao5OuIaWNgQNjogPcUuDe3G
Twuf1Y3dAwlRMeh9ybEQfjomscD0Xy6RaKBTVOx+Uhhua7o1DkqUIKwxAc4slBG6CzcSs74A2EBl
GaXjcy8ZHb2szWIBoS8GcD23uXGd9TDT+KNkSaKTjha7y1CRkLPheUIcW5m1csCSKpTAET3xEvhq
RQC/raC+/C/+L17YvwZ5rN0E/dckLXE5zAX9kA7Kk+M0j7nevl5fmMwMt38ge1qmRse6ljLzl+Km
q38quizuC+PW780zuKunLZw097oVqARMOaDiwcSAcbicJRx3c9Q/NhBk2S0yBjdB1gpo6e8d5G6b
dcyMmriwiqEHPT2o2m0FNmYnur6BwtiBcAxRdjDjXdY2YlcfPKPHhwIaogsZj/ZwqAvEKvW23CEX
fySS43VRssJFvjXIBcZYpVi1iVGlpIz9JP5U9pqvKyeMhK7JsyUjGRG9bHDTmLCIQAzOV24bbeCA
6dj1uBIe4qf2GejmqItqHfK2DNwsY2USucrWGvv/zaWdQg2gV1aIzhTGa7Y8lrEk5Rf5O2MwAbQS
NT98s/O/3xM1TYsMq5mtX23zUemflcmVfCBh1N0Y4d9LywL0Pug4mEvop7sO9dIk8rXEX/esstd9
NGUtJVHAheyVBu0mBqe2uFNs5EuVuSMM5urQ3+eGhihPjcwnSdr7+gSZd0yQKGhgrGA/UKa8DNK0
m3drDOmz68dB8DAAczO21mHkZBfTEupClHHQ1zyoVu220cwAKemuHNP7Rm2+VssQFRCq9xNKf123
K9xzPBkxGYg2Cuqa7MNvHGddvDIttKTFKIO9+C5kZ3YE246H5NNS+6WOkly1H/64wY+ziLcq2Jwg
V3ep95Sa1ZLpa0oCDFtCQz3RMXPbPV9fmuhIbG1wRyI3c9xnFba0du+9IWpAPXvdwGUpkVsFt3fq
Cl2/zMDeFUf1k/fAOu3evRYW4XQYOr+c/Oo+wr9hEna15Dxe1riYbU1Dqgm6RhS6ONdNimmyZrUs
3yBCXn8w0fyaD8DpAmjZFAcLMaYIZOUTURTYGtXPnQVUgE3vNmoelACwrAB199rrbMvOgujDMfoR
xjoFijF+VKyeV1yqDTTGCjAcBNqcu8Hakz9Xg8Zk0sYKtxarVtBoSFpEtPxZdz/qxuG6d4hWgU4M
8JEOroALjImdxTZRrDEP3OVhcl5II+l9iq7p7d/n3Nsz+z5PdPx9Oj7r5C/lE1U+WGN0fRGisLQ1
wnm41xFl6BwYUU9sQIcp+pq7RjroJNsrttZNEMLIXL3YHswopvtMmmyPecfw+kpErrtdCfcGVBdj
BosbTHgJiGjLg+sQP9ck31xmhEsxjKqw7Yx982KkPyA/GPbxHKVtKfn0wqANDibcWuDPwSQTt5hp
TGI3sYb/e3fZKIL0IBab/A7sVRCmnPfyqoBwaW/KbxCRxoQol85M02C2WbXkgW3TUFG7YPbup1GG
yZVZ4Zwa7AhKjcJADvhOc+u96G8ypnGI/BqCPKxHEuTfZEFN6HxMEBAgYAcAGi6SkrXMC2tAuEmr
r5l2NIANfIfrbQxwkca1syLvF1xElraGJZk/LXi8uuBmuG5GmFFj2Aej63hAorjM5Wh2NhSdnU7s
wnvJFKCxmEoqpMiWx2zcswq3HGcmDEK/TfKygHWtuwVZ8L00dFtG/datT7r7l5XIlEOF32hjh/tG
xuh5He2wNGc0owUqVzSTXKjsyPAlqc3mWdxHGhaTGG0NC23a7Ylxt3ifqskNBwxcW/mfIotwd29t
cWcpbnSqTiZ2LfboY19hIjrPH2dCov/NISz+NL0ldy7CEWVAx7/zk6j9MUKGad6zQYnr9oSHd/OR
2P9vonjj1paSJNjCuMp8YG39GgUxtekkx0nmC9xlkVrE1OrJRS6uzbvSJEcIrEh2TmzCQQmNMaji
bXC+ktRb7FjRZzhDYf6ITfKi5rJX9v/ntP62wS1j7fq5tSfsVqWF7YLiCBvh8IKyP6E6wpgmvFB9
vv6BZMvirg09GWYy9jCZL23QDp6fyZIqYUrMdGH+2TnuBqwWxxuKFK6t7+dQBfIx3ZlHC/GB6V57
kfPNe+pQp89S30I5zY2690WK3z+AC4KO07WZWSJFNerGN8jrnEheauIP5wGUAewwwNZ8ejqOhT2U
FpyDBoNzQL8jxAhCaBq+U0bKfvgmp/UUxqaNRS429WmmOBBeRFqRxSprxkILxMx0HyPA/mzNH+35
13VHYf59EQw3BrkA1RkLxjo8PM9cSLwWObDqw47aVBJyNeYMvBlPQySEajLyGH4Qzmunbi0Int+s
DWBADrp8XV6zG/b+tMOp8zHajPlCKyA772i8IwZDbR5zfuiLQfCVP+JrP09dDtsetAWLKlByIPOL
p+v7KDpwWyPcGW9aHYS9rKDRp1O4YE7TqGXeyG6+iz3crIM708NUrVneN3jG7IoPmGECq0N9ZHOR
8ol90aAdxHF/7xl3uCmO1JqwPTP30+2Kdy6GpTGTWT65oRXZIAW2bxeAcYGv8E0IahycD9e3U+SW
W/vc2VanbM5aPHuCqZig0HS0IOiw1MfrRoSFu40VHiDUQwK4S0pYmb/QKAGUujkwFgRzx2alZXU7
8Tv+957yYPHFUsZ+yUx028IlMr9POhhKis/eN4qxG8OGAq95nz0oko2UfUmTiyiWEw/poGGN7BK4
L+9HjCwXn9m05Hrvjj56Kj9Z3ccKs/sO5Qu5QpWwrbrdZS7EJAVVdJriF+THpfDLZ6ZiOx1A0nKo
9+aH+cQ4WnT0rJyj9tP8Uj3rB1nTTvqh2end5CulOepxZ+Mn6E/rl78bLm1oWf/HUPKe7Gi7YC7g
lIsKQXW7w7moC3R05vGLksR/2Wkl8V9JzDG5mFPrNNGsGHag1QrouuZb3qfrJ4T9hYuQY6IKDIlu
lDd4l7VIbJcq04B306nZ6QCz7ddlqk6TovVhU4yNJOETHvuNPc5ZsybpQSwEe9Tp0W+5b6Ar41Jb
YkV0r+NGdwG2ZJMjFxyhi5OmQ2r8/ahmuqVsbuOt3/Jfn9SCLwUOGdQ/wU6ERxu/j21BB7vFGEUA
8b7AgIIectrrX0rk4mcmuK1rV8dKPBO9nH7Bilj/aO0C47mLTDbiCgyk5FaVLYk71W2expRSVATV
+rmGUntXquH1JQmc72xF7BdsDq21aPGiTiz7qhGZ1Ac4g++gKWbI1EJlS+HOa+0oNXE8ZLKtCRpo
Kyz1QfJ1xEvBsA7jB8WIKXedQUXD00hLYaGh042SpN1f09A8zauT7822sN61c/+au+iuUKJX6cRe
g6752KOyb/VAZRodxMNnSYFKcGLxkfByssEagwyLS0qWGZwRyYyHxgQpkrK91SAPXTUfr3uC0Aha
JaDURGfZMDkjRaFq+WgjK9YAyc5VD9LCo4+dlMQFoRnweSEygB0NWKBzh6v0xUgrlnxry/1k383q
XdIcrq9E5GqYNAKVjwMqH9PhfDrrUHvIDNYNUeaHSS1uKGBo102IVuFA3hJTRjo4kHhfi0HrbHcD
BHztpZp3fV+ixtrHejj0WffnFxBKk/+a4v0MEOA100ec0EStwBY0BV39ji+/tcBVg7zZoZjmzQgY
DP+K628KlJ4dSeYuOptbE1zgVFugAJsE7ZVkwsiuQl+Tac19LR4epjGVuZgoTEN/FPOaGNjQWRv3
3MfMNZ9RZWCx5u8wzWq56Wv+6b+VcgXuBmuY/kKpEJO0bxfhJoSu9lprc6bjVTLFX8pheFmpjJxG
ZoLzaK0a7NUyMBpVDMXXwphLvxqL8LpLC16PYJbD0QfzK0SH+LptkyVFiWEpAsxVHxra/eISzG8v
PvgzRwwOGPvr5gQeAXNotIHswLyUJvGgwjmtvQ5YxHIPYRjfVsmekie7+XzdjnDrAKkyUUNxGaLs
3BdGvVvKmuDrDCh15hMasLKbjf0FLn/DSn5b4J5xrrfMo1ZrQKn1i+e7ifm4zt7sE2MIK0JCOyeS
rRP798Yid9PRrourdIV/Gw80YsRyHrgAy2MS5BHTRbu+gZdT12ifq5i7Ba4QIFHoVZ/vYF00xqB1
WF96q1o3xAlZbQ2MU2H5pR2hxXKwMGlR7+SWBUH2zDBzoc3BcvqVMnJNFPpTUGiuD6Do2vWjjHdZ
lKiemeE8BFm3RuIeZsy7tMOQMyCwQHu70GxgnGJ1qEs1O4U+udlRzmNqt8vXbsD3S/Gm0NzP5p/L
Dpx/Ms5BMKC49KqVgZ/MuO2G+2X+bOmfr7uFZA08dBBKNRCJXXGuUrcu7mJ9Hu8yTGZIsgWZFe5q
skZnagcH36ar0f+nOJeYqnq5vhLxcfr9OTzucuo1k8YLppiCconeSpBssLDDwHd8ciGi4MuZKMXL
gpoBE4cEYoZLghJIGdRTB9RLPzkYqcecrSLrkglXhXldF2w8LMO3uWObjk3bZEvOFL7q73qUnNDP
jMgHlP8AlpXBukUDE9CUw8QERFEd0NNxHyqf0OUcDQKlqbs5NAPthtxNoCvQIv1GJr4q2jwI87ES
p2syrfHzsFAN2qw3VUuCHPQjRL2Zza/XHUJmgPOHdlk1CAeDr9o0nnqz9/Ppw/9mgPv8sRYb0JWD
QHDSJ2jzdf4sRdyy38hfSjpyINzoBga5+Vrwkjha22pQBGFXhBZmpwz6x2y2kjG4ylR5hb62tcYF
NGdRDNJmOQlAD7FEdrDeaKU/+NMrxE785Sb76/r+iRr2ztYeF9/subOZiiYoeF9ppEYW5EFV6se7
MXvDA2Y71EtlLi5KWABsw2AGcDSXNF0kp7XZFCCvVns9cIs+ypRvJYKSt/bh9eUJ/W9jibv3ugni
267LeGOrWvXLWVd9t08l17roct0uh7v1ErKAXRLdZoh2fc7cL+Uy+5aMvpX9jQsn3CyEc4sVyr46
7iGklCOyBvI0qOE43aXk1HaGZDmir2MAEM3kSMEhzA9s6WWnqkmLoKDowBvmj6Q4petd3EveMaJK
r4MZbUwQQ3tavSgyaXZTDjSGgrz1oGV+iqYRTlf/DYKkezu09tYr3blvPqg+FPds5C6TzviJ3GP7
E7jw1A0QBqiZBLYxBOQ72KcBS6BmqHzvXoFkPoIPZZep/nWXFHnL1iYXsaoxw5CQaUPpWb9dzEcb
Be5m/w4TeCOi8gCxTbCan4d1WnrJoKoZbhDvczFjYnq+KV1JZBc5JObsIRBmo0Z4MfAO9l0r7WLo
hbb1Y56GbfKgmDe2DblVmci9znaE9/2tKe4Qz6XTGUUFCQfPnedDGrvf+9m0ju2cKKehyfuw15th
36AaEpmzooaqXVd33ph8A9/NfINnMgS2V7uivjUrJXQM7H7nDM14nKwl30/gbvFx31bBOujDfTY0
mQ/xkDW6/kmEnrbZLi5GgMyvS2KCJ6Fnx34BGuaRKIfrJoSO5UJ2APgrTGnwJABDWk2UMAXXterD
3LlzXHIoZ1MSHYRWPGiOQq4YNXaeXCelQCu7JdOJdVRfb9cvWuGGuZFJ6nRC99qY4eMdlCSVfuqQ
OLg9Zt1VzV9RfvJta31SwMgcqXklWZio3wWo8e+VcTfhQlpA8VZkeTSYa9y9Ke5es8Hd230CDSL6
XcCt7mVXodAvfhvlW3pVnuNSYh8tmZoPc2l+GJxFojAmfHUaHuQo0MwDMo9nxXT6vuqyzgGFwIO9
d1+1nR1kUbbPbtmEYAHGkTUapCyPog+Iqx0aeoahoRbCfcDazDUzLZBXEMxT+GutmgFIz9STOieI
sT14QPHW78LrR0B0dW2Ncp9QS8wFTXMQ7Wdac5u4zWEelx9Fmp/6VFY5EJ2Djak36vDNixo056Qg
Awjwy7K/Kxbjo+60P1xFFmZFsBUo3KL7g9cNttPlloQMKQfLsQOR6R8LJuWeVzyikHhGbO5r8Knn
12mYP2cfYqARwMIhZYsRrRPSLEgHMHYGOD4XuKw6zQe7RggtbP2gdu1ec+Kd18p0h4RmkAuaYIcB
8t7m3CWL85KA2JipuR9MpQ0UezdaMmSTzAi3l03TL1PSQIC6tj64zTd7vhkM6x3XO7bqn4XwNEJq
F+fEyXH36kXiN+ttMT9UpWw6RLIQnjcobpwRaCJCEKoKEHM8FiECyB3EHZedFZRhfseqV7I2sehw
gbocEE64g31BPu249dI5TL579O6t5TaBfIh9q9JP14+wsIaE8VtwfoKB+nLU0KhMt8ETGOIL8Td7
b6EkpwRL96ClAQ3/HlmQluVECQYTLIBeBjgdL8hsmqVclIbq2M4T+T5NvgYybyVoQycN6g8Y3pYO
Mgvvmq1Fzt01suaDMcMiVPf6MjJPBkAGGIX/oD1hak9/cfZW0IBvRbK3LJ/lMykwh+vo9rO5WL60
kCmNbpMe2uiM+Ymxt9Z7+zgF9ZFBKmTsrSIn3RrjkmunBpSjNrMiMOt+fNDqwQxGtc/vVm+VkUyw
7bpcl8NU2N/YabmDPY6aNZl9jEcsLU+Jl95ME6gmYm+Xjf1DMhnhOPYvkr0U2nQ0DWPbKvRW+E6i
k1rJFGsoDBZHesru2XDSfOOe+n25N0rfYfo1STDd6Z+V3Jd9SOHWgpIPErWYp8YA63mC766VUgwm
HtDJ6IbU0O/BubJzVkXmL6poX0F0baJCBAZHvuI/e3Wp6l2J7gXg7qxHz9gyGXOHjJ5HlAZhIPxf
Q9x50LXanYqYYkHdgDLO3ajKSDSEhRXbY0SGLG294DJU6nGiyI9w5L7RaDhqB0igPjDAcc1mOt+R
iGyNcU8WUqm0ow6yA3fF/WxRegJFyuNqYHjNdmX5ndAbNivjruhiVcCo3SFFoCfjS9n7BWJJd+Pe
Ll9sNFF8RgRt38ffr/u/zCj3xbq5zLUqx23Q0XqnFfUhpcZOJ6vkOhCZYa8ZDD9Ag8zjp7SnytXm
mqIc5kwvlndUUCYYY8nHEtrQIUoP1g4oodrcxzKmbiElYbcpGqoG3U0VJpmN3fX9Yn+ED1GosLLz
ijIi4AfnR3YEOFBf0rIOLNNL7ta8evaIoez6aoyDxOllWGDRgQKrBPTMMEQP0il25W3S03TtMmtK
VhIYxk/PvHMbyTyM7O+z/9/8fQxIomDuYTlN1zqBU6d9uNrkPXEdCFxIWUFLCGkhV8jo9JR6S4pV
TKPm195jP94WKeC4veUb3U+zlgH4RTF9a4+7slQHhE+jynYN46a69qBOTmCDkK1VxlsjIX7XStxb
vI0Y9kORBpQxfHa/Os2cWRV0hceMhGN611urxO9Ezs3qM0wrBYIFfPUa0L42qT21Dsj6TXFGv1Ju
p0mVvJ2FRmwgOEC0j5e5y5x/4w3gS1nyQbHaYF4eafKqUuDOieyBzk4If4IYxaLLriKwmXAnKJ+n
aWncBlTJAFW5w1+Dlkduh3s+3afgw2tScNA0EroN0fcBbzFGsNDUumTZLzPIcllN3gaVHWXarSpT
mBKuCS0eNNQxMYeKyvnGLVreOy1LyCbQNrLUge6UvbxJJkyqwWbzrx3uuALY069Jh70zvw0hAVMI
CFWnQ3EDOtU1KqJEqtgm2jgA6NmjETQe4KTkFlZYCUkWGLQyNRh6B0AVyVCZKKBuLXBL0uZSU3O8
wTE2ObVfa73/YsANAktpKdiqiEHK6HoEF2YQrG+PVzC84YI3YQSv9kiYA65JONzSfR1A3qjz7Yc5
sgL1IEvyhB/Ngy4lRt8NXH98hrkoCLCZoaPFCL4cep9ESpAci+9s1jDbjX4vKbmJDrFnII9QTQC+
IBd1/skwt4QKEkXdv3GOjRLWPXIW2RYK3WJjg/toQ7260zrChuWTNmhAQOSG6tHaA/Vwmx8YjF15
R/zbroqtehOadKpntEYBI3BBj2UpgVI9JpNk52Sr4sJfvFom8dwOmkb2jb58UWTDpyJIOhjsf38a
LsPrjSKnvQ1PMPfaDrSVs78enGB4re8cTDeMeKIyOR28OsI+Yho/9n+QbRG6B6r9KOkxRTyLS/gm
PbU0whapZM9N9zxjumKWRFtRzRA8Hv+a4CJ866E2k9o4YEmbzr5Z/PTydec1MeL7ZGEkTPbqEIQQ
ZGOMnBA0BZdqPiTuei1l7e94Wn30giKrmm4qKw+hxC5xQ0GgPzPFZRZFP2BeM0FZqKrdO9Vc7miy
3qMqeWNT1Z+V9A5Xm+H3ziq5mWVL5A51RjxLBeYVog5Ej8C5dBhygNAIuakwPCWJj0JbAO2xziFQ
4zySc8wXiwLIC03Q3XCclICAcgsKC1PQHulLehhvq4jetDe6LPsQBWakuoDiAHFroUfP+U2yUFPL
0gY1yqOxU9jAuR2Wt4zKerpzFJyK6wsVuCmm24EFYWhVhro7Dym1rRgdqINyCAcirCx3U/x1MMEK
2n2tIeV33ZbIbza2eNIo8JRknV2DCSsrMY4CYpup80JlnvzChYSKOz4jNHxtRplqgyCiIR0BozQk
G/RLsQqqteMyDmg3x9aEzguo62VoeeFH25rg4knvLZVVJ6xWv/iMXbXcg09H/TmBPZCJT9oyL5Et
iftqSdtpOimAFFmG5UEdmpcukRFfiDqV223juzkDyVRMmShASIb0VY2q3YBSPcj1ovwBqZe/ZD79
gblBbw+0DaBD/cHAXZ7sZAVNyVL5Mh/kXgyrWIG6oTOGAzSfzfJed0vBQ+lsoVw4w3VHE91B4xxo
x2xXdTpuHY32oQamoHAtp/VY0S7Z06b7dd2w4BY6M8zFMytHK8JgHXuFIkUxsqOrFqyTJAnXIhAW
4xyCGg8gvCBK4ew0Za+b7YRqEQ2Uh+HY7uNHEpS39q76JruFRC2eM1vsc25SlCHNQcSACgRsuU9g
eEUsAZA73rOhNycaXp2P+ffmVQvqR+UkfxsId3SzUvb/G+uOM2mYkUKDJ9d+1eYpbqhfUsnwjcwG
uzk2NhY1HpOsqfDV1Ns+7lBHTNFnjfXyHXifs63kEqVYpyQjKivyZbOv4irKZSNmsqVwYWs1K8VZ
ShtZcvVgOc8OnjZlKXnayGxwoUr1FvDi5kMTKE0b1hZ9NlCHgIa4rHAoKO9ud8tl/7/5LBUZoG9c
Myd30QrApeLEEZmAk0KzRV1wnbpRXrzo6yK51ETtjzPDXF0nxShgbdXYxD5aXpfvmutDWAZ8IKgu
N8/VPdTlCGY7ZZea+Mr57eq8eBeA/4o7sUPt3jUQgkIOjWfH3xgjOQGJMAhvjHERBPHJI82CSKXH
9+rymLqSZFniJC4XNSxHUeZVQ9WyK7+a6YtO0ECyZMM5ojfo2Zdiv2LjIg7tXTD0Y6ClfG0/sUlU
sk+O3l3yARLNEHqXTYLJNo0LFG0GvKjGkIGl1kaKk9/WpgxOJMzeNt+FCxE16FTKlMAJSn1fG1ag
kMpP7GI3618rIol7UkfnooVDwKhtOti+rIzGxTd2b8PEvvOR1D45klsV/Vo5I5IoEd9cXnylzO0z
0pEMtXlIsYKl8OMy3eTN4o9Sij7mw1xJbusdPHK9R2cKsQrnuIM+Ovp7JMqhqHaYA+PU/sw0v/oo
y72FZxgEzTrG3qDCdzEipC5e5SwzHlLqStNbR6EAkmi9FzbmiNZ3wTASpersqnG+ydIK8ptGQe4L
Yyh9CLfIeGxEZ3D7Y7gzOA6ep0zp2mDQb/GreBdrWuDk0Z+nPGh9uMCQgtMDM4vnR9CCSNIcVx1q
JjaGSYf73vuYJ8frNkTnbmuD81OCkVJnKCYsRPNO9QKEXZwdrpsQcWowTel/18HdauuQJk21oIjB
pEO9GrpD5KREfx8I8ziGaLUzSo3lxnokf123LVyeiQI73jKQW+Jfpl6qLTVVYhzDSQ+a4tVrJIgM
0YnD+/MfA/xkYW1NQ5cmA4byrC/NeF+5h775UC2SryQCa7PRITBs6oDrX3AWqxotsym2W8Zq/c8g
OCr7//BaNyc5w4toZSDDBM4TrW7rQuycKkUPaXunDShtI9fD9F+6HtpCQ7NM9mwRnu2NLR47M4HX
BfNlHto9P5aANZyHg/oyg465xIMwlhwrkU+wCV00hNG1uAR9qG1BqiRhJPLTk0qs2zyXpHHCxH5r
gjtVhtmseVGhSACUxxCCc/0A1qFwoX7bgoy8Rb0n7I/2gUlTztRvWl/Kzy8K0GiemehtolqBKc7z
2FEqHXgYa/jl8sRY0Jn6hvoVuCrMJIIOpQOY6z27akCTGKM4QKzxNWvFQ8OujnUIVmeHsvrYlass
d2Rhgr9zAIj71wK3qVrnLZ22gK6GnkAvCIHs4Uj3LWo+gx+/9NSvb6t7jNABPEMP0gxSuJ+Gw6RZ
VUDi3tKlTTq0pFaHMrkFvYP8xLRE10P1WQE1lu5rAW5yfMj3mTQxso5uClNF5MJmB+kMXW01AK3V
6cVo10fQiO+9EexVzbBTMmhZjA34GZSHFblmOymR0sV3qeXJ9l24dLDxogOnosLncteQHmcxI4cH
8Jf4S9AcvZv/izxMGLkF9absqhdGHqDXIYtgqRDF5R4JVppjfIOOQJCuVbg2J7tJ9kaxB6RHsjSZ
If38kBhV1ibxiiGRMSnu406/KfP1mNXGlyZpwusXkTCfRrj8d1FslzcOlMYY0oZCKxA1TyNDodyk
4Q/7ZYXkApP5kXH4yFbGYuDGWpk7ZuwVqCx4+XzASHIEka9o9gy05Lz+1/+4NC7WGEtjEitmb++P
2f0bXOgGw7Rh84mJh73zYtrsJFv7Zm11ljhJkmCyOqkTAE+eIC8Yemb9ZMl6wLJN5Bx/ndJpnSxA
UxsnBi5k36nP6/ptlimGXt5H6JR6kHbwXEgXXqC0G1pYdlsa0MQYIof+NIiMZV5mgNuwxmziOetN
EsxGd8gy8lgupiRBYZ/4PDafr4HbKvROzZIWMNE37q5e7gYoGbd0f93RZEa4C2BpzWpwG2xUolvR
2Bh7qKLvehlBmsgKZLEBenM1FSk2F31o3zQOmGxJoHf57Tppx1mZDrnlyGowoq+ytcMFH3M24kUp
YIdlxXqQBnMLnq0MKhRQBd2v43+pg7DPwH+mrU0uCE0QnshXHTbNffZcZCi/25Bg+UjuwNLLEHHG
r/ZDHc6/shdZTBdksEARbraVi0iG1WWatcI0DcaILRfCxeU+Q+lnjuxdQXzcoMGf+ws612BjYIhb
AIvPA0U7Gc7QD4hLrfbgGd+r/kdltpIrROgtv23wbLNjp6XZmCMYuV0SjXN22xMlmnpb8oZ6myq4
+HJglQE6mlHy8wQCC4CuwKkgQ6aBGkxHT/WLFwXEi8i3UDTTgmw/BUyYJf6cz0c9DhOM9u5lUuaC
qgZOBcZhgWLz8CrldzQtxmXQHTyn/hGQbV6Wj+Mv9h3HUA3tJgSLpmxWWfA6YGdRe0uo8fbhwagj
bWYAbpGwMwH1NdT8DGyMTuTsjSh7eJejbq1xUWZoyJQUM6yhlRPl8b5x9v3H8k3U22oxRBpWuHUO
0oRd5EguqiaMYwOUPnzphg55vY6xwiqj8Z7YYVfdDU1Ifplh/LBGyXST0V0xhu6zrKMjNGzi6ndt
zJBdzLi7aN6WDRpkyLYG99nKSOMnSkrux0Wf33EgAdQGaRFmyBx0F88PpGEQEJDXJfSoEAcs64Hq
L1b957IgNuvOYjgR6SpQnVz8BiaJFhkF+jxLO9/Q18BUvhNXNlEiiN66hlGIt0lL9aIVvKDKi/pS
XgSY3LnRFHIAw5jkurtMP1CsxIQ25FqgK3cxcAdEXzIYA0woChSEs/mozsCXl5l3r5BClgoLvODM
GOf1uWVMSsWU1bqRxC8qhSW9RSjxJtpL1iXcus26uLBsqOtA3KwFWTIofxP0fgfy59kIFuOgWAIQ
LGMxOvcz8B7EJk2HIoibx8X9tCQ36SCBwbL94OLxmQnuOiNKHGegXyvwODsmw0MKxtY6/dImRdi5
N1b1xyV/uAImpIA8gHNbPBkTWZTazXocnKn+alkQRNGSsKbZn99lZ1a4PJGuDRkMCiu9Q8PWpj4q
Toc++Xr9VhZlAmdmWJKyyd+9yp77pIIZGpin/r4KEczv1QfnVDO906OcBFzocAx/rZtgyvf4t/vQ
DUrfZjDYJFZ3GNoFYsZqn0bX1yW2AnwIq3ViIIWLO4O7TtWUQi5qVdi4S0gX2Six8IxCEecfC1zG
mNtTShvmBYpp3VcQ4oH4UThXk6SkKTQDiqK3AU4YY/+/+T5jC4wEKpq4EGzXb5fvLoV8+SpBzsmM
cL5WA0Se9QluHb1koM2Hof3hzZIwIPwim4VwjmbPuZeubL86zbxrmi4YqaxEL8pN0I74vVlc3DSV
1fKGqinBe+PPO2M3AspbHRIdjK1gs5S+64VLwnUAJ2ACSTy6vy86I4eyPQJBRotQMYd531WkCt/h
yhsr7FdsPMCZvR6DZNg4O6cHb8p2MZH1+9jeX8RPDP6gvMwSAj7d0YecusOItuUIwmQ1f+ziZK/2
r5Wl+rYuewgIb1K8BEA2gfzG5UdZVeguxU4PxdnZ6v01sUEBqIZD/GnoZFgjmSXOHSCaMJvJ3GHn
xo9JsV/UV2vYZabkBhUeHge0ibgMUATkBbJInqiKMsLKshzmLOy650KmFSczwZ3PrF+6Aq9FpGoe
5rLy4lB23q7LZQwqgrIYbrbNUrgzSgu1mgtvLvEiTQ6aT1t/GgAImAEdrHfe105eGhd63sYi94nM
qc3GWcfmzUocdeNLAdR4Px7M3PXHQnLXyXbROz9IqQeZXii6QdJyTYPUw6cC50Srywo8YjNQwcNW
4jzxwwTq3CxZlRaICt7J7hffi2+p964MEcT0/xjhgkJBKOrNLEN802B8yUcoUmuSooj4+Py2wRa6
CTxuYleJWSOrMjOAUhSSPfUG2ffVdEuzWdKkEdkCCQ3KAqw0YPF8FpRqXd+mEAwfNCjNVT8rPQuV
DPphswwfK/o8oAlioQfaHSBTPV9VAxFEjQAfiHnYTgumcm0jE2quu1ZpW8m1KryPcDeg0oIhMDxj
udTX1ldHnV0IX+cZHststITs1RemJt/u5JmVcA/B2YmEBw+Ui5e56pFk1BWcJdXQ+i+j6VSh5vbz
AbyiyZM2KTLeHtHZBV/Qv/a4s6uNSLtjzcatYX4p0schNYMcKMD0gyabgBVbMk0TE0fgweWToCKJ
NTNvWuT3uvXLI2B0Ttvx06LNGKGpIZBi1h+u37lCJ4G9fwxyAbfK5qE0PBi0agMYR8tPEvXgpIf/
zQrnil4F2qeUoi2YQ1kRI8SrmUWDlF5JthbuM2WNqpChg1uMdXHfxN1t63hJUCfDO8IF+uFQ64Bm
q0DPLunNRGmRchvxGqiU+MoKyXPl+/rn2D/2lkRdxkD/y77g4ugRRtp1xAkevFn5f6RdaW/dOLL9
RQIkUetXSVd38RbHjuPki5DEifZ9569/h57XY12acznxoBtoNAKkLqlisVh16pwfGuhGAqW3a691
p3Z/+QuxMMonRhh6xesetSCU+rhnxJRrKsnSvoDqTvPJyXGW+jz8axMYCAP7loGxPfTBOSdI+rTK
Rnwav8rnu1aDDqVu/32lB81JHTMG6HihSMIFcmMYRmXUsWEpWJX6JsTw4Tp8vbwM0UMSJU8M4SOL
BG0wnwbRbGxUWmAdiHXFtXUPGn4AZ0HsWxSe5rt/5JBZUQHUMHUMjTggEWdyA+ehHPWGdgRGvvDt
xLPj3QpNOCDYoSMd9M4dmsFMIII1g+dY8jZn34RzizPDXHhI06hNCIVhiI55hn2v5d8Hk3o9yMzj
6gP+sV0k5x+2inoDYelEkl6PzjPUlyXeIbqlTHw13LwqfBy97fNtnBUFYul6irzoefW7Yw+pD+02
etDDDBOJsqeGyE/OrHEfzayreRpyKOXOPiV+/8Pys0DZGd5Ye8sfI9Q9+cUowDwhJG1WyH+vsVm7
GdhusBzuqqMdxvcK9JaRbHjmqWaDAM4rbc/sSacHBcH3zDL39Sarq/tkwd4q5mfG4GDbz5YhA2MI
jWBE0WITzIiIXCmis5zcHXosj7aPKQFHV36oDE3i84JQiLD+ZoTPZTB2DMpkGFHiqy5/VqQ8+jID
nBtSfaZds8DA2Bn31kKDMrV2kiDFdoI7uFgEQgU6UGiA8aJOAI5RJEhgbQfGf8+mb6NPJnxP2Zdg
e5aJ6DCvumSM8zq82hurzWBsmh7c/iuGjL3c+RlNMhy3+PO/LYrzsSJvErUxmdJv9ziRY0MeHfL3
BdazfeNyCEVlVxSBCVX5dGNC605db0un95bvFpHUiUSP0DNb3DMtpmaduw1s6aZXPzEEQ7kHbrS8
JqtnhSyem4+X3YL9+gsfip8Xiizb6uKlKH1XexpN26/tq6jHduaxl9HKo/T5sj3RB9PAIgY5B4y1
gLzmPOAqhm6PbV+VPrTwPIXgqvqjSVtYIlffGuGCApnzqY8nGDH2w3G8YYoBzoPjMUr1NKAShLVo
B7fGuODgzKo1mBqMdR2GZZAnZRa9Ts0FMi/Nw6DiKqm+fmQPUdx1LdAFYnr0fA/XMR4U4sBLnMHa
22Xo9mCp+kDNEuCyNyOcKw6YcNKyDMtKGZ+LeSpayb4J796NBX72I66XCtTpNaLq4Ef3LCLFOzSL
54ANs8tvQlGMRaIJNT1ASFkOfb5rkalnLmqv8LzlwSh+tJ3kqwjXw1B5YA5Dbxrg2HMDRl60mdvh
SVMYO+tU7qDZhZFeEFL47r4CA05uS64lYT6xtcg5gq1Ysz3hufbaBY/+6F/oAcWKJyMOwKsIi/WV
Ix1LE52trU3OL9zEHrLUgU39ft6lh3ZPPrs3ePQELGOSjc6LrhE2dI6nAbC/Fu8iEJld13Zk4d0G
PCMJ1TIsx+dlOlw+UCLX2JrhglIaKaWb1vD1Zok9Jb5RpBq9wk+1NcGFJDZ65gw5TMwn85kGTBeT
hSUDhC4g6Up28Ucq9ACbvO0dF5emDCglZ2GLmm8X8miqkjev0N+3BrikRaWk1SYbBow9mypZDmAU
Vr6ooR6sh/5QzZJcnR0f/qbammM3y6Ykt9iDPito1/kUndpqNL1iiCE/nAcDJG60H5c9Qro4LoGJ
jdmJQPDBjlYHOUdMdD+k+zZQQ5zknzKoh8z/uMihz0ATJxaWZpsvBdj33OLn5eXIDHCBYhgqUPHq
WE3nZp5SvXT5r8sGRNc6cTETgwepyQBA5x8HjOZFZULWwW/7n4MbZumxMiT+JjPBff/YRXXeLpiJ
6sWaj6YLjvj55fIy/sMxfVsH99kLCyruLTjnoDhp/loCxev3DiBGpk96QOUXRNVm39r3EquiMGeg
tocaAuMPNLn407WuPY7sJsyfZpD+FqFyC+aCCHhyUGdDdeHgfE5245Uh6a8K082tXS4o9Vrs2EOK
niGgPngP7FnPMDrMz9YdGPYQlGR+LtzerUEuJiVTVzVNxpqUoJAHKAak669P4MWfR9+cAfwb/gtt
VpHnbK1yzmmt4LDpC1jVbMWP1uqo5LuSFpL4JAwZWzOcgxoZsjWb9XOsGxqymzHd59dsTUxvVgaW
klrjPLU0S61yI/iM+8CIolE9/cmYWIpbJ1wP9NtlDxXFD1Tq4JzAwWP2h3NQPClNfW2xgwbUy5Xs
RpEBZUTBHaSgjNAbjX6br8NkWdKUuo7VFHTxlqgIjU7zEsg4r2qLkSnJMRcuZ2ON+1KKOZhq32E5
A4HIRBmPNJgn++8J8Cyw8II4Gbw50OFyObebHWpGTQF40aS1t9OEIU/FjZ4ufxgWuPlLcWuDWwlN
2zrvTNiwzTbETOJDtuRfyzFDqXPeVbOz19V0CC7bFLseiAQBZkVHAlRN58F+jJZBSQtk0gwhWO6g
iwvo1MkAfrbG1d/JWNeE0fHNnMXNiBsVTRxjhDmopkHHKbHrW6jnzWgCN+th0vPvl5cndA6QlTNI
HVivCBcU22SySMcG6dJYvZ4JPZjRKgkVQm/fmODCIB4nqMpNLIeeAD7Oou9Uax8BdbuLqjZ06CBJ
b4Xxb2OOc8Q1TXJoNsOc2i8oUNs6IN1NfRdriiwGyvaOc0e1SWs3c1E/WMm+QAnByqRDQEITcHli
s1kfAFDOnU8lS2SqOUy4iWfl3mtJ8wQFSk8fPfU5OTBWE11yUQo30ED/jeAsQ9mXC39JpVgjXbGB
NqJTS1qvIDWawjKmHaFbIMCi1MhaO7znlRDXbjpwkPsEEt71elzIkWYPcfy0mpKWs/jmt8BWBHkn
wMQId4T7bDDa3kVlHcraq0evNQ9kGMEYAhXw380BiRoWAHL92+K7QtOkmutKAeWJvvR/tC7QAqQ5
O/fHFO2ggQolo/IB3dsPoGPPrHJfDg7ZA7yELY2HwhvHRyPZX44W4pQGkoHI2lCQ0fidVOcyLyYX
kJ52R0MdpPjrfJ+CRNEIuz3Avhi8r3upjJ/wELwZ5TdzpNrqdsaECNxgFM75Yy6eZFksyr27WDYW
uI1T9CmpgH9iVyTmYHtMbTqPMwDo6N+zIL9EkhglDPLAjDASUgKkMeeQzhglkBlAt7GK7qrqQKKj
NTyvMm0r4Ql7s8IPSbcDQmG6YlVKWT87MVgvTVrot+BM0vfUHovH3lnbLx/ayn8vjS95gtm3aw0L
yCJQjeyWFxw1ZIbmXtulo6d8QC0BM9IAXUADBfB2tCXP4+O4EghtdOjPQWlA+9SD/sOzijm7rqj+
7fLCRFERmqzQh8M/gJmyzd48yJt4jFBjQL7rpEmyJ8Dr77Is6vfD5MpIdYSmoCYEPTqsDIJC56aG
GaXKYYDwL0EjcN2Pzc1qSg6yyAHx9ALdGFizkbSxn7BZzURzbF1EUFTtIPLSfpkrMGS1QS6jvBEu
BQp+QOFAZ+LdVMDUk07JDKB9xgSZehyi94MCriQtFBvByLxhoif2jnKXDpBOpwqcYHLuCuNHtHwt
ZsmBZX7EBwi8WIE91/FBkEyf71dmLs6kj8D3dL3rFf2NUn4a1UPXQmkle4znJACuKbzscK/H85JN
9g0332jMSiiUaPhGoPzYgebMK5Tk2GBOpEt/5O4dGnie5saQ+ZOloML93CyW8788UzD1Y8L/mugU
G7d5e2PI/ILlLZfWxuc1VdnVYGZPgXO8y6ZH1/zcqwSUB1da+tT3H/l4oEh85ePVES3ON7JMuzWJ
C6xH33dQvgfx3d7dyzn1RdsGvAr6PFCaFaiQ223rdjkiX44okXcvw5LtLfr5slcI7kIm4AYqCoeg
EcsjPFJNBw1RHmfQpWs9ff3U1JLIIGBiwxDPxgLndqoVo++cwEK+7ppj+YqyaMod+BaDPJQS1LKb
lXMEC3JMTNABgfzdaNswq/DzYUaidKOFTVgDxV1DDZgVEWR0F4LvA3CPw2b5QAwPZeBzN1g7zFa0
4P32awIYstFg3mKvyeq2AiMMAIhpPWTQUBV9fyE50arhGU+ju2nOPJOcRvvxsg+IsjCYwOAYFEVw
GfHRG3QPM8jfQVEw++ktgSANWC70b9FhDNqXAcQdcm4A0SsYPC6Ir1BGAm8/L8lqW7PTgFCGpdD9
E6sQx6fqp+2zCrE+SPU2mI9xXuGwOR+CW1DDMrl8zByTNqeEcTA0wzfbAjjFwryPXoQ0me8vb6bo
g8EfQDwIfon3yE2zB1MNHv6ZX6dfB80z+z+2DNQtWo2Fr4XpOJC6vAM1DqnmZumkZj629iXu6lvF
7SafTvpXPCAlSFRBfABfO0OFgqcIYDO23M2lUUSqWcUWllOqAHPjVtdk1EWCqxAWoEjkIECjYMB9
m9mokjotVBSvjoCOH4YDS+5U6WSm6LsgJGC+HShXDGdyC6FLMXcon1VgAcg8Jqq40EdFDf/+42+N
cLGu1LI0jRkFt63TcNIHwFoHH9oo/6MZLvI4bQ/AnI1XfF+Ra2v5Qm33pkolr1zhhjERJ9t2QK/D
P9vBAeosEFgEr2Q8evG6X8Fckvz9QJxjb2xw1aIUL/l0sEEY7YIfWumv1kSF4IUpeY6JzsvWClcw
UrvFdUrG5EeGo2mkXqVBatwGcgu1iL///siBdfYIA3cOzyxsrn05FpCs9U31Tz9nfktv5+7hAzYg
aGDj7aDjXy7Vsail9xpl4/CRu6ugppG0g1flMuinMEI7wEfi0YDk4F3ZBmW8uV57ELU14ysv87hX
dmjwkr3mJ7GXhzI+J+a0fIze2uN8YRktZ3TcovH1GDpoSebp6q1Sn5r8AYXvj3wnB+PoBDBc4Bm4
W7XAMFSqVoygk3Y7DGL9ZMTdriUbkX3NBPk1MYAuNGlwxQE3wUVPSEzl/YSDatyDEVbd5QARkrBn
XRvQakNjiv6Zr6FfFJrHy04iKlHhfgBnAuCmIMDQuRAxOCuGC0boePQ7MBmkgJiiyQF4azArpxj1
Ink6JLgpgN4AyxG0yHFd8IOTZZKRDBVZ8AuNwx5CskHdOJJVCULSmQnORUo97afZAZOLVRePNMew
blXlxFuK9gMztHjHIiHGfeSC0p77cPFMFzrQFfKlifI7I+ptGmGeBENuz5LvJNo1lBHR+EXFEgAb
LjZhklUZMtCmgaak0wOQeozfYk19yIo1uapXKCa1vTUEo2sst05nW6fItMdP+bgMt0VuviTo6x5G
Gk2fL/8s0UZvfxX71ZtbXyN1owwzizHKrp6+9cPJjn7/vQlAyyFlh3zdsvnJjFbVOpoC9u3P8QLS
Wu20TO5xTLofl80IxFNBcgE1R2gQ6QBA8LpNlb04C8pWrH7UP1k3/yItAemGrx+Twpt2atD5xk8Z
J7RoA1FAYI0rvH7wGDnfwFpdHXeO1gyYVzSu1Idmxgl0JDe0KEQjJUMeDd4hEHvxOU200ASzSLAy
jMULIL67PjeCvE7C2Tb3SlJDFKGh3hR3X6okuhnU5EpBbL28we8dGENKyKoZdoGNOnChtFGUGEkC
0re2xOUwfx8diYH3W3lmgK86ZhXIe8rYRtmi3Znkhqz7Zv7rJBcm8Ph97Z+CQYNbQzKUILmYRtzX
yleyVF60Ss6TaJMwX8x4X+Dp7+Yo7HY29apWan9Vs+NIjC9ZK6uAvL8+wWq3McGlntEyoSyhwYSl
1ujtaI171GazyDDTZbSj53YKuXITGR8a25nzCw5WMRQHJhk2xcprzhjz1HbarKRg5zC9Vt0tHfTd
zGeXBtXa4v8+VaWMUE/kD5j/xXPOBQb2XYk2K1GZc2OYzKNPeve9A4dGOiYSpxNULdjC/m2FJwRq
V2vSWxcjnw19cQBoy9Pnmt5m9Kc7UI8MBiStZxTOnhEn/csH6n22CstofLPCMIB7fGDU80QtwXeC
91B3UJ2do9+64JOvJB7JssR3H25jhXMXsBoAixjj2NrdCew4vQb+hkwNnByEb8Uv8rGvtrHHBcRm
Ii2pHaxqyWrGtKskkbcSSbAXHrONES41Rt2eljmFa6zghV77yWtjCYxK9nG4SNFZ1EmtHsWsld7E
+lVaoHnq+msj6yAJnRwlHx01aFQS+KAX26vKSnM1Ps9NZt7F1ottyBDEot2y0S51EbzRNOcZ0mwz
Uiyz6DO/B2kZCJmqMN6pCkCV3hykGVRzI19SG5FZ1M9vxTzu1VUbqsqvm5eyP1llePnoiGIgBNIh
bQ9yK4yxck5G3GRsFx0rmvIMwyB+Y90X1W9S77NFcmOIvs/WEudpbpwQqy8wQdraS+FlNVQEKtPZ
EfBm/f2SHMII7NAkQIbILWktiNNrPfQ/VOjVGOlBc4pgHPy+Xr25qiXGRNF8a4xbFc0AHChM3IPZ
cTgSlGLoiTVie8khEnSz0RslmGyGfwMNzUtRjYMN4iUgoX2LTPWMsvPyLa5w7xadq11Poz1DfQRS
h0lnVEEHlScvtZbcr1obAzdrboE5dbFDUJj1N6ndybhARE66/XHcEY8GqImmZMGxADergTmLZd5d
/qaCIKJpGvJeVFtx+vg5f8UeGrIkOqZ3k6I8tW6b+k4dJT6qIfSkKq0huVEEznpmj614k82jVVYn
OtPyw9WJ3OYeJGxePEiSUcHZgxELzT9kg8gHuDJe11LM8CY42ylNup/lOEN1Ux0rUG2O01XZ9upV
bFjJl8s7KfhWZ0a5gNIAN1vNoHrzM/tLTE9u9ecDf78BLk+oVuJg8K8zaJe20MEB8ledaXLoGssO
0rmTTdwI7mIQhEGhEtxQ6CTwBPHJAilEpY8qf66nxotI+nuMyX2puE9Gq3qxnoeTIYPXic7gmVHu
rK/2kut5DTml6Ga6xmXcfWK6Ww5QLOZeDZofLOeRtmdEng+AIihPgAPCjnJnywByC3TaqI+2aBND
b8Dtb03nodYlDi+ofgBaB3oBCJkhp3dtzk5aGI1rK6AYZRi76a65S0Kt9Jpdfyx/YQ4sjGSDlIJn
JtaEZywTAkWHXeXe8aRZUUaIoV8JYBWbha1PCb7afq7AgUIxowCq7l1ymojXytpQgj09s8yd7iZ3
s8ipUKcz1jvNTIKmpwEGFY+TK3vqCcpZ54tkgWYTSLDZtpWgWoGZhSVI/BVpA4BIGMJNM7Aggytp
8NEhcIPh2+VjKHjowjCqJMiKAY8Hc/e54QRY63oqXaafyKbDMdYHPHl7ZLTEsyeD4QmOI4wZEJJ2
cD0BLHdubE4wpBObZuXb1q9qPq3gMloGH6QOnmX0kBqRJK2C6AwKQhf3gWkBwPPanNts6qw0lpMt
YK9ejflemecb1Z3uornbS/aQAT25jB/dIoy26+arjDW3LAd8LFq8oDYN5JO39I8D1ChmckqWl7x5
HNUwW+4YSfJlq4JbAY9SjMtiK5GWEe5WoD0UJ+e8bvy2L6+LWgmtrgkNIz1GC1TWxhGal5cNCncT
DydM7jjsQczBXSmUMKZ2ROUK2khfjN7w9SLpvUqXEYsImFzBRIVWKUp3ELaG5uW5lwzTaM5xSZga
xrzTb/vdvLNBG6bsxm/2bYtG7Z48qV4a9Ifoy3yQHXqBoigzz3pyaDaqFt8FaJZsxb3BTsR9FsEp
veJT4pOr+BQ9knvjaN7/a6hsPpjH4uT8Ir5x+Psa1/lP4IJsV6dD30Omxl+c3EvKG0jKe46MR0MY
WDcL5QUU68jIuobiclRPjDVWvWnu6CEJoCIdqDXGO4rv2V45ygYERG6ko4itI0XFtc8PxjuKkWeo
LyPp1Ox9nHaeSfudFZuS4/GKzOcP5dYOfyjVsUiApoKo4an/Yf4aT9rDEOA2ZmE1CVwfw/hQEEu9
4QkNXr9/xKcGliGWDkSI1wtZVIx3vhIfnntzZnRTVVtW5idItOOK+uO6eGSSlYtkZrikw12xVmgX
Zz5JiPaEgsD8WenxjvOqxZVFAlGGo2M5kM/AvYxmD7s4N4G1KDP8O7YNI/morp1Td5cEi+3Rffw4
hnMQeZmX3skzAdEawS+DmQ4Au0Bfy4W8NJkda3XRNzW+l/WV7lt+fEUO8e+UsFSAgkPMG/b/hc4E
uwN5V9ra5e7IRm/bKG3RSbBsvzoa5YkxclrQWPTtvakd/wsWFeaclyxyzlsrdt44BdNyVAPjlB9a
v2SS2r/WIvwX4kZ2KgXpPr7o29ZyqQ5Au32lNlAXy9Tyi1Pgbeaks+xxKtpHdAr+fRS4sBY3dNHS
Honxv8ixX5t1t0bAppCV4AMPGEBS/jEGRqxzH827TIsVpsMZj5/V6PeSvVy+DoWZE3IYFEtB0Qis
IXcIVmoPU2PFTNOXhOUpC5srestSUjbh3Mo+kMj3t9a4aoWjKVFBWS462QdVv1rru1ImUSDKKFBv
BhIK4rYWOmbnOwbig2guR9y7o2n6XWIHeRODy872luapkFVJRWVgHSgaoB/wH0i5cx7nqKllQS+m
guIgbvldu1c/sedRGcpn0oR7tzHF/nwTrsbezK1ZZ69Avfb6+S5KGxBdBh/xh40Vzh9mEPF1SoPo
FBd4p9S35BAF9PP0Rw/LAO69l5iTLYr7WllhoWOb4DAlxynQfTtMd8uhAL3TACAB9duX5KTLOJaE
NiHEASQye/rxQjdOlayDFkM7dM0OFCTsLGmXjoCwD8/HPn1jhLvJ+rVSTIvCyOy7d0CBBu1NDhwo
mAN80OyeKl92tIQnmckmgTePkQ++ahdv/MMoGmquIztb4brTgnRnxrjLxiA5qFeulNlE9KpkPQjU
cwwGYOBuMdeKKa1mJO6mW37NuuyQalblpVr8YhcyvLUwx9sa464uIx2HxtWhdzyExp7R6wBUe8Pg
CobnePQJMCpM+MvGaUVuQjTg75kyE9CvnGvqNJ+yfMFlEs16QKzheo6vOymTrKgUge7omxnOUdC5
t4q0xQnod1pY1rtxPxwAww/yT+2nLvcaqcKibF3c/bWAFFXL17717ehusR+Lalcnkve4yPk3a+IH
aCZzwnO8hUxMqp7G7HpQPl8OG2zr+cO1/fs558uqfnVyDXsGwB6y78x3F/CxNeRb16T7Jko/EqW2
9jj/U8vYaJskZ4d5xtEqgsq6wYn2zdsWU+uDT5vQXvayEy35UAaXPhlLDfYlgvx0JfpNYrSP/Wje
OnDEy5spDhxvHsizC3SFoUdDxdTE/SkwfIzif3GOKbLCapcnUqit7NuxVW/CVJya6ZSlWFWaHa34
d2aRXTQi/o+R3y6y+0W2hdxt1jmpnnUJOiMR2iJkXLyY9OGctLJbU5jpbraQixXQdqqLcgI2TT2l
h94MkjRkkjes4OVASTHyqxvZC/8/fDagt9AjAJrq3QC0Oata1CECs8ytCup9d9Afu90K3Lxy1KUF
TPFWvpnjvls9an1qNizgg3C2xQOUxWBT9Q10A3XIN2K48N74yFXNoNL/rJH7fk6UTS2iI4ii28OI
8oE9ll4cfex4Yy6egXFQnOWPd51QwD8R6SvroJ/0XbrDkKgb6I/GXX+t7Ac/Ddyg3l0+duL9fDPK
nW6MPZiDZSFBcPOwoddldEMmScvlP7jImw0WpzdnrRkcJqSFOImjdmrC5dCHY8CmQXOQ0snClfg9
DWLZf7aR85ChUXNn1ZA6zsD6BD3dWYAUpnswrjQ/qqcK/O8BU/2WjQ+z++r9ZfBmlvORcTIGOmcY
Qq2c+jDm/dVsOt5qfDP68gD/gQCN6TvovV7+fOIr7s0qd+I1IyVdpyDbGunBHf9Yy9P/9vdzaYFt
KGNcZnj41ensJwVkR2wJ8x7bl0v7xuUBFjEnOpsVvL5wbwctisGnWh5JAt0Rt65WyX4JZkiQkr55
B0825ZhZrWQU5QeWntJjESxfie2he+ore/2gDBj2kWVwwhWygpGOTB/D5dwe1vVoFk2F6I/m6U1s
9FeVbuxcWgyeUZiHy99L6IUbW9xullGrzFGDi6xGxe73uBa2hxx5CvW0qoPSVjC8UEz9fT4qduOp
rUEk+ytc66b0wR0+6FNbJCnxOmyRNJqKE5iW4tXprhrq4+WViqPKv5dK+JpEpqggOXfg+sU15rUO
8anZOXczrrpkh2lVX2JNeLVurHG5XmK7fVz38Jt+Vzwi8w+WK+eRFTtRQrqfr6Qkkcwp3h2LjT3u
MqhMUtmYlEZHYrf6GDzy4s/sXa/40M5TG0/Dq5TN8OeORz7Rlw8tFhhmtJOBfuAFksEfP2HWBapZ
0e9/5J+do5XgkEA97yA/IcIoxvQy/t8et7kaWeep6HGp69p9Xvwk1l9TO+DQb/5+bjPxtC+1JsXN
mhLQsJFjp3Senj5e3jXm2u++GEHtCh2kV6EM/PnmlqPlkNJyhhGwDl1NifbD7clXc2ln77Id8VNt
Y4i7smvkrWYewTX+qfyluySwgJl398UuDRVJYi78OBtz7M8364rMPlKBkGh8QIWf9JZEoOwxXUnc
kG0eHzeM2HbBLYamdxWk8Usfuf6w1uHlnRPm/JuVsOC1WUlNLQjaUHyh3siQy+XO76Ssvs+tZXoq
KTvPdeo/ly1KvxV3P7cL+odjjh6i2dw0oG3EfAPjv1yyUwGpOBBQp4EmE4CQfTDuvrF7aO/lCavA
GF/KCAPT3y4vSvytXIakRqYK7Of5NpJlsdLSgUPU+vd1XH8Ma+fPa/x02Qr7GO+OE4hiGXyNoLTD
WcmNfKYYf8Es5HCdtj8S7N7YR/u60ILLhoTL2RjigkPSO/PS2HgJ1qzAosZPrr2etDb7etnMa0v3
0oK4Y2usdo2aAJNkPjFCpeVA9+3ROKBC/KEAAVCmyiAsBOwN5x+IRqpiGyCmxc2Y3zLx8HjfXrP7
IkftVGZNvH0QNcFQCJ6eDrd9ukWLDkgIRiF7apfTot+32pfLWyczwe0c0M/trCwIDl3uHJQiOeZx
dEXzTpZRCO94dKr/WQoX6TCqaqFyiaZ8vxvqu2H0GVnecDAeFvdBuWesgOan/21l3JdCMafNqIMB
r362jraRd55j/dGnTJJji8PQZmVc5FOn1OzbNs99ol0bCXA/zP+MF9dCsN1HHtMEl2W94mrpxiYX
+sbWAX/nAn9n11T+ucR7tvupgCwHalXeVKBkOt+leIhR2XSreLUmKrWYHQPTEt97iWmv20oNy0Og
hS14RCvPCSa0NdegiYF1wBtDtlphtNqY5GIuGWo3UmKYRLW/8qC/FKR5jSauo/pmK019hQdiY43L
8jsE0oE2cFTFRh3aDrMgOlYPGN/zEjOkvh4Yh2QnS4ElS+RHDZqxwVCXMuKh1g8PtQYPsodHbcy/
1LYpa24Ks9+3BfJcmTrtDSdj8BjgVdQbRpEeBcXP7MkIGVZlV4PQKoh9zEVKCXWFrbRtO54LNlXb
qPPEEv1/mBn6cEC3pEapQlY7E17Um84/F28WIK1oYiIfKcARkXlq1oAaU4sqCded+ObZ2OGiDNFS
hyoL+nQgUAhzxfDy8XOdXaVLB1pEHA/3ObGLwKG/Lgc3cSUGI0lANQBkAIDj+T2kNOh99uyF1v9Z
gvTQpZ6+6/GEARK98Bq8709lsH6VDegKD8crKM5Swa/xGh02WZ6dZi7I2vEErct9greKck2aULIy
lny8u8sZ9RIGewhx3zW5Rmi2FxU4auZyx7hVwEOBaX1UIMMyHFVPVtMSOoqL6xyk40xYkLtj8xh/
VJm40F3IiiTz94beX16QcM9c1n/H7CF4+7n+flUZilWoqJnVlgORZGs3GeqzPRX7/80Ml9MRRyHt
0iNzjFYMZrvpaez7vY0Jpb83YwCh+Ip301GXPvc7EtemmgAP7WtLhvhxVamVZ6d/P3sLBlOMZluQ
HrLhAtzprfp2Suha1z7YbsFI9FgbL0RGoSGMRkxKVntFXL/TkhxoqRQ1gaN1w944kSA+OY9jHrr7
Oih+yy4xkRcAF4yZB4CrmGb2+b7lWrlUAFS1KB5d5xiQHMl1Axq1yx9H5MtbI9xNGXXuFOdOhW0j
7hP2736xZURiMhPc9690PCRbY0ZGX9q3Jl0+qbGs1SK6DJnaFAP5gBJE5T5+mVQdNWOsYtWOZNyt
83GMBg9D2Jc3S/RFtmbYn29iWZqUy6qoK1CEIE/Iosca7EdlJolmMiNsrRsjTVLXfRnj8DvZEGSa
66PSdT030fHyWoRp2XYxnHs55kjoquPlre6zR3LNuPGNwLlzvOygAiEty1dky+IczewTp4sJmjaa
9secfANKVt0YXF6TzA04T7PVhGS9CTdQmjtlxeQ9sbzJ/Erdl8t2RB692ToeLgxpdsT/gjZ+00y9
BwJZOzAw+S6Jm8KS6tYMF59r3J2NPuDCzjOgWFU/v0p3ys7qTuWxOIDpcnd5VZLde/05G8ebCq2f
4xy710BxHJy/VkDmaO8QdNHJJJNQl7kfnxdEbVb0fQc310aPPYCgkeXbdmh47GVch6DykdWbhOvD
4A9hXI3Ad3LeoZdq6cwdbghdO5X2p7LFy2D+MdayUVyhd7zZ4cu11hK3qRLR1u/W7pdmTpmnFbHE
09nh5DMec2ODcw2t1gs6Uawl78GcaGteBvD4WnwG187USBJW8b4ZJojEmAYiP37TUnehWt8iG6mu
jPVHrsdQOf8UNbVkTeJ9AxEOEjkMhfAeMWYTQHMahgmGLHI9taLGdR7VsSzuibfuzQz7GRs3hwDr
Ug0VlmMm3oBTpXjmdfFL8+IdoZ6FvnUHmSntRs5eJt7HN8Pc7VHSmRZJoeAV1UfPCTGejDJ2vURb
HyuyHC6fZWG0Bf/bP3vJfstmkbXRTLRgPBnOaiZY6XpD9XrcZaBelSQQArE7UJZtTPH3iKsO2jjD
FadwCNYnqLJCuyikP4dDC0kc1NTukL48l2EcEFlpVRxEwBPIhu0s2+Bh/pZixBMZXfDVnJaQUeZG
gQ6QyhjQ3asAwP7yrgo9dGOOO3XqpJlxneMxqg2P8YrhgkQa82UmuLeFmlirWsQEOPC9Yux03/DB
xb94SRAr6PdAQHgKqr1MakB80wDRhokQF9NYPKrN0OOa4VkBKtr3f1iZjY1KTJjVQv8uDT+UCmys
camA3TtU1Regvkk13pp2fbcUsemtdhxe/lz/YVnAfoOXl7Dn5/kpUGc9teoSJ24Im6O+i0/60YJK
57+GIT5SPkCSDmIMDBIB+8tdL3aeRPqo4RxoCvleLeZdZkrb5ewHvwv7bzb4q8XutcRQ0Cv27QdA
9XJgYuOdi0qabUPyIkfZUPbUFQ4sbVbFdxe0plsoBk0ZfKM6LtflDxV020lYXenfxgbjdBgB9doH
ssvDbJ9cS5snwk8IQirM5oNPEHcQF12iZnE7rYzQownVPxBbPQ1e+1weB6w2+ix7cYkOn6Uz4lRM
1IFgjjvfE2DHvUJ6PCMa8AQ3JkSpdBn6hjk3/wm3NrgDHpN8pOai534BBMzR8uvv0Z5JiaBE6a/P
KMMwsu9mP31xA01y9Ykuha1p7ji4iWZEKcXySF6fejKBA3mEIrkVSI4dK09cWiLb5s3lk4/63NRR
DGF1SAEW0HDCVNuONTtkGatwQThv0AfA/A8e/ueGUge1kbx30BjvIa2aNJ6loje/yEpYwmsGzNGY
pDcJzPFxxKKGWUCYmR0ChjPufXqFidmrBSJzgG233kcC5NYet4Gr3qAggDYYIKTzi5W6gKlgmkvV
GklhV+jvm3VxGUkEKg+lI7BTGc4uy+MDbSW5Iwt671xhY4HLQ1ZFqfqcCdECkYuy8XTokBHoUppO
2UK4KFGrdq7SGFOqY9veTQZ5WgdZ311Y+9l+FO7WUqA64Do6nKC4Br7R7/cThP/yY4aXmGy0X1gi
3tri7hJqrJiPjZFoLKAkoejUjBN6CTrk165i8jAYIMOB/rP1Ac7tV4r0fxydf9gm9lIWw4xSjTrZ
j8vqolNjDf7qNJJGmxD3xaqnmNzDoCRo1s5PruJCjkDpVsDNH5j61tAETHkLTxmCHKeAoIgbdET2
nhbdnhbmEghIksCAq3NGJ1cZ81RDG8Os7qI95MIxKgkpDDuBTRDPo/kl68YK/XJjkXN/I9FBzrCw
0peWh3hDfS6N5iNBfWOCc329b2eqGxOaL/FyGKbflnm9VrISntghDRQ8wSwE9mq+5B39H2lXtiM3
jgS/SIBuia+SSnX03ba7234RfOq+RV1fv8H2zljF5hZ3emaBmQUMOItUMpnMjIxw+ylKDNbi0n5C
wWSeLNRY7w19CbI2JBY0Yer7msjyN3bfvokeG6vchbVkhBaqCa7s6pr16KNjG1C0moa9vPnDvsQb
UxaIKFUTsCfIiZ475BIlaVFNLIJYV+V66hrDi+cQtVGJEwqvrI0dzged3FZTtUTIBSkepBTn9sU0
bSjdqf7lS1hmh/M86rZ01VNsXab/olYQL51XK5LrQ2wDHFC2CQFWZBbne5a1LYg5WqwlJc7nolup
H6f5XTKNEj8Q2wEYDRQxEFbgZQ+0Ja9ckDHiMYucKTEgYbf6Vv7t8oaxH/vGAWwGRgVEA2Aaztc0
0i9LP8HIgKJu0t310Zd4Orn1TmneAX/Dbv1tiXO1Wa8Hm6yos0Ee0gOoxjPdT1Mh008XbtrGCvvz
TRJWj2jmtAquq1UJNfX76rz0yzugaNuFcD5WE30Yhg4wBisfvQiWALG+/FHE6f9mFZyLRSUlaNhj
FVaHEugc/C6BzuqpPi5H9ua4bE8Yr4H1h4Ycmkm4mM43rSgB+TcHC8w98RJ79aCC9tlUd5eN/I9F
ocQFmTqUaPiGWEk1MI7RLveblyGob6EA6Y9eBW7xXRnIBSDFjv2XtTfDwsrUta49omnhlIav0hT0
Ob96hfidemObEmSL2On+2OL2j84NzacErp2ngMLm2bwG2ah8AcLHlmyi+Ev9saSffymM7o+ZCi41
Pyu/WADCa50kcxXne8CH/P5KYHw+t9BaYNdaKlQpIsu879L6OGf02mmacOxQhtGWIEpGJM7QP1un
T3Erk2EWLhDZGP4HOkcUuM7Nj0CUJBPrZ1L3KrceZ0dyeIVwAKaI85cB7lsNZjG50H8CWWCFmV6W
0iYQMEIX6LUM6qJOsuCVLYXfC11kY5b7cFOZOsNC8eGi1SgPqZrWt20F+qMxcXSJjwhNuUz1HqBp
jEJxW1gvYzYME1KjrNYmb9Hp9Qz0opYbstKPyBAyI1DTAQ4AzU7255tY27eZlc0dXKVN0lv01SDN
WHchYH/vuDkwww4+P6ZWgornuR1zNjstcVC61sbqGXirO80GjyBhbcjLIUrkfFtD3FuHjLYz1+iV
+KleXueNejVH72nZbk1wTxxrTMCUnbroboOUMIo/aHT14vXRSST5sfCpAdgqSDWQ+aP7wxnqihrl
bxONx+Ror8ff8BBUBC3U+qtqx2BL8rxflE1CSgZVaaDPCZ445x9qydYazWIdZ8uEokPa7wG9y7wy
0g9rWUsJttiR4VMXx8E0CyauVQc4mHNraZeRwUaJwB/joITmC+PkPK0qINtefdRu1IOsTia8wRzI
74FRwWB0o5zD5zNQfrEyvlYFUZpG4T3fKzNewwt4sYefsmtZuJ0bc1yikVHEi7lCEbKJlvukiP1q
VY/qtFy7uS3Jm6VL4z6dlse5Uvdwl8I5/H4kjp71BRA3prSahrIC6/+wB6ZOgjIJ8gFubWNqTPOc
99ADWjyDoBXKqiT1d+hQsRliGNxfPtpSg9wCCxRLKs1I0TP5RV6acH0uCNr+2WO1mw7kUMu6esLY
CIK7v9bHhRJwyxm5wfLQpFK92oaKAI32afLP5V0ZMv2PGe6UJ2gCrEaOE6dBPicaryn5MeeQRruN
84+XN1CyIMLdKq2dVum8IjZ29uOsfdLV+5V+vmyC/Vj+QGPQBwzwuFAwx8sdaLeZOuhaqDVjrzq2
GOH9LW4jUyQTvuq3drhjnILbvIEt0Hq095H6ycZQZt+ABryFrnB7b0TXM9LFWbY6oQduzXIu35Kx
1joDy2PE+ky02w1WViMGYYP8YS/6XFtjnLsPc+/oUY88KsHVQtPmNovLY53HkqtZWCOG7gliIWh3
8YLk8pqRJHVFc0hTGR/sfX5IT25gXztfQO0BoHrmGxIvFKZvW3tcetp0FSnjBEX2MVQR8p1DfdKu
4t3gKV9aSJclO7z9ZfV2IYh8a5RzTLrEXRaPCMSvOeMcKB5yxiLAzeM15X+b58ATynvnYp/ZbC/n
qoPWTHQBM71v3DHKPDZ6R8P6+jdj1Hvyue0yOQedE22YaIpltuVPxdrN6bPbHy8fceHzwoXCBGqg
EHREz/X80h7ICo7DHn2g1d27J+Og4NM55X7FG3CRX9jsF7+JKBtr3IeLOrMsxypr0cHQQhOfLAq6
A/v399mfAm2nH+jVLIli7O98axPCVuCfsaHszZ2IdrQcArRk6ys2eq7ti1OcLu+heFF/DHBbqJug
ENSgqu1rpeoV+ceZ4JzlgapLvpVwIdCocEH4Ak0jfrSVkCS2ooSib0Zo8uhSEN11WpwdLq+GXYRv
tmtjhXuPmdgue8GckN/NWZhGt2R+cpZvuvKFFN/RRZFk+GL/g1YtALk2AKa8lJ4xx4VhzhPQUGjS
OVcZGv4FsFfqdRm+h/LR3ZjijpNDSTI0E8s4pk8Rmb1+OCajxNnEAWJjhIvzVmWnxmBjPe1iPJdK
ds9wa66V3GSd7pdN80ttyoNNiq+qkwRDOT+QSZHhUQR3DZRfAT9FVQfqSTw3S6qTepkUwFEM87tl
fGI18Ulyz8hMcAfZSrOuLuoFL7MRzXZ3mE/Q/NnnEZGliUJD4CJEVoUujcr3wpMFEtuUpAWmdhQt
GI79nuyYuG3isyttObi75SGWpsMyq1zMANW4QjOlKkAO+KQQJayd0M4XyR4yV+BOGmP0+HtpXNzI
zVJZ4xFGGjV7bNMxTMvMj80QQy6ePchaXcIlMfoLkDqiLMVz8dvlsvbzjKGy8cU+mb5xsCdv+pzX
HnnQ/M7Lg+LG+VHJgESCmAUCS8ReBFloMr3RA6mjcYzXGvLuRL8ZVtBWWqWk2Cd6Wb8OdkBECHT0
5I0Go+q2XeQSZAMfVJ/RN+Q74Mi/WfvmtvPMq+VK9u4UbiU4gf8yyHlHi9ZktsaYeWJibwYrzSnI
92UIDbEV6CyzaRU8ybhATMsu62JcLb6CB2D+K35kGCyWWfXfzbvk0QArt+xRJrjJsJN/THIL66Ml
7ZPKakGgeufW3/L645J/cVQpfTvz7Deev7HDeX7tgAUx0xvU+XZNjCw1C4sgQxe08JxlR38A9b37
x5fa2cK4cJX2GYkrDZlUFTGcquVH7bW+wu+bqxbgbGgdvONeA4cfaqYW5mYYhwG2YFOLa3NS6YPq
sjZ9dzTZXGWQf7T+ryqP8IxtTJFzU9nY68W8wv/t5hdIqxRFJjgoutRQQ8KoFrwQvS/+kqZ6PqLC
lyHHvkbatqv3GD0IQS2MZrWcSlL0pDizxt3TtJuL0Y5hbXipDyOUz4DgQUV4Pug/tGg3uIADWqgI
Kx8v+4gojkDxTEPfFUVNgi93vo9O67ol2kiQq14PzRHyy37pWz0kZTCUz9B6wKfIeYkERwECOZC+
soEeBR6Ayxeg5pnUtoIAiafMEENhkTE8Kbty8nDLxR9XpMSyUy56Pp3Z5HyT6HNqlhELyvsJSgbE
I684BPdo9J7xG4Vgnf6f+CJ6nTqAiwNCZ0Iz8E2ojmpamf1YYoufqqP6lZX5iZ8eS9S24EvyB4cg
hp7Z4wLaQEHqM1hACqjWi7meIvAJN7I6guD4wQZOBxbFaFb546eVVZrV2E2agCVU+xm3kpxSYoCv
9ESaU2hGCwPrCjGZYteMzjuiFdbgQvnEBOE0Oo/nru/2ZT00oBH0ibFjA2WMvjIGpnPvhg0ktC8f
NEHeA1VWCxkqpuQwJ8lF/2Q1o2ZysZ5l/ET7T2oSYYQ/SPQnzQ0uWxJ7+sYU29pNFNasYq7Rf8ZF
88sIza/Wc/Nc/ZofV3i3GxYPyO9C63P57bJVodNtjHJxZIao26B2uN3Aw+VRPSyqe8uRpHNCn9jY
4GJkWSy0zAvYwHy5X9QnpZchRMRfCeOl+EQISzyHalK3NNMjbF1eXzXDh0h9ytfnqf2+pBL3FsZ7
pof3lyXukJYFnkxl2hV+6oIToF89jJFAYtYElNKvHh0wFncs8u4vfyV2LLkchGkD/22V80KMzpq5
QWE1OzKkebmfT3o47GWPTuGtgvwNWBvM0UJeiAsPAHs5ThIjy18ezFPReM7VfIhCaFN91zH5jFJ+
ckMkT3hBGsdSxr9M8uMIMxTWDY3g01G3hzTrbZnQwG7v1krSuxU6OiraUOVgyRw/GeqUVRWrObZw
jEv0zg5GhbHxRmJEUI/AYv4Y4S4rB9qP/Zj0jU+N0O6HcGAQ1PVeSW/z7LkfZ0lwEl9RG3vc9xrX
KK31EovKn9x9frUeMCoIWq3mVvcgZxTIanzCgwzRArCjoWELWNF5hGrzXiMLRcqdlOgKgt7OXTrJ
Doo+k66aSGsdJDZvpoWbtl2sstIbXyPNw2hrh7rtML7XPl8+UKJSDt6Xf+xwX6qfrbhpEwNp0jXY
2nfQuTmx9j0IHYP2n0O+zkxxu5YuCwgRMjxm6/5bOh+m9EvRfbq8HJHf6ZAotyzbYI1uFh83V8di
FGudORBRrjIwljLeQSX9WCvrdYydVMdxCOxllDmfyBsY6pXxkmm4ILk3X5kawIR1yFem7AAZBCik
Y+QGikUfdC2wTipgOdGtDBwqmpwCEOKPUS7+GtjNYklntF9QVAmM2lPBfOXr/viBZcAY+IG6eOdp
lqeHwIC8B4lxZp4LxDEUXnN0r1tfKxCtdN1byNFuJNFeFBK3a+QSgaLp21QDfTzuyo8x/bbMEAgZ
rrvsPX652Up2FDdOo6emHWsR1mIPjp/PD+5wU7rSmqnozQAcAQTCQKCBMR/O+4nVY+6nAvMR49Bh
TyOUhCNf/0hrfKIC/VNLRp7D/kb+stxY5FleCnWFPHwPi0Z23YJEYy6KELoM3qA/OFXjjcu+1qQ4
aZlR7jCsNl1tM0Lkby2MqLA3dPZtUL0FmotHxhzP3mMU0iDWMf1F7mWBWewxf2+yxZ2KhEzLEmu4
t522eh5t5arqlQPm4nDTZTLZDmGEdpAK4+AzJXUuciJL7btaKQBDp8l1R9yntopvtNw+Xg5pLGS9
+YobM5zfdEXnZGubt/4w6und6kTdfavVBhjuQENql1FzZdqlbERYHF6ICjSjxgTQ+LdF3IDlVI9Q
wc2fDM0zswNTQlpu6j3xlU/x/er4juXl97+n4aS4BuGaN9a5rS0WhU45sz6ERrwr7ptjgrbTzyTQ
HhQ0njwVw6Gxr6KOfHmvhXkfNBZUDasGDQiP8gcYB1MnSYXGKMAydyiitc/NqtW7OhrmkOa54yVR
8ykGgbRnrkkKUbPiee77b1kfPbt2/bNooEsn+U2izQAlKlODxH+gd3kenog7tvVUwAEYTfYa5LsZ
dLeMehkzX2F/Xd3qILqVs0mLbrWtWe4oFbFrF8sKAFxEjO+lYdzTaZC4ttDLtja4W8Q2BkiQqLg5
W7Bid4eeMarjDit3WWgHzrh6FEWjssZcNQobYIiSOZroCENjE5Bdgle0y6cL4xS19mDYwEkmujer
Qd+1GCWV1YTZTvEneGuF8+ayyAekruCGYt0yC0piozeeNFSn2JISiTXxZ/uzJC5cRCBgpWaPznqi
qB/HTjk1q+lJPJJ53P9eEDTRzz1Si6eupyNsrPFO/2WF+W48YKRo1qA4qR5AqH7Z3uUlYfb33FxB
yZR0I9B+aX3lRonXveftbwD/hsuSKRXy8osQEGgKyijKGj3xodsRduZ8dBVF0nIWVmS3dthCN4kG
YON0ap2ohSOkIHNkOIQe2qca5s3lpH3CsLFZFJfVjL2dDR07W8tsdb5RN67fRtq8180b27pyq/75
8leSro6rbkSZpi2kbqExfEwPzQc0SjF0TvZ2mAcg8JLkbMIXHzYMWqsYZ8SENlv+Zi9j2k+gM0dy
00EM0cbtkISgxgwYE2u3J0Ev+XbCSLExx51hZVohFMASC5pA9HAMbTC2RDIyQJkR7uw60ZrSdIGR
1m08w6jxWLEOqiNZCvtb3pzeP0vhkc0moVo5suYsOBcAGMz3NGR86TKAmGQxPOlrPNKV9DkbmEuC
ehg9gCvq4edln3vtEl5aC3dJAQ+uKkb636Qa0+XB/E29Vx7ja6X35pMKQiI2Yw4Q9836o9orHw0j
uPwLxF6/2U3uCiu6tLEWA17fQo6T/YIkNI+sKgXSilDm9cIzvTHGBRAQ+Fpu5bCyVJrs7QwFePtp
Vq1dbh36TnLChFHXsKBHi5sRU49c1K2HVC3yFJASvQI15ThkXRjb85fL2yfK142NEe77Va4Wob2N
18IyBvRXOx+U9WZpd//OCPeJ1kKd03qEkcHACJgSqNDWTebDTB8u2xHHpM1quM9TEkVR0h7phNLR
NJznsb3q5irZIwWKvLwz3X2HVriv9TqeRK26i5FgHcrKAvmCZU37Cqh8mXuKXp3bDWandBMmHZtO
GKBFybn8FUPzHVgxF3FZwzX3YOLVKefnkG4Cdw3Q2aFgBkOjQLujvzpAP5LguwZduVeK7OnwjlEX
PI7+uCl3D3QWHV0jx5HQ4uohbc2dSzuJ/7A9ehNkNia42K+7eIGpqwVwVQP6lGbw0Zb+0seKjIVQ
dhi48J/EaVMaCYGgN6kMT4+K05jYxJtqjGCS7HjZWSXHmy8ODLTXYzXCvunj14R+lc5disg/th/m
De9rppRdv7Auzq4YPefFfPqN9QS13m32lB/p9xpQUyjLYk58Z+9lOgHizXShw+pAhRIImnPH19Oh
q0YNcI+muXHoSUXtqJnlNRahGWAwQW8FnOIbipFF6/PexFSmP8TjQ6e2p6FxFm+1zKs6XQtJIixs
uhgm5GVUPFYAWOdOczVBMldjp3nyHXReUrTYwbH/QNDYj3VoJhEoC3U3sqaL0P83VrkT3WeL0tSU
YVrKJJya+1wFi277dNkfZUa4c7zQSTHUGXMoQ/txynIvxyBUmsmQTeLotFkLd5aXqc9oBniar+Oi
cYF9zncJhLVc55gmgRpiSiOQbZ/wpG1Mcp4Irm4Mv0PNC1ScAMTP1KMy0jixE/7tFvxZrqdpxnMM
AaqCroNHaf7RmMg3JVqCsoklaYEwBcFY4SttCgaGOBdMl2SA1F+CSSHbHXw8qcq7KJlib5pSI0Ah
FQ/PTp8Ol51DuMCNUc4D9S5P295pW5+gqhhngxfTj4VxY8l6Y2L3sCHcDLIWFPMtLlWokwH6bisr
5XcemM4PxQewPPjFbXbLKJLkkEWhb2zssT/fXM/xNHc5cdASafPDqn2io6TjLE6QNwa4z5XkymBO
JrDb/av2TOKvB6UOpn2/j9Gq3bGhK91DFnBrXunX5Z3yY20kQUu8RGIztg50s15/4WaJCtRfqwVE
XT76FQN0irJgpK5sjE0YPTDX+JcRLo90llYn5aRgondovarbWZiIhljkZS8UGoHjMwoQ1XJ5SMeY
IUnWM6DD0GZvd1qJ/mnmGotv1tb8nk3bmOKSb+qsilO4E14V2jHpbxfy+fJShAcKADcQFrDSF9/f
diKiqCnpkRbmedANh666H2zX098xRcvgnWh4GDpI1PgCG6q409CSsvN7ZwgntQyHyvzuprI5TWFQ
2pjhovpMO8jSUXCqzv2AkmFrfc+zdfTmeP2QOOseIieSN7Q4UIBMjQ14Y3qXB9ct46pM7YKbGGOT
6hQsuwpYSMVfH4r18HvYT1qbZt+cT0OhxMvmPoAbxHzXeayo+tEtM3PAvV9dxVYVWN11UcfhB4iF
ziFpH1yyHyVgZ5HHg8rAYarXrEfMhcN2SQxbV0DSYS67rjr2y31MY4mri1zRhBFgjaFwgsft+bKU
ubRRckedWUuiK7Wod8QEjs7uujvarpLLS2KLvyhBG1TGkBlGPcBRb7Tsa2UYN2mhHMppksQK9qvf
fKw/q+KzXyvSrMktkM5YC/iBkgdt/WboMUS2H+hU7MzipqUv//xIm0yvigCoB7w4F+mXBIMSRkwB
93TnoFlaaO+tvr3egl9F8sVEEX1ribuNzc7UWqOFIyLgggbVmD9FdRJcXo3Q8zar4Zx9pBjNaVzY
yO0XxzyQ6H6V0ZwKSzes4gsgB1CcmO4+9zy0XEYXqsUAE12vIRsLc3banrUa/h8yRNGmbY2xP99c
gyAQqKLBhjFIB30AQcgHtW4lPifas60JzgPKDDSSxgoTKroZq5N42aj7cSdB7oti7dYK9/WtBHyZ
2QwrSqImu8YZIIRVdnZojeV1S6drYiFzv+wMLHzzhwkxyEDUQzUKYJjzvbOS0oiSCq7dWyGJqTf/
YC05N/c07TAo78g1gV3ScIRwkNDXPTcG/sFxHqq58NHH9wCbdu/sOFD68PKSRJFoa0U/txK3i6vX
1YTTSuzQLsBZlr2YmbqbbFuyeSKv2FrivHxutXleFljqy59Gv8cUk6fb+3+3Gs65UYK1p6rAnk3l
j7jovUaFKEg8Ayl32Y7oEG3XwjmCS2OnnTOsZV6fM+1Bqx8v//2yveJ8W+liU51m/P0oiHrTeF0U
xF9kNTnhIhg8E9cdHvN87pVkjammGjbLhJaFOz4nsmzoFX7+5rz8scBDCZ2im9MxhYUxnHaK19Ro
HEMchiE0Sx80thheelL2ZaB+k711hRUKCJKhIwMGVA1Il3O/rroobnK7LPHeSO5TcMyOB+1AdrPv
esovKKoD/eF8fMdH25jkPtoUueDHGNAD6Msrzd6p5TXtJf4t9AskKchh0Sp+0yBcVkdP3XFEY6bA
TEENssFUw5ilJCmXWWGOs7kiXH1ojWRFmBudb4p5zNNPxXsQyEhX/14I93mSctT1SmORFENQSvGg
tIsk3AgD28YC9zVyENBATQUWEnMNWgPkJd90u/eoLDUVniKMywN+Cf440PScb9a4uC0I33FUl7b3
dG3wh3SQLEVkwsVkCbR0DBAq8JB3aylIMvXIfq31qloqD2BPiQXRZm0tcF/csJPJjg3Qqqs1GF6K
p8JYArPqvMjaXT4jwnMJRXfMx0Dgxnjz4FO0RSkdgjoAa5euQRHEEDrx7ON6G31g75Xp0Fn+Igmn
4uX9bZSPQ9QYO3t1tQIDOS8QLp7TYCmoFzvvaCJt1sYTryVzqVuZEneY1E13y4JoNzY/dNfxnKqX
oHKFLgH2PaCiUCB6855dkDMUvYN2BoSd3F2n5N2nySk1yetSZoV7zhqKMuhJp4BcaM53ZlccncaW
ZDkyE9yrq8zjtMgrFJ6GQnlelugzlMGDyz4nCmcAUf13rzQeJQKwhTLSCZ+lbVpIFeD5503OGtSx
jM5NlJFuDXEZWzXO9dATHZNXphooa/FV0yvPjoobQnD9Oda/XJd+Hnl6s1XGObfQs7SvFJd6k/XD
XWSDHK+yY/wdjoeJYWDGluEL2aI3l8HkmHGk5oCYZ0f9NL/QAujeNUj8/me+j0JtP+x0zCOUHzvv
FpKtVxlUd2SXuSjtRvDD6KALxjAUfM9/gj0uhlYywvhxutLxNoLmBSR3Ty3KhWT0M6kSm9AnN/a4
qyNb19KuSoOh/ubvELLD5CwDkfSgmdDD5EpODCL00I1Bbo91gLbdqmBTA2N/q8fD3gJV0+Tk73GY
jRnuOM9uCnWSycTYj41R5+JWp8XOKb5dPm3Cqant1+JOtJ12lTVR7F71Ypk7Wl9pL+ouB6B/9AH9
odl13wUmQyUE9fNl05JtfGUK2rhqphVKqioA3UPHMiArWrBKforLSnJZStzjdZJhYwboIn2cZkTF
sshAGxvH9DjEiQwsILPCne58iuiEmg2eGPg/QZubve/MncQjZB+LLz2YejpahZ2gLrrTwirQDhS6
n4ZnB0yWXQ1KlOUZJLxI31EA2zjJK/51s4dMQgYnHZ+qc/Sflf045smxnM2dY3bhv3MKLnhA4Uep
XVZqK9f6BoKqoRXNj+Uku2SERZztirigoTQFU05G+RByv0E9Bap9ZznfWqsP8uyRrA85PY3LV4fc
tdXD5RWKSnxby1z0iBaqVmqHb9iN7WdlGIMyV0BDmNeYOwKy1M+yepd26WFOakmhR5zNmRimQRaj
oqvCvekJKCiquMXmtqvxnIRH9DPvB7r4dUc9a9JedC07aEm9U5tdpXwxdF+ZZMmx8NCjowNFUNNA
oYS7dKdEm+qlxE+osMbASApPWTGbX+WKZLEyQ9yBXFqnS3IdLhtZjZcNN+MMyRLZw18E/HYx0A1l
Vct1mdbw+V2HvrAyNDoaIpOffp1ALFaEyq4Pq1daG+CrIUB0vOw+gnW5rJoP/hxQjGGE99xiYQ8Y
0F8IMjCrCKfiObaTIDHnf757Z1a43ZtrdDlXB2+YiMQPkTk+zIN76qdGgjpmvs5lKy57VeDhb6Mp
4nBnoV/h9ZiwADwyqho3iGjRHEe3Jz6qBGrmT2gw5J7a2z8u76EgWBMosmHOED05wDy4ww8SvAEF
Q+haKjPgn6V7o2rT/rIJ9ldwKzszwa8shm7OOMFEvK75UTPM60xZ6PWaqapX6mW5u2xOuCKCoRJN
JaDH5k92S5x2Ao1N6eftj1R/MhbJckTxEhizPwbYD9jcAGYymVaXjCBJQFFIRXUoPaHUcGQiPPL2
tsDHMUzB3udMXBds1efG5srq7LKfUQ2ad+NQeoD2aakMFSPaMjaCY8GVgFbkR1WceYmbocGKFgUq
JKadfi5rakoefqJ9c7FvjPgHzA9vOHHoNNcL6eDhxXX/FJ3Sk/HY7TQ/v6/BgJBIvpJgSWfGOL8m
sTos1cCKG82TNYaO83LZywTfBW8L1SBoXIL8la9xR3nWolHP6g6uGqZoIk6Ldkuzr5etiGZLQT4N
BS0b0zQYo+bOjmo0VR2byKV0qJGaVjiYh6mAanx7DcnlgC7f+yJ0+r0qy+FEhlljFp1LzCCyebtz
v2vzKG/mAXVOc9SB9awxduZ2v8zJfiTD4BsaPa46uupqFQ4DIjAKPZJcVRQ10IVjpRYMj5v8MTa7
blQU3cHK7ZieKn0eQjfTHFT2zA8ZaWWqSYLvSXBpgQCOBcM32lOVY6FylEZ4ATvpXW5j6HMF2n/R
w8sfVPAgRFzSDPyDkeE3BTGSdqQuzLSELID1bBlaQEolNDAZBYrW2VPBmtA39eGyTdHSNA1jtRrO
NiII50Okq4wqd6CVXZBjtwBaV94qUuAuuwX5IL81wr3QssQskjbOQaUfYl7dr/dOByYDaIAHycl8
tD5eXpLgdJPXpUAUHkPKvHcWhh2BIQ018o58pfl+RRP13xngwodLo0ltXRiYtBtH/TylkhagKBgi
aLAElCl7gl3o/HwNGJ+bSd+U4HdzvjMlazNor5kOzv8zpCVqZ6CaprJ4BR2+N2QM6lzntVsMsJaH
JYiEdszieqsCBMloqpeg2nVPvycRZfOkok9l4CrWgZGBeI3JpU+Kk8bGvEB+PCntZ3tZ79o8213+
WGyveN/b5jBcrDJQ81BaitUt+0k/qdrVZHhlfTfIGG9EdizW5XZQkH0LxYHKz1ChIotdNCc/N6/W
/CaxXuzugZb/PBmEoBqwgZqO6jmm8M+9wzImWln9AvBSNeReomZemxYnOum3S2cd25JIHrWiWhkM
QucPZXqoufHJO+ZUo3Gx19JPn5B2huSO8V2heBSaAeMIGTFGyF7Ww5MKCSA9rMP07l1ig2c/gjt0
dpMWzRjhR/RNH3vK0HtKT8IKsAU3cR4I6Xf2CMHY1PTTAaRNtXWwFxnHnchdoVaAmwApuPmGdzFr
+wpDB4CNZcqXYg5dKmVIE1uwAAcCI74OYu7zbxtDz9c0VWR0zUulezfLDkDCXeqD6aDxbhl69n1L
Av8FwxxgRVxodiLXzFYbBpPJOEXg1moTCUZSxGRNgBP/2wS3prrKVbtyYWKIPhXjHGbTveUUwZKF
EZgWi3pvDJ/V9B3HfmOUlx8stDrWECbQjwVX6+DGd7b7a8rUT/GQ7OQ3gmjSliAVYsgx9uTiB5uh
a2jUugXvzCCfTD2XrPpuNDP3Po8gnF0rSdN4SdYt90082X4Xx9VHJ3MAGrXqKUwst7snkLcETDVL
HqpJqSpo1xffiyIvjtm0RP+4AYK8Ef1xzbRszFvyB1oxnckg5Qz+oCrsxyvbknSM3iYVqJvgsa8B
TYI+BF9+y/vFBgk3kJxW1e/NLv1pzMqJ1DK297eHxcUqkIJCDxRpNo8mrqBWYr+iiZ3iU0NuDVnV
QrQMDRULG89Fi3GznR9G0jIFlGGFuDaJUQo69cD00n/uqC7ueRs/HzzMrO91bqQDZq8F5T/wPq2+
oxkFyDz2rXHZjSicR//87ji3xkfRsli7aYU1Y7zKlidafF17j0CYXIr+YjWy83v33BKXw6zmpFGl
AgiLsVrbEFEdBm+NQRy4+phivrJjb5ENMgtOIWzqDGsGsmHcVnzdbqGjvlaU2WRcLT06HOWNtQaW
48E4KBJ1r6686Rnz/PerdPaB7d2bFRsO1GwM0FsCnHj+JVUtwg06Yb5ovcuu6Y7NbTPeQrIjn7In
8zub3Y6kPWCRj+rAS4N+HYXYN/BvtAbiaATtsD/V9h6j8EFpLvfTGl5OokRWgKVhc4oWphX58Gbl
Wa1UuYbLd71TstZz1lNcS4KSaPsMZBmIHGCbxCaeb18/VrGx1BFKaflPV9m5cRPM9gv+I8nexWv5
Y4dFlU2FZqAUYBZDL/25BnMQCrfUcoKu1iVmWHDgvWG7HO5cL+Pco7uHLavM2GvJD43+ct2vZXOq
h+uxMz3TlLzkXj/CJYvc2c6dpazXGAtjpSdWYWVqwkH5kH5ijT7wI7KCSucVDyRoD8mX/gqNkDB6
TL7IxmgF9QGkpQaBS6Iw9fZ5XrQLUJgWfonyYUZPFUO7gXbr7JOr5dBKVi3ymq0p7mu6UZ7MmQpT
U/NkF1dK1nuVsTdkWrmvoYPf3K0d7nM2dJ6i3oYd9cH5jqN9Unxgm/dd4SUQmQXs9OPlEydcF5Ax
UE7GiN2b8WBsboYbFva6fMlAQHoFod5rayT7tp+e/p0p7hE2JQCG6pVR+pQC41EpHo2+qvavVZMp
V4lOnm0iNiI/grIZX64crTiCqjwMtcO3hok+lZFnjbI3pdAKhAAAnYdU6JuRQWOOJigPWDgGqn5I
qmlXa4rjWVT/x+B9OPnGDpc5N3NuKrkFO7VVPwGH463DsAfLoCQsipIcxEQwkUFlHTJmnOOtBpQh
SGkjkU3iayAWjmsmK2+JTKDFBIEjdBgMl/8u6pLmRJ2B8EvXfa7sC1nv/O3TGD0fDPSA61zDeA//
YNXyHo9ml82K5sUJcWFnzYtv6BFUHMvqudanD5cdWtC/wwWC+wrUSoZgeiRTu5ZEJRh1Leqp1S1B
oRccFtpzvs/dvQH1N4KqRgmaZpnvCU4teISghgp2PAODAtzHqsYlccs+gk/o+wTTlZly3U2fNeW7
ZIHsSHLRCDwtjEIe67RQJTq/w/S0XoA2Kyp/yKC+24QR+PAo8VwNSljQTQtlBXNBRQqfDygVPEmZ
ZAjfgFJKpWyyuqpQAgDWFZjTdK/frT5TRImlb1KhNVCDokWDKvrb90PWgA6kmpoKGkvRfj2yyZ82
cL3yHrN0gYxIQ2qNu0L0GNJUaQ9rw8vvtdnH5fPQeSO2cjkUiiQxENtDm+NVLBB4V64z6ShLavRT
BzmlG6aczIjDp7A+MvQupmP9y64iiIZsBENFVupCKYIn9+ktMy2sqsaHS2joAiXYJ9e59umyEUGu
g4evC1QyhOCAROMeSnnsYvZsxIqK+s6sHtXhhwYYNPgK0zX3euslktFqSgzykJhV1Rc911pw7hlP
pq+m94NxHyuJp1goK7uAksYy8gCZRe6j0ZJYC5lgMUm7hzxvPLDRhX2aeI4C2Wujf0w76z+kXddy
HDmy/aKKKG9ey7Zj04iiRL5UUNKovPf19XvA2R1Vo3EbI92X2YhVBLOBSiQSmSfPOVW6wqn18cxS
d/PaZYII0YPSUYO/lfyUQPVFLvs5I0KjBEyaGyjEorRFxZO+Dxd11WGmybGdwq5EZWto/NgY76SE
k26w/R96PZhHQzKAK+EyeKUF0KRdBpcsT+up9ItARCSB9hzO9nDkEnmSD0OHSrwn/rFGne5e0wZL
JgdgOSRPshcdgDp4J7S1AldRnrsyahutzsziJESUlO7NACXSO9UV7v7Wr/8XLPkEgk2vTMHDD2V7
omtKZwaxlZb9Inf4yyBrLsAESWhxwBRqD5wcmxVDtobIrbd5MZV1v4iLCkPJomFg52cez3bCG2Vl
JCEWSXch8a2Q6Xfq9VxNqdZVJg5YnrzPw7sV/X4eBTIr5M0ggSbNDuoA5zEBhJWI8k2vu0XyIi8l
J9SyDtHWAnVWyzXLQ8uEp4l55BfRYsfVD5AKK81OQCnndsRlINxMdMsJUTdqbEAoUduV6tooyQO2
K3qfwdteeG1ox6iyxC7YFgRfbN1FhjwD4QbjJTnXXwoVPcBqFB0D/AoqLZfuUFTm0HVtDBypdkqz
L7XGKRhfuxv+Plg/VQzGmihQUktD7XSV5hCEjJP6bKwryrW5jQyVcw2zrABjDkANcCDX1ZpuypO6
JiPaS5SLtrZClC/Fe6Q3eXR+bEPoHKNNT7D6VLgreyErUfnDWDs+VKlP3mg1toY56t/2CEKo8MsO
9VmEOSoaq4SdLMf736rgDpFnnMfCRr29tYlcOiCPpld+FzkvoWvHv7RMdmATH1a1a614huVpDN0h
Bt+5iPGk5qkEy0NofL+9TvKsuox6l8boYCRaiaH1MCbXL6VQ2JEFLrekcvNwcvPet3gAJZa3a3gb
gQ0GoQlAmMvFYSROWjQJ3hjVD3oU2/PIKZZfvxk+qsvA72iYWMNNdWmgkpOy7kDA4Sjo/JsYGIrV
BC+lL4kSclyeaQlHlrA4AFpIy++YYLm1BhmcRL31eS6e6vp+rb5rLecDsa0gJKHHQO5daj1FNc5a
EYLjQ+kezeJHKAIMYmKM+ettP2AUmbBvJPQROyDJpCaU4nEqBqHAh+kxciP5CH6H8FTsJS995CH1
mUd4Y4q6O5RoTNFGgqSyIeTf6nB4QlXSKSOTc0Vxl0TdIOlYaFFTY0lqAEIn3OiZowTVfr3j9/14
S6LcWs1mS61D8Jvn4UEJ/WqFdnNw+wsxTyqyE0KCYQKJSZ3UZsrFZl7AC5cuf2WtaTfqe1gepCGI
FE//fR1IeMPGGHVp1HNlmpUFbjiz+Y4RxZa3GGYY2Px9sthNjMtLK9GbGHV2sQztEuWYrOZ8/etU
HyvAQ40gq8ALTWOaLEGSa5ymCh/fPBCh6dYzDtD+3N3+Kowk9dIOdU+keVzibQpENyFKlzCqhpQB
Oh9C0AaRz8NDMn0AdTJSOUBuRL8MhbVIdWlA6aetRAQ2FGfb8jD0j0gF7U6a7VCoOEGOeRn9skg/
DYt+UM1Kt1Del62XNBq+iNlJsg6ZeRhL//ZWsnyCQO8MeDcqjR9lqI1PzCJoh8ulQo22SgIt9nW0
tG9bYKR5kDxAW5DUGQHRognXp1KQxSUFpe0q2cl7dR4/5SiGmD+Mt/qFUCmou8qtA15RnVHthllZ
Q/UU+YSOa+/S27WlSBLdagtHfRu84mkI+h0mJ54IuiP3+NqBzI3cmKMiRR/qgiIMOFwAInjGqLto
hf/JRpJ3oAK9NiCrqNDalI2qZyFKgirG5DChmR2TQ+HokJJ4IZqZg0+mNIU93ge3DbPiLG7af+xS
cbYcExQqddjtZvPY6s1zPJg+WrucWEt2iM6KQOAAUi1UcHHMqMtQWZR1mUXMGy7xF+APct3rR8zW
jz9vr4aB44djbOxQN2EHMdNJH6DlQEjSdSf1zQfxwTqPzgChYnEnp0725bZJpm9AKVPXoMQFwAIV
eItGbyMMHwIYPMau1ppuzHsZMsrFZFG/TFAZSwy6ACFeQaFllfaCzrHqROlH00oB6TYm6yNn6f+F
bjbTNX6Z1alvtjai2dY1OI4y8TUyRBvcQ17Pk5VkGlHBpk9K7ABEUv6np2mXaAkIFOvqdey/GNNg
Y7TrT5x8Y4S6Uro50sOUcAz1muSFAEZhI2uoUvyBJ2ysUEFJ6RfByLQID9outzvliFY1xwI77m1M
UIGo7qNZkgXcwaNfHInABsqzd+j5gRMF4SHxebVn5rHd2KOylhBLGJokrBxx9uTSzVbALOfdn3Qv
4eGGAkQO2jAoG1B28nCNkpbw7pF5OBBsH8sVGoOz84EpDazU49UImAsDpsxCcUIhGnqXF4ikN2G7
6jDYKKLbAJjXtpjAL1/VReX4HjOf0TemqAARC9ooxANMmXfqTyTNRwvl9OjHvwOssmMFVKTBiQtS
BJkeK5KkQhbEBYF2RLNAw2wh4fwov5U/dVBha5Cfjdzo92fB8PXAwS4SXRvUQ+jN1Jo4n2XktlL8
WbCCMBocK///GqG2saw6s050GNFAKpxC/6Q3oIHC41D6uGevLqrNWqhYC6H7BbS4iLWaHT8nP6E8
UuGYoYO1z790PkkwxsPorWfpscDQDNovTvh+O4wwDzluEgwPoHSGdIAKiYuprMa4wGHKr/IBIPtv
K6Q+hu9GoHjyF35VmHWBbc1RwVHW5qjMSnAnqlro4yPvJ4zS314SK8iT0gE6nphmBzj18rSlUrr0
hgA2NMikRe2pzT6ZPAoi9q4hIQT6FZ1NmRZxqJVsCGcRk8HhX51H1Htz19y3ES5I2Z+DzOfx8TEi
CFqABpoRGN8TtY/fs0muk6YPh6GHvSzsHFyUGD96qyCvi3GX39481P+QwqOSjmhFw7aGRC+MuM1B
btjuhfGcLWAM4jztWA/7CxvU4ULKBhoAETaqIrKzagKnZW3nWSDWd6LglsKpbJ6q7GCM+9trY/je
hV3qtLWRtKw96kuOUk92J7xITfUnu4f3CWI8OjlXtHhjB6CKNBYohxiZPRtvku7m3Y/bqyC7Q8UM
GfgBjMHqGuZwrg7sYCR6KsFGkkI71HpX2pM57RTpmZykKOaBsJmbtjFHHdhGKUsl6yp4nqG6uFBd
c0h+v8R9sSIqlekFDPOKxIT4cWCn6VOd7G5vGjnztzaNSmXyMKyVpcCnl5bzIt8NUYay7FkEPZkQ
8wAkDIg3Jm42W0YFoBqXRzMDIuCY45us23OouwKS53AJOsz3CLOdppgqnjjezQh7F1apUzUjK8j6
GUts4k+j9Jxqtj5wXI+3i9QBiiYpU6MRJsT4Sz5AZK1r7DH0S+tY6Lx7ibMcms4nLEpFGmVsohVm
eznVHWU9tuGDNC1OCvkCTQXvJLpLJgCtXRa5utDaSal/0Urlk1Av/m334f0Y6qFXq0Y7rzUWHlnH
ARzyymy3XEZ+nhHqUW6teqwSZImjtIdqeLKAphN47RfmPfLLNel7Kw7xAMqIk4zlnRwrtqR+Lep7
S0uC2xvGjBpA5HzAVyFCTGUVmQWprVRrYGc89hj3jTnuwdyrzd+nopKm5NKYGvj7oTzaYQYpUan2
xprXL2cvA+V0QNuA0FPIz9hcu8ZUxJaYITL1Rm8XWnVqROXz7Z1inimUOf9ngopMMeijFkOAXtes
PNXrlwb9qopo7eXDIS2yP/FjE7AltBMhDUmnRp0yq3pvwlhqvXXjYzIGmcK7A5kuBrFfwDSRe+kG
9WlmIGwMy2pbB8SdOwFtG6k1niYhfhFn7dvtveOZoj5PLU5CrQyEM01LbbUp7cooHasr7YZLkcT8
TJtVUZ9piWXFNCKYKvuDbpwSQnoaSa5e7+Xxx+1VMX17Y4r8lI3TlWMFjIu8gHp5bP21vVO6hyIZ
/8gTfn0l+rZAR3lZO3hCaEaB2c5Oq7f7TFn/JCHarIW6MZIeiXIhkDjQ7Ft9H6t+z+t1cLbLpApH
mbjWYVsjJR4if61epDuTBztiX+i/VkFr7jZmUq5TWAMPDGI+RY3tRE+CYTq2sS/hiVYe0/CpkngH
iUGnjzxiY5a6EPpIasuKiGeLj6DEjp+h53fEDIfz3ZYHWwfUWgRIKJHt5gMtF3ERPLydpYK4CAXl
pVrIYwMKYd2Sn8b63Gky5znAjLGbVVLxYtKTnhQRMLMRhue57s66+fvMhxgg1jDXDWAQkfilvDDs
5XRRB6l29PKlX/2yH14qY7W7JuSkmawd2xi6KmJ2Shc1mVg7+fzTWFbgx+9UM3RvxwdWG2S7HJ3K
RtpQFjOz1JEofOpfe3d2Vad5ix5NF5WlApPRoT1+rj/LT7fNsr4TacmBzQPtF0ArLsNSbilZNqUg
dRzxehe7zhl4oCdWON9aoGOsITVdIsOCoOt2i2aOJviF+jLHnXd7KUxDYJnHuB/Gowx6A4eiQnwl
b+dB6jwTKOzx3WzvU4lHIsYqE8goVqFZBSZSKNtSX2qCdnu41Gj4/a2mmrujFmR9QEqNpIA6SZ7x
+/yE8PWNSSpoVCiuhJqGoCGPqluOtV30Bzl8qUbLzWZeiZjp7xtjVIQYlB48Cg1YF+MCysdJ7Raa
6SXywnnasC7f7ZroEFEATIQUCiFi/pwPoRemvrb4uqrYo8J5i7JKmhf7R7l5n5VyXq94SuuZjQc2
QS4SjXMd7B128hw5KQRMIMH7B/ekhL4Y2i4A/Rl0SXpqxrK3SHoxApJf3pnmvRC+3HZ6tjNubFBX
/jLNpVCGoBCDLIDX75VddlfvCCYTuHU/DwQOiQ0zXmzMUUE3HWNFzCQE3V7u/CiqT0lVcs4x0wSq
bxgxRPYFad3LkNQJRb80K9i6RL06hxHG/nlMPDwL1J4pc9RJdacgO5fl5GgAgewlUjX+ydffrIPa
KsycA4DXJq0jd+Hgpbo8uWBY1AOACAT3thcwT+wvU3S2JBoRSi2ziSqBIT6OQu7Lanle55Dz8dnO
trFDRT6z0KMi7EFDqQba1zUBt/0K/I72BuyddtDQP8x4JXvOpzKpwKeURtI14FZxlCFYRcOeVR5I
kn3xAlssWxjmBkEHdUGlszJKeg05KmDuxM9h26R+OXXmrkIF4qlYgGgMhzQ6tcbUBRrgh64pQB4j
7nvDHyKl98NaMh9iqTYfh3FdbWVaeQKFrJ+I6imeqshzwAREBxJpjtVGjcGUl/2MzopPhn4BC1yP
gteCw7U5WYfWSR+V19texWo7XZilzsk0iWFuZTAraZ2dGYdJVN3OBAv8eLbi+1Hcd3Ji68pLvQaA
b3PCAEP9Dxxjm0VT58dsYkQbA9bN2Sbl+GJHlFEnTByVduiWu+6194RA38WeUjq7EhO7nFMlM5xv
+wtonI2k9nFr4ap31CK1MaFsL+O3HgoLeflsiq+d6aXq91U8151mh+OpFCY7rr1OObTTae3gq2Ho
yO2rno+Q0Hg2R83uO6T2v89EcLFPH4X5zctSbRJhFiXsk6F+Q4WpaUDi+EdJ3OaMUDHZajtgjBvA
gKbhGwDsqFDfaflBXHkvS8aOywTn/7+zSHlcOHbQc8/Bp5Vnb3GxTwaOUzFzjs3fp3yqzOoGJJdp
65TWQRcfwXPZJQ/aFLrWwLv8yZ+ii9ObpdBCQeoqiEoJzXanXSuSIaJ4ZhMR4yat/CV6HYrTKuxv
H1jO7tGKQVWb5TORlHIk9Uck8TUMeH+fCsadXqutlIMfeJDGO/AzHrOu5gV8Zhb/QbgGMDlG/6ho
3CgdxKUNrKGZkAwKntCfl+gpj0f39l6xghtcjTC7/W2Icmm1t0Z56TSw9PoI8xhRU10tIPQJZGyG
5wxsv/tljPJrWdGaVczhdxg6cCT5Mc2/5t1TXhwqAKFvL4ydC/wyRbn4NAgDJv9Bub0I424QFLc3
8qPIfRRzvtMV+cyIt1FJaICXrrjPw/chfomH7hz2nBPLWQ7NMyjFnSS2M+ysADmOrdcVwv1o8BIb
4rnXh/WfTaOhcwZ0ryQhwqbFe9ERvc4J98pT9wEFFFzh+fYX4m0d9b6qCog4CYSOdkr6Uy2D3X5M
fVF5MQ3eU5W3eeRAb6+GbhUwZQpLyfB5yPap9SWugtuLYZjY3pEiZUKO4dgWSU0ieVeBeWRZjquo
2beNMHbswgj5EZt1RB1Qy0MFIxnYwKoejErFApjt2WhyTljgWSL/vrGEwcFSnSZYGoQoiMyv4Yy3
tpoFZfv59pLIvlAet13SR3jaGAKOMTKXBIYaDRrs6Aolk3/bAqsjf2GC8rNRGC1jKWFC1PXdVCd2
0Sp2pWBquwde6VXAe6HAtSdVCYSKeOp1bL9QMUOFKA5CFWojdWEdjKVF0awp/orz+2yI0WPmsRTy
jFAxPFqzUFcqGKnKhxnUG1Jsm+LT7W1k2wD+WcXzAGoK5N83H6oox9BYM7x4US62h/Ik548i6GFu
G5EZFwS+1S8r1HYBIZLX5oCVjO2wG7THfnyZxaMGah2U2eV8T5gEeuU+VL91WnjUimMjoOsNLWDV
MVanLw/K5LWgtLBsQXgy20OfCoFpAbhirfaUr5xTwvu11L7HsyUJawjPCsUSdOm+Je/EKvbzed90
nMErcjPS5wQsKzIGGk2I6tLNLTk3q3lUMJhZKA307oVR0L0yVRN/CPVvYQ/y2XrMpdW2ZCHjDCaT
Pb8yDYlsVKHAQgAs3OWXr4AmHMwcpq1eb20QEUq2nKxDAK06aI5bFQ9QyAoJFggI0EgDMcAVcXMe
QetmigfMOyZKEayy8C1HM4zDdMhIS1VRBhQHcELQbdNQIAElF5B5gxeNTFuXfhaQaes2+INxogsz
VMKjZRIm8q0JY8KgenPFvm8cSZDjeyvPeOVKViYH+UVVIWO16Ex+kAZtTqhcrvrailhS9zMMOhvT
A2dIfrjVc3ngkw18SAFRXgFaRGychRffNfFPXxZWjJmf0mkxCqEIuzUTAXx/MVG5n/S3qPxUGSmm
iIM83avDN70cbCE9dNnZVJ/y6E2WC5fwD4L60imm+U5tDiNQeVVkhwgq9dj4lf6uhl9lbaeNn1SN
80KQrj4/2Ip0wPFR7kebEKPClz6dzGUshrpUOtlCRN1Ep3oC0lgEh9e6g4bvrnNTOVDv/62E5XUF
idg3SNUcvwJD3VR2qqJM0s4ZHuzgBfRUp75H0bewq68N7vRz5U+7mQdauL4GiUlMz+F/wFmCb3a5
ZGtJSlHMZdAaYIa8xix+uLMCwkTB761dRQzYAI+NLOGaAHyQBmI08kQkn9CuNtI30NDZrdzboGO3
Y+uv2/cFcx/BwQpMGuIEJqSpu30YpjSsBZ3Qh0Srne2ig+5qj+tPyekJw8bn31YsIivb2COxa3PG
+ijthkSFvULEsK2F4fhhZ6W8t8t1oYuYwc5hQIw0w65odHIpq4XMIvP+mm8GhFOPTHurtvB5gPRM
GzRfdO/H7b28uuAvbdIycOKY59NcwGZkIVFBoWPdT4XZusAfa5yu6DV7H2WLKqCWw7JkcgQHKaBu
uS/d5rNk93vCtKV55bu4l78v7kim1CTH4rxxrm6XD9O6KZN+6fVtViSpWFaGWTq6oq/elApJIMi/
rXxKjODuwhEglJU0OVBk6ULftCG+nzG7eaR5M4iJtEHBu0D5bc022CKcS1gMWgVXbAdCpMpmKwul
ozT3Id65GDiSw8rWeC0W1saBqw+8ISoaH1dE7ODW6LsoiyqnEUOF4F9yvwkby73thddwBLIcUKHh
TMPOlQbB2qcjyC4g9LIKowvV3Xhc/EQJzPBd7/a1sdflz7r4zjFKwsTFZQajOGsiRvx0BC36e8Wd
kBhJmGAY5GuVOHNsk1GQxFmd7Efc2eou+sQrql6ljpRFKtHN63mMsg4WF/WL0L4mYLEZ1tSz5Niu
oVlxe32MT4f2LGQDIHMD0i8a4pHUU5kqMY52rvxM0reBN3LHCB2AkMHRJRO4K7RoL6PiJBfQ+lXh
GuWa+lAePqCJLuQlxzVYq8CtAV1u3B4Ya6fubFEbVBQn6srpJOVs9MW9yoV3sRayNUGla3q3gs0X
8QEPqdRuu/2Uv6cih/KdcTmC4O3XMqh7OFuV0OiQFTqq9Jqsvd2HdwoQoBD/4TymmIvB8AN4O0AG
hRmIy6+yhoK5zCn2qxGGvWmdqmz0VfPHbddiGsHUI0qUkoKwQP59cyHWVhFCtawHaGIYxzsj1pOD
YOYLCKDr+g+8GMIFxMVwRpG1XZqKoL0M9H4F1ovoEXMPDU8fgeVfKmgfgKJBlxpPncu/b2SViiYP
YPPZMh7DpgsGmdd/l/EnqDiDSdtfJshP2OyWCc5YMStgYjqYQbZrHAyxnzI03jOXLxnDWw/1aVot
BdFf2Vb4FnfaINgGd1qJlaeALRlzwziNuO1oSFAZpaEJ3S6sx2n3SJgPGrTfBYgJKAdk0GfRRURz
eTnY9UOHjEdBRQBRAG4N3rjLXezasDbyfEDsPJiPhk/6f6qdv4tu9i94/lhPhQtrVHDrsjVU+wzW
QsNRD+UpeQIiCSyr5MnYvU6+ctAxzKRAsCH2fn+C/2MSDDzHGEOzCOT0cqlQIlGVmBgnGBv5ZQjG
nRKkZ8XJDyB44Rww1lnGuwD1HZwu/Ic6AHMjWm0VTwgYReZq3ZdOa72Bx31w3c8kS7LILY9sBTIU
1H6O4zJXRoElKZ8M1av3zbsCZoLQDR7Er4mjBRMSXBNcPWBtTHxebYHtsRvr5IRuTuDYT5BlEWF9
9vH6xHsPknrn4nPmJHshmAPU6YA79HnvTdbOknkj0NSj5IAdvrQ6tEWqqiN2Viosd+rk87hCU9fg
8q2RL0THFwivYZoK4Rj0L9QX1DsRwNdoIcQSH1WNt/BBfujBBVw9qDvwcCffbkd/VrYGHDyuM9BY
AM9JC7BMYAOVcgkG0327J94J2nR39frA2HMssa5NjWhUK/AegPSoa3OZRmlNNOBQJycMpsME0m2i
wm66jVvv1p8fh3//+2SYcFYiA4EcXiQpPXX+VAwHKRlAMY4cFGdC07IGpDsW4azj2cw5f6zX7IU1
Kv2Ac5hWF4pkJplMnGaecFYfLKdzu311H/kZ5+uxLgjdwEQX4gr4h+msV9diBfLiSKLmaA7yLt3X
He+1xXSQrQ0qz4X2cgKNDdggHok+nwPO9AN5wZqcAil7MSamxiyMEV49T2pTUIssgSFpOgpJY0vl
+20PZBpAcksI/IG2pZPoaqzqBBybSD975ZQk7QFeY982cY3PI+62sUFFp6kdSkEMYcMCm7ZgY0zw
qRFssFx27t9ON+2qb0bi3jbLWxkdNYx8ECtQGztQs7NBT3Iek+T1tgnWix8pApCMyNswvUrXW7UW
XPJzCBuTQ+oZgGa96j/C2hYfvifPIL9BHSq9Q4KiZrb0g2Ob8dbCMCtIUaGeB7AqXfmC9ry8ihIB
9gJ6sgcNpdPuoNwj75Xz5K/e+CJD8jl3JMXmZkiswI9CDmhZ8bQEGRcVP4oqW/IC+EBALH/Kw+BG
4WM4phy3YRoxTVCXQS0K5VgqNMpJFtUh3vxQX9uPxidD8GrrJ2cPyQ1F3yyo/6uQq0Gp4Wr4syk0
K5JV7OEEkM9H+XB9Mh4nt3Jjj/c2Jr+XtoXNkrFnKCKiOE/dllCZU8wuRhd6auyuj4KxKXwzjp1w
kUZ7kgcfLw5sZcpxFNY+bu1Sp08uZTO1cthdhecM3NWG+qxYc3B7J9lGcGfCIZFp0M6Y5XVUGVpC
Rk6XXVE0gTYbjlzwwiHHDM0SMytLWxVxCnB2f2iXzpZNkEaKv80GgngFbAre/uCoRkGNihxFOluT
BXZFx4JqaKLIHiZJXE3POfVCVoBC6QkvDbzLQJRBOQREa+tOt/BhTPnQGJ9zHu6BlVsAnoxHDBYC
6hTqlKKCNohrh7tjGZc7Kcsf4gpI5aFxrU70f//zY6/whiVTagD3Xvq22EAMLlrBvaBYQZUgD/Tm
hHMTMtOIrQ2ynZscdylQycoVxFqSRsiO8ZEoaef1YNqpXb7xmE2Y77GtPeKLG3vGiPe6TNY0/pcp
SHCGVy3QIQ422NPj7Q1k9TGQahIKKXAfESWdS2tT22WtlBokJUsAWCLMebndI4YD+be/bYsViPCl
cFshocZ7iPKLoixAnCdC3CjdR7saPG1S0OzzA88M89oHWxWetB/lVZVaEmoagpFWFi7gr9H72wyp
NTt2dRdK0AvIqtDJ8Hkh9prdCSd3a5KKdXiFaVZHTHae8T3B5FXsokdzB9LfPUlup532J7WPrUXK
82vgvTtphEXzbvUN1AksDzIXgeaQGgHvKcv8cpsdpY5AkkymMie4rtI9bvz7JMj2up/5Kac1zt1G
yvXrhDR4m49tHAq3szsn/gR+fjRdowdorkDFjbcymbE0SA7pwGCgQK6b9G0/oAqTZCoiuxqgOu4A
SP8o3EtuhUqIiBMI7nBnPZIzIWK+Enj0Di5ENnn0RDf8BjAF55AwgvP299AAzwj6dkZr4ffo6GT2
98LE22PGVXZhgDodgxBafdnCQPJitkjgoEjwGag0H3gd3dcOpZe5ecDFjLGiGspaioSiuYVHJ825
beqLOQg6iDzUR/VA/NV0pSC8j5x/oybBXOPGGPVMGovEgqIPjGXibs6/dumbmXBfF+SEUXnVxYqo
cAYQlNHmOWbw85N1P58gV/0AILu7OrpffOKTR7Ny/gt71HNWT8c6qRfYUx/FQ4s2X+p36LHHjnQs
AhVDntqhPUPFGBkkxydZl8SFaXKINldSXk0q+G9hmsiDgUTBbu5Cf/FBM3TksdewYgBp4kPKGqPn
YIikYoA0KlOeNbBlfibL1FEdDCF5aBdftUAI+rs84D3cGfkKBvw0aI+g5I6pT+pEKGOtjaMIooO4
T72qz/cdSrCjkJyUOnq6fQWyHHNrironkiqOjEn9IIeY3CRFybNIHeiTe7fNsIIIyGPJ01pEx5tu
eNdGKFcZ4SKojdVdl+brKE+vt02wbll9Y4NucMuzMlSKhaWskdsmcEQEyi+mm//sKrsE6SW+FSi9
Vp5ZcqroU0dawFDLUBkKjGmyyGOjoxsy+v2J6O3OLvr5B+W8+JIn7yL8l2j98iqdxMNvmaUiSl8Z
HfRFP8yahyEg1WoryA/c5I8VVLbLo4JKNeVaIVWw03nqwTxgoDAAHYwBmlki+rzsWs35k++42VAq
rKxK3LTmAl+B9MKj5hde6lueFkhv6v3oEZNx0PM+Im83yb9v4kkTTWKOwhz5iPVe+g69Oh8BDYLv
6N9A0eV58Ovd4MY7eWe9aj84C+YY/6ixbYyL9SqqHaEz6P3kTBQHCYta7CtEYpHMAGWOfo8ihoto
d/yTRBEPO8DJ8DQyoD9ExRqzjjQxXj92G4BjsmjU8h6Uc+dmz7Jb4d7gDQmwA+rGJBVzotqQOlA8
A/D5KB9Wt/aTR4J+0W1rsT8ASz7XJPGZ69Pya5VUcppBTLhYoNyK74tZXxzReZ94RfA/Sbse3Ge5
biepXQe8+4MZYTerpVJVaRIxQ53CdD4G8fokZDtzfOF4ECu8QicdRAREFAMZ2aX7Ymi6XoUZO9p5
f+sQQXXYSxASdF885k7r8uZjmRcw+MjweEJPGCJSVFiQE3VO0wWgXfGQ7OpPFdAUYPI86X584E01
szYQHQjgbQjUBpfV5eLMsdWkdsYGGvCPpvyszp8SnnAeewN/2aCj6aLgDESwUYSf4u5J/IPeM6Qp
fv19artqXYmTLsQHWpdzv5zE3x71VVBJ2/x9KmbOcwsO+xG/v179dL7PS06awKo5XBigPAwDgjJU
hv/rYf2DtEMd6Jy/kOaouNPPvAzo//CvfzaMfnWYQ6MNq4IFQTfsg0K9cSUQmxONMm4Pg4Q4Ojig
tCrpgE9COulj7Zv4a1aLXKoZfJmo7xD+ysFfHQXD8vyKA9OXN6aoYDCCGDhvc5iKppMUHgUpWEce
bfpHrf3WeqgDE8lrmC9kPa3bnpAcO6kb7lN/xqvxO1mYeYzfph33JiFh+5ZZ6gyJZStLVfGxjfV+
eCQuohR2dkqeia6mGfu3gx7zyG62kjpSxijUspLCnCVEnlx/lX5f5JIcqo0F6lBF8ai2SEbwaJvf
hSEB2/JRR6/m9jJY+IMLK9TJ0tJWjDKyjtaV/GJX7sdTdpx36vN6VF9rb3IXsIDa9Z2R2n9A144l
Ao0HVCFQXdf42rkVBTWa0VpI9NbPJ5QQQ4tTGCKfnXaLrQnK5aeoyppOmEC93J7i6Fzold2LwRLO
7u2NZGRRmJ8AYp0ACzHfTiUyxTAXkklSOFLMk3ZZMPn/BvHPcLsLM1TyEje6mnw8mHr9Wx/Kzrzy
zi/PApWrjFXYWSnJyGrxYUwfJW7BhZHSXyyB+iJhItZLjnYnKkzgSf1O2t7xN0LrIkPyB+gIXvbF
CHoX9qh4lAlmaYEMCslX+5jIx0J6MJXd7Y/PQp1c2KCCT9IsUjZMePz1bvq8utAesGUHygBe6Nbe
cJLd+BABASLbhNaZt0CGi18Yp0KRFU16O/dYYKn+FUMjbMXcQSj4C09VhreRVEASk7i0uonYUWKn
ygPTCG0z+n0A9cViqHgUDekE3DOM5Pr3on4cuEIYZDeogLA1QF/t8rha4UpoHAlkoHPyexUvvGy3
7izvuxbkT6QC15m2wVMLZ+UUF4apCLEspQ4UI1YG0t4DiRH6A9EESI8oHAe3/ZH1xkFfGKpuYHZA
eKfzY7EF4Z5KLvp4rN5kIIN0Of4xRnnQ6+PPaG0Oitj6aVF5VSIEmlS7upWeijXyCpPX/WJ6DWGz
lFGeB/SLOn5LaA1WR+brcuNH3Lc2yChsueLRgbN3d2OGOoGWWQKmWrSYlIbSKxk0L3fVHpImDv8F
yTxvG1PUeRtErEggBJ3WLNmSfhjM91p9lFNeRZUZiTd26PPWWYDmZViSqKCENH+XIg5WmLtp1GFr
gT4agLInLrmi4tAFwpkA1cY7/tAOxw3ojnFVZu0Kog9kM51ix/OD3E62Xjzf9nuWEVBvw+WBRAfQ
lvK1uZiLPIdiPDjWTrJ5ioWHiQcwZB6trQ3K0epyEASBBKjJyd6jHcAmrgoGTVv8CuEj9NKiT7z4
zqp0E0bxf5ZFOVyvxYsZkSuZCJS1D5k37kRUSmJfdRFBvqY28JSTbXqhx20H8XaU8sFaS8a0IS9T
zRYP1q7+au1rN9/PrnTqnCowPBI91R892kEo11T2+BI5lY/RLPf2l2XesNs9oFw1wUBIUfZwVdJ1
Xt19Z0PobvIMP3kzPAX4VS9y1jvZfz8g2fduG+d9ALq2288SHoSkJkjm6VafPGoiT3D0186f3AKt
uNZZ7NyJT7z6Jyur3KzaoO4M1cgE2SRXuxqM+yZod6TvTUqQnAUy3qBbDzOotDIym1YwTXzm8qT4
EOOENNTgg9zqjk/Swd1MKsEsAa4rB3JIZ794Bzeng14tqn6hizP0vdkXbn337+hBWFWEi1VSmWdv
yk1VJvAhNSDKTcaRsNMNfni/okaO//eJs6sEKU6nGtuvR4UjhG1FrxWsVM4tgEt2iniK0odKdsf+
rzI9Vunnan25bZN1N21NUtFpkDJrTqEJAJBRbstFawPKYINuNV0fbxtiPRwvNpMKShhwWIrUgqXs
RfypnFqEJrQx7+oUc4STS1rC+ZlIKBY+/zLhBWGDCkvREM3tir4AXlsqCn92A2xw6Gf7FQSeFYD6
A5dlkNWwvVgvFYBiaZKKnDzwagsQNbQFXA36pEcVFLLtIx+lxlsizTaXSeS6JM5KMAYjmEr7+3A/
OtWpPKc7DHS4vK4mO9QTDAVK8WAFpM5ltERk/BsGpfJeWF2z2Qvc2QrW2w/6Uf/YoE4g3pVmtnTI
Ano0OrJdCsnAxs32RPCGTApzb04St65P4C971AkcZ0teqgZrmtA6jZ0Mc66zPaLW35577jQ+O1j/
MkadPUsxgVUji5P/Q9qVLdeNI9kvYgT35RXc7qZdsmy9MCTL4gLuBECCXz+H7qnyNX1HnKp+6Yro
CN8UwEQikZnnHLwslp5YvjcjHUK5n5+8P5VvQE13vomrk2eaWY7T/dMz8nt6b3/RD/Vjhjykf5vu
aqJBYoC8omOFEmITuf8P2oGfOhmfbevq+JUJVUwnx0r7QB3RW1wOf7oTEfSVkwyqZxTNjTaUXy1w
hgDii7kGGcxX2WZ6cmn++7etWB1Kt0p7pRzxh9ToWo1xsm/D6pHF29o7/8fd8ffHNVeoIJPnnTkt
5UVgiuco+bKMNAlSkrGBXNN4s1222PCmdUFJ0YVW2EvCowL2VB3+U1ACTefuc2+6fGH8Wtfq5sfD
jKYmww5W/XdDK0hqhy1/mu0tcqH/I579MrQKLwWdnEmoWE8fJLHxPd91cfmsXHFkUAu6Ir35F5ND
576xVhenJZfDvOgcjNmDmd1PWxP7lwrdvxlYBRdumrMoe2ydGXvERDrTvWJEdZfHEJ6SoRfXYR07
AXL2lHz+zTb3chVp5nRsWL2824aeeDdQYIvqKA1dvAYqHbsJ3pTtULpxPZirqJN4c9lYEqtdZC8n
zLz0/2kOF6//6VV4GNW2NzKoizZdwD9xYWBQaj2M2fdjUSspbPI+j5jgT0WpE0eqG2fgwuEGLMtD
/8W2TID212OzbSUTYML/1zeXQaL0yQQ+4rTQrdLA+ca2pgz+PNy/G1zdgxCT77uqx8hxsc9RCep3
y7SGunlV/Ll/v5tZeag+JpY2NBbqgexen2OnOtJmY35uy8TKFbulROHY4Afgy9BsaY6HLp/vZod+
+dznF/f6/crB6A5kvJaRRE3Xfs4tnnXJZseQ6aDolT8UPaHGTeVEg/eedFPs0n/Mhge00pmttX5O
0/EhsTheQ42nFiCEaq9F1gLzo8iNYufFRQFpurQ+TB18MVj02aJYrZYK91Joaup6bKsGMeY5nvtm
JpYJDEtlbLyi/wz2WNiZvZXbGX1rTj1lYJRqaWimgD+kfM+HKba8autMLb+1/mBLe8d0AMwxMOP8
+9q0XAPFJIoxfjPvF/nL5U1p53jkYVL0NPupz+Kt1/KFHH2hV/hlc/VcLtsx78bZpXino0IR5Hij
G9cL9VJx8AJlg+PpQvXsd2urqzN3jQxNXUQno24OuWzLoG76QzekX/OkfnCph7fCYDsBtzA5wHjd
h81cxZ8fi0vHz1GBzgFlsQX+rlVUVkzRSbE8hGr64qFJKBvDB+Om/99ZWeV7OtjPU0nBuKR5i38y
nzO+K7otCoaLcfh8Nat0jrvAezQWZh2nG4YsgcdZYNznP8GzZZhGW4zPl47fmbn1OdcaNfO6BmOx
YAkkiGMhp+ZXy2DvclD1uJ7qYqMZeelMnBtc+adueUWnNAj7iglRLkslU7aZGyzfYn3uHB3BYqE4
Mf/AzBaqzFEyKoDLD+RH9g08smhzQHa7QG6+80BmF2phicykDbb7Dpfiy7nt1WVQepOQA8P6vOax
1aHGZB4qQ4lY1e8/d8iLZ88B56EBn7dtkEP8Hl3gfx2Io3HtyEN3XR3YsSTdSYkXVRd7C/CynOM/
dtTTwCkFngsAG1ZnzB1ssKvZ4IxZyq+Lzv0CM9VvFgXzMt4a1bl4oM+MrY7aPJYiHzRw+9SjCTCr
7o7EdBYq5Rao9Y1NvOgqZ7ZWxy1vmsQrdUwZjr5AuMTAaqT76tUSqfMTmJPDKgAgBb5SvX1u+VL6
g1ncv3bUXt0No23yRe8exdzkRZ99vX7NdPBpOYM/etEA+fYpNcjnJn9OLX/yFdcor2LWKKsEPGYI
KRgdoBBP5MGI2gjcaNf5SQbKh3tTg1Sij7P7YpcdtobWLkYbMBtZwJljmHtNoCeTQmksG1/WU6Ku
OZnyxkLA7qyTEI+fr/VimDmztDqGrWsyAMux1BHqR96Jp9XGZm4ZWJ2IHNLF4A9HMuYYTxM/zfZG
XnThgaOBD/LXXq1OAS1S1/ZqXARq7MbLo6pKd2NBumAM6lD8yAPtG+hV/7tdW52GxhAzvhBsguwo
spSvzJ02MobLZxtQQ7w1AIpfPzMms2ygPD5gFgVsgEn3pagyMjtfP1/GJSOAfi4El4BCAzb5e2RU
p3msWI3+dmLKZ7sd3idbOdrK1jDAhfov4KVndpaoeZa71o5i4A0DcCaz06jTZDTw7rrW7dCd26M1
gYa9475ltMTUgTFvqxBt/VCAoLYdeMgdZGRWURHby59nd34FQHLYcNKtjVhdEaDLyNM5Q9iuJ9UG
uEBhKNZkksi53aLhvXTvne/Fcl7O9gKJepUPS5vGhgRh37MDc6uost2D9Lrdv/m8IHY08AwCF8fK
S6FBkmbD8lR1nPQ4tPIV7L+PjCof/5WZdWrkCcVidYcQkmiHtDwy7VFWG466nOF1QAaz3F8r+UkB
erZptVeCdG65BKjXkaJ0jMDrhgdNjCbkyYtToSj7fi622hbLV//M6spt8bTsBsNacFco0pbgqURY
qQuQYABsHtWx9Z5vQSUu+yGerZ6LQTSMSP/uHKhB4VnQadCl7L4LL7LASN9txMstE8tWn21lmhe9
HH+WQbPykKfIvPrmoSjEVia0ZWflfJCGnEo6wCuK/RiObmDslPvKF/4kybDnN120sPqjiPi5L158
FoBX7n93EFwpvy9vztvOM5Zkr3GCBSLAjs6L4aD4qh2GvXnkjOhbK73oJhog5wu1AgRhlp0421Gw
deeswPAgsgUVBe0awBr3lvqLRnkTgUN2y0ku3agg1fnb3urKTjuhpbUL2rbBFiAXeZebsutL3P/D
8c8srNyQ0XnEsE8J6OZJi5ahu/S0gHFp4G3WCi+6yZmplTsyrWzz2gQZceMlfpVfF+K12rp/LtsA
XTQwV6b2R7eqNFpq1kvxtRiK+2rIK2LYeqB0zj8mB8A1B7Kjv+ysQju1E0fxSmRtSlLsXApOpySN
Pvfvy9/+l4mVr6WD2xdThXKTN2p7WidxV/Fvn5u4fITOlrHyr6zqpxSYF7ysv4+hHmpHBW3a+aBG
S7X4/9Hkv+xtv9a08ramzQbhlMPSC1ve8SDajiH/+XOofdjIqra2b+VtPcAZVabjnjf7k8x/NPaP
jb3bcrVV1HMqPVfmPqN+RY4KxAFDbVf93D37xsWasH/7rXGXjTWtu02pmuVKrxnQzmuOk4PRiLwN
P1/VloVVmuiqueJ0nYVwIO2cGKWXk7IRu39jBCxdoNx3QXG1MoLB66SpU3hBoVkd8XpbJdAH3Lj8
Lq/kl5HVjW5ypaCI4WBUzUeITRcAN2wc0OUD/xk6f1lYZZLOICsMXSN0Vp4XJsZBzFfmHGpyX5bP
s/dcdhv2LjvcL3vLis8un1lmueVxG0UG5WRZGUn7r336+PmnuWgDxRPTcNwFtrpyaqXRW2+usKau
UQ647QJdK98U2W9cpMs5/2PrfplZV4GlMgFGs4ALc0odYtcpxH7t+65I7+UIYGwr/9VFemZw5XKO
lmPAwIDLeXQI8NxADUrfyEcurwlUakAs4n/XvB11Xmiz3eOhqLXFizKCnFJDRVuke8jkhpMxbRyi
i1VtUBX/bW8V4MQonGq28am4DAsWTvsyUsJl8qQCwzpGpXab48PLbfDnV/tlceUcQqN26iz4dvNu
xITfvKsZKd+yDydeALDOu7xzfXUbwnPx0vi10HXU46PRiQbJw89xVBkO0N4rj9UyxRtvNYcvMDXi
Xj+ztfKT3hPlXGtY4nzDgVo0duiGJI9WmJrEDES4hHWI3Snv49ZMysVwdWZ4Fa7yQgCJXiLwqspD
7r5N2kbwuABE/31lq2iVJMM0ViNWJr66sXYqb9InCNgyMvs/O8MP2WFSSLNxCW94zLrZnrQMOnwC
RnWmfZTql750XrS6vLXrbCMh27K0BLaz4Kj1pmClQOLnDADYABSlzqg1uHsnszZ28nKIRK1uIW4C
vn5lyc3bxHEHpLHIyXdSkT4kPZ7UedxY0GWH+GVmWfDZgjrbdRW6TK7PHNSkwj5ItqXgc3nPfplY
ZWOOXiS9OyeFX01JlFhBletRjrHHrbrd1lJWkcoYpK6MegmmITg2hDvFxlZdTmNB0PzXJ1kFJgXU
U1PCULEuTtp3I1oaRJ4/x+WrDBYeo62zuuEBa2j84AnptRPwNGDaA+eGBqkgTD4o2kaEv3ihgMUP
SGaog6Pq+bsHQMEWGi4OPEAU897SnR36HcdR4ZKYaheA0+tftKHQOfnb3srjJtftksasQPtb4DGQ
iUiVfOPsXPS4MxMrj6Pm7ElnKe607V05fVEcO3DqN1BhbdzFF7/QmZ2Vx9UoSFT5jGhaSfslM9KU
DD36FZP3/Hm6dHk9YCYEyS6egutprHqoK1XJ0TnXNMUvPQTQXIUcaTwlW2f1sjP8srS+HxTFyEWH
SoCoh4wkeh92YAnUy+JuhFZjAvWAz1d2eQd/2VtdF0Y9WEifUVDk5cdscUgvJAREPsHnVi7fStCQ
+GsDl9BxFuWahcqqdNGWBIfU/fTuvC1dpvQkQjPKXjEmCeoDJsLPjV4MRyC21pdeKCY6VtECXPi5
O1Vu4Svoipee8EVz/19ZWAeITOv1Oh2xqql7TGUssrvPf/+y2/29gp9t0LNdY1LLs1mwygdWi/Cs
vC7NEtq2mECutzhyLrZU3V+79TMNPbOV8TGbUJf/Dxl4egQ+bW9jkrvctfEW3mDZ+D/yyzNTK5/T
rKaeqPwpQLMQSS+s4wDPxP98thGZ0JmZlc+JWRgKs9BvYRCVZvOJVy+u/VR4w5ZzbzjaT+c/27rW
6ErMf6AEITRixmrYHdrbIU6QdNE+cD4g9rA5bHzRJHjaIJoGTsk/lBESVI00o0VNFJflCYSFcTq7
G9fSxchwZmJxzrNVVXY55L23sIYNUWtd6dMxTzbSxoursCFig1EFEBqvRRF0o7ftqYXPKb08MYh5
MV1uBIGf9fU/nO3MxvI3nC3Dc/G7nS4hJUYTyLVaRy1HYB2Yd5uMw9NYQENaatqLGO27rk4DxeR2
0EzODLpetu/RpCAoeodKMWpkSLKMmLx9TVgXulbJCRfDTWd4D13HHspCc4lQ1eexg0i13pgPuVVF
fVvcaj3d8QZESa52baXjvd2Dp0kMBcnpnJKGWj/SItUIJl++8V48akL78Mwi8xGZRyIrdP6FhkPf
QNC2cPk7y4aRpEL7wc1633EDtD0iG2IxsDLQpyKukmwHOQt09fUx7tOB2MX4mNeQEXc57g+FTx1p
ai+9msxBuTes7B6JxwNt7HtHGfpoSrggtaE8K1n5MlZpE/K6Gsg01EDoGOVLr1hXRisyf2pl3IEs
jAB45161XhNDd+k+a3hBbHc2d4WQh8ZDA9csIkBuH/W5jrO0iQbbfaSlAnCKCqVuqr41Mr9FHcpD
Tp9szS5dzhnPvv/i5mffv50hWzfXSBEwKgI5uNflscd2Mg2YJDNGYfCttsp3S9bxmcutTk4tqGrO
SysZTwhiZvSW1dK325lDurzpSZfYpGnab5/fFRcTB1QjftK2LWIpv6/Tbp1U2hYqH5CFI90o4m7o
do0uTohOVzmbXj43d3lfz+yt9nWUrB5yG8m+dTN8Mb9kC88HKG1JjpsKXFX1C9+qWV68Dc8srraV
FrYrfwIfWq8+1Q3YMC2IEDbeHT5O/PnqLgQmUG+AAAYsuuBtWBOKK5ODqYklJVcVA6TQnnql1uVG
4fJCfP3Nxip3TUarqLu+or4xdZj0qYhp3hfmRgHuwp6BYxK6qmC0NQy0N3/3Co+qWQICLupDY4fk
ynXbfO/Fqyc39mvLzCprFbIbEQpz6mvTszXesixKnRwBawOxvGVmlTg4o9R1g+O+qI05yGyDMAxb
OpKo5Rb4+uLHWYQMManj4D+r3HEYc8rx9sPl16ZhNo+xZOHI/vlDDE+5v42sQdG5OmmtzpHr00Z+
dzPQjrdV6oX/wpXPjKw9YLAaFRpacDPaoGACqAXbf27h8l4twqAG1NtAnvy7j5WDO1YV7nGEb4xS
tbbtsyzdNzx9/e/srM4/KM87E2MDiDiJ53e8TAlteDBOyb/xMtuDDDWIN7GqJdKe3RgFSxsM1iC3
Yt5TP59MD9zF2RexWdhdvHV1TYD26ZedVQAQLlNUdcaXEVG9B4QErAU5JhHK6wX/uo2avPiZzsyt
XNpTGhAKmWLpxtjH3m1vFcHiLuMboeBi6PxlZl3F7dIJ1U8Kp+4HfuBNG0Dgd+PZtXyATzZu/Ro3
wHI+lQwtHyqetPS06EXX4O1AllHxf/48xj0APlRvIdP4Qy54ppLLnlMcUfB60jH7nqdeZNf/4qn6
m5nV5Z12qFWPzYj+rKYT1oFTGZLon5+ei7HzbCWrU2oPtFT7ZPFqKb60vAgG6UKQQysgeqhv5PUX
Xe3M1uqkinoG55KFOF24jORGG1ST+bXp/8Ws22+7tjqovWenYy0ReOZKCctWeTdUEdeGuxHftnZu
dU5HVxe8lxLzDLwkln4vLbzorG9iq116KaX6bT2rEwqmqqZUdGyb9HnY3S8vY+GPQMilaEeAG3Ij
N7jUWTq3t8YY13iozFmhVmi4aJFCrF2yB6MDgXZAML5tcUlcSIp/M7a6h5xR4wkkxjHiUn907NaS
11N26uqTndAgkfmGt1/eSw8C3IsaGOTAVuYGmdSztohu2pQwjA0tMmBi1xTg2tQjSHEBmvf5+bpA
bIB07syi/vu1odhs6Es2L+iT7LYN3Nj0LaAc83i+Nq7b0AIzNTiu5K55LpWt1QLvcek2AQEZgCD6
whWyXnDDUqgwgSsaWo886FyX6ALKMzIL+vkrNx7LnBE79/ykYkFT0i+m8aD3Bkq/ju+VX00vxxCc
fssL69jMGknSkVAhfcWgsZnEFveCXJh+Y5skaSZ/7uihdQd08/mdjp6CV80+90Rc5lej3dw2sjqJ
zmF+AoqQtvtW606cYF7MtmaC/i+IpI+TqPeM3jRu4pfqc6uJHRt/eIr3CuxFjMJqMb6XVnJtttUX
KIAduzFzfMh2KXhg00hItpvz6mroC2J19cdclofJEiFv8O/AxJEXd4bexkPmXOk8RTrSAp+cmzuz
2Rld+l2348xNd2ZPjzb+lcohzZNbMZvo07RMzsrc+NbUXzvehAN1dr33XPW3pZXeTfR1QDLQZYeq
+bChu65PQTWLq4w/e+4UVilkeNXbPFWuES3uGv2ocszAWtZOJgbRrAlTqLdWjzEY7YnZGeHtEOrs
VW0YKTA0myU0bMp9Oe07XQ1MQKdAVHvy0sjs01BtzbgQHjFql4z1lZe9WGyKGzXSDB6jEhSq45ei
KHxunUYx40v/wGvwyhrKvaTvss+DrPqKGZZjUadkakcoSx8T2u6L4UuG78mQUAmrDqdODyGpvXOn
NmSOxGv9nboU2rGnrPq2/NNcF8QzvxqYc3UgNCmb3neLk6hQN5H9Thkzog1ZiHLy3sWUHEsoqZvn
KnmeoDbhVC3plPuhBpdhfkjr91qlASjwj22lBRVtiAsGXMsdw0x/6qkZOaWIeq0PTIhhay5Q+zUw
maKJqTneJVS7kiayc/eqno1DL/IQo6aRosyntMf4LVCbGXYy/TGkbuh2Hhm04mA40FzFZqu2ffKo
RGdl9ielDFxm7focJN1wRqQApJ2qcE71wCoHwifP1xLL9+ws6rE7hrybZxp3xtHsex8tjkgZir3M
mgBF6CgrGHHBMd4nkIAa93XdhRkz0PpIg1FOqOLSUFNr4qosyBRIHbG9Xnh+a19rXRfMjktmOpOh
tSgpzdRvLUkKCWgo0BCe/aDmOHz1dGAMiiT8ZlBsMjn6lSJkzJfhZqcNOlPFVMLNzO2aiF795tUl
SY0hLE2Uh0r2deaPpv5lKhqiyeUo/RCKl/lejpxalIVveY8id45CUQ6QrSO6Xsej6fqZJw+iG/26
Zk/t2N5r6V1hc0ynTGGuvPNkuE0NF0T7Q3PjckqG6pjhoxbIZIv6tpsYHEhB/EAhnhk8StmINqcT
ugo0T5hHUu3ZRFyYixHUGj9akePvGSDoPvhTXqIF1ich11lgNc4NhsQRzZpgKr+1xjHLJ2ImaNtP
czikXTD14z4bjZupNA90lrEU3+zkmZtjJLy3rCuuy0l+WGn9ChjGHtDYWJ0cqBa9OZ1+a9viemrV
J41aAJ9gJLiuj6pA09zuCe/vivxo61dp9UPIfl8paWxBebuq28CpborxZrTbiE7uvtK6Y+O+0DEB
54oZGcVb1T8y45lZ7QE8wr5JX/v8KdFfh856nN0fVTcEapKGMm33DCkMzWeDKOU+l00olcDqihev
uDYZBA9N6NsD+SoQp7zkoy+fcyTvmFHdU8XbqVBzwFH/7qb8xuptjnAiPxSLD2Rk/b4ZnIM7uTY2
Kn/iTvnqzBS0VdP0Okj1RFE0IEluv/Ca3Y+F8c3LJt8QQxc4TNmJrH8ydExK00bF2Si+zqP+wLIu
ZC5AQioIyTURlKb5XAz02NTNdetMO6a6pNXauNHqQ9FOMT7O1WRDmlLPQqhgVX4n229DOobDVPak
5NWTSuXzMBUnPUvGYHK0l5k23wdzCo2q2ecOUvzcs/3U8h76QeHxXGZ3jsoBQEdFFiGPPxmm3cZa
D8fmRQYxDdWMHcUuFscbyeDVD57eFiRR82uQ8IV5Iff65L2hsg6oLe2vCrMOqg7Tl7r6CIKiCK+i
K53Ncd8DdTgD15yYb7rSPinqsLP1ap/2Y1QN8pEz7cbK55m4eg2imxHoVqOJtMJCP7p2Ukzo8Ieq
TiNdG4KMpfAl3eHEmJQbt7Ov7Mn1JeilkVMu8mrK4PrCtUMTBCwQTjyNQLoHGue7yTb6O7UZ85C6
NcfFO3U7niBwuIkZcpbi3IKuMDM4J8CDx7XNvlfN2EVJkd1kPfDsyXC0OcRIcSfShD8pdXMqPTWm
Auo1aikjuxM36uycILV01DKKP5PpJ0grBhyVcWCR7X2X22EprRuFY8SjyL6NZY7r1fYrzl5GJnzd
giiFXZqgdpNXtevgAOfG1eC2V21JH0vpBYZaf9EK9T6pwA7mVLhG8uqE/UPyZ9U3FXgnLLgK7fTD
OA0hniQICUxTiMQpdEd2X7ca32Xm8Eyz9FlvnKdR6MeMaai0W8VBmW0EFffJmQpA0d0+yFP1Rq2S
fcaqXQox+dRSjvmsE6DqnsTUXk2ggSedOwrSec6udEF+jzu6LHTcSMreQ4gvVfUrqrgYJKtQOHfd
O7CIBpDN8BWqvXiOcpg1PfeFk8Q6ZCVCr/1oWvqUyep7pYzgZdBwzwvtThm1U+KNkcYzzbcTTmTr
ZSSblZBbLHRH/AVpY05ksJCqaabyMAjIJDW6zyj6EOb8mvXftNrZjwKqtdl0byraUUXtfp66iHM1
nmipBZNtBcmYxnlXovaG31e64svArXRxKD8pxG4ym5cZ8RxajKFlAPRgY1y6oIz7cACPjMLcOTk9
utX80LJkJLwsyDChaFQYPgAMB0gFg9ebP7l9RTxrPoGZHeyfTIub1gy9Sbk1KAgQCxVQAJ5op6I2
T1WSXCm6DoHwpAyZ7j4ULIlU5MhIPsCx2eCZYZu3HbPetLwlRYvoDfrffEDeM41oR6RP1VybgMsN
BJ/WT9QOs53dFHgZDdrRdklV5R/g4rtmrf3IpaWQdBYPtKC+U06PTlcE3BTAHukpJ62bALicqMTI
kYkMDWiiSmyoBzwzt6xD3oH+0vWiETkN7UWcGN59W6o+1BWPowpOVSUNgMU5lIkRDWp7b8tsV0oe
KwXwmTmzaaxad5PrHcZSxrRhu5HbJ6Cmo6wxWjK37U6nyJwGngiQF3jRZNGvMzN2tDdV8EjND7U3
P2WVuEvnemeNiK+9K2ITHXN0ENurRnXuR6oS4dhRV4PopzQ/Kk89tTZOTN8Q6XSxY6c0Kj06ES3L
vow6A3NBX1+5k3Ny58IIunR40YaccDN9ZByzl546XkFF7tA43g8p8zKwc/NLYtm+RtsbWuv3diVj
1qkH1al30qWhl8uvZtY9GZhRYg69GaWYQiTJ17MDJlgLF0Kmex8JtkpzKmhtJtkd88zQbs2HNm0/
9EpYZK75HlI3Dr4Db4FWtwDiqN0rs5bjDWvFh9MXJ2tqolaxT/lUR16a7jRZPHFDQdxkyVOHqo8Y
sjelkifD7Yg+gATZtA99r+xN+Jk1z4gS4ztVpim0nTbqeP+9wdNFb9DUypw7W7BrXAi7QsdWJe34
wew5xh9CgNm6zrzmYZqyHt9UOSQWgDSTa145ShmrjfGgcS0lyqBEIDc4FGZ3MEWmkImpodZbV44x
R9O8ZIxaNJjIh3obOELDuDJTgeHkBAl/W8oKt/DEiT0gX7IQZRQ9c4hS1w3KJOUTEM/QClUgPMxq
C6m0Gw+JEo8U2RbW81IYwCB4wz3Svm+aLZ8oDg38yX2vaGmQ3OlG0if82lPLZ0n5M6owftfTsG4Y
cN/WpBJQNbyNaaaDetOIMlEfWVM8FIgJZLKKHwWtd0qWU9IoRpjY5mviwWGoqxIKMgfSJOljURXS
zwUdiMa8cNSKUE085C9O7MlhZ3XVTPq5ux7bd3Am4mrngZ4d02o6TdATKdhNlj90iUJm7yvFRdhY
T30nSZ9fN6aLB9JjJgYfOZ5h3Cao7vbN3SDwJNVCswvHOTScUOIV19R7mQhfJoNvdsW+Kas4yccr
03rWKtsf8rhJocPk+EoJAVi8qRKa+tw0kBSlIBpvSaWwU+eUu9Q8sbQl1GR+4aHqMX4tvFMhXyqv
gKthakDFi13a185404ginDEDBkoAAjLxG8ReMCCk87XDw9o6Iucp8Ig0kFUlh8T4GJNv9pCESXLb
DrFD3xr9zkRg1HuM0RbvDDmLO0eD9dZVd1171Q0ThCUeZfaI5wICJmkVSjzvm0ufmf3IlGNPBXIt
vEtZ9rWZxp1up8SevnPENcnxCECmzasDb7M9w3XtTeyhACVfVgbWcKUA1jzdd2zXyonUGAGUto7K
rEe88tC3alThWVIpeTj2J66nJAF6y6gtP+neeXVnagA35EiIobs9GZHi0UClj2k2h6nxLcWcPdow
oWk/jgMRGLPwBqSHaqxBnkfNwiGb8PZ47Ya3Gidk1K1QsyqitAwPnO+FHc5a7rfjQ19EbnZMhEqy
/L4XEccThqXHblIh0Ao5GH4qu/y+nJNj7YLQDC/ZZIgUOxTqRCbPDW3tyq6f7NQfa3BG2APqEFFt
JgTZ45NXUwwv4A2RH6VzpCklXXElcNFU+bvd7ZYKRq4j84L/N3VGRIeP3LxAi4cwb2cpsTMjPS30
aJDxzKuYYZhVaM5IZs781Gt+JMJBsVZ5t8ceo1oVe0SNK1DGIcgZWvYS6Xoprl3T3qVL8UOc6urd
qK9aWpM5d8kwHhwD2qnzwSm+dCCOSn945bfO8bMq7L29grM09xYpDPwOvy3TV2O6bcej9IZDaYkg
g5s29a1bYEoHNBLmXIDFme8kTb/3PL9qEtNXpBtAjSF2Z7wz8HPjIF8l2BJmwwr6SoSJZtwCXBdQ
9PglG77QEf3bQp0PJfMQElyEn+6uhjRNDQZiDf8Xk6gT0ANXAyfXCVWfRRVr2R580zvXrkjXwFGT
nQElbrnDnASReY2fUeBw1701EaSajtgV1j2tA0+gEIHZ/DnZ5/pDr10tQUVPXnN5W/E0nNB1o4Gm
h2Di2c8TKg/DW9YKonMgiaUaJSCtTnB52vMe8KzYs0ACWTm+m0K1sJ/wpxU+HfHUL7Qozx4z/EDf
9iQtHZKLYefR+QvUFyKn+Oo5auS8uX26t3DlaGJvU/AudJYvumCAQs8YSieY3JNRP01pJNI4Ga6t
IZz7Hya8SxMWul4KnulPSjXGKX8u9NRP63l510Vtg4Mx/Q9HV7YcKa5Ev4gIgSQEryy1l13elxeF
7WlLLALELr7+Ht+3mei22y5QKs+SJ5Fr78Y0RFAXHfeYtkmpd5SDOrLyIbLfHukf6+WkZ3pG55FV
9ZbCrZBaMhJkkngnyhAl6G/5MhdXWBnQjvhgRtpzWVS7cDjXYCAGCIcjXa86/OVNf5qcg+tjyecY
dR4wYzTrqx6XbIy2B4orQtXdBwJC0B7MdWJsjDsNtWKbdxZHyhWwULouay2KgbgYnCQsVcui4kz0
+9+od1ysu3YTsINgR9OAcahqPwp12CiWj8X60kzTswe7i0AhCArMD5tpT5vnZcQWQAP07vv5Nly0
eI834DCi32woLj4wCrDOPO4q+yRcmdaNSSL3K7YZHwSsE6bJRxKgXGOjoCcA8kCXlZW7Blh/wPRy
Ki2okQV7laY60/QcVcg8seA7wVjx5nlCEZ7kaRG4RXGgvNalrHNw0AxHTyNRCvu9KNw73kNh+9RX
S8bkJWr3RthDTYddqAxaC9hYumxeOnxDua/0OzYQJdVQAo2zi5voLgAVtqGgEnQtETiAIk5MWedt
/9j1zxptVN9t745upzUGG9V9rJVMKriMeP1E4g9GwZzhnY10lwg8eRv2qZRtss3+oQZCBO7c8Jms
7jnCz+dv9TncULCacdfU66FucB/7/9HySP2dpVM6Boi4DHcxaJ+GzdD9MVttjxSWojnK23lKPKOS
Orqsg0wF39H13Yy5mK5bA2+M+ZVVC/yqkmm4ReLXuRtHHIb/MXgPITltS3Qm8sErbvGMqUtwnqFD
Ya0vM2KYIZG3W5OgbdZeBfrXnkxwW2Ar7Y1KS2dyFx676aqFfOL00KHbHAM4R4YSL9yjar2EQcHj
ncIIuEub4EYsScvxvHZob7pdu4bpInSG5bMXF/CkQQ0f/KSS/6JyPsLumYjq6jDJQfRza189grLh
vmB2PgN5sGVL/OCN0P00XMbYJBzXy7zo/YqV8e1LWeRatrnqLt0W77v2njbHFaxctVJQnbg7u2LH
cVMb72j9Gsd7yYT/jQYkj0tktDQUn1acb7xMWw/Urvlp+uHZR6FjQwdbjAPSvyvBicbxAYa0LK69
gxpQCDXoZpmA2j6IGkQS4nPt3eb/IkUqViQP7A9d/J3rfzi+aKkPk46Pm/sm/GPEFdLr+UFG78uf
I5T06QyPGiluxXjptEqZgaFKNXs6lo8TycumSaNxTMT66gevgS3SqaqyNmKnvoW9y+sACjEK2yRi
wV2Oa+GhEipIWtrvFCU7dPwoq/BMwceUELe8bIvVYC7Ch64b/aQX/n4YluewH/4FYgwOuv77YxG9
Op/YpKtgtgr8/TpFYIn/3v7yAz9jkA0NOTkO+8bcBP+tcfdttx6HIugYinDwMiOHLZ1jsyO9egm5
PEW0B/paKzxY77fEFgM5YUueGb+2MRhwpNmWeAjKp0OwCxqBXsr3v6qwucqWHr0wfJI1jrpEaHDX
sw8u+/2w9R8KSkNc/W181d4/hl8YC8mXvZ7NddagWBz+HZBcwbObxq9Fyp9Ys0cvND/WG8YjchhB
peClK6yFHxDRiw27NRBo0BO1d1Ehb4hvRzxRWd85BYK8ikagOgDJwIqdk93LsmJf5LhF98O4giVf
4QQyhN13wntFIueFtLJJyCzKrJ/5M4rWfpz448jMla76v06O57lwe1oUL5qLWyjdtxjIS2zCJ67q
p+Zvcbbfwf1YzvuZFxPOBpqvphEPWxgeRdUfXTfdKtn/6mlAQ+naIh966qV2qO+UR1M1Lbgm5umf
2MLHYgJ8ryv/Jdg8Hz0Qv4Pv+k6u+BGdh9NYjJlXIzRvG8MsdOSFaH2G7NckNUWIkfRlgGcL3Lwx
BKkuTdIKYLghjh4iJDuOnB8j5n0ys+7LzWugH9Q/QhefrK1ublBFCjbPS/ksHkXUo0iqwE+aqujT
cQA89fRDRbdPPoE2D6rooZvEUwwLJPi29Xuy3iUoYRqayJwYieBWH13ruulLKRVCQYbifmhC8B/6
Hpsc+rREflESdPpfPTj/r0HKbFy9DYvZa1c9r6S6kJWm01Zs+Pblf03LZFrE431Q+DsfwG/1weRv
TfBuwxnu0Pl3xHvm8e4Z35wkpdf8i1l02zqGa5Zg1eNfRhzsezdkdwGskC/rApu6aQqA0cnyKLq4
3CsdLibB7gP9NG6dPG5e6WUR3BypdGVzzy0whzcw+c4WiAyiMQ7XM5uWH0Id1oMSZA1xQqbbQtCP
MFwgjyGRRZEMdTm+tq7CBkbeVVsWirl4jLDHC0iqa66wqMwXA/h43CTEHs/vAJqsrfPQARrFC+On
wAJPbt2w7GnrmSsstLHIVyS950G76g/lbdHDioj5ImHrNF+l0Eh9XSbxVUxh+ULXvn1ppsXAKgIA
WGgf8UhxJE8hUOmbUKiny7QWz17Iw13NRL8juHaymCoOg6M/pdbKDh+jC3eawa7Fe6BJGc06U0j7
yFVFxw+sR/+LXAvrS1HbAVOhesv42PIzRseXE4xN6m2NpuKsYzgkeNhuBV4O5p/ZKrAAup3/mT86
AkB6furD1Xy0PdhcC9IlryUEDlKj+BewMidzWaHcuVAky0LHkycqdqWqwceDBIEVkMyhZ6CVOyLE
Nf7yUZ9ItkRbfACRVmWg1se0Haz/KeQG3lHHDEvup+GzXg0IS9iAmy/BmjUGU+peYBYLX2NcpruW
NWbfaNwRUdeUO3/ssFJ+xvOXhVgTb1urnZ6KPxUY5y0S/ppiOvI/XqvPNsCXj1asX+VItq8WUah9
sjgGZWCotj0LfHXCu1Id/WDAJtK5bQ/1AqZZdPBAEwDAO8kNctF8VRyGYfMSIZjO26mLP3rfgJOL
xu2oxeoeOWjRjxDlJMdM1e/sBRKsJF9+S48GNLUlA5VDB59dFRtgesBCguMwl/gDo/aqLtlloGo4
+PWKUy+9KXgOA45Sw5ELmni8gQI9TWPeDsifw9ZYtNnLhN2luip3zTzLbC7xv4SXIhEB3/aqANk9
DRTwL+qmPIy9/qBwI+3jVeIrunZL68WatKZ0TAe+Dte5rX4LMwo0WQsU82YO7lWko/vQcf8M6lFg
vG7WuWw1xBnECSY+q+WZ/MFz0nVVkfR+pX7XyHUJsk7qg6nR5HWjRovAHLS/fgmHDNrXR+k8NOCB
XHPtl+NFBlufz3Z7h+Yf/KOsaL6rgcub1WTN6jk4ePivzCDXNsW+gfU8+8u3ch5eRYbNJBQL3YG/
KHilktp3HdElD5sxPhlb2L2uuzpnelI7uhnNEyflb7X6MCpUW3uqGtPe8Tm6qnXxn6Z+fFX4kT0t
cPQNLEpzCjr1vh2KHGo19qpt6dAi6rImR9gUDqi/6K9QxqGNJ+NIPkJr3gdJHrwxTARUcYhruxVt
8+qvO5S2HKlZO1GhXZ3nfTfwRMUxUPOjZ6bTEoBosMWuLcs42SIUrXIdj3EwPDvMK9HVXWq8bfkW
zci/nIeMLTAGQgg/wPwK/zudsnBpc1p9hGvziqd+8gEGgtXdz/5mUj5KfBSdfGgK/0KC/hNUKNIL
A/aj6r/LBF6sdpweGSdziioLTKv63bxGWaTAWEiiDq7wCsyDgVvGHMGjLLfiEJG/JI/gHXV+hnbn
vv1F5J2EMjs1Swb187hQ4WVzi3dpxE6TekmXajk3o0jXoc6W7anvqlsgyLer7Xe4lY/UV2Cw+q1L
4rHNpTfnrgOeIfNypFW45zB4JYuFXt9qrIaTCgsupj4JlmCPuLY9ju9+gbxE/f/UiDwTNT2ucZ2T
bYSNIDiv+E1YuOzCrbg3HWRAQv6aEbsrQXa4jp2K0j7DL/k8TS6rB/9NDFWqNE3whVgzhW6D84tZ
ae4PwVdP+KWN4jotS4DnhiTj0jx2bfGm3Zwq+CPwkV4aOs2ZndiTAe5d1ZT7WnwLD44xsOJ5VbJk
RHNflMjsh74MaNE+W4h3pMXfnIdd01Qq8evgjzOr30iAyQY8zCf7pwDRWE5p5Yu8aKPdACjmKT+3
RbMzUX8HWXlfTBz9AYg4N3YaEkF7br3oWMwBdvHO4BFGCzChevLSdnIvQSpgFHhPzJI6P/5pG6Sn
1DiYiEBNarueqMTXRSHPZ9/fNRw2mireT/12HiN13pBpyOG4JKz7wpwG29dTe2mxNQMRv6z5RF4t
tNvxSCmVSTOYQ1exk3b8z41w8Ar+qkj4iLq6J9aESaXx5MbiUdfNFyH9eYX6PGOkArThbrJgP011
25z3MpvtEjbsxRPeR2Q3Pwk9ieiiShX5NEugBS5BuEqIqqGaP8gQABQ9VBr4J54z1M1nCOivRVEe
PcSE5CtMQmE9njGgf+NDmdPwXtT1Hemr+wo4DUO/n4utPrqa503N8BHWIg3C8qlYxZGZ6GUeWB7h
SUBBmFMWVYem1ChT6hvt9WnoxB0EzO8VQTtJr0ASSL42uWEbMhlhjYgQmwisKry0m9m/VvgnAsoM
6VZ/hCtOU9hV39b+F/gGFmrxp/DgSW1jkTShBim8/nazgqZanbbYDCfkMt6tW/WHyhxahuVlQc+6
GyjGWQqFWZ8tjgFSralzpzX6eQvb37DCj+Mk6e4mxIB8DZGGy4HgWR+bQTb7mLFzGdK7YqzAXtVf
deNdWFRn2KuZV7XKKyLnLIIVqvbra2XXm/M70IQDG25bUIcAmny+Nk0wHBp/m6GqsXI6ldiVBtWF
wTggvQ8BI0M8BU+t8d6hVeCEtxLyMeItRuo9NqP3tOjOJBuKKjgBoDEm0cKucXMXIwwwcdade64x
IO1J4OQJ1aMX/FaP5Qt8ER+YFTriU0QnCwC+QLnfdcPaJF0QlLmMNX0EcYVNEqHU+yEY88mSg3SQ
nYlQdLeGGPeJbWizTsiPTtQnlLb3uIv7a1QSTI556xVtf6b7+NUMVZTU/vKv8cYbzEL4aMhh5Ry3
Df5lpEWnPq6DpiEqjXqI1SMRD3ptwJ+ObEIr2T7OMT/NGryUX10qiLBPMUK0/9Saec9L8iFY4LIq
8F9WXX26gghIlMBUuCT/E8bMmRBo+/q6ySK8CoJHBe7PSCYbtLzE+hLAk6J80kWVud+gdlLO7rZi
fS6CGK/cssIXY6anqdb4VbYHsbX1QSP8DwMiYD4jJ3+7EKNXDGhfquhmAueBWPerJFyAzpnwYF0v
zKcNSlw+of0YwykrwFcZHy9UY8a3P1t14m/8V7LthIGoj3hBszOxAdGzdHkypC6yEcz9MkNx5gg8
gsnxHJfDuNOrfFitvjdx+DuI+JvECC7AbAGsQiry8tZNkOVa8lU78SbRfXfTKNOhBqZvLB2uzeqr
VK8aqjsvBwt9YuG4oyqom0V3myb4LShG1TSYmpySqNnLJgZ646S5Y1vnXTuvp8donTsQNLSEv9FN
jbfXTVNc4wGr2OZhbnczq7Eiy2HoPKIVLlDPPgZFBYFYwWTUlcXNunJMbQOlGDggiXx1RMrhpTeR
hkZBoO3Zi4j1W6jknSurNwxovI/DQhPDcEf5dpvBYlj3Hjr3J8PB4uzHTY+top7Lon76xr0f5VzW
7B7F9tSWukjmrlG5ENBGDIlA6gAmWXGED7dNrQAIplN1wZ/+YwbPhU/fRQinVcHQEkYOWwGKIPxp
QhUC72o4J2qw8hHuhGheXTZbKGliCe+tkFdbamxlqBfQytx7KiH1TbG5IIG3PG1wRuabQHvCmNVn
iwJ63uoB1jni/Meo+lPU3fyP+la/gFyOMt2KE2IScU0W0a5WNUgneagLuOSEjkG+osaviwfti+g9
qaPdHBR7n9lHOXV+sm3uvZngomDi7MOMJNT4REt354v+VGCCdQs6UOUzecXIGnhG/lpw9PqhLfdF
hwO0GvMlpvA9QuY5SgW/m1n8FDgY5HhlECzBhX5bakydAf3E1YMJfI6wcLPtPdF9RDDaJVHsdQfc
rA+2ivLCVnetN+8MfeJ4jqqZUErWu6g1eN/r1Nj7qVV/Ksp3oB+HeoMCLnjm48rimuwqH7bDYt4v
QXxA5Nxz0fu7fgWqB6j2QATVOkK4ZJAZZbKgm3twWRj22yBQq9WkyAHF6kvzzCoDpWT7R+c3QcfE
I263hezQl5++smem+uYaFAVsPvGzpIuHrVpQghRW3RCGLZMxAGvgaUxGYr483NwBqfd3SHBKhzl6
aOMNVjI7QEdsmk+JA0S8+QEes7fVU2glsFh5vfzfnrCSO1qYu2XUM+CZK1IdsR0pw4sHbcqAX42c
PU0yzCuEE8DdYTLRFicT9gcz3JfeVwj9rFl1PpUvQtOsGuEsonpH++a0VmLflSItVbOjwKabw9ZT
ippKnuVkYYrG9BmYkfsIrVEPu29E9EMIJyYmY05WhW/9IpqMzr8+fvcQcQSwXIbBcq8HeBLonDaK
XMetKA9dAxmRBDMyBYFns7kpD8yX/7gQS4p9Cke8Molk7ZV1WC5njYEBcD4Aw9u08pBfT8bcWkBt
HRdgp5uk8P0XUIcP8Vz8OD7v6QixWQ1YUh2JH8NiDtKnwA8OZs2x/1q/e/T8EEukMCOU9H/LGzg0
shj70NC60fledkMiJXq9pr/TEjmS8LYQNWUz6zNtb7PqwSvN2UzG/ViaY8D+xcrkHuTjGm+gB8qu
Z8BRas6X9VjKm0O+chIN8Pw1y7MBwjkXAsL8JukNBGm/7zQu3y4Ob40IE9tNd1j5wdKlh4OZwFSR
cuEfHAHrH//fDQGr9qKn79WbQTn0pNzPU+1DDYhFVsTu3hthkAcDfGojfgP1BZolPERB/8skuRMi
glgY4C+yzONonyqYs4FUtkjecPZyZBSkgNVoFewtqNmlgHF1KsY84ChQU3M2HoRaFN4+lFnVQp+p
fvsR5N7S2cQ0oJxVB3j7EbtbHHiwMM9Z59fgE4HuAgYE+ADrI2QICAj8WDb/eshiHeS0sq1gkhg+
XGDwF5eji81P2OI2q/t720UgYyLIZ3UqNr4Lx/mukC9DgDQX4LkN1whX3z2v7uFG+6x7EAMTvNUa
oviqf2bnAYfhFbaThgrOH1cO7jqQ9wsPPueWQe80uNcoRNBqvnb99mrlGiUAeAcciGsfAgfQ+OCN
sB0H46kKeNouERp/LNRh/1kMS27bF+OgE32oYUFYv3Z/diqIFMi9vka8zyL6HZKXFe7VojJ7MnEY
LHHleOTg5lmdSAGtcZJ/c9ubeV3YnEpQQ7BZBhyAYVrHw9qtxY+OORLxmgLuGVYuWOdJATaXbqb7
rjJQAazgOKkAHcG2hBmzI+raJq17JowEu64J+Z5tA/aMcb8/xIXQEL954KWL294gY8nEC/rvBYV8
1/YEaqJcxgfGB7tbalOh9gxkPtd+H+5XzIEkE3Xg7PxiSqfVQ+OvuuK4/tnN67Gzu9lfo/+qqkZx
BgWU1q1vrxFd6bHhit44VMwlLWtUoHJoeDZIAaebweHC48bYvcX+rIwzOd1GTAxraMxa3a/zgsYD
1QobEZ7WdqnhKurUMcKCCZnMfJiO40aqfYfc0lPVr+wovap9jocBgwVusRYd+6j1ToqGH2fnm4wj
u+Vr+WvjgJfm/QBS7Gsp4+Y0DAU4RE5Zjafnfli8zO+qW34aPfTvYYnFRjAWuAZBABVMePCptw26
BtXfx50YcPJFHeiEms47gF6MTpuoPfh1Spio/K7l39hmHiCzviHblgpJ4sxuLTk1PF5gRmfDaRJF
cwzIWtzQGW44c4jEO3dhN8G33YeXyY/ct/Y7cjMVviWlcAvX7Qpf4DqAQPXhjlerXd6Uqh6xD2m8
hT4xn7WvMDrABXatWQdDQROLpBHiN24x5KF74jKqtPbwKPo+AwzEEkGmwJ1goSj6fKbB0W9wqoPR
hRJqoy11wvmoE2hBkEPan+VCodjDXgXmQE8Bkueq3xKhhCBetvGdGOjOWE8okxJa7PMwopv0MUoo
G/kBO2P/rWoEetMiUHuyKH8/BiU2arQB4uRErPZlKae8c8Vz1RuSWZCDpdr8HczCILT7OMJPZAgU
eyHPnS9mCK+sFa/G+A5SWo9lfiWgCfWogz/RfG1UYwfdLIuc1gVkub6lO7NhC8oKyxkQPmO55/fr
sZlrcAQzrXZFuLw1oxRHjZmJD8tnaPVYPQSH8FaOH8RG0742upGpBDT4DpuQZdioHZwxER4cfGbC
q1cqnXp+AY7WiHI9CCUZ2LRBfndtSW5lrNzO2YnC043CNoF0vpi6h0LiFRVmn4TIAhJ6h1WwJx7g
8hZF66feoook8Ox8qRAtk9AATSCDCf46x32Fg1fD5bkF8DQWDVgb3tQQ+QHQcizZ0PtiwWXO3XDP
WOQdca6xxnFtQHVYTCvW1EFCpxKBTMTwJx8JFXtNwFAEPUdjWiCo1y098gmQCZppbqdzjEpwICRq
d9XoI4rC0E/ZL/SKT4T863swcLEUxcuwWcSHKmr2TCMUE44wdhoNUIwKpH3WSi7v1CP+v2JiIL6Y
KWAKngzM7DUp8n7yKgjUDjToArkZZa7CyydgsLOjRdBGQ//r0TheLPf6vYtKBe62hdE7nKfyAQtp
4kT8bfsJpHCZ8fVwnZRUJxtQlneERhv6jVJiFmqakYUxREGZIApz3re8nbOSsOZaDk4f+yiMckD8
OMNAXJUPITM52G10rxJzDLVVVZzUHcHEgipLTGjTIAEPVd3Ewsb3AAMRJG3koPuDHqy8p2RsX/UE
K5ej5B2FFoZFxy0mLb2lOqGN6/J4pv3Z30SMVnr2L5RqhWBU8Nz7zqNyFy1KXRvcVG8QEUOboMeE
vu9gbkd3E/Hv2GdkF7hJ4sCDH06apaD/YFaAqyws7GGe1v8k+HKS+AqWNeD3MSujodqNZQ1LFqIH
MSqx4IzN0jV7jGSJk9kirDor/Wofi3K4C9qaXGslu4sra/XbGUGf4HEt4MuqmiskgJe56hhqnw0O
nCF+Dx6O/qfDQV+ySm7ecWlkf+sBJOEs8N2hsoV5E3673EJsUX7WQzDt6haJMPCOCX1f9wi3ClGn
YXeC9htUUCwUmMtza9Ywg5NlOEZ9IS/TMHq3yLTYs7TF7cHzdRxmFWZNv2TvXme+vG31eGzJNYRO
XsKquYb/VWw4jHNwhFETDYCF14A5e5Adv4EUO4+zOpRVlJbc3y0THACYk3kfKi9dtxW0jhUI3kVN
nCZIKHHxGDbgEjDccI2G4mC8acNrMvTpAoG+suMJm6ngM4Cuuohd12EcYJKPHetsOsH5QWd0WY2Q
+dLcd38urgUepsgEmDwDzoFhyp9+IUFs0DN58medq8I1BbbNC5/kYnyHqQ+f7x6RukmFxrRmr5CR
s7HAmt2qOmK3VAQxf4D9DZMISK6BFgGDlK8+sfz06MXyySrzGU4uMV2VBX1xKVV9kxUk0Inrw7CV
0FHqMO3Mdpy3Lo+m5c4MQSZwkmDiPC3L+LpsJMXb4qeYBcC20QoryxQZUfhQs/3ZYQKtUnmpW5XR
VRrYG4vDvGHCjxq4LQN7lGBa9v0cPXrbPMFaFWBhuFjBeZruPhrlo13seMHys3seglNsLWCw5fi5
UMlhONDVKeQluoFJ4Sru2s9SwYxBFIV8XATNUx3aM0Qsfi152+18UFuYE1vbhy4cuouejf20NRz5
YzB90hXgzSh1HuYX/BQwhTO0jKDr5wS5P29VPOpfdFMIiMGIF1DkpDAz5rYR80loo9KxqNWV+fx3
M+O5Kap9yZujduLieHxnMZ0C3ftgVswrlojEgcL9RzSC6EuCEvHh07bBYNKvGZYrwHkJbIT0DxAY
254rvTNcw8M9PKHXgDGqh7kRSCOGEEulxeQqrKaLjJ9oN2awhcFKADNzgk2QNXoA/imHv6GsJj7M
iqRrr+94iXWoc5R1ar7HZf4vjtnJA1WSMBKfFITqog7vsJAE6qWAMWWY68yDOX3SzUctA1w9jXyh
BdthsvoQ10WQbdo+hDDnJwYYH5z+KF7quj+EWEPBIKXDewIXZaCrCRh2eCYYsSrsdlS0x4AYgWox
9XuMmEClmgQ8PFACaLP/u2sn0ICyDr7izWL6w2I4qz2t9h/M9XeYEHkB4QAfXp2xErCun6scsQ95
yFiiQKxC0NtXtfksyF9mngSXG2wRHGNl2jlUPwacY6prCCcePBllEuEiVdxgO4q4qRB+4bj2cwiY
dxYlivGdBU6E1HrXjDQfYIqC7cyie4d/dvBOxm0wo/TQmq27o3GDF8ZtWVvoJy0KB6u+eeyI/7qC
imm9ckiRVPpT/v+QMej4m4OhqORZ3JPPznYvk1H3ylvvOt4+VmV9MgDeGND/YGTECIOtntuWgsB0
5GdRUB9DBa9svX0Xfzdn2CBZTFeoHWSaz0zA2koorlBdw2gji+lq2vJK6jhXFgFeWAd064I+zMC1
ckyqgRwqAphWSvqsHX3pedTttqXDIEV0qntQXfjUT67n14Ub8KktgQIKQdwf4dHaMAMvuv7g2/Uy
ERh+0IZhzLgB5+6utSNs1wRU7KAtdEgujG5r4QVJHEjYDKJgRwzdkq7ElfQXYnuSyltgH0OrF6wv
04DPnpsQCBwSU4MXtwdtsKDMoQk7az7QfS/abzeaOJl8vGlD4e7iwEc9oDG8XbF7nSqUFsjbiVr+
FtFgMrjUEDtKlC6hojs4odqUIFkLFK/oUcjaq/vTK0iHRDCplMSGwiWvVvirnWa/a4fUMNWMR6hM
sHTRYh+M7KymH9+AqBrBUhwcUjXgPMQLFQ1Dm4vIvPOu6HHkULkZPfF4/G9h2GgF1gMClLuYCXNx
gz2Fnn8ZqgA5yh7ClaH/u0RE9ZJYrFlNNhP8YvQsJwr6Rr/BJVXhzW3jncRmJ4R48QNU3B1exLcI
LtN2gaMAkz9JjIHEquuelqVKkZF7DzfvjqEVI9p7KCk9hoJ/eyUc6xaLO3p6Bm9b090SQIm++A6m
/Yxasyvh9oaT3e8xlczuXPUpQBhFM8O4ap9VxdHg0gjAjbekAqSGTDDwzIu8rEPAd+nFuPbe5f84
Oo/lxpUkin4RImAKbksYelKkvDYIqfUEbwoe+Po5nN3ERPdTiwSqMvOee7OfdiPrTAd9U8U9QmoO
hvwX1SjbH0O/jfpmUw3nbOJB0xhj6rgEcCTWVYPz+2AzDBaMylp7eo1EeTST+WG5DLvmmk6/pht0
TEYa6p7c+s2WNqD69zhqoFX5IGWS+cLIvYT3aKD7tCDFEh71ImEpL+iDytXVtMNervqVuhs9FgkB
CVwWH92svnaZuaOvAvlP/CipqHpCaTsBjZivlNGmTBLfWdfj2mTP46x8qdZrD1CD9aoIBmDyxqGW
guqLCQGI5m6rOPmNHWtvdgHakj91mJeMfvAHxZeS0ou5BGNAaulT3xisLxgoFG0+9dTyNX5pbaIZ
jOEhZdPit2yJqRMYT5eAYYVnj9EFHj8E2vBjg36BQ5chNWiBhimmWJ8FSIxhtDtzbb0WADiyfDal
8prEGHpVfaPhh5nyf3O5hq3W3zSjPBryWTCsoSb1YSkZt6xnc2y3zJ3A4Nf1YmEs0wcco5dhEIFa
akhEyrFTis2g5sy2PtNFfVPR+rgdHw08lBmKpQLBP+HyMKz2zO+LsCv9sR0vOtvPxgKHsRxCxU5C
RS0OLnpfY2R/cUH0QHxjY9tLUw4B8rzfF8otUlQjoIg7x9LCFGjvsORtOBjYP26TJpe1O6ehPirb
zcrKpxI5HA/PLZ4MX2ltdlujpWQMDad28s0cGFZay41KOBiKhfd/WGhhKfeWEgIlBjD1tb4imoex
oBL/dPNtXcRFsCk1q/Fudoz04AvVgXDWCvY+BSUr3OUfdS02nnRbRJjvEHu0NQ1JG9/hYn+NleUv
E/2POje8HNrGyZEoQDIHJPqoe1DKNnv/yj3Vy6ejqm9dJI+ZXrxgNztp8Rok02lsHhA6q1SlloTm
nPttUu4dk/4mWcOk+i+BUkaeOGaSjjBrtrMC6Br9JuJYuZ3XIvzV8EYPjdP+6uXfbJdeGfXnaPnl
63HmDK86rclFaixSJHyQ3oTqSPXaZAlUJIdSB5EbqDkNf7X2kraxLoKsbP3HpDlP1i2NHK2WQGxg
Cz3vy5NdmESytNt5eY6XdC/qLohSFhRpLy2jkEW5EHLo2VR8JSGt9cNJp3XfLmpUWXwVi6QEwvGc
WPgsYndriGarLCDpSumnDdvzcAPwkz2FS1ri8lAn4feMh9rmUKVL4EiDdkL7aiBiHDx/MbcfApif
madO1C/kUm6mLg66HhqRSlQwJF3w/itT9eJa9Fy5G4OEGJmH89/djCQlJ84cptqnTYhDQofRDT9J
WuEpdo5icf8h4gZOam06FTupdLFwYnLQuB9Vx4YH4ynAJIm5EC6BTtxR40NUvOd5RCGGPJjwOzT6
oRGQgJp9gC197ORQzg+TUm+noa0Pd56kbb3UaEC8l2idDAuZHUbHnhesqwbePO1SDc5zU02hbRZf
Pf+a9hECQJXXxf8yEB+Hdjt1bH+0m5um9T9du/gmIg9AzeYxLp94EEXfnlT3tQL2VC22kORbq6Vh
ZKgmDPWQ1p1vL+dEHAy5NevUbx+dXQLL23kGdrDCmF/TadexvKRmgjUW2tk25y3vICwIvfSKOagY
dyYvXda6vlnOO41Hgl+t0pVwHtpfW+M6dNu70MZdlya0gy0qCzbO9qNK3l2CQwju2CiZdZndicsl
gReZ0b9LAibtPkjSaQ/mXGExi7J+21KKMG3xF8IRJxwpjF0fuDONVL6fWAZXNivOXGULLPrt0DIb
dUonrvxUtbJ7jFaBVci41DIf9fndqFH8nZ9GvacAwzOI+aM8d+cgX16TRrmyY3JrrNZhAsN3xjeF
zElTHW6z+Q/q6skhWhkyUwls4jlxBPj6mpdeI0xo2cJfFgyyZAn0rLUesbySdY6rpd1Sk+20ecaE
yBFDAzb34TJ/GxbMec8Trv9GxUUTv1byNVelpzFeaZb3UvxLMLCoauQ/brbyUir1ue2cA5MOUCWv
TPa68esW1Ubvqeg5E6fm/kjsmKZ3jaohtZ7RdzdNUgLvFrvIZmehTiOc3ko7D7vksHRJ2LhPPfD4
Wth4n47tYxYQvRX2ayMY2vywhzCIsJcbI04b01vpMHUbrisy/AVtXuueckz85eO7t/8YxSoWusm6
6yWYYPms0yDF+LtrXGspaEmW33UB81TsWvmPhpA2cMfWAQbjl7l7EhOOvU5sBXe1Doo47BsMxnza
2ri1irvQt2UhgyKt/YqLS7rFUWKFSjn/6vWg1TdNWGHDaESjwmZM4NAwAGnzlbwa06nD7Czij2FE
+79kwxuutKV+QM0c+6sPvFIZPz3mkUQ+P1YfztDPOW3fOP1LjL9o3U4J1Z/zPsufXB6d9I0mB+FM
+rruBNJQP1eT1acpyJz6xHPIcYntDBgUC4eNZy5xX2Pj2LmHZvhZVQQaGVRx4pPddIu1dJ9wNtvx
69jPjZ92WUfBI/dMMytPUnek7XjsJ46rVP8dKPybXmytaU53QzkelD65wL/uJmFc4zX76zN5jqfl
c+HKzMYJzavWeb6ycaPOYzh1CHZtSoQJ/WczetQNGVIJ1ailBjCmRGEgqVdgCbWyPs/Q1lWfbtWx
uA6WdsnSBHmIxcNrFbKJdT+4LuBd8WYW4r4OYj+oAtubE4KizxAd1VvTFse0SE+Ro/lTjjk0aWlg
mpClzZtxNfB7AN4W7MBknTmW7ap+sqP0pDrlfUzlN4JC0K+vxSqe49XVvXpZ1lDI+GEuGvPN+jCT
i8Gzhj60RtLD2uW1GY8kHu+1Zsbash7clOwkziZTi3a5ThdggfjWFcwa33TFFmylsd9WMnCjkQmh
QKHDI+DppnEeyvbQJcZ2UoyzW5pHqJSNEztn/Prgpvm3gmGrSq3voVLfa74+T4/ZsiLkH1OMmGSY
/q71czBNKCla61obGC2W2eDR9uy+vqZlgXe3rw5Csf6zF7L8BEhinayf+PF3CoVe7Bie3o54lXoz
Dcwa1kIdsYnPTetbosUjOmlWwGQtOcgW7gHQMugrfZt1489QKqvf9zrcP1VcKbSXLGnOSqEgfpW7
cbG3ZpmvHuFBL+QoBE2ybKuYB1CBUR0kWVuVca+M7jJlJgxvBxrRJq+mu15TEm1KwYoLsXgZmvtG
WPMT1O8+hijfJI4LYjVse5lSuC/vqOxhu7ShZneXFR/FWvCfjbWrVEc+j2neMlommsLQ34CRt44L
4WF8rFlzb/OcSYO1+qQEhkOvv+cWujqGx8Zxf4SGnGmIT8j11suN+a4rzOjo1NucT2HBiswc0xSH
bjo+mBRj2TvuSrlAOoiz5+9sBojELvtS1UvG/ELwrlfGs1yzrZXeMvqYuvuscHUnSY/P4RGxtx97
yFtG6RWjnixhac986vhm2CHgo65xXzJbij9ilumWZNl0xA05He46Q1C21ZvW+jCjYyJPM7/hHNlP
jPu9WapPwJObaknDaNKDbpBPD/GSAeHJrsVNA5TIRuWzV5JgTfpDSXxVohmgnaCyA32vTivc4Nws
/6uGbO8Cv+p2xeZ6x8MJsDNSauVFbY6uUAI9vbbTMQc9Lw5G95+JuYsxCe6b4aCgmQWIeHyjiOfy
Pzc3by49WMq1y/ywduSL1T1HBjNn1L/UIcyIuBfQ49uUj1haCwxedqCx7UQBygNXuJSGuk1peMYB
cxI3GdRUoFSHtUpwv12r7CPOqFN6fMNRSDAjdq6nBQ9aswivJYAkWt5r/WfoP6roaDPxGJlA8u/v
H9IxbPlg/3s0J830FDv7WXuK6+kS0UKV/OtkFZ00q/3J5tMy3dv5K9ED4F1+EANK871z/7nTVnH7
cpPDKgy/6oiXkFDnSilCcqfMJXtqtDkYy5QROhMutfYH19qPduLVHHXEFJtfRqZuGweev0b8KpM4
QO05mMpzNa14HiAmDckGerDxnj1LeKxHh+lwl99jh2cORTIB6e50Kp1UPgPpEuBJBDNrkYG6jfg0
DlEQ2wqa+BIMaX2J0uzQPMIxU+R12kvH7XdtbQYDw6Vywo4GVLI+nHCt2OjuFFQloEJEE9uNiqfr
bwsJL62lbZfGel3aKd1McwgAqKRyY/IM9vPdEoanLWKfu8VVtg0JN9gi6/IxLE2xwRF2xQ9vbki3
vFeNde6qyIdieyvE8G3b2lllzNLFuBqVdX0xipaRgrRvbrkcWA9OTlybQVO5H8pc/zR262tL85MN
Ov2dFodyHbwujz/4WwMR+Movc6y9nJpwKZqnDCkuKxduNtJlYLG8zKKrdY1LlVAI6lx59gini642
Vc6t09pzLx2SwcS+W4D5sFEliN4VnQbt0LLe2ADvJyMBcSa75p3hmCaqJ0dnayuKR0bNF0z3IcGa
ag3qq25S0D7I74RdUrNubKa12LYJBl01v6wVb1ZT0XlnunFmhLWtxpLQMCd01vQSZc3OyBjjm9Zy
ABHzH/8iMbAXV2ONZo91a2zqAepr+ByBaTNjOeSF/tLGZkzNhsF8KSg9uMSmAgEFgrhzh4uG+VFR
slNeC/L9zM/EUjZFPIe6nQWLWnlNovykuQiGrnqfl3qfO9Fz3HC4PNZ/lUz/iD64aI3+qZYFuUvN
RW/GK78G0W+MuAZl9h0B2ENxHrhMZSEKX806/gJ0oDabj31RHwhN2qaFHdPRyy+a8aPI3bdyjn16
LX9OnL3KDDkXECy9RZ1vMuDcJD0+N6pQDENRnj14bvdKosvJHCPwovqUyHE7rDQpSrqrCQzCUA/z
1+YDAkqFtlVbxYyNxzr1HJZkt7b3Mu6vQ4pIBp77I9wq2sxpv+8HEDNTnLSk2bY1DW+epwxlCVUg
SMTTO8LoNN3Xq46hyoAYMeS8aUL76VaWPROCUBJTUOtutzUX/YJaerIr/bscixdUTuz3AhBVhNyR
zw+pSbPwWYiBsG8ihjS81LZQoF2tu9q1VOb2ra8L1hgxJs31LFSSOATGPSABfuL++jdZKB+zu76j
ccuA1KlwLUlrYA5wXC19J9akCqWmRD4sFHdEBx4mi5fM7skGAMrwehcy0WVa0KW4Zqa22ScV/pDR
zAjLwMUq8pOMMs4OWn7bwQpny7BGHIrFfMZU8CEJ9kO1Y1hqI4pa57qnrLCMfY/KIor4t1RlWPVo
+wLYODc/uGW8VOnx1rrIYNMpaUscHlOBTQkyc7LSb12bN62qX4FOnttCOUHKjsGMxxfz765Jqvde
M55s7Hw+4sOCA1djbkBB02vVX9wiAUzF0zpNwybm6TOM7hDp1as79ngMYcpVmTDTqJ9IuTykab/L
HeO7G+abSNQ3d6DQsZHFlfJq5KQPxUr8XHDORqM88fFeLAUydi4yvi7zQnf807vuucon4GbB4BG/
qjElu8TWMWW6pHVFHiIRcUL5buT/m+COAFDTy0zqFkIeLy13kEMajW3EL0qDl0WNQ7Nez21GJpW6
pIdVh+rGRgfRCCbu2WrzqWjUCZqlfMyDS9/VE01Xd+VbrmUXZY0Gn0HBth3Epc5kfh9y7X21xkNN
DoBacV0zddfIPdRyPaRR/Haz1DcVazc5hFcSrJZPMOYGBcgiX2yepaHN3iINbpkNFy7HVWwzgSsZ
azscXyn2AFgLSY1n4LlmQoM1IwYsi7wmXZ8NCQLeW+a1nNIXiDzOb+I4tHmnzntrpv8rSlZeMHMD
25LkCoxL5Vu5ezbswmt0HB1O/QEmgYWXeq+0DnaifA0KgYjwXxrAuTv+IoV8GlFEhowz0VZ3+4Gk
JhEz7NJ746pzKqR1s6+JJUWECQSpO7rTENXGXkvmOHZNAyCw1zOYuTs2J/ughxlZsNb8yRGGzY4B
GkKS19RTSGDZxcqi78RR3o01OQwkB67iSmYKyWsr8YXOVcXECNhEqtPMiitDUY68wT+1rooNBrGZ
aCUT2FiKoKst3sBqN0A3VkkVjJJhae8sYUNoKtFVfxXuwtxVdh2KZhSzq0GoN93hcFodm11zy1np
x72Mo7+lrV/A7a1NYXdPlkJmr0u3jO3ccwctiB+u1tG+RZKXlxuYCy16rYgXXVpKcs2Y92abv3VM
ylzHPLEK+DDH8T4q1pvV2tt+ep0F1QRD/Hydd86DI2st4mt4GHFXVrjQPLXTXqBlD1PCJ1kz0ivU
W9OnQVxhfm+KkHymfSEyL6km5tykXLVs9nEtbn433YKYUhVG3pRVH1Y+3i0wTlWOnkblY1eodIyC
6Zu9AUWFxoqJ1bOqNecRhAf/ZKiSAMYu7m2u1KeVy04QkpCUZHLOWVhWb+uwHlo5/0l1eULAP+Be
2gEZb3peprRDZVTkBj9A0DZ/ClGKrjm/r9xG3J8eJt9PI52ek275mRF0vMipAhHxqzISzPN5Z5Fy
gWbgL2OBz/8Tq/amJaElfuRWonsIq2ZYI4jCG3HtdvvegOMtwb1H41VlQxgX/oMZ3amIrnhUfZuh
8ApYvQwrKDXFlTOFK2J/S7pmO0HzcBBrfBBTNc6+BZFSZl+r1HyjKpFetrDh2GViz5A6ERKpl86m
P+S2t5Lm4CZJ0A8EKDCXcBuKBqUPYz7AeDC8JSOhEJ5gZlCbCn23YEMn7GAniauisiRnpOQRd55F
Ne2xeP1Wdnm0H0Exi35LiGVRDPveI76r/Nqq9d3VFEnWx1AWJHG6aI4u+xiMF+zL2zRJ90WRb2Ym
02ZznyjmE/mbwr9Vqx6KDhGDXJqY8yFR1r0RM1dz70XTHNiJ+TqgLNW9xMSrbXqW+WK69Ay8YVSf
1PN/C+EW/axfJWbUOVMvSo9XOP5aM7rRLr6qJmrIEl9quh1ldm6xm//M+oIcH705AvslvpTnNIk/
phjMuCv/a0rrVpkC4oJujxgTU3PvklzZLONmjuSO6ifE3OKtZA7V3eOmJs2FSEF0BiSZCkmi5kbV
TMU4uSrMCB92BgTOClp3M0/C9sGYZPjYSVct1mFNh5CDUiJPPI+pjrqSbbuCoBdYDVOrbkPTHrCh
+PiBN5NakD5lw9UwTG3flo78jJYQjt4HMfycWXogmaNCwniDRlgAOncjCSEbrJ2mmfuawQqT/3Hi
a4p0PADuSPSY0d0FR+OyGiQntqHDeEpL/8MTtVua2jNK65I7+Q/8z16BIHGj+VVv2qc6Vv9EUZJo
8tjtUiCL2hRj48YmUU5nhp20HM/NSLnD++IYV5EtBAcNvLB1Y150fOYtk+8VpU+Lxm/VGIMSMlnN
9b2JW2N1mCDy0xZdCbQqO8KLhDZTjnmRd5WpVuZkFClVUNafVSvZ9zIB+lnrNWciZ4eiAVBeiOLc
CLfgODcdRhpp5/dTPe/bJFN2ma3kqBO6dunX6tYmBHFEK8sp9lnjcKs5u67C56QO0cNpdUgfqjRp
QNDcYTFb9OjdjUfdHxr+0LAyd4ga64Ch+FTXTjAajAIaCrAibnaJ0oUFvn5MbrcodQlsqtcjYl6A
EncitQ+8PQvdguuZcCXifWfUytIvZP2Ut8Ab2Mp5b3/jet1Q7vjJI2Jusf7pmXlbS8YQsfKEQYeL
IjtJXp1GSa6Wiz8hmv/lZO9MZFYLuCez/chF/jNNxY2F4V76ALGZLuPr9bHy9MTTABA578J9eNJS
zjOQhdk4K1XqO/h67Vjcmc8/mjJ5TMkJYwBJKRiRjWE9Cx7qPLXP3aKdahInM5QCJY3ofL9YduSN
FphRXb7MfNtqav+uo3qoK3Go8XSlFfnGw7suYFsonAYcVskckkWOqGqQ+zqsEHmQFhZjBcTomkan
tNetnYjTFKtEDXMuLuUWs/c9cobb9GhcH4Mm8uxQl1/YoeWpmvGf0TQkI044F9hNtbNb92J01jMU
/4Saib3PEGVYPHaguhKF6lvWM65ka7qu0nppI2EGVFNcQYiAA87XZDA/F7e+wLb42coYu27eVWsl
Ktv550L8FVIbL7Kz/5IFS0ltDQcbAXMjTcklGuWhPljbNTH3naVsiQ+o+dFywEwVvy6SqFQ98+Za
D4z0U7PRC236czSypOw/x6jl5pp4nu2Nu7q7KR2f9KEm7cLkliw0jvqFShtCjbSb1Dg7AxHFSdkC
E/U9mkjb1HhY3J3Q2CZh0wHFKcKSwwfcMms3k4TAEsk+KEcwg/pQuRKgN3A68YANly4rX+HR++uk
dc9qRFx1I8d9JPiEnJZvtlJZOEZd4bX9vtMekzHEwE7Tp10+u6DBq2DAXLoJXLox7pS8sH3XKWC1
2i6gTJ0RugWxwFZ6XDFlhXOMCMmCog3YRRMQNhvDZBTuuxzj8nUca+tCXHC9V2dFC7qpjgJCR9vD
0uA6jgo5MB+idyyIXqLrqVw4gFhKZeuU6kttc+nnroz5HAmAIygzp5Sgbqg+iAEYL5Yej8wKqocs
nRRbpqEx2Q0TH1kyGN2xxpD/s9awxgAZo7GPCK842rKavt1c53ccB5ZMNGtK+hSNFuh3p+0HQTKR
S2Exjfn0tsy6/QZG0++Q71SCZdrC66xe2SQKVE6J7mF6jmiYAjJzSAN7Nsxdli3/1lVkh5IWerNU
hdkSFa7PzO47jSrYJQW7ZHqarxb39gTzOw3/DzC1WdOYxdOzGQljN7Wg+MKEd0whd32oV2Q3sLHA
HZpftXOIeps0B+aLChpaaPbsmiLUMtaUgaQSE3iMKHwgfJ0zOSdpTaYTwePOQ/yL+3o5VuojE4Q8
HUKO+s8aQ2sAt23v3c5o94CCLom1cg67qWXeO+Dzm2pt9aY11vZOLTq/IxS5BBRmepRlD/53gHzW
iMAMiKogNXO0Ui7KnOV6iuAv8kfQJBUCCwaUeZz35MwlEVLexlDnO+F04XCorFxFfSyJhOOwOYtC
xYjXmMmGvaA6Vt8h8Qu1K1FdU7Yd0I9STRdEibYSRxkZA/Nbs+w70tY89KEaH6Q1vYopT29yFf58
JelHGWC8oG0XNF3VpviXhFPhCkIzBdspDwxk0qurEYCUZnl7wxRFdoEWPdLG5NI9K9FiX8dsMnf9
jOnUFrl9JiYnD9tpSC+m6AD2sJh6TsMdq9R5+RlnRs74y/mpzDa5Zm4hL80qYJ7GkixX4p15nbvu
jjF3fa9m6w0ceA7KuVAChXvMs+zoJxmBNVee/82ou/ZeH0rswgspSSYPZ0DGCKGaENieiac6IASd
U5zECLYnuC+WnDTqOongPWrZWQqS3L15Su2L0pjju6KM3CmjbKxvmtme056SQKI8eLlIALLNUWcG
OunZtncY8NPrsyrBHLR7LmLjBSNEQj3Ypl7tkq0FQZuaP+XwOpJnyUcyy5bpywnfyEvctceYwhas
ZwURxxxR0RVMmb+KVzVDKCsZrZl8nFTZJPz18rmuSUAsGZQMbUUahOoZxldLo6eYqp/xxxL51WEu
woRNAaFptzK/Lfxv/TriQ7WWjKb8gFKDq//BVbFrtfpsq72aD36cLvDVr8tyVOlOa7JlbOL7Pm3E
OCNi1jT+lcw6mbzbjx7edn0Oy4ORdl9JcZ1BE4mtiSifNJ+zJByQ9idmUU1B3K/7YZEtJok5qx1Y
Hac7xVIhDtwnQOHTFOI3HZPT4ELcq33q+oSUeHYz7NL8Y2JpwgT6kIE9UjCce7t+zUd57Kx7yRB+
bb617jjTypCUspEo+FgauFvHf9KVv8tkfqYDk6L2zS7dW1x1W4Pc+ZRYyRSMBUusMr9WEshYQ5Wm
kl3d6VZxeaVOfpoyRNue9ODYxKtY4W3g8PmbOu4AFPFCR9D4byDPdr5YD7EDyCgT81OdUAAh/PT3
OqbmJBZuVt7X5KpigDC7/DOZf3XqR+odxrbimUSwkg9pVYgxqghLYNQ/227Y00O7Wh/g39r0yMC2
+lfYd0xzEBIOSO3AFB0b8gxKPi4btl1+R4pGoYhBqFH8AUXTyt4JHd/kiBliPCvmXeG31a2GjPab
FitAk+s5T3ZQzUfipDcZ82ALA/pocp3J7EklyzSP3pvsB7qA6MeadFYr6MmGcqp7mU73JHkgsmKT
aYfHKFVkpHhC6kpN8xcB7jrwMjE9FSgFQpiS6Xh0KhyVRq1B8jP78uBGFjNTvg2Kqk1SY64pbgR1
Qym5Y2DEcGToLgYDK7c6PlgnFTVOv4AgeklcH9Afg7Y9GfEtbkmqJZusnrU9WiYTdgDvtNy7Eztx
aBzX5oZjP+mvYkLVmvp9MtovbHghfwVAribjoamOwoABGWpxfyScFXBZzdBclm5lkkiuyggfW3X/
qpmQ1NSiwlhBmG9D+d1HL3P/RG+z4194Yp0eabx+Is6TgsuP1TN9usOl4jPW3dtcLmU6kqihBj2J
xSnhYlrMYdtqXl/Ja9Mz/6/v+LzpyidWJCxct2TMKx9c6g9JiXSihRy0nUJsj8qmDnt5ygQLKYk6
XLAPtWAEjttcSjwTMdWya063ZY2vSfE3kSSctuQX/amwiOX4veb/lSXS9RLS8S66eosm4aWp5iOL
YXrIHF7dBnfb2v9jEu1HpGEZDV/y4iL7cbhGFmbk8qXoTrZeHvQHfvtgM/v0ZPYPrGRTmlowRP2p
r9y7cB/BZX88XSzeJhHllcUQLXZHRuNEUbwRZXDQbRJsVGcITFn+12pAJ3iuEejy+YtUNrpXfa8R
jd/i6zMw+3mRQdTyohEQ4zwjOn6v9syjtJJYwvXW91+ZLLa4869LE/ll3T1XimBwlvp5mRxsw/oc
M1Ja4U0re/4QVnayW1ZsxI91LPu1mTejhSfzPNXIF2RA7lqr3sSqzTyo90tQEcwJmCiZ3eWsODFC
Z6jCmalOZqjwsGe2tFP7Ev6qtMQGwac8Z0SxVREiaAQO4UA1tAP2jxGUiRCc0wPWsoo/XG4PsR4D
RuozUYCw9azsK6Y+JInPI7OQ3oUevSUcpX9cdx1/m/RYi9W7xPVxoQYG604wrCaM04dD6tzGkU+Q
WmQsfiMqpNCVyrc5lkRQMjs1NeNtWA6koDFaZrS4zK/Zw8YB7cSk/auuv3NaJzn12zk+JULFolB5
icC6GHHFGgrTMvpUFuHtGoPuIVNPivmuMQt7jIgW90fP5YV9Ygc73znkq076D/X7dsR2DGM+6Yzz
bPxoBAopiJ+ZdCGonPsoOFTmWA+r8lvpf+bpnEh6lR6/RV7RwBb2m0LvOLYsaBgrQGvnMs7FaSFv
GX0a6Si+Z52j+mkNvSCt5MBGjYAVbUEEUqxVo5fVcZCCT/YMYqJjGtPuYrCKxZPrAHjLFw2h0Gh+
W2OCcyCqZUS6WllSxu06dJi3yFuHlyfziZod7vIxAXAD2yR31tQ9mw8GXMVVACOxR0xFxPOXBo31
LCH1J7i5xakw2TzrFts1aCh1WTOdhWg08Xjtc8YOymQY8NmnMjM2jFbjOqkJPGADlGFpjIcgLAd5
pER5n3HBEGMIjQzonSrDbRg6r2pWhO3oRq7IyZAP2IkRLqZd5Cv5W6AS40s90D74sUk82cFG8lOG
i6s8r/1rUYVD9ToxOpjhsSt56qjXsCpu0vYrs75r40UO1zTGs74qnxp3oKJImnRIs9WwPpa5PVbF
XdW7oDdfK6jVZiJcyLGn46rMXko1mcUnp2AkljDbjgoGyil5l0wJ1WPHEpFITA8vK4iEs2+xGHda
89xI0peSkuQhWlKzab+0uT8l8Ix2AXYSpeGi3YhebEwbDuHJmsdj26oBjZ6fs70GgQrfyKwEAvYE
KCRsluVsFUTW1G929KfwdTQOg2kMXEpKe8MQrBMgnM0PPRCZFoUXN8As/yXtXWebEwEXfkV4uJz+
Kau6xYkGmm95Gc7AVTrgZe4RVnAsMPwsVoDxBWXivxLnuj5fYnRTYmJpZxgBc3xOvLcuefmmFGgi
1RYnDwb/KJTQ5g43rCHsD0jdMEpNlND8PCMoWR12cYZ0TARgc/hBTEideev0HwjDTH5Q1KuwrX5l
f4yd6IcQIiY5b/A0+44d2PFry7KY5JXAhq0ybwv9NOaEI0TkF/KVINiWqXm144vFAsisjHdube6Y
eCrlvRV/mLO0OsPMg/mo2eY6Fl7OZt6Rq6tQ7CfsuNqV5hXaXVc/Z/Km+kl6hQJD1NnAFpsoOenl
f2Z2dYezRBYX30M3+phKsmVn1f/wPaCcscwmm/crF0gVspAkkvuHBTz1R2owC3GroLog9/uly57x
MWgWUxgcU2UoG9+KehgFpGkCT7tD8TvYQVRemYgu1snq9uuDj4v5Ri+ZcpqG8/Si/4+j89iNXcmW
6BcRIDOTbqry3siVNCF0ZOi959ffxTto4DXQT0elIjO3iVjRnONHgLmC7s0Nz+l4NbG9pgfHQ3eo
YTrf9KzLaDhx+DsZdOp3MASLvnhj98WMf+YHrZoAxSwJYXhUy+julSsDl2xT/iv8m44/gBCgcSsU
SjHkQ+G7nYKKd5h17qzwg4Y8qJHxnoT7ZjIvL5/9LFwkCRN8cPFmqEAGfEWfFlQME/RDPH5LgChi
L9LqhF8qDLYhhlWoU3r/hNx+b9rJSdeGh+sO+dKdY3JESmqLFmpru7B3k2IUNvrPOVJkZZF1YMYf
uYNu8W1ArJAP46c+yWvXruKSn6+DRxsARjvaudYBbBjee2kSGsGMMPHfeu8Xx//Obm6l+xx4n2FH
sKb1FDo9A6lmbzqPUFCovrCFYVUDGi05dagtvYm2+Fi1AK+R/PuK8eQHmTI0X4sca4vZv8muO7U6
SnFeHL6JzN4PFBUExJMagNlON5ZJ8lrZz6QruaMExdPzJt24k3BY4wyhzwotfWeGH50TrbH7nWr8
9aXJPYGFrBsOkzQ2k8wPImGAHhl4ppxlJwms09u11e81SW9NJxm48YYrd1uR3jGgafR95CnFYTL/
DbhhtJ79HvA3NB0D81StfOkQmnOdHl1504jEGKZX4qEagrLqO5YAmxy9EChSgOlsiMSu0usfaq2m
+zCmQ9X/InXYkuG4mOzui/mDt8hcXP8Zu3jLfJUYZcaIXXET42NDSNMdwEOSy4ZFLnqKTHwj33nx
E1ibiJqOsjCW354Jwkr8qLHYKpZkAEnBVi80Lj0fshyPJwFCslz2ybqY/yzQucGplaO1oL3HfFuy
itlQGCPuFlDPrD8j+cPbitcZiUK964yvzsJkxGyyhPLkyZTy+pAyDnABHTQshSyGTP0y7dx1hdi6
8ZAL1gFl32TLtUphQuJMeLiQeB2LU/7Fs3UuMfx8sznKSyl7ZlkCjdw+CaF98BZB/w+rU6gbyOFD
Zx91x8IRJ0TTE44Cn1DNDu6gy7GK9ejCUmKdEJBg2t3aN4AsoSRmcV5zalfeL7DqItp5gTgHLVFN
Za7kk6krwHzsqYou+aqCCkNMpPa9b2Mv9d2TGMJ/siKGsS2gVtGEoBOmJR7WUYY5peHLC52Hn6uD
57WfbhxDydGtcReqsn8i9pwkQB3rl6zka6aI854Eouk5oSmDdZdZi7CFQgp/7tVHSTWNwzEYsWI7
8d8UeMc8gvjPUmQAMtP9MCD4G0X63YwxVMfkTxvbX8QgXIVTj0xMNNwNER2k0fy5Y/Q7CYy2dnUY
eLPXjp3CIoh/raZp2NhyBiv/wyZcLzGH3RB6jOi1X8sxXxCgF7hceLodmpDXBOYE7B7qQeaVoNU4
OioOCq9MLr7ZoyJzDk0RPrqeVX6Tp/ETokoUJIQ8qKKlmo+s7cBlZ5Sg77LuNLT5OzSbrWtmv34e
nUk5PMqapLkcYafyBKHawJPthx6/JQmxlywRwlIBRWi2qBs2AzeQD8BGMmNkpboVcvrn+BXjbPMf
hluHH4HFSSuqI9XsElgRmYX9T2XIu27KL5V7hxF/W81EnDUT+R0+djZMihSWNQELTYiGoY9ebOWl
TJLG+4hMxmW0+NQQa6Wom54sBu6CdIRh9N6FXS6jxOSFltvMS09NF724jkOpLdG524tOlQdh2Ydp
NC9I7dpQfZeR/qwDXew09SLT9hQTiVfYCOSyqL6FUFWWaEh2nPf7ooHWaXsA/HMgHSgQAQ6TAGHU
xDOZ/r6zhzdfsGY3K8SG5vDqGyZ6T2/vNs521NJ/rZtrZMolK38iq6UwNk5VbPD32gQrWu86kVNu
NLOHwnFdxv05myywMkCDxgjUVKclSD3D7ynxbg0DrrrjIaiNvEVfBkUsDq2TX3jnfipYCvfa1kOO
UbIF3qhk+NbShhtDy3Y4D4/IYjdBWYMozRIujepfAt+F/KklEzWeK42dj6jRsY3VyYA2gEzvr1cU
DT4OP5zIQbh3UhaNnfktOpOCJF/6CuKS2xeMNjjcnAqASztkxGTm+8pt765il9wzhAdfVuKmgBWo
CptuzeRQbfMlL/q18PVdno7PUa+nu1E1Z7enrOsF/AQ8ct0cEzHYZ0IIGakTkWHlzSPntXMSFshB
1+6ZlhOOXV9LClsJSxWH4zpkomBFiAGFq59Qeu4GuLFk7zyj9sTkxx5zMJdNF+w9gpQAiSCtERj7
fAaJSXxIQ2hbBWRkm9uxBH381NoGaq7WZzSUoOArrVtiE4OYVAcxJTsxI77yYR9Q6yudmyAAJYEd
aJs1LLGnGD6IDTXdq3ZlE7A1s7ZTqhCc8gYVxc4upgMIqaNR/2STjp0mNY+4eaGMy0eZELyGdh3T
HNwLUW3oWMIVpijtqcQqmxUsY5gz/PVOxrvO1Kso2l2QMOVrgvFtLP2XOu+/HcQisZZdAR7cbd/G
h9kd4AiuspAOacqDj7AfPx3i9/IqOqfDP+DP1zigrlVyY0Ed67ts5XvOV2R3uGYJsdREv0ENtvda
MuZqZNvSAd3oHUtf2yu/wQyGgses4YmyXJVwgC13tBh5cfKMLvV2066NfjzjxluZcXEoeaqf+jkG
tg4eGfzObHxVdr3sKav4J7ciJWXDRghh4ZBsuHbzCW1RcykJsQ0lJSZLMsiM7KMYP++y0T2MnnWX
HVF5ENHFXLCZdr8NK31vOMGmiv5G2kV42Rhdk2fN0L5ACLBxscSqZz8Z1P7aodOCRM7S0L46nkuU
n38PfBSs+XgyVHgVRX1JJzbFLgVylB1z8BpBRn5SjFnATLRzlKZsyG3F/Jh5h+UVK838Cgregjae
oMa6MyvvUwgdHBQa0Lo9mF78hmTkqsng1iHsqmN1KGp5L0W9jpwTnIiTnOSqifR304jRqaUbFF6P
1puWLVi5gibEzqwd5M+THQf7fvYOxgSSGcPcmG01V9/JQt5hZGxyiuS0rQkFDYBqsRPaY4sxF3qU
43kWDHw76lysCN916K1YlwrHvJg9W4CkGNpzmeX/Ug8ifBAIePYm8nVCEXDvDZSucL0SP/uHk3qP
jpwsOrzVFEiHYgK0n9XTWyjQp4i5EMXoOqxVbN6Ntv0K9ORqmN1zInoGu115KZ1q03SFfZpo2mGD
IXwOIpsHeYDjxNP5lsXkFGQlUHOSfOz4hj33S9kd9H7IozGTLYYB8WEADpFXaljkzbCIPfNVlxHD
QuxWBJ9ZxiKdoIShE1gnpfQ5qpxrOCKhCFJs0jYZPIxhA5sRp9sVL27knDXPOCQwfu6annWzdBMK
pB/qy6LScID7lYZKxQ838CiynQrC6EjgRrVqXXq9DpPFwgCgny0RNzOm7SZPXOrJB7kEFUbH65JS
mM+J7xvVzw4GR2IOqaDvaHJGV3RE+kKplJjjRKe9e8hpQMLRUqJv0mbWA+kjIvWIZnZeGzXZq3II
3WtVh5JpQ0UeMbu3A3+MGiIkzzmL4eIA5guxfWppV8brIXR+jQiV3rz6piI22hDuOoxIw+wsHgMf
7to8P8De2iEWGmOnJ+SnaVaAHlJCRkaiAWyc2W6ptK/EZ0Woa920NsvE3fZGqB1llddsTuPsChzI
/iDQS7/LWhWXSgDayby4YfyUtReVw4VqXEJSUDNCMiNjpOCqCVlcSKhfU8opjsSSE7dXvAzoUahz
mdCUuHPGOvv2LLP44Hci7w7oy8lO9GLZaGFxmkoCSbLEDS4EvQbHAQD6Qe9QjTDNJOeVXJjl6M9a
3kAL3hU0TnTJ+EllX2kUfmOxjsqIEUrMGAugOYs+Ol6ssFXYMzTK4l0I23zLkqZc9Clm6T5JsE9q
SDdN1tFMlgGCKsHkstZchv6hN+c9u/697axsNzmoq0Y36VHXGcm6CqbmvdZtg0crlyBV2vEWZTmD
Oajia5PmDKupV55bMzoVLXyBqEzt/agcLi9vmo8ivwvkiqUhjSkmwkucesO+xVzLG+3V72UGDTxy
R3OpN62+R51QL3NJ0ncEBAndKLMXVhfhEm4NiNmIv0zkYAZoCgYIZcD+0dV6Z19hTOWnJBCwxCr1
TXQl1A0FS82vEOkTY2bMKv7GYUKq2FlkArGv9ekSUj60q9F9dt2/lgQS0JMoQT048MgnmbHaW8zB
sFGYZE3JqQB44Trcx5p6s+J+l2Ss5VpLsBxmp0I7mJssJdD0lQhzdEWOB+/ZYC9sPb3ljCS6TrKJ
px0dcYhVitvYZAF6KuTf4P1I6x3m/GtrgQ0uFpNZMqkkQXr4QBRL+12vkfQxNidfsHOOGS2/5b/Z
KGorkgn4/+GfsjFqYwtcN8xqR8R9VoZKRCpjD2Yk3CJiYDrqYuyvmYB1AZ1FukngrqR8RdL/VUl9
sUlltJ38gKLpK7SooMtYsXyWjHeBr7WzszJ8KnRzIlAvB7PCYLxDFhQ55k+YU64PZNUU3ANZXWuX
2Mnqz8ki3kqMdryLYrhekFc6CDII9Zd96hY0ujXrZ7wr+ymwyrlv8HdV7blrQycD1NGw6yKDlrlx
T3OEBWzxiplm529c6wFSjOi/WesMNQJjJgkt6XTA0EJhhdnRILWNsJ1OkuLb5XDCCBHCuoEweYxO
YUpkQvrmhwVa5b+SulGgPfICCrKewKX6HpUfM5wyJsQppRplq39XUdY+527kL1MtuZotv3iRbJO6
XoM9W6VmfYOMf6l1Btrmvat5IqSFogsfH9Elhe694C6b3QP4rfSz6QXcZvWBPfo696sHdnWeJH0l
g3kT/oXUAZRhsI1B9nhsPCREi949zsuFhDe2QBxIuBYr1K+O8zpR8tUDUpoN9R09OPxwdB55+Sy9
z3z4SdyLA1uq1j8EN5YYi72dTdcmibbUBqxRdmGjyOMslzkffX73Yxa1PRjEYlD8S18ZUkbRkN3n
LxWikhq1bo/Hzqt/enByUY+Qm6MJMBdqd9LzIrRm61QBZpmQFgKPEO6hEx8EyobWB8tI2EQUWdzV
aQckIbjm+k8IctYkFlnoO9w8LLw4VUVC0hXIUup8ruyFxxGseNP0MgZttXeHm93+yuGWkmza59GN
uGy7wNJARo4swNeztRgGf5+2rCAQSSAXKfvtgPSjgHkhrJesaV/i2bTUERGKtclBRFVgIbNj+hZF
ShLCL+SPRIsgNiCYXPSLIdkWkzgGBCmN3UGC6rRG/uwDZTBA2HDhe4zlOsQp0aq2C1RG8UbZYlvm
UBkY++l4kZ26YPWUUmpZzGOvwQTEFdV1xgy7ED7bme5p9sPJIUHtSuRUhbqzM16ntKTdgKMcIDk3
DqbN7LAtSDmrk18xJID+6y2K7id9HvoxIgLwiQVJLX1P3yLAzpnluLN2oprLKdZbKzlF2w4PlC8Z
TeT7XNTLqPzxC6w79XgGk/akElKKbR3LHZ4lqAEeK8IkYG6D30kzJPk3Pz5uhD6ClknJ6gnIfkby
xhKDgXK1yWlRGspVN4iOYYO1JPDeifdeKzRr8zWpeRBTS/SKaUQ8EvrV0XjKWaSOZGvlwyUN4XJh
lg50FgJzmaZfuqFd+/VLyveV0b8WXO+zK5318rrHJ+2hrPQIv0O2vzGJDnYFw2z8976Ph9aYtLfM
ZxHd5+CwbZY4SiFBBMpB3zvoxdr3aOI7hUq7hy+61vyQ6Z/Zzm7t9lvjA7z4duRuanrXG9ELahno
HRoYk9WNQwgRodrYYIySoxCQJJvnWN0g6hebwO0YXUtNLMgOZ+2gwumCPBKxxAgkoAVZWMPPNW+h
30LRAmqBycLl5DbFx9CR1EllofXqLwYzWUyI2OqOdC93OHGDvk0+Xos4fBMVFTCyH4Q4EeFpvXmS
4lL0XwkJEFP0DpdvrTOW1tM/mre1Tt/Hbo5QZeZ63Q7u+oXe7eYrnECwUSCXmu13D30Er4PLvLF+
dh0cC4aJzdoMNwzsDkiw+MTC+g2QKk8aA3tGEkCz54llK7prWbXMGtpnh0UgYTjkeiZo6dzk3e6Z
r6FORgL2GfBu25gC5jNQwU+LrbvgzqCtxCY4HnUdr1Gf1cxI2aUb/LELHOLW0L8z0kVbIE3OD3Uo
A43ISirYvux3bWEyz2bD1EqO1Xg/RzL5tnMd1VFa3lPTHTu81E3YMAJ3jrgHuKYlCvXqNeSpxAYB
Q34NZOhiVRP/3fRPoTlcNBftw0iSRf5HejKrxf5dTHLjKbTIlvETlAefCLxKvxBkjFq+XaOq2mSl
vsadtxY6v/T8C7OVy3LUOJ2TfrVVvoC9/mRSAUTTQ6+Z2/C/zyd3F5tMwVkIeyE5du62EGhbKrAe
jQ1Lx/O2vtXcU5w08QQT0gEj3ziYF5JVrT24pJcd53lVJbsx7w4EYrANOKeBd5iYFIOYXvqM4Ajy
ek5Aexej+a05n8PI+zr8jAWaY79c2dOzQA6RYLm1DFYjE9mo5EZj0WfEIRNKyOCJZCi429GqUSBg
0aJJpq0JIkRkRasw0jjBUU453XfCAxuSiGil9WnCyuhryP46eoG+3JADt6CdOuqkBta1cxj8eiV6
pm90gCgrpV5sTWdc6J3CvA1WgYFxkjcIriT0g+7WgnLLvpqOjYtuF29jGBzSirm1bvwM0NNiFsVe
/lMpSEMpD2ZOI+srSjcSm0MeDjuejn1Ae1CzuxMhw6++HiFCTw8zF0sIf8isJlAlzPyrZBN4wa8X
ARgU0cB3hh9mjH+bpAbp9oNgf5Ho80i6YlnZ7zE0s7IhHpJ+mKj0D7+dV4zuazvJAzqll9SzXivL
eaguftfiYydgilnBv6ToXxIxLP2K2RsUg8PYkKmS84m4GNBCEbSJHI0oABLVJOe4Fn0K4ItDC0S1
6p7z4h5IcZUjekP9LWWkHZKmnnnTMetcHLyIWxr/eb4Apv5XnyCHsgsqEXdIMLGj2AoIqo4mNp3j
37oI4xiA1AgVjZu4x9EwUSpTm/BmMV+ltkApISqfbNFGnRvnuZ3z9cLySirozh4FSiB2d6L4R0j9
YiSas+Kv1pJZZGacCrDjyBwxHvD8d/FIAdwza6qizVCFD4mlp8f5WHpolGMM11iBsT/IW6iLbRAL
NjXWh6ld8ZAfIwEqdDJWaTViShs+iVHhVtdeoiRDQcuOSY9vqNo3gSX+cjwbgWSo1FnJIgTe3emc
/SLV/5ypPWKEX7tuuSU8npudlsHv/4gJvVYG6a4d4rTUJl5gONcpiX05ajGHIYud8a+OJ1oybiiC
JU1n63n/hK+/hqFDKYhJFfz5TWTxtXHNQ6tTENXextK/R/xKntYj/h8vlew44THPNQ/UtjsLxolD
qQgPnGSOeIUtD681HVwV/Dp6eW9d4+7jpBsy/+RMyZOTBI9yNrBEEraeLg/oGVCjzww8z/2SeCLQ
jBJQFB/NGI+dWbRfXWPvLTsqnvqG4GKQDEn9oyR4bUZ5mXpAqdXZOpOgeCS2KEYG4rBGD/fKbnbM
CT7SPD1yhvMfkulUf6rQPmfEdZNubZFkhDf3gRLwiWyxQThruz+Z+OTcxCE+DjGFH7yqpNgQZcjo
f3iiE9vm0zNhKFvITa8mJ9DIxlib8IY53W1QsHMU+RiOs8emzrxnKVG2Z96wjg3cCvDwreGnp+zC
3kKDqB1Y/S3iAvtofcdNL22xA5W6mHjXLSWWDpa7scesEEEmSbLPrAN2Gsq7Cs1NWRpLlZenKqfe
xcAZhgQ0Dt5zmsccbaO8ssHY0hCux+gj8HY6Mdlepz38SRzEbKunltX0yzz2m9S0FshJJK2ZIoWN
XZFWQFOPWnagTgnEHX1F/uhKFJwdjEOiW1w0JrSx51I2twSqWE6ZmLEOrmwNj/5cKauFCu9dSsOt
tA1oWodEExwCYbiuihePgLiGlsdEfdHgJInGeCvAFUalDU4Y/An90F4HEZTq76H9KnpEAPY2zkDP
4uQZTH+Ji/hp7GniRnMlUWbppbsMxcWYE8rBiUwEx7rMLeubqb9mbro3CCbzUM2ilV0TUQfTAUcM
zFEWQ+bOhzAkvQ/KAELH3K9u7JdQS3a24fxopUm2V3HytIT9s2r/9IJD183x2pdg3gNScO0vwj6m
Jz8Of40iPBgDZgRHqE9LU4vAGm5Mossle6Gnpte5CyVqaxQfHictY//ks7eZas4rJVk2KyvMH1Rf
pJ8Y1tUKipfRaJ99M3/ruaAZJtQ3w/J2rY2nIBAOYBzPf4lT/4ppI1slunt1B5wGlCgwaoxo66aA
TnNkTyzbzd9M/CPkrb0ajfg0snydWd4ldfjD5IYIroKUB445fZ9I9eWN0apUEi+DNvFNT16OmFuy
C6nKEnO5n8DGx9O3nfAf17QfdvmI8zh/NrmhP/PKRc9WQIbPeOCGsP22NQNlXNYiZXQLzcP1axNK
IoL8a3QgK9aGM3BEhQ9HUHSYcEVU0+ydQKOrxtLeoyQtK6SU1QQerWtFvhlN9MpTDduAlm0mLASG
C9RFnDSG7nqtXRXtbyhdegax72M0k1jZkV0YDhsv650YlC0LR3RGsSvXmUZyOSmMb3VvAEszsuZc
Jh06QKacTZZbXNc9THnnkHpUBI3O/+WVmrZlxW79JAWaNG5Gg+bGt59VpfoHzYpPIRd0T42jMxWB
z4vUE9p1XJATObZ6u80dR/35Lpw+I2+aY5SM2ZncHuMNjI22bWzb+yLAg6FMM6GCLRu4NXbIdhi/
tLbuWLHjwCuDJZmj75k/MYZLzOZ1cD1jk8jM2rRlY64MP2Oo3RjFUWtVfgtFwl1Vd9D0TNdCX12J
Q6icahtYTbJOk1RbT3FGvd5CFO88PnxKOvxCbwsJDzAyXuDNpp9dkbnLSGvTc4EMb43cz5wJJ+V7
I2g/LJmyt7HT5lwXgiVlNnbnrrNFs02LyDpjr/POCVAYMHCwRuw6/Ku8kS1P3Q0IWlgPxB+9IW5j
g7XKC/HSDYFe7r2R4ATRcloRsqXhPwhzAiXz7B65AUMPSwt3cgbMoihnVjNgcKPeQDvcJNhDA+RM
oze3+DHrUrfW1NqoQQnHXdKdLdhyKwGeYAWNHxJSFdSbXlmcJzH0y7Lj19B0KnX87kDmhHDe0zjw
zqnVqi1yG7WUVuae9QidqYT4Pjea2zJ0Ien6bcBZVlLksduClDmZ765e9Tg9LSblgPExrgCYlLNV
RaidoYVovjoixYKE59L2OdlTZPcb4dXO8wBLl5zZdtz6dBXnJG3RXnVFczddHL+j1yUbDQZKJjEH
CENnKJIh5kSsk+19NerPZBVhx4sxfo1dVu1yxw5RX4BYSONOskrj9gmg6q58nTg+y07LtVPG7Zvt
nnznI2H5JxvOfI2oH0qWKHvpuDWKsr9C+p+Jb7MU6UOEr015b3BT4X5N8IR6iqSgyFso8jfll5/4
T3IilO/OEs/WT+y45q4fcRuKz0YnkMs6eMG2yj6ERvw7U3aZoQV3NQ1ik8W+Q3iuZKfFWMnM8KPE
UVftdCcIN6pk+KDhltyLoMI3YinyEiyTScyY/jXIQ3G9IwBxaOH0iUB2l9oxv/b9zE2iQbPWs1Dc
6V67/GWQ6zrDV7CrUI/4rNLHmA2OGS/tCGxYT7do/HQ9ByZLWGHBKguzZaF+9fxUCuNCWsZicFYa
AzQCvjYlCn4TTsrE9oq0sCm4tkT4teW36d4tB9NynLwlAzk6ObSZuscWzOPJTAr+42qC941ufWHE
32b2XOTA4OrvQWLXIKES1v9YrkXMQskBw1IhpSJ0jYOMvHePIL6GSfDA8JAfvOoqlPaNv5PjzcjU
AoMIyga+r+pShdvQjzettwbho8dykdnd0ejQuOK7GZN3rxQLLGHJgHNxaJ4R1dtowV3rN+YxdCj1
Qj5uBMHYxqjA26binUssFAAf1tRJeK7yj7Z51lLAoz8MV8Pkl0BzP7o5uKCS/uYVOzWFO9Ebx9bD
jwLh5acaIb6Zah1xLICEdDANQLRq8n/sv8H1wu2LEah8gO1fuCmx3G8yf4tYfnrpHza1Jxwk0BqL
RcSDp7ojs+4nG1Q1LEMXoiRAF2DJqNy+u+nkmT9IIJfFQIj4MUBpp02naNprg4ZYilbMRJFxkwBp
aDKkM6M40IxtGvzGVKHWswGdpreY3fjbtINjCRpSk1uJ3mlkRO/rm5JcE7jAOz9dY4EyDJxGHhso
dg6z4bZZhQDQBfSCwgWBMZ4IFEOk+BM6xzlsooxfOazAwSIr1q+Veo65eEukMRlw2J5qawasVMaD
Uc2YmSvksIv5WXWmjUGkYX/W2reJ+WpsnQvGk4z/Vx7KVY46An1eLc98h+TBZAU8X6nRjqEnMChO
1FqqbV+89G1tscZQzTsJsUizCIVZ+WzhcF3OZorKYAcLEp0Bo8sULXMsPhQkxn7KC/ZkebJLBfME
NxFQMFLgIxkZq5Ra1ptWIdqHxRjvYIqUayZGMA7COSGw+CWe2DFu0YA+k5EWIesszVz+hm770eKW
4V0H8EohPVFn2ReKskXIRqisr1bEBOavGyBiRM5T15889FwGuKEeCauHFdU+VSglPPPbjK6W/4pb
mh4w3/o2B0zLfajwdDfQAkD6Yiyjprgobe8wvXRXRvgJiSi3/qHFWGX9rcUPhdaYqfMXvCQoZvgG
gZ38QCQK9ENDimzK2lFETP/6Y+6zquFPAHK0DBoGpjet4BtM5pQlfYUxNkUqFRnHxO8IOsS8Y18t
bc+WOyveECgscvvLgarcfJkg7xLtYJIzGqLZNIpD4eerKNxaBdtOYhUmGup2uGt1DBkAr2n8j4Ac
pEsYk1L8cBya8ybM2skZJMOxMPtQbHXT8lcbkaNR3GY8fjpcmNk+Td1qSl4SqvgZIimGt9R+IQCW
0o15fXlkn1DF3x5HuZjgJCItt2HPzosm4jaWKfvsMINC2q7j4tdObpa3d7oTy9ynQtV8QuTxtAnJ
r8qbFX9f5JXu8JJb+NsqfmSOVdWjY67N94hV7yTvCdQKil/82v1nTMyLHx4SDAl++ALm9QEqAWA8
IePJD7EBFsJu1/z1WLzZvB5CT2jt4kUdhajRt5P5JU32gybvPBE4E9jl2YhVA677bDN7mxntJsY1
2DbFPU1bnM0OiAZEieTcBLz/RTYe/Sl/BdO8IHXX0I5UWAuPp2BCDNCDg/X7Q97eg7rB3pojMmJT
I12INekW/wkEQ8KWa32XxijC+k0/4Yhp+L5QnduMc5z2Q1iodqu1CVYo/k7pjRz/WcNxpDOvFuED
EWISwORumKoMcFx4ldiW0uAodhBARGCsuFaB1mTY+S1pIvarVqxLBFwjBo1I53zM4ER4OFZ/6img
mP9JI7Zf0Oy4cTSTUTsWJgeRQZNeEM77CGbAhpnuTzSP1AVl5fTrcRixced4n9y587rqI5r+Ac65
8iBTMewxJvSG7XeDlZEfgnWbK/9d/W8wrF4miENZZN2KQDxpFgm6yOX52nUXIsl+NkGnVb5E0//U
aL8scjZ+xDgdoBr4cFmXH92864HVzhChDDmNeJO4Bcvs7AV8dp1AvC279o3gvod2jRF8aVsMlYnv
iumBqGPqbCLootrm5ovAUFp1+7r9E4w1uSd5hlnrQeiNSYeV+DPXtsGepwYaS6JnTD3Ip0IDKWAy
GJhrGeXzDbTxj+T5L7Th2a3F1hMHLqRg+g39myA4IYI67MTflgY/RwI5AKz/QFugU1mDXJuLASEF
LI5H6F50giJaDht5H0yKFm5+5uzYrFomLv668r9Vup/UdUqO4fTdN6+SLwfFKmZiX3fWJfnQTYJz
le1O56MPB7Vl74iBWTm8NqCtM/uhRd+qn1BzTIsJ7r7o0Sja6IwIj5+usZshlnyY/J59FW56E8Nj
djbMKznXpyZ41jUizqKL5GxrGPGGeKOF/udTBgWMXOg7aGVPcfEXkDVv4tDop1PifpVI7mNI3NEZ
SIpVGFy+b/gVTq0vtj59ZWv1OOTeULruS/y1HFdQBDbsZVk1hGjCXhrWQ5OTbCSgliYkbI+uzwZB
NpXuAiwGsvqfAiAFRtRhbhRBktfsXuYDa8C4p4KjZG8rq7ujvxb9P2PSN1rzgtLlKXDdtYPULDW3
XnRTA/oV7KrggKOG4jvfVBRVVmq+BUBFkGoSUcJZP/M1MMpPJwMycno2sk3kvtQSgxzQQ6J2Rfze
dC/j8Gn1f7xkO51c7Ogwe118cEpBS3vxACWWG7PzMDgFffFpKg1dHgbJ4tlxL4N8H+q9ENla8U2a
aIlbl0z756rSYCaglEgOPSKWbNypOlimIWDdAQbRi3L/EVDEoA/011w804hY8a6y16Gpr/jR5N16
9UWWMNVfIq98kgKx3UAVti4kevKyAwYAVp2K3GFo2ORw6Lz4GVR9yKEUbEbtZyRBzCLGIyFpoEvO
gc8eDaYYE4PWuJawx8UjQRzrLuCwsetYx8E/aOt6tO3Hn6m6iMFcoSlU9q1GMjVpz6H+j0aZff9r
ZUycIfjy0E2FpBGKZkC++9O1H31wYkzcSebUDhGWqFg7UjiCTQPxoTwR5Mje7SAgMlkxxRSz+UFK
WOs4vlzw+fFuFrAkZO81bH6j96Erl1awk+gxLX9HONSGJnNl2xvJ1p37IzGiNd/4Yo4dr7xzwz6j
728aHGhDvaW4CeQ9ZUrpivfAvtvaXUcVoWaRfnXtPEYPL73chT2UaIsjamuN3P7s7AcstulC9ruQ
HfRoHGLANT1iPil/tOha+YeQ6V7GbcR8dBFOrxPCT+R6bn4rC1rUIUEPqg5V867xuurlQQYvJvP0
vl4NiGYAQZf+Lzf9E5AjncsR9UcL4B4isXuMzE1F9HX46F1kCBcbauH0L8gOfr9vuV7i/yg6j+XW
cSiIfhGrmMCwVc6SgyzbG5b9bDMnMIH8+ne4mtV4RpQI3NB92v6xI3wIPKC++7HcaeNgi/Le4uyg
66RRkoETe/qigmeVnc0qXk0xgyO0Uz4yNe9lHlDCOrYr0NbXqHiv/K2KMD5KNipfykF2w2Kl0jcx
iw4lNsmABdXem8SGBjhnfR/C73vPveueiV5K2QUCIVsq+wumoM6qyE3P+Zzw7DxFhG7Ia9s+yAxs
UpQo9rvN3Al7EDO3PERXBBSBkHTdYeDBEHMa3hFmohi6FIxVteHILjProcKNICy0W2Y9SMcVRLmz
/xXEW+IJSuUp8ra22Ca2cWKYsIvJsXDwsyeKr0Jhd05uKR5yo/ryuQ2lz3oTgZ+CRcnJgnape/bM
FxvXxrxbbIDHJ3zyCnpnPhCiwiQ/4xVPJPgR4RxF+GdWj8wYSbczKLHsles9EUS9oChmYYFP0glx
0zLpNA8WY1gdr6EJ6puEyAYz4hj9xf7Z0FcmooHafBuhHkIm6zR/Re28Cau9F78awSFHehDX86oE
ri/7L4c4QZYcxpATCgQjMfgzfWpNReter8bomiKBZvzZJhnQGBeYDPEm+XePtXOgQMm67DSnXoCu
dehCMfXqxW/OIS0Y2zj5i614IcCKQQGLAxJ+ykPUkbdTPY2sBkrzS2P+jiitqMZThnUGeD6lcHNi
w7Pu0EzkbMsrE41x9SCmcDn6eLBwtPggO+L9IOtt7X/L/BfB2UJ3CO2kPjnado0lYRua6Gn4z0Yl
7b3H5FC9RrgXCffpyrvBBF/3eLQauw1qrlogzlSMJU8K4exAv1hhFfTeVPYZQkUrtTuLSFqLp5EP
iTXLnnZj90M+MKcw62oy4abk1gDxC4mfCcV7hQd4TluvYQp5rxgrwI3/I3iLsIVFTTldzGUbdALk
Hq3NXr58NbuPOrk30S0b8NIhmjZ2LbqkPjsV6mvS3qUFnKQ/40JJi71Ev2KRrIktvt+5fDiCgJnb
zKKDvyGyuRrljDUum0fHCRrQL6D8bzjhWlbBWkFAE2yV4VwmJ2pKxz9Y4bXVtszqdx57NJrpKOTW
g3tGjqhU27T4rYK3YLi7wSYz3p3qZeqQLgPAEd5bQ8NkGM+J96Hz85HTS8vGrnEvAfVpwNLYiH5F
dhiJkCYrycVhHvr6S9y/pPQ2objGHrZRYFj5SUEskaSvZJw1Oqg+9GkHSPNjux0xAYc2MdPk/phk
Y5d/RvcOUnwR4PNP5AEKOIO4g4+ELlJcHNcJBxOJWYtZNcXhWuNeTZPyGMNdJufaGVltuLAKDsre
tCbi71MzYAnFUEUSW3kLq03ZV+ukLnepm27hbu1S6p5pcEG8dCdmocuRDfxUO6tCP4X5l8ELoCju
JfKtwTnNTJ/BRByaw5M1qP72qXuETyNG3jrzPhcbzZtLPGDCZ3NEvcTcPbUN1D+MSu6MvwIhYB0q
fvuW/i69X411e2bxt1i/G2+Z9+e6kJFZqlgzWI2WP6ETHq6ln28sITg73a1qAWiU+bVhzsDIrDJH
ZhJyPY7XqqAe+QPTQZ4eGWQQmPE8rENBvyiIkq9wmHGiRVtrHuQwbMI0aWBq2BWwiKGGMx1fFcXd
KY6J6/4b7BFf7ToxUPjPd8bGa29Fe6qGnVFcHbENU50zb+v1L5wA7+ipaQjde4S8YNxxD+kDDiXy
UnhpRsSIcC3b/pnUo6k4ehlL7Y8CwRHbrvYmOf/c8ICFuLeOpf4dmhyiIl9V/Ka7pxRLJmIwhySp
CCFEKCKG6WjK9HMv0MRey+RYpQ+h7aZa0JhtB/VPWq8NZjKGDrZ+z13kzi9AT1FVeN7FLamWLR7r
lgiMhek+BfQOSXhr3e+OqUjLO8Um3SmuIRLATB366hZ0O789WRqQiOEu2dmI29C4i9H+A+xuyH8Q
oBz1qLqVPxzh2tjaCTsd4VrC2vAW0s9xTpEJpf242VYQyTVa8HHBH94ittU2SodInxZOhjAyW1np
9xSedfrLjFLcX/byAZiedMgNmziMhNcM4z6Jb4uJ8U1oHJW/K+qHK1/1cORL//Vi+gP9llbfNaAO
0IYhJ6HXWjvT3ATJo/PXKaOVjEN8VD6VHz8yPsTEQo8BqJmuBzSZaHQd7acPHgw6vW5HS+jSmriA
ptYlC916q2qi+/Y2fozqX+FxoJxKXOW9Rw7Ke+q9peqZNXM8sHXepyDHjaNHElH5ZtRsXMtrZV/p
iMGnb+dhYuvhmX3t4q1HPQfbOL0Z2rXXX43uBn4JteQ7l9Nk7wF7cVG+6iCypfolGtuF4tJTIybf
UB3mhAefpCT+H2C8TmLf9j8EX1IzMaNkfDBY0B4Mbd14vxDEqdo87SqybVX+tgFsS5MXAfBDgrBy
AnXE3KPGbdx/VKiZ6/jumvi27kHGivlbszY4xgukOYV2MbQ/rfsa+IzJySAADyN407EITZ+jkp/1
q9MQWBg+A/1Z2Vjws/6O8MGsBFbDdt0Er850VuktDh5WemkoNDmPHRoVCA6gVAURjRh3zaufr1gm
argINfOpjW8gvmHFQuw7t80prT9IXxx5qcJja3BRYxkwX0o8PoJMq22unwIAveg86idLsNGvPyt9
D7DFB/YUs6z+w/Pgi3CTG/va/5056R1BmwKsTopZlX2FgftEQiOs+w88cVCIgAVcfIU6AuBPhPri
I2i+fYjlNoFrk8M0lCLJbpNNr8+JQA2GdSRKzRkrNLZ937snEmRzEy1dx4PAAbOGk1lBHcls7yad
TxQmu97Rjrn/0WivLVvFengIxj3FJcTVlriQCoiZ8RW7XLba04ceHi1FSl5MPYnTPkEv6zgMEhDW
A1T74mzTOPGH4cdBXjxDAaolWny0F68+NsDqaHd3F+ihKM9x+F6HGJvSrzx6G3mSplGu9GGv0LIx
t6aA/51BF6wJOg/2E2oi2dgkiGwI59bK45i8F66xcCQrwCRDjUQmMUuwVmENGz5JSwCcca/NdKka
wHehtVHc6tHw0MwXR7wPWGIzEsfGwtilDuvRcgGmmSAc9MbA/7RrhOMiqV4Rtbj6UVLkROPXyD3i
+xfgGZrkBzfHnNw9XvC+uZOv4jJHIEd0FuuL7O4af+74zwXZEYUM0TR6b8Ne9/0up4RpknCJv7aR
95L9eMq2v+D+bZmOaYkBnXxbd78VAuzm0NanvgAps5pH0JrfcWs8jdVT5pwaeBzKfEeO4FoeHxK4
L3oZ87XExO8Rs2Zm+yqiqPpFaMD6mR4o/rRK4LjZqssaph6HOQKpGv7V0UX22HKs5BzyxIy7J/0N
WUMEQF4KC5D4kQkwqhWYY9idWaQj4zSR5ru0FJhO6QsJ0sIya1kAItI3bAZQSrJj6qBMFjAQkQKH
KYnxj15nU8Ge1h5PGieEVt0M2iBL45c0JxIDIwH4YvWnDF5o2ry6+Sl3mH6xDKrBFUtUVw2bRpjo
C5lf3fExMhownyyf1HkPJnx8wCQWEbyCLWORcoaxUKqAPWvZPbMuoboHBoFpiC3cdlhja5r8j5H/
10qnC5FirQrtLQRyHyByDRx88YQpMIivyg+L/Ee0l/6UrWGOLfMwWOvjh8HgJOidVTfg31EsMa1T
NiELOhezt8777YeLgRey0367Hi7GwQi4PFnzgQ4z4oYEx++GlmD49pCGdc2PVT6F0PnUVRGo1elP
1aBBCM1R/pVrFWgYyknIIOGpIAEHqB+ucH59LWXUJZq3LMk1c74LRBYBkRl4YiuDqilY6lQp1Ir6
JU8OeviadzxPj4mCLjd+c5TJKYAiO9EkFu8EkEzA09g78IhByoVs1DiTmEq0IbgC9redwlSHAiXt
jKtD0FJ4GNlZWihk4TYtdLqklvG0hA2GL3bOa8fQm/qnIvF5igycnU06H1YdGEaarXbY2y0Lyu53
/k+2Lr0+O+Y5c28TqA8xByrhEc5NCjK8T3PYjbZkFFkNpHisw3l6eIpADPQPhbrX4beIt2/Fnwja
78xepbJfaul3JJ7R9kXVRzBcgw636yzM2hTpOZ22jGGTCHmaTt/91NI6Cv8M5sKMyRy9+uOVzTFO
aerRpoRsZi1GwKRWcc8pWDs8JVo8LX1nm/YvuZg2rrP1q5S1EV9PeB3036Z5nfP/dHkwNGvVqniZ
1g8l/0VDua3FPiXLDumWg60Fu0hiLzvQ/Cql936DLjTZHyK98CtBi43y6WHT0PYku3Bo0YDRPa11
68/xHUD62SsRrRPzc4BhjR+vdKzHjRo4J72niBWosscvj91spD1ncEYjEFMaD7SK2cS05Svq7SFi
sDDsvHg/+e+5f8YbqGCbjBKNAFwsDqeBlWbGZDc8UWPkIP2LW9K8daijXNcigAWJD4JfpKBAZraW
AQqWi6Yq/yXypAR9B9tOhvaQNeH30i6x8BsliZn91WQ8MgWXyN4aFPw6m3oICVN7Sl3KLnPrdefS
/W4yWk7SKSdGKtjiEUAx60RzZ5zjlI/NtsnLKiCzzL/Gno0mf5LtWiefDQDQffCT8+8Ynlgxx1p7
zLjajFwi9g7BpXJPOvMWw3kZKf4q78Kryx8BPVHOBB0oDt1Hlt0GBjhkvi81g/qbP2B3h3p4GwGF
ZdVTUG6ZjNsUpSyLI2YXmA+XYQF0h8mdIvWTeQVwuwWzD20GAFSnTh5ZjhwMLAFYq5Z2uW0xRC9c
ElEKWCLKPwX6XVF1ZBTgbeOuRiqNyvbOAazmdTtvfCiQZSEuCpbrxkJ1g0OEiilxklWRBgCX0FvV
xtb2GIXJhHyoiS+yH0ccTjNC1p8uxB5E23zE4FO07QsuunDlmy3w8FkpFUYR9SGUDW1YWyasJsZh
pu5+2LZJnWNtWzt4rWKA3fEYnirbAPrtvYQJMd5GMFYrVRKmaXrmq1vSYkX6rq10SM6VywiU1U8S
zFnopMlH4T1GMxklbGiClEiZQmTmsXbo9POOw74OpsfoNR0D7slZDFX501vZt+vR0ruV/Wy24lAQ
gavBYG9ARGvoSkJgy2LKnq0yus9SHi3qdjGaQnu4wD7aWj0L5pqYY89fM4dfihz3aecSswITPU4w
1DRc1yN3wmQ+UDOxkDN0VFiEhmXyLkb5YUfUaB1NdKKb3/EszHbAtaEG1OUPfIJv0bV/FTkNdkdA
Eqt5rT3nouOy8hiP8ch1jf8TmubCMLlw/FkXsqxcbSEE3DR94O/5/TzFZL2Gb4/36OaAkkSWiwwN
KB2VWC3bTWslu9o3oRmG+E6DAwIPsl5C9x95RqssfS6C2YBqnwMQnm3h/o3Fa8wsOQufQgZggl5U
Vs9VDvyu6remXqxN21x7hbw5WFp94rhQixIv6j6qprxaY8QBEn4BWALHjSYmC110eyxZ4ZSaNjG8
gH3lVO5tZsdhVqyELxDk9992QCg009hbJDmFK7WpQih32PnMwOU8uGsqxZPNbw7uTVLLe9Jf7Cx6
DobpECVi7RIVsTJxdJj88ipKeyOGTpR+BYy7ciQwceEfPDb3OsjpQUVLf3C36Lz2ofuH8fbScsIa
6FEmlIvEkC3jPsc4oBk7/JZkVw+UtFxNhnuUHQJ41D0GU3spSr6OEKMR/ifgaR6A5nTGE0fkkrdB
uXdQtiLn3eVM+jFVXmr1EZnpC5FCC110KBaCmuXbgK2bUY4eoxm3VzoiBUVAgK2svRM0Rzc0DvDp
NsZk3sKpOkdi2hchl2LtvIgQ3uUoXtH6owFoKUrRKrCidOVvlLyqDlVl3mAHnlajYR4ZCkd18xKp
6IyYwHnPwj8IJE9J2m/6loD20ONm9dr02+Rqq30ESRRLaDTnuBbpkKkrjmPkbgGG/oa6dfY6m7qP
867xfrDO/hsxnmTsw9uI8Vis+mVRciOXqbdI6nYr59qvCpqnHqM7A6YqDJ8tl2AuMZ1G+DXmTFDx
/+qQc7pJtgntM2tUY4lnHkFxtdeHcWNztGvC85eWP+D3std+ke+iLrxUhCQ3KVKSGk+LImYWeYA2
VDxkgHqsIHXU2fDV+FozJBhEegb0FCPcaI1VUC0ysh8T9hN+ymI8R0BbqvqQqPoo9O8i5lLEUhwR
XYHp64hZQKHutn5QLkGj6Q6hSp4lcmULJqbn609miPAFGmWJVjhfVzngBnd2mbBKmmrzBNGWVpkt
dRM/JLOUkJN7yD4CPfkUkscdDu6XwcBLck7xym8GWJVCpNkyU+Yb/9ypeDoB5TuWk7h1ZvgGpf5s
d4TTwCzeVkn9Mkkky6wz8yY5J8X06I3pparc194tDxA395Zi/2whxtL6f55FuqbmNXxpxcmI823B
hjEx1dVL9Ls0c/ikAGcg1VmExBYVcgCuKZfN1nyb53lzjYB2FjVSArZcJQIW7GaspSiqjfjHKTGR
RgMFbM4IaupxGUwIDkSHVRReW/PhUQ+6DGQ9Ioe0pt5pWrhqR9rqmFyepEFuR8qQ8ZWj8SkBWjmM
zGoy1hALLglE3IBhXxE2vgUlvZFORJzUEfoxK2+sW6AeRax9FkNKqD0+jGJYNqLZJ55+y9m/qwD6
1HxzBJwKfr5PwuSuNFiWvBL0LSTRr3JPO+uueKKEXbuByeGs7Vwoq/F3xEQYBzVfcnWM8Oc7jD06
MeekK9wDD7SmxLZxSPXNW6XkMvP6VWm7CwMVdQjtxQMsXtvDqkzdTYOXIHePPm1x3YRLGVhPvnUy
feaCE5WXnZ/7tqHfGtd5lzCr/FPIfkrCe83ZcEPuTVM1dzmPCkkh7ZqJorTa9HRwCaMJaDq7tM5P
ukOSDE6wDrY03aQ718l2zv25z313lUKk7Qo2AeTuFMlXSBJ4z8BY1qwnpoaAiA87gNTZWItCqaWZ
XjQuOm36DnmxHbRbs5dUQ/xRmoB7vavJmm5qBfostkcJq7tQvknsP0nTb1sgazKer+qKWgd5dO1v
cp3ajfDaPDa2XVauJLoOdAFcsJ/YQpe4s1/SOX0Vj4QzFt9JcY9rccB+Du4EvzyyHTWU30S/4LnT
tKeWibTNarye6nOngKzH8UkmyGEiVKOLOmHxUjP+cRzCM6wR9J0mmNc0IttF+GTmyYg563oGT0yL
sabCFrDkF24vCVFhoY0ncWV11buyg1uGwVwr3GsgqNeM6Q3H8nMtkIa2LuVN9xr3kFVC8MGFEby1
0vocREB0iJS4NrSdUtYCNQ2u9omGEFg2VHcuKso3yl+t0pZEti1KDwcrSlafOzjN351mOA1NsucY
Gh37qwLfCX2BZLlphSmSLQwjOHpI6dTvDQj4mKSQkqtK0MgCftw0JMPpDctmq97F7PwkxQlxX5s6
umvGp27EK0fTgOSQONI7W5MVgNDtB9/6qeZFtgw0tLxeaRXcXeYteYRBVPziiXT5AjEI0D1Mevkm
C1DkBiETFsZLyY+6cqn4TUK1uvorrZiMcpyurDzFN4LHOVflZmwYgfYjk8LWAk/h1K/WALo3o/LR
e2Y+IoE+HsLTpl1B5wAm4AuCHer/LLg4Rg3sw99ZJmhodvRpfGim5qDz+dqBL6fFqDPmT900HFIi
b+K02bSOznwEvy20F0MZjxCQjcOXJ/1qVyfTfRiLQwd9pJrSdei1DyU8gg5aplYuBf3NQObgtMQU
hWhRpL7pwToPfb4NzACZRbDT/GJXt+lzr48nVGl7XAELq0wPgEoulLRLMaK3JCrufTTlI0cGYBpc
Dabxz5P3JukOXZf9G0lHHFFexGbC5hryllvdfZS95G4aCONrtExYwFq2TUnnY/lUJBbB/sjIYgX6
hcx6zeSEJhv4O4CfB66jUxKTagHRMcsIsbEIpVFWd48MihC08vsYOSQeFfMa5LTSo8f4zPGo0Ixm
Djl2E2g3AoxXN2n4XCLM1aM23XXS3va4Z3/COvM2ehtoHGrmHls7tkO8rGsHMPk+SPJNAd3LKgDh
cEznVf6lLPD79RB8xCL4MGW0qyS9nZuhuanMAOXrrIdWis0EI2iF3sYsrOnG3uBFT4t7GiD1yaNk
B49v5gqZv1OiUpjAJpx/uhOC6WmRo8i5tpYm1r2JyhHH4+ihySqJiYhKP9ymdL6eYkit+8BbvRRH
UFmHMHyIEjLt+mTQK0cUt8OsGNGRMoYzY6V0uRUwKsUO4bqQ7jciqIwVYYCHYNI/CLUlZKAkWUjD
2LSoqZcnvwBS3dKSdBHqNwdLrNT7gE229amM+qxM+aTIbthUbunNk4Jn0QbLXvh7BEhHONbbhrQS
WZeC9s+AZWrCLEISkWNHtFfGXMA4M6h48rRu09vM4S3lQhHI94OdvkwmdwNKXPhq5T4U2r41vHWR
6o8aTYMXuOgIBKszAJVks46oZ9xkE7vdRgUIyaTJxS5cXGHzuRVnT+3owxNrMsKvwEwJEGKFaL+j
kMR632x2jR6eU/1ncsgsjcVbTQ9sFKR9evWnltqrhuldIcZXRPBvbeTsfcffOcTzoma/IkWis6XG
sDHVuJAkGZzCHIkbJivzIcc2iF8VzxD9hhFW3OHNDuMB6cwvKpXntqWnHef3JCeXHUFOWCRP0sB7
R7aqs2pbzHfD+Gv7Nq9iZL1NZkrInMqP+Oz2VpzfpjDZij66OMLeu2bwpnDUF5PxF4zOj0ea4Hm0
+K49qzuzFlobIxVGomuryRqJ+Grx/tQu3bqM+fqJZjjaiekz/NROogpQvDGDkWIOltRJyw19Fm/B
2K7VWARL4D2gmOv4ITrrLophHoUR/hVMn24eru00OhZ0U4vCiqeFUtpTHPRP3IdvZh0xT46zdWDj
YB9V/9YwZK4GBtMl7ogxa/T7bGYeO2+OmR7WlTasLLipok+2PWZDmn0EnQQ/k4K6IpXjPU8QvfiK
uUozoRJ0dXrbfjw0VfEqFfKL1Le3CM0HwHOaXCa8zAA4Y4TA9DiR5NWYLNiRDjdGPGLmKGwEdm58
HfN4l7OXMQ0TIw+PS7ohn63bSyt689P4OCj9CPD6CUHmRctZGkDKXXjNTKNlAVll0GNCH8a0/deb
2VMISEqP1DsxkQjtUQQmcXMMHOtKN/xseVRjE1K90TF+DYlKPcj3wil2jsGMNyQ3bFLpHbYkTSci
INRtaWcfKoXgEGRGjBYdy8XB1VPGsMNPbIbWIZfMKfoRzZ7bUJgiofER29twWmojJL3dwjUlk1nk
+mxLzEbO+Ocb9ksdVxvRhQKJNnw8iRA48krUWCVZqtmtjUEV2vSnqUWnhDQYqiTlTLgWZJb4IkP0
D8sVBXbR5qdar/ZEn9yERdBcqm1C5eX7Ymi/K1XDfwYJYn3mlvEzdhAVsvYUwPh2UGXDef03EfvN
MCpK8ZoYUPriwCeSC+nYYRy9cKfyuj6ycqZhamJOfI497eqBjMoyBomFCYDfbjaTUoBwh6+4hTZZ
1v2P7Va3AscZZG6nQ0+UC64koZ+E3nub0GcVhCo0qkhzMm1ErzojIpNuWXj1foiGS12rzxa3jrQx
tAsDvpM+Jvtep5FWg3fxO4E2a7hlnbFS7CYnnrWrjagPffLQrGgI1kbnVxABoVfYKn8OHPk+GS5v
XQRDVOnhx2iFFaTfDNUzD82JtKNWZwxHQw/2ZnsfiYnaB9Ps1MiJCR56ZihGotOV2s+erR7CnI7e
wFzOGARhF+OeyHNYXT4rH6xpLfi3ThmnHlTaDq4ZFhxW5qQJPvWWjdIZb0OIi0JDKNWxf7ArEysR
VFzpCRZFFKFRUr0EstyNKMCbAlZECrKOiZC3bmb5LtxFiOF6+wPcipVsmA0r5eRrWqabIyVrRCBQ
xCEuyizaFQ78lIJjs2VGteI/xWIY+/OUhodEZN+NOZwdhDb2qNFw0josQ6dZ2+7wHpmobi0EtixW
h4KGxDPgFXsU+gGtI4ocEiwpa3e1jG9ayp+QHV1Mblf3usqxiPgg2MgTxBqHHo2bLmAL6/vTTdm1
/8Z52KJAJWrJ1zPcLRZr6rSTK6yJjC20xF+l1sCIk7+fqwH5rAeupE/9JYFhfBM588DYy/V1Z2TP
uW5O297VLmWUH0OVb3u/psudNfves5X8Jg0OxtDWUmINEPebQbA1IaS1Q7uRZnloJGM6i3Ybu/om
7dSfnhAWhSiOoS/y5ipceyScs0mWqFKQorei1U61KX9Th6CWLKQVZFK5Kbv+4Y8pfoC03II9GJeM
RgjlsnK+YVYt2cKK/UMAAUQmeJU9J7kXyGv8El+xgqs7AyJct4XlxZzPISOqs3ZDqU2HsPNJw0pP
/oBgdwBIxV6q6o4Ax567QvuKkMcYlfWis/bQLSah3OkVwEX7wTN7DmMWD6X6qmQiSbypQI+Ow9Zq
nEOrBYTFaKtAInFF/rt09OYDwyqdeLFXpkNNmt8oPzdGR1aP9FCaG54WsIx0lpPCPS17BhVynYbm
HUAMcW9dbqylI9+qMgd65PxadnxB7bHKbP7VErhToghJJ4MOclNvEiNe9GLTaA6T2FZt/B6xvujf
SlFDx7WeqgJrmFGehEvlYo0D5ffw2kb6VgkiBEekLLMOCl+jvtQVvBSfsO6qe2IVvjMLGsw05D0y
JUALmjPcAQ+jQKRERhQbo2tF1VWm+ldkV+2Op6ivjGga9kkRf/VJiylZotfuLK4vlB3daJ70UZHI
MR6sAaq/zwbbx4GJCb/1YeblCOJ7Mfzo0t9Lg3cjJNHGyviJRfhaXVR0I24qNVzBoH1qhX1U+niI
kzxgikyXJGTxnLndvnZZKxLWQAWOhdvpP2TibMBWj4zPJ6DlFcZq2Mw1Hh18h2D6yETt+2sGg9qu
R/ijdXlIpP8go8Fi9Id4M03bo8+xt6g6aPvmxEHvYOLpteFNimwz9TyF3gfr5u1cEAkSNg+zb45h
4r9DM/nkPfzIZIlNskLaCRk57XBxTRP+rsFiE5PKhi+QSl5V1gVU328yRBc3Na+u9J6ylFRJVH8D
4NUFZGLEAkrdgqZDep5ELxSkI1pkjuvO+61snNddQIVbW1+UxTRNDsqceOPF6jns8ve0M98I3Phs
yg73s1Mwh0fpFY4KLie2H0HP3nvtORzMzyT3L9FUbuwogq5PPT305koP8AA0Y4PxRAw9hKaYyfO4
trQI/Ve6JlX8PTMNeKX0nnpIMBQCCeAKPU6P3PyJ+5pgVc/+F1ux2rbZXFOQv3IJJ/M6TAVpYhlL
Er1soyOqQXsJ8u2sI5HgxI7ueUEx15oTLjjNdE85042Tzv6CeZiFx2tuU2TeLG3LWArNrU9a7Xqr
eKKYr+ZNt94gCPFQnoUSaYvuY1aaxGizHC6RD/tZMjvBQrZapPpZ06/QqG0akzlvU+KI1916gLqO
2t2nhErbB9Ew95A3c01ucLLww3DEONffGk/eWJp+Ud0fmqEDlFSyLQqahpmTUd8KfJojVmwbD+WS
bv8zBNbtNnhiJTnfi4nRMe7V9ijz9MMjty6dujsqLUwqUf0X+WjudIWa26JbM4iqwiUM2lH2z03S
vLsmDh5NEr9Q7NuyvQq2AlXjP+usKJoG4SI15xAOEfac7F8fGDfU4uuKEZjU22OKKxvI7Ievt5su
is5pot2cenZ0xy9+Fm4CUJujgbWvRKI3FAdPc9Guahtaqp8S1VjvlOestX8rEvIwNjxrbr+rcDqb
qnnNWgNFB+s1jXxdqaKV4QT8whiwRfGG3TONA9zBAeKGR5ptHGhnOEb5vos4sFKbm0YqgwYPZS8L
zD2xdXOzrb4ojdcjPDAEVNAHVXjRMkC2U41Vp6qKfZTiwk0YDdcB2mhqKBRmjEgTkhXBbFlJ+5EB
9NDL/nMCqh/OskbNL/eV5WKbs2+ml6yrYfo0tHZd8yN6K6LkO+01clJ8dpuOTVPTNZ895MFFYxba
XtMD2ABkxy+EldIASpqUKB0/BndgNWw2z6Jvtp7yPruEYXfsEMvjThdw6c9DVnEI+TyC3vtRzbTT
Pe3bzwfrhJFqaXTVodDwrHip+1MzCDuqadhirUeQrm9MVt4iM7RtHDJq7TsLwG4v/vljPl0mB2tv
bOE2y0suFPiKAbi1PE/+qZY15FDeisG+k74OnKAHPj1KHRArU6GS1LdF4nf6knhiqluyWPZYzAXH
uQZ1F5v0zvC779J0q4s36sEmLplxT2DqlnYNRd43BoQR8jCp/FpnZDpJzvKyspm69H8EH4lVleFu
ThP2XPgBEKXUKGITIEwTIMNKT78dEoNRiCv9kLaBh3kObYiZRYww2wZrQFLH3rZwK+tQpzU7o0jc
dJBWdGCMxuOwpALwRkhL5GsMcrwQjfWGRQmRl/Xd1VydeQ7FSQDJwPOJrkEUJeW8edUrgLOdIG4J
SQw+cMIjCa6rasx1pV6fozY42F7451kJWavGpo1heEzkd1rqmGkknMU5qyHTbb46P+CUQO/O1rbS
12ZDz+GG6PAJuvwJBVzUtP2CAId+t7nYTkuCiPcEUGEbVPJbwxqWKWBjJRdUPBFNJuNx71sh4sB8
4zLghZBPLYThBckFEmsUsblT75uUqheh2skp45NVjNeuG35Kb7x06HmBqR/Mnhtm3i1WM1HHql/J
bQT3b24d5sepaNl9T7u2+RFD9qTikV2EQ06HztR6YZod2Id8QkrpOPH0GoK6Zo3eETTbEFvlhXgp
mbRiAO/+3Im0tpXDTwdmPCKUqJxHtjGWF1yTObSf1RgH7EQxBlTM3QmyCCNYNeN6MKOlYZWEsHTj
P2jGxygoEqYpv0oW4dZJ2x6FiDrosntUhk9RUuevcMSRTwX1O3GjLzKGppMm/0k7j+XYkSzb/kpZ
jRP2IB2Otu43CISOoApqTmAU90Jrja/vhezB442ikfaqh1WZVc4AHC7O2XvtA5Wwa+K2XENroKpE
e0vNX/Uc6EpQrDKTL7dTmTosBfgs9So+SIRu9Wguqw6xnpJdlv0bUGeMMOSEespRmfPEySBeOGnx
GPmUmuN46nZJDYFFi0mVoIomd2boG4uoRnjnTM14UwU5TtgyaN1apYFnIU+pfXCYsjn2w7gxsUGV
WfTWmtwI6Vpfpl1KntwA409TroeG9o6j6CpOhITpG390s0e0Hvh3TOSUauNwCsDJ7ggNAL8pseZ3
UFlmcMkADafxnE2cNgfP4qQcGosQhGNlDg9Ogel3HGgxmGT09JOKhTXgYKYojyRabmAZc6zUGAfj
hsdXivu09mf/q7+yo37N2Ywk6Hzd+yiZgvDoWEPvVk0GEC+n3NFiy2pZNIa0eC26tKemRCZE396q
Epxk5nCC5KaT9OTGhk91BTiBtF+OntxPyLxcEEZFYzUhIdUj0aYlrFXwX5QltAVT6NCB1BuHLvs4
Esk1BDz1kE6BNFmgsmwAGBRqN0ZMgiU3u1tM8rjBBH5zY0jrY2pVlyT8tNta6sfRQGbtTCCPhAAN
XHTNtvYwbnfm0vQhRBLsZaOfCHCc+HFO7xNqoynI/atYNaGi0axwULI4rOf8mhJxZKiPgKK0dUsm
SMti7qdATLL0tvBweTWyfq7msnwWkpPeVx8e6yTgdWPrhSQZyQhBDZfkJ82gH1DIi3BwbkVSvrWj
9Yuiy6YtWRf9KnhoI5ZmOwHfnsqkxX7aJY9BnamrpBP2Uolr/90XSoBAv98nsXpPGmlHBRopr46a
EWCrQ5+2ebemQFsT2k2eRmQ/GsLuFsEQaTdidlHFcXzQbSz8IFio0cKpdGD4eUV8HSB1QbpdbKu5
SFChPkwc7bob85vCxjdbcZeb8NqzvIZrB/JGG3mI0rFTFc2Lw0rEPQLdZzd+OD4qzKwZErSZpBv2
EdUj4jmsgG5QMEcMLkXLgUf1W1gs0q0RGVss6Bwo9nUMms4Bzu0n6JQME+9J2FJlLIgzMObqJ1IE
vdUhf7KE62xX6IVAMh9ITqXz7BCpmw2zMDAF9ZXtuMptAqT1ZjatJ9qyQT89oHNhZSSZqRcnTnwe
kUAaoghxndr0K7QQsy4u2Yb6q6OsHZAVOfYzjzVhUYzlr0wLLgsRP2vRhJ7K8JBnEdaUSfLw0pii
X3XUMQwTl2XAV5xWRJVd96W36Up/73ksaJEFIKVmGbH1kgqIka2Y9NcZTu+soZYTQJd0hn3ioCGZ
4upgeu1pGnBF2Q496zyzP9IUAoopNkOWXlvWnYn2i7vhZiDUIdaUpY/SYyKbRgsaWvncH9Sg9FeD
z2NtgGya8F5iPJUj5gRjsraqES1NMzG3ikp1xINc5Af4XSgtYNoDLZpyRssAP/T2Q5kijWywwfUh
xjfgGo0ZP9aTeK/tcKOonFtHkyL+aFRkPIgPktrXodduDA/LiRQSCEd86YTjCW3FVRC1V+Qc8k4q
RASgFMgfYXuJOA+VIVkSEHrurXRcFoZ2VeLmsfx4o9JIiSTacKE/dwn0zMq5T5BYZdjHUk1b9kyr
qIiWYY+erXBu1FhhDtNxtFrytF5wYCFOJHpcDrgtlPChDoFyjKRt9K7ttFvB5SDDDZDCilYLa9dr
XJq6v2vgMUFG1bosw3UOtHuyIjq6sZuhWfQ6ecHj5DqaHvqOgqgNBQgCZrUnI0Oyc4zHkfWz9+u1
JyODj4sim6dEx4ITEGYn+TaMLcmQvc8l3NQfqgFht1o296Ig6723D6I236IIOxyYmUlOO7OCgQdx
MkMNC4SY7iCxDRGxJLGAWZhba31sQdmXvyNZbAshCNfhhNOoT6Z2KihSJEhEWhTewxg+1uBeUJ09
JsDqMFwcOmJpqFy73aRfJFF73afkLdWgLjveI9dvtJVIW3SP1UbMjXjhz2dxMsfjOnsp59LNfFi0
lRm07WEbkfrWsA1M7Kl/oROfZ9T5hT7D5QPabVK9aJh/gR+uLDltSSTW4N3j2vTfCqD9YyIOKvhh
JRbLAfZFKZLHQTVAGXSrkcomNCguypCEfeW5KJxLkQXLGC41oXv6NndKDGLylDph4loRTQKrIplK
m+oBJEYAXUh9HILZbeb5b2FbvFptBPQXuC2ng0sJIcEfkRQpmbUmvXukZ42zDXgU2Gt4c8U6hLxh
llS9CXMbfOyY1AikiW4yR18JF+m240IKvulSo47c+HcdWE7ENztYptcAph86RGJFInclTdSe46Lr
qY9mS3arlS4jUEpBJbcVoSRTVRSslM0VbVF4L9Zv36uxvKKiQ8ckAtwFA3HkVsZleBjdGDM8JklQ
O57/IXpMmomZIFbCgRAH2akRRANb1iXcU1Iuwte24NKapE+qaG6KmH+b7CyKiOS4UputV5NAEo/G
pHSHKQIWh6I9Sy6GhPafbbfo/cX8d2LNswoiflO6myQ/S0m1IF4NOvFAnQSUgWSkDqkptQKFl+Oh
HLbUWyMaJpcKCV1ikh+g7Tnluk+aBxDeCINJ8RJFQwh5p1+1hqLuzJmdmJSE5rV8KmjmHrMohAhR
9oO51y0V9Z+BAE2rvStut3A91esaScFo0VWlemPTLCaXJzXHLYK0VUzF0iW8eEAxrZ4yPf+NEg04
J8rynvTIpWngRQsG/T2ivsYtwz9EPoFQ5LW5Mv5b0k5WoWEg6R2asTmQHnRhTs2H582m+fI5St+C
XqeR+pzP30xB+6tFgEhzqM3V1UxVyrUeIXRytIHoNbjMzXgVT9Yvoeuu11hkNNK/ECgMZ5jJYBpX
CgyS3pkOoo/cSXxUFiLzkP4DSAnbIWmBPDZfVS9Kmu5hQdIUu3uqhhc06y2WL4ItVFM7UM2ZXGUw
to6HCNayuLX6RC6kFxPKXIhh5PPoKnwQwDAQZjhFPerloQNfEtb1/DrRHabKTU8/CEgbCi7DFw8G
vZkU1mKuJ3vUFyw/TnEt5qJHOlGmrqw5A6851Q2is2auhn9YY/fkozMkImktJ7YadJaqBcfAiDGq
a96NMbRbiwwtNf+d12LrRLTCdfspHZsnSKpuKuEeKAo+zW5UToYanErqlo73EJIChk1fTsb1QP2a
ZZziBleomOTjOr3OHMwbxJZGTbkM0M2IanrIAZirmv0xFNXCcLxLog4Vig6TDjUL8wViItdDhMNF
VGjUqu9sae4H5b6YsB3x2KiJadULzTyUVPpaZInb6XgwRL22kgdfRBClWC8bO97YJCMKShShXyz1
hM6bqLaaHLJVlGAUc8gEyLpudLsEBriqq8cojfeJF73THCabuLzFJY2qBpUYssG6HYEWdutalk8Z
jVhp0yotZuuvnNZO1e3C4De9HZB61lUydevEGOU8mV3hZesmeva0ywz5SyRg5YVA1wH8pM24UruT
whbRFynnlYHEb6gDvvWSsrmWiUfWzfSmkQ3gTopzI/CeNirSeqpKl8DMc1THHE+kkUILN7QjQpJL
bSatjlxTl7ToX1VbvVOaGfsDqkIzeT/1mL7mybQJM3BFOA+cHHcVlzDudRuAwCtYYfxP0XWXEdoF
SLwYv0nWQzOySJzfOgp3KgFv1YgjOJRLM+q44pVXRg0FpfKI4EH5bRZrjIY0/kvlUe2q3jXtmfXY
eJQkannUKRoBCPlQPdKBrJIEKwFMn6L5oCCtpBnrZgkmUsm13bL8Z802LhS/vZyy+FYSgz2Hb0EB
tsqr3s9/+2VAaybtUIp5XI0qYWgsn9zAKORz/SdcZ8VVw16GnuYsOsIgGtmsufRRDCcnVLWuBOwy
u55o+0TVrmULEiqQM0mJC7FPWV5NffngJ6gNkkH+jnVT21hWE94jOiGaufWGHTApf+uXXnwYlT5E
h115FyZQF/T37YkIWho5MLvdUuN81pQAxDR48rvU5hzP1Sk6yKhfjbkiDmPZXASD18ESIxyLCsyH
nD+QVsM2UdOcdamQGSvMbIS9wKg6hpSfLtjpareW3pWejQGMZCRFfYrzkAZnT7u9ircepwNXDU0O
HCoKWmQyrYJeQKDQGrt728nGZaWie7Ms0R31Glm+VNHnRQ069Ha+lFQmRCh6asbWTHOUgZU2bDAC
oRA1Hf/CqHG+e1WC/SBScCSSwzdvbb8iOyLyaYhvNMo4SzjkvhuN9oMCB69FS3evDplJd8qZAWnd
kxdo2lHOnmpirtqNyet182ASq9pAXYBOoUFZJOudSNqXoexxjukWZhEtwt8p7aLbTVPermVR1xdj
3722HTACHUHMo5JOBZhOhKcO4axJiJTcbhWDdTjoN6XSK1eGb2Zr/P00Xzxiu4oxA45SDpS2KW8s
Wpu7ktXOfDUlcAAy6sOhrsuHSFEQI6TIwmouPk/cwEmYT+QHl51i25opZDJftaHj1oC1TJUaioXi
UxnFtoNYBBwnN/21rCiG17GdXw4FZoykJ5skaMxgaxTaXaRhB7JwhC+DaMTJhpyCqGttTUV7jQTz
IdLwI6WdDWVc1remFfdU9lqBZLPt2UlRQ1S1QDKl+c4t24WxtMJ4XPqhbMCUFGAdYormlSn7fZBa
KFdaPDdxwEdnzBiKhJC6eZc3KLnS+unN3gT7zmnC8Vk6AzOmcIppZRtx7HOM3tt4NZsZ51UDPAxd
LPJfmDB2YqFw9QYq+8FqQjRva8rBa+tDEGjRvWEjL9fMAiUvesFWIqoQQrf3kr7CGJBlnyicZUq9
lpe+VnNi0lDFB+KXFiac0ZV12KrhOhxTLMFwvhGqVjgpTJ+WZB0ghuufK7U6WdMH0sxVLgmqxo1E
CwnjPULhclL3HWnwcYc3vHCIccuiO78OuTxQQOeQqDbDPiokQqHhQpPcQEUapyDOVNc0DR5hibKQ
3bIldZXMcUU4D53jbRxALwW+qhRqYwLY1UuSSzMs0bm0qGWCk2FK13LoMfUhXj6Le4/FlkYQ3KYX
9bMjjJdCGr/6tjuExXgXZ6xu6NSgZEQ70v+KZeaLtY4wGgZ0tgvpg0kavEnHmc2YBrzlne4OoZms
LMyxixEmnKeI945AdhRqpOqxZFdwG9uWlmSXK6+02eVSB46iG/4FHdN7y6MuWRuvWsZssM1qZVcD
fAf5q5mAPTdT8og8wi38aGYGPk81sY8Uulnco8vEya+dpp89Zxzgu4SbaC0eowDBSGcjX8JvulBV
an1YWG4oHzwHvbFxorc09NcNBy0xiltfyW/h0y2par9Z7JaFBfFM76J9YgX6jssvZ7hwgjM65Iu+
Sl4VXJJVTgIn+XBXaQv/gwpq1oBwVlLlsg3Mt96na153t3BcUSCCXQxw9InqfezNZ4loid67O7So
MabIOyYEH7EB7gJELblhcxPKVmMGgK8AGDaE67bw1r6YbuOy206oKPG2cRu0T/E4x4IP1MaysqIG
S0vD68BVEaJIXIWcwfpcDEYwSxNgNc4NRNg9TFG0JTIUTRlC/UI+Sqrwi7HF32EAWq2C2LiMoycc
PhNNK9VkwvUO1ok2Tw41Dbi1xvmbj8KErYixtrk0WzxSIhDOsz0q8jZLybJSK1S5aZ0pUEpKLhKQ
a9hgwp6aXec5V47dD3edkZEB2Zfi1iZP6sKioXJRSdAT5px1T16hcmiqsdlibBmepU8CYmMmDale
SBlB2oKjS+GSBn5BqrczvtSG0Vw4Edi0SaK8aMyGrlBhkCmvtinXlYlD8GChI9SdZps0Y7Ap+pQC
RhuA6Oa2PG3Tlr2r643mGJTFL6eCAqogONzoZJBQxJ5yYGJWSrQzp/gJZ4TQzUvb838BuT/5zmVe
c4toO+1JbwCaoJXDUmYpGitUoB6UkJJf6XMpUSkvYb/NRcwvsMUHdVwHiF3eXSu5mW+nwRBAsxO5
QljzrNR5ttaq/iYYHeMQeXq6LxWbJadIKRADsK/IvrBlfOuPmrWasmnXROGypV6KSZRveARe65fp
RqOb7Xn2fZprzEL/gjlwP4c9yFJ9I0fk2DnyRegjt+uG5KwgmlZtZj/kGkKfKT1UQ7QxkhrfWE5F
x8a7Ex6weewsrnsFKEj4rge7jlYESrFzWMuWYJyM0hLrxErEbAMKL5ShV31XbjJTA5Pa3mlK8JKS
j8bJkHNebranRE9OyaTdabhc6lxe1j1xj/S6RYYIxfaupUboPb2EhlN32BE4E2cUEWwOXTHOYRb0
TazaW7u3fjsiviXmZqnShCw5o4H6XiUlGegEjKAFeSo9ucnViRgy5Ya7NlU+yU6dC74Bvwd0U9Cv
NB3RwQ3JlhpNQF/rN2nMHxtaHEh9rAc0+A1rzQ7yMhbEp3VOsiUi/uTgnnXR4Fv0msxLxZq2ftV9
xA1/B56btNTvqxjGFQGZb8pM1Mpp0jVdf6UMGfw9uD7CWTVzcDXnxHVtEfpDpAItT85KJsdvextK
drWOboQaMo0UHIz5qL2ZXZ+hCvzVELMjSnRsPazAFx+lmI8cnavlfrDsba8WT3R4tqYdPJsTksiA
amfTeKRUpg/kLMOU9ukGDDmrnRXR0GyOnFdu6yG7LrzZnKi9OxFWIweOaetnq9oc31S69WJOw0gt
udZZuAn1u8UOtZoUcpX8ljWN0AmWVMVC4xjLQ5I0SwAo91mgkX2j2CfBRHTpu34YabF1+u4eVDO5
yjDiMYRxtC6rtZH3Pbqr8TSHJw9IwrZ0ZcjqUjmIqM9mRKZDGSQcwK3ZKLSi/9EuoJVvyOfZxU16
709gScckhruT/kKkf0FC1rZBPkyEBkA3ip6GomgIr7XHASC1m9rRVZXPWFyarxZ/cGFCY29rYlgq
A+KT0HAgDfhhehwXSj0uPZOIAhk+Nl76NpQ8SDtDO09Xox8wXYxSX+Egit3csjYO5MDFkLZ8+Mk+
1JQLkiP3uRnjCw/WFNM3BbwFBfGhRIa26lIuLx7YXGCWY9Gs84DgGmgXOgKjblr5xj39s/luMlzm
MjuC/m3oxmnC2BDWt/ZVZJDNWzWoTwK6dEAFRDbjS06wVqbku4r7sZZAks+hRWsfEcuc6OMrozOu
/Bw8yAg9TU3WIrAv5zAMvUV8SHFIGYmDYGoW40fmo0EkFUhY2CeC6aMAl0Xy8yqsbiaRV+AoyMVG
3mfVKDUkR1F35MoTFVcTvbIKSwH1WnMgBElkzW9uEfTO8Azi0b3V6vRK7WixV14IDlG7qrnmdS1y
aGuPdHEO9aDcpD9DLVTyOaJiQbrfhqS1K2U2XhSdsRom1OG3uWo942udQVLvXpBTCu83OqpcJgiu
YUqzRnosgtI1E20fG8ErTm27Bug0J5/k2aFAeOyTg5ME1mshc0BS9Ha0D9tCJ3XqSLKJqQ+WkHNG
npiOdjbVgqUDv6YJZieYTz6QvQnaAgLKsC/Hcod2dxvEwUaYdKM4uMHfrKlRUGKFgVAvcvpQiVB3
ZNVFNkq+YVqZU5BBOwVARmRFYF3ZmGDTvlwEzImY9u6ovqrWSfbypPnvKoHMjneSs+bfI7oMWw4L
JvqtftfBnGy52oB4Tudi9bhNDPIjUFlSh0HSui8JrdJ7I3KjPHmPAXarXKEQoG0UXbnQ2Xtz2d9U
3Sx3ktuiR5DXcVGGJ3qnj8eUd+Nlx5ImWzBQTovfR1k2y57lhcjjxTBVq868Y3Ve1t4Nsom2xjvK
BzLqF0g6X0xza9NrKJDdrKsAXhI8KdE8YIZcBBAgdQyayrNtIdF+NrJ2HxiPVJ68/gVp0CGx2e5U
jI16eqtTnomxcIIq3U9VtU/0CzOwf5PTy7eYreL2l4Ui3iQedpCngkhBv7wak2oJSqvB79khYxnQ
k+QNdkrzvbMebD763p/vw8jKuBUp0ERVCv7gOdJhvmsi1IyrtzJ5oH70oGgXFMvuW6ZfRxd4uK7I
KPQAtE1W8NC3Om5cKCw63fPXUfXdFpIW1YZ0GZBL1pP6YUdP0DmWkaaiE2q2IaZfGyKqavXwXK5U
mG2VOIKgmv33JnSVCWVwqF17GuxoH7MIhUQVv3hnmRcWRqzcvzR1plz1KLmtEKNVVukRUy0GV46K
646bzCJT2ZyRZQSldRMWHkkd1TFMq6d8eIqUizILnpz8qIzkumW7REyE5vGncttG5Lg0S/O2K6jG
jv1RTrMY+JJVcpmTexub1qJNHwvMcyIhDWWwLsPOWoVkMWSqpO7ZQ/uZ1n2WLgcaUo44lFADAJU4
XHMoIO9Cqdw51JMoKpHHHLp1fJ2nyotJeauxg9+d0mACS68aFu0pQWfCScGOKcJlgKNTJH1ZdPIo
NnYIV7wKYgHS3YHraJKH6LQG4tKxlBL18uYlrPi5Yi2U7soD0if5jxNGVGOi5giXKJ8TiQZCvA5a
D35B+L+yVNl5PnAt6st1m5yUPKb+1TzVXfm7rIuLGNdL2DzJwq6YTOOm0Ckwwa9M5DVUTAz+xVPe
dSjMENNziZnpOzbsMqEnHxoJWKT7YueEbQ5y365vqQkcO0ocPhwactnwwkmxNKT9ZOPeUZoeqgrM
JU+umknZ9HO3ZggOf3OJVPxMMntpoIfmVX6FUMzV0cjmHShklXb2bAsriPIr66PDq8nhwY417FiU
FKoCvN0w7xCgLT01eU5rfkuKyLtprygaIR+e/YwNV9lbddaxCaeml5Fxx5+bYQRwrHJQprH4MJgp
TZseZXpfQEFG/4OzWvJ2gNb5CgKSZAkDAFbiY6vjvIfPCGHSQJTHV8Gl+lDQGQwDNob+l81XyCru
kvQdFxIDc8w6FhzrKNjWw0h6og/o2LlzVH+XmPyvimBPxdGd/IPePZLNsqKDeGhFifUH9gwqoDHt
r4jQpk+gX6eKfd0piFYpiqooQuk7cPzA9N0S+MIVLAaC0hevTTo9ViK8VQH/11gi+8Y+lFnzNKAP
84oXGxNimt7QCFxr6BJF2r8TOEQ5WV1Zyj7NlatReyETEejlvmHyKjAGzYj0zmzYh+jKK7NwB+0y
LylXzqIeFg/m3lZ17jRRHPMJylrTLukYrlpAmSNTO7PKk8rZ28sgwyPU8ktiYaT9uwswrELJ1KJf
fdQ8jfj8FhI5udXH9yhJyel+UhQQ8iqwI3BB1mvaItxBgjNp955XXhPWCKJjPngglyc6yTpqVIna
+MliF+HoxiaJqDeY9oOGr1HuM5ASWn0Lyxj6z50KNS0BjRw4e9UjHACLmPTKD4egjRKNo5oAZ0pY
r+zAWBj4/gr/3uKykFPVwRbqL8tR3yjGpQVWZyCqwdTltRK9hcM1Nsd1FrxTVIDd1B9TROc0WsCR
UFvUp6UME4rIYm2Mt7oHLW+6SvXncDqB2+egS1wFsQkFZ0K4bGalo59B2pNewsPdZgEABwS1nSaX
is+SHp5IuMF2i7FFhsRXs03bE4JcZBX6zrPUWReHqj7DKFKOrmLDCM0SQl2ypeFw6s2Q2rDnlNK7
ZfldJ7aHxHQNVms9mPGmBgLDTTHuWYtifCIieFW0RyHlaqzehv61gIPZVncCi27iOSu9MFHV0mKl
NouvV1jUlh4JU1tP4YWvd1tqidskO5Fpw1MobwILx4D2lDF9B2zgI8Ydbj77sNyFtIFGjpMD2Z5B
1xKD0x8bQThq+egZDzg8Pvrafuhz+56+Nl3SkoMsfdCAmoZa3SYC0nIarTBElaynmCW5Y/VDuPOV
ah0mxXUHCbaCndCq3JKmIL6Grs2VkiDjzj4OKccAFQpNVexmbX5P7gb1X9kEq9w6WpG5pZ44zahq
NSf8lVisiKdrahp2MLxQE8GdJmc+cWvhtobNs2pK+0ovhkuKSdw0QpzoLDKY8G+jqn+khog9AO1e
/4AUamVWJz+7/0taTmrmMwqAYzO17ult6HCRm/1j76urvzBc+rIhxsZN2h23kck4TWid/2pMJ+o1
DpnEs91wdkdwrrp/2SNuaSKPcnfsnnXjKRSnf/7j//zf/3wf/sP/hcAoGf08+wf5UNc5kaD1f/3T
+uc/iv/5b3cf//VPqeuGpulSF8LUbcsRUuefv7+eaJHwL2t/lWkXN0VZEqLcwOQt0rVuVPP0/X4U
7cthHEeapmZamqVrfw6TqhAMOmTnrqW7JFXvEZMsEWO7wZoba7XjQbs48Tc/jCq/+nGfRj37cWmZ
9U5U2/QlrrybdlwAdFpnt911xKiwuiA97TWU/S6y053n/jD4/H9+/mQN3ZAOj1VXVcf+8yez0If+
3AJ1OaOsYKwtsNFsCCI4BttgLy6/H+2r52sYqi3ozfIWDePPwfIqGLHC0/TDd85l/1canbAfLr4f
RBNf/CTT1pgr0iCb9vwtSlMoE2Xuwq1XKNZWA6+QjWiJdvNULicXeTeiqe3w/P2wP4169hZVfPIc
rLgUVgimCgAmAwfW6t2b3r4f56tn+PnXnT/Dzg9bK0M4RA8r9G+khnQ+/2FWzC/9fFJ8HsP88z1l
OItiaug5Lfpha3tkK5u0RX73E5Qlf/v979G+moGfB5t/8Kdve9TMFo4ygyXHYaks6o24NhecCdeV
m7nWT5/416NBOzXpWQthnc33yda7prBroqsvbGrzG3Plr0hVwLW6oqq+sZff/7ov35bUHAu4h7RU
/ezHWYamO6jZ81k4gOGyYyXWLsTk/LSGzG/kX97Yp3Hm2fnpIQZj73QN3Wl33MP0fMKJtiQtkbke
L7MN2PBl9MMU+fq1fRrx7EHa9aggnWP/qFflg72etoB0NvWRh+iGP4725cf1abB5Cf3081TMBEoA
yIUt+9L395Ch9Ap4xQ8vS3N+eIrzP/80TCIGhDxFkHDtX4BpdIVb3AEEd6kG7awVAlX8ea7YRluM
Npvgh3f4w+CG+ufgvaPa0TQhcoaiEW+L3FgSFSC3MMOymyQvdMDQEnpnhW+2SowfVhXthwlknG19
kBa6OhiYqOh5OcBvMKu54UuwnFfMEH7o+ueXqs2/6JtJa8zf6qfH3cdhTJ46Y0Y7b5+twdYtJhcv
9+anLfbvz+y7kc4WTVvRKpnbzB9wJ3cesucF2rOVtba3wZrw53cuzZepy7naRfDuUqpaZm6zSTb1
/v9/ObAMw3RUQwjVMs+Wg3i0cb1kEIdqqghWXa8V7gwZtoh/YxhLFbaqGxab+9kwjuwMgmgbUObw
b+w02qrYJLuh/mHp/mpxsyxuFXT+dQeg6J/vrw4CWk24gd2GW71yF6NUJFB58f1v+WpiWsJm8dRU
IH/nK2hhSLpLIT5kO3sOKIUlxen7AeaF6nxufB7gbOmMhOr19OeYhe2TKR8aCuwjzOMofzR9+4cX
8+Vn9nmw+Y/5NOVt1UqqWPU5691SToWvMC2TJTdlDAMr0tFuzGPy8tPs//JY+3nQs9Uz1wKFSkWf
utDig7vhLtxjnzyMV8aNsSfZZ4vW5D4/fP9Uv9wfPg96tpZOGCbVLiIbDjf+rgX/sMbG7WrudJG9
kO/7wyz58tD3abjz1TNNJlycFsG9IlmWD0ASrS1g1QM4AGchr/qlWKdXwz1uvH9nH/w88NlHEErf
F2ZBkKq8kJt0i3RrSe7ZhpaPq/y4D/70Ks+XzNSM2wmDBHSim9GF47WNb3LYSweEGwskdM0lIWhv
AI1/eJlffYSsV8K0pDYrQM6mraMlPjgEGvnBcZx22CMCN96TWXFRPFTa37t+vPZWPwyqf/Fh2hpL
JRokA13X2aDplNLEVmiFtHtKhWual26wFB8QA5bIwn/6Mr/ajGyDnyYkbFIpz+ZrFYicGjCuJDaj
DWK2LVlja33B6D+sml99GbqONse2dY2fZ57NGKfJjWxKabQgLl3Kh5KvHyuj6y2aG3L5fhjtizf3
x2DzQ/604ORdq9kQr3hztqmcRnQqN3mV/PrhVX05iq4KztXsblye/xxlQAIxThWsGdgW1bHbKY+Q
f/DfYyRiS9dWKil5C+363xjVYEbqpoqFQoqzUfVwmsI2BBxEN63n8tqetG24ASVhgCtlqcHHtaXC
+8OoX0xLgy3VlKouGPhfbsxdnfthNtAgCmLn0prrSkES1CQw2f1DrUOhtjyTuHc7H5+mnjwbgm4F
XH26v0qrVT98ml+cjLnLSA3ZkoldUZ7tXoNKq00qc5lI+2X5RILjskmijxwU0ve/+4vj6R8DnX2N
xhDZQNhnIoOqD24UwmDJ/cGta0za3EnpX2kGFliSzBx99/3Q83s826FxaamCI5Ojo04/+2Byz8Me
GcGJRPcASze5Gevu2Wvbh//dMGefSutMgqhtZKeTfEVUjhoYSQaU2//dKGdHUXVSOn+qcVmnPhl/
8VUQoI7H9/L9KF98kIZjaBI5FwuM+ffR+9Nn33itk2O4nn0LI4yYdQNp+PsRtPkPPX8rVI10xICO
KUmU+PObr+tE1QOdMot3oW7MjbFuN91WHvF1kXO/VregSL8f8atp4NiGamiUjzhxzv/802+SdaeV
bQJJx6kzKE0dbXhxqyIM+36YL74ow7Ed9h3b4NgpzmbbwF9QKi3tC1KzbdPVwDaO3cYOfzggffmG
Pg1zNtto4HmlOv8aCJG3BjAqNRqX3/+Svw/g//KKPo1x9ooy5MKF9JF61Stg8ztzA9/CdAmDd3fk
ixLsuZ7cS3uPxH5z81Nl8YvfZ6qqalH7kKq0xdl+OpoETOdRxB0EuWNRFxuzqX64TX05hMPxgP9/
0+Ts/OeEsBxfQOCg5DZY5jpU8m05tuvvH+FXBy6+HgMEqM1kl+rZz1AV6UXxTH8nX5A+yrgiZBur
4BJs09JbEJWUXObLYmP9sLfpXxxHPo97/gEXWtCb1sj0GPAPbjSYRsf2FfHDleMOrlzwAdxSjj7R
WlPpgi1+PlHP6/nZ3PnjDzj7DLwWS6Ay8nCjHvsGoWrOtjD8GdOB2qz9YaZ+8Wn/MdjZxxB5bVUa
OjVAR/vVTe+CPmoS//DBff0qNcPhXqzZpvP3gvZp/aB7DDqrg5FbryRVdi5e7O4LZVWtYEkv7Nd4
ue2QiP4bt2RaM/9v2HkWfxq290YfITvrZGdgC4XsQWNwSt9+mKfz6/iX14UTw9QFv0yXZ68L5VIc
JH6MemfT7JxH/IDME0JLrotN/cODnK+LZ0NRzmQj5qTHR3FeXQAAlzAxafaEqrEpy3zVquOBmgdS
chWD89QGHWJ75fb7X/jFsmxpdH806TiOgWHlz8foN4oeK1nEY/xv0s5zx24lydYvNATozd/Nbcup
quRK+kPInEPvPZ/+flQPjlhZvJtz1MD0AA01KnYmIyMjI1aspTakytrMDa6DgbOV5J1kV1tfbSW2
kMvKUAtw5Si2mHO0cH5FTQ9xamd+d/LPTFFfX87a9fnKgODyeRP6VYVMoavFx9FlHu2Zhi1fDU5X
pusmyk9bD4/VDG6xJGEHmfQr5KBjFLSECX6n1/rZzJxvdqK/QNp0gbcVqbW+0SFPRybm+mpXzver
xQpnIKNZE5YZi00m2EAem/r7NL38dybEyyCQjEb9xXQLgKMpYOrOHPgR843vthIWWYnOcXa4cVTx
Pkhsr6+a2YxaQ4ILfu59jFpXCPhoTDdWtO6C/5gSr4DJShjciPleOkzaCaSkchJ+vb5pa2UTsnpF
NVWSOJgFhF0rxlwfB5jw3e6l52qr3fJ5/IuZRRPKjl3wzGDGqUBpZwdW8brl1cUtDM/HfREVFSjf
ey1JC1cKgo/oazBkHm88fVedbmFCeLHoOhwHto4J5jHAPACoSC2U1LPD9ZWsBqaFmTlcLlYiF0nu
WwFbGHufx/wUdQqcxRVgz5/X7WwtR8hEhgaW3aqcH2DpBw7vrumfG7DI1438cioxuC8cwpjzksVq
umjy4CSbN60Z/mLI/2eWp49lrR9GebqpaqawyvaU69597H+8bnrDIwzhBquZfqukDMsqDF35YD5q
sGtseN3GHhpC0DWVbpwmg2/VR5e8+yJRLIytYv/fLUSIs7WXtzB38KGKIbxp7f5bq8AUdN3G1kLm
zVx8Jnhwa4Y2saGZH4cGHsMPrbNxfNb9mqBAZcWmUSksY7AGT+ltTFi0nWT1izE0+wZK7TL48idr
+W1IWAtwmSFKHAxVMpoppTqTwIBeblTr/XVDq7Fb/21o3tTFpjU5XNmthKE2UU791J0q3QBKE5yN
wXEtJpCum1v/Rr/NCSEuiRLowX1KM1l3EzIlo4GFSS//nQ0hxnW24etQvxF8sk99eAd20t/6PGv1
Su6I3+sQApwCGrMY5nVokw6yMf/Ji+jg2PkhR8W0hhuVMauzDBErVxkCpyajd+nz9WVu+aIQ+5C5
K8IEalngvwYk/59t+5MXIxwRVn+0n7/LaUIQcrzcMgoDQ3X2U50ZWqDEnfStIDuHmbdB9reV+d8X
jkgVbVKg3Z0RKnPdMj4Ee/VLe5ROKZ36/Pv1vVuPq7+NCecYSTBHyrT5eBU3A4MZiOP9dwaE85uN
qgfdNquxJcjQZgaFMvh83cT6yf29BuHkdmEVhdaAiVZlzhJh3wzYoVQxRO/AQRY399fNzR597fsI
Hk8qmXWU6Qs0EE5WebalTyFCkS00ItppCqrjdWtbixOcG2ZhRp47PlBMF2lkIndQLpnzZcof9Dzb
cL35b11ZmSNc7+NkeJVpc8kyUQqOAEpXX4JcTdG8B0+FyChs3lkWLI/J9Hx9kb+6NW8sA6qzZFpI
qqwLq9TiPjd+VVd1hjp31d0EwADJOGTOeIsDVIEpi7Z7cqr++hPMD4ZB9amWCRxcfLCGeWDrARAK
dzh6p2wfHlQqYsfxyPgCVA87eQPltvo9F+aEuI8QrCZZ8DjN5P2HylKOcgzzmVzGqFtY76fM3Lio
V++Zhb359yyiSUltDOZIljf1wV5LXyyytFTXNk65Iq+UGAzFJBMAraUYb9CRkRx54Cgow8uNdpB8
77FOoy+DPaIxmEKjnDRoL2UwT0z1uQ+Sc+MExyGpT0pr3OFXBybOUO8D4iXFh2KekrKZhQxK7a5p
wmcpyD5NnsJgXnnSGPmQYvVsFuoz8f6kwMzErC/qhi3zeBAx3hjIAFRd+lBBrkY9ZVbp7BokEuXn
MIkf+jj5OpoJM/fgmqHvUYcMTaT8W9xDrxCpT56X3idoFVmddpyS8MysQmJAJOpAogyp0mNvjE+2
BcUvGO0pRShMCZ6aoIR8YWAMCTSu7ve3JioBk27dWgwjq80Ee2jzIMn2LaOvR6Mwn1up+9AxBdoH
qH1Zwzn0Zr0JqqGlcsrq8sbq+zufqaidVXpugoaNLsEEbcpHGDdcRWmQXuFtpAznuDVPNoS6Wcx8
VzkdKilAqmXcG1oHB5ReXNTcgHghqp7LzY7IepHCtC2wJKSAtiNch20qZ4iA8cn1Vt+rAIsDqAzh
jZ2Sc50fzfDeiJ8m63NonVWJsfvy2/WgsXqSQCJrfGYdbRAhZqhGEva2Q81HSoxs13jRrZplH/ww
3aML/WJm6um6vdWT9NueCCIISoZRUEcCwcYga4rYJDwRUbJ1/W+sSoRaGUOhOEqOFQaqkMNmgGr6
3jPB7Jnvij+qiixWpL6ODdPkUwiVsdWN2q3uOLchPqyjkHd941YdhTYstVWFWrkp9uolVZVjqECI
Qe+k94w+nXBcN9QoZc1JjXNRN2LsalK6NChc0X0GmzdM9QSjJyhlLuUpPoV30D3tOfPHrV6Gshb6
VHNGhDt0u960nrygYkR/6LF2YxwrKFeBZud3ygHBI3jxNzZzzQtVy7bocdHYBaP6+pv15TRWmQSt
hR8WD3Jtn2ylvEy5tuHs6lqWA7TCthXq4Zohtk9SPbO6IGALhxplHCNnXKr5pKXDXxAu7AtZm4fH
HpsM5WS5JwvWXKme2T/Du0ntbsrixTSDo9HMM8DSQWXWNiimhoZ/tc9S8IulcdsZMBX04ydNUz5A
L3xgCmDjUlp7F+iA3FD3kU0gaEJuq8RaZ456R+pZPxcwUVjWrayqDNmmG99kLYleGhJyXLiVW2QQ
MBTLKK+hKxVtNHzeBgXVUXVCHQVnfcYKv/7oba8D0xpKmhMlQ/oIm46fOv6bnH6UNs/O28W8tiUk
KG1nDtFES85tjuGDsjdu/Sf1i3+a+0ryPnkK3289Qd569GuD8+IXGUrQajxUwzyBh0zbFS0zKCOU
9ft/HYOwYqi2PCc8uibCEVHuKlq6eExvtMwyZI/9Ce76S/2SfVIO+fs/gn69NigE18rJAyfJbQR+
bpJu55/rk+Q2pDRks2Qjm3Fh9bMt1ic4ez4gKVH3XUpqcJN6TLW+29jA+fe+TtFfr0dwcvIIY4R4
Z+4hmX9n++ncnb3343GePCnug4031goUUnU4+faMXKElZwtOoTBCHCMwyTCIm1zy5/4h2Uvuj/iu
7HbRLt47X7agemv7R39MmZ8BIFYd4XN5jZlA+M/jUbIqBiPVLD9W0Jgc/mAXl2aEz1RMfh7XyJww
YWCewtv6PkHU/v2MiVDP3sNmIX3tbC3NCR8Npj8tHnX6tGpT+vs+12jtKO1wQAPH2giCW6bmf18c
YwTj4top08TVpceq+8uJa3Ss5A0jKzc7fmGaCs0IcB7wTr+2MvgUUAN5BuHfTcfwzGDBAc3dIzS3
+3Bvb1h7e4FgDEQHt6xqWqosfKwcwI/sBBxhI/3i6J+irIEE+2cybNy1qzu3MCN8JObfHL3CK1xg
zmitPKKYfIQIfMPKqoMvrAg716L1WMktY+Ve8TOHKbowlI37dsuCcHPkUteELYwerpar32YZyrHP
/nV3+fUXEcKC56iQ0BlQSurjV+jIVedRlT4b/l0egjSC5OX6ad36MEIaGcKeFqHjxwuDUZkMnefx
VMbmhpGV7Pj1moR3TJw4be63M03mMfsAlkNlGpMJHRSWTUQF3MoNkX3Y+FQrwyyvjIrtw76WEUWy
4ADWnHv1qxkAF0aR56zTadu1PzomyOHVOzn3/R6p4P8DVnnDV37l1Ito0Q9DHKE0hAoMene+XO3C
8PgnH8+cx6oAGhkixCguAiksNBJYHwooS4dY6EmCpf+6EeVtmsw+EpEg3DL5K2LHd6zkWg4l9rF7
sU/OEUqbbB8cGUt/YU68fxkO2aE/O2cIoKuTfbhufHZ28UZe2Ba/oVfCM8LgNRLLYfbeDymVIdMF
Vc2kHjwFiXr4YT5et7i1XPGzeRUDeRZUvG5kJK20K0Jfh1wO6qZC7Rml1GELqMy0+6AnzMX7XRt/
9Jw63ns9vNzekDCoYcyCg1WE0q8d0PjKzfQTUsTOc6s37cbHWTu++oxB4QljzPDQ13dFrSVl1nbc
SN6ovAulz2NR3qtwM1zfkzVPXlgRv4JGZVRtoZ5xq04Hyta6rX533cJKdVQFREmrDYJBXmPiQ8Zz
TOiRsmSOEP5ZvoFi/s4/Z8f0ND1IXysfSGX1oJ4TF3ztdctrazOYRoKjS1NncM3rHQS4m+c27Lxu
YP4wvDsUMq///RXUFW/M3wbEirPnFaVnoho0x776LP2Y66/OQX8X+ydvh/DlpXHH8xbqfc0vlkaF
ulWHpkybFlPhRlTYGvMw0OQNU2dj79ZOpwGmiUEuW1YcVXu9d9DWqGZUynQlmOYyy7+a7mOEhiEy
ebL51/Vt3DI1f8ZFMM16nAY0Ou9PaXg2oDWM8/7i29Ilg/e1qOIP182tegXqkqB74ZAF3PDaXBtm
sNy1HqUB51T1d9bmU2PdgKOqukPcfgNXG0pTGXyZg2vfQ2N+gForgvBpD+yESZ3qZI775mRdri9q
9Romp/zHqLCqQsuUcIAydp5Xyy76YZ4JLxCXf4QzWT3C1bXXvlw3uZZeGszWA8hj3Jjew+t9TAdA
N1pDetGHkKu99+1DZz+E7efrVlZT5qUZIYtBfG6SImU24w57FRQP9eZTsssvTP4ey/N1a6tna7Em
IWIEcduW1Vw2Utqbwnoymmev8TdO1qoNB4fWIX2A+kE4v1IDx2mZM/rTODcqIiHqN13dKLiseeBc
rGQK3DFUwu7rT4PAcye3Oil5Cg8xCnffKi/YelC/LRvyh5UZJmbOqEyx0hs2VVwgizyjq6Y9qk97
dHbP0UN2gENva9J8LUIsbQnOnctxGucQlbhJfZ8HwJOnOyN4lyATy5vm33uAOdM46EyEEfqErZPV
LqhLBqVdGjead5toT6m24WSrX2dhYv73RbzTK3xDhmbIDZr2DN/8SyP5GwWI1Q3j5UzqqNnMFAg+
BnC0s8ZCnmUSvHOFKgkFFjQf/b8KNYX9ydl416ya46KAcZA+tmYLndc0lRBxQi7TjctPDrIFk/eC
susuHO/srtn/wQda2BKWBqSTV23F9YesLyJ09OaQgtuCxq+dUXNhRHA4c0KKT+24knIV5pBQusvM
bjfU/R+thZI7o8wGuO35Zyw8YbL9KIlkzAAsyRPkGWE8HF+u79ccH8U0m4oDM2TzMIEidi/CSDMS
tcBGZV5g8t15PkGUvpyeSccofl8jvX3d4Bwjrxmcf9BiUVHWybUu8YGMDibJdDp6cvAYoBiJOAfT
56bBPHXndoqzhe9b+2hMtyhz2U0zLHGQMwS33XsZwbvXjqP1CVVfCK+vr231ml3aEBaHFk9rywM1
leiCLBXCvafmXB3CO5NkL9+P561H0mqKuTQo3Ei545SDXxHKo4txBEzzHpTaFKE6ysBx8Qlm9QMN
qGcartcXuna5E4VoTRI93g492l6eeFAT4jXefUrfG35HP/w2ZPLGM3fLzvzvC2fJLahHWxM7U3Ff
+u8rFZZe7TaIvl9fzmoWsVzPHMEWdtRB8UtF4Q1SvfCypJrdnK2P7X46pHtpvwnKmC8J8Qjossac
1UwdAKb6tTVIj3vE35giaPb5uT00l/pkPaBY9+tFEBy2nGTtQlmaEy4UhJ9VszO5HrXurwLsUPu0
sXtrJ2tpQIhT0UArrPNxQums3wQuU733/kdojtI75wSH+Vm5mB83a+hbmyi4RjzmVdnVtDzMe4iO
7rQznbgP9dHcwUgOlGxrymTtDluuUfAQCrMmvUHqWE2mBXsDvNIutoOP7Yi0a+QHTz5yfxvbuppC
LUKzcLb9PJVr8LP/gcqZlM0awKiXBnogGU7QDWtrTkIlmIFiTVZpvgo+acO66DW2yknLYNKb9K+e
Zm6hQtfvmt82BEdUbdTTO0UjD2hNCMsh0vO7Y0q5O7bHO1kHN6N2G6nummsulyW4ZiApdd1mLCuP
3ydWCID8s2RtBMPVrQMgYpGuO4ziCa5h2GGg2LDFuyNKmxV8esYWCYE6JxRixDAXJoR7xSrqbNJb
dk4+FRfvb+cl+oEElH9QELn6Os/PT/fjrv+enIMD4pIwEWVPW0/I1Y/nmDxL6FhpliM4iJqhfCpD
bOoiIvQ1TdTnIkPVq6w/hWP3OFgJVKCN82XjCKyu26E8xHOIp5D4UklQpw6rhnXPaFEkUZUd9A8X
cFEHRMf/D7Q8a0fOggnOUaCEs2iLvI7MXZ/rUMWySLKfmYuOHDLYp4ZrnZKJGufWWNKad1LwUlW2
0zRMTfBOS0nqmR+ZPQ2oHabOXhrKA4d04xZdTUuWdoRY2UmyUfIc5DF2HPbKHhmAfYTcOuDD/JHO
3AFSoI0Pt3Ym4KEDCgbGZr5ZX2+kb+DePehpd3zqXiCE3dOZYcILvVnjST02J9g9Nx4Z63v526Kw
RrsZpHJEws/lHF0yrbiN0/4gd/rp+spWFzazBVKwhHXAmj12kSmUqaE22VRR04uG2yzVjpWtbYTi
2cnEw04/7h8TwkkLejtprbkCAFzSV+97GaCocSvFP8LxT8q7Fq8LPj6jyoAHXq/GVmw4H1teZgUi
rj2AUEjqr+/Xamq1NCF4AjKXSob0C6upyA60PdLfbguPPjK9p/TLNuHV+gf6vSTBDyKDJmqa83wu
DAhh+s/VJnhoNUhoeLVlE+zfjGNq0oj8W51zYiEu3znBjuHyvXKEv89NT7l1iMNd8ICchtvvbxDc
u6lv/e/XN3V1jfie5VjG3AAXwlRFq3Oocj5bo905w3Pmv7/+91cBCgT5fwwI901aeMyJDOi+I6aO
AOII3/+OGU24R5GU3GtgonZIx+23Cjlb6xIyHnARtpS2NQ1Qrz47EN4HYfHx+tI2TPwaPl+c31am
z60AAHenWvnR6vkRIaWX6yZWIxHeAeCbO8QQGVtV8owIlXB6tlN9aJATiWfJsM2DNW/GmzCxMCOE
iQZkbOvVzAEXidserBf1W31KT8aDd7HvmgNPF+DIbgFr38zoFspbEX7+89fMzxu92MgS9T90/SwA
o83zYKS7EtpuE95U+L1RF2vkc13XKJI+JTXC3/BoDn+yywaTjNzUKgRNQlFJbYahN2Zhhh45qVma
z8wvAVzB17/l+tVpgHw0MAT/iuCSUiGjWRIBDBpP7WE8QENw1B/NPY3BU3LoP/8JUMf6bU50z5Lq
Qd6X7KoaIRiTXAqv36rMrp4AhCUQQWE9ikhe0jE1FRqWQk4FEo1WgH9AbVpHIcvVd+GH4JweyRO6
y/V9XD0TsFjqVAugwRXzASfgbVFDyO76VvykSuphrMv7Rt4aXV/hjlCBqf62I0T/PG71SkkIXPKT
/0BO6oAmf+4e50tnutH3wTeEc9z4zlZ2MjMQ26Sn899/cyoW9oXIrE6Jrk7pnGnFKspTiB+WN730
tVQ3/HJrP4UAXahViOo0h9+WvwSxgpTljyT88d99M8H10VxJO4YRyKjM4dnRuerS5EOBith1M/NP
vbJlYovZKQ3YVEkYXdQBp5u0Qx/UlEL1nVd2T3FZRTdqMpbMZDdbpeLVg/D7W4nt/hFtrNqbD0Jv
tX8Nmnpf5tHh+tpW0NOzP85VdjpgimYKUTJRotzKJt7wpf2QXdRD/Rd9t/FszO+J9Lj1Rlsh+3xt
bnabRVAO0HqWs1ntJbjTXjxXhZfPgp1OvSdVOUgvxTE/ha4NGPUUnvqX6tZ8571DL/C4dQ7XjwHw
at41PKfEhw0Y1cFM2whp5dy4ScphH0IG5ncQuKRbI8frJ+G3KeHESyFFfnXOhTQHTql71b403vPG
V9RWXfS3DeFUl2rWo7WIzIAd3cw57Nw9TZhd+bu8k/ftu/CP8K5gO+bOGfxukDW//o5G0jdphZq5
Ozn3dnypUDa6vqS1QweLG2/OX/8R+1h6UE0RIRiB9DswHclNZx81Kp/JXatv9JrWvg88dXi/Ylk2
4yyvl+I1kW71IZE/m6KzkcWnzlFuy3GLm251QToPDdlRAFCKIHK5J11k4IMLJrBvps45JhFiC0a3
0yPnHmW9l8yJN6r9a/GDkhXAKJtrFMjm65WVPaigRifWF5r3d6+3zREd6uAPLk4biLDOdQ2fu1h2
sRiX1VKbdelx8GgDntyheua2in6+7hCr7zQUz2D2gxCDSud8BhahAyIHr0Mip3SbrnI010jSFOGH
IJxOTmso5y4Jho9TgMLcEDo6UtjT8GkYZOnFsRAkSatBOl7/QW93V5MVgxq5zuv0LekNggS2X+fU
RUAVv/fM4RwY5r/e29cmhOAso3AVpWVRupb/7El/BdnJGLZq42vLAHdtg5JRqJuJlGqhkRcNc9Uz
1Fs5Npf4MHyWHwe3vJTHeM/E83nrDtgyqArfcUQ0tRzor1VAZeSQlelxtBE9rLeHmirxYlWCszQV
OpuxHZWuY2T1qSvin2MU2x/Rik8PpZoMx3CI1U9N6gQHx6qid7XZSCepG98XqYeGnWWgM+oj74yi
UHL2krza9YXZXshNh4+dUzE6ZSk64vVec4qHtHrqNQ9CpykodhN8iAdFUh1XmRAgsfoI2vd0TI9x
ZPp3VtcxljSYo9tPUY3GnImIozdV5nszqpVjOTb1M/Knyn0tF9MlNrIIZd6OAkvbFfW3uu0kNF/U
dAdjjIpUkiHf+vDTHWstMpod84zmWeLJ81yg8njfjv03rZFkBYkgO90NTdG7E4rusED64w+5n7wf
dWyXF6/3m/0oB5Vba8GAFByy5VlSemcjzLxPep1I+3AqgouSp9lpMMPsFIUqtc4yGSRX03rnw6Dp
xSGfGuPo+CghbnzM1ci5OPjCKagN3wjqfn7hmP1ey7udkZ2tGKoz/zYebh2QAdcP9uqTyuFog1Jz
wJeKbCe2U7VBM00JRyK7KMfuXbRPXfW9/Q7kEyIjVrFh8O2JUJ2lPfX1ibBTROKbuT3lGO1JNfIb
Od4iwnl7Hl6bEM6DVhTTII1cBarzWfO159aA/FkPNkLi5s4Jnyq3p0kKVPKQtBnPktVdZN9CV0ca
3yG16yZB9pIwYpQg2enY6dkP8xunGfdwl27N7a8WiECTzfI0TLDI4nWbAgfNsoz6rtUM92Fd36Ya
clomStK5/azmAw384L4t810im7u+hyBDTd2uqm/lzv6w4U/z9xMfEMvfIiRLeQJrzoBsK00CL7qE
5/Jk7xm366SDvIdi3tU2ekqrV6VDUZt5urlXIEK0Am+wQi/iYYT250GCEDpnBFPfoTxJs3NLG2HV
tRbGBO/NY9kDj8HqehT5DOa9pbtp2OJMnbfozRYujAj+2yoNly0zua5ffy+U70H3U1FfnHYjFdyy
Irjv2GvoWHg8hrwAovn+opQIaOtPjfb5ukes2iG6MMcPdw9N9tcHvsyU2FdmHTQVuayqvSXPYHJb
3unT1uDdamj5bUmcmrYLVAv9EUtNVH+LlfIJNdyN6LV+6IGr/PI0h3HP16vpjSqbzAQRtN4wzx3z
zEXc3IaBcXB8mNfq7qGq44PPxduW7TmMqjMFmEuZlX9d39S3S6VsAwsoLBbMmwKNff0zInPQWmSS
kXOZyn1c1CfVM/fXTaxEFRIyhXR3/vs8FYSMukORjMyWSD23+0w32Tt0JC7Nrt0rrrpL35Ogfdgw
Of/s157/2uR8Oy7SXjkznD6xwGLI1Pf6T8Z5+K5fZrZ1/147DYfuob7zXRowJ/sj7ZHrxt/66Zx/
wupLkZhynCYs1w5aSRlTvKfvv4bBhXSUxH5nbOIz5lKouEbQxswK2+DI6KS+XqOqSmVe6tzwvSu7
5UN8U52nm+DMzMbWaPocJ65ZEoIVYmhZVo1YqvawM7iBW5+8y0zHiTz7XXW/xVyvzjt0zZ4Qt3Qr
8JMSJr9ZtUb9W3+OYYM1Lq1bI8ujnbtbhJtv0rOyAxQMaa28jx5gIW0OMznotprZ2udcbvN8ghau
ZFWe3sfqwI8JjJPVfbYSpGyLaud39r9/rBHWFl90vjT+MaX+T8O7U28g2XIhKtuD74whJI+/5BU4
/9x4rDzfBPAgffsfq8n0RPf5H6JZ13gParRVTX57Pb3+JfOm/PNLlP9JocwrsolKRe92ECyTcx/N
L0nzWB1myTj5XMq7KXNpbV8/OitREbvz4CL9FbJxcfyl02vFjmwQWzrwnxmxlfL/fnSH/kKlwQ0+
xlvUBPPXe+NqUGITn2SkEkT4oKSOoZ6kFQWGuEE8vWFIGIC/e31Zq7u5MCJEo6Itkyz0DERy9PzJ
r7K9PHSfBl+7XDfz/9m934sRgvkweBaURCbnlPbRJT1Ex8naBZ9n8TF5X75PTurzdYtrYXbWMAQg
oyJOJ3L0yhK0H0PXzSJd3qk92RekMy7NaavuuLp/SFlQA0I+4w0XRzr1tdYbGnPOavN+KNsjQ7aH
oWoP11ezun9M2WuMNyANgprFa6+PRsfmbYP3NR5iSt2lAFGBYmF9yJId88eH+LjVGl1bGSh6i8tC
tRRb5ACe8iZ2Sg2a6GzILlrYfysH/WB52UaKtublgI0tw0BxiP8THYM3tgHMgMlJpJp7qXxU83jD
x9dMUF8CcMDGWeYvrqVFxFDNVDLSgZZyEGY7C+G0Yismrd1CSwvC1ykM009qdSihLJknQpB97136
Pw/Gr7Gr4r5WNvxh7eNQe6RvRx1Qx+9eu4MXZb2ZyFx7hf5jcCxXab6HtEQ3nO4t7gDQwcKKsKxs
tFN5nK/xWdwxpW8HZsO/8Gbn1YFi9HVrW0sSblbLyRjZiwDrmz0vHO17MA08MN9fN7LCwft6SbOv
LHzBVI0++WWldcNvEXjYOThweTGf2xykE7NKrucGT1uHaaVNyLmFNx8tMDrHIIJe2w3jvISXuWcr
b2gSxg9dDr39PHMo4SxgSO0fdAhbdrY4gX543qaYX9te4AHo0xBDoGYTtpdKhO85ynybKC+T+UTp
qnP+vr65ayGX65GsHWVpzppgokrrSPJTWoT6qQJhHJ/64wyN3crB1layNCN8wqHwDKNnZMmNOmnv
I4WBvHqfbpRR12LG0sj8IxZ+AsWiF+kzHkWPlWMYAr2Jgg2HX4HSM3TD0wYELLv2poPQSwPSwZ5C
AXwvu/0DrFsz1ZFOo7h8DJ7/Mygubx7q+SuIacXSqpA/+b1v5K2FVTS0EAKUnlVpN36pv8xST8EN
eIZE31/3i7W9XFoUXh1JpjuBKWExqu9b6WudvFz/+yvlkdcbKSQx8uBVERnA/Ahw3s2PgPDGem4Y
uNcOzcctCOXqambgrUO7DCYVwcsDhVvekG3ilGbuh768M+MtpMnqbc8wHqDoGW3yRmwp7SFQ1FpO
UvbSu9UlO5JfuNk5vhsO6ENsoqDW3hH0lRiapI9FmBKcvdKDoux88PpOE7+Th+adrQ57L1I+xHro
bnyrtafh0pbgfrGKx3ezumhFrl3saj0EHpG3yVHvO0abYr2+1J5Gf7BF5sg0p/I2aTbrmmshZPkj
BI8My1525garm/v32fj3PBtWK9+vr3TNTxhEhTAL+PJbXchiqJVeCgY2FdXgqbup1X8/Gkiv1kYA
bNY1Q/NW8MRQGQultohRw5Dv1SBwm/ZjGljH6+tY3auFlXmdi0hoJ3ZZqSE1g6H/HEMC2322h0/X
Taw9qpcLEfzPVNp8UnPKm5l97qr3RfHe8u+L+DZAp/66pdWPwrABrQAFMj6xkFojGx+UCqxRjvL3
qPyUt1gy5kgjBldguv/8ffX1ZumS4XTobYNeVP7WikMbHMjZaVaeh/KxbX9eX8z6tv02Jnz/dLRz
CfJuGE0iSdnp8Y84tb4184NAmb6FirJRhV53hN/mBEegV6XkxYx76LMQVhXIQNtyl5T/usdNQ11W
gQazjwiXC5lt50x9pHgAOcrBvK8D9Sip9UYMWlsIfSDD5DEP1YQshCDdC5tc8uidBJOpUll0qpMX
wvoZj7b9B/72a4TBhI+b95uQ9mWtr1hNyGy/NGnvht66M6D3u+4F868VXY6J6nnSnuIzb5zXLhdl
SWFoNDTdog4OSn+couKoDRcq7BtrWYEW8WlI6wwbHVhuP8EB1EGXo2GSmAmxu3tz6PYjHCN9Nbmd
IT1MWvGhjcpD1pQHXaOy6WmH6wtdc3emXSxHJ4dmeFRYqJXGPQSHmAdssUtm0qI4AAkR7vUamFNm
bTxMV71kYU64I/IIML5tYW4cwyPVY6htR8gMtpxx9UXi8CxlcoGuFqnz6+9nS0XX5jIXYnIHT+9u
tA/qjPbh6fhCB5gSYnWyBh4F8sZBWwtVS7tCqGodKbILFbuxLR+zyr81E+2n1aLl2EVMAeT7tMpu
rn/BdQ+ywVcwYkytxBGOQ4smThjVPCib5uLBzmVDzpTaz/nw2Sk+S/IXQzV2TX5Iso8bhudQ+OaQ
/GMYpb7Xm6w1Zm1Sv/xPQZon+q7+KB0aSBvGS3HyDlsd51XfWZgTvikCW0MU9Jgrq6NlvPON57bd
iMarL0pnYUP4fnmg/O9V099I1cWGb3tOFBHE3dXIiGe3uYNMbY3At3VjH4tNme/V1sks1GZxDqAH
ECelCim2paDjKs1iit1T8Mg8HQOlaeWOnfLDb+MPaJo9hAVACb/el57jql647zrIYaItDvnV/Z6H
tnAqNGVFv/Ig3e0Gnd9S9c3FMqt9HHdHLQgP191oxYwCkpiSC6MyzMsIIQFZpdqqU0oU6fjVS78H
Vuqa+sax3LIhvGUip0jqpsVGktju1FB3CZi7663z9aWsnP5XSxFOolQUReTTygAbGhy9SnU93zmX
2rifJgdxnfbJSMyP103O14NwBumPquC9qIEiIjivfJlIqhk14CJl94rHOv5uGZ+v//3VJS3+vnA/
pGYZaLStWZKfH4PS+FRG5h281d8mSf8qD9qNEW/VrLZMCg7h6zMRSMuS+GQImbf7MvsyRkerIzny
7rMyPV5f4qpzLJY4/57FFppKqmRWgj1m+HZt+OL5qZuMX64bmX/0m+9Ee5A5ewsYpS6klbpRyc3Y
58TKyZlrH7lxDqCM3/dtYn0r1dF8ToKu20ouVr1jYVVILpgR0JUyLeZaY227uhvfKrfFbfApm1zD
jQ7BfXba1DFf/XwLm6JHDt1gTjE20Zp0qw+xCnZ5Opt756v84r2Ed91Bw7Tp7/TzH/QNqJH93mTB
WUOl0tSmxrRvvLT9F2986Kat23bl0ntlQ/DO1Gn/d3kNHAO6mx39G/vxB7zdx+BWvd2cj58vnDd+
48BRA4cVDyCx41L4iJA6KkuaQSrKvna7W3Nf7x2KqrDtX6476epJWBgTbj+/V/wgmlGO2fQgA+Vq
bswtHPFaFUZBee6fBQkHIQ2DUZIsbHTH8dB+DQ/drb6f+1UpWErpwiG/vqZVg9AzzHn8zNQrznEx
wjrKvUXaMN5UHzS42yRX4XVHxX3Whis/+1szVWu7OE8Dz1LioEV/sZYv4klalg4oRkKmbsfnlq6V
LrVHzd+6N2dnFj1jaUa4bNK0KSZdwUwI/iYFKwl9xzw9FRlbLHFrGSb6n/+sSMTHaFbTVNM4XwL7
DnYunVKg8TAelYN6u8VyscLeyKYtbAlZnp536LP32Jo70coessrZnPklpoaruMFtDWm9DDyrP28N
bW18N03w/rAKTN2bV2mUT4rybFntLveq/XV33PhqYsegQvFsTOavNjkfW63f6epDHn9JePhft7N2
38D27wD2YVbL1oRQWDWF1EgF943N0IHp/+xiGKLOvvVxtLMNU7OjvXHEhSkhImZlQd1P5/6Mu299
/LOIEM7+W7VAqZjKLvS/G3rwr4fE8ZGFReHG1gInSmIbEl/VAI4IH0QDoGnoz9e3cNUfFlaEAzaa
kdYVs5UpdHgKK7eWUR6sqNjgndgwowuvKNWrdIbP5wxOvs+T20nOdqW2sZQVds55x3iZclkoSIIL
vt33uglCHncoD6jc3heXCMnsS3sKjqEbfIrzXa+5KvTembsJj1prJCjzcDrVGp3qkPimUUon1P2O
iF/tp3xHMnA7Q4nQfvHJAzJ36xivef7SnJDzJO1EU5DFoq51NhvDbYfbwH6avP/H3JcsSY5jSf5K
St6ZzRUkW7rqAG62m+/h7heKb8EVXMAV/J05zWG+on5slJ4xne50a7fOPo1IHSrSIgxGAnh40KdP
dddn0ZnNfGrlfxxqntoPkT4mBmu5gqHydbtWIF2jBfFKPZvWnBrmHfIGVRWC80vOSqwylKznSkxq
3dryTm+eJrZHU4UXZX4N0n0R33+/8k+9wo8DLvaXMEpTmXIVeVTC1pq0ZVZEe/GayRMkc85psp+q
2M0SdqDh6tZsrrXYZ0ZmhfDJkXBAI8WZIDHh24xCiA1sM825zjd5UJ6JH6fgoY9DLiVdbT5yqUow
5Cw3ObkcyhaRZ63li7nbn9PyCE0U/xzUeyoTwahAF/A/AH1LXmQ7WXErR++jzq4VmZfoNILly1zP
1SMKOMH5fh5PhBYIwtsAhvBuoXa4eLNEmEVcjgl37CJy0AuB7gbmAVb8fpR5Qy3iP5BlGaX42WgT
5mifdwHvwsmSZjo7UR4m9ZicgyiVOQJ+HUDDOYYmcf0Lm6Ul3EJ7IAjHKR+Dmh2iskNzeuNUaUZj
gVI/ukUIiMH2OVP3E4c1ngzCtLOwCyReFydbVeNnNhqeDD4w3JNaO/EzXg7HyBzHFX5tEnz/Jk9s
9E/jLfZdbbYlmo5Re+jlxgcheQUoVrnVcL4lqGZnPWjW+pnD++TkQQsIBAbgCDgaPk9eK8pWyzrQ
ku3kVoL+G0RazwTJk4vwwwiLTKQe0AWsxhhBaWpQeK6USAfJ4NxznJyqD6MspkqNYlQgEozSk1WX
exy2lzBhCwU/M0WnTjNV/jDQYo6UrlHkqZlfmJTCZjBlR5RcunXOelTImzalKkotl2OX/ozVuqET
NJWceJShhYj+4TOTd+6hF/u7h3xzU5pYn3bmW9nW7l5VecfSy+9X5ankAeIkkI+fez+hl7kYhjcQ
Eumzljs6hJR6lAYUAvO0n2a6t/gjWrPo7GrH5Ngp9J5qEOs0iyAO7yq08bZeLZ0J3qdW7Idfs4zd
YxWLREwNZjrc99J9Ts5gwCe/H0mzNqveond3sZKmXmtFQTpcEUXkCu2iRB37zAuds61lQAOF8j+H
WKyhELSsyVIwRLOBwiQA5n4lXxMoODMXuoFnDoGTK/bjaIvp67sKokE6RrPLm7ntuQ4gUt0GVuTK
Pip1/tkr3AmIZLYZ+/V4aDT4HFOyDi1vqTk/HhhuEA32LXc66JCpUl0ZCvDT9ZnXeWo8+HGi0gNa
B3g/8+cf0jCrIRkMK9/HswK0dfu2Nx3m9GG+KaYgfn0/3qkF8nG4+fMPw0k2ZIohxMid1F7b0bGV
znz/yYQI8mWzICgObtxAPg8ASlsmhTrJHH7fvstY6g/N8K7z1T7BHM613eL+XH/SqVCCvlbEKhTw
oe+xeIddGKG+3cxEbBhLhz+t8sbsXKM8d1c8GUs+jrN4eZ0WoUky0zOnva/Ww2Wxszg6r2bOXjnA
HhPpl+6XMFJF9dj7ftpOoRgq3C80hO/3VuxFnqJ3suiscYL0XJBfdBDZ0cENlIJic/4OcsKZTlMR
KmUItCBson3p8xRKU23lagMuDKw+3dbtd8VOduaUj82bz1euFERMiDigq85VvNEZvdk7toMLR/Ms
gnNEyVOTCwoSSgRwwCQQsfj8a0wt7OpqwK9B+d9FfwNNzKC2j5V0jn13amvgJqLMQCXKOcuVazZK
UUFYHbzjCmZ7aIRRsjPn76ls4sMISyiKsGaQUl5wJzdab0QVUB6pbr5+v1TmDbaMz9gJBERt1OKg
xfH5fbF8GrQqKdC0brd7PjbrqMopmItuVGdOrfege6JLsDjHwTw5TR+GXRwLbaGmul2y0kl09apt
BZqa7fCmbntHTsnT9494Mqn++IyLIBPq8ErUajDucALdMG9c9ViM+VWx+R+A8rMHw6+Xiarm55fZ
F63M2wbuM2GNxdeswMFzVO3t+8c5vSz+GmSxt63CEo3IEL4StrFI4ciq1ynnCtDfzw8aVz4/iR4z
MxIdCqLwYaNZnaBjfCtNRwNNJN8/zclQBZ1QtCSCGEK+qDiASheWCg8BmZjmvS3JB4mjGZYIL9J1
j4WlK5mmN7TtZrRTR7PiM6HyxIMCLsIOJrgYgP0yv+0PJ1zNEq0zJlxU4wh98aWUbjpluI0686hI
5O8zQgDMg/kCbhIckJa3xy6H9jWJsKFraZeQH1H0lIZ337/OE1EJHEwEv5n4iXaIxVLnnZ4WUz3f
QKA8kFhHK4rPTdiJjO7jEEsZM5LJEptS3NzkwAp07KZiRWgIhGtuYzp3rZ/jwCI8YbCZLoRHAkFp
EZ4sa7SgpAHWeWvfGuYmxBPpnhUFUr3uxN9HJ3FggjimQPAfK3JxdOSFbNYE+k2OpRarSG6cNpuc
hFdnVtypnAfjoHSHJ0JPyZc7hma3YzVLxGZ3s3R3FxToHfiROeKo+oVX3Oab+PJcZDq1zFVNmYWF
dbQRLOGRyMrlEPQ0uN+wnCYw9iFbC4oJY5jQ7xfgKbxJA1A437DhsvPlAK4gk2A0AxhrODg6Wk/J
NjdxU7OmQFUiN58lMOr6LUclgNsKtad+r8Nbr7emK6hXeikrj2l1rm31RMjE4kFknlmboEktNnlY
slDoBZiHDduOmhfGuyb0zzz3HHYXKxVOphpIJPAPgXHEIiwTqWHCjED36iq464ZXostoE6Ejg13m
mOCSXSb2M6SBaXZu6Pdu2O+GXgTrJgYDa8rnHSntIrWiZfVqKpIvJ5lrdrU7KBA1IDEN02vBXtLx
Pm891uG/hQ3cybpjpU0XjdXEVKl2BqzD9NyttH1KBj+rjkV2YSX2A5J3mpL4ZlJWanqva7eRfEti
r+s7CvEGaphHqaZcyK5uP03FUz2cS9pPTOGn17vYnHKbwA6U4BltO7nImXmJTpG1WWdncoUT++TT
MHN8/XAclHamdTHDMCr85qG7Qst4k0jxZhLl1fcL5kSk/jTSYk0OWVzpfcZxtQpzqiqvkfRnoP63
l/Hfo7fy4s8F0PzzP/Dnl7ISPInidvHHfx6rt+K65W9v7f6p+o/5n/7nX/38D/+5T154CSSjXf6t
T/8I3/9rfPepffr0BxAzk1Zcdm9cXL01Xd6+D4BfOv/N/+6Hv729f8uNqN7+8ftL2RXt/G2Q/Sh+
//XR+vUfv6tzVv9vH7//14eHJ4Z/d/2v/1X+dlOyf/3v356K198u+L/+T/GSVG9fvuLtqWn/8bv5
B8KhraPNU51riAAHf/9teJs/IfhkblrGfwUgOuuB/f5bUfI2/sfvyh9oa0O6DDlbA5xWMEp//60p
u/kjSf4DKg5IpucGD5QjQQAwf/9/P/bTtP01jb8VHbsok6Jt8NWflz56reZaCI4l9JahooUe4s9r
skuqwmTmA2DRwZ1eYdIHN5CGsk27ql1JvUkuZornuQRd/7wTfo2qvCcSuJ3jtPo8asbiVhnJA/QN
VmEf065taS4VjlW+1spBkWFMn8dBrOfeKBNIBF12eb5qis6ZGKTH00tjBCemaaisHKFVJaVPNTGo
LHd0NG7lcXg2MxsSRk0ANy/+TGLmFdLgdsPo497m2BXUo9NXXYw+k3XHmHQ8aONbtXYldek6t+/a
aD9Gbx2DXqx+ltbzOcNB3XBGJNAQMaulwEZyqWDWDrYEBSYO50biRGFP6/FKLzIf6qaO2sgOi4yZ
dFol60xAGxF1tw+r9dcC+Djhc07zVzj/NfwM/kOp7YSnLlGbKelVTlUEhziP3XwsKNIJqk57ezyX
YC3O66+jzevgQ8QrIAAK6SoOSWjFFxk6ZqixjV2o0NEIzQewhHGaY5zR7PkctrSoEc0jzw5BsIOH
HR90A5f5FqKszJOxo30fe1nVXkENhIbcorEi3bZsQ/qGFrWrhuomjV/s+KcCftz3b1r9HIS//oT5
8w8PD39uLWlxhs2Mo25TrIVnoCy2T5CUKW6yCd0afB2Ie4ldum1B3MlX01tyfQ5F/LzVfv0KNH0g
VhAF077Y4IrEbZtXHbXMnnbQ3ByEa+ShJ1VnDjcUw74sLbzyDyMtJhsyVvlUN9iE0nidNvFKLuQD
uM3YifqlrF10rL0yIJFUsxGWpapLYoN2ku1lRe0ZZHSH5EGHhEtp5S5LoUs7+FBrdAWvj3bpN/3z
JE9AKUp4nhOvNpDVhqmrNuZaIsRh+d4cbYwMyZDmTpd2qYipFj6RiDuachjtat1O4brnvSMZkl+1
FfJieWUWmgPHAbcXhE62oL1Su2ZuBMDGXbi1OUIBCxxGm7m2Y3G2wV3P1zOkePa4apLkKArYyk+Z
Z0uKZ5oVzikU/5Hel4nt9imjqm7AIHs76pyiSYmK9rVL4S7QvYkio2qhXtmQF7PlkNbZeFGY8bpG
3LL4XTMOm17qXUjXrcHVproWXuVVj2ToQEr5QIZdqVnXHcO+GqGdF1bw+cZ9KYl29jShRgkRg75x
Rf7chi82wdRzOGXJstP1sWvFylaMFp3M9jFX2CoOG/TaWr4hzIMCJfO6Nr1chXquSk29fitD02+y
lcieS/xmcEmgGlZ6E5c2Q78X4RNeBYVgnS/UH7jnu2JCs3CarLuC3LVD6kZdgoIY86Wi3JXhfT2a
TgLODhHqlRxP0ONjQaqUR13p91On7tKqXWMlI8P9aYWDl5rqVtPDYMgVn9cMyvKwk0X5Z6WWw1sy
uQmhreq2wFdNC6LsKMvipWXRtdmQ16y5yAc1mKrSH0v4tUZA6VFhYSZsCqDyQKT8WhHtpsjjuyix
oBeSgNNsug3OnrrM8Doiag8Tzctkz+Pq0PYWqveAIDVlLQxYERLFNQbZTUybiuReaeBbaRuuntz2
1RQoTesknezIk7XLNIXihEq5vbUTTpu0cEvorDPB9yLpg2JUoZakBEZk+5kEa2ZE/BLGBtaY3KD1
gub9C9PMYxNGW1t/6Or0AgaDrjmGPgipx2aCiTgc3yPrWdGHIMtfeVx4mdRum+7GkCUqkXQ99BEd
0Y0yTTK0WPo1UX7azZ1g9kbYuMvrqatUw/00BsRm7mgbmHgDRcbbkoFsjUYdvbO8xJq8EEJLRqOi
1SQJCh31fSXdwCdqX+ps1eLRwqR2+XS0KoVW7KoXJbWMjspq5lZde8XDftfY+CnoZnpB7WndkM4P
4XqT9eMqUhQnSyFzxFRfFN1eFhfhAOoCOseqbAh4Vdz3afnQGeltFCVu0YfU0G/jpj0YafRjmtI1
ZIWdesgCI95zZBJVgU0xgi44ZCusqE0qLIgOJgG6Sa+a2sS3jcc+jbyqf9azYt0L06vDDI+quNJg
BUOBfCHMdhGE0zKiQ8l03JladFGX5aq2GseQTZfU6AWJGQ1heZSI/GpsyxsiY/8payXqnFHN8Mfb
CLGhriSfWHGgpvuQ+DYCjlxvTSF7pZ04kW56U4H2epgnRLHkyDN4303BNB7aGsk7tijYB7Q3I9cO
L3T9VuaWl18ahMrkqqifJGy5MWI00hiuaOMxa1RaIDx2KC728VuqS46Ynt89i40acmnCFUz39Cj1
hIEeQJZ6U3qOeb5wHH8/dAA94OiFaYyM0t8CWZFjEYUFChEGnXmOsTOMDkIpq3f9Fm5AFcRwSpff
poB3HJ3RUl+d64NeFOvmX4DoCukOpFlYrl9kNdKpGfKsem486Tje4LC9gfie4sxMKbGCQuv3R/3X
pEqFKLEK3QK00xpfDCj0eCplbXgZ09lu5ZgXNzUqAqWwqVmegzQXGk9/PtjHsRbg9tinaWEOL/D+
Fp7tE48E8Kr03sWlPM2vfGXLHBAd8IoTp9yxtUgo8c0ADfv7c7jPAl59/y3QorUhOSSbGqoJi2lG
+tVrQ/+qSjIcDka/gU0WInzfyp6VjNtygCBHfW/kONz0c1Yt6te8Bl1axAawCwNQ84uKV8M6Le3I
47zCom34OPlVSNOBwlI6orx0ya5zq0P4HLkalTf8nt8mr/L9sENeEPln89z5vvI5q/78Y+bU6EOq
R0Kj1ifj149BKcCFnrhPfHVrrr9faQta75+v/ONjL6AKNPiYU2I86kF20J1edRSgLG5xlLzOTxOH
H5DVbxCUUsr35zj0Z1/5IqHl6gSpaeOxdUdk7iD1bjtBjXcVdb4qhBfuzEN9CyIp0nvhh9TaQr30
og3EOjmr/3Miv//8xhdprcHMIhIE70Hz4TNzia7EuQgoBczPidNtz87wyeWG3i30D1hwglli3/mQ
wIszfAz3tsvduYOAdK5aw3Msc7QgXdkjNNTO+ycs+uj+nG4U/hHOdPnd9/TzwlLMUqvK9mlWqpvQ
tFBdV5mzRh5juVw45uWviLYFljSmHnQOV2eW27yclgsb5ksQXgfEObdFfh5/IG1omiXGt4J+V6G6
nDiDXxxSmsEJ8uxLPjkaxP9mAgLasJYqZizMx1opHxtvtuVqgo5AWAJFOwDXBN2mP86Vcxddgr/e
LjFA27ABwqCq8fnpwOmTQeh937bJCoTMmWGBxNltLsKt/gw84szle/6+L2/zw3iLG1I9RFyRjMfU
2NU9wA+oJJ+17jw3xCIkZwXXJ5M8coi2oLim3yXe3HRJrtOD2LVOfjlQcoa2uICQvr7FxYmkSF0r
l9iKSJ8u67vZ92lWMO4MZwoiwEfV5fmAu3AAnMf8fNdcPOZU5RaxQF80KK60T03jQ2svGA6zUuWL
eh1em4JKuK9sFIes2ppWj6FHmjOn/onlM/8ICzUkyDZ/rUbUTYIUEghRt5m1Micwl4lEbTRHW/eg
SxcUXQlX3+/HU5AClFveiwBoVVwyX6EuXrOsximn3wzNkY8P/4Ovx+livxt5fdFWZehJVGp9oABg
XZ3XbnUOjDiRloH6BtkuCzRQxLVlxkBamAdl+UBV+TI2I9iePfVtvmEq7vyq5KR573LUGHjUexm0
i/Nz6Jv5zmv4sgUtFbgn1NZQMF1seXTUyZNiPohZcrcbUZht/RxljK6EDKiJMgTLthBfcJWsxZW5
dVh9VeZ2kOL63ofgJNYBuDzrCBy+qS4oq37KULXMVeIP4WOaGa4BCEAvEz/MJk/h0F80U9xIu9cp
jlyrHimcFj1kkSA/CNrm0w5V1l0va14yJXTSd7JkuZoiuXEue6IfkE3mW6w+JPSQX8LENJZOM7Wl
phnSKr9gzfNktYccZkWpFBDrgOvYVvTprhuGIDS0dZX2VGIl+A+xl+vKujUAOnLupopCU40FuSXW
etVetmPjK2nhpZpJWx2tQom+zkW34dIaVuU3oZGvLUgimiWicSa9WYD6lXvGEjTCKB4XnsZC15r2
UJHBVSjBHDbgIF3zuKMSl9Gl+ZRxzVWItMLtZM1Myw/BbJwqqhQyVVJMONlZLfbO1LiVBGROQFog
IU5cbELUlyrbZ/b1UGhuJpk+/LGBBE3yVVTrTtQpq7K7VdrLplEdJumrQdmgikMHTGJo3EBeL6hR
mZyyDpXXyyo1oQkBHVs5oa0wr3JF9yBrjzS19xTcEGSd7bIQzFez9oZKvtb7lagOTT96RJloV7/U
MrsygSSN6eAK4A81WCaDOfhVxTd2nQeFvdazmRPYgwEsLtIwXJMOeNcYH6RconwaadXfF8ndgHYi
zqtVOBo+KRhV0OcD31e/KgwsK7RoJW0Dv4mQloXYxhH6PMpkU/TmtYKrfghqC9CWKqkvWyv1C6g6
JvpK5LajkdhN4x1Ib/7UAPDj+UXPxg2R+vsMOQqzfthwGxQm/DwzaZ9pzTYZ4quhRYuY5tdVtIrK
txTAAGwEJEAgFY/2ZWmjUD1SboUU+qY0lC6UVPg9OuUy6SIbkHXh1t+qBy19ivW9lWu00R6gTkbr
+KpnhWfqkBMudId0ZTBorcv1aNsUl5axbbIXQ4uup+JRMu1gEuQoLNmNYvnABLp3emBQyXNrNX6t
k0AkkOYskBBoKFKoT0Q6aNJlggoAdqCqHJNSPIAAsioMnOL5gEkrsEUeak059m1BmwFewVCFJ+nP
wrhISHI0Gs3Nm9vIOqhq+pDroxdBMwt7ad2ON3ElHOgUQ3/ltm8Tb+zfwlRQLuVUiWAUapZwbMgb
t5MAHQFNq0vlMspTqk3pgcXV1ubwUIgv2xRSzTn3k+ihIyVtJuYTezPKAC81RluiOAymQ7lJu4ms
G7FTtcgdOeJvlblNqvkEtkhJuAaW07V8Pdqxk04Z7a19KAvsAxFYGaCpMPJF9KTKyiaXcCdoH5RJ
h74AiJs9knECkks9+m3RY2f37qTEQaInb8wEHGf39wrokZGcOv3ANzPZjlr1Cxv3spZsY1WHEWa4
7aDljftbmkRYqYafWhpUdWVP4yrVtJZKWJxcCz2QKVyYgVI4lG/0/LoptXVuqc5kXhkodwwz60tq
rmI5vtUHfl+kODMrXF5448Cw3S0TzHCpblu72CQx21WgmDQG+JPNpu+VIFNSmiTCy0uNwkLcaaDR
0Qrs2ExBJEXjwnGoxC0xK3hoKF6kpDBnIZ6hDbvUYp6YIGdtlv6sEYwAxdaZ3TtmHK/MNnIQvT24
h3mxpQKL4tswrle1wfYAwI9qrjl9fVdqNnBaIIhxvM9zBf1DMpXQ0Fa1kGdMoDZcqm4OYMOQk4Od
Y2fb1vTQjD02GhZPRmrDqVjp1uBVibH0NS0OQHJxcggV57JxzFUlKMwOlSk0kwFIq3jmVanf88qX
tYOtQHGyNWnVvaWIOIluoX8D+s19TXvOsNdiJ2z5Qc0Sx0h+sEILdKW5KjI7UNUfbdhsJBs6JkRB
sOXob30BnwunRf+oT/e9ldJKMujEVGpLwum7+Aa5ThA38m4cYRaQd69p+TIJ5mUK8khZp4yJA6Dy
DWDg16gcWrdRoD8IKOaoZimSMNO+EaJ1msq4KnrYiVhaU9AojSoaFslarUITXCyyhvGIXY3gF+Mc
Vnj1gk39omUqSMAEQKxeHnIdIGw+7XUlcwbtutJlt7TNVyMZ0NNEuD+p4BcQrZgdFFZ6Npdz8jus
yhSMLrdCfd2MswBY/pbI4z7S6oxyuXL1KNnJvPRBDryBlNx6mhJP0bxJ3ndMDXpUCatEgUKz7Iq4
9aP2jbQwcK+PmYS/NMLLVNuVkeqVGb+cxoceuiKq0lwbeucWyQXwRToKZcXrFzGGIEg1NEcwhMxT
EEelE2bxrhdHQ1Q0FdOulHxF2/L4vrFwng+ockQbaMiviqSB1DHxhJbjYRoI3ALDikunLRPTHawr
C8axo5RBwdradbWER3hKEpRDUcIoh9gzJrFP0uGHIWfQw1UoGNA0iWNXwpJl5kStFsor7D4fE09D
8Mr4j741sJi9VgDJT1IvmnsTmpdm7GicQFxAvSvQlZDXd7a4aKJb3q0A1Efj4OSp7I2Vto5SVDmm
1K2zasWhktexbdXx/Vg+c+UiSdGr0l31cnfdhOuw1XcVTGTaeDUB02+yezYcpmanmsU2kmEtrQHR
x77iw/NU4ZgC8KoYbt0d8rbYijDfE/YY4nMmBjramSurhRejxMO6AhnXtdECcGKQKIqGoEjHh4QB
oMisdh0Dya6KaMelEZ5GOObtOLAVCCfZT/r0JnH9EldP5HoVNdujMVYuuNWXgueeASaxskbLFk1B
ROlkvuEEyZum0hbgsartcVEJUD32hjHaojwjpxYQfeRwRuOYWDN5l9Oq0mhVNlQPH3ruF0x1InU+
olrHHJodJ9M9l9O7KoKRd5bRSqAvPL2xUZfUoLTES4A8W9XKfTW/r9B1IAWWjWaQbNVHN5r1XKEB
qIAnDXRw1hEzXaPYVdVBic6pNZy8VlqAdyA7CibjspzaJ2qeIG2eGxEkam7xyw6mZwYz3pT4cSC5
5zL195vA10T9rxEXYFPHdK4LCyOGwXiv+DHsD6ab+X5nZKCbVxTpUeHJz2epCaeu6DaB3jN0EcFo
W1wsTSPLNVV66PuBKuUdzI3+7g0L5gboPNXgbo4L0LI9YCwZ513zSLC6zfyN6GfgwRMoFYq86BG2
sCYVADafAY3OGFIu2sfWbPxxgtFsWwTDsELt4czV9+s9FAUuMFuASsH4+YsNGytIO3XDowwyXWne
FcZw5vtPXK0/D7CYfRhFkXEaH/W9HrADQrAjedZu8HtvNkUqgnNq9mfHW7y4obXhADg+pmu2bV3p
RcdqI3OriBZoP6WNujq3zE4wIz4/4AIKGklnxfoI6Gnwwk3skJ+4H/m6F67Le/1euKGEfXUW71K/
Lu5P07ZY3BK8CXJ1fOw22r3hNwGKTWv7UvfRC3N+rPm7FvuXgHbx3qKrkC8tDFVV2FyMAIuTg3k/
rWeYNvLIBTKC6w61i52+kn+EDvtbTW3vWNTHUZdtDZOtlqbVP45QiOM88XhfnYHwTqFdn0ZYIKJ5
HyeqMj4WuFRfjC9znxSkV1bAZHA1Ul/i1WyxZLx+HzVOwCZYLX+9zKWkRp43TW+MjzOTpDkwQHqw
JXtU/dKPrs9CvicXCcS44VaqGmiaWiwSpVNg8iw/9j47zGZOM5Y3XJTr0hVnAdhT8PbMmJXR2DBL
ly0VTyezMztbf5Q3RbeJrG2ynQWOyHW9C1dxA+KIU230Xea3MAgk/n+Dh3ZijaLbTUd3EbrsvjRk
2gS6kDl5tGLk3P1LU9yfmbZTYfLD9y9bLIuYVUMBYGgnHAEDnxSyxWjIR23XES7fSBe/+vH/Fivz
v+RafuJnfsvd/P+SlYlmg/+alXnzVExPRQLK0p8czz+JnPgnf7IwdfkPOKOjQon+cxv/Z95ff7Iw
VfuPmScPZWk05c7IJz75xcIE1fJdRRtES9Q+IOyJroq/eJgKSJpEQR3I0GH6BiaS9XdomLAb/7QU
UckEd14DBVOGkyOBYcdcGvlQQSxGEhkDaUD8KHESraU6JzlQJaNuVj0buP6DmAmoIROrOmR8LbGB
0PY4eyVTdK1rN+io8ezc0MfXKRoBOUR8LMYtk8dO+qEz2Za82K6TwQ3F1CbXdm8yYOJ1FlUoXZUT
uRC8nzgMT2q9Df3CrkPjZzj1aJmqDZlVDSUZN/WtHXLzeTJtqdzJhVmDqdNFSc2pZE+tOJRiBLZD
0R1ZwNE8Ktl4qHseCspivbApB0qo/ygkWxWwUVDAweo4b38YxKhuqiqJySbLCrX0i1hPDrmpZmyd
o+kpcqAPld5KuNlsmkGUuQt53Bxdh00DjGAEygqSViSH17UWlnzV5lHzw1DasHNIH6JLl8OIzCHV
KFm+EistEJVkVMDuNoAbAAYOGGxs7lLGtCvLEMN1Cj7/wwgrnTzgSpI6ksyNy7iAOgNaOi3GoMRT
l3BLJ9HI6SQNHXCVMa82zEiLp67W9VdLEOlCNkugn2lfDkhVzRllJjFqz2o3wv4HuEQEOtjIApNN
zAEwGrlZYZWuFhXWVuunxqJyXOfrcogEsLKGuHqo85sI9re+0CeQrjqoJjzJOW76ugzn0evSbtrn
ui4yxBdURlIK1hM4duU43g1xGh+SWppeoH/S7ZIBsKMshpq5A7f7llp5kz9C6R3eoGMRyopvRp2W
OR2Xugszk5hOcz4fpD3k+KAhVRD9OQ9tcPsKAzX3URRjTBMeJsdaTqqfA5qyK2rHqgx62jCi4U/g
niPo2KQ9o3aUiQsNvh2bcUgz2LeQ0by3KpI+idqWjnww43stm2k1Um1qzKsqcOEUPOaFOcZg1fSS
3G+AH4HC0atJsUYiWm07EH9wP8jZGLl1ORQXYZ8WTj2lk5d2UAkEta5fVb0y9TQmo31VxyJdF6wS
a7NU5HuTyVXAlC5ey/IQPRiocjuh1Wi+NFRW0OGWfyCSOWyqcgJICXGgnEqS3W0UMYQ1TdKoeBF5
NPRBy0hxr6kdcAD0mRGTNrmVCLfXmTQ4MdQ9yKayOgnAVs35jtVjcmtrXPOgtQ+mUj72j5Yi9ZLD
YbqKC6oaRc9dim4eR+2SwqRSnzUrXbLQMBCG5UgtXalAjByjZK8ybVCcQuo0AzznELbLpj3WP1Rz
0nkAelSnUeC85aus9E3uAl8bZ4PrPrpONBMcK2NKsG0oH6HPveGQVmk2phUbI1VgswON4UYaULYY
QJKjI8vAkBZ600U3slIUwld5NNYbM2TRdExHcBdd6JiHI53qPANyzNCuopeVpe0mzRrNhz6ZVHkl
+qQ2fZFG8v/l7LyW5DaWdf1EiIA3t2i0GcfhDMeQvEFQIgnvPZ7+fBjts9UNYDeC0sVShFbEZFeh
TFbmb4J9IOs97fsxtZqd1FmkUn4RRtUxTinF7/mgYo+prJlmoaO4MVrH5aANzwIECOwMvU6rXgJ5
8PVjXDWUQ03DgwptuYlsfvaHQggcLzShXdhCHMtmYpeSp/80OwkALJgxK3PaZBzbQyUlPTVZAXgi
NYgO9XpbTAM/tltFpgaBk7fn2Rq2Nt6NVSUGMLWm0DQbpYrad6CKZJGjQTcV9m2fWOZLJ5fSjRWI
vuUUddlZR0mkhgeoHvdVanoRE9rytBlaT6R+rkoBNMRC1UCreEMcHJoxSJtDIDa4zURm7xuOm8cu
IKq4NMY3uS0lf6A+XppAK4NeFcJjrZSx3PZ27OG4gwBsynGdkv/WkR6d3C5tx+itj0L0sJucY8NO
4rqVGxovJbWx7GCmYWt+HuQxk14paaX6oc3r8C+MaRUjoP2kd8EX3ZUoLrZUjy0HQL7e/Cxa06Du
ELVZ8y31zSb/IQ6ZYH4xjDHRboywd1MHHJ9UHFqhH/2DJmRofeAMDFCnMFv1REpolY6edFpd2qYg
lcIxhpLQnxCxUdNnyY+83jYSq7BrTC2MPeC/JnpuukLKH8oaZNKbNFQZUBNF78xdXrixeKOlg1/c
socCwcGhYcK/+eMHDcaQf5sNkhGUrOshQGXEo0WWJp5BY4/zOnkdOkR090Om5+C1sXIrXvRxQpCO
QgjeShVbYXhth7zpDqWlaZWDN7OLxduoRMGjFZaexZkY6rS0zK4SNTpbhVgevVQUA/L1smlCKGoW
sLAWaHiFoO3YR9EOpapRfHV114NBnLQGHT9XaA3gaqo1ckmpWlF6qZ1WWsLWqOWSooiP+sCdWIs+
akul18SvWVv30p1ceIOP/Xhu6EAyk7CUnjD6NOqj3lnh+I7zV0zNL2gVM/5s6sjJ5E4xup3m7/o4
IFulZxFnHaV+NfFZeWbfB41BRZ0aGkc3R037tecA9gUnx+k9/ZR6iaY7kY/3NNjDuBhtiZNJBGQu
tfug0ygIZ2ZlqTbslKwBMVmE6LGHuVTfwtbQTZsTS1Se0jYaQb3q4UiHR1a9FK32NM12sZU01icc
w83qKHZtbx3CFi/T1yZxqd82RaLA6Khy71Miii5JdjtOn7JNWm7mMNf7IARgnpfhQTUqKoGdYZjV
r7BrKWdbYxYn97Epjf3fZAhZc3TLmvPHDcUi2SlqiLdII/jSsDeFCKB6NWY9IkkR8rPgqdvAwJ0m
9pXMaZTWUm44Orr6F34HSifvirL7kTR0BLg/FFy3UiUZj66gpLETwpQfbjHf7t3bQUYr+sRfEbWT
WqSldZDbRK1pDze+9r3UZRK9Oq9S4d5MetU7Waxi5k3yZOVTGhSpTrm+cGlGZcbAKYFv57SwPc3/
kbNJxO/B6E5OKWWSTLevYgWVrSWIrj5FlSfErJusiW6Dse+eksQPqXdIrhydMh/2CvsyjnjOmpBV
SNtcQzkFNBSQoTXVZNhHdQ2Gv7BqUruoDab+VVO1hSOFLBgnyTrKrVbIkb9TYs8C6VsPVobJROb+
suSeV91Zqv/5n5rCOaVFnnLjf0sN5M5T3i4Cu2TGJoGuGQBl6PImxKatsSusDxWHvCsuj5H+udaO
mLgo4S6htP3N2gPufxru4z2Cb+qNVx5Fupqxudf+qAj3Pz+H5yREaX4PQiqXqXypZZlhhB3rxAV8
LH+t6sfSqnY+9M3rA1+8GRg3qHJKiRZqHAs2rECjha+SNrbSSC8+JvLQo06ySSsr+et6pMuH7D9D
IhiPExMZL26oyyFZ0mTmAUWGlnV7KDXVFmDaXg9xWWEmhPFRAJic8KDrgEC5DKGEg2sVIoMpBI/2
nnI0w9cQgsX1KDPc4D9h0GaBByMigAbl7TJMTyZgehLWLUbhTE5gyT55ED+LXzgyQFCcttXq1sZ1
HpAH5vnDzko53Y3RqDj0KSnrDyPYmgg/9I1xLb6QAfkCSAvKlLxvjfn7sQr5cpXQ89g4jAd5XxyD
X+JNgwhMcgB5sjNutgr0i8VHwImqD1YPew/u6ctxxX2vdlkzUoUHQwGT8dQ0IBKlr+Ygb+ynGeZ1
+maI2uNlZUjU4+UF+zmtkzwM4acCtNKP+U1wh5PAwXsVb4TvGMXtSxvE+0P4Wtz1GxJWM3GPZeT5
x9O8NgoSIisjxrUFb9v4qUIpxbCeO7rwvbcjwROELZ77cs1cDni23VK94E6tWkQWyl9l+9lUfidg
Ia6vmLXvdz6ps1NqDBBrlwQhg0WfO6bxiXfAacwDDEX+vh5oVrxcTuJsZ9fZoDeBUVa0bPbJJ+Xk
O7TvVHQp00/Sj+SwBf2/LDwvw00DP6ukCJkYDkLV4aIhK4cx1ZwRVTc8C+y0M+zRjzd23trGg/k/
NcUwAFlYF05+vLXCk9VuowmbxWt7QzliK8DsQyWeWpH70kDMATKaxXelf934QGtLgeMQM2xczejo
zM7EMogUv2noq6nfQ9l2j8ne/UxnX/oEO89/y24gMx20dIdx8aZHwdpKPw8922CCpfZipDK4RP6m
YQrSal+Vst/4RCtBOENo6iEViibGvKcn8PDnTYSenjwieOmDN7Lwg365Posrn+kiyCwJcVVf8dyB
A7gFyVU30I+s8nQ9xMrK5iiEzvJB2V5ckbJWCGEMr9+mqmdnYX1slcekMcmcFbv2N7bt9HsvkipO
W0gdQE2REkGKSrncRqqkh6Vv0pE2yaFKougC6LSm5+FW4oEj3yb+n8GjP3YufWrWIHBsJBLnIZsg
63nx5ZEdjFCXYIaBa+zgr/zxLF5Eme2n1B9jQxk6BmYlOGcOwPI6hdeG4Ct3WGKZRzMfn6+HnLUX
///IEJrBWkSbCP+Xk1mHridYNTusP7hHsz5Ur8FrDTxZP6h38l9wE2FKONdjzujHy5izrVVXlpcK
E9VbvNUO2nty236BHLPv/nZvxpPyqT9l35Nju4NjGH32dqCuvujqUXV33Sasf1Kmmi0lcNIKDXWY
WNCQZ6lCzltAdwdGnzdIM6rS57YxHrAwpeuTfZG85N00omOuI+YSZNLGNCy2JWmrhFHIxBOayvhz
1axcLyl+S42dB0qwd7WgPvCEzPbXJ3uxM2dR5t9XwDtKD6mnqGrm26zwg1jkO7NxHQG6b9t0T9fj
LTbnFA9b6ql1NnUfZvEyyTNyQ+DFo+adcdehdHHykEoGN6waIJ9AB0diAtQVQaLj9ciL+eQAguGG
R46E9ecCwB0lZtgAvs/sNBFP6RgchGFjbIu5nEWYHaSeVgQGFZsStvrvrCblEh7jbkQv6b0Wv14f
zMrFcDGY2cIce9zERHyGbGT4AkesjJ9VHX8pOv1wPc5aCnQe6KMPepaTBF2vRrnOmEq36R1Fbx5U
oT+NQeyYrjU9B55azD5lBAbtJjTuPEjMZT3+uP4rVj+doavoifLyWVwfmdpkllZKPHSG3834pQo3
jMZX/z4nN8Yx9NiW8urC0APzbdChNH9iNVTREP8PA5gUpBVgQdM9eHmKAqhOUKEiwGhVtiz/zowt
/+H1IfwbYZY7dl0JpVGj6gsLQfxZKkEPariXE3WDM7O68M5GMu2Bs/VQsMG8oq8iWxneXatyYt+F
hjtsLLut0cx2kpZ5XiGqQ0ml+DmRfwnK+/XvsZI3YvHOpcbXMLlwZt9DgkBRx9NOBZS5T8c3E/yd
NYIAtjZS4MVxx5FwHmj2WYxCTcVKYSBK5N4ZOp0Ko9x5xUOdU7GD5Z8VG3i35Rkkc0urMFWoE5gL
z+GeZhVdk4gyohnYCoITso+IZXwnA5a1jMq5Po8r6cFluNn4tFKTYIM1EU68LSZnYHh3lVLf1Y0G
hF/O3nG2+BnJANCL0cz2aQqolBo0UtKQTLLAcyo93Vg6ywU6/aJJfJRbE/2UWfZXh1pNGciIaJF2
4IKtML016WXu5agbNxLN6ZC9zA4uQ02r+GwvtFWvg0ti8BB+TsqpPmlHDHE2EVdbI5ot1igN4jZX
pk/aIvoBaBsrDQSE/rr+KZdbYurgA3dSyHfA3802tlZ2ulnWyJioHbjzOgrhD5VxcZRjsT9GVqUk
G2tnbaVC0KQEaErk6nPEX9+HgIkT6EFFmEqnBn4Nq0GkU255sGCQvNB+5K5Sfbk+zOXJQsVHxAQc
5iSlmXk+KwShWFoZjD+pbRH2jo50Lzb2/Mr34jmKwxUPAWT15kkjbbWoFQEU2K7/VRTvZO9TnW6k
5ctjhdYdOtcIUCHfZyiz619Rs3TUcqDpUafsW0mh4i2m/Q1CDn+55XiozVH5NEjDzZ/P3VlUdZaR
Rih01ELMYSbE7ZObFEc30zeOr2VF3ABlKk9KU5MgIyXVyz1VSPgyup0S2bXjPnnmztRsuAX41u0n
r3b080eQ3VBdwTG8jU/jzrWHF5jTv/5D6s8P4fw0gcoA05hXCZHfDmA6cdHJR++knaJjfyscoXI4
f1x0n0b8b6A58A8PEs+Qm+lGjZ6rDB34+kVvfxqxvLv+9Wa45OlZdRlolnqXottXVAVJEb6C/v9R
fhnv/EOBhsqx3Y/IWtQPvACGv6wbfX898nLPERj0NQJibDi0FS6/KT5UhpV7U196yB0LS0dP30jg
llvuIsJ8ZXZW4JlBToSkFxQKGW3DC4Nsfyj2mWkEW+ncxyVyefLj4CJyiPAuYwNas/wkUwowSgKl
8RpGPSpLTvzY4mmk2kgSHb0vwsv1CVwb3nm42QT2Uda1vksZSBjedT9wQLbgfeBvHMgbo+K1f/md
miqrK78hTHyT38h7imk3xkPnKDvRlk/bpPm1ZUExRoVPa2CVMve9VkpXCXyLulMo9J8q3bj1tS1S
+fKc5DudhZidJjlyWL6rEsL3qx9SNzppmMKRgr7hdt5N0apveV5tZAVrw0K9RaWXAXAPWZXLWVT7
OhGLkhNMT/MbX1Jtqy83tvJaCDbSxEKmg8G76DKE5ZVFNZYkHj6SYHJnIIpVwZa7vuhWgmB+Tq+J
9Jg8R58lBHLXxVpqGHCF4+xtlLrPslf5fz4QxHAt8IsUOqhtzWP04IW6lusr0sJbFV9ZzYj++MEy
OS0prDJQwQxlFiL3B3FUphJqMHwzxB+u2exI9q9P1TKVuYwxOw5oCnpx7KaV7aWB7YdgXuDchCnN
HZZe779fj7b2YXQ0NYyppTShnS+/PogYYE4idMpGsZ6K3AWKl21UMlb2DR1GdDP4LGhyz1uag9K6
kadRPm0CRGrCL3KCElKunHTQziOJvmUmp+uDWk4hep5cEUiF4LmywFMHbuljqTHlFuH3iizUaH/H
+ODpJpiZ39dDzYDw00WIRxWwbVa3hBTpXKxDqk2t0wAsoJFmj3/3TjTaxW3wFDw0MMzUffE53ucP
8XHTpWT54agPT+9BWp0UqOdLEWCrmedt1HBrtE7xXH7xnWhXfe3pA4b77q9tJ97lZ9Rxowajjt8q
jeO5pHYOMFLvptfCGCmKDfhItTn7kCUvrEMe1TLoB6jshW4dr8/wykDlyfPCsEx96oorlyu08IMq
9kNgG1anOQbkzQDFhOsh1j6izAVM8wqANEt1tgvqNCnolYmRrcW76kf7WbmD2FXutD04lF3yTXoN
n5q7aGPrrUyoPIlG0V0QUcyav1nKvDd0ZQRK6/Yy9hao9k6KgPdlFN4ioMYx5uW6nZowpq+Pdvk4
A1mN8gTHPSgG/NwuJ7SKs96IRJ+Ct1UfUJU1lCep+q1mW8a1K21jWA0iuTf0F6DhyixQksoUKkYC
DbfmrXSq75J7Ew178VRs0F1WCosTf4Jy3kcwnFJmQyrCwaoGIkmP3VuK55/+LbZ1u/0h2wiSb0T7
MDu9TNjAmjAiXkw4AS8qfG5rwLk2G9QKJizlQzbkEvWRwWrd7IYMvHadJlFc6ERpCwYY8GIHgyrC
2wsuXZmD+lTyoT/5UdC+VY1lCG94eWv9nVx2srgvFc/AHK6HNUc3yxBkp+gzs4dgpiPVC7m2bh9F
3+yrHQXCwdv1lQQN1hBDJIPbNi5JrUoh8WxJbppffWoJ3ieextEuLoRYP/hN3Rcn1JZNLLszcHK2
IuWBeEKL18r/yIqBk5Erku2KhBH4iOkJe/lR0Oj0A4Zd2e54sqwX3aLYUH++vpYXh8N0DUtwD6Yt
JHP7X8ZQRnUwqnDCsbg3iYYIZfLHnZPLCHPyim9Eg5J2U3pUajdyiP7FIGX6n27JWZDZ+ZNXo5uY
EcMoGvwenDb4Uuf3IdjJ67O13CezOPLldJXZ4JlZzhkeRoXhWA2kXj1/dhu4RZFg53S+stT6OgjJ
S1foha2HCcjuNDls/IzFCTT7GbODoe5QgC970iiV5zCP8Yf8xbqbfLZQonkWTPQJqWse2i3DlcXL
ZxZ2tiCBJ1tti/UcLo+eXTUPsfLV9V+uj219QRo6WovI8S0yxBbUvAbWN7e16NVQvtfd1um9fHlb
MpUuEz10DU1JLCwvv6EKEyNODe4qSbIRc+oPk+ihqe+Q5zipjncj3aoeOoeYQ2yykVe+20Xo2XdL
LbfNDROhGsHTHqKM5+NrYz4LWrhRG1r5UGSjExCDug3nyOxDNYMfexnSB7YYdpNYy5jjkwAs9fqn
muk2fhxQF2FmD7owiDLZdQkjBFWCPmLZiyQ3cnqnV4oAX6G1ntB1FOyCdGjXhzLOWl1JJzkHib5R
c1gsG6567q+JEU2Ws+jp1DjjQL1okOhq3pX+eZS30KErycZEtcaAULFIFueXfkqmFnedj6yv9KDp
7qRzgOrEoztItq/6J7PUN2Z38Q0ZEZBUCDNATpYlYKHCiCdMGZGmFjcqTxihDQDCus71j7hYkrMw
07jPy+ZDyFYY9BSVhGI4+hE6FBxrkRN6sfiejbW0Mazlh8KiYKowWGQcpDTT0+MsXhwVKGVbAY30
EF4T6e8obaQXy8cLJk1ATVS29kS6m90F2EqXY9+DnCnTxzH6lujmjaz+UtBmD7Stg3j5kYg1AWno
ohtUzWejQSnC0tJ2mA5i5aDdI6iUvebvoCEcumWfo68hE7mTNnb3dCdfpk88znF6QORLXlnrUuOl
RV2wFEPvTSu+1PGjKXd2Z3H7CeUu6gU7rLb0/lc+G7UH6NcmFcOlbmWhtZ7iFtQGcI95gdX03CK9
dn0lLi9XUKcTAI5WETBsjJQul0apjVlheRK8pv2wD/+OvpuOsZs4ruODiHLG8Xq4lVnER1jiRY0h
Dma7s8OrszJqBFNyrR7rG0jsH2bhf8oN/ieJ403EkaHQJFisELcg7+pdUIslutCihK65uVUAXWxh
lgH0UcwNQQlycc7mbdSCdMzADtoFgDQdZKKnPnMr2DW6TdfnbLHcp0iw4xErVCcMt3L5heoqLlRX
oDreYILmaIr/pJsobOl+teUfvHxRzkJNC/LsnLAarYGfyS7WbPNJTZzUSb63d9a+xZsxCu3xh3r6
T/fzxfhma0KpXUUurXrCdGF5qQWO0n339L2viKf/MpFUW1VoX+JiqZsQnlJLJlDghXdGOL7ilHZQ
O+3L9TDLIvLHLP4bZ57rhJ5V+CZ5Mfon/k7eSyeIQj+sBxo2VFU8Z0tYcrmHZwFnK6SNqGHmLZnp
pDGAjtPOP5R3+b64kcHE/w9PHYb5/+E6M/21i5Nwinb2QpoNLxqFJjIbNleuqkijh7aYPDQqelmC
I4pPOrta+tUrSM7Xyql1rRvkCK9P8OrWO/sBs+HWNQSN3qeLI4yQXHvzbrSafSVaCAXqG0tmbWoB
5SPzRCOT5vD8wILVoOXxyGD9Zpff5IepBSfAPLG1W9kBWbsxtJW9zt0mU66FCUPE6fw824A1KJ9Y
mkQV86DbF/EnvET3Rf/7+vwtIQsk41gqKjBPKAmj53kZJVK7URxCkvHhFuNlJ/ren9z78O0fvoFi
u4m9BWhcHRcUFMDW9LuB8l5GTJPW9DOJQ5j++q5087tKjaBDvV4f2CJdZFwqHAMqi1NbyprNnp4o
2VBJMfBdGWJ3JD4KOgpPCYYIGRJRdfUWbKpErGwGBkUdmkqRaKCpczkwaYyHKtDZeu73MrC9U4Wl
bvqenup9deN9DQ5bF+jaRJ7Hm/7/swUiMmyvSImnl79LUzqacGSh+zp/PpHnUWYLJFEHCGwjUQIR
PxXR1pWHglNsAspP1fBsiz+0yB75cEhTibjlgtpZ5KeSFnVBOt07SUj9C0oGkL597KEe0D9WZrFR
4pkJEP/zhNKoQoOMJg9ZCDllvd5pcsdo1Cfd36Gm8yA+FL/k/thBjqKFOXxFNfaEKOcdVHURoRsn
6OxtgfCVc4xR//szZmsngi/qeyM/A0lO/Gdw2cWURKuivSwkG+fK2s7QJ/CnSuVUW7zUBisY0ipF
CsLTKIW75ck0QkQdck+Gqao9Nl52kP3qcH0VrY1Px1SIyjQYAmSJL9eqGRl1JpUZb34/w3ilule8
yVpF2BvNsAGamKZqdidRvSCvxKJTssChX4YiFyoG2UW1II+eA+M1QcD0z8eChBrixxhTWIskTNAi
t7Qa4O2dmhd25Qq8Ef1k0J86BV1JsWmi3X8ISAOK59pHV2jWiYZbO5hCR9YnDlGxr6UExYsqi/SD
NGbUbSmz11tCWmu7kEYk1Qsei8rC2K0TqOabI1ZfgVGhWDCmtPNH6wcW1s9SnTZ7qRo2CggzJa1/
diJ4K2VyGqFhPNcrGifQfcHkIf3niL85QXtHfyOD2P0dd1go2TErdtc+INC0Mb0rC4YrAnKERR9j
WqGXC8aLarWrRapqMnorJU+sjMTz+hdcOaoJ8VFFmJ6Oc9cBYaTErksJSsBD8l6V/iEcMXkvoq0X
3OpQqFWzvxkH/dDLoQRjB+MciQCyP/9F7pyPhxXqYNl9ifTaEU/1w5YU+HpIcF208WhYziFKXMFh
g85UZBsN5je+juDtH/NJ6IpTRgCbSitUh614OSoLMRpICaB5AxMquOjp4Wmsuyc/qYWNs3HKCmZn
B5EQ7pH4WuhIzeYv9BO5jDoM7dA2PQyQoOOgOSWa9NaqwwFoEkp8zdMwDBsnypLjMY2QkAZtNFyZ
5+86wA1ywJ9G3NSJPpkYmDmWo9jep95Rd5Zpxz9jB9E1J7v31B2O150j/cjQV7a3P+faSp1KXsZk
yQJodH565paOuXsHXC86JfVj4f1AbHdjuGtvS/qg/waZ5RSWr8HwNwCAJ2+YG1RPxrv3FMBh8V7q
N2kfocHrdKctDNvKvQfRAZcZ8wMkOH+l+2qd62IVImHsxvhb6fs8Sh6C/KUqHsNQtFNxqwi8dqJd
RJy9jlxRbqPOIKL7EL7EN9FbSZ0j20U7RD+0p3bvn/qjeFI21vDaFzwf5+xJJIqjPtQtawnZ2Bzt
WzN0WjN49GV/40G0FWg6Gc7yT8nywwG2If1sC5uIAoXmaicXW5ffehSwctihU8SZIw8Ly280JYbm
BZd2p6bjfYizWQ8y8PoJvZKg8K3+N8wcdyhXCOEMOpdAUFUPo9aifOBm+KCB93XQR4o28qFJcmxx
0pClkIaRqtCyn500kpSqQxXFnGlhEMafDDU0BqcJrfEUmq1xn6fILDzKoxzgwKP3+X3txpNeUWOV
D4mMOMRdKXTuPXIpuK8OrfXF9+SM7FUJkoc6ySzTqVspO5SZXlIfz5L0+6ha4lPlakNJpz5wvU9j
1koJejxu0PFfzDg7Dl0CbltN826neFWCipFS9dSlfZmTPa9EGZdEoX43PU5HpMoapCV0zYueZF9H
E8EqspJiueYZya4sIvFv9FJIqV0SS92O+xDZF3PwRhXxCZOQXVxnCI67aY/6TxhWz7Wuuw8pg0WU
Vg+iO6lpJyV2rHM+tL45lIewSgDSi2iWbpxIy6+BlaulsrqmpGfBTE/KLoFNhlYLLmy7Hnk1WYfW
U3VHudmEasxjGRSr0d7Q+DedDK7Ny22TloUuNmiJfJSskx8W2ozZrXeLFljwQrVth9ARivfHrWf3
VtjpeDzbrQG+dEmlyQkAFxR/y+6kgiSuPfk2t6Kv1/fSPCWYj3C6Zc9CVYNY53CRMYSjPV/CfTCx
LPizEFTCzfPtMxuNqwmK2rfgydA/in+zwtx3v4r65/8QhZIunQWTouv8Muw7uRV0ayxtlMfsRPlb
V7dY52unG+YmFMIn2N9iMfSBFIVNhCQN6+8Hu/UW8iXKPikSPNeH8tF1mac255HmM9ZlrSqGMQih
L22AHSUK9k5UfhosmKN76z150PbmY/LiVY6VgnA7JMBEOWhfg00n27UGMK8mqjMa3oK8oWbvmUKS
i1avShDQbRURXEfPyEZoq3IdtSo1YeeP1Rg+ma4XWS+GEIXZS11YWcgBJQ8IcCOm91qbQWYds96T
fkLIy4x9bWZqelsqahcinq5sAsY3FrU5+9FZTdTUAALjefG497NGQcW9CjYy+OUuRXeO9cCdQLpL
dexy6/SA30cO/QxWi+keNDVEM3nUfdsI3frUWsOfgkMm6WpMy+lmAXGiqzBLFirZzHsQemjxu9oX
dYgCHkHiltfhclD89Qk6S/kUItI8u+2tIc4GkxZnkPTtD8B3vWePgbozR/yjMf50ri/1+Z6axnQe
bpaX8GaHMZ1qwNL84VEO6wa3BOMvDYm463Gmg/p8R83jzL5V0XpZ2Hdc4YOIqUFcOm6b3GgyXuB1
qjoo+23E2xrXNM1nx6qGaJoqFQLOLRVpg/9V5V7t/I3m7TQ5y0EZkxCRzP/Oe4BDJ4Kjcz2qeyLA
Piwgm53vN8Hp+tRtRZllxjkeA4KqRBwxXXFAcuFvvJq+XQ+xyL4/Po8M7U8R/6FaXE6XqyV1CEoX
MbSS91Rwyh+To4txKRVLvL2eUKi7NT1bxuXseD3y2rqg9U2zEVr30rIUX0cv02u6wX4HwCVQ9joZ
TBd+G7r3MvpTSBCjnGxRP9rtUCvnG9hT4ma0BBMai+oj6ljszOg1tMqN22PxYvsIAzaYw4mKEIfT
5WTmkDYrBAGmthIO358qPEtSG76MU91nAIR5sqm2eLdVW1gAMKewk9TChFKkXTCvm7SyEQgSagLk
SgIGlckR8wZnfKuPW36cK3vrPND8SpIaV89U0SMfFq2fOJpoQMfie3QftxQGFg2XaUh0CABaT6JL
vPYvZ7LRAi8Cf8OKoEHn37SOdpBO8rce18v4GeeazTbBTJybhtUUkU7nVOMG4T1HfLRWPLSRyc01
RWxvyseMxkR40A4RAuTRTvzCu+IIyBvshG93d8XGXl85/VVgOxOSXQQb9PGNz46tLIqGDpUijGMs
91kewpOkdrdBnX7CpW7j9lz7iuehZqtUrocw8VtocdEoO0qFYPI3wdjqjE+J0uyEvBjP7Oyq1UIK
4VPCq7L0z6YpnLpSOlaxe+iq4gA++8vY6RusjfVFQ8UEKBJKLos0ERnk3osakvcaP8jiOXXCx1i0
lYd6ryKnHj/QLf/z9wKr5izkLF+ss0oysAqL0XxsDnqln8RJc7kp/Dcz0jYfRdOqP5/UKZ+HkEeq
zWqddMgud4UVDnUCNh+xiNYZPqGXfa8E3tGKUOwaDEQgrZ0p3uED3mGpDsB4t3HrLet+vP8gr4Er
47ihMXIZ3oVNNqgCFWY9obclI1YqBUV+K8TarSYgcirpeMLVbnuXdtnGbbGACHxsz7OJnsXGYdlA
QZlvWzoDHfvmSL3mpO2B7u1CW7gxfl6/nVa3I7A2MDeTmsrHzznbjoFca1o6vQPNunaGUTuoivva
ecqpTLeGtrpTQHiyjCZ2iTn7qGosC2g/s/MrbFL03mms21buycYEZM1vrWoLWfphn3C+iqapNHlX
KBKNc4Pr6vIzqq3ncgJxS4m3wtfkB/UQvCqC1/SLtbcerH12bB7MG/8tflNuXZuz1ol3ueO/KDba
HQ7Vklf/l4yO9v76jM9c1D8OYBAg+tRhRO1l0fFGUlvo8Bvia9a78N7yX9P4MPkIFEfdqbEbzXdF
PNUEOyxDYBfY2+TCxeuPmZnEPEgUYHtPnaTLmZEGTxEgaeBWozwXIfLVj/LTZM5bHE0nHXaBcZMI
AP1t4ZcKMhA0euz0+3rn77cmY+WIBjg34Q6ZB9ivs2eUXg1aVyh8ojp/svKvpZIfujrbuHLWgqCn
w5RDvIGWOrtj3aoqgwKRZzvXqJH7v4WSQlL/cv2zrqR5xnmQKcc920iiFcSJL0CiyFUt/Wx4OM1p
+m4Y459BmKIQ3nSWcz3i6rDIgxTUUWjdzqn0OeLNRWMAY6MCKDuYYb1kcZEfzGT4fD3QWu4MXRNk
D9uJBHp+HLupGIeNzzOjuy3vJ9SS+yI99y4mzjgP2OUu/eW/+g/dn8q2sEo5K5DvRRlmcuieJuBs
ShtLccuW975d9eR8kdladm0pG4ObvsvskLgIMntGZR5P6bjhRKK8c2yhr9gKKugbCfNakA9rXFTX
EDCf97sjhPVhddRspEqzkVfZQYLdCLGWFEAVhpeCQoAkYt90OVuZCfexLYuQvM49ju0uPbQn+TF+
cx/HPS3Ukxba2fv1hbE2LDYu55hMo5Qe0WXIJvO0JKsJaXpQdvKfXvPleoAFyGpaAmcR5jpf3MHw
pAQvRCIFV2hvtLM62Y11u8+0v0GA25ryu3Z/ezgKpyhki+PhevzVAdIBRLducs2ZY7wCScrE0gXq
wY0PziXdp+KWxOtqiI/TGIzLBO26nMPOkFxqVx1z2GFtmQiGB5DTyzdkN9bSClBjE+la4ppf1C6V
vjYRgiZ/E076rRs5wa3vlKf0lNyA7ZJs8R0nzutzt3Iggu4woMoB8GCFzBZHlPq810QiGgGlZUEZ
X3pVvFNH/82Ku13ajcYG0mMlleHJOwFhp3i8cy5nsozUGDHuMkHnAI8GXbMjXHP91HNCfIevj23l
6KUMNukZ8w/MldlHQ7kejqMJAawTxM9WjTPqKN17irS1/LfizO7ppAsaOfQ/MhjtMBb74BZvkT0l
psPg4O0IP8Cp3rcOq9V5nNjtyANAeZinTZ0hKlY+UAS0uvCBt/iTFwyfwtb/XiF4fn0e1w4tSum4
rLO3JoGx2SKRgqYXC/WjkDAe9NsEzk9rV07njHvZxsB5k/KzQHhxonCDWegCgMlbSpfgMSC3qoaL
fHo/3isn83P8F3pI6g0eTsoJANIuuKnui0N0iF8xNVZ+drfGvf96fdgre54CP3pk1Fkpes97PoXQ
eS64Kx5TsfnNGKO/siDZCLEys5QUJk4/OolQOucEGQFHdDcRSfGGp9rxTjhpomj8td3hH0um6/+y
7lVtYwMuh0VIrmq2Hgn3Ai4xeonit5PkUyLfxoDIdIxJr0/cyn1ACBpzSN1pvKrniSt00AwHQUaV
KhiYFrig1/u8zB6NMnf0UnhsJkNmM9RfIs+9DUqAC5mIhP3Gr1jukMtfMUsoAy+NLTWieZJNxtF7
vXNa4WG8n1gL5T55EbXnMrsbHMCBztY7fHkiXIaevsFZTiQocl2K+sgR4Os7Y7R2LGbbM+uNIa5+
yrN5nn7GWRhRGBIvnYxLSyz3etXER/jt+iRuDWSa47MIY6aFmQQ03W48zGQ90z9kAY8eQ6merwda
eW9dTtl0UZ1F8nU8swwBNPokGP02CdJkD8JOOnovxoP52f2p7YdDz3GD83Jzh+nq9fCLcU4sXk62
SeiObTjPnQsjhNzY8oayEgMLXDXcVz4KsTkPrOuBlln6LJJ8Oc6oEDQvrMkkNGxVJCd4j+/V0pYO
+i73be9WdQp9ZKCYVm92k6dj+iKJlnnKqqDSgXSuoL68Qs/8yuKB8EGAvUWO9v+x92XNkfLomv+l
7/lCCLFFzJkLIMnFTq+ZtqtuCLvKZgeBEAJ+/Ty4zpy2SY/z1MztdHRER8XX9SkR4tW7PEvIQvLX
Ym8osGYSGeodeEIgs1hcu3Cf0munxA0PGKIV8BZZOyuq2zKxxOr7zTw5/1gJZQFGYGjOohG1OP8R
JIzqDpLCnqpN6RdEVWiQTGc+gS8XQYcLxEKI1SBUf35hThkZdarhaLBsvED9daO08pxowVdrIOV7
v2PRAlmml4CFjiZ3B2SwNuyE41vYJZ05d18ccIjU/XuFxbED7Q/eTx1CMtxMPB2AnwSC7GV2jut9
7kEWMRd2XEASQnTAw4zjogQEZWzpmZd+Etbx0j8+yfwTPgSKiAAPUxZj5kVcW9t2OInIM4wH+LcE
35+ur7YMWicu5D/oTH1YPEtl9KYraxQsqXkxWRuz2kXnxAq+2q6PSyyeBeLvNIYeHZpMJBn6kIt+
hCdWxMk5w4GT8f38Uc5PAh0hkKmhGvp517LInWCplc1hpw+YtrJgSxFOoG5nz5axYtcqIAHd2P2K
v54brZ10FOelMciw8L8Qj12m4YXuaDzLcYc4btvi8Alz3KCvpYVoK2k714CLA+heatOb7TmFgy9f
4YelF6eeFEVeRhmO49g2G10oP1dwyz7XufrqRCI7nsEmIBpB8e/z3oqsTlM8PPp0fDLvJVXUAE+G
ak92kUVvplB/XY3OOzpzt2edVMDLF/m4UEMlYtZgoCyOenaLAOV/f/RPqsIZtI5mrIPx4IzgXVz7
AlZUoibImzIR3UTiJ3VjRNbe7ycgIou/bpFhNZAa0MKfB2zo53/eP7S2ae2AFAaUxhA46jpSySqZ
br9/pNOXNKsygaSCxg4eaFnDVHUEQ8oaxSC8+cCV2MBaxFfmW3xOnfN06vou//RfCy2nkrCmTPM0
x0LWLRAy2e/Eb+d+5qYEhhQV4aU9bPNA2ybnirSvHnBWIUXzAJrkyGM+7+Ikiwo+lPQ/WdUwMqye
bDBjWAJDRBBA620TosHlsf4muqtf/n5zwQACExdEEfRvF9/Z4EZz4oEmp1sk8bUJaQ9YQGoWTb1m
SKrnRFD7b0FYNrb545KL6CxQ+xbKQNOnSOCWasBlamTZgVHtXMvuNIZ8XmgRoxUZGItgTe/FAgIe
zElfk6KzPfA3zsyzvkgNP680/5IPN5vmxrWIJN4g2aWb1vGs2u8u2aq4Ttfdqntur4qVrbbq4lwr
4cTjZ7mXi889bdsyr1r9T2Jov5Q7ecdiH4q24w5W6D4JadDXyE+3MOdMgFH+64sW5DuGKccczk4N
7fUmSgrTwqusishvyjd7wmxrPLPI/Jo+J79YBEgmzAlxpZ+kcXKwRzfKMVPItfqhcGG2gxvr9fvP
4DTB/rzGYh/hDJDWCbwgvZxfzLAOBCOfW3D7TC7SGi6CaboyB/H7/23RRfQ03ETPTSgRe1BC21NO
fo5wBbB1iF5aMPyBaFDnGKvSKs/Em6/2EyMplPm40pGxLpYtS5lC9gI9X2kUB670xKtHoEa/f7YT
sZT5ZDKEbcjLYgaIu+HzJwGT5QyBe17Fn8LqdzGTo0v4WMBNAins6v8mqJiQzzfAYpyRHosYqlRO
bR4j5bPFetraP7Ny9f5A/98k/F9ggH14t8Fz9/yfduBXz+Xrf/xrJdRzl1bpJ5Pw+a/8MQk36D+Y
uaD9DCUGpFGQ1vrfJuEG+QeCE5D0RiUJbBu6mv82CafmP7OgApQrQSVC9mDhkIpadsl//Euj9j+A
mUP2ExcPCjdgWf7GI/wPUfxj/ECuNadc+A244FyY5Hw+iUYML1o+RBo0UW1YfwxaP/pQWtPGNSQ4
JjAKi+HOzC2yhWskzFSEMR3BBS9/owM9/tKSFkzAxqUZyL55Q7fWONWrTFp0q0rYuDkxRaPYxPDH
7CFJIafuJZdYwOIJ3KalQy9FnDcgfrqdb8Er09fYGN+MvbhvE0p9A9bfD0ZfOtMqhj0kWUXa2Mu1
UThdcshKGv1uUx3abSnrivoeXYCUXtZw2NybBaIuQUdi9EtFmqu4Ag9gSNvuhrQTejFTnJnVdR/z
0gHfIC6hFEBhepT+rg2nrndtGieVb2iuBg9MloBk6akeNuXB2CkdUsx6c9lZoFoGJDdS48fYxVm8
Rs3TY8jLY1KtyiwH9zlhptpPmS2RNnNDRYEBURNtM+luI69oOgkIhAs4S7utUHcls7Iwkk582c7T
A62JIuD1RAxcst15imhiY481LGSnKazhDR40Fb/R6tbdsiaBybq0kai3tLwfBmLeqgbG6oahbSer
e+5kQldg4k3rOC2S0NU6Hqb44y3yRrjeMaNE+ezmLmYVpUWroBsZAQxgTFr90Wk1tzwypyMZ7DE0
bOmVVjHY+/7JzP8qgFzz1+q+a19fu/0z/x/zX/1V83He7O5/fv6j+PNnCEPMH+SnP4CQnHbjrXxt
x7tXIQv81T8SEvP/87/7D//zEz+MHJ/4r1rC6wb/Ntxy1cfvHLzG70LDw3Mlsbcnf+NPZNBt8g81
APHBHQO9lncDI/Uquv/4F7D3/4Dqiskz0nngJOY2dFW371+/bvxD0H2CktFslgPbI1wc/xUZ8C8E
bdyZLTVhFIDM9K8iw5xo/jswQFgY0G9U1QTy4Lg4UDJ9DgyjRnPZNv1wVL4eGgFIf8z7Nfg07Nba
Ntufy/OdL9dDM2p2eYFh3JLuCAPpMeelGI4VPkioJNAXZgxbqK/XcEZEh7Tut6RIIAkpVpqRX+q9
eoCTPdqLfHobhViB0Xqtwby5ZTBDb3q1VkX+kPPmZ6FBfTyJUIgTeltX5ZOR4KuvoSAflggWnqUP
md81ThqMmXzuax22UagJSargeNTWVyh7XqvZq70hqH5sp/sNFQAgLeyKwYIh79YuUH5+0pdP2N4i
AHIz8fSONutCY/eRa/2amizzIx12xKZIN1M21D4VHYwBRgZH86kaPBoD2qxP8QALOeH6HGgOz0nK
KlRsgOJjLx/GPLoxRswzG0dftSYqsKGXkafVtRHA6WJr0TYgs+8sdEf8kRcAKxSa9IZcScjZ6TcI
xxgY2HB4R1PoIdKTYNKHXzAbvinEOQvZBVL2/ejg+M7F2swjOcEBy8ygST+a6pi69EEvDR8CXD4c
hQPceBcFJKksvf/hFtuuO6dMNedNi0MLmj2MqmeCnnMCaLXsrOF6ofVHWWxmZ3lHvxmanx++4ps/
/7ZP1sCfK9L58SArj1UA7prxS0v5bRbR1IKofX8Uwmp9KBQCrOrm1MPXUoBDQC+NVv2ggrzWLcBz
7vhmqPw+JjYMCZl9K0ZYULmDGWQF2LRDxxNfc4Y+qDOAphPOXjIDFtCCTyxsRvjDW9pwg1ny3hzZ
0/cPsphnzQ8CrAZUZMDOnoPNsgWcAcNvGDxtjsMvtTIu013ux9u5lofg4dkuPT3dNjjuoByC7jDq
FDTrPgeUaoBaWJw79XHMdVjiRk6iPCITeKbHLFlpRbmFYvaO9dNKUjC3OYuC2MnWQgFeVPMy0Ov4
LpfNVkvK3eCQsO9h4T508a07tvU20pJf3WAnqESKp15jzi3uXOLbyj7XfPtcIfzZNWwXMWZRuVkl
9/NztDWfsj4f6yPTdzrQc01c/cmm/89SRubpOQZ0GFQvyOCgvXNChXExaNBL3jXHMoXBewvf6bId
GCSwBdp92U0XR2bAlAUKP7+neZv67mDfAct66F1Zbie7hPcBg738MNmvES2JT8Bx8dIuWhW9Lryp
YSsoTd/AjHtFku4uFvptrdF2azTGUwXD5E0xWcDCRbuGO1ArS1sQzvlF0jZvFHsNe/SgAvMpMEpo
Zo5O9cKYtPZxjmga9+YFjdJ6A2UP3dNglSojPiLWpbdW2R1gNnkNkhnzIirMNcTY3RU6ZNAWNzAt
SttmP1WU7OCaTsMZmbItGN92ih0Qbcf9REvmtYNZ+qRw10ncrOueXmoTuRt4/ws8nCMKxjtYbaU+
fHnujQg8mDTB7tBmeGC1fYTFeOEzGWEw21uvtZq6oKib0ksmjD4i7mzNWPSQhnduNGY95QKiJBKW
85s2M3ejZmGeBQ6uz436xbbTaJOYdRmgPROOdTpsNG4yjyrX9kED3MsIVWM8aDLUjBpqRplPs/bC
LPEjemL5nUurO81QV1RqtyNvroRNfmRj8WjKuNkUeC96pK3cqqZh0VnjhRU55msj+peEpQ8xKLVR
XAWuMfzOZfow0PHZqibda0V71QrMggcb95D2NJGuuFFZtmnq7iHN+l9aEbehKQ0raHQ41hM9uzD7
SQ/aZjhEKLLXTlN1Xi3Io4jLBz2CCwNBcdrqibm1Guu2LUD5UfCC95GvJJh1F6851fJAWV0cRKl7
jq01x4TP8RxlOJpvmIyAE4aP4fO3lpLJJDkodcds223hNrkpL8UWo70zyjsLgNL7N42cA51uXBmg
wy7rcVOxSXZ5UyHZcdblnVrHq25DD7hut2WI1pB1dyb0fhFEPi24aKmkWUkyjWNBum4vx1UOWKO2
ojezzvYMroEvSnQuqLxr2S42E7kjBAcgtIOCczkMVjDCBFHayo+wdCf7KXY0v0rr7KXvOgu3ZQlV
UdXnFyiumsCJ5baKsqdIDNkKFlcapC7go9nB09QF1MKHZ+MrNLh/WhMtVlMbpz8hr7Ufa/OmLaFD
ljowJM27TFv3DlpeZi6Y4dFBay9NVWT+2OMLUwx1WfvU692FZMWxFMWhTpJdZdpBStt7UsIPYoiR
5FStykOqTBsFoQahZQfaF7ErbjMWcc9WerXrudMdpz67KGIxhTk1o59CT+6BcvlhFUQejM64qwf2
XNDkqhuR0NbdJc7BSjeKB9S+GK9aSPZkn1er1pDoDCqgAhIKyGTd2TAQTic4nhYE5pQpvUvjKPZS
llgbt+7Y2iXN41hrHs0dL8r6yyoZ1tPgBg0p5bXVN1tVzfpUxL0RojrIpkx9jDiYZ8jsslYwUtAG
577trexan6KwJ/YR5Hrhkaa+1CnfibIMVQ6dp0hojtdza92KbgrhLDL6HROXiPBq06LxECRWbAa8
NlC5KgXSQDbcVpTdsnqkgFAnd2432au41O5LE0pWbqbdEa3eaDE1fdFzcqMR2YYYBk9ebI+j35AM
eWpWHSazFQGCbmjDJsF3S/aYNGlYOizkvEGkNYtq8458Q6sTdg22oQHtySBPq1c0zCF18TSJLJ7N
Q7nfOc4UQIi9uUlM5yWj9Vvh8Kd4vlyasrjLihbThanutqNBp4Cy9L7JEJWyCKon3EYvvG91z27h
X0Abo97VWoLBW0cAF5OxBiKnHA2/EeUV5cIJv/9kv7iSXeSnaOZignQKnC9ys4h16cJjN6shLwHR
37y7lK5+ZplFa/A9FGGsiPoOqGpUXcuQVxeSFLWy0+O4o77m6V4WsK0K4f56FtGwmOnMayGuYriH
RidD92eJkuxVHGdarsXHGTmhfspjeUz35CbdTqvhytrQjbyozzFVv4i1nxZdou7LKO5U00TxETKU
sAWv1/kavO/QXFshX4sNOcdXmjtYH8MeyCXvVTRKbORsSKk+3yGd1VWZCZfPgyDxbUzJpmh1qJAI
r2dP1vi7s+qXcrrUunMaL8u7631d+KYguUbX9aSA1kwx5FKkxkHR/BHuRsDY3rlVg0IInoza4MMk
bk/hp/f9MT3Z3nnZGcuIviFazPYSNTxNCrDQmumH3PH7wNkVYRICYBh2K903Qc1cn5uDUzb3xBc7
DKHBWWoQdArcL4vMnmBGZwqgDQ51HnsNy9+4Xhu+E4HCV7ZaOHAzCkrJoxXcPSNIoY07SIX7aIqk
HhfDQ2+P0AsEu8mVO62Cn4016CGHO3hbweOoLoxLAzW839k586uYIM8tUCOrZBcpmDu6WR6SAl47
VoLqtpei8TDKRaDqi3HVMTqtilreQAJ9q2lpGOVdMJTFCvXwHjJPyarHJbEyNQp15gKDYbOq69sy
bzZ53YNyjOZfwEo3XkELrANGKwVyM6/QBSjYj6HrQ4iXXGhVvhYGPfIxYT5seKqryC62gCrcuHq5
cSDDVsZuj9w9vtcNTfeNyXwAVjiFAXq5MVlvwciB3SdWmXiunMGFQ3cV2yl8fevkuSlQDKZVtu67
vNpZ4GaFHQYfcwW9L5Tut9xh61Sgyu+E211wMm64NKtNwuN+31COZI5OxNc5rTatQJZL0K1As7D9
laALss04vRla6bt2KqB9MNk+JfUj1A7bcMqF4TkFL/wKs2e/hpjB2hXOzQRBaG/qmn5FjNYXQp81
yWNQ4qL0MS5s+KlqKXYfvdt1aliwVS3lryyxxZ1sqodhQOMXuTMOhhk5YctSF91f8lpOAL4AXb/P
7eYKiCpwoRPpBkMdjTvJUUOU+QgkdfmzYdL1aKcfWDGFRHNNiNFEa4i+3McoKG6sGH7rFslQnsTI
HnA0tA7myIOEFXMEUtkGDtfJ78jM+h0lolsz5dQ+K3UHUvH1kVbW3QCEg68rIo6IGeU2z/FGMqXY
msv+Ekf6RbeSaQUXHddTlUJyGKmnCvLoEISxrjJmPXNeNbsqtSL8vxXm03r1LHXnADkDew2bhmeG
JpbqCpCs0viJtimBCIrap4Pr+iCnXqKqvdPTtLh3SVpfj0O07woUcnGWoqITaxC6cYZ1XzIH6vO8
4P5gCHIFB1XTaxNQylnNELPjndFXT+Zgxr6W4ZIHd2hfMrzvxtqbTNM9QeeUbsLHxmEk5XdEbAae
QmIm5ddUultNGRtC0M+AsBK+ChM9i8Z6BjDzvuSp7ltN9gO9ketBmOi5FsoruLEtgOxXuXjr0anX
ta72SFoMcC9vLivBt020I+wqAWrO0JLbrOwDy5LES6wGJK+hHGBNUPKt2Thx0LmCeDl14pBIBmUO
lkxBKkwWfB8qvwxb0MEDIXlGDi6xQyyGugWxKoQtaUOEBNkwdUPMcY9p9yjZOT7RSbcFgRlgEFxA
UNIApm+JF3JbBS62VtNDddlh/D1s4ksJYtsMiI7DczJ1C9zpO6USqwHjgtmwOSsjf771Sh1RDkpC
9NCH7TbfJOl6fKgnX14VENJN740L50aE8U2UrEkZ1i0YTmfJ3suGz58H/vdPWNQ4AiovFhWcHpLC
DrKpWw3CfqVDdhB1ff/9q1xgDE4fdzG2NSv0HPMB77IL9DDaDb8ljOvD3Ke/QBHzmmuMqWMJMuO5
tvWyjpufceaRY1wHgCM0CT5vc07ynFLh6AdMm1Am6hq61Ugxzjzd16tgGAAODQQPbEwEPiIo9Kgr
415ZOl6mEfY34goqn/COBt47P8zM3KZZiTNrLtNdPNhs+zaTFTAaxDH6vGTRI8m3BNKIqC42lXqj
km7BBzmTrcwQskXm8GmVxRGJUcph4olV6IhLqE3XZuyEtoAkXb+vu7uJ/Z08/vs5wdQU9BLdQikM
3PDnx+oVzzRiTPqhqShMIZLmQvWV41WmvtGz9kxb4cs9/LDY4rWhC6prTqTrBzFLbDnVuK5Sckky
5+778/HlOhDomXsXYHUsU76+Jcrt00Q/jPSHMCBuYCR+dhYwtODt/tk7poMTB/15/ZQ4wqXMcoEy
+OAooB670X6xUKh7QDf0uzF34diH3lczDiMGDdE9pojXyH/DLB+ZD/0W2AGb1QXCY9Aw+DgYo28n
AxTAVL2Lpgaz3V7Kc8ijrzYGeTAExWEzeQqzGCyZ11PsTgeygxdY75GVfHWC+KcVmGttZ6DGvyAb
50zB8UXeD81YMhv7YQKCSvHzEYttqH3btTMdslYg6hRtFzQ8u1fmrAKUp1VgS47sI9t3dX7mwH2x
9GyaMTOLUEBCt/bz0inrRwZ5I2RH6xbtMgdaq7MmwznPtgW95/0kwKwNJQ3OG/h8y9lg1g61KoxC
P0zQTN85k6qD1rZK2DTJS17UUGCsCthSuiRZCVp2gZaZM/QJTYmEYXQu8Q6c/vWvPwJw4ug8/YGu
E1teeDkpZEQJPoJcu9TBxXGRyp15s+9CiItwNfPuwKaAbica84vokbLJrAeaz3GYQB5iZ94U2+SH
5U8bmERBO4/4zn4IZo5yvIdsy7Tr3rjllVsSZCsCLv0ZXuUXx/udc2sS9Amg2bZ43ROu/xq82+nA
4RsdSa+eoQ3amYvgZJqHmwCrgLUJrWBgUpbRZcxgKIOqYDrEjnGVVBBat+t2/qSd2FNtpAACrQwv
jVAbKbt4c1x+Fsj3xf0H9gpuP8iwY1i1LOHhomrG5uSMB3Y7roSXAjcBv4PhNr+cfGjjbsy5PXbm
ajppxMzP/XHRRfTOE1Q8Vvu+aLuV63zfPM2m5jOvyj18f3a/Sl+QPgAt+J5PgI/x+cOddJJHCmyJ
Q5LCJM5Wxb1wh7kNrKETaDeVZ+qYycSZ9Ho9CWExC7xfDy+LxI2uMG18w1GIQnQjH0yNnxl3fpEl
f/pp8xX+Ab3Ztk6n25o9HtQ4oHHbBrV6pHxb9LYfa+vv9+HLtWZZZXRNMD9edqjdxuCwkBnHA+Q4
L6CNco053mUmYXWtR28ox87l5F+sh44/NNgA+ANvcEnpgfVDbzWqH5F+6GB8WtbBbkb04Xn3s8Bc
PiDCPuf1/kVSDC0QBjwoagF03Oaf9GE740JvB17R8TCR2AmUKCvfKjURmjze5Qz0xb/e0XelpZmb
jJthqbekyakSmMaNB5RUF5mA0pJwOgSJ0Q6qIX9RBZvOnOUv7iAgWvCNQj0dwXJJLwE7uuniRBtw
B3XbKuw2MxurXctzYemLmPBpnfmff9jIwq0hhIlZwyGy0edCx/iYrkrfbOGTMH+m9Q8wJM8pc30V
E7CT88mEhBUG5ou3NzlanJqaPRxMT8GXCrIpr+m63FohfTm31leXDfhABBobuNHRVFtEd+grWmnH
zeEgkSUHSWLCIm3IWr8BzQ5ygvq6spI118kR3YnRLwa2h5jEW1SmbKUjLqC6z16msohXMeR0gQDM
/FgmIBvm0NqBBlYeVkweUgHqcVtPQxAN8qpDhn/RSy1/pKlg6++P4lcn36AQQ4S+KNR+lh+3oPEU
65lJDjj4K8y/HoqWHOwJ7qqZFT9+v9aXLwrZMKT0IVRlnfgr2z2RTdZQcqjaiED7tXg1qphjbCPM
nWP3SaDZ7m/UoWFlsQl9SWjFt7Z5PPMrvrigweGDSeVcbczF2+cz2ve9XrmdIIcRsEIvz6xrPRbx
BXxPE5Bakw6CmtIlgUQDDTi/SYZi6HU/mykwg2v0XuJUDffhu5Pccho5/zefEAy332W85nJoccJU
aiSiys3pIFbG0wRXrfQnyCM/Bp89tehKaMGk/DM78tVX+2HJJdy0rWZlrQxLKiRLUKVkq2nziwHL
7eswKs0D8nJO5Mc4t+QiaUtq4tR5ZE+HvnDkTYwD42WRBJ6t6x8Zl490SEyvAuYrdAojbImAWzWP
M7/h2qskmX4BXpLlA+rzAy393cjHfd0qBaxlXwdWb9xoTiMCaDUrn+fk3mDxzwpHz8O4xfBqixyz
pjuMmbYa0gk2Kn2JHqtR2WEvitvGds8VuF8/LTI/CmWIU8eRlkYx04Q+HUZ9M/aPAyAZ37/Cd/bp
IgnG94tvah5Rzey7z4faTqQjeDkNh5LndiBzpXwppP07HsbaF1O3sU0pV2kLnNfUyD5kuXGcpjo/
OhnmwYmN2WTVWi54J5pck8y9bOyk8adekb1hyeeaybBSldhOQ8JDbUxtWHrL3jcqei5IzBncxydh
M3wa9j4YiMNg4IQdnbm9budV0xwMYfitqzamIHuzg7ZvhJMpE/T/Y9BvoB3daZcVyNlRes7R6GQ3
338DCIwGpn2QsVmWLZatGqCtI37IJxAs+rYHptC4NGNy3TukgDStCjQg6Hhl39ojWDJaeyV1+VZM
/GIEklrGqGRbdTVKdFAbqbYszkNuyW0KRbNx1MBrZ9dJC9mOsXr4/iDMd91y9xBhIYcJfgsYdYvv
SvGW0l53+KFIgISuXT8ixXpw+SV+ox+fIyMuzzX43RBPxX+hTod+1PL2mFo7BpgoGw5NWvuRZnuJ
frbNdnoePq8x//MPKUWZibQGtno4xKZ1nGBlC0zNFqpaGy5aj9XoJzbY5PExdnO/MburtlJnRCxO
9xS/AJR9IAtnx5TlQBZyhPgnvaYOkZFeT0CZ6pDzNSweOGO2qtFZ+f4VYt9OXuKsqmW74CjgOzgB
2NS0lyxTVB2EQ/ddD/STkWiuV8I8ZaNQTa8Mbr9wSPnjV2A8Ru3c2SUTT4O6IuU6Rs24iyLJYAKt
HYfW0a9YGwFX4ZaAEpR1aKbNjdlTEtg0NvBZTep+lngGg2ioMYVyr4qh0X2oIRa+aqKrKgVVAIaw
fEuiptq3bZutrCh2/NR1MTeIabZSFlIg7spfhCbbTPYXUlm/cL9fA4vG/ISJaMUbzb7iZqd7tYEt
Awajh35XscUn8iDRKPM04Rwbo6cr19Tg68XK6tpO9YcOzgGelesdoLjlI0qeByMDx3EytTLIelX6
fdxtCtoTP2qyt07U46YyIm3LnfyJZRDnn+zmmhuQM4yBv/Gdpn0mbfzbNOHHN/b3oMJbge1CngS8
jxfFeeqZbXkPjW24oBcdrhUwPFeG4T5NafZA+pE/1RW6ea4FfyyLFK+Zoe00Q/9hGfgbrSteaAFM
bd9CDVLBiybSzApVIY6qhiGonwLkErpD7gSpPbyplv8oabOy4WoZVMl4j+rRmu1rfposGsF10C4n
MSLXsLr9QNAtnxz1w1BII9ucX8Y1Ef7EE0iuGWijdyUf/TyBZKOoK7826Y7lE9pA5u/KJT/01ABR
JBZ8Y7llGpIqeexM/aoQst1mnSiBfRv3TKZPEX5XpTKyctps8LRs3HbVdGVrgKhZ2th5aWyb26xO
YEHAKrjlQaF92zuAPttj0cDWkb0Zfff6/RexzNgQZlwAVGeS8FyLL+sl8COmBCaZ/SGWVgw0Nt2D
oSDmofbv7xf6Ip4hM4V1KFg8s83PIvcSXZYMqpv6A012fZ54hJwjOy+48cg38Swu7hVo28On+gTU
ptCy14VrdBCsl5NPmYp8VVr7JGL4yAwLk2ZN61/G+bXaU5SubMwMPWAzlddB6iIEe8X2BgyovTjN
1U2BI+qb9Tic89qa84XFPYLBCcS6ZuNHBk3gz1F3iAe3KvpevqeEBgRDGr/c2ysLVpZOmOzomSbe
3K9YLgcuO9JeaMpCYXVxbZmdCaEFQxcHzTIuwLqpfVv2171h5Z5otdteoduSpPxMYD+BZeCeh4sg
Ohuo6CBmvjxYuS1lTWNHoHK01jrUeubpVA9HY1wja/esUs9CaHl++Z/XW7RtRIuwQpkpDpVjvTCe
/8iaAo3RGDzDRLe9dODWXm9VH3Bd71a5nb50OkYGccb7i8iucb86qtvBKKwL7Aw2CP3AkmPdG2PQ
ZOo5Ne3kbGmwBOrgJyMZww7BewrU+aU0/2gnJmnGqj24mZLrwUBW2BYJ0MqsvjQb2CLBrQoD2np4
YtLOQmGhanWazvBLEm2R27dextQIKvNwRHoKeaZmeE5dLb/ubBoKUwH5SnL4kKFFSnJUHFMi3+oE
aA6VR3f20I9BZFow0Y731fycvHHMwM4tvkPpCAJvNL3VEdQsqkRpPtGleeRQntgIm/UbyGgfLalM
r7BA3bBp+jZWRQUge9oetSFuvDqKd6ABWWshijcjqnhAouhJTL0OX0n9SSrnR98otu/EuNUrJ/JM
d7g1xvFCA+ZxNck4RVqtw4ohsvqgmMHcQ6kjdY4ivoLANArJqrV9mQ3YCP7YxtU2oag5si5+Rnvp
Jsrz+7YyL5x+ejNxEL1GsjdYEYO634AWamV0b1P+CJzGFcm4AqabHCxgzaPoGt8n9MGpeoQSOWAg
qbou4OPkNQkgzSyyqMfawfL0WjwZs9kbcaNy7WRtuoK4wugPrt2sGO/latQGfaUiDvCEYf2G5v5j
mtSpx8rSQHjtYAPC2nxVUmgcChSr0FkerjMDdyDuNb+yomqdyjELC7d0thnMe0KzcoG/Q6AARw37
rhleFSNnS5vS8TIbrl0Ag3kTb4GvadQUNhUUG/Vp/sHY8AHycr6Io3Wc54MvcaHvpBM5v4ggZEsp
apTvw/3J9B+HGwKmkPVBhIOj4DLPh88EiyZDcgyogc33eJiF1hbKyus6VC/nmOfLHtz7YrheUANa
FE3zRYzLgAklHP85ZNtop2/ajbnWV/8N/OBp9mjOYh2wZmMgbp2IwAKdIpyIFfw9dFMfpxAiZJ1n
r2mQh2enTl9cFB9XW0os5glVHDApjhAKT7ony68SD3DM9+UgFXJeqfhkzjXv44fnsxf7yPtK5DKr
OHqZ6mFukSSQ//QqWMME/UoeSkgoQ2/uTFn61cv7uOi86R+qEJpBmkkDywRDy3gDD6yL+eWddxk4
aZEtH25x71Yydai08XDOHvwEiObM7B97B3rf2dvoBGj6v0g7j+W4tS5LPxEi4M0UJg09mUmK5ARB
URK8dwd4+v7wd3SUmMxQVlVP7uBKISSAg2P2Xutb//daTM/oTLE6n65+RiHsemgZKA4g1dZfjtlV
ySJ0RCY4wgRrvWEH7Dr3xNuFz845rTquV8ZGiToRXyFhUCcluDiu40ha2vqYyJrk51r6Piij4U1m
fcBl8pqKjlYKVUEfyyBiQzV+VeSiJUO1SrEAys4OS2zv9UWG8H1YHse2OmjSsgQOujoKqhJabzVz
83BMvFad9klob3NhbGUR7UWpHyULw0c7FxzkQ2s3quJgKpm0Tfv2U6f6hklJv8km61kdwjsAB7/z
hmZEVenulFicNeJnPWKJUFPnoZ6Roy9j/MdUs+fZWR76Ur3DtHMjpPTVycaXXui4iq0nlNn3jjK/
Tg5aaz0MfyVztbEk815PTcutQ/02bFNtF8cl5t8xfNR182ka1JspXpmQjv4aZuOulOSrpm17YG41
QjbrJYrFG363p1pZ9ngl/pjm/FI3fUfpLrnRSzsNKKUA+hqiiXtd/qRJuBWCjW2F8lablAN2zNth
6e7mOfKmbkYJkH/MEw7P2rgeOwxOmviZtNWnMJNdmuCP64p060QcpBZV/WXXkRnYk5B2RM4qbhWL
xBO1Jry+1h6qODeJ4cNS2YoOM97INiFzWPW66m6YSsez1l9tdyg+5FJ7zlP1VxvGFsgc6V6X6z9W
F5FeA8Axn/qM19iZAWnnHL4t1lmpuo57LDWp1QazyiZhRvRPhYvts5LDS0EHEMyF+VbO5eQ53fTY
CnUXJmHpjsX4rvJHQaY7sWfnxnMqjCd+IZ52/mH2nqMXd8ttqeuPcCK5hXT+2Tu15Ff4TtE8Kqjr
I+Kv2iLK/cYZusNo4TrvOtSzeVipt6hlGreWrBdFOL3vCKXx+jZidZ8W4YpBehEallW7Kjlea+Ga
JGrkQarE5TM/vXZzFlSPsJHZw9EY7wsnC/26tYDT22g5k774rRloPIWuRkHJuWlTl3XpLUpu73Sy
STcm5hDXamzrczTFtVOaqWeMeXulC3W8oGz4fi4jF/6vYtPJpDgOhpIXiVMfZ8kJYuWHrmODly+c
yc7MFZQ04dKzaHJuOu2nV2j/8Hv0LGdgVLK54PxHr5Xypupc2OxeuNLpUtZUTVwZDbuBCHJLl/9y
MHgMlCka4xL649zBw4IPBeiN3r2CzvHrcjI7Sqz0fcSTmxLcLbAnW5nitbVvpRAvTU1suhO7CJLd
oVPdurwq9dRf6urjwkx8ZvVefd3M/1AmvjNIYsLDS2VaqmM7412MdfxkNfidNghFzb4w2ybEHU6z
5NdJgpqg2aWw1+VK+Z8/eZr6qPZgNa/HjJNVz2mmOLKEkx+nrtqmTedpw0vSLfu52//7hs+MWFqF
DtxujMirk/Prcy9DpY96uSqO1djflFoXdESnEe14YWN5ZiSteTaIXvBxAAY4uZ+07uIU6XNz1PvY
cQ15+dCdYps49jaVnYuaiO9VC3Z5jCEEj4yobxtLyr2TbeFbOy6hvqtaXDtKSTLRViWYux2qQ6OH
G4BkHgLzJ61rYoJSs3uSAl404xJZ9eyN//VTTmaEsO6mBUcpxfssu06G/McsUxqisYbFVb8gJDuz
Jfty2ycPeRHEmiZW2xzr+Uc+xZ6xNB4sMB/TA356Qnf0DYKhzb8H0DdRCFuXL1ddX8ZfG8GmlBqF
9MXmmFX1Q7NkzH3DhzFke0N/j5gAgyqbhJewDVjSwZt6xpes5YHel++1rrwnivVi2c4FzdGlx36y
nxq1Mh1smR/lTLMX1fASKPyb20K7UBY6O9IoYdgrCfz7jjEZktg2rLI5QoDczZJ1HS/G478f8H96
BielIEJ80QeCeKOBcXom68dKzuwpa+h/TgFW+2U/xUTPuNEjR2lfIZllOFb+vAvvKh9jObzX3jUu
TBPnhtbfv2F93n+95Hpkv1wpaXPEh80x3dyHtk30a+ZcxY680SUDEsUwPOpyc2FC/t5qMDDtEAix
Qj6YC9cf9teFY0VCpCib9bGVnZda7zaZlf6k2UPddbTYbV6CO56ZD/++3umSlw+pTZWZFXzqkBGz
G/8lt/3eIRzzwoxInZaffvJeSV006RjhdUXEtd76X7emlyai9LSvjvK0TO7ULRwODfU9CudrVS4m
b2my226eD7HIb1JlfO8y5WMSJKmT+PDRW85zLobMwxsTOEVxWEynZyGKFo/oHPj+SfU4V+1rOWg0
CMPG9FUFRslYCIWaTPUQttMNYvTk3ijGNMBO/WGypfLVjN7yWHXuEOrYxDX0r0rKC05tgDwShqT1
qehG8vkfi2RYgAZREnz2ozE8QOF/LGZq0r39R42mQzHABlb6KYfHZE9+bcmdawz9xzI315rdxlv+
ZcuTY/Nno2HumEg4J/djfMpoQd6UddPhusgcmtcNm0ZHtTwooJGnS9KfcITWDMnqnhO/mytT5lEi
3vdZa16N42yTq5wOPvyLA/4l+thhQy+mwWBD81J2p3n5GYfFPg7NXQxfqZ0EPADVLnbQU+ZAyevX
SYptr5HBpJi1fh3b6S6cqiyoOGe7HUkylMFXGEsVX8kN5iy9I1e60qUPKdYJTtQaaTMLx5NRTW2G
auZwEeEbwu4q026PQnAHWPvrUKDFrPWEFLnpN6HQGG8tQIM5quh+TO/4m4k7KNpdqA5PTYcQRu6T
n1aqVfS+wrcy03rXkVvgKejHN5Om0+bv9N/9aD02uax5/ZJ3OzUziiArnOfQXNBMZMqPRJ5Hj7ZW
fAV3yd7nUX0/D3GxH8dq8EJVORrymGxDgCKu3WrvU2eZ7DHzB0P0sT/OjRMYDuSYNk/vGwTcm2km
jCN14ihYBUJuU01jjMmoRW9ZZ+qOOrbtofX5jUMpKIy4CYZEzskEU3pXV7U3a2xoEqU09BaL5JKx
sSdXH1LLtRfrLknrwcdi9rSYc4mVTrW9zuCYSwTuzsyz3QJbKuopHBXVD91KcGO17Y+yX95Mk96B
jUYPddF4I4fxpyiG50qvsPsSF+E1zUQLrbHsXdrnuJHruvC0JrmaNRG6DuVVd1oYfsQVoVSNZSiX
pfOQtstdXY4AbIsDUs9Ab1MEE5nqWWMvPBFmi5sa9b0lGX42UkOUwHKFcrqPE7PxNH0Ud1PHKRGJ
YhY3oeewMAtVP8wxjuCWNPFNY+iLixF521b2ZzRHuw4BEN0kBXtyexdn9p1usCGVS2rMjsa3VejF
8jBORMvpuX6FZGEnRhPSqGGTfrsI2GUocihhjxve9++F2mfRORNuuWz24ESMrijlz8JYNSTju2D9
oedIDM+m02tOWFL/4OgFgddVb2zaOJn9ybC728osI08sRHpoemDE+M56c6Lg2YTXGVUqNyVbxaVc
AWIoS/R9YYW/nCmPvCXiMYx1pvtViECg6/x4isRN30nt1dhZ75zxbzQjCrQwvkHM8Ga0LblyWdGR
sSE0YLtLbAS5mPdCSM5tFko6yvz5LZHmfS5lj5LMN6Utce4rYjZ2zlQMrrN06haMBqDqNNrhina8
1OmCMpkeIqcOKPL/tjjUInS/lkdDBPnaUcy1VkHH0KWvJv7w7WTVkpfP06MZtUjle1SJRfoSQjBw
C6qwu7Zv86CSUdrEvZb/SGzTk1ttswjnShkQ1mO5XIDmaNomAx0TzcxXmv5eOuWzwd1X3dJ6oypt
nYUJpZQ0IiiqSv0TaXbhZ8Qm+lSMrmvDeSuorbv1IsUIdMbHIcXMplHJ3urmcF/CaPio0Jx7JR0s
n+q55eehNAbItsZHvVV+F3Fdu3oyHdgD7se8qHyjiB1vViea387ceXAIci/JozfmLE7hwBPcWiEx
i1FNG9yJ9rFO81vNlRsbM2CQLOWPcQBLrDaF4Sf92ultqTPWDqNpHtVDKNV3jUXdRSq4mNLVV5UG
2h/2xlUj8qPWYg2qh5j5bjW4EGX7oHXzT7nTf8lKIXlzkcLJZkV0M0pyftlEz86SR24YjoqPUdnh
3dIjondcMc9TxHB0tMZFYv605SEoZiMMQsfA9CEvWiA1hAapLRzOXMXrix+18IusvcoXxO6WNbzG
OUtv6gyJL7XNuyNMZWPYxYOeka5dVgmffto+9KaxJcppN2fdva0xfWV9pdJt7tOgGFq62ar1I1TU
XbQAW1Gq23nqXrsknLzU7C+V6dUz284vW4eTttnEByvHWlcdtRiDVdht8prGfoaARiT6dd1bt2me
PA5JcQCA4o3tf0p/W6VhFFBt2iwNoieQRoJYU9vk534yV3tZsjyVJOm4lqbf0/O/cKQ911vgR9Ph
RRyPOeHUcdIMBR2LpqkoU0ufHOSVn/qb4yV4jke3NT2G3YWd87nCuAVrjtQcxJw4Lk53WBlzxmhQ
KSGZJ0hT1FkR5Vut2yg53LMROILGbAsdgnECmZY04BhyM/nGnJO3/97Fc/D8tt3DQ6bT5abhAZHr
NGGvaotpqpg8mEUwDmsdwF95rIIB3LBabpQWDlobFT+7EScOQF5mvEqj6iwVLdNE/qcoF9vtm+nJ
KmKG7WLbO3Qj1CAk/ORz0SMktj7FUIWbMlz0ty5JP3USBvzMxLw8pqW9HWOheXPvPBiJUXtSxuLi
KFdIa+6LViabLItt306s2K0Bom2SqWNq0sdtKS13WczD0eTkWdThbaQvu0RS6XimxiGbW+Ey4+wX
VGNoH0BoFJb+rk5F5MsGEisz60fXEOCLBJsoV7ThiAu7Xw6GmhX7WioyFpBG9VOph/ZE09+D8Bl9
YsptIJVQsr1fm3BLHDleVUxP2iLne6VPUcXq0z2FZMOdh1IglBmu1MK4mXqVMn29bBKFMnhs3Qhd
/FCU8E4fmzZoTfCYgEBrT0tHpuKCME81kX/TiXoxnQVPd7SJek1DhoCAhALNe1zLT4Jd9bbP48yz
p/De0sJrx7xJ1ZuGunHSeWO/RXwz75K6e8fIlbhLJR5RDL0Vevbzwij6fhwyicKgxIigDb7qaYci
R/hBBbfOOYfB8nOtz/qI7MPLbkfODm6TuIrhaldaUG9zTzv+++LfJQlcG6CYiuKEBL3T80qFTbqN
p5ialKK7TvQz0iycz496QUHQforC6VJl4dwX8/cFT2a50pbUCGNcfszE/Tz+dMz+qomigDwjj/4r
EATW8mjBszsH/77T74fA9U45b+Mu1Vcj4deT2RguWZtJTnaM0CLhHWD8Cm9pLwWonJG+fL3Oyal6
HsDKwlfLUAuarpkg39Xf5OwhNIxNPtBIGDMaA/EvqzHmoIgZlYCsZhViV9E410gQ3FzA5pM7/9+3
f3aQ/XX7J9NmlFqN5gzcvtM+rq0EQ+7ddvwA50aLp/1fPGtLxaq5akE0vOVfnzWcwXDp2D0fsSjD
7CIRqq4gTFxkWZ8bTCgVNQNEFx7L0wKzgRAuh3OdHZUJ2O8y77Uhp9MhPAkdRv6oIgqY0x9yPv76
98M8U9k2KaxaoLopR3LtdS3/65i/1Evm9JWSHY1Z1t3aZBvHStSk87bglNSK8UdaZOBWVr57s8/I
cI7U8Ucu17t//5Bzn++ahW3JyHedb0XRaYa2YqoV9TmLfGGplgNRK5TzmQtBluXx+6Crlxa99d6+
ljgQMIEjgo5Gt+LbAszOqxhJHEyPytwGSg9IZ0x8JZL9qBnfFy17U1Loe2K6EX14A7HyY3HKx4gY
j7YcLoyzM41kfgsnv1XCTFy2dvJRm8ooOYsypccwrPaRMXKOFsXtNE1B1RqcDqpPxI7sdeOdVBED
NLz9+/Gf2YyQaIwlk5grfgJRLF/HQVhMPcGVU3ZcE+znoPSjK6dw8Qd6tgt79Dl/vuQp+F5g+nrF
k9pzHsk9yrIxY8PV77utue+DePff0FfYZ4aWrjJR2jauUxlQ09dbKyNNabOZb8uYo4NdiEerzZ6K
0bqbamvvAOglmSJHfal/2EmIYg5rMN1XspyHMGh7hyA8KTA6ELKNSrhY8i4yAp+kMPwEyEZUUn1l
GuWvBAUSKliwRIVVbNKhixE7V7tSx5qmD3/ULPuTJeScO3H40KnLDfJlEpqbIDe0+15ZWgoCmnGt
jdMYzGb72KjVG8huWAu2/Y5Q7DDK3VYfmXwaWi6lYvwoRnsb97CCRjW7r+rxTzZ1t+2S70YreW+o
3Ljo22LQKvCKCimZNi1JNJyg22QDB+XQzez79bLcqUvH/xbJE5DCxbWFxEHeih8EIiV3kOz7SR9W
flD5U6gctuDa1e6Utn+c0gm9HuYuuz6dciQY0WWC4RNCOmyK5iipxWOdDq9GPjw6avFjFMWT0IDe
gfHZFVl8l7XdrzKz33WpeGsSRaKNVdmPdl4cIP4Y/ljmeRAR4uUtJDC7EyfhKqGL35jlL7qtR+qg
zc7IDUK+x/hOj533VukOQhn/OHGNPf5VJMZHa2aGV5GpzKZHm7xm6eRN4RQbo4HNteQ3y6y1r7oK
8tecFnYNdnItx9J+IOIGnGVOzlprdztNmq+zBFPB5KjzdYXAfRNKNofrrA0DyYk/ywyYXYsrxU2K
4k6WqGTShcbRZiuvyZS0lAJSHb6cnXpWiJ6g1vM/WSodOPnMHl28wZ2j9G4slfdlSW8mOV14xMXt
HGN+gTl6R73is+uzvSnErdZbyLocJd2zo/3AAW9v5BQI7BxDYDLCZ91ud7o20cWYqj+qlrzmcU/Y
hNOKTWIt15XCiSpStVfVpNYxkqK50STjPnaiu3RmpzmZ963qfJa2KDZJb6su5ehfItedC/Xlcx+/
huQJi/+KxzjV6OczfImoT/7r4/9viqvWaetkiqe0rdIsRcaL4XD9HX8tb0kHd6lEpotibPU3YpHZ
rdF2SlDdXzJTnrulVSaDBQAw5Del8FBwykukOGUGXaVAiOo33b6/SAo7s2ixSqqIq3Xk1eqpezKX
O0Z16TgHzL+u2VJruuR+OiM0ImJ1tdHQZmZTcvrQWhmJJwaS+Nhvlo0aNNv2B1XAlWqsb1adUeKn
tyCILqxA358foaBrkgdGIk6gp2jjDNRhX/ehc2hVYSAWQl2Tz91GJbbIw6B/0POGLWWY3MUq9u5G
ru/TCCCcRS5y0Ckc7OSaI5DOziVPSm2nr2a1BoZkuX4S//6t33/qCsOg70OEBFaTU2mgURKY11SL
c5BMeBRZyo5Fn6lRTBpfYonGaC1BHowI6Y/c2valJ/V9swiF2MTCb+I4tb4lkQijJh2tb6xDHI5v
s1JvFOYRATVHo0NuFwUWzbUc1vVXpTj++85Psy5WTTQiiP+rggDg8O2LKjINRlweGgddTVOf0fOS
aQhoyryqgfpG94oV31R5el12YhcqSX4npfp4lyx6R819ccCSWrqntxxbChGR8Ny2K99yTRNjCrfW
wntY3k3su/3ICXfzZL5Uk7D9WpWvyciZg3yZAGsV17Qcn+wlM1FhO1ilpGjfWNVNnyog2nXtneT5
T9HUQa2OKgRz1etNtfFlJnwPn4Xkz408urWmFTuiFUfKLtTeUGL96iko+ArSU79rZ/rxcvieFDRJ
RnV+EhklTyk072qrvirWenlnR791INHU1iMlSOW6cMk4/FAoMLgYFzQXv1Xn4ZPQ3MW0XvCMPIOC
uHc4Ufhp2a0p8vZrSAJuJ7HVYhcKHnMbhasNzRhNL0qazVKr+bPIo3fFJrIHLrHRAUG3EvPGXMbP
Mg21oGvTt2EiVHOO5bsVmqLX9Y/Ckbd96sAmlVUgbuaxnKoPa9YecDaia1YYMaynVHWN2J/lnr5Z
CSv2wmhZd61fp9+VCrCKWx2aw9+YE2uPqZodIzykuQerpnns7ugr7HraxPVL6Yqg8tXrXxflOt9n
fS4LVIWONDUtChFfZ/1ODFEMcQF+jsMHaes0MG2SAfza0bIN9Dt8w2r9Gxdp6c6qvStKK8Wc5Dxd
uPvzP4MUGpPNJ8kwJ3vqhRc5wAMMD+VN+lBvxDXleU+8IBDyLvEjzz5o3KQcHVmBvlVe7LafS9Bv
4SGb6k1T/3TyJSg0/cL7vHSVdaf912oqW21eyGoRHjpF2w+Ncr0k+ePQXzI4fz/h8/r+upmTRdtY
UUYmtbwDTvetYSVPhSwjusQa50658sZMe2E+/76mfrmgvk64f91XbTa0PIwyPDTdr2V+r7Tnf4+E
C8/t9HQPy2KqWnpQB/qCvkoryJwOCvaQ/7+rqCd30dhsTdM2POT2zxphrQwhfgFU+e+rnFv7mLBo
IWG45cB6MqibmPiwpWf/IavjbWToh8QeATvb0gO91p+ZjtFsMvs727qI4ThzRsVrRFw9TixYuyxE
X2+wS2s6bibndetgPobb0pfKffPbCbTtmlDqZMHQXfywvkt1CJlH3cHNcihHCfH1mkVb4XlWk/Qo
6K97thHvFGHuMQn3NF+m6MLDPXuLKN6YMmB8mMTafL1cO4g5GTuRHKdl3kRGSunB8DVdPo42lMmw
qV1lmnbFUGLzcx6FEu01hNY0BB+i4ZLKT1sHzNfZ215TMVewIxtb6gJffww7jKLDShyBWZGowkeB
VVV3piL6p8LSmr0Vde0mnpanupPH68gkFy2WwgaQqFbu+lZX8WE25VZQufFjyezepnzsPwzbwaJt
gwuYe6O6seskvRJdTZyhVhd31tJUQRVLw6sY0TRkajncIShpbod0DZ8JC/m1Vjrj1WAc1hce/vdX
vd4ux2wUlsp35apEpJPa5HF8zIjhZHOT+ZS/Pq2qFMHI9uB/PJdyNVNh9LBO4Rk+GcyKsIgylXm4
KnoKFx/4TsQqoqX+Yh33+3bx65VOZm2kqDM3bEfH8Na+Mn7Y+2SP1O5H5F9CTH2f5tYLEXZrI6WE
ubL++V/TaFEkvTDZiR0l9lDqaLhyf5TLC3P1pYucVKU1ShWC9Ino2IjZrxB7mLnkm+rHv2e5M3XR
r/dy8npICMuUaY7iY763ERg8gJz2rADy/UtNOsR/A/R5pgH59Yonr0kNU6EVNQNi5VNatptRSvJ6
d+awKmWB5If/mwGIdhHt32rtOG2YKKOw6pk2+rFXH6bqpq0qbyQR5cJz/L60clrVLI6rHIu/YxUl
J43VZSqjo7JoCYKbnkdp5ceFzATfoIeNYGVsvd4WL4lULlfjnFBGYxW5tmnG4nwrYl9v2kvEiHOf
OqGARGKA2jZYSr6O1EibKkEAc3SszISgKwL03CzsI88YxH5ULiIU14nydCKFYCOvJUjL+rYNNqNq
TJ3Wkg4Tu2BsEF4KTxyq9M3scwS4bi4obb9xa9kGUtT/r+utE/tfH6IxEQtYYnM4jJvlFVdgCbfc
JxbTL3eD71xhZ+iDebME8k17Ne8uXf4/EN5/3e7JutGWScZWxJYOKV/qjZQ7VJo0FCx6TyOdsMSW
GKLUQg40/mjb8KEaBliSNjsWe5iq22XUfvdWW3rFPOlBNMcPbYzAX48cbaOS7rJTGXAR9VIQCHM3
VL3bKMW8T/vs1uzsO9AP/hRyb21T+E4F+Ts32/Y1qhLp0tg+O4r+eszr2P/rMc9yHMZ0FXjMn/ZW
95zrZYfRQSr90Stfare/4wdILqE1VfDvr+rShU8mWmnslR7nGeMJSiXuegQilEMKTfufr4gUAND2
UmhYd3snn8nsEAvf1qF0iIrsoxu6l8SQC6gJ8W6UuuO/7+n7pt/mWtDA2PYgpD0tOpldXDQ5BcnD
VKXoRnWS6qrmaM89zNNiPlTCufCVnFlIFLaRMlYVxyZC9GSU9rMzZqMlpENsZy6JSjq15jh8+fdd
ndnQcfKjmKlzorEMoKJfx8hQLUOeOgSGTF7xoW0Qc6Z+wUrSByiUkTA8o0/0LlzzzL4N2hmQC66H
kuXb7FZOBt7uSDoY96qnoxZwMTOsYmwPwkW9lS68uTOjUaGQuzYo1v+c5v50Rkcg0mJy9kzqO6VE
9buQIko9TrqZEZJc+OrWj+pkcvlytfXX/PXR4UAGLCNxttfyGCL1/Joo/1MeNdMnl4B56+j2+tZO
3lnU6VGnNloI30Pc6LW1qTLz0js6+9DQnJKyp5HqY5+cK+ZkkfRJncPD/Nj9iXbFFVUYIHIWHRq8
uPH1vHNuUFvfX1r1zz6+/7ruKTssBOsy8TI5W4/60ezlnYoT88K0ce7LAgn1/+7tlA9dzFpYOAt1
D7Q5oXic+1fZfrwwxi/dx8kSZ02LkUUlwwCZBaJjlexnajjG1jHBwSPz6bEyF6gvLr239d1/G35/
3dvJ2JDRzaphyHtbQ65WCzqbFLe8XrzaFdt6e8nZcOlRro/hr9E+1us5peNyEg29CLW3VvpK+PTv
h3lmLBJ5qtr0LOi+o/X/epEuHxxBmyg8YEbaaMP1otVUCENPENv0v7mSuQKGV3r/qXRliZqqHFqu
JMoS5SyQK4KIWMz1WL5S4kscmjONDBs5EIgC+uoypfqT9aueU6YtAhEP4W18Y27loHOxu0uIKijE
RQ9KkG3I77vARvleIEE+R8mThMa153xapVDQgWnWPPJlN/HrJKrfCIAjGsjmvbZIaUCG5e8hpn+b
YPL999M9M1gganKUJLgWEMzpRNwkemQZfRIe6uUhEW9WiYRfvbBqnlvQkEqAoIRpj2rklGmfSWo5
VmiwDsohj/1o5/AF9PgW3jo/BYbkQ4q8DBFgVf7+3amg3sF5rSIV0Hxfx2hh1vay0OQ7OIzVAOMu
u9qs+gNHxfIlx/lBEVr30OspXkdU86bpcnHdlMo+h1LirtgzAFlDSes7Gz0jgwGcK5FvzBlqfOUp
XQxq5mm2tUdzCmDLthsa9k1QE7Z5KwqVtXsq4iBz5mvZlJ5b+ODolfug1LKntCv/jIMWenMZv7Ma
P3RRfm1q06s9679qDNQiLu9nICRz2lznVuYZCVaPbiZQoYpfxl69KdAhFrMd6CGRZVrZ3esJ/QKw
VQ3df/O6m8WrszSql8j4ObsKNFz+OGmJx2ZJ9xiFGuAOIa5sqZZutRnenSyU914WN1Fo/UmEHO8N
sJ0QctXMX/To1mrHkeRrGjLRNKpv9J2jnwWzzBZZOboP2DAfddoRWBLrH3NuU4kpcWc0ME4JBDOe
7WoCVaaKj96IZ7ft8OfLTu2qPZSZVEi/6N5FQZ6jbzb0ahdVBgbsMt73yRSYLfrdEhbettLHkUze
TgrGKP6UW/k5SfWHOsTkX0TWTdlLgH1yG3hNbV51ZfqfyOIug7LURSyShUN/aJGbK6HUkSsmaxvm
NcdzEzDXrDBVSov6y2ma+GogWehWJYtuX8UOPVlDLR6IlH1vm+ZK6jlzMOcRN6GVCBC65o2GASaB
ucO7ZojFU4jJvlWjofJtMr42S2t/LD0ZQ4qdUcjVZwIvlS4Oyiqf9gCvtO0gi1/8TEJsnNsurvrH
fEzu0Cy+iTZHMzvb1NGKK0WOt71VY9AZeppInGze5qrx2zE/jFVyRKZPwhNeRA8O/OwiGvedtv0p
BHLtCXyZPT9nyxJt2mZ50oAYurFActA1yieGFmCLQr1fTEGUaPqmtKR9NibvoKhEvZvgf2/Miqg3
W6OaPjZVEeQdDz0fMP4b83xjIfsiW4+GXNnMSOJbQ3EjOUWsvky/46zVXSs0FCzX5uCSHF1cx+U6
lGHUbeKivhM530hH6S/veqoyabPh+FduhGIgRk3DCF1Jqrla0lsh9Bu5uEL+kN1OYvwVQtNxS7sc
XD0bx23RIyB0ZltsGyM1NjFfvduPS+yXqGhg5Bfb2MjCj8ic2oek7UTg5FCo4iZXNr3GIHfSOd2h
QTddVW+cK+S4dILxqbmFghZDF3O6BSfZu8VIJzIMSdFqhdHtpljhdFyJ0PZg9Ylt4SCqx+ow7LpU
bTz6sVMw0Orck/q++GbMNaWJi2hNbLwuclj6+UzmLknT3f0gJ+mGYNVfIfHvXk/9H95aq/IkVRpf
CXHFxHV2fjjz06wpUtGnVCO0U2CdlW4z0jWhuZNsPjuT8juVk3d1iUpPj2aOK6B5vVCo+I6U0d4v
GBY2+Kpk7B8dKYpLTBHeVp+HKE/cSXkhU/AlGaLnXAF/IVCFbEA3EJ5U2HdyOBzyJPmotH4jOUiB
hGPHfjL172MIGggRtdtO4YfdEODKY/EkJ/wtSiKbWygPc4v93AzjYxcP0DkWeUA2Y/bY6tIrvHoo
LeB1zEX7gkmH3nyGx8YWyNdiqxqDXqdJOmt07ltiYPVUopMeGvMmYQLxVRQIt2Ofkw481b9lOLG3
mTwsu9Q2mrdI6mc3Tzp7q4A6eo4dZx/RknjQCuE8m5OTQLuIH9KZrE1FykiHtMiT+FQcc8BlHE17
cqef09WC0zkoCUzca25a8mjVdHgoY2nTGsm9PEBsiuzpiExiBG5VVFs5ypsXB8FYMDkpcI/2qh8k
88Gaw+xuLjL7Sa9VUBz/h70z240by9b0qxTynnk4D41TBXSQMUkKawjZsn1DSLLMeZ759P3R6TyW
GAGxMuuqGw0UqsqQFCs298C11/oHNSs3cdWDnCoEAOyqf8FSzugJY6deIoy3NgXEo0VhsA7Iaowt
BOC233Up1KYhymK7aL3gQQ2NZFuICrZbapWsq06F+maMKwUT59UA/heYGZIZBfPZxZiAuyHAA7/+
1ESFilc5MG8/6mCDCBynWEb0QtfdQkfdVKJwY5VmAxKbNSlRn9nQ/NLpFIuXtSdGjpGWCHOl+ZL0
6NlcDIXWCeABu4Cs7O0LPPZMXnqyYB7jKROzxU/yutqGG2geyG47k2zxv3ETPlNUIK39FXSWPheW
ntX5QFD1NnrUL5qt65SX6bHdYRiO79uqPaRb4Up9WDL+OUM7n/LpX4Fn6QrmwtrIXcs8VuvoUZzg
lGs9tXvkgZgwp1yNH4dLrB+WNKvOZmcmqR83VwyyTiCttGwCowXkxfWkW4MK2LY7Tuzbfl2u4As7
xs1Szf9M2RpFDJCVaDSAszrxzcmFynerKqPYZzbaFrkCwbG8sv+C2zGvYURogPIMEEH6AVPoqIZz
Ct10o42DTlKlf3s/Az5DY+FCLcsYbIDzVPheb1eZV1qFKcCPPZJAXEXF2Nt6bX4xhdaHaBtjdpc+
VkaprVQRMEUwLAkUnmbghKcnSgpOkxKTpLfhxQG3Lj1ojGM1Odf7+mcJArM9qN2nMm++5S3+PqHl
WttEGvKrwI9Q3W+AnKYevOlIT62jDIjsGWSssnRvPb0vg2GXKPUDhUMWcF7TMBLTRw+kNY7dbbpP
KVA62QHqIAcw8omZ039kcTjvT8ZSyOnnr+6uBpo4WFrWxnFUhitIe7tBDRbuWuee9+tRzaYbVw8q
fN5gAEailJ7rdBzbHXjd7fsjObOtpqfHmtLBaGNGOpvXDnOWrgYufGx8G4Crb4PcJTlyss8gdeo1
YkGCAyp0adJOO3dvw86KHGbQNE0nVcaxVnh1olIysSARMBxytIQrb7yJuY3hSN8/Dqp0o9T6x/fH
fXrpIr6MDRKcBI6TOdZwUPO65BpiHLXOIsdbJci5dvo4ucovrJWzE6ljg0Q5FljovBgrFmpRyLw7
jrX5FPMuq4y7fvz8/mjOzaLMlRWVCkZFpXL2CtIFs9SrKDaOXCd2nrLJtnilfXWvuys4wx+HXfWA
+tT7Mc+MC+1Anhw4WYkaxGyBxoUiDmOp6EdchhBtE+wKGvOwDLQ6s9emcgOlDgxRANXOSjj9qPjm
KNXyMeHt8kOITsAOOAeD2q4V7H3kyyVrjVPGAmVC6tnUOKZqwAkQFUV6sS/SQTpOSoJT/S17gT29
V9bBZqnCfPqSkSWGhsoI/2tCmpztPzOo1EzTRuU4SGVutz2ulpAkkT8yR7I4QXiQhnUoqFS7gdpc
9o0x7MUqVB3RqG/en9CTLcE3QIFWsUAIUGGZt0TAXiH9O6ZwiF3zBoeQazWWYQNY2kYZQYD+nWCm
yX6Qz/REPBr3Zt+nyrFor0IalXEE0NLboGywcMCdH9X/BFJmAKihyNDDbhPl6ObxwWvr+yhEsFpo
r3szWQIFntTHpidoULZEFANYyVwwxiz7pATGqxwn9RQsQ/tthW0P7tL40BdS5Xg+QBvJgPwbt/fv
P8+TXUJoUOcspKnnc1LoVNUIQROlk4+q7tJLjHZ1u+Qep5x7lABy0NxhZ7BSZjsRgQGsO4RQPurt
iJ6eact5R58V69Wd6FKZqBOjRu67qle6ErhInijGtvcf2yQcbL0av41aD+DfeBLEdliPtMRWctB8
LOJ+Pyoh5NIWiQnL9fEqLtSnTnc/DZmrO26XPLZNjA9xwoWtTBFGkIFo52mqrSux9nY6ZjUHQU3W
rkLRtYOP/f6jPTnopkerAV1CLhVZgjmZGRGFUE7aWD6i6XjsauU5kGoEGFFvfD8Oa4W04U0Fnkgq
1AlOAgmU5/xVMeaNEBWFInMWIFxbw8q3ATd86zql3xgeIt1jUWjrsjWFlVF1+3ZqSKHH8FTiV7Jq
43TfdIqOa2V7K5j5RKVSqPsNPkYFKS5IVlrdS5kc7/yuvpSiflf60oPvph+7dDCdvi3HVVZ5H8EL
Rnae+y4AWg9356r4YPgSFr5do9iiWG06S9Vt4GL8gqffyO6AbmX20SiCvZ5GSEQKOrFy61ahhjOm
sbmnHlOt0AfEBLnQnmGlIbrvix0UXuEyjfqvyYiMWxIhGQ1IurdbsbgyIhUDAD35YjHEUm8/SXFw
04X5bVG1F1UjP6DQjZys3DwZWafZVSFe5aq1jdT8Lm26l7Et7ipPMrGUVaNN2Q1bbp257cfKva/m
G3nMv4dpfeUawj4pso9hXH3W3OCZ+okzKnK+C1KJJn06PHpi+8X0LBSmRA2Z+2RTF9YN1/NdPSZc
0ZVPhdHcDNZEIccQKez8m65O952eS5sxRv2gCyiplWVx9EotgfJteFxPhZ3EUUH6bji9m3+2uN+P
3HmcRkCHpEbFP1RRlxxV44MPIeAQSVmEen+R7YY4F29G5BZXTRBqF71IyYvScYfLSkENF/tBKhFq
66SSade1fNGMdbteWqSnaxSkvI5nPbg5egGz9xX+55mZDNnI9a/cW5faU8923xeOsI0RgVz1xWrx
xnlmW7wJOcsVh0LH9rsnJBY8W8mBNIkI1Va5VTfqbngwvi2McBrBbBe+CTfLpWDh4hRpEI4/+uSV
H8XiuUPscaxvUmDziW/YUc/FRh02SrjknnPmGH8Te/r5q4uFXmDQ7bnE9uRD2V/r3af3B3cKYJHx
XVOR9oIyxEV63jcSoiioUSwej0PjKrZCTRnvDLsWPO/ODYJvVdWXyAIYVxIaqaagjJDdq3zb60A2
PXGTJ0qwai0PnR5Rz5y6BCsadxe9qQp7MwgOaa+3V01tcY5jyLjt0hEH1dotbXzi9a1cu9+hfwef
RARrDn1EYVrxs4V705kniKUWaaJETq2c+Mu5+Lym+CFLR7Fu7Ny4jYMlEZAzESbk/XRlAs16ct/0
RC0Xu9gSj1ICR1EJRQ9ZXHRo35+pc1HIqxXgKQbwsvk+y0LT6jVXF49R/knUKAr+jYwBHMCvALNd
VcAQMaSWAPmo7dXK35ijuwBoXBrDbCchxy26OUn9MR4g/oUiVJFUSf/DBzV9iVdbZkS4y2h1Vzwa
waMWWDbuJgsRziQAb57U7KaTdWGNCh9PSu+6qyqSofb06WXgLcrL/LjLzI4eIuGobcF+sk4cW2VX
8zF51EQOV3M7Hv29/F21Y8d38gekpaxHlOE22cbvbXfhWD+T2r0OPFffCzId6gHkuOMwrMUh+dp6
8QNJoC2OC/qQZ1JklaYQdzmZutqJW2wRmnWAPw0UMv9jVSubJHgRvXpFdpjSIhzGy7revL+RzjxU
RQMRCRkT1AuMtlnaOqadJ6lV1hz1vLuS4Q81RdFCa+prlHewnm+xViWDMEL4UjR8hqzHkIeC95Vb
0HM1ECEh0c02KJk1F4YW1pvSy2Ln/S8pn06AKiJ/bkkWGugc0TPQDOSTNuqoxBwFo7nNDNRNIsjS
6LoIl01rlQDHYXwVbf5VLDMXAla9tYKiX8mptvc9+VaKw6esCneZ31wNY/KEDp/HK8p1dwjGXZj5
+BFw+0XgNTcF9mwAi5G5ofm0yN873fEqNsCUkQD4A4md47PqOjN7c0zqYxBoT6VYoYCTe+tCK1Dg
QjdqCHGBDqTklgbPkW6CRJ+C3mgV4kfUKFeJq317/7me/T6sM9jxnKQnSOAsRAS2xhHz6KbJui9u
mi5ZmLlTRKrMkF+FmIGbXT/Vm4zbF3sWSfP78HPsZNvqq7e2bHwv7PExXeMhguLdRbpdKqP9gNK/
PTAIDiAd7C2kWYzq3h5+MQlv0VpidQwH7GLjygi3mHs85AE9z0QSvK2J3KSn5DgFBO2O9q3dymG9
FafWriRUk+Ol9EnLa4XKjf9J06qDEm/zRN1RdEFCKC/RyyPrsftGlmx8En0nyosPfSa+qFF+LWc1
bsSS+oKBeQaT1dv6et6uqlw4WkOU2L0nlo4su/0uH5bc2E4PZXUSFaE6o3JnkucrTU9EiS5wUR0L
17xEyRnNtWrLLfvu/QV0Wlljel/Hmb0mBS+KpTElzuRImd5LTmHjDmq7G+nCuMAUeGfdvx/xx1af
z+nriLO3ptn4YSj6ecWCGtbRLr6+huS/kZxoTbrpO9BI6bNo66nXM95GW22LOeFFHq39rwmk3K1w
Yy68/86coG+fwbTLXr1ik9ZrxSThGUzmJOpWvxAfU15KuNw5wi2oDQcpgut0u1RlP31XEBbEooV6
GY2POXhrGF0/L8awOrpBaK3HUX8QfCTL6NMCq+pjYTV0SoipDZo1WYir/Pvz8KNvcDIP1IiBCYN4
OoFYZei8DWNklmQvfn4IkQGjpYFrXDV4wb4PPFAemAHZdCzXg5h/yVxgB2zHo5lnFy2S8ErkXflp
vLH8MF7FpvjM0XjN6+mTEFXa2m0VZat1nXypuWm5hdj5oS3LYEVvHlM1KidanH9Qkzp2GtHcAMC4
BQUQ2F7V3YmtcjFkwiHKmh3CZget8fbWaF2pUngjhfUnNTGeeKD+SouH67iU+k1Sls9jB9EnLzmL
5KQed+qQKnsxaHZK7vqUvw1v4fmd2zmUhVGAY/eZiGbNzqbaTMW6cKUSRpuBldEqAqUfcCb6d9GN
eNUCKVxaMGdDTiRulWwM8vo8aVbRLmvJ/cujuK3W9RXewRO5xbLVFeq5zZ4+4eZnzP967v+X95Ld
/LEgqn/9N/9+zjBzCzy/nv3zX4fgucyq7Hv939Of/c+vvf2jf13nL+mxLl9e6sNjPv/NN3/I5/+M
7zzWj2/+sU5rgDm3zUs53L1UTVz/CMI3nX7z3/3hP15+fMr9kL/887fnrEnr6dO8IEt/+/mj/bd/
/ka569WOmT7/5w8/PCb8HeTwp8en7uXkT14eq/qfvynK7yLEOtJYBUV/RA84xrqX6Sey9jvEMOqI
aE9RR4Aa9Ns/0gw9xH/+Jkja7zrwOwqoAPEmVDlvU1KzHz+T5d8RuwHYrkEghIUlK7/9Ofg30/Rr
2v6RNkCegrSupqhv3yBc3+gnGCjtTV0TEebK7MVdmKkJUL4T0fuLTIpYsJRCjHnTCW1JrVbMfPOm
cbu6XgPF0erHrKsQ08uUEPicJAjI6a5GPDWQNUE0dNzDAsoqhLi9GsyL7g/1dhhwj93CVZUMymJy
mojfwYxV+abNkyhdYSwM4CIR9RhpvMEcQCjEUi/u81rQbtowktxnzapBkrhhTaFNKAU1tyPJDwrE
/OSi2biW2Q9rRQBxts5rXw4ucq+NCycYkhHFBndApDjwOFevaj9F3HAU3FE4QIm0hm0B7qO8lP2i
2+sotiNAnac42+WmVuo7sU0Q7Q9MrEC2qhwhTx0lnUBF142scqu1uaZelibqznsBfULtsyVA0XeQ
uE6NNVL4TXZR9EIq4nsykoOsYvRX8JTw5OBjE9W+sfMj6oJ2UtY8dq6oF1oAkjHIUGXyei26zACX
NC0CVYUoV3QhPTP/ZtW+dleoChacWAfL4t4sMvBunAFdf20JmdZu5Wjow43Xdn54KaCYnCDyNFZp
fpvokehe5kWNBpbSW1p37I02b7EJw27cGdqol53a+OFFLBawQLyqyHG4zF2LjkTBSSoiEoddSn7T
h4GM3TDgG92vGqewCqvc5KVau09NmFkroQuyVa7ml2E/HeWqUjcqWsRx5EIaiA2/vO5bwxrXmtKq
2r3GbGGRELny0K8rrWnze6qgwFsFqovRFuRlr+2VooirdSH7GeelR///iQm30qNYyFBYVhl6pOFG
VfOxRMFJFXqn89I4AhNZKwUV16gg+DosymrYhrEYyKiyhom3bukXtujZu1Zjlwgy51vTQ0V5B4Iu
DPcDhL38SvDAMH1NlK7HZbh2R82/Fwq1AdyF35H/QcpFEfk8wFBJbq6CQEayOxXlzNtYsdGhzZjF
DQRGrdIq+VPSmVX2WdcF8RvUXgWZ2z4ohSRe6Y3MNUCsRldG6DJUqp1ajE2zL3S3EJ0SdxJwzUOT
V8UR3yA/tNuxaLt7rJfFBkVlF3hY0ugFmY87eTD5kYBAh6rWyUY30Y36DM7c+JbwjkfFNu7atvzQ
qUlUXWKiB7BLrNrIPAzYN/QXYaixjeV8xF+2YNEXF3WBdKiE9ghGiZ4zoALdO1WcVM1D0LVJt9Jy
oc2/AJxDp9erGPWlZlEYu2kjPZFa0HBpKX+J86o0n1gw9XduobXq9JFej7aSm0q/H5oglz+HKkX6
i0rpWmPdpTRFnFpE6RYAV1R2fHRf9sIdWtT4rSd9YVZ3Y5RJORc9AGjb3q3LYifGllBv1UBjv9q5
7EEJ03qDInXap/VwGQhKVeyQoZFwimq7BjfP0vSybWx4XvnN6+gLAFdKAQOsS0PzPqvU0B5r3HJT
DI5q8+MYKAWmamqQdDu3dO8QHoaCgPgHwp9RFwQX+qBacBPKyBP7fSXmWm6t8rpAEXnVgLvEYTcp
Iu3KzIbE2mqhm3q3mRSPyEdIyQR7DLMQgmJeBxWEd2MMPhll0EGQ1APq2VzLOzicCi3nUl8ZulY3
+yo3aoveT+273/2Rq8xtZ0kCIqZJbxSfhCAvKxyTxlhKt3GKhqPTlkqlrCr0isWVmaRBvfrx9vv/
icBvtDLfSwQ4cP9x/9gF8etM4Mff/MwE1N9xkIb2ryOtAAt9Ehr4IxMgR4DAgNCmRYJPWVrmcvUz
E+BlT3NBpDiI6DGFXPlXIiBLv/M5/JAuGR7zSCv9lTxg1uwHdA+CgYq4Md2i+cR5mqqaWiSbyKWt
YqutpCeX3+mQ2OVN993NMRkF+u3DcPXwY4hqKbc1T+0nM5A2BE9jV0IbeZswKTXtj5vnX1pP/7el
jJAY3lsp+6p8fHmzTH78wc9lQuqH6hdyZtgec+2bbvQ/l4n6O7kg1TERNUtKea+WCSsIRBzgGg14
3k/Njp/5omz9TpIIIQf0K6uMlPIvLZPpnv/rNvjHgqOqxX90RLRPWBoefZCkUVSkfmq7kbbRHWnc
bhwcT10r37VH8SF4evVofiasrxPU2WXmR8RJCmtS7KZ4ddKqyeuIzCBC1WmwW0d8LK9RojgIL9FV
su/XFJUwi9i9H/JtRjxFRB1zkv9CnRKhnTl+IckgHAkwA+3Mqqp130F1rKxhXImCKy2Rbd4CwKZY
YK/QI6cUPJEE542ospZrDapba6tb47OCclJ8me2b62UxgBnC5kckalDcQi2KwAbsobfVizrx+hAl
wNZ2D9IGraKdt8ekZOUh9rYsFDGVQt4uE44TKL4knpB9OVfeBstomUHjiHsbBstBMvR9mXx6f5Jm
cOM/xvM6xFRKflWNcXu1UweDEOpW2eSOufUupZ2xRmHgol17tr7rLhcrQNMzem9Ys7u82FkI1JvE
NL/WSEA6yETcYktiF6WDcLCzjLCc1ZxORzm7ndWdEou1jAWiuG3WurZBzByKRPjNhwxZXppHvAwT
/U506DpvF4f7tvJ0GnxWjW+kWJNDD62ydiNtgstq26EyMJUS0qd6rW4Sp9sFe8nGdwEvndXC/J7Z
GSgc8DKiPcI9WZuN3PVbaCLuj/ntHdWutua+Q28xvlhqrM/cDP4Y5utIs2Giy+GXoMh7u+OEIZKN
a4JUr1xHXuMc9sNpfVs4kq1QnYfTsoq3SA7cJoimiqtFtPW5Jfbqy+gzoFYblsCWWr7MVPaUYC7l
m2Sbr4ObtMbqxM7t1F6ivL5tuvw5flII2rjoM851GdNEcY1OBIphufKlH6Bw167Z2is/XPJ3P7eg
eAv9GekHuPvVnvU0Y6yjkcENF8FO2qnMKHaZ26UZPfPOoCetU9sAC8oKmlMRLJw1487lLWUeTEih
0xR66/zSOIgblP7X1s1iye30Gb6NOKsNd8mIPwgHEtOmNbaMRby3mgjLk8CLcKt9HdButLFqRIxj
4W115iB8G3p21vqVVfe8OKfQwZ28zrZtvubCN2l/bAMnelC38UHav787VXE66t4ehW+jzo7f3FPA
aA01woxKmakYorrRdzlLojs8EXDVbdHX2Qu1heSChFTI6CSRld+prhE+5p5bSVuJDpy/qgWruSnh
wOFaY0ofAkFFZ98fWu6fWrvTqpr7ZpT0ijMmOqhTOlwGhrKetMs0vbqQArRGV3FeZ5depY35Gm8b
98uIbRdOdHgv5k6cFLQHW6Wu5LWbAR7atFGd78KhqL5Q7hGDtWXVIIUUxbVWYuoOjlVI0TYyYm3X
TTimzMMJp40aDvciz7/Q8Us2qehX+0Ic6scgxdmMTp7vw6gyzfhSNj3xouWWdqXWjVZuaZoDlMmT
Xnvm8ooCJTrIomaP0DvYZolohKtGM/LqgGeGLGGwg1TKVoDXdB3JcGlWge527UteNW5mNwr6WTBW
y/FGbHxExN3KSqXd1Bfz7EyPwUOlBrDKG9wHVdZe3qgU9XJVCbaBonsgC4uUeluPS9F6COvhouKa
aXsuVvJymze3ZdRy6tG6hHipVPkHI7RAbKIwmX6WR9NF3KtE87rGJ7l2XM/XOrw1Bu+hlH0IeqoI
LbgUe9KyRlefBTTkqpVMdQ3qbWEhd6x05YOpNAIQjl5vmLrUvU9oV8JMHCJPs7kF63dJkwXXjRDr
OzP04ViWGIHqQmc8xDLsNYP+C/wm2boPa0aKK8Lw0uJMz5eyjOEqycDMe0KcdbYW5mimunlia5ku
f6k9zboyBK+8S0IPqRxDHcJ7q4ILDzLHzZwuDNUviGVi6+OpL66XiXeZmyVbUxj0TSUL43VrVfWt
T32XN34o9NtuRKsOGqlcXwm1EBxFK/hSC+KwU1PJWguN2LzkmftNqpXsAIhauwXR698XqtSscgXB
E22Is7vWxYTOTUNTWlkKZEE16eR1DflylQ3I4pdJGKxkwz3EZrglHU8hkHgqtcFJTaxtMCpT60+W
hKmJl9AK6kq3skuFqknZUWiVS/8hbI1vGHBCGNWjy4paooMIy4cgdrFMUZAVDZPmOGjCfRtj0B7V
Zr5iIyBzAGv0osWJ2RFDzdpHVM3sMPX1VdFgd5KbU1EFNZmVKyv9SizGB7WiwZmPowDs1XzyvZz9
OggIkgwoZlN8fIrC8Rkn9Yg9NSqruvKMW1UFBFho1n1WSZdhbt2zDxHDFuUvoVYNTt6M4CCY23Uu
RRjiyC0mSxoaAmnE5wod6FgqZ4ipQWatJQkqskdDv/S8J7kSXsrG6NmQgcDi8pR1Ibr9/dhDig2D
4KMf1c1U9+H20mB91aPdjWPa6GFQ41HYNjECqy1qMXR15a0lhskuTToDjRprtMsWyc3cSoODKbu1
rWRFcaeA7rnU4g6HPIOaaJoVAnz5Ktn4FAgdPKOv5UJDVq8byocG9Pp1FgaVY0bBZz8IuwkTFq5a
I0ECbEjFr0qE5l49dg0KsEBn7Ujzx7WZaprje13+HJZNg+NKqEPfpgKrfGsKgTNSSct11LQNrx3j
y6BkyKFGrvoBj0HDAZPc7WCWjs+xis5WEGSI49ZhvGm9rLqK6vr7OBi+g8xMeMCRrXXw+qJsyOt1
46Z4nkhKRnm9ap57U4Sg7PlCvtWHfPhQ6VGzS2o9PjSK6VO8Yo1cuAWOa2bOVQkubIPhnV9qD3Kf
NZBLPMxQWz+sINhSHvNF/6NVJRwIWAehjVcazSoBlLcSKg0ujIGTlsoHI7CsfR+lDCV2n+8bxwKl
7NQ8Jsw9ljNV1ye4yVm68sGDTmnnURdfFaqc09mXfR0V/T66lClNXmrjWNkJ4oZrUGuxIxih/zFA
gNeWsUbDHw6b8koYir0qUa0bzDJ3KuwUVhZijZeykARf89BMgfX1EjhacsbbkZa+v/MzN64tKmps
nY3sVfXwTAckwv8G6Mrt6KEEbFcy4JWXgOlY69iGgjcDW8NHXOiwtmyBGqedKhC1kEyPaaxiITQm
gfZ5cBvaoRQ5QQ8EGkNXo+G+Q/jYXCPB6K8q8MwWhXUhs+mMFu5FXMsIuqem/mw1npevUBamVByi
56lcg4r3UANWav478cb+otUCMbyjxj8cikGQofMDoxmEdc9b3L8AB5XSBsI1Oci2kGxpMZed6UFX
pSas2SEYs7ukUNJkl8m+hs7BpOkGMKttRFDSiDVg3CjWgynjYVlIACjVUYGOmbSJjW4ynp9hqiED
9X5acjYLI6EFmDsxSebwIbUKu94zrMG2RAdZyZYCVvEhWmIAnF5uSX24Rk+yvxgWz+sDcaPVKOwQ
JREeeuNY1AtFgdP6AwQGdDAkhO0RaJ8rSlWKWBgiNqx2XHdYM2L91zmxv5A2LgWZJay8DAstnR6V
77oUt3Ub20lIb1/fn5AzVQfGAkxUnqg94FFndysAMWaFv8xoD9v6c7lvttPlUb7unG4PIGv9frRz
OenU9EbXiTKYaczGJKdjJLQjkg9VbHzvyuYaMbkjK/c+1ZJr1ZBf3g939prxOt70jF9dZ2rw315S
IPDAfXHTTjdH5B120u1kqCKpK/XKXy9dNE5vUBy8r4Y4S7uHZBjkGMswkv3kw0T+LdfNlbpbvEGd
3r7fxplVOlwpj6wiZmjqVraFVXWgJcNdTbxcmrOz15fXI5rd8/0Y1rHeMmkjuZ5hA1fuHd3uL0kd
pNgpspX4WbET59+QnDlzg4EniNIxEkuSLs5XCwix3q0YYiLcFMKz0d2/vzymv5/fkKjqGdReEYA9
EQBLuzLHa6UT7byvVjme5IW2cNz9OAlOQ6hUYq2JLTPHvbUkWJFe9iIFGgj362itdra1rmAhlFsc
Pr8sVSfOD+lXvNlcJbxu6m5kSB6JS2Tddd3n95/ZjFY/1SKmRsivCLPzIuqhjavGj3VHS7YCZYb4
CZd30/GAssDIfZadaOOucVpZQhGeqbW9iT0vvSTt0FNULEW7dCa+I8Sarel0/p5uOvCyca2M3Keb
B6wctwujPq2q886T0HdAzAf5hPk89mph1EaWjHZ6Bc9y1RyEdYRswuBgOXDhHxainZaY3kabzSLA
DRCw+Dmyt9sr2EZPACd0p3KKvXuJA61prIw/4M5/qYnz/yY6iPX66umfoIP+N8bl5XMdPD++6QpO
f/RHuwcd1z/7O8KP//8nBEgXf4e2gUgHdXTosJBUfkGATO13UcNugHbdxLCkvfNXejpvMwE+G5ad
BIfZoAvFe3NeLMsDKgqlUaSHBFUJwUSiOtWxJsfYYaGkO62rX6fVz0AchUD6ReQb5gxCoA+tIIKH
O2RG+xVxh6+ZWt4bLmIhjXLpxtQPfHGhTnV2bHg4suAnNPYcHjsOoatSB0wO3niQ8SkVX9r6+tWE
3vzx/V83qJZCTHv7VRLgplhAe4DND6L3Wevv4uau9L79jRCT0hz6wqSe84TQz0vu1X6QHlRdvJXS
9EJvFIcL/sLr5G32/HN+XoWZTv9XI6ngdxS516SH1BNAUq0VHfnDDpJl+Pz+eJYCzfImSbGEHNBc
etCl6laW9f0YQ29M/X5FNuC8H+vs9Lwa1PRdXg3Kw/ojCXwtPRThzi1WqvFoNAsH6tJwZrmSbFSK
L+cDIZJvyEzR1dhRKpD1fGEo0/M/2T+vhjI7t3vkt3IMXtND7RkI0CWOgqTR+09raSiz16+QpVI2
lgzF0J46XkeSZiN21VR/iZ32c6XBrYdCrUy0gdlKc+WyNQq/4iSYbMUDDQPEUo+LzfuDOfe8cAUE
Y6nRzj25DeI31WZeLyQHGVUiHC8T90NYGd3Cy/vcI6MrTROTM5r8Zbb/ayTW+wxoElgIbILG+CDC
oym+pAmvhP+aITdfnzNnR/MqzvRWf7WQRclFhLdN2Z259KBF5rqBWP+fhZhNi1r1qQXMPzmU1saV
HDdZOI2njTBfwDwkuvm08yYb0LdDcEUjUc3cTA558RmVjMKKbAvBHAStoiBz3h/LLDf+Y429DjbN
26vnhc1CmhjlNJh+o2+NTUAOaaRO8UzHeJNsLCf5S9f2PwJO8qqYXoLSOBFlrpKi8ftaTA6Bhgq7
Fh9xD16hvbUgQXTuIb4OM1tvVqHncqaHnAK+ucooqEMJUB/i2rzMo1J3MjNbyvrPHaGvI85WXpCm
bQjcNz10NbJTaRGvkHEXNwrV/N37k3ZuL72ONFuAtZprsdBC9u4BQ9aJHenxuv3a11/+szCzdVgG
Uig3o5oc0LVe4UcnyeaqMfeuv3AALT242RKMXKtQkpEV0Q8fvO5LmQCiWqqwnH1kEgRfyiwyZalp
ubxa5vngmjJNnuRQ1PKwLormXiuqepVbZm5zzi6kcGcX36tos1eQKNZCWUVlclCUuxR1FrRaNNZD
hQ+q7q/fn6VzBx7pr2WBkD9jgjcG+uCShYaHgQyh8zUMLP7Gyia15oauULPECnH28PDU6l3u0P4h
H3pUNVKGY/ieb/eJtySMfGYtgCqiHw1LS1FPcrjc6N2+M6304A04u+P2rI40ia2FlX1mft5EmW2g
SpP1RtPS7ACDg67AtsRgegggwQlOLx3fn5+lWLNdZEYj+G3LTQ9ColDh3krKV614ypEfDG7ejzSr
Iv44Wt8Ma5aWeJ7fC7APsI64rlE/qrYamOXrCJebcksL4q8f5NxScCqYJO+ME/PHEilgahBGehBR
3+i07qM/jqsmyv7G83sdZnaQKz2evuXoZQdPNTkXLjLQ8dKkytuvQmNp455bfq+Dzc5wS1byGKeU
9JDTqxDUnecndtst7NhzQfAlgbyL6gA3yklS4tVZhCRtTMtFTg+a8jwId2N5NzYLt60zxx0ktF8h
Zg8tNCyadBhIHqJatkXN8RDQ9E0nG+7eX3JLcWbPy2wtIZUSPzs02YfEWtc5XMdmS9d2IU05+8gk
EUAnzTxIPbOVHYuZJnmjRFZnPsbe1YCuq7YkVnJ2LL9izB0BKppHDZTB9NBbhz7b4y67rsLruFqi
Cp45sCfFnj/HMncFGOUWCp/E9IvxWi33/VJ6uvCsQLK+WV5wz9Qe8SfuWfI+Ep595Rar0dXfmPdX
Y5jNe2OJYonuDNmVPoD1OkjR98J6XJySpaHMzumArq7Seuz9MAQqYiKFMxTrPi03749mKcz081cb
0kgVz0OaOztY2v8h7cp248aB7RcJkKj9PkqtXmy3l3bsOH4R7EyiXdS+ff09zGSm1bSueMdBgLwY
UHWRxSqylnNOQ/yF6LFjA395XYho25n5zYSMjdrkbS7BtQACugMj7hALnosiA+bCtDnWYdCwQ68M
ikskj4zTJpluLfW/P+QvDJi73ai0GEZfQYwm6gsqz4U7GRQERRX4uys7F2JOMnfIPYcuxHFnv9cl
mdIRuxPfsMpYdy3fscoRg3GVBHgTi4aAmqQGzjZEUj7Hh0K22aaZhgf3dBzTr0FcA9Fh9wk7QNUN
+H0G3D+fa2vsNlTlWs6PIJrYdfr02IWd4H3AFYv+vgiAxeJfGZwLoCPI5KN0gB4/MYLtKuDaad6N
Tf+ibfvfEMPB13W1lq45c5GcR8CUc2L4mGE6otPQq4z+No3Rpz0aB9WMrtCiKhDHNv2DUcw05DyD
YjfA47SRr7Lo1m4Yh5ayDc1oW/Reqcg3aleAsb0/rOu4aB4zoZyfIM1oG7WOZU1Qg9CCK4l+b7rP
mOBMBucmFNpERU1hHq2+HSmgoMENHXWJ4HW86IzQmoJUKUDkPtzoky4DI2+HBFZRHQx/X/83wMbf
BmjhrWWwC+IH+GFzqo1pqBCDFKDNAbBVMXZTXOX7cazeAf3kC26+ixszE8ctWpo3eodBfyyaHd1U
xjNGzzwtlbxPbP9MCjsCMw8OIKcuqwcEPRPdNxp6mwBpnDXunwnhnGuUmTLtDbigrvs6pocU4Il5
ILDjxUAxU4TzqAnV4zwmCEUg2R6DfRSDARxUeChqreuyaGVnOfyNqqXoGU8qHFKTpf0q42UwlUgg
Y3Hr2dQ4Br1RD+Uv08VQpn7eI0neAygT4Fpoz4jD75/QYyaDc6ddBwTObMJ6maAz2GodAaq83Se7
dSlLmqAJFZQvyI+CKJL9fWZeFlgDAhpi5zX0tOh5+pwiU2EYw8O6mKXNn4vhzkrRozOxbSI8Eo19
knhWXwEE3LGbL38mhjssXT8MkwV2y6OSAit5AvDG4Ab0bqw+8Qqdq8OdF0NHSxaiLM5Ls+8q4tjF
zWT/WNdlcWeA8ItOI7S/fMiQ53lAUj+N6TFJ9GvY2o8sSG+6TkSPuSgGwOQsQ4XhRx6WGQBoChAt
GxhA27o9uB9CzUGb7Loui9s/E8IFztSvMctVIk5LNqagwyuKAklEXDs9rcth+8sHaOAy/KsMU3Zm
zWHRDHHNXgjKeC/RuzLNN3W194s9QS/zuijRunEW7SdNRCwfwQwcNF4NtiDo6FSgtVgXs+TN5hpx
Fi11ShtPTCN1ugcpB3rH178vUoOzZDSU56Hpw5NpWbYjergNpPLejrWXdTFLN6e5GrzzDyglSo6i
kpLKz37R7DOdPlSYmwa0xLsBQp42qzGFYYwC9yZYPp5bXurjoAO+P+rnarLNfABMoBd2XTXBCvJX
a3Ds0nYIIWLo1WtkEiNg2hwsqxDcNpZqJupsCTXC2/aYhhi6YNfr0Q329Q4peDc4MBrb/890m0gt
7mqdTqRGYzPEDfkd4OUa/Rrpyj9bOc4rNArBwARYTo+2fRVGm4LsUyGyHluVFY/ADzuGvmyUdoO8
R4gxQDTIHzIvuCJf/GErb+kmuRO1Cy0bOhuJw6y4jqbKy12SuwoAATZyeWNBntKiR+GRbFlebwqB
JS2lE/iB5OukEUHdL3vYs1zOOpIBoBLKgLyo3o3uMJh74N6jn1lyMAK6X982rg/s73s24MP/1ZEz
jbC0iQ8KYTzFd+2zsoHV+27nVF+BGPU43oBHswR6gVOL0j/LFnkWy5lLqEsgHAfJE+obhlejFazo
/E2D2ap19ZZdxlkM+xmzGJJiug5gRNjBxr+zlbeiEbTdinaKCxzVlKThoCOzgBrKRtODW6PKqUts
TEjUsrZZV0a0Zlz4GIcS/Xwl1qwAaG4v7we9cGRLYBAiIVwMmUicDlUGIVGzBUCLA0Yna0o/5WbP
28JFkJiCv9EOFHrso6/jK41SJ04EqSyBHnw/NDCzk8y2MgpKZ4wBbKsavCnb9f1YvqD8qwVBg9nc
uAA3MxIgH6IGFB0i3SHAhWP0edNtLsz4CrTh3ygJg7OQfGhjkp/IL9LyoaCndW0WRahIjGP+zcBE
PrcnoBocMiBj0qPRFht48gR46GgD7TXBxiwembMcHvq16cyEtARH0iAYRQodI7oqaef2fSI4Lovb
MxPEeW+9TbUgBaLMccBra0q3o/2cVxi5+6HVn7o2zESxtZ25GXnoQjvoa3r0k8cCxmY/TvQzxgYE
JxWt/YAiU7nD79M+MDuAxx811GMMYys1z2PauW22xejjZ47nTBbnA9BgEedZgOImqU8a3ar1iUYC
dRYd80wEZ219GgDl0ELYqehdM+F/geNftuZ/l4u/K4Zyoxmdhu8HxV8j+CITMJOHai9YKIEW/HUx
GIkWtUxKWf6Vt9aXPrWePnMqz3qQS8tKMf+pxj1OiwK2yexUDJtYBI2xfE7OIrgbAAnkqagx8nU0
iy8VYGXT99rGJKN/F/fBbl2b5Xvveds1tqCzg4K0tTYUGEM+GpgX17zoodljGPlGvVI9xqY+CO7Z
ItX4c9kFbRmrNm4Z1q6M76c2dAL/ymi8BnN4f6ga83sz1WgoyUUUwN0kz/EXfVvvMJzojC+YHnZw
pd+KsAREBs75gyLH9DaIC5G1Mh/lbJNrr5II8lZk3ZwbUKuWdpEx0eOggPMt/SYRQQ5ZtD2cE5Ci
tJZ8NG8dE6QrbP8L8q1oVgRb7W4QdfYuFjSAcv6P/9S5YE2URLFjAwdJ1p3eY83/yldro74OJ3oT
7otd+mR5ov4GwQLqXASq69BqOg0yGXOm2rwZxFs3uuUFBMYMxmqAHMCQLec2N4ZtapbAADxa9ld/
cofmvvN1JyyujVL0JmGb/eHtBUTrf0Rx5j1JGSDoUmQw/Ua/Q0fak5+BxhhkahtKyEZSO68Pu926
ess2fpbJ2XjdF6B1sEeWNdubIPNtd0Dl+yMRv9C6Zqe2kUvVimyEVRNt8YodeQ2G7o1EEYSjRUvQ
MXMCnB6GAcr5WAVkqUbHGrETtQaWLviLs1xwrxKJYH+faRKaWlr3PWIRJcUVykMuiG8E+7Hsvmdq
cPY2mEUhKayTpnrJD5KjOPTJdgFBmR2AA+HZm0ngvxf7kQBKBZg0oHGBHI07QSSU9JYMOEFDC5xR
NK9HAOg0rN6jmbEPSqCOFMmWWuW96acbIBQc8soUWMjius5+AheBAW5QjOWIQlQe7kzt2CXP6xa4
eLBm3+dMI467CKA4SGrUyWOqvVGcY7/+ptY30+Dkk/6pLZyJ48wk04OkqX2sqL0HsQQDqAITxxf5
rvEGD8zbwpGrxTM8k8ebjFKhoQDE4Mc++9kCnDWJTo2oV0m0RZxvAkFhPmHOFw9j42ceHNXqaX2L
RDpwfqiJpmFQfNyQavO6AZ6IZu1JJypDsY98cLCzheKiLYM4lcFijHp0itY77RCqr6xJaSRuZn2m
rDY/VlzgjdsJzJAdZOWdeTRk8DVLjaAKvbAngJFjsMuYCsBzhVszksdNW1V4TkbFfdA/2sp2fU8W
js3F97nligOQ7gw5qjYE0yyg4HaU8iuJX2nldTpoxyuBF1hyfWDMwAwFQ8qSP7SVkixS+rRA1cM4
9p6+VfbgfL6tPMuZvNgLhH0kS/cVVscDGD3wBAEuznm+MqjNuhiQT1UCD4gyQMZz0o2/8bfJQQIU
zzNIWl3x1DM7KZwRXkjlnB3I3SZDLnGhiNN8V5bPTazs7PaNWoLdWzhRF3I4p9dNXQo2zzE/Ts1L
YbdOCrSvSEQ+JVKGc3W9LftTE2EJC+vOTLeBlbt2fCjbn+uWyE2n/0qhXijDuTjTp0CgYFulPoJt
GBXEXxw628bplU3duoypDCSbh3WpC+7iQihTfhbuQdKm25GJsNGl27z62gFsX9Je8nzjj58YvLkQ
xR3lrgzyRBmhn1+lTlABdCvdVIhSQH1Y10lkFdyZVoMKQLlaj9yj8pDom7q+Ck13XYTIJjjPJ01m
l7bghz4mOWaIDC8qntCwCdYYSaDLov87n1+eB7Qw2zKSCCw8la4a7WA1gv0XrNUv4rXZ/k/jkIYq
2K2OUhfvpSHcZJL1Mtgi9IpFNQBmBapmTcUDg9t7QE6B775pcQEDMNY4BQep0ASudVGTmQhu19Fw
CCrFBsUpC/Rm/ji48ZRvTPJlfeOXrpJ4Ip014XZey3JD83UEDG2Hgptb4+ZqPilXDBZvih26F4hj
HuyDJz2L42fcSwsElUXUQdxxSF3jSt34h/FeB4mGY+/oNth+ovNwrh9Pp9vKOSimlQEGQX7aYOPs
9E3TCx7sAmsw+PAQDV2rS1BKMQ92B/ZcwaVhqRp1oQQXF+QYmGB6DHPrH2qPxVn5CYiCKEFs5ANi
fONJO7KPEhc7tr5fIs3Y32fHCWaXUDlg7nR49NXT6G/Wv8/RNv0OEjN74IJE6Rsj4MBwXsOD/0CA
6Pn6C/nSdiuv39CbwSvv0ifd7Z7LbeiJsD+WvJ6JwXOMNeNO8aH9BEMdeefXmM6WhtzYDFU5gf+U
vmE6+CvpdBH45FJoAskFCLnAqKF/qCQo5mBnHfgJjhSgUsWXNL4zjW8Ae3eG8WV9VZdcx0wSX0ug
+hCXTQt7jOK9km1N7UUS9fQvKQM2ZzTaQhEGd3NpGHod9ZImIWDgeebH7ypSAyVIKQvt1ioGb12d
JVnoREI11lII+XDH9CsZDYE2YkYGQs2D3YwacLrM9xYk9QDzU16lrhXUL5cWcC6RM3uSth1IvHwM
6BWjE0TBxuruffPbulpLZwuvDQOw6kAcwZvgcgnLJO/lpsl6MNN2ag82udGyVRCbJqrgkC1qMxPE
7ZURK1KFbDnq5sFbhsBOf5jZaV2XpZPE0KqRBFGADMGbQ1gHRdwr6H1pSGrtMCuX133lxg0mASVM
WK8LW9bnLIy744HGgCpjj4uXJL0WqqejxRJn+BMyUD5EmxVmt4FXfbk5KJKCUoXduQAG6FpWuSFN
6PWliLZucd1mYrggXyRKN3YsE9/7vVMEN5r8XE13UyAIuwsrBqR+YLCD5QeddhZnAVUXgDjCMLNj
B8g6mu7VuAbnhmDJFnSBEEzfoDcN8Ge/iLxmscIGssgE0kZ6TKPYNf2NnlcO7ivxJ4Z00ZEKZHoQ
kgGahG8/aTA9Cz8A75a00RaQm1b7YABBJolEXRKLq6YBkVhHLzcwmrirUVf3pi43uDoM8k+aXk0j
2HHy7X+2M0Cwg2YcfgBPWr5+Cej1OrZbTFMPynNFPI0+2L1g8xfcJ8YIUbwGVAvk8O1BuSHXRpjY
2dEvKWhbAI0JqJC3lHplI8pLLri0C1HcyYwmVUqVqkDhz8P7nDUixZvOGR7i5/SZ0dOJucYW92im
HHdOM13R4qiFxHRK3HZwZfvKpp+oY1+oxZ1Sy2ok0usUVVmyiYK/gvLLCNv+hCHAngAGJjPACO6K
10o0DvUY2AThdN9anmo9mqJa+eJaAetf0zUd8H4aZ89yBaTbsoIaZfZTCb4F7U4TQQcu2tpZBF9O
0oHlXch6xbB82h962biWlLpS9wKKoVtQbwnu3YseBxQJoGYAowmGIi6ddKCPqjxVGQ7POPyo69ST
CnQ/asbeAN/f+vYsWvZMFLc9ZjuhltMhwI09mPvU5ICLkUDE8vacteHuAzLGF3UwSCGGgppLuwv8
u1QVFEOWt+csgv2EmYs2SkB9EhkerUm2QXEf19fh1657MgfBxjBL4l55gFE4y+H8gA5Q1shmkE7A
1HlTkrAGeVrgNCC67crpOqpQHcNEMHi6RK2+om3i3EHQJtLfuS01emqsW/XHuhUspTuhGJCQEHps
FaMRlwuYyrqf9TXSnYyCU91EHspj2qFxAFgPWDgAj4pKPcsmfhbIr+QgSaTo8fIrgJVtBq0jtdSr
/Tu/FrT7iwRxK6dONOv6EYGoqw4FPWAW1LWTDUlEEKmLO2QDeodxa2O6nVNoKJsY0MO4vFG9eceU
sxvLtaj/ZFGXmQxOFx1cw7k9wMwNs/eq7KU1bpruqZaeBNbA/MsHM5/J4eJCEdAM3J54HY8ue5SD
+3Xj3yg7AniXYEPf16WJlOK8N6nakiYmFq4wp12ubky1PRjSlUYEE+6LPuKsFJ+hU7M0ClsthSHU
V5m59QEFAOo4x6aAPhc1PC6fp5kwLp0fxylQz1l79AB+tzv7btpgpHILoJzBk7e6y5AW11dRpB0X
MtqgTyTdx+VRVz1wNOKF4sTWJoxuEu2wLkmwX/zQCVC5AMtcIRQO8leLfLetRzW5TWWRrYsU4qJG
HcbTqBtIoHSpta/KLxG13MD+QSTVsf2f6yox77Zi7yrn/ezGkPSCRfdBV9w4HR0SvJlZLdgikRS2
sLMg1dIqiAEKDQ+hyPfZiPb/JrkjaSSIUSIxvJMAcC4BLjjKE8URTdZ9fx2KWi1FIjj/EAGHaqAS
jpKqgC8v2yZJB9ApgZ0tGwDQBXVQ7YLilfMLeRxVnS8h1koygGPSYQss/wcFhYhUmjwCiuF1G1j2
3/+K40cP4fACHy1WyHUasWPo74GxWxewvGhnAZxLyMD+iAcRrkHqeC+nuxGYAaBXXJexVEYE3s5Z
COcGpiQCW2iMRUP/Y/KcH0B144wgejwkkdOrLuDC0fuEXJMgkbvsE85iuVtkH7YkB1Yfuxcl15M9
3idT/yyVCi6syuYPVeQcg10lmAuRYXz9VQBUSLd8ZgDR4dbYICFDqw09sCuLELiZbc9HH3FWkW3v
7PSOsVWkYKzAW2kzbJg7H66bKxu1vnxneOsqiiyFcxRpU4ICpgEinVIeiXlj+FekFbxoRSI4J1Fr
Up5rJrTxE3TGtb3TYvAjTAbnzzThHEVXY0bV0GGOoX2X6phTvdI/gY7A0gyYTAeZuwmA+st9iWIk
OHDvMkMHpws9hcQoX0FkK6q/LrmHuRhOkymKQ0BAIaCrWrHT7OS6VNvt+mItlawuVOE9nkmLOtQD
bMpT61WHHAyA9bcaDGh0O+5FNYIlC5gpxOfS6wIcMXqLMlyv7Czlq/k29gKnIJLAObyY5iqwcLD5
pHwn0xUbX4nSL+trtuR45lpw/g5YSRiwprj2FFm0095QvNw10x1pfq6LWbzPzeXwDq4ObKXzcV5q
T91iDM1DI7MNgrp+o3rjHhNhyl/rEkWLx3m5EUP9YxFi8SYNB7Tejc3oxkRgcexs8D5trhX7ETOf
Zkkg3C1lrJ4KfAIlvRkBrwoSTTcBOUj8iZ7IuXWbbCtnwrRC7fu0xYtv7Oh7WtrvVEvd9UUTbhPn
DLqxnYbIVvJjfNC3A0YsAffdoZfZ7Txcujf1eycCdhX4BUYoP9eqHEhSBQr8Qlp+64CxD9IigQ8V
uQWTcwuWngFe3UfKnuyKQ76Z9rnv1hiBJJtx38YggFhfRMGRYjjac41oF+taMuDB3IAKwbif9MlR
pNtSFm2WwML5Xk9wI0UkTOHtpjxG38zGVPJNKvJyImU4/6CUjY1eDxwjs8liUOyS9xJ0PK7eNKAd
RWlaYIDL4hhbGgbyMUbKHahKB4nP1MGptoBELpN7RKadSreFJIKUXja7syDuME0GCUKL+jA7/1iy
gnn3/BkrOAvgTpJVZVrko4/9GIFjJFVvRkVxNPKTiLzCsgs6y+HOj5QAagbLhg1Sno38MUdJt0HX
kbTJDUE4Eu0Nd4wkVerxAsP9GzlvN5xue3S4lNopbjfrK/d/OKF/VeITDZkGKBsMb0KQZOWHDn30
+zy0t5Ys2dvu3oh3dR1327jX0z3onbt7FYkwNMDkvQdsnPf1H7OsNOCpVIw0A+2Ei1tKVCZjq+Ky
DO4+R073xhS6ueTp0uHP5HDhKuyLYIxDOHcbHPdKjhnMytBcc2xdNSdf/0wWd8jKETpNrNUmz6Pd
IE87a0y/t9ZrZn4CGBwh67x63Cmz7B6EQQN6iHTrYIz3hvYZVwsQXAMoNAa7wl66WqBQVEkcMSDt
+KqvAahjvMrkp0Zf1hds0VnMxHBOsOt7KzR8lGBq6V627kJdYPHL3zcAgYaGCbTtcyer1KykBD4U
ApSsKt5YJb1rNYGokLQcBxUbQ89sYJXwNAejlmDDDTQv9FfWjnjRVeKSxwyvvdDzXVFD12J0mgnj
/BKaq6zMQGPLsQHWkTJdA8jWpf12fWNEQriFi6t6AEgRQu0UvMXJgyVtJyJIfy/uDTiiTJR62WQN
d1jCtA5QIUdEMuoOJCTDlZ59xsXMJHCHJB9Tqe3RM3rs83u7/FJY38widqxUUIVfXKuZGC4gZTX5
bWR59OR3Xl58L4JPZM6UmQhuz9skrIAzDsct02Ii7jTK1ZOt0TrbN2BIFQgTbQy396Elx6MNnI5j
TSPbqQA1DtRCwZoth6KzRvwjb4prKY0VHJlm2/5O5IOtFz1o9SFDClqUBloM5jNxnD9jR7cPANxz
lEoAWVRXYX47AbfSGLdDJwg4y8uH6TRVgTuQ+Sy0rnV62NXQLLHVXdca4PsUSFjq89YVchbBfsLs
wYI+naySJxi2/5RGTnKrge04O47fkB+mN/lts7Nuf/P5fB/+J/hB7/9+es25CJaN/CySO60k9KsJ
1I1IRFPVHeUDYCacRn5d9zqipeMObNIZVIoT6GVLaE6UJdeUPwGwdLF03GENYmKmVaJjHBvMLUFb
HXRa3tWF7axrwn7ph/erKssa0sMoIfMdM6lixlTW4D/tiW4Ue4sSqetrfxFb4EQX7XomhwugpOr9
uh+RkMPIWQ68m5g00U7Sm26Xl5l6MPo+/2FMcSq4sV5ulAE+E8RTtAVqSIBrqk64VUxIb9plgevH
MDxa5b6oBK+VS2v7+H3O36kZ7VR/ROOmlQOTt3jTGzB1pg/reyRSgvNzcjZEfkOB/UGNazrcKqIW
MMH3eUfgN2i7t+UOIyzGrooPnYiE5lfh9mxkbJUwCGQCzM80VVCo8aXxXo16koFGOnKa+kUypp1k
VK5UvdTZSalLQM6HjpaelPEhtTKPxreDhLa96DqYbql9qsGgWwbaFoMa9mjvVf9rnqXOCAiHKvvW
0bdU+0+J3Y+/ljvcUT1FupSZI4A2pu6FyP6VH+hf8swWhBZmGxerYuCRC5NEkyyw7z80XwVyW8d+
aNJXq7lBE55T+6cG/Yqq7Q3+yc+k/2iqmAVl1xcU1xXW68f34A0Y0kr9KtNPcAXbkVgHsx+36NUV
HPRLY7Kgj0YAg24xllBGKMD+PnP5BKctBImtfNLB/udYMQEnci6qNF16LSYEPKooUSgGrrEmuksv
hWA0OAd4dKadGglsRkrtJoHWOHmYXkeFeVo/fdylGa0qug38XPCmoG+HbRj3ANSJVPdqoZonsPzd
4NLsJTv5sd1MXrMLwGG/Lu3SofwShu5iPJgMXDdNTMNcaoZePCvH80w7pVm9mWo8s+NkY3S+wO1/
EIN1w3uWuUf0myuMwe1il+SqL324zVMJPjXf9K+rMd5ptSgfvygGxIFo/mXBTOeOklqDlQNIatpJ
wWxFV2XXGmisw0wIc8bLYTYHrjkw3KCJUdMJt2ohWLTSIsjUk55sVR0UV++6FThaclV12XXf3CTx
u23cqk3kjIzcXnmM06+YWxT4ae5XoHzC0CrBHIWjZiH1xaX9qkoukqkj9NUsH0CI7dB4G0eCNi1O
hm0Q2bAw4mgzVH5MJnAyNDPpa6Mf7BNDGspupsgN9P90rUbTPkgMEC+Zq7YI9OAWs80TqVA1jb5G
1HdSXb4hrSlwfZdaYJgfBwmMAuytCy0Qmy/ND5FAH0OAfp+SqdiEvYrIhgSzJiK5uXQTNi61EIPp
U3AVAlmc2Lz5oS9GClVV+SueUG4E9zzyN8ZtOUUPeVcIbhrcIA7OEOs5Vky0OUMintacsHKa7MBu
ygpAMFok7cOxCHAViFw7r/4qDPQiUzOG6SnPWUZ+JirKrlEYRtupy/Q7U2rfpMjY1UkpexVB6Fn3
KmzLzqGGDWGgp5PYmJGQQaho83yyfYhBg6lV5BOI22sAoUWPQWk8F0X4kpbF19woPUmvd+sy+T1G
eoEdBcajhqczZgwu99hvVK3SIk07AVnId0LAYnmhFLyOBOP665Iu75bQTtMMTEsgX4xmT+YFLiVh
rIYGamvlrxYqsXQ49NJDNDyGlZs0gtOnfFhIYNESwgIC880oZV+KUuIpy8lUyydbmTRPjyp7T2s5
2BolIFDrPPFSy//RlRZqJnL6ahb+oQut4UBrUMFM9Cf6F8CfbtmD1wUhZq5D8PE1AxHl0D8sCG4T
JnhOFAsLbwPW9vJX5mZSR+B510+JKm90Pdxlo/pmhmCXHw03IdJpff0/7DRQ++F6cbv41XfPR2Mc
PGlUYlk9yZKEQR8lKgLDyUrrVUeIEezApaxfQ2HM8f37XuGCcVnUXRokeLQiiCIu5q4fnxR//18U
+iiEi45NnoJuwWRt8dW73H5LyE0sGuFcziuoqobslA40SX6CIIonQiUNigDKr/WMn/0u3toeZh3l
1lUA7dTua4FfX1w6UPmCFh5n8wNqt13Fg67XSDCTbJeD9t4cvo1UIOPS4/5euZkMzvLGUQL6uA9a
sQoMcGrnjup9QJ4HEWz3shgQGmqo2yFIcS+izFCSIezY+9s+5vImjXwnQsJsapxPGAJ26LccvqMp
mAyr7HPIAT2NGt+pUgnnLsglCHThqWmUiJp9PKBzLgCaCXHR0OsGiBa4q/yZLtzWmEYaZgBozo6T
fZWDcyt+tFTBubm8+/+z++fl4g4njaQkmvwhA0vrm1k+aqLX/LIFn7/PncsoLBsaNEAVATGw1xjT
VTCUR7tNBWkrkRj299kTpu+DRg0VYPaE5ZcqfcjK4ySCjhStFB8cx4FMTYXNsIsHa9hNIiJt0fdZ
hJipoBIa9HkHhkmL3prDnSXihuIeRb+3ml16kGnTsCPcGtlBpUcxRUEkvvkb3CM4Gjf1dwxqo6Qe
iqABFndkJo1bLqv2e5rEYBLUYviust0lRN+3zbBZPyKXcfOjUtyq0V5HqcJS4fezawwqGgA+k4bW
0epN4Ys4JxaP/Uwl7tIygfz1bzyPckp+5la/o2Yhu1avOFGEN8q6YsvrB1AZ4PJbeClxBzMcRw24
iD0678Z7XMYmmji9KNm7aHL2WQb7+8zkwBbWtokaojlFl4Z7hRbmCw1DIWggc1Pnq+w/e3QWwxke
6sLN0EVwyWTXoYkw31BXcssXsqXbdCciqVrepLMwzu4MKdDTtoIwK/sRGfd2s83otyh9+czuYPYb
tMNIm/A1TMuguV7kAA+ttHFyUACYXCmXD1qjCS7Ky2ZwFsSHAEtSe0JhBkqpBK4cGyC4Ne0rXxdd
QJdt4SyIszepHjHLZkGjKCnviq47Br0gSbe0MwQTuBjAVZEH4gumhg1kgC7U4RGo9bUbMCGrTFdR
ZHxFVmW7vj1LXmEmim9GAOEhcHBqTMgq031YvoT9TpafA0aRqQniJ/e8+Nu456K46o+v9lITmhDV
XsH3dKC7B+vJfbGlbrILbuhNVG3QJw6iMadwc1cEkClSlDOPsqnSYgwxG2PWCh5sAaaOd4E97CK5
cioRv8uSLRJZRwYD3dYWHg6X7qIpKq3o2G00MKYfTYkscNb+iH1LYPJLljgXw7lZ9OCgRYmtKNJG
7iCpN8QvRbu2bItnVbjbaNgnSl/bWDflsRyd/hd0CdsxclBfe9shW7IPNuS0bpXr64fp6sv1MzKb
JpoClLgpHK5DZbyTR32vklRwoV8UgwECxovNcp/cSR4yGdnPChd6hfyFbsDCekxtwRaJRHCBQ6rj
UcfoIZ50QG5L7OeqaxyiC0aXFt9bBN07FjYcTRb8e0snQ5ZaHaQU3wE3/Xv8uFYdDeAymA7d6AIH
xQyLj1MzeXzdGID2QYLpahhexqoZepE6voQzO8Q42oYr2fKp/2/p1t/u46yjybmPzCgmFbxMaO9Q
4h+2XWzUWH8DCbzzCdObieH8RJT3E516dA+lo7nB3M8+lV9DTTTLv7iAhAD/EwzIqE5zDiLIayKb
Nqr7PZDCHTrGV82Ue3EORMthugsxcV+o09u6ZosneSaT8xZodEwmirmBY05udLoHvqBXvU62IbD4
RUc7E8M5DD/s0lzxE8AEW8lO8X0AwuqHTkZ7TBxcT5rsrWu1eMDO4viccZwT9A0nCh4b3XWiflHT
0GnrzbqM5fM1E8LZnkGzRK4GvDhS20lBLg9a+3grQSMHxf7sIG+qnRBclRnahzM2k8kZYlkVCh0C
nOnwoGyJx+TV3/QdA6hKXRHtrmgVOU9Y9LKkFQmsPoow/JrJh3RA+/BoCh6fAhPk8b5JPgTUKKCT
KlderO278ntU9aBKEPgnkTrs77PrOqBFwnzUsF9NF58GSXIkFFdpNwkuTwqLQx/3iLXmIStufQBc
1iIlD+oCxpdWuEaUqVZsUl3zPaU3qw0mSI8GEq2noCN/hV1EnGaI3tctc+kGoIGWEz7EQKLY5PbN
6kyKFGuHRJsyuFjcjVWIOnCX9ow1UBBDRbELlHiXa1mmdWlaLYNqieNvljrsUTnZEaib15bzCW1A
OAGmdgW1rl8dN7Nt8weQVaLP0fxZyTlgaDW9Pvom2szXpSwbB4IkSDIMjGJza1aOrd8kNjZt8AG8
HF5pqqeED38mgwv7EOyndodkkRTfFARlwcLtRDzwIj04I/etNq2TDmkWI35s1QdAlrn5KLghLaZC
CIod/ywWs47ZloRWOo4G+AqBnbEbr4qDuqG76jqc9iPmC8SwJkv2PBfHxUXUvtUhxHsR8EMVwN81
p41jwY12OT6dNeLCYEmmJEOWBXcXqXOrcKflN3L3KGWhM0k/P2EFGqPeQyUaBRXO0qgRx0k/IeKC
oX3TV+q73esP1RQJvCqLqLwXQq4YFQrckuAFOEMA/k00JX2P219nyDvdrE8YE9NvpaKnN4mafCkU
v3MsqQJEraJ+++8qzmVz9tEYNV46Nsaw2yYG76PRn5IyeiokWxCClwwDuAkMlArYR0jzXNoh0RNA
FCs1Di2G5bWDLAmu0ItebvZ9/sDmdGjtAVZR2wDNf+vHxm2yTSoCCFk6sxqKzxr+ocDGd6SVvq4H
WoqXvd7sJu2uNd51+8cndmQmgrs3SH00DLbWwPWAoazEmH/zs/c/tVpnNbjdKDCzgIdIivga5vet
Lz2FWtcDTTd0jdzYruuzvPNnWdzORIY2jOaE1Fvlm4dUDRpHzZXTuozlbTER5ADpDFgGdsJmXk4J
01gzWcmlz66xZBmEdMXTuozFS6Rm/ivkw6MpbBW9KrAx40P3UsGTlq51KL+DxfSeXSB1gVdY8nNz
cVzcrkvgh4fg7jq2PZh7FEne9KR3cjM1HNts36bM2KwruLiIaL5Cww1ozT9AeuFNgz5ygiNE6S3m
tQoKyxCIWDylMxGc7zaQFcD0DDoetUj9Vsnqk021XdxJV1Y4iB6Ci3Y3k8XZxJSlJCtaeFWaFPcd
CBR0axS0ky2vGMDcNFzg2HzEpdmFckFVMJRARJBvqzG9nqrvuhZ66/uybHjWWQzno03NlAbfwg3O
zB02G2Fuh2vwJ2sgjnJQyPRAci6qabDF+RCSZiK5OK4ACHSqSoicitFVx9Jtja0m/wjRQRrbXxMG
tSNoUVk099ndkVvLpGjSTu0sZLNptLGH63J4GYHH59t3hvy0vqDsUx+Um4ni1nMc7NQ3GGVZT6+z
7ESlq5T+oQhu/fwOd1QzMpCFwK1uCD0AijutJLjcLS8Za6Iglo45Ok5IXefG/5L2ZU2S4ki3vwgz
QIDEKxALkUvtWVX9gtXSxSL2VfDr76G6byeh5AtZ5cxMP4yldTiSXC6X6/g5/ZQhQlikdv28bz1j
Jk8toNhDEj0NnUr/Zn/enu1Ju7cvG2HYM5AHzfAth2BC1X0BQOf22vxWaJEXB0xyq941tCIRjK73
FBMz8OR6N6OqQtkpJWONau9yqmM3mIvBt+fyXOATxqU/RRO/y3LVs8pe3Nh+gBQ38tKukMKCxqXn
9ilt9MukFATdm8iNCRlh5gxFmo4Fmi/r8k0/Pg0uYuDh9jwqRmFKp0eBTFwMSBkfjALoNTuDjpBL
axXD++71YjsSKVkZ9bFn04i3z+ni/jAPDVSy4rD+FnnZAegX/zVjYgCxobhmASly7Rp2NiP/0lr6
KxJT7pV9YR+GvpvPt63snVHgSvvPirSrBtSKusmqcSVvxjto/7zpTe0xAeucqxFFmeP/mL5nW5Kz
Q1LYKLICZ5R1AjapOIgzwzXG9ha/9srDBJUkxQG873nPBiXnbvWVmJTh7rywN7zAI9F70Pjenr99
z/vPhAxLobR1p6TGmDL2KYovGvl4+/cVQ5AhKWZsk7aFuOWDgHIvK5B6ZajMdJZiGHvBFSScjAIw
ZBuOIbmBO7Bpqu0F3UFG5VmNdWc2pPQqvTgCAD14cTMqxrU7bxuDki9MopgyrcFDjSC/uvh9ShQR
YXfeNr8vLX1iQ/UG8EuEzvy+oPdD9+CowLkKE3Jc69quKiOQkwNio/tzXH6dGu089fUfAXT/eUnA
wUBQYQK66gWZoZvWWLC1b2Ymo5fXXtYSr+WK9d8dC56WGESYcTeXA2ik5bzs8SjyQK3MS37Q4idw
k7c9eTfSbExIwdMkQ0fMFiZiUvi4ttTueOoSr2d/37ajGop022NGjGK02yBNtcE4s1ShkZCPs6OS
/1OZWR18cwmbumTRtbUwU5bRiadFUOjjk05ewythb2Zt/YyNmSgduqVbKwnAVh2mWT9bXR82ysZa
1Wikw6bIx1EkDUrQA8U5Y/fFL8Ehm02F+PSa1UFzAF6C8V8ZLpjOpbukOThNFjbdORCXYGgy6rRU
4Wz74/nPjByWYyK0jC64vcb2XQylxBlNdQoTuxcVFHf+/1Dk0MwyRiKxdh4OF23wotNwSo70cX6b
PJnH/JCWnooVcXcHWahtQjXgN6792heqsaHlSm0KeiCo1lXWZdbTS9biAtGbqlxHZUuKz1qetDPk
C0Hvl+OsdpLpLxDxdV4y9I4X81ZRodk9fjYjk6L1OBkA6idrjNPS2k8qEtR6/dFN0PcVx4mHQ/Zw
2w3XH3yRd/9nECDm66kc+jbhtEKpYUjrEN0E0AShoIXVyLkrZt+tyo8kA+ynU7F87x57G7tSojo2
ToXGT/jlAGW5C0uX4ZjoowLGqjIiRdrBIGjxdJGTLJr5ZZijD2ml6lXdNQGKhxUvgsKgXODU3Cw3
7Ak5vSXecHZwIsWhp/r99e+bsBdrKRiCMwRxMYEKnw0PvHVe8egBOur/hrCGkI0JEWW4t7II6DVo
3XgdWkTAiw3641TV7bfr3BtDcmxt6tad17Z1t26OwMl7K/c1sD1HeyIeoUt427V3Q9/GnJTK9RRN
13paoaI6sXMfdagECd8iKnJG1QpJAWKa56GvC6BOExsiMO1wjriKHHH9iRebdDMSKSqIAuD/scPd
NDbeje772Dm69GPZEOiPHsdUcTtRjEd+mRd9ydqBI9EG/OZTPcx31mwokqzdoMPQKWlAkAW9SbJT
E8C6lpSgpQivD5eKFJc4rnyDTMdqNO7jDrxoYvJ5lrzGIzZ2JU8neCrQihR8ltzS3yX1V4s0P3Ul
sFU1OsnNtYHmAi8iuAmBraw78dN0tI5qpMHvHs8XXoHXa9RLoOgFHv7rfWuORqz1+rDEXtyl6Pb/
AHFdbVi8iHxoyByQARLZX3MW+7RB6wvagMhftXaYzNlv5/kENtmgt8SdDoJuO6Z+bC1eGj8M4AW7
vQ33Szub75RCvQYRrSXuORDM+SH7yM/irL8lTkBPQPEdVcC33U2/MSaFfLdbXLufsMTxuHg2PfOs
AgxTEZR39+PGiJRZ0ySvHHAGVA9RiQJLVuYXu23Q62GAsYuOQR6ND6QfFfO4m4igTc5xbYr//c7C
NmE6sSy3YQJAWW6nDYZmBIVlHvsaHXw2eYVmM3pwUd620ZRtoTRw7VtDCmE9SAeg5jcXXjN/yXXN
a3pVzWB3sTZWpMWKKRtjq14Pz/xDEgU17fyyqxTztmcEPcUrlcTaJSczuOvuDPqilSvOSMdjnOf+
kLmPg1sfb7v53vKsbQcmGkkdCIxKMZoZYxqVYJN4aBrNPnRu/bkTlu7ZWs6CmalYz/cH9Z81Oa1n
XVnU00KBYNEuXTF4y3Kw3Z+3R6SyIfkArYseuRnARVodnUbHPgsiQqMtTv+bGckJKkYm3bCL4qEY
07sq0oJKjJ8SoZ9vm9k71lDOwc6BACLavqVsADDsUsxuibdPw8TdEZ6GTuLbJnYjHdDy6GVAL/LK
wHm9aypBy2ioURZdBm+FcybH8nN0Tt6vkAtVoNsdj2mhmxWtrNhDUgwaag0900NbodLLLM9e+mBw
UKBSjGg9Q+QzBnwJ/1mRTmprbiZmdbgOV6Q5mGI8NbwYvXTJQwTBR+7Uj52bv03c9huNVDSme1EW
7zFYKyhBrd2617OJ3mZAzjhuyKNmnWZtPsSxN3bVgds/6hKE0KpEbtffN/YkR4znsqjgeyjPaxdz
/pLwkKreh3aCBNiMwfeHbl2UsOTqUtOwFHKfcBC9y07p4N67jfMFNEeBkRWqc3dnOFe2pOFkU9HH
eofGNBG5vjWDMGQIBhWfmmpAkhfaoz1OkcDdwRJ/5b0/0o8jSnKN8e22H+44+9VYJDcc2qkotZXX
urHAazwXbox+RKdRePvujDFimdhP6OGUQ0Srof+/ikGcE+nJQ9klFx2CQ8CoKgLejl+7EE4C+QwU
rl7C12fBBrZwVBSGnHi2/SWN/p6asKi9yViTYNUNdW9UW3PS3OGmPUL4ngIjKvL3xM79hQIRVlvB
7SXaNYNt+lsu8iU0eliazAIF8NpnyTxKU9+IweffqBhSdydvY2b9+yYLajRRsNYE0oyXRQTFvvTk
2NbTZL1jU3Zsys7T7HlW+MV6NEhBEG/9qDy71tocJ2dezow026xBe2Wwb3kdjMS+QGyYw05jvKJe
d2VLWi2r6WdAUVNsKLP0+ry8JMYbEanwTBIxxO9aOsz8w1ljgxRHiq39zHmOR67foJbA9EFrO4bp
QfNTUCqzD1Xho2Xyjj2qwsWuk2zMSjEJWC0zcxw8Ty7T3ej+BR1aP2JfbzviXkjaDk0KSWVbpYXe
YGjYTh6usSbCX6R7hqno+t97xQNRDaB74L9Djiw/FXWiA/poRXqPxzEwAn4Yz/G942mnAl1/Kvrm
3ZnbGJP8fqk5XQVAcKmcPjjTp3osvEqV9O/hoq9GJOWwYzrOzdBXQEiYOr8TJPWrvrjHGwJkj1mC
Qyr7CnaT73X2K11cRVRcHfvFJnseoPyINIvFSejKjD7zM02OpqaIT3tV6u3g5LMXBNgFeEZRcax+
mb+gHY0365p69sk68g/sqAVUYXB/QGB6w2Fi6Aj115EqalHdd8q1mWxOcdutmX0eWzJ9vu3tKivr
3zfxEOViF2gn7Kh2eRRIk14hWoFZex7F6peb37cqEMP2C5w8AjwVT2Fa41vKe+DulkWaibsmQYiV
r2h4cS9JBFHjhwQtLvZ9Uv50jbOmIjPe3UIbK2uY3wyFF5U7pAwXjbmjfp7QwO7iCxTeFcUBlRlp
p5JaA1ebg7S1JkEccb9rLmPyChII4B2fZ0zaqW4N3gQ+zig6Uv0jKDsewd8S9Fms8GHFwhCpxBSb
mcD7Nw71pIPKTJl5i/4wpYeoU8TS/Tn7jbXWGRhbJC/OISsMgpo0/bVwns1PNp1RnSrBBVQ+TUZq
q/CI+7FgFYMGbctqT/LqeWiX2mwxfd3BOHaP5AxBJc3rPdSHj/2pM/xXyNVhvZ4NrhO98b1ittNk
TgEpb/Qy6KaHDP1OTl17Ua+o3qpmUnLyHsQdqD2gQ83Moy9GpB1BfMKDhvYK3J7KjuTlYGntrTzH
ZWkqklMCoWGHA7xnxMfb4W3fAZ/nTfLzfBK1SUdUVerZCEj+rkM5L6VAXz/dtrM/HNDPIRcCH4Gc
+mNlan3JQHgycf404SVWj4Q3Anh228z/4XjPdqRp00vRYscmePU1tYduYl5mF4+8eeRsfDeKCGpO
zYKuu+TOSFjAB9SP2J1mv+4sdJ4/Q5pWPCU0Vr0+oEJfpw/YqQa0VEPu/GndAFADPKooBFe3e3G6
Pxt0pEDCK0oK6Kuig0yr/M49mORtbVoAIvm1ShBg1xQFexGIJVCIexGzKE3GTANQwES8culDNTzU
3eCD/TGqPt9ezl2v2ZiSsuipaJM4WrVPjI5crEh/y0xz7XFVeI3KjJQ196IuRrEAmmYz6+vCstQv
evOtLsCX9L+NR0pZZg4mCEHRH4Br3mHUaThH4/uyMhQA1t2cZTNtUrTHaykEsfHG+NCk5748zSrK
n92gsfn9dT43wdatez7rMd5M2w5vpvroD23t9fzE3D8HgqOe+Oxq64dsDM1lvIBzL1tZ2MEoagc1
cw9Oqnot258u8JkB8ICaolzpqwqjqtB+uVYVM9ubEv4dD0Lp8fbS799mQFuKigRoIkGhcz2WJeZ2
RMeC/40H4GNXmnfLHJ25NoUkHw9WPjzGtXYuK/uoJcuX9V4fFaoWr/2BPn+CdHZBTRrlxh5XNr7Y
f1sJ+9vNVNcolQkp/i5xU0b6DESAWQa0u+9IeHsaVb8vBda0MONF7/H8VCTjJW/xxt0we1Zs0/Uj
XwRT9HSCR5KiVEXWj9i4ndZX2WATwX4SDRMkikR8yFgfJb7e0cgrjHTgnljQJTkuNn93e4C7sWhj
W9pbJNIXljJcERvDPk7d0ShatIz8fdvI7ixujEi+GNVRAl5THE9JrR8MMf/Iu+HLbRN7kopo7nue
RMnZitTlkTvgROqP7OR+SfwsSILe4/fL+yH49xBUZe2qcUneFzOtzwaGndyVpymCfMz59qD2f99Z
xd+hmI5njmvHMEp7FtYq12Im9dumoQHE4ILbJvYrR+zZhnRGgLw0KgvGQXNn8+Xi5MsPdMa5h2gk
4s4BUAHcjtbJnpz8iJatwRuKpfF0o9P9Epdhj5K2OVGQtx5NNL56Jah4X1Os23zfOkebzVEM4BMC
rgiHpTu+6evkx5KVYVMnP1vTAY5J1WZ9vR9A9IcCLk5F8k9ug8vEtbnJtUTr0mgI03o65UP6UI00
GEj8dHvar7f8SzOS5xCrnrqJDvmFA/tajyenfO82Y1CIYzV/7ydFFFv313OAeWlNimL5BHW6BLKm
oega04+T7mIiPfZy8DIv7p+xufxrDGcoBR0sW/mlr2dwyNPSTPt5DC3u+vqsn6BdCSqS7HB7Bq/3
xr9mQDNukJUsFbIC12YiLspkWr+eTOlbtP7y8xyVKsLd3WWywJ+5huaVM/vaCJ+BXbaTKL+Y7fsF
TAzsYHSPqfswtQ9L8UdvIv8OaGNLisQ0m3Qz1jEgypfS09scHWGo6iqmbde/N1ak1TE0XgM9GhcX
Rx8fiQFGUBYdwX77R0i934OxUfkBiE5H8HLk9+yR26NZ0KK4QIzV12rnjeCOIjiuTis5NUVbHt51
wJTruJY0X0lexB2JTRFa2gSW2+ySWKmfFbO38M9agramivuJUBF17cwfOrQwIMcBHS0eEa49ghm5
TueMjGFtgaloVakXkKjjKkoLlRlpx7p533d6O45hNcVgoJyOc1t9Bkex4vRfo5k8hxSHhoU7soku
VWk0c2r2xlANYzgtwGwt/GERuhukPTs0HG8IfM4//fGupWAHtBBi8VrG5Bp7lhitPvDSCNMRZMZG
r0GvBbQWx9tW9mYPfUXYtiC4xxqtf9+cGTrLODIpawyzUkeL5ejpVXLvdvRw28xOWKV488VYQC+G
hzLp6DStyC5qJyku7nJs2jwQy6GOfy7Rj9tm9kazNSNHukZPSRpjkcZCC618fARFNTJ47RWThk4l
B/gg7CdQf1xP2tASfWzbaQzd1jzk1L5wzXy3jEQR5va2LbjrAZBHcyDEAaRJa9vMqtOSF5d0mM9W
MxwGmj7Zgt9nDoLRkhf+ROufNs1Uydr+ND4blpzCIKLqahurxXvno0PSkzv8iGbo7b1mtZ7NSDt3
1ophyN1ORy+Ddiot/XES2UGnypLnuhzS1gWnPV3RluDygpb49XKZHJ/Omia/VOlc+XpxLqLhsuaH
BP+3NGMfjGeHAcOsAQAerFjh+7vH78a8nJomZhRBAym/9HQ5dhp7YOaf9an+eyBuTEipmJsyqyhn
ZC0GyY7mkr3jCcCQRv1HterfZnDpgjwK2r9X/n5pwQqqLZMdIdQ6ZHrrznO4tNXJHgfFhO26H5h7
gLlHl8MLjqKi1Ie81toxXObqC0un1BMDOdpO/eW2/+0GJQBSfqdf6HmThtOSMnXtBkJeVo/9hR6D
hXRv2/bpT5UP/p24Z0tyDdBe9KzQ5twIx3QaKo+VdsaPYgGzMYpzUVYGqFSL1+yujU1pE1takrl2
i+RySbRQ081LYXdHUU+Kxdo7FyGDAQjmyhgDvv/rzaVVRHBIm4yh0ZnGryHVh5OwOn5IgSQ5WpWG
Om8yTP7tldv1kI1RaUfzcuHaOGHlkiE5NFl6X1i/eP5nsjb/rtp6uzGgI2K/eOXO26kb264pLqu+
akYODH2qFfukje9uj2ZnCgEFB3ezBTrEVRLoegrJuDj2VA3FZXZqb2Y469/OhulBSyeLfv25KShz
IkdHNY2CRvLa1FQ3WT3mTnEZXfSS1pH1VLj2Pe47wtNGjrf1TrFSO3sMbYsorYGVGrBAXTqRmdBy
KExpOMNofmrMNxqg1gs94Vnjzwe2tSN5ezpVPeUJ7LTkR9ufJ1yz9eRTTC+N6INXmEIaDfg5yCuh
2ynNIbh+HK7R4gKKF89xf7VAwphJoJHH0VQVQHenDxVh5kA8AgpLUmDnfTKOzeJiWNXHYTpUqY72
z2NlKi4Iex4ITaX/zEjJbUa5ueRmVl7Y8rWNwrYWnsWg6tUFuavSF98ZElqu14QW2EbcFiVvnzrL
gKS0ZoRWCvW0PBckWNyqxh3YdA9Nyb7dXq2dUAFzrmmDwcwGnFsaWknSXh/jDKIfFKglPR5qLx2s
+oiA/Gdqm7/jBQi3oXwCLAceV2WKzKmlo5tpiQi12jxGaXUH3YewLB3FKbw7gc9m5C6Vqee6kfbu
FFY8HCJwAWtf0Lvrcabqn16nRsqbgJSCNgWupUBxyKcWrr2la4jEDCsrAmDEBGMqvzPfCmsIm/bN
0qrENneXCjxTkAAi1qrCcb2xjIpDWCrC/DVV/iAS69Bn0b2wLUWj4f6wXMhuABmPREY6PNKutESB
vvOQm4OX8NIH+f8lST837jldpgfqKt8c1198OZHPFuWIkaeJxudJhPncnksDYFHre2YsB7cvQEDG
DmK4r8xPcwfXFD9vu//va+It29IlorSFnZmuEGHWnqcc5xhjQTrhGdIsgiF5Guwm0FrnKEjhlfzS
zT+jRP9sRfUx0c513QTVKA6KT1pTghefZDvAjiEdxz9SBBCuaZY8Ss0whYAHJU9143pRY3mNbnpi
dEOQ0PljQbymSL/cNr3rYc+WZY8GmtroQJ+NhUjRbgzGTQNahhzih1BKVBx8EqLs32iwsSW7Gesz
M+O1QI4y4XA1/FGAp8sFhZb5I7OZx0GyPY00JL3qzN01DegS6ALQbIU4K5k2F4vbbs/Ki6a5UE5I
vbj8DlYUPzKYn0yDZ5txMBpDwFRglnXl5JVFMogyAsSmwHYp7eC0KuuS5WuvhAVClAxPQBz8ogX3
XTcOupXYZmRea0yKVHfn+AIpAm7KBoOYosMkH4d4w2IVQCqivtUEadPheYFCv6XwaUEPRQN5hT93
o609KanRy4aRetFJ2NvGYxwXBzBLx54+sKfbdvYXcjOw1Z831RlRmj3L8N4VzkDPewK02JZxSET1
AUBq4Cecc9cn923ufoO8syLLkfAaq/8SkCyt0F8XqH2code2QftmFDmNzdD4MPlrSwf72qBtzR8C
46CfWeYjF1EMd523a/e5Nimvow6ZijnHgTP5w6EPjTP/lH3P73JvCsihPKExUiXC9PIsIMgNoK8H
cLkOGSvp9kLcvKPGoDvhOGZfKvsjNAkfu2U6DHX+ZnDjr3ne24pR7gxy1Xs3KSghAY2UL9GcAwWM
FnAa1kPz0OraxzbWTrcn8mWYI/B2nKFg6waRhy4F2NaNIAdDk/biaoDW3C02aFwchY2XWQhsWNBd
Q77DVvbba/coCcvquOPthTifCuuOAec3Tp+SrlRM184KwQ4GASLNVWxRimW1RnhmNGl7scpHA7cH
Mv2MQQUACLwXax+1elZcJHYOTAwMmSKFSC70vU1pYEOZGPnaxhp23fecv8nbHNIS7XsHEvDI/jx9
zM5Z2R5KAkE7F8AHNDzp9E1MvxvpBy2KyCHKLQXiTHqx/b0Xr75pXYxNHKgKzc0TgoZht1hCRrpD
6gbU+Vg4w0mLPhqiPWludL+YF51868bEM4BoamIUGlxV79Xusq8XVQNZ4ZroXn+Jjvtcn+gmDR26
3PfRj7IOoCD4XuOm4vzc3SaoejKXrXpsckNZbOpZJgpBQ13oRlC3qXHgqQr7tjsaHFTYiYyBBUCa
1zHXjDnOteZSFaeEHFbVQIh9pSNXBNPdDQnlPwuClKtmqDRr8zDNoJro2wv42yrTPIDzplimV+xI
7HV4rYOk9gU3o9uKujQKq73MeGsR8Z0pLgxMPrmKQHdvZfCQiEogdJLx5CBFabNKTCN2WHvJ9Cqw
SfQ4ToMCXbS3LlsT6yds/N3p46mBdkR7aenZML4X3Ru7fRxUzHu7A4GHQbMGHoDRXFvJukI0RlkD
68Xz8zBbD63y6XVv4XH1xNsuLruQwpQisT7a80JI116c6rT2ow/Zm8z9s17if6IDVgIAKbywQExD
WhDbzLu4Mcz2YptB2horM1SDPunbZ8rLHGvtDlvnae34AKv69WTxokldKNW2F0BfPas69c2Hvrij
+QfaqkL+7upvTElZT5s0DvQy7fbCy+RktM6DK5r7VI+8xjbe3R7VrgusOqygIcLelDlM3CQyMjq7
MNXNoKGqwqnJFL685wKoBoCPHE/rqGmvE7vxZVaAC18zBxamA2hLMxK0WnGsuRncHsne+iCXWUHd
OL1eSEjbkKniRpR1eNiY3nV6dYgBxdIHSAcVkX3RKVMgGXeHhcs6Y4BeOhANvh5WO8xmD3hydylJ
86in/C2ovE94FVPM3t7xTzZmJN92l3lxrQyRoMt/zdUpFb+LU/r0wVp+jtH723O45w3EWYWWERJe
vlIuqKYbaZp2F2L2sc9ncLoNLFepv6msrH/fOMSEF/9sEVipoiLHhaZe3hFVwrAeKFImjdwM5425
dpWgTnltI16YXiwdjum5qcNxaT+38y83Fr8sHvl07kIRz1+RPD72aXUZ5l7hG7sj3FiXXL7ieFN2
dN5dIoinVE0XCKESUdmLEQQBB/17ePB9wX9dVVmtQ1+4u2jJX5UJFgV2qvibGozxt11i182f7cgQ
nXLo82rJLOxeSleRjHsHpba5KhULtrt7N2akGZuKLgHLv2DhDMERvyihpccgDZOajac7id/3VLFE
KoPrvts4IQfkdXYSzB+yn6dhwru/6x4qJno/J+2xjMpv/9s8SgfhIljOGYO9JZu+u9ob00QbCGWK
adzzijVtX3XMAXWRc3eji2yjmjTkWeVdqv2KDFAMisCqiuD2aPYcfGtHikpDapl9qTuo7vbiROz4
U8urt7dN7Dne1oS0g5FX2U5XtIivE/dZ/HdTMQSjj7eNvKzXrE8Yz/O1fsTGC9x0rFieUzfMFx0N
GNT+VM8Q7BbWMaeo/ZvEo5MTaMUUK7IJ1QRK/g7eGKfvi9YNOVp0Mts4cVvFabB3cmzHJnl4zzVI
vndRexnAjlfrVQzWzAVkHvwA+EaA9PJMKxQcb0+owgHJ+vfNhC5Q1Zkmo3TD0X6PM9HOO2+Y76P+
eNvMrnOsEGhQ1wJRIwNQ6gT3XlBVdZcZlfloZl7Xk4swtMNtM3tBArWK/8xIZ/xct3abdjjjafWu
SULDzL3K+MCaN8JVvVarTEk7amxqsxkawC2X4g1omZbhV9J8d4FS0+NXRHRcpjFzAIRAIEjy+TRn
yTRlSRS65nCqVmLIrjj0VKV0uL9EwL0hWQYiWb5cxOhVAc1lHIVgnQrqjoZN052K7M/Rb9jBEO9E
ZqlbaH6QClhVkc9dNpRRuOiGH7dzkI11ALEYhSdI2Od/7hhbO9L6aF3N+gbvWqGbl2+h03HXTNnF
qZ+GKP2Ge08onC5AhyQhNfyR+06UHopkOJmEei3YKoBPUey03QiCx1dAGkFY7Mql/AUNSCDXsl0I
q3R+o2vh6AhF7rm7hNB2Aq4B7oJbz/VmruJBR5kX76GTw7wSrZjRWkpXvifvBuGNGSnSF1YX8dSI
uss0MsdLOv1iWrFvDWCcqcSRjkgITKfz3NpW7ITdKdwYlnaCWyaaWTSuG86pYYU5KIwf9LZTwa92
QyKUuFDzBPcHCp7XsxgPXBN5ilAP0daAABc/jbgDOUG2fHlFtKJ4A4DyCpoZqRSt2jGnVjsu3UVY
75f5iUV4Wrkv6bFUJWu7fgEMI1ANhuECHCKNyFlqRx9iLNhA/Z4aBwE1xLGpwtvj2fULF6KK7oqq
tpjkfryuZqr1E86SeejeGVNN/RJ4e3/JxPcyWXK8Xer2p47Z2h16YlQn2d4gQfGAAo8OCm2IGF0P
0iSLORhg6g1ZS+6XyvGhyXHf5fR0e5C7Zhwo2FjgCgBKTzqlQS+7xJ3VuCF1E7920zNag/1l1F9j
BrVqcA8BJQLsxvVoeF52rd3heKk6h4BcxPq4mMsUaGOjeovaHdDGkjSgokERsa1QjCmMy2zcmfF7
O1UAAPb2rb0xsTrOJsnQ+6S1M0gdXOIxu5DkrrVNRRF8dxAMiBCI8booh0t7FlgQ3OzzkYVovzxa
PA6iZgpNsz/fXnxJYPmfUwUlCwcafQQPTnJ5rEgMYTdxZ4T2hwfyg126UxSQR/PDZ3LSTr0PyHjw
kwYqVYW9py3AkFErReZLDSbvrAFNK0DO1kao177xBdATvwzE2fmp1T7/mJz1swqy8TskSPdxGy/d
jMAY6oG25BUk7XRkCsU60BZnyHnAQPW39l/LZTms44yP7sfbc7uzhFuLMoVYwTpQmc4Yo5vr3mw9
GuKvRHy9bUNiffu9frZpOiukG8+upiV54gCCcNzsjOaSN+nJ1HQf1B9BY46+mN9P1o/ISb0la+7p
cmoSRQq8u4gb2zIH6Bwt8Vh2wBFl4Rjyd9HXdZxvV7nRBI0uHhIOS7HvlCalMn4763k0CZisg+W4
gPZmFbuPjqtmcYXOcRVl0E5ObKOMvz6zMDS2vehpa+rFbqIFvVv6Vyt/a7In0b7vx9xrXRUx/+7Q
CCBSeDegiC1yrpN00O8Zytz8x0HbcN2JJhw0eezCAhQxr3HPlb0VOxDvFWA5vI5hNMrLaIx6J3Rd
8egs1c9RZ0VAmIqKZu/pzMa/ZsNBATYDEuzaUFSDUjzpejOE0PQPASqPwEG/o3ZIPneuZyS+OJge
P1rvFTtjzYflDQ/SLFRGMcaVyO/a7BSlURsbrRnO/gybnc/faQfLczzDry+gRFSkqlIP8z87EXEF
rxg46o0Xbxljb0J0TudmyB7iR/tonAufPGoPelAd06NqUndiC3ofmIMaC9ogUD6/HlzT9pFIIacW
ZgvBy2dyhvjgB0AVDrcncSdzBG8IcELrQxPeG6U7R5Q6QwTSO4qbmnPH3e5AeJ57AAx6bPhzBD2k
lza2pPWy7F60swZbAPEdmpadkoEc6lJ1j9qduY0ZyRvb3AbVXt3ScEGTd9guuN0mlSPecbCQK1Ke
vdlbaXJwRwKsGHew60WyKxvvGR3eNi36wRj9TnwpujMrFUf4Ti4CRVqU29DlhVqsKaWJeZRneI2c
aDjWeDoKckabymsmOlPFfW9v5raGpAyuGLPGdUq3AStc60WgKKnnxRtT8iozxAYJIt4BgDu4njVt
Ngqb8pyFEFzxnTj1uWEEWFDF1WtvcdzfNEYo0VNEp2szgyliWzPx0uDmDfdsd/Bzzf4rNfJDw1QX
sL2Z29qSfK6PUSBy7AU+Zxr3JIM8hfVLAwvs7c265wgbK/J93KlFy9oM+tvzWNxbUXmfM1Xz/w4c
CgS2Oi4KaF6Hr8lkWdXUxnUvUNJDS8cX05nP3HLuAIcIirwLotl+jInuczF56fSKF3ywKCPJAagG
3yDDiNMlS2m1dFE4MjTx1MVxcHBuKOnud458hoZJ5IgMXZMA+V77BaOFOaYdzMx9PBy7Bf2ahGpg
JIygPmeCkepNPE2aotS8l8YBZrFKPqF/w3oB2zNqm/Yu/hPGbnMCtxZ41EeP9Gh1TM7oQzz10VtN
/4tZnzTx5bbX7PgmSM+worhjAGosT6vgy1AYuuaGkOQNSBUfugl8jEoi0NXFpdP4yoy0BZKqbCc6
2cMFNT8gpQ33C+7vpyQd3rA8CfGvfuo5OWjjfHjF8NYOQbBwE+CXpGhiasnQtMXUXayJH0Tcno0e
teiG/3kQxiPfs5l1ljcXwrxCIX/KBAoSqfDasjrjQVVhYs9HUIdArEf/OFxErmdGi7B5Qd3uMsaF
P+Q/G/arcp9K7vjuXAYGu8vT1CcJ9USlqlOtwVBePUAb9FUbccWarcF0M7wJz/4cyxcBVToeJjTE
IgsAt1dgxd+KOfXo8O72qu2EsjWxMVBYX/sT5De/wtJMbnaMhAJUjKkNSQbavL9tYif+A1a/9nRi
y+HclIYEfIs11gJFaJJqZ80Uh3ZKDE/r7fezoSsexV7uMZz+YLMnYHsDbkuePtHqQFSAtT2kNfCb
hn4uBteL61bh6y9n7dqMdECXjR2xokbBW9C5tw5tX9rjHZgazExx0rycuxU/ufZLgYoDDNnSpoJa
96pT1saXpup/VEnvzyJ+jFtx4kxFcfEyHIPc1ITHrVm86ZDVMzeeN4xxQkRej5fWGCBU9v9Iu7Lm
uG1m+4tYxX155XAWURpZlrVYfmE5dgJuADcQXH79Pcz9ElEQa1BSXuKqTJWaDTQajV7O+a6DEDEg
/BwU9hGfpvDDG4qtpdmSYi51a8fP2zRuyLhPrfRYd9aeNGbY5E102f42rlL0CyEd4cACl1kLSbM8
K3nidZ1zNab5DnMroZY6pzkLXjRdeyxpQ8N0Sk8U1Fl8DD7eP710EBmoW5lLl4LcAktz9LAw5Jtj
MeFBS/II0f9Dm3+8Lwpi0DuKOTcLPlx+01a+JnAAgUbEsp8uBxlG+p1N3y8v5NbhwqML1Rc0hIMD
QUrStqae2DSADIBffnG1Nux764tJmsMnxCDARlMKYPqQLZMMkRg9KGJJGmss39UNRrQIGIr5x9EA
sGIrMZJVGEaTJzaHvQ92cBWk/R36Eq6L/GPIqstj9a0Y6Tqe3IYQw661K38ed6aZR/NgR1OQfcIj
rbSRcXVTrJOPOWLtirOiCC3be6kn1d205fUA0YC4Ca3ryOFJK5Y4vXDSUWhXQ5bfuE15lXcqWJ8t
EeA8AdYAsvDo7ltMcOWEXKHRWQhfu6pYsOtrfmBENem16Q7WMqT7yMqDoQ8SV8RZDvBtUx/uwPN9
VSJX7owk8g00A9jaoygqvLvMRNGLsqkgSAHA9w0qPV1+Q7aCkrT3oKDet1GWg9/UFZ84PyDAwHgI
BmwXxJ23a6hRbci0LgfobVfuq8EOPZ5dc67/RzGSNRRCT5grPBHXBgk9+yfhTRh0Pz7uCxAxoMZl
offpXVpET7iZJ2NJ4pTr8ZRieomTK098xrIRbGH8z1wKJnIBKGdEK9ACl6GduD5gPuRrwj5GSvX/
fgAaAIQDASUKaZJXa+20NdKhEnFjHU0ggFrFlU0+XpDBnJmPIjkQTn3MY0m3ascTnpSI6a7qmp5a
nn4Rov9TF/rz5V3ZMGIgLC3NaOj7Md/1qw8W5qrRUCxi3iTX9YRyZ6lKGmxEI+vARw4a52BodQwn
4JCirUQAnSp7SoiN3o+d8fF32dsYS3qHGmNTJ6VeaVeTlux0XkZGU+3QpaY4L4tbeRPZ46Jf8MHB
4gXX+e72tObaqX1RNHFRnGqLh3WJLtzsNHtpdHl3loN3SZCkT4VzOXInbWJruuPTc1EcMwQEhT6G
jot2BsUJfZ+NlfSSbM42Oj40XQX46xrABFYd2mYtdhpz0Y0f3HVVvrMb7x7Ux/daUEWinEC461XH
yzpvLS7Sf+DIcZG38D3plg2QMU2zosbQCKl3U5aHrvHb7r5ns4ok4t3rGtquBMnlNAu92g2zF0H+
z7o7+9nvRrtKpx9u8mjX4EV9uKzXu5P2tzh3MRuMJYMw/K0vL/E/dRO5oLhIESL303FyPpxsXESg
KoE3BqaoPDnRhOA4dQw6ooib3LXiTjf+KtKXy1q8CxwlEdKNhF6q3HZb00FDpMDkVBd6xgOgBf+b
EOk+0vLRAolL08ZmSXFdDOfCsndjoNJlc0dWyyVZGvcdyrxZ47GbBvTecCv/5+TYXPHuU6yYjDDH
ZqcuZuCXx6lFQpProVbdlVMdXl6yLU+x2nq5tW5op3RqEp3Hji6G0Bvbase1uooNv6rvmV7/QBjh
n9yqSRXVRcUiyg31WtDbICO1eGw05r7y6F3Wq/qyVSso3bdD2QRTlgrwToqfOWt2LvtRjIpsw6bX
ebUFGaEV0y5VPwxQg6H4W6NVBnPAM4tAVx36af0ZF7cSJoXGIPmeiorbPPaGNBp650y85lHM7CvV
B8VRUm3PovcqCp9drci0GiNcHMDhdMyjzPUPl01PJUJyCTQIMlIP2J7RAQ8Aepe4r4A+UG2O5A8o
d030ejk8pn2xJ2N5Y+rkZUiSHx5QAP+bMpJPaLQyaf105jGw8gd0zPvuHawhVzwdFKdVfuIj2B79
esR8FSlir7wp3TOzz1l7ytvbEjWiyyqphEkXT1ZVHUmcgcfCvWJu94AEQxo6vB2jYazK3dAbV/3Y
frjR8e1FIWeFcjAfO0LDnoFzZze71R2hqkaDTcUQ4QMRCCgf7/g1B8F60giDx6mpHVrMDE4jkOr/
tIgR2oGIOpWhb/khlKlxtYKaEsVqydCrvGu12oah1+m070ftpRq+T9akMPat47SWIhm70QEtkQQe
PJEweajBYXemq7C/rQO1liFZuas1SZE3Lg5Ul1/pBbL7eMZf6ZVzO/tmq7gAFcLkEhs101ITHJag
oQVlJjSkjjnsiU/DrrTKTwlz0FuLtiU8MqW7QvO9tpts+PFUT3fUu3PQBp71oU+q6PKp2tbqVdCy
jSvHOk1JUvg5wrkx+xH4V1brhjlBXP7xFnMcJLRI/KuRdFm4Iq8sPZnbmDVf2/yBCXCHDvvWR0pD
odK2fb9KWlReqdRketePDezb8h5BSez0P1muyBVvG/erCOkI1Vwv9YZNOEIuD9saLw0n/XZ5Y7a1
wIMWc5ELCqV0fnRv5DmyWRCBIbHSusu69oZnf14WshwQ+WG2tCj8I0Q6QN3IEt4T6saE3TqFHnZZ
HQWAYKyH5ODM+7SaIq0mirBBoZmMWSfAEW10JYQG7bk0cXzQzQUm2cuaLTvwTjMUDdDChd4IjAG8
NQIsKZlFhuVzOxcwk714MIV4mv3hThfNgTvaZ7YLXNgLnDRmNuQCXWGMCXDJcI7sjJ/GjN4Nrnbu
s+TrZbW2DA8ZYhQA0ZUDXh/pEuTcHhOKSC4e+2lnVWKfNrri+Gx5hLUI6fg4SeK53WDWMWXXnXOb
2Ol+HPYoJCjkqFSRzhDAR60xbSs0BfN0Ku+71GjaE4Z48+YTvhRdMEvz8TKnLTe7ido0QBVqYVgR
VaZwtutrXnESFqm+GzrVvPGW3a2FSauX1kniZ4Fhx6xvrpP2d0FiR4y7AkiJ9fTwCWMAth/KOLqO
NiPJGIwsHwvSWnY8NEhDMn6bobXpsohNY0DbLPLCQOR41ylj+J1mpQlEWEm5y9FlOls7J3hOiOrh
pxIkeaIq56PoWhvrNnzLxtNcdCGoLjvVQPOW70Eh8R995EscHUzahINax0xvrrw5/yKaNiJ9dn95
2bb8qotgDtZmgw3IX2x/dQUlAXcHrYQYYDvHruY9+cV8VQnwE+Ttsa7QpDUutHbDrAiINtVDPz9G
6lESQ/XlrVxapZPJnKGJfXeIph58qMu/hYrZdfPorsRI0UnQB3rXWayJu6YLE7s7zly1UZvnaCVC
WkHAHRQA0qHQBCTTtceOtG933YS2n24cI+rmCv+tUmlZ2dWOFYU+zKM1N/HUdiEaqA5Wbii6RFWb
I7mGxsrB+iGcOnb86jSyOaoy81BaKugz1cpJfhWB1tQCK9+OR+8x5c89uBNz9zvPvZDkittIJUqK
URBlJVUwg2fQbQcWMRuxo1e0YTX4bNcEXpjQROGPtrcJacGl2ofMquQmRrvtzaCCWWQTauSBHfud
Kk2zKcLD9DL6KgGsK9/kaNgAAnKW1LHdu8csAdqXcBTZjE1ntxIhnR86cU9jRYluyr4JM/FimF98
9mJRTREEqVRZfl8ZdWaKfJ4IVouWbjh7zanH8/myp9s06pUq0rkZx6HyOpYj0YCuLsv+IZwBFEDs
8bKUbUXQcYJ5QxQQZYyVRmtqpi3bXtbf3SCNp1wF8rRlygBsQBXUBjkjxkTeLlWdoVHIWPyNqOpv
NjqQ6Zz+7LMUXHjuVQYKhY8rtBYnHdKpS8kA0Fe4N/Zt0MlZuELxRNmysbUE6Wy6c5rp4I/GxhAR
9bm5w9mhYVn6UT84f1zWZssI1rKkUwlwrGI2U8hKTfFk8fnB6rMI7YbRZ8QAKgqXKroY3tUFMnDE
TVrbxMMwndKORmklrgXRFT5mUxs0Ni30ygswtLRyfmXhmTrlDdgSclSr/T4Sk7jVR+Eqjuemza0E
ycuGkR02DsSJqxxosjzU8z9a/pN7u8YZDpeXbsMagPVpGgHajoATJIeKmZ0EhqeZPC7zm6aPLATZ
Rn3tIsV0Wc6GSkCkQ+M7CrHLTKHkcVqjwNHkdR8bIngatOk5K6suQvkx9J3+a9mho/a/CZT8zzyA
domNhhsPdYEU919wQQ3Y5rPvBiqMl0Vt2AV0C1zwkPzdCCSdWd1iHfOtQsQdLzEIBJBm4MiHHeu+
X5az4ezeyJHsb2ib2iorrY9zn/xBGFgRsmk4XZaxpQtgl5bpajRpoSPorbsDo1Of9bmHx9dcXqM3
OMxM46EdVAMXW+awFiPtTonmnKyhyYBWs2fNvmqzh9r53pVIbJofP7RAdntVaDkAq6uO6LMgHBj7
scFeCMpSefmtRH74v62aZAHAD079ieYi1lN6NbKHyWofXM1WuDnVokn7j+ZLzxYk4TFuazAUuMm0
6/IUD9aq8n94zHZuuOYGigtp+aNSvuTN+km+qPBJAhTeAa+V0dvVVDtQnv72kNE3rP7ay/QnFHoU
JbdtG0Q/v4MmQfQdSatpzK6dZBkTsWbXx4DkhyZld8iwKoItlRhpOdE7CqIHPFLiWfthZr+67FHP
Hz5jF6+aSIs3jugNMXHZxibBa7Ie0Uox8kNbAaH+PwmS+x2tRGgTydEGniXPdv8yFt+K4emyiG1D
+FcXOcPEeE16h0IXULPvkvFMNIw+NFfJ+DRYT0GmiFK2bf1Vmvn22BbEBDLRUrseJopMZ3Owsvmc
28UhADFM137O7b2KkwJvZDiKtsvg9rL82SR5yKrfCVJBl1dQYXCyb636ps6TGYgSVjuek6EMe8P7
3ishgreu9AWA5n/Hx5F8q2Fwx6EJ+pEMwMD2GKDgI5Kpc0Oi3Gs/HuXDO7zKkrxrIdDFYI9orzJE
vXeYEVaZ9oW1heKobloDaKoAObvUpt61/vdpy3hRD3GZPtZuHuYaC0kPdszyJMifl3dJIUvOr9sz
Ctd08ruY9I90eGyGDgBPX1ry3S1U4I2bR+pVLfnRiiH/sSsz+FZuecd0Gvdl0b8Q8HDoPd/bkzjX
XAXmr9BOzrHPAfhSW18XsR9Ud24zX4O/52jYdAi7PLm2B3a4vJqbNv+qokzy5AZzEeR8Wc35SyVQ
SChuRqaqxaqESM4Cj5ncd8usj8fK3HuFdmMTZ8eoo9Bl82CBkAgQemAZA1DBW5+UeHnNMHvSxaA2
DP3hzNEWV7Mot75dXrNNs8AzA3EyoCkx8fhWjh8IvEYH2scUkKFadmgKQPV5D5z8VYLsq1ORU2+F
lUB1/VecFPJl3ejU89SI2ATa2GF2dMwmT7aqSr+5RxgpwxQ0EijvWuX13NdQqTdgeInbn7uqd8LO
6/J9ppm1Yp9UoiSFjBnbP1lcxFNpjuG4oPcUdbArU12R5lIJWn5fxZZTv1C7MhymYQSF3pSGWhD8
xETdZ0LY1dItdrkSA64XPmV9gxe7oGFdt+iwggssSsX1tOka0I2LxjoMJL17CvaNNxcmr73Y4F+7
/iU3vNABunv9iAbe6LKFb5rcSpR0YC0rHWdgi/WxGTxrfQYE2c8s2UqAdISmuiysIkt5nFRPDf+i
Bc+995nNX4mQrExUlAKEFQmubDR3c2Xgpf4TGRuFLW9vCsCpMdEP1/P3hMBq7928BaAmKLViZ0qe
gVx2RPZ08k1wsDlwPqOpaBN7P3HgoxHfepUnlY5oO7qZmWtDjEpjGs3l9NVAwB/NNmuPCckImIfq
MtKb/kYffOvUDiDevmwbm4dq9QWSbQzG7JV9WqN3Q6vjRHOiuUq/05H8vCxmy8linhxpXBRMkdGV
zi6jPRMlWcLZJkfk8sUWmLHaTci7DljZKnm5LG5Lq7U46Qxn5cREauOFmKNqb1MMllvaAwuyT8Rj
zjKOArIWoCpZ0oMj00hXogY3oZUQwwdAvbeb5DgNQnF+l6+VH4UrMXIRfeTCdFiLlpd8Yrsyr0MH
rLUZeXLF08eXDWheaH4yMJbpBNIhm0ShtbUNJNzOCk5FJuJ+No+Wz46XxWzqsxIjG0Nv9nPTZRPc
BTiLTQ3Uu6kIydB9aQVTqKSStfy+OtGYKMrmmRaQlQY7zWh29VD/Yk111J22Vbj0LSMHymEAIg2M
S77jVGrzvhhrtPzGhFh8F4gGfSnuCfHFvhTpGSzN11U1K9Zyy7evZUrn18wCYtU+TNB25lv0KsQD
WmEub9fWYcLksQVC68AFfp0kIp+Eb5G8mWLMcAPrnAUnzAufG5Z/mCsZ3nAtSLpGCq8j3PMYj2vv
Dz9JQzN7THpV8mjTIFbaSDbuJsAzaSmS5E0P9CmMcWnj9KVOUUBN9V+fWThMrC24Re95VeaMEK+u
RB83mjhm6Z+9mxz5WCq8w9adhZExYN4D+9IHU9lbC58p0Wk2o8DtgaiKD/5pyvNjP+l2yF09cn0w
YXxGrX8FvmtBJ2AynLxsBLJbeaTG/IPNSQQ+Q5Xdbe/Uqxz5cuxcXluNOcRWh/fSsHecOfTaX1Wp
ehgqVlBuOjd0BrIoA4LYeAsv2wi6S2a+Q93RHFRjIpuHCeh7eMRjJOUdb4QzJEU5+BUa3It85xjl
TrPbq4R6imt9U6WVGMnK7TpoFs4k5BGJRXe0ag+ALX10eRkbGv0G0ldFeLbphpaLEK8o1O385XtW
btbPMIorEhhhNgXpsSA28DI8HOHLlrep1UrK4oBXUkahN9yYjAFX+p+U3tn8zI2vpn/qxZ+XBW16
chsEvzogJZATlQRNtleahOAiBDva94a5EejLThgFRlzrXA8EF1VrqvJVm+YOJgFMBGJSCb1yb5UD
VFEruDEiRBLfdPNYAEUiCX5OmapUo5Ij3b620EteGfkUE306gBIaxUi+N2l9whyQwjWpRC2/r/aL
BoldT5M9xJPmhASsZ7kTN83XKVAlZLcN43XtJPPzRF31xOp7zFk9i/HZde6QNNi72q4ZFD592zJe
JUmWkTitS1sdFbyEXpcOkMzaYyO+9u13q/7THn5fNsNNtRAyo1oI8AWwu71dP9S9G73uYIb+DOur
9wATwITUMe+/UD87XZa1uVcrWdI14rFqpn7hoKgyuPdJidfohDxmgyH+uWqOl2VtOsF/ZC1X41u9
GCAi7TRAE4Q3sZt6Dr5lrfuVeMlnnCASSGg0Q5e9JY/kDTltWO/B/IT3h+tE1vCUpLe5/eK7qun0
ZXHeRegrSdJVRezaMgV6qXHTF+e610H06/8kVX6fEHHbje4BHaMHwEEr9mx7HV8VlCKzedad0QIa
Y8xr/ldez2hjMs9mocLV2zaNVzFSXJY2Dm9sEzcjetp2RXszVr+qjO60RnWMVfpILhAtEqj61zNu
fOoAD3E6mfhX84Ri2baPFSrtaF8CQa3M3dQUZqPnNpYtwQCQ685XaZ0CPcs61rr9zWKFagpIJU9S
K+mbseiXd0GSnwbr2krrkAT34DOezU7hcbdX8FW15feVx63qVM9dJNXjDL2odKQHeyz3bV/vLh/g
bYt4FSM5difpaofoCKLxEJhNONouTM3jVKleVMvKvD9Xr3KWlV2p45tVmQoXTw9mFrvK6m9cJZeb
asUkH5v7JUiVEn+Ii4Q3u7SfReh31g8rtVUsKqpFkzysyQxronY5xGjVu84SkJ+i/D4FASSP/21/
5LqDA2JfQlo+xMT3Xrqe3A06bSMGkLjZ01X1AIVe74oOoHrIxsxHsNR3wWlwAx6l6NyJiOY2J3yH
oXDrWzsGelUAiYGxDiMFkvGlXuqZowccs2p2byr9B0iY7gzj+2ULVwmRLC/R3byZu3GIwSP/3Xeq
A4C7S7TUfRiTY3nzAvbhf75IflzPOa9AmYo7yst/EO0vzf/Gicr/bOniuEAPRcMM+inlGlthVpTl
Jq7bwXgBIYw2/hhUAfOmi8Mkuo2JdPzXkfakqHWwfo8ZIvPEjpNav6V59kx672rk7tkrisPl3dk0
OQ/Q85CHcT25jwqsiDavbEy1jdljUzxxNIdRL+4+d45WcqQLtqoakyfmjB6gwYic+TCCOAUtok2p
sLbN5VvJkW5Yy+0BLJfghjVtEebsPBbnCY/ejJ175zM5y5Uo6TKizcybwcWwXkbOvrjy/NtENf28
6bW9APkiTMZgrElyqbOgJs1AARNPk2GBBaMlR0AO2goftylloTcC5ipiSTlXD7b3EYmpfIzhvned
bYLiYPqMma1ESGFdbwmka3SEdcY07bRiPpgdDflYPJt+myjetpuHdCVLMjXfI53HFi+qITGAedfb
Qm/D2Vfl+zdPDt6YWLMA++Mvn7G6UetWN4jtwdI8QPxSp7zRRLALKnIomP94+ZBuGvVK1PIpK1Gd
htSTgVJa3JpPosEUU8qP4Oe7cbt23yhDcJW05feVNN9jjeUK0sd29dRX9zqKJ532Y67uUzpFlxXb
trzXNZTs23BBXOcKu48Jz0JcQrs2UEG1bG4TUK7wboGLQ0PMW21cezR4WfZDnAJ7qOIUEyRGXOlW
VJsf5uhZbqCVKEmbjpUF7XUsXGP2oeeX55H+mjKimLpY/oocyYGYB7e1DUBwQwbJ95jvcKB9jLHW
5vup2GuNF3r1cxDceeRrBtjHj2/RSpzcoQWqCxJYDZTiGN32veGLb4qryyK2DizQaZFxtYH6j7LJ
2y0KNJAAaxPSoHZnR2Y2nbQ8vUu8Twxw4159FSP5BVcjLWId3sesCw5z0F0DHXh/WZOto7MOqKTn
eDkLHSDnxdIBgVaLxPdEFOTB0W3YF1dv90BWVdQ9N5duFcFJS+cJOwfhcDnGVTMcWrffuZm2r8oP
g3HCstd6SUtnMW3CHBbE6DOJuEf2TaUawVItnXRx4wbqxqkoRmAcmT8B5PSHa+knjzR/tbQIUQX6
xFTRG5UW17TyctnIKj66iH3TrNsR99nybv3WCf06cr2Hy1ax5YLWq7ds4kpUMabc6sFqjCY97ymY
OszKtd/Rr3z0ZqG4yiXiBdR8QF4FsGfUSQwUs9BL91aWp2nZNHktPQO34smN60N68G+M4xyP+ypK
9x+beX0vTr6ZKmbTSaP0DNT4KAETEylUDvztHfFehOTAC6foaw2tbee2u5qcu45/+8juvP/7ktdO
wQgr9LpGqDjedtX1QtptmuGgfIG/NfB/5CCvj5omInuZwgGMXF2tT3N19vPYoYe0Qk7VvJmNU6Or
kB22l+xVlLQryUAM1gFa4dxpd1n66H1s8O9/qgR4M6KOiTtIxrGdugQztDq2pDZ/cyOcixR8n4fL
27JtySsh0iO/ANihZRKPndH1Dta3K3aodmCCS8PhYB4o+FEsxTW0uUGB+3eR8W/0zbdHh086RaPu
TM9V0kdjHfvlz8HuwuFL7Sm8tgTo9s8CvoqSbLpnxM1tQIKd28iO9X0ZAbS02I07dsvi1A41xVpu
2sNKM8nEB/D2zNYwsLPQ4tyINaG49lR/X9oqLadgnRhGdk5B5u2jfJm5H8pUvFsw+YkS1BkdAeDG
zgk5TeZtr2EA/emywS0f+RpX/b8IBDp/V3/RtiGjCCOdUwiiaVCCgBsV5nfvD+0er/FDP7djmHTV
yfDruK/6x8uCt1ZvJdiTggaAfBrcHy12LsVxGK6JKjHyNmB8p5gnxQiDSIIA5CfsbDtdE81zf4Mp
+HNAfnCAPtK+bnbgGVXdQ0tEcGE1PSliGDmlSergMI0lGGv4FQVfDdo50JG1N09BpDpRy7V2SZwU
PUzgFfXGTrCzlzpHkdeHUSO7oUoVaqnELFu5usktkdYkcCd2nqyvScZDAfj/oWQKKYt7vqTM8hUr
KVTvXNOca3omkxm51AutyTmwxjgyU1P4PInP6L1xLN+ykjU6M8l7e6DnLN153+aDdwDT5k5HXv0K
0yWHNiwitvsY5Pp7oZL7S5sxp6YO4zC7MLdoOLUnLk52p6pyq7ZL8nuem4uK+ZAD8ms/+dX6kS9+
/7fDK7m+XPhFDtoYdkai5uSMTdRq2sMnRCCtuZTQEfTqkggjbVO36Hp2ntOZhZnd9Tt7zBXoVptL
9SrknYMtMt+idQonMWghs7srowx2xqQiTpR4H/639cicojaPeRu06761t4aIOYUG7MwP9RXCxZid
qiszBPpipLKyrft8GfL4R5S0+7qXoCsOwHFnr2FHdDqHbTVGaVJG03Bt1nx/eZdU0qRdymdHtGTE
HZtVt/58HIpfpGahW32xMkchavPCeFVMrkkktd/Wbduw80CBKpJ0SyPy/O2yOioZ0qXROwPACBLC
zhaa4frHeTxe/vub9rbSQbofMCBC0RtisHPXtlHeP1kdGH7u/psM6VIoLSOrkVtg52aqo1LYu6qy
dpVOFapItJP/2DTOJ5oLrAX07q1Nt7UgQ575wOhuAuPeJw8Ote+twd1PGJwKA/0Xuu0PAy+vdQsw
M5XfPCYFBXyKz3cmmMf8jIW0CK4no7k3KxW757Zdvn6c5OBt3U8sCt4uEvIiuC3s4cXUkivK9BAd
GBFLfEWkthnbYl7639VYPmh1owAYpnCLGo+D/Ka+Gq9QCYyQIz3aBxppSu7NbTPCICcaE9D5L0N+
W2Ls8oJV9CzwZqPDSWTPiVDs7/ZReJWx/L5SKOOgLa+zDk9qtudGbNuKv6/SQTIfMHLMqRjwAPV6
8Uh7emNU3A29QsVFthlWgB3sn7WSLMGya0Nrx56eLe+vQPN2qAiGNbDr+05F9rsZcaJrF6U4BNL4
z9sVa3OnKwAZxM5oWIm05sFJyYF4937rhYx7YcU/NHj7vwO4kic5E7sLRr0Yl2DTi4vs1jGOgovw
sjPZtuuVEMmbDIHjtI2DG3L6yqPlOUqP1bAzfnhHaz+ddFVqfPumXMmTzI7adlLODO/fxAZ1wtD8
ShIQohbJcQhIERaBs9MqTd+PTDxbBlDVqSq0UX6BZJigaEfeKsOyOqGIzF23m0/1aVEXo12ny6u7
eQZWysq2aSYsE+D4OWedFaLhIkMqrrQOnxHi/11aXQa6JM9EfdpWOqDbz+go3VGQrmke5uoTtr8s
xth0GGiSWkq4ixwp8ABPKZmLJQfnnrN787HZIaD+Nu+maKEGxZBapCo8LB/+7sGwEijHHp7uMmYi
IEgtjFHXw5477kmY6VdgIsSNPtmKs6BQUB4o1D1QQc7VkjLT8j4EUMrPuZwVq7hpEQjfgmVsFqMA
0nFLvHEozQzeSiPavi37MBHNDnBg0eXN2lRlJWb5feXckz4PSkNvEYeAO2ZOzTCYd5clqBRZfl9J
qOy+r4qyRTIOMKTABczrO5IpLHvTAFZaSMeHlUPqDlRnZ5Q++Y2bF1Ej0p9BmY4oDaVtZMAmLmv1
92F5Z3NouEBdzcEYkkwt6CQtdzD4Rc9pELbf3aN3mMM0Sh7Mh+ZsXrlhElaH6cY8qVhcN/OCboAB
KB9kTEBakAzD4DkJzNak5yHu9+MNO2h7NE31B2OH5sBjslexUm9aCDpGg4VPENUj6TIrSwDsVQNc
E23v5qqIYayKdOCWhXgLBaUPvI8AoLJvLSSxrIIZPjJPZdH+brrmGBT6N8NWtStv3cprMZKpGwM1
h2ZMq7PnffExkTk258SvIl4/5WFhPl62j02dADYGqq2Fr9hcfl9ZPUtzwjzfRobTeMJMrjW/iFRx
ZyxGLVsguLjAxOIH8LOyBaY1s3iAAfuzX/JTmqfg+anu8llD9jH54xParERJAUbLg1qvUMU76xVe
K5YZe1n7rax81Sjr5qp55gKdvSgl5yC9uRQ0HRleLJi5QxeO8dICW+1ggfruskJbDgPUX/8Iepdz
rEhO7cyiZ6M+53XkDDdt9VT86vrfl+UoFJJzj22X9NpgohLBQPMIoqGw5NnBLj5l2it1pP3pTUKH
RnTwf8L/VphucUpoXYVlOrQHL0i/plU+73XA9FzWbjMmXC+jdHLTXG+BdjzhkjqNB+fQHRf+dusI
yqldFqlqbdtrCdZYsEgukHFS+ILxCoASNkg1YZz/L730DxPlP1JTVQZRiZGil6QynTYLGjypEIP1
thEmAK5o5vvLS7fpjLxXZaSQpUuAfdYniG799iBAPJdPqO64f1A/LDV2SFMzuixv2+D/lSdPftbz
iHntEg1hHK9tBoTHVEPeiWg3OTqxK1/RGiaNI///i8TzFtZPDKAgabcs8sr9TQyMnDrGyc5WpUVp
Xp9GUcxIFVdf59n/huv0UOv8nmTsNg1U6ePtDXyVLQUDJv7qOACH4VzZxnUmrNCl/R6d2goXsikG
Y4wYQV76Bm1Jxc7RjdFJcS9yKwsnqwm9rgyRTVacsa3r11uJkbQp6g7pwuUtyf152IEZnu1MrkIv
VOkiHS1WGQA7cgQekOSeBE/5fDKEIi+iEiEdq8BNhO9mENE719p8TzH1RMnLZSNXyZAOlZt70yhy
VEF6Teyyzg6dgYZV+fWylM0IbLUlcksQJxNtjBrvQh6JyMa7sHoMdl0UHM1ID4eTcXVZnkIrGcBp
EH5SVi5WbsZwxq4fjfs2K6ZDqY6QNl+8a82ke2RkHggrKbxS3SbaV5DpulFvmQNa0zQtBF+QtjN9
DDK6/fxbd3srrAQPIkKYKg5QGL0cEdKqz41phqs3UF4v/fzG6lXoKdsuChTrFrDdg6W99K2L0oAZ
Dg+FTDxGEH6iQPiol6j5mOMudarbtOsPKTwVINoQuzmKM70Zua1EL+qvvKMJqtiUMERuIimi9qXu
6B6gDZUKfWnbcF41XH5fibFHfai6CsnBsjuV1lXO9hNTxKBbIoCtinANsIPLyOFbET3VKZBH0pmE
uv09qQ96ANzYT9j/WobknDTXGPpueYA07S9Uy3aZfbJUHNUqPSTvRDGJmc4Wrkcd0LChzSdIGU4m
8T+RqVvrInuoIaNTsVwalv/FBWSFcdOpgrKtm34lQq6OgN8GkBUA8z7bSd1f15RmN3peZMi/dDrL
QrAoDPeFPasG1xQrKM9uCKNhlgiQr+hacLNr/Re71EOCGcOPO8O1dpKHIlQnadlgoxpeTKFGftR5
E4RgwFEY3WYSay1Icg8gz2i8iiLrnZR7oOVHeZRE2pP7wq61R+3Yfu2eVbRBW05vLVHyCtwfmqKc
0alfm09D/wKauf+2dJI7MC3qOnOKwoRd1kZYz+lzr2GWB6mT35cFbcW2/0falTXJiTPbX0QEiwDx
ylJUdfXettueF2K8sYlF7PDr78Ezn5tWc0vhnqcJT0dUIikzlZJOnrMdiJAUtCq1tYrFeBMeeyij
f1TaoNDRHZx9Trtgchz/sjnZvAn5YdaiiZMUGDxs/En0NBHJM9r+70NowgGtpaGLgOM0L6BUhQva
mypmx4omHw2aS2rJ/Zj9bUKsKIaoVfIRqo83LYm8klzjaOyneeVWBnqqZV1W+5H6Yky40OEj7kDY
Cq9I2mPCn3FhNlqSEklmQohSgt79XiuxJLZ9bIxTY/s0kkzZ3h66csb/uypiiaBmA7HnVAG2Iem+
DE0VGux+VDrIMX6+7F4yQ6t7bHZRS0lHHNVwHiTZcWgCM/mC1zCwSHy/bEbmAkJ0ljyz8qGECzh6
4TeO4lp8dAvlylSOTPYmKlseIUAzyvPZ7PCUs+BSYvikmIcil8yazIQQlIo1J10/QoFTba+n/GGJ
nh3Znr27MGClw9kLQYl78tcL46h5bKREL2+a7vOkEo9OT2QGq24ucebd+N/YEWargBS50ygU1Roo
HNoaJ7yqWPzLq78/FsvWbODjKToAhbEgX9rDBDpilNqlz+zIHeOV1OM85JLac7fGh971b1OCPxeg
m9UKpsJUaxfAiZHQ6M6Z9YAjjTsV3+P44zgfAOs5Jnl4eZC7PrGxLCyYnjJNpxVu91rtgac55Imv
Ztli7e/bGyPCaukDjQ2W4Hq882138TWXh/Zj9KEOer+8ZUEZzqr3jmHpuAYAIFiHILZgkTeawYAC
x4TOfeGOuVsaKvhUD5et7G6qGytCQHWNUuW4XQAcWKdBZt1Uy425+G3xqCetpxhfLlvbPR1Brhxa
dQb4u1SR4hSvNkulVCOqSJoChVfOCdgSiUW8qK7jwCKs+1hSLQo0rU6O4BppnoxqeU8OefkGsZId
epLUFkPBYtOsPaBBRg20XJ8D0+p4cHm8u66pg7Qa6oM4yIg6OwuUW2yQIACBVwJaneSuObn8XQ/K
dGNFiPKmNKyI9IA9d44bhfVhOKrfrScdb6LxQUbGvZtRNraEME9qqISTccHxdmrxZlO6dG4elIZ5
0ZC/J3ltTAlxrU4aZeWKdR21K1X51NcE6I3nvp7eY8fAszJI+4mGTqnXSTIZJ8uqLZxsJuNHappu
Yn4e559zIoEC/vod8WGFrq8qiGWqQmfstR1g5ppeXXQENHjS8SCqeIameGVcueoqE180LhkCTqcw
HZ8o+0CcHDebH2L9R0U+OQ53OTsYybG2PqbGEZcmrlYep9kbYk9LJKXpbtGw+VLhOJkoetuk3QQg
qdkdSoWBpjcoUDA2sRN2MiW03RiBRs8qZY83fPHNxM6cbmmTFkcvFiPNhWl9EzvHd8ThxoZQmzK1
5QVYodhN1dqupTwCUggM4X80IlSnUU0mbMPIbZmeYondtkUGlRGh78bfZiRCrFdRm/Zai3w9leOp
XL53zD7V1uCWvRP8tzkTIr10dID8ONIkYLhupGj+VOE92DIkZnZ9bTMgIfpMmiYzXd9FnJJ6pPA1
elNYB8rwD7AXXR7S+slvIhA0dJBexJ6qimqpE0iurZbnqLkB3j8lcaYcSUFjyca9u0QbK8LEZQWb
l3JJq5u+54pvztp9HbP7yo6eauwAl0e0v6GaaGoBygf8eqrg2e0Q9VOGN+ib0SjAEjiUQQ5Qnddn
uMxnVCchq+PPNC7zoG2LxRvHRoZa2Y3fzRcIbr/YCggIWuwIqUHcRAOxwvqeL8nR+/XXxorg9yxW
c3OycfjH9Ux96sP0QQHTqIeDf7CC6esw9u3vl+d2d2CA2aEPFNp8QF28ztf6MuCZXENdWbfctf5O
obisvcsjNzZWX9qcAslULFaXIvlZ+gT59YnOAatBPPvfRiIUeVpMu8GecTE8mrVH+69zlwTWcrhs
ZNftN0MRtjcwDuCig0TwxOZxckKI5EEfzzUiSZZdf+ZNDG/MCHtTr5tMVXKYqdHe0HSB6vyE/q2b
9kGhfCtyyaYt8YE3kKwFDdStwnCpgRasAVzbkGuYzOfLM7ebll6GpAsxHKsOI7gAwrmZUdXL7Oyb
lZLHyzb2B4LiBmxmELYU4T04mzsRtzBtlvahKB/15X54D94GxIC/TQh5D407qa6sF+pEveHAcODt
cpEdznenCmGnA8aBVn2xaSMvp8hONJS6eHtQ5pt34efBdW6CBAA05o4tRMo0GTk0ORHz6QAuz8Q3
278rVXJZvz+GFxtCoJSLWSeQ84YHF+PXmhUfdBQLl1dbZkIIkjEb7IEWuCZZmlNM77j0lWtN6m+i
8GWeROY6Jddt3uk4DreBdrC87ADiP+KOvo5M3B5TSYDsOu/GmhAgFTGHzp4dpJax9guNXTHnDDVn
//KkyawIG1ndGDHIT+FbVHUad0qzr1qhBWUpk5yW2RG2MlVPEgJ6EVz8tMnsmfHgTkn/IRmX7/9t
PKuTbPaWpKOQfcmRVjK7uJ+sofOAPzFdg5l6cNnSburfrM864o0lkO+pvBiwPhGP/Oa7M1nXaXbH
i+49+9jGjrBbahQUTlVkoX6DOhj/q9NuUhnz4+4r/CYDiJ1UWjTHHR7CccD9GN2sePTkoN+rT+wT
OTQoMnKJa0siVaS+Koxcs1INzgCk3ZdUhVbYNEpmbXfHpCC1h9YvLgJFRAnH3RiwVKgxmiIGcYp6
S4sJSvHpeSTxXZN8qEz6nkjaWBTWiRg93puiCiikqXTJD12NXXuSpLg1E7/JQBsbQqbmS4TOsBUJ
CV0es/08dT9MlAEDC/L0w2Xv3l2ijSUhX9N+QjdMhj1hWlEDBs5asupWNhYhXWvNAL04SALc9FH8
V2SbfgJA9jyRG+ge+IahSMJ138dfRiS+C3FcWOW8RTHdBpMP3a48SA7GrfXUfYq9Lsx+zI+XZ1Di
gSLUpKVAYHIFjyrVXAU9RT82sc/a6JxA9uXHDT+YrYx0fDclbYYoJHPSdkZHLJyTdbBn0kN9LOhH
o3lPdbgxImTyjrRR0TBUPCk2xIcuteq7OVMHV3eYrMtoFxNJN7ZWL93k2ClXhzpJ0XW33LWJV5/q
QxUSn3B/+MVAEsl8ZJ2gC/H1pvtOpxxPOSUqrWsaGv5yzL3+UJ1iL/djX7YlSj1SyBhotJgoYXik
Np5mLz6Wh8i3g+Vh8sghCxT/XVc1ULOEPCz6CqGq9HoyrZYSWtBG+z5HeXfQoyT2+mXUD9bMZSe8
/YeRjS1h4UiZlp2aFfDE2ovC8gDR+lswuIJsw08PlmTZ9t3+ZWDCTtx36YBHZcxjTJmPW0VV7YJU
u4fYtyT97ifFF0PCgoEtlmlJQnFtM5Unxar9vpfBmWQmhAwfGdZsjBQ7sU3HNrBYpHhjJOtxkxkR
kvvcQYlBbVC60D4OQKn+XRvVd2UJUM7rFNRi6Ed47WwLAch96m2YmIO+a73uryG2JcuxruvbaH2x
IaS7LDIUUg1wsjw/tslxUu6j5HA5ie9vUi8mhJipOZmaOsNMJbriJYt9bWvzFSjMQj0DeKrkEljJ
vie/mBPCJuH1suQzar2C8Z9LNOM8admGS+MkIB1OG5cH9/+k1xdzQuCMqQbpogKPDaiQaUiCzFc8
5VN8Ug+mV4cyzPm+171YE6IHyplD1KVYrsX8Vpqfa1lxtPv7jolWU7BcwuOE0GkiluVThbXK69jw
EzKaN3rfyF6Xd7d1Z1VBByOWA4Ks147tGD3ISEo05KWW1tpeWtjkY0sarfQA7rQeiBbxb7itdh71
uW8lh+g9h8cATRBggTeWEMHhjdLs0SKbFTel8lf2rak7XLe/AwqyNSE4/BTbYwTC4JUh68oakeTA
4JCcMtRLl31vz9NXJDYkUhzgDcQ7DZVHRT6trEVjkboUd7Q2QRulq7ynWtnY+XWVvKkgcHjKVbWf
kYcg9VhxvwDtk1TYe38wYLBSIdQLQWjBJ7CzpkUC6lPsdtrPol6QKZoQwg2DW0nVG/a9/MX/hCiy
ynEyag3+Ny5BGQW9jOFnN+Nt/FuIIgMqXTbgUyhb6dPInpco9hcQpEeHVKp5sevOKjwZXJpgNxVh
R86sOVWGR6qb1hofzMb85jiZ11jK8bKr7c0YpN1/m1n/vnGBnjpdi5sUXD0py7Gw5odqek+D6daE
4ABsNFlnZyscMNHC2Bpd1YqPmilrTdofiYXOPhuy5GgIeT0Skurm2KrotGqqIr5Nm3o5lVr25T3T
9WJESDJjjD6UysYtV5ThkMRZAND36b+ZEJIMm5Kl7zRscxNn38BDbbtaK1Px241JXJb+b66EVV/F
g9IJoq430AEO7SSYbBYO2kMi8669eAFl7287wtJbRg5o0QQnTqvUb1MksY9mXPl6eyRxLUmasvUX
Yt/Jk2RCIz/us+PuOoo0hq40R9Jbsm8DjZYUmmLQrRLmTZui3p5ZP38HDvBoJw9mZgeXV39/xl4s
CDOW8zqFnjpSPwAoQWYGcf9lIMxXqk9K/ddlU+tPiRUieAV/D0aYsLmeSRyBVvJmBLnN2B4GyAe0
Mn2MXU8DjAKMs2ABtUwhY6YQFNN4jEMjX5LbkjCvw2jaGAWplPJod3E2poTCvUuqctLaiN0weiTp
dS5L/rvztfl94U7GUUCCMq239Hl5Dy5tsMVDfffykkhmyxIY6tTOgPbmNAC3kwa6/qSvXWyB1si0
MHad7GUkYkNvoVfowJ6xTU5L446N9Uk1q+vBUaGbM181vfmeo6GzsSdkTW7MWZXkgLhP8zc19YkM
SLM/HgtAI8B0UTYJQUM1AzTkOVYmiyOCFxpjvFmU9FOpsz6IW8Cck06RSb3teoP1UtYI0TPWXZOg
WRq72nLiIEHpUryjfr/sDjIbQvBogz4npRYjTWfOR7vlmTugIbWIJTXAa69DXJoG3kbQS2lbKlBw
otdZI1Das8O7s150D+jauDG5ESxJfciMWJJAX4/oH1OoBVDWrscQ1NKvN+nemXiGAjo/o3fER/b0
C7O/Bsvp4fLEvT6H/GtGh9gC6BIM9CUJizNXDKRXfWI91jYwjNQAAjT3nBbU56Vz0PrU6wuZgsDu
yChIgR00ygOjKfg4IGOVvWSsOzvAX5mp8wXCQC41o2+XR7azVquMCBpBYcsA+f7rCbQpVRWDTvl5
1jPqKpDNmYohyJ3I7cfx8bKt1wn11yyuwQTmWQoxX11ULWkzx2SZyvKzng1/94YzHAxa0/AdRkBs
gf0BABzE0+sB0SEzyxzwsrNlN180vfDoCHTRZRs7a4Pn0xcbQmlYJHo3W4uTndncEbeoR+bqdYK7
sLYpJJ4nMyWsD/rUaiM2lvyM9ud7qij+0jh3ZVoEl0e06wZIqVCCQkuwJmqwgDMu6calz8+oo0Aq
ES9Xi5UGzKLgeFxkjV4C1OZfR3BWvl40WKMhfh305pBA2qXrurktz6RND23zjdUnBQiYmi4Hq3X8
PLkyc3azqDdRc+atn1OgPBLZhcyuN24+Qohpo1Fn9HfT9uy0wTh9rvjz5SkVLnz+GeXqJpC6B9mK
Za0fsBmlZTS61uScn/MGgKL6EAd4h7UPgzcFJeDcSupfNrjnKppKwa+i66ALEdPu0qMFkJOiPSfM
/j53cdjp4/0ymN5lM8J18//G9WJH8H6qMN22hqY9/7pu7kOgqv2eYVQM/FKJJJxlgxL8f2xaYBng
L2etMbyIszBSBh+SNJIta90nXmrXt2MSDklJ3M92nWNMjfZ1qhOvAzN2p59jfZXCkj2X7nnedqEE
x+ADwGAFm7pzUttKfWZ6OVonrTTz8T0eoTvqqp4BhNkb7oQkVmNeaN25GtJztAASTJZrdIW8I3lg
c1zv6NDOgqPya0efx5jMS4qtSmlAKQQmiLJKrhJGPCP+UzkalBao+1SgZyjAOXgceG1qYAkeZDWk
BWVJPAecE5rtKs5tOUnuhvfcbmtHWCJEGa11UnVnw+qCvlUPk14ea6pLzuZ7aRc9yHglwkaLhiAh
Bw16l3W8RVeeUpuTX2rVh3welMCxeXEHSoA/eib4x8m31tYg2CSkYqFN68wxJi9G2/iDnVq97etG
qvMvY6ySP7t1fGtOOD85ORqdHAW7pEYgqunWem1NLk7vSmCSUcs8p0+Vj5dz0y+0nBjHBpIfbjqx
mRmOMKEFj1NEMh/P5WT6Lf9pcTuYrT6wrccxR2si44FNLV83laAkn4FtDdtFdy1jOJWx4pEhdltD
C3p18Cv6AG26y5+3nugufZ2wANhxQOOpEcTj1LullrqD8yHLHLfjvRcPjlva3J1qmdTInpNt50RY
B1NlPJ5pmZ9NtpyWlgZL3jfgNjED0tgy/vC9RLo1Jhxqq5F0vGPYVQfnDtKjLs9AkD9+GvOfZvb1
8mxeHhcRJVRjM9WtEvijc51XhyTl9xQtjmXW+XmsyNQEdzdzAy0EaCKASIctvgak0dwbBmPtmYRz
YHlViG6zL8QdAt2fj2UmSdxrennjKOjkADeWAVlRVViy2BzqvjGi/LzUoGGv5tbPVFyqXJ6/vRyH
iv+3EWGpFgOPn9qEbWiu02OaRLeQyz5NcSVp9Vi/9cJYxEeBGbqLKm8nfl7yVYa7f6Z5ES7T7Jp6
k7p1qV818RxeHtqua7wM7VcJs8l0ACpBga3n7bnU7DAFgbDJKh+6K+dp/HLZkmQSf/nNxlJv1TgS
NtiQKjytlKo/KRx01ZKSSzaFwq6X4eHQQm5oz3n/t54e4/Q2Tv7u4+8RWPnJLDG2G8FgZYOsJIAL
4HAUdom5bic1xYiofZukj3P6jbU/izjUQEtzee72VongkgC6N2hY0sw3DthC8QYyhufUIQ/dMj7j
e0Y36fldX8haOPdGtbElFsedtRA26Sjwxsw8s29TcVLj6iofwi6XpKU9jyCmjsnDi5vz5kRdM2QK
h5XtucpBLpKCeOZHkQaXZ26dGTGm0DaASw+8B6BvQCzBmWbN0Dzpzjb/rEa3SfHBqj5mcI75XIKX
enq8bG53SBtz+muXsGuQeuK2CEcl+1hqgVGeqUyTUcDn/FMtEIpmaDQsG5ojup0TDWMxL3l7Nvkp
ooHjJG7WXfXD19Z4Hi30ppaBEV1XIDiZyQk8GhKv38u4W/Or/2zimEXQu0+Nnp0rcEt4ZTepXqs3
lcTjd71wM0ghr1vxwNjAHH4eE7zA8t6dq4/LAEHNDjqHscTYbnhtjAnhNYJauZ+WhZ8rnrtWHoLP
z+8TVGCf3+Mdv1dORGq3rIuLtp/52SlrVze+KAtzCya7c5EskIhxYZVplMCBtGdFu56zW9M6XB7F
Xo7dOAAVfNxM2mauc/w+4zcAS/dGWKbcnfXEzTNXSb5dtrYfUS9zJmR0HdeVfVFUa5l0NLnld3ng
cBlCUeJtdJ3SjU83bbZ02qjxc5I9luDBsto5iM2gI89Z1p8uD+hXr9LblPQyonXEG2NOVHZNbdTt
2b4zDkPpZodqdPm38FnzVprth0J1exkmabcq2y6asFfZNqmYYSNpVD8Hfzi1YQy2Fts1Qy3ID5Bx
lJ3cZcsmZIkaTNQ5zjFYNvJYtdSd2HEqP16eSdmqCTkCO4cJBmWlOescGjXT5Cn24s4IrcWoXKWW
uL1sREKSYG3Z18OMupaqD/NwqstzH/mXB7RnAs2KINXW/hHue+0ZObgtcm7gFmJQPoJhJ6DZx7SU
4S2FNsV/9o+tFSGiqMobVdHj6QyCKrW03M75kFg9SDWudacEOHxxs+QIKiFJkpUNTogxUHyZWs5H
dqZNeiQmAOk59JJaIkEK7ZqhePgGEkGFiJDg6E2VLn2S0+48kW8ZuXOar6qMl2YvwUKA8LcJwbe1
qoYWmGZimcbn0rkf/gwx9u8CbX5f8OuYcnDjLvj92LnNuh96KrndWKdATEDb7xc8Gf31Bu7I7e6M
A9XBLJu7uY4Sd7G4m+L1RrLskskyhFeGJRo0KzcxmGWGKpY5Pzq6TJJUsuSGUOP1fV03HJpsZz5V
rtMQv4k/Z0UlydsyK8K2V815zPsKA2FmMBh36nRe/qzX/5+FB+YIGh/oCkQPsbAwvcIZWg/17gza
5MwlheXS1Lq1wUUUT/qRzTL5oD1H2NgTOyqj0UijKFtDUpsPabLKlUNLk9VeF9Hj5dT2CwQkOp1t
rlz3hkHQNyRknb5qaDROygynjkMoVj2qeXEaONQJFHJD6/xgGmNomrj8Z+21mdfhGPMgU2bUs5F6
sDPLTZvcS9rhdi5MqPSmPq5sf6bdz8vfubfKIDYzQTdEdBz4hSWgTmJmY2aQRxxbDtFPpzdO4/L1
so29AsoBYfjaBoRkL+KlCiWys5HO2Tmy1IduAi1klNwxw7lvgZyaKCD9iMnLJveGhQ5KYDQtFXwX
YpdJqVtTSYFqO6cJB3dEgQ2Sl9lj3NmPlw3tnk62loRgVCqAaJQFwRjnT7nparS/02rqx6QMk1E/
J4Vf02ulA8VL7QQ1pbd4/5b42rpGoqttP0GI1J7ZnZ6Dau3cq5M3ml9R1KUQqlI6I3Aiw+0Hz6qf
JMNef/ONTUosY6UKtt6wZA49zTV7WC8e1iesIsgOTkA+EHcKDBRYMszyXuXjbKwJOxDJ+0grLRTF
uDb+VNe9q46KWyjNFahjr8dOJr6x67Abc+vfNxWrmZtLbyQNPw/ptZL9vSJ8rdxrDcftqavSPLg8
mXtpCRRZqrXStiIShS1DZYltpglqx1o5FFD64F+rL5MjcdQdI4g//DruvpFsxYvDakkSnliotTqw
Mrhz8WzZ42OvD4/qUErED2SmhJxiTw3oZqqEYcOouOKZCstLl+tRnLrFkljU1+0mljzL6DsOuR2f
eJnYRQuzWYziOAPHuaneK7HpRuXkKiOILq2Ppq4cEu1ryn5YzCUjnHXRrtE56kbYfvhw1RSd33Hz
0DtXdX6qdObGUt31vUr01TcKuWIgqA14Djc2lnHUvrCkxk3/PJN2OFZZ3ZjeFDkReo+ieWmOia04
+VEZ46U/6lXWtH9cfBPgY6Ajo+FdQ39D9j2wfjBqZ7SfIet0GHR6sBbNn1XZM+3beghmwHCEBAVF
1DecxBWfTeb0g/1M6OBqbDij+UCCx387rzbAamSVpCCOpdv6+g3beDVao6mtsgnrXHUTHUz9keo2
5Q/S39H6Szq2bhHddH3hXY7bN5uMYHb9+8YsAgcXpUB2QL7puZ0yj3Fg6GWIs19F0KtMK1hZo21j
ZUqp3UYzrJh3xa39DTfjxsE4Kt58b4TJbdF7ys2adOdj5img93Uvj/FNLAvWhcxbjJXZJEmDqe3U
8Y5CWyfQmJGd85k1T6U515Lc8cZdftlz4C4QoXbAi/V6tFZHeW/mHebUeEiMI7UkhYHs99c0splN
p3E0Fo9DEzbqbVae6/h0eb72feLl+4Wyr2Agp9Zr1oSpfjO2d3p3ckZJqnsLkhHmSHB3O55orfUY
w/BNbdzkA25V7owjrvE+zj1E+RiaFmVR/OtM8dYLX8Yl+DpgeyXB22QTKro2HohaQqgn7WIPfCij
2/V2/7da2iQwarW5BQh/OChaUfv4JxAgJB4g4kL6gDIl81Ul4kdiKMYpqivTz7p0dmkX26C6oeN1
har3UEa1+sFISh62dak+QPIDshWguHJbkHOEHGSIR8VZ2fbNsfF0ZZahSN8s4kqZ97JXik83cTHb
EcA0zRlPbW722Wq/dFyWs/b3K3CWrBSLJiFCjZHF1uQM4Og+Z6cx0Pw8iHx6bd2tnf5yLeU3Xr8O
aK3U1v/qb+jfHH10KmjSw9j6lBJauQTgLehl/jrJvTIgbPnM6TQttVJctwFPsvCHdAyKHhRJZuEm
9vTJQK9PAVYTdBgt/HOjPnbq35miHmLkkMnvOvvK5kwSiXv3jptvwoK+DvWBtLU+pmjNUnQvelh5
M/MHnD1Gj7hOGJ1nP3ObMAsvx/+bfPlrhoHYx7vVKhYiLCtXtaFs9FZ9rOkVPimIHeZaSxEaeLW4
bGmnSIUOnYrHHmCRIWIlWLJ7tSDmnPbnNnW8CX2RQ1xg+zl2dX41WSWenr9fNrhThMOgsfY8GQCS
acJGBGhm11U1DM5MO6bkjOcJ30rQKkS+mNEf7zuYRx0AYXBGoFXRIUKOy/XCKXta5WdO26Newm+q
znDR9X6fIf1JpnIv3nUcE4HGA4AIANTXntLyKB80uMrZLFF4T96cBgr9eXn2dm04xtrOAeA4iJBe
22AlN42iWg9M2kPJCg+ETn5nSbKKzIiwW5vjWNUTMHBnVrferJjHfBohxT1LQmvP9fTNWATXMwqt
aev1LFGUt1T/gp4LvbgeMwB3Jt/Q+DtWBwxzKCGBVYMDCqtD+aTpegpG32JIjwmjwVTQQ1M3f36R
qluOAwU63EfZRHRvCIvbzcBhxoYaSfZZ7c9jJ4vZvexgA7gNVLpp2Tg8v3aCYqZWUeurDTt3Bzy8
KGiOn/Qv5jQHl91tL+NvLQmTppByKtUY78BLTwO9T4K4WN6R6v6lE1VRrIkP547WcmIkMNHM0xMO
no2bchB8D9NNmVgyycWdmYMMMy6ogO5TLefXNcymbmv5SGsH8NXnfjZ/MKPzlQRw5D7CC1wbSwa2
X3KDjxUSKmuqE12B56UDeQ6U3CukJ/Gqv5LDgFrkpvJscC6TQ/nQ3IBOsT8Xz/Z9ImlceLNyqO4I
JnTFqmHA4iUlbwzmlASVlq5pIBbU0/W2g8req97u2L/MAAVP0fgLah4hVcRVH7NiGZuQXdt38ZEd
8KaZqa6JAWpe7NVeGULbFHwb/Cwja3u7Mwu2hfwxcA7dLhW2h0MUWtCgBeuzV3mFNz2oByCgf8j3
5bcPgoJNoUIZ6gwodoqieb7SDiuBiXXdBbPfeUkQeZUk+nZLdEBr/ze74pUODmyFnc4YIQnJ1eIX
QRXmIIwcAnLQ3dqTs5i8yfyvhydKWqozjaesxvB086zWh1r7wGfJ0Uw2hSLSjXX6sFgENsyn8pTC
Zaz78px8qk7WYT5qsi5LmZeIiF4CEuCp6TCH9GYM5k8MeiW5Z7Zud9UFC56O65B/1SQ1zuoF4jFn
u25C2VFoMVezNSpIGB/bMA9x1jkUh/Z4OTvv+wfALLid1tAKJXYAjBZpzciuYOev+PGfV/HETW/i
E7/uB9fwVLcO81ZyX7E7OEjXrQgkHK5FVJU2xLERJ2kb6oAsp6kW0mHwayPx2pz0HnjHCmhQd37s
WD8uD3c3pb0YFneK3JqBYmYzDo/OnWKEzeC/4/dtPCFT9K+jShByWdumI41apwn5YD7m+nDf1WMq
mbzdSybQCvw2IiQtoyopT2oFNwcZGotJVubXlKaGq8xJ60KGKPMiR8++FM3YuR2ApgFLYufvywPd
jfLNNwhJzCgiOqRW0obNCBqASrPVk5lVX6OhNiUZTGJJhO5oNdcJbSnySXXujfux82KZ0NabLX1N
WRS7OSHrdY+4y06MgzXOXCe0L4OsVr5GsQ5sVaO5A27cJXv6ujpvAhslq0pBQqeCueN15VU7jtrW
LVww0X8y7VZLr3XrHmrKrs10YK1k8b07to05IY9MVT/kTTNh+h7YZ/VK9YCx8bRjdOpHN74eD90n
3Nh9lZUOu4u2sbr+fVMkGTHPRz2D1Zp800vfBioulpwwdkN5Y2Id+MZElfdLbihIkBO7Nizo6f3x
3cvqFRsDQixDxmWMlBJjyGJ0HXZX8B0/mz5cjqP9vWVjRQhmh7dDYlh1E6oPq94h5L2wnXXH9Frz
GrdB7ZMF9klic3Ux0QVXRXf0H6BLBAQlwtSl9qz0a1WZnQa/O7VePHn0NHjYy7zmL2QNGY/a3lpt
DQprNWoFZdpaE+TmE2lPiayO23Py7e8LS8WsFO23MypVqjxFq2IoD6Y2MIfg8sTtefXWjLBWMeBU
kcYxjMGkgZlbV1FWHZYxl8Ts/mhsnGs14HPRnPd6eXq1ahdIWWB5ltJj432MfkOb386LrJ97f1le
DAmpSEtyw8oqhFA/fNTqY9nJevt3vRuIit9DWb9gE6ToZ2l1NmDGspPyZH4mHrgjD0Woo7owguJD
7OEvkvy6V1tsTQrObdBk0C2GQeWLdd0nTahN8R1QDEFlFsdasz3wQxwbNn+97Bu7Namp4sgOygcL
8h+Cc9SJZcXmmvKcpzGwUdbjFdzHewioAhVfhh9Zf0yM4K0xYfuFohFXOg2biGF9twr7RJTyWETN
xyGJAyA3DiAbfU/NvTEpAhnyFLKaeg6Tyzc8sxdu9qR4TTD9xAB7V/lDQWrMILLv1pxwQcHKHCd6
DdNJ7enOHPl1YTYQGmayYmr9nQszKfawl4ummGYOO6NnodIuD8BPnPgJZyNQOP83FxGROGBWa9Jh
hK2ycmcPiTd0bpew9dkjjrmhLOnuZavtDAqxFyk8M+kCa/oAPLzVgtxP8bopkjwCrbn10gQK8QaW
8klVGMwMC/dyct8WX/PsYzX/1GSk929f1gWfELaRaCzLbkjX+fvsPNUn85gcHK98zq+UwPbaz+r9
fEAXdqAek5v50TzlBxpcXsG9hGmur9QQ0dZA5C/EeJw2fI6svA2BIIuDmkT8Fv9Hxiu+u3AbK0Jw
r52l4OGjKAlsNCR9TiNAhp8vD2R30V5MiEX1oNcdtBZQvttVBtawzAXlAdAIUINJCQkaNsoaLX+R
7b1xk5UAA700uHUWKZ4VY7ENZU3LzPCsqwJcu8TANZ1r3A7efNAP+rH0IAhknWNpstybTxsqH6Co
wF0Wbtdfb0J92RucsHU+lfQbz3W/4NaTzRZJQbqzbRvopV93AEBoDEdYtsyJ+nTEESy0zSgrwKXK
F25DzsIEY0Xi48SUNaULdIipy95hdwa4sfymy5AvDnUUJW7Dqn/sqmOdPXfVn5/30NWMCwJcfWro
218darORz9qcNEPB2nBYmbOvreYGPbqXfXJ3FBsTQnDNEdiGIgiuhUPxhadHJXuissfjnSUCg5WK
NyMLYBNDTPZ218ZQmgOP1TgFc+y1ENMi1I1lHDZidIHnFpU1wQMLuIsgcSBMVkwnpfo/0r6sSVIc
6fYXYQZIgHgFIjKCzKystWt5kVVXdQNiEatYfv091NjtilBggWV98zA21jnWHpJcjsv9+DnKLlWc
m9VJGV5IHDUE6Ig81N54brI0ur9z+rJ0e9rOAejbjm5aqbghLGgyCASosEq/NK+FX+t2NA/3oEpu
QH04iS1XAc1X1fWBjrsUq3qQ/WVlbYChn4ipO0+7rlbpZEO6GEnsjU3AbBnLeS+Z0V1NN6EdkOct
ZSaa2jiLDIi6mtKTmOqPs1Md7x/MpiNcLEU7mFHQpEsU7KT8xfC/YtYloM27KY3lK1UBXPd/S2Ir
qBhRFjjm6wtqWA7tMWBgnMvJDi2A3RpMlzOWHO6vaHvnfpvRdm6we86T3DbOEHELVL5Eo7ICN60f
7pvZ9GgojyKQAroMuNb1anraTJ4FyrSYZ+WZmF0grKZBn0qETaZ2MvfNJYEVEGVISNWDH+LaluhJ
VbGuVzGfZTCO3tECsinrrPP9JW2bATwMg4OQqLrJHTgYg3H9VexJ7+hhFNyfJJhCMLn1f7KjD6Hl
U82hoTvATk8PPsMpmeqZA95938zmCQGvzYi3TsbqdeMZHVK8d4BXtPKjWH4W5kfKj5Wx16fc3LUL
M+vfL7473Qz8fUe6NJ5TK4Sw6gPexQcxqZ1nwJ6ZdbUXZlhLaOajQhFby7EffzgZSiI/7m/YVizA
sVOLgjALHyDNzRbDBzPIMPBzkfleHQxz4azQlKKuTgsDCxkGOpdkeiagoNo5qq3FAX5OfAw3oJOn
g4gE3lGu13DjzBWaTRQ1/Xw6pcaeVPjGAm0UzGzUvlHWRFn/eg99I8c/lV0X08l4wIAqAe9Jw75n
A+bdqvf3N3PjG3FpS+9qyWThuSMn/wxSF+TIzUvG7Ne7BHAfq2eDgADQfS0EKT6zIS0WH5THy0kY
zSldnENj7ZFRbK7EWfnaCNhpALu+3rW6mevRM6HjnavE6E4zgEpl7E3jsJPArZ+ay/wb3wfUwLy1
jYsUCKHu2g5bu7nQZ+jjBENgRfpUkSGs1KcZ3FXpFEpjb3D+vr2bCD7M9TTBH/q4SD/JIYvK7KeE
Tn3D+2CqfiTpbpPOvl0gymUMxDvQ1cUkgPZlykDs7JVjq2ImlpDKJRRFfhxqGZpLLLwh6EDSXg92
BEVVQPjOkn2875Kbt+zCvvatTwxLMEt6xpmmYwjAQ5T0TgChrui+mY19tVatBorFElzp1Z8uIlXu
t8pSDHHX9j/3lghGtpz79r0xfRL5gK/yjttsuOeVOW1Xi4YkNYCQSVyqrmvPjdPhCbe4HZSt769r
63tyGaS0rC81qdG1BbaPNf9MQxY48k07f/SS10fhi2uAd/z19gEqRAzh4Bqk42PrZ0DEJeGkkidf
PvjdnsbyxlldGVtd9uKsbBB09iC9gjEzjTzHOnTs33J8JGXsJDwyC3cnZG3sIYjgoT3nIG1C7qTd
8TYrEkogIXJOVceWpwQVcfOrrzqPv1SiFugO5p5h9ef7J7fh+JjXwjMH8NEVwqGtckwXCrVqg56d
Gg3dgYeG2R0Wf09ea9MMRbt4xStB5GD9+8Vm5q4lnKJMnHPtDUe35/Eon9OGfrm/mA1/x936bUW7
xaw0xrHvDR+qsqhNmOpfoZY/yNAA60KNGgpDOCyd+cUD1/FSDq5xzsYhdMo0Jurb6PxBpo5SBFCS
ED4AJ5De1ATZvCrnOsnihqsHOZWhzel5SvdYGTc2jBIAgID9hOvBD66PpbMwyJh5VRKj+PHQ5S2O
Z28+5AYFhW8XaFWAUPZMBwND+lJY7iJzmpr5TAtlB01eO08ztjfoHSUiiyqIUQHsd7LL5qfIuBP0
hsUfaa4gkuoxGeU9zlKyRJ2ycvxI5pGexhk0WtL1ZMBn0Hzd96GbVsCv34vrt4LUGXQZtCBTDigA
VXY1n2v+banPYgCkfO4jlfTRzOmT6fuP/vLg8Sp03KXGG3d6e/8XbASelS31vx+gXcnCqW1XyXo+
d5Z3qKzPmOrCZKkTmDR/mjIvYIxG9y3eoLj0NZNrP0i4PVdNPS1nbmXAEp4dCK7VKjBLjFg9C2Xl
7ldQzrigyCw6B18xsG5142IEII4RzRxISUFeG7DGG+0Dr9VUVeEyLZz9cFWF0VNzclrqBmWX2+yz
N0DK953jyHRPOWiNkFqWhOwcTJgAX7rAb2hBBiVzUgqbmOeuaiM7gaUxtCHLlWf2cSg+oXof9inZ
+fRtRDZkmHjBr68pYH41d8n7GujpmbXxxFVk5GkERMxzCx7J+0e0Z0Z748yydfvR79jZBt594m6U
KCDOfCO4b2bjI3S1Gi1jGGpw/kw44Lh3DPNrDj2HIEO3GUpu0g/S1NyDTG/Yu/L1NUBdfBcoyJBL
xXxypuUwBK0tAr/J/05p+pyUe2WJjS1E8d0EVSqm+KGsop1U0bs+8dvawhY+NeyQdk+ms3NKN4Cs
9SKhnANKVnC5MeSy1+tZmBzJ3MNG8aQi+1Ac82e3Dla45xyVkfG1CufXQtx/mQStLnCeIINC9fra
JDBR1sBrmDTGKqzskOZo75GP9LX0B7Dj4pMEvjhERojyaGHJrpy05bPTxL3pBpX7QyAM2UaceDst
qY1jci0beesKryGAtV2vx8mJ7DBt7Z1tN30ubPeUYTCXeXukIRufPnDfWdDJZJiagQTHtRnumWLy
5GSfp6x7yf3qSfJ39+/SljNcmdB2zMh4kYqstM/OBxSlktPwwCPyhnyTT8uhD9vQj+Tn+ya3F4Ui
P8oUbEXKXS/KNCc2SdR24AtOVKsmrqSx4+IbQRZjntDhBL4Gb159MqUeDTVbtJvPTVqeM/MbcVMw
t42hwc13gz0Hmfn3uFsf3foooxgPSeM1e8RxaXHC4K67iLyfz6z03owTjRrphzVAHHbaB15CT3Yu
nzr/73wZAzGaYWHvDXNvRCrsp8lAzbgymOiFxnI28yLpmXUehi5Om+y9AXm6fAEqPvH+uX+Ka5DV
vmMoXHi2h3qMieu23pCLoGhn3jhI3jTxYr6xwC3TDackeeyWH3SPd+2+JQDari2ViU2LRMBPSgJl
P/55fWbn85ukP+1rBm+e4e9lARN/bazjvcUmyASd0yd1XGVp8+c+Ho//A0/vNXu3juvSmHa93apJ
fcdUztlOxFennE4gBvrppuqIWsrON/OGu2GNjJe2tFuXZ31tY+Cwibk5vm1lHbSWF3VKBgSTH3P3
daTFsVZ/Jw6SXtDCgnFpqHbQ/ru/QcvgkKgZrsUSxJpARSsOXkRliPF0zKjJqHpodtp9W4Hmcsna
ffT8nkymGp0z4ckj2rMP3Cn2tnXrQ+ChIIk4tgpK6YR94N5H1o+E7uy8eKCu/ei/dN+7EDNVofWG
00PJAx7YJ7bTCN6zul6Zi8uXlRbpvc4wz0bOTiMEIgO3n59Mi++c2J4d7bPdpWPVkV/oH2aGcztG
UHyIxqw93I8lW/dgLRhCEQFz0KCFuF5OtSz9Mhf4IrC5AoHJl17wwMsjwn/et7OxnKvcW7tvqeGB
gRUEJufJhNagUx/Avv/RcOXxtWYcRF8kO8AhWCiiaTHEMrsMQGnlniERGiqDHBwLvRI73XHv248c
zGCcBZ83CF5izup615ysLFSbpd65mmqFGSuzbx0a47voQjoPJfkaA6kM39fpHa8sJT8UudFaf/WN
6c47j8HbCI0OGrhLIRG48urofBtGRp3Sa7I2dq2YJ6eyWAJq/uPLp8Lce6nfHiGqGbbnYQbUJMiS
tb0dXFaUYMjsYlZnUY+2XTeTkDYyun+Et6ED/26KJMSD7giYnFePvbhgTWLUSTqNaKWUzpmxNG7S
YsfpNzZthWdD/cGyPCQrWnRScm4rFNG62ODffP9TRU48k0GffEn5+9cvBm1ukB6tLbObvMTMU2JY
le2fC2q4QTOjCZmbebuzZbcVAXQYQHqBkWtUhACvu94ywzcVN9nEz44xHOvsu6ROYNP04HrqMM0f
nXLeMbi1gRiSJJDBQooH8qlrg5nBWdrmaJ+AbCUDe1RTPBl127wAzmeHKYfS18TyL/e3cmuRlza1
RVK/zzvZQFEbBbxHNrsPfUffSEL/Gug/vlu9KSZzJ5jsWdRCfZlRzHs0Jccqp6AUc9AZ7yEIfKy9
N4v4i03Wjr11Bdd5nQN/hwgKXZVG0cy73tVq6ikT6wpdaj8XlRnypI56u/7eLnst0Q1TiBtAsvzC
YdyMsiT96ECAPVNxl7So0mAiZ5JRWz/lfI9xdiNqXFnSQiWeCB1kf2YAPpq85wDmzIl1NCRk2tBZ
NvNxZw9vPJOhWIkxdYjIYKwDcInrPRTDyL1edFY8yL+I81JVbUi7yFfvXqmMjkc8LIEpGB1ExH8Q
/WuWUmkbVe2BPXxwgxlj944MfevzfZ+/OSbYAOEMOkLQf4Xej7Z5sklGUnRjFavyo0zsqMk+FcXf
jWXtBMSbmHttR0+9KRmzIVkaGfduH7QeyFeY3Hm2b5oAQo+AEBidUL3M61aKJqSeq9ixZJSawBUQ
slOa3XE1puW4vsxqNBBTFVecvWnr+iFxMDqY7+n23JoBcAVEWmtJHPgV3cVImSoukqY9mwyETm6G
ip7zgLnkh/tnv5Gyr8QOoHiABwByque3leUsloTW7FmmfRNZIwsTt37CC/Q9mp91QCeM8Lkq8cHG
ULyMzvwNAQR8o4362LBij2/yZtErS7pvUgQo9ANu1MBEMwy2BSzV+7FW7J/CFNYBGSpgdqQr9h4P
N7YYPs3AGSAJgEyXo5+jyS1n8sxaxJXnxm5VQZwEA1ROs/MRu/XIlYUBJwmdjrU8tv79ItHo0P7P
B9HncSP5k3D9Z141Ox65cX9N8DKiWoUQC4EzLbtOaGNMTW2KuMSgbHqaTbQvpsOrhSgQipCRoRa6
Ft7AZaFlZphCNNs+tUVMOD+XxYe6/QC4bB4yiJ3svLpuMt/VFOCVqGav9Uu9glTIeXH4sogYtfSo
rLrAFm+hJBRNdY5K8CeDfmDDX/cvws1neDXpgbtmpTLA2Iy2iThCMQ2dn8dpb6E/9KMa56D1P9f2
RyuNl7zacYsbMPO6mxTFUqSIeLiDNEfziwV4Ghf6zrGZpW7nhu4sHPNbC7jneG4rKDsASJZ2iful
Y+ALLAM76xSEs/txzJJjg9ORJEiFnc1x12eq+lhNJcQbA48TfApDJQxePxdpZrgYxeUMVHU7R7Th
dPY61///I6320bBK106448rYRWkjNT9bgr9IvjwouqejdntR8XkC+BpkaKvegJ6w8C7ndEpYFQs6
v3XzKZgs0O5M486JbJkBpRDKKL+anbp7NwT80FYiZFwtbtz39rfU7N5Qs9552a8f7Kv0a+1srKhe
zIqaPi7I9blLqHd7mDy3Y2JPAbLbiNAutKp/3TkFsGp49SldW9O82uqmauFeJuOMgRdvENFSLH81
NH+ZqPv1/gW63b/VlONhDBwcsRgtvl6Yk9r+UHaCxBnvP3bSDhLSP5doxd03s94Lbf8AIl+NQHsT
T0XN74h0ZdWLxY7RaAtF04aLer0nEPQXLExfA4e/Ks1dr6TOa0uVBlZiJxgnBxexNb7gur7e30CM
AdzcypCB15RmJfOGqWqYqOKyhbScA728noGe/HUy4r8SSJhZJUpXWkTIo10vJqmkAqSoN2ObvYGK
Zzp9K9ROEen2SBDKfrGLWCiKQEr22oQhxDI7MzBniEfHLuFv0EzbOfV1M65PHSZArO5QvKaBc1uj
98VXtAVtN3J6s4xrU0Z1rQ6pV4ZJ/uo61RqUL8xoztU6nJISNzfOF/ncmF5su+xk1tmDMMad781t
HLgypdc5SNJTgliJc3GOdioC4KFH9kKaMNkFXG+Z8kyGIgcwo3iwaOcjLDHY0zxZMVDDCxI9+ytY
ykNjjDC4tnNOG18FFETBjglbFD1wzambljo+m4gZ8/bo9+g6Hi1IDA7ujsdtuQN0NQF8AYYNn1Ht
nNRUA2pLkio2iBUurHi2hm8L26O9vpGAXL/RACVRhnkV/C8dKNf1rVUL37ZQiwrXub4Kz5YyIKAl
LI9JFVg7VbatFMQ3kfZiwMn0UW27dnLLXyaVLXhVzgY74xETSTM7M9of5GKnB6iChCPP96SFN4wi
2OF5ifcxUm89DXZSXw6N4VuxuZx86T3w9C9e2gfW1QEHufOq93o/gN82JKG8urKIIyF2QJXgaD6C
CSqVcSu14zEcD3a4UqGgJwEZDRqM0a+B9Wdjb4piI0Rd2dQcxqCz0SsgMOI8fXasTyX9dH9RW/9+
iDa6mAxC6ghawuujS3IA1nwq7biaHitwEu4Jd27cK3wo8GAxAQcCEkH7/TkYdrlZNnZcAqrZh8b8
d90f7X4nN9m4VhYY8cDpBYDUrexkISriS5tbcU9tZJo05FZkpXvzsrdrQQgHKGHNHAGO1tUg24oV
3VJ2Mi665tgn+Ior98VHqc3r2p04sWkKJWv0MPExR+54fSyDMxvLTGCKdVCoAmXzwF768ftcfHnt
8a9fJWCRAfhx8QbTXHpqyqmSrCdxnuRhmZb/pNT++76J27MB2B1CZch48BW/4bbnToc5JhBrx9wY
IkP2YekZx3naoybbNPMLr47TQSzSHnnAsNtGh5GmeDCSB1GbwZTXPxZz+HB/NbdRB6AHSKFBNx2v
b1yb64OxVhx7zSSNm/Kfoj/Xwgqy8UPqHq3kgz3uzJ1veQEwKWg9gX/RYTr3kgtISmdKSuAFQzjK
JOKsejuhhsyy9PP9dd3GAazrwtT694s8JWkne2h7S8YOosCwpC+d+VrSX6RYVybWr/2FicIB6fao
HBK3gx/VfXv05N7j9DZhgAnAJJFf+8iA9e9e0bVpY6GbHC/201x/t0B4anRPOT051qsBDXjc+xgs
WwsL+I9+c1A6SQpX0Da2DHnqmvduBvVoBT6svSR1w7FtUDAj8DCEULAJXm9bO3CWidKpY6s0Dp07
PWaQs6TCfnffAXbM6Ao2mIFGUpHTOpbV+CAKC8qFyTvfb3dShY0TulyNrTmBLTpiJz66gb56rLvI
BmG3csnBKP+2S+P4f1vSepcvHI4vshsW26vjnM1RxpsQte9DP7+6WbB6wu8D0kOC8BvbzCsckF++
KMtMAtb+u9DmW+G1OwvaiAcYX0FVfX3bwfW0rwKCwUjzCsgW01PfROMHGQHbbNbwc1fsQQs3/QEz
Aph69lHTdLXNKwpa244EtkUB2d6Z6qgEZDqVf7h/Rpv+AOcGZNlFPVNnmLUTCBADmN3E9fi5cFYy
6Tem99fSF+G8O4e/EbttjIL9Z2td8oU/YAIjrzxzbmI3BQRPvV3Eu7J+N8nHdno3i537tHFWKCsg
HIFfGA7yix3mwhjhAs8AL2/idJoi2hY5NBCKyBi9BxRrdtKfjU1cp7RQeMQLBt8lLXjT0sc7uQKC
Bio677wFHKAmpJzLmp+Munhv82JPmnbjawGD6LuAl3PlhNB2Ml3sxatU1scVmd96I0AytrWTbW/u
H5ISFyKaa1anBQo+2mNr0BooLuufqj6JtoDYX9S9PnNEafvCjObmDkQlGQqnTewLHuapDa6CLjCS
vZu7eULotwHDD1AE+jvXrkfr2u58WwIp1vRB5T+AEiKmo/3Qj/Oh9/999Z3CmlAStjwgq0DcrBnz
m6TwKMKEoGOY+xEbA9/8RPrvzfLzvqWNG4VXA9IhDKYQh3qa42WDJO2Y9Li91Qtkdwim+z3y3Lc/
LPEDdyK4b23L6y6taV7XgAtqISPW1VIrRE//I4rTn//ABHJFoAXWu6R/BQEgYOD6QYgoZXKshBvm
6PjdN7H+yquKkA8mDhsPSNB444z0WVh/StwCw6gk7sfm7NvFwTH8n6hJ7+SON5sFM5CExUJQrEcT
QDuaCnwm5Qix25jQHoC2wprOYz4Vx/uLuXEAWEHrzVu7RKid6HBWC1OXEC4hcyxkEmb0K2E8mmzy
YHbnAWOORTkcXm0QYROTZXiqos6pT5I3FWkwnFrNMQDuRwXhBZIk4dpflmi4mBa69ZjxvW9yYydX
yA1qkXj7o7Wj7ySZ3MmRnRmnrRF1i3HIl50Lu+ESsID3MXoq+Fx42ne9tzh46qbWjI02Pc48/dF6
7hPxIY93fyVrqqi5Hp76wBtgEhbPMR0GPNrtJPuuARSKDIfWLE9AT4SgawnGGWBq4N+L5N9yH328
Pr3umdXubeZ3ZETrw4oXKA8UUJHI3K99qw6iZRFX1WHkn0yVBvayN1+8uV5kzBgsQRjEp+Q6EI5F
qnyMflhxPlVBVi4hmAfK5ju+XcEkZZgJCE+6zs4m3wJ18Swgv6162kuUI+OEj6IYYdvGw6LAaAix
XQa6/DzJwqwfooxMUVbWIZ288zDTsHb2AHibDnXxE7TPjW8K1ptKmbFyCpQz1aGmgMtke1PvN99o
baWa35qNsKzBws2o6BIl6QCoU3LunCLkhhndd92NQINNXfd1VXUwdeZQz58BEbQkXHcBpSYqilX2
Fex9AUcQrWposO4JTv8qGNx47YVF7dondu8s2QiLSd9B/c8Ic/6ZlMupl/RBVXPQDHOYOKfM2gNQ
bMUbgNVQwgUzMZh61l2/yBzLBiQny4jGR8WnqGzbp9neq8pt+MfKMofovA70EF9z0cQEBwfwT2gX
2NlPLxMH4bEy8Ix8J3RuOAhQfeuQCEpA62DP9VK4GIaJTjMqpq0dduJzJg+Kcgy37cm8buwZOOmR
wYPZE6USna4ds/aoh6cVjees7Z/AOuXbAdgoKN+53FsLwoA9AGhA9qH6o51N4wyMZJgmiqfFB2Th
o+Om68il+8TyZY82bOOQMCANzMJaP12fR9eb5/oJLceE2EhNq4exEAibxaEeXg1dAVD30oyWAbfe
QoRkNY0hgwmoVjUDPjC16NEn46sTuNUURf2MoV/toBp4vSKaennmmJUVK26LcKpZf16Mqt8JFRu+
cGVl/fvF/embsqEmGwieeYmxPPhmxrpgLI3u1e3WdTnrnAnwZ6A01jFbFpRYEtDNkNhp7YeCkqib
2TcfzAv3Q9/merxVIA4FJ1S5tV2TS+XzBKThmBzrzAfbEOzgsmpHkWvT2ZB9YABvxfvo5N0CzBng
e15R2vMySnyeaJI++0mVstB1h97ZebFuhHOc0W9zmtNx3yyKqU4oqk25/x7gkTm0c2QH0AtHfqWW
6dHMvfw8eCn5eH83ty1DAAY9CTQ89IaEpJ3bcJ5TjNAnBzzRAxTunsecFdAgHMCzDW7Khrx6LvSX
4/9nVO+ZtiprTWDfnVimjREVfDk4k+pQ5lj426xKvL/vr3EjSgFOjZgBYNBKt6TlPR3ANUvRD07c
lU76nqdSBnIxvEgsRh/I3H4ttRxbl/fbnh7mIXEiqC8RqfAtCBIPdepJnBLy3lV7hYebd7R25VY3
vrjbBZA0UlQAoTAjfzvNCzDcGPI2QSTlLfIh4fXOTm7b+333tFgiF49DQ5basRrKTzPF+JFfvJmt
Nl1hoEHfyh3v3LyGGNRbtSABjNN30vB7ADJHPA4te8HQUxk1yK4Iju6+g2wsCx9KFPVcH4yJ6GZc
b6MaaWa7I/Xe0yqi7sdKgcA0OTrmqfL2+Pk2VgQElIW2GV6h4APQTDlzkdj2Yjgxpmgw1QJlkY4c
PLn3Ltw041kokeNVvcKurleUt0MppqJE0LfIuc7qwLGH8zK+eo4c8RfDrv+Z0eIWGNKakqWIxUJN
x8oCuw5EsXJVvRYNvJoBnQ9YMlBYQaXtejWLk2c5CB5IPAtMBQWZmMQbM+v61wf9KzPaaoQsa1oa
KYk7Wbyv+8/lnD5aaf/6JBBfLtQJCRRIkXNpi+F4Bo1+DSuiHM9O6oSlUT0qmx/HYi9p3wh8MIUi
DYoSeKvrn0oIdGKyl4yAcpHh3JpPq7hOAKroqN6t7245HIo3/xuRgSqytnd8sV0+DRwhfeRHOZmI
e83RmIqdm7q1IszMAkOIUaq1wnLtCZmR4499y98nfkjYV6NLg8l+4NbejMwtZAQuh+KkC+Q25nN9
X1vPnBNadmjFxH03gQhXLCfCW3Is68r+NNH+hXhVeRKyi7MEY5nCa+fAGwaxd4Jb24rhBAQ/FM1v
5ay6pCJ1bjVu3DnykBvzk8gQ5Efz5+sD4DoShKIApoQxf6Rtq22WqRDoRRo8mYPKKwPl0zZ0IAfX
mOXj2O6p426tC41cFOTAc3FLAewMI1CVLiexmQ4vVZmea9Cj1p69kytuuQv4gVDQXglrb0CaaZ8k
6LCZMJNY75j0O3SHhlNXt4fSbL7f38MtW+s8DoPa7wrF1zyGQy2UlVAfi2VbpyHmAIuAcfExKXMr
Umw63be2tYEAZ+J7TvEsvsnbHEEnHJpP4qZP39DmsbHV28raE+fZXNNvK3qiZrHezfmMW+CjTgbo
cn5M+fyztWnEk2XnrDZX9EsfALcb8ivrb7nIZaAsDdlFSMPHUM0JhWU/0myM6NSd/2DjfsmoYZQP
dT/tDY6ebrp02eLEAkS5IDHzupeBFGY0KMPfifQUv1grmazDfEA7/s+UVnby6qoZmwKmSsnysOmt
4oTiQ/4HIfHSinZ3FVu8tKnxYO396c3Cl2AszL8S1w6gBLpzRJvucLEg7enlGRzlbYExC3uomiQw
CNiXSIFaZVn3KJqYu73k9c7c28F1hy98ohZV4nZJR+PW6P5tTesjBkhDkeUfhnWSryyroFb1H2QB
a9nEAxQIaYeeDBZpMRh9YbhxAiGeLjs5oAW2X01LgjhxaUTbSRBhlkldJ0481uVTO4BFpkkPmP/c
8Y2txBb8b5CxQKsNsV2LSWAuSjJ/kW5MnPGRZ7mI5sT/kitcZt6y5xLNgtffLoaGDqp1KKRhKOf6
wFoIilp9BoPKcfqIls1H0HhD5CP5dN/O+u/RHePSzhpMLhxjWkBTkw6+iw/W7ESjV3ePtur36nWb
23exGi0kzbMYVoEtGquEvMuleoOKzanJc/Qpwdu37PWttyIgGsggxEchEimUdlo179rRSrgbowoq
AqbcZ9daxaAwKnt/97YNoS6IahoGc3R072TkczMO8D5VAP4q/eYopfloiz9oFSFNA1gZ/w3At87T
N1hkIn7deYDGS3cIJqfs0VzBW//LH6znwo52TlZjNxACLxwQELOzCfSZKvhPaAwc7pvZdAcHsr94
UuHL4WmXFttpGDMmceKJvAcNMSEPw/SlKM62+nHf0KZ3/0pxf/Hc6SVv1Kkz2kEwJ57L7JSZ5ADY
259sGcAEiApotaG6fn2BHDZzQ1gLypyF/ya1/LBR4o0Yy514sPXFwKv6PzPax4l5tW+oyaRx1vdP
C4h9ypG9n2YVZBY7/sGmIWjjYf0L7K05AXPAQU/E5AId307VA69Iu5ymyqA7tbrNywNyNhQKkLmC
ZP165yST8PTahTr4YkXVsDyI1noYMdh5fzlbZpDYrWTkSJEx83FtJrN64OEXJHgAFYCBy45l4UXE
zR7um9nyaRB9oQ0Mdn2UWLQDWgzqpGWiaGwOCYmatRpBXdG/HQxhHmjV8SFwbWXsuMWm1XVkzgLY
9rY/sXTMqZsZAcgBG1HnldlXo1JF6LVtHkLUhTwn9V5rfmM/fQAZfs1gr8NnmnskPR+shggX5JTe
v2VSfLHAVl4X7o4XbptBaw69KrzX9KsrRKtSznCvSul8SXP+jvnj41jtYfnWX6t9/7Ca32bWDb74
/tXzqCQdsYEdpW8xGxiCcPi91bDjLF89soMqO3BvwG4B3wtQlWZKNKLPhgU5WE+LCQOJ1SfDz+sz
k5YZ3PfFzb27sKR9/xw2jm1nj05sqvo9kf0hL4wXd/ijIwIMxEU3E0VhHaSRmZPJOS+dmLXjsenL
I/6/56HJd4pWm0eEPh9mbYE+whzI9RE1zFjqNG28WLXkUYGVpGXyrf9P6WeHP9g2FAeAnnHW2WTt
CiO6z2pJWy927PktdcQ7AIvjXO653Obp2Mjs4NfraIT2cGp6w1GeQsrFWH5KG6jeKnkQxc/7i1nD
2o1jI/kBqAWVnJt41FVDkdb4YsXllOWh3Vo8VKPYK49uns2FFe1LPvEyFxMKTHGisnDIjAc7pV9G
xPKyqF7/ocUg/O8FaXGcNVbeNkbuxHMuQ5SwHzoQECZseH1KhyoHkhKMOvrARmveNthENRUTuDuS
Bz3ofYz6u2k0O662eToeysnriwITaJqr5SUbphmD5XHK3QMQ36cULez7DrB5NBcmtKOpaIMHZYs4
bZaQoSdpF1mLihPmx5Vvnu7b2nTpdTwUGCDIe+pjJWIkOSmtCkXLBKDUao6mfAHj7F7A2dw1tDAA
00IvAzP315FA8T5vhIGbM3YYc62qGIWU11c1MPP124SWznWzYbhjBRN9Zz8M7K3Ruecl93Y+22uj
7OZyXljRjl8tkuHVw2nMcga65EXUh7JuisB0QO+bGSSP1JJbAb5N7UeBUfUd81vHBQom0PEiqqKi
rbuG3y/A1xnoVVbiTATYK1jzFvIPO5+hLQ8ELYyDzgZUZ25aNLabN+DIIG7sF4QEUnXisW+HPvaM
6SdRlblzc7e8A7VmlF5tgAYBdLn2jhEQ7REYbTDDjMjyFO0Aup2WPSLqzb3z1142PkloaGs+CCRd
ugCgbcfL5EVlaQTJIiMXqLP7N2pz71aYDtAkkP/Qv0XeXGStbNB3shvQA43ZuezSw2CPp5zvda63
TCEfgbYWvq0oumr7ZuCNp0xZoMWVWCE6aSFAG+DMAv/SslPZ3chW17VAJwwDe+i4rr/kItmSwAdJ
qPAhRwYYOlHNB8mMBtIV3WGk/nPFnB2s6vrL9WuG+rEP7nn0PG9mDWruiNoiqOiBzF2F1O36QHE+
BUY5fWj62YjKdP4+pMb0B/cLzHA4O0wMYc5cu97SEyPETIEaSi1xypoqGvvpmMk9yratg1tLQ6A9
RXIECoDr7axHt+89F2CHZgBirUFSOfDyc76II+GvlkFA8nppS0teU9oZgBenNO6ghLokS9BJ59ly
gZfj08PrXZ+s9E6YEQGBm/7AaDBLgY4R6tctiF15aFflPAUDrcWPpvSFH4E1v/6DFBOUUgCxMqDX
ICBwvZNp6qB8OCN0TGbzwxyL9yMab+1EPrue+HJ/dVvx49KUFnvlCvNSHm4bJltPiykCmuWPs9yj
wNk2A9UyUBmtLwHtvLqynRaIy5J4zPK/pLA+ybQ+OYP5J2e1dvZQ/QL4SQedG7hXHPzUJC5mDCjl
RRZWxiLDgfGDTIyd67y5pgtj69//H2lX0lw3j2t/EauoWdpKd7blOM6cjSqjRImi5vHXv6N0vlim
VZcvTveiF+4KLiAABAngnFX68PDPY2c7xZVQKz+0Amh7/WAc0ikdFAfXVt4wsCyGztmyYyqPMeYD
z9pax+NrZ2OpmFn7xE3PraHfdEl2k3no/1r2jxe4xUqkVHeIqPSGoWgMPDDzw5A7PkdTpSXJ4d/E
SI4OKmOzzsDMdSk0cdI4+1wz88hj+3RdzNZRjAnQBWsdvUlbJkbqjMnJMA4EGKnYeEs0+5ZUP/9F
giNfomiq95nTedYFVU7nmwOQL9xBOei95XEL8dYyUgaSDPnZv/B4pxUGx1MYt4d9wcQnrqflaSLj
oDgytnI5CC4XIPxfAHpSLmessqsETWo8IxagZuZ7YvRfUjAtOfn0Ah9ArxOjwHiAxQSN5AN20zRE
S5DsQEnr7sesuxkHoDh4Y6QaMtg0H4r15dam4xCWlCI1yXmaZeitCrYrRL43o+Q8ozF+3RdUYqRc
l6O0yRKXoPAj7hHImDuj4w+dq3oeWP4ZuZqAHn+0WbLGKv2UcDTP6ioMgUye2OdpZ/l4F5mAVdR+
xRx34Zs6zHhdtU23WMmUJu7AWB9j3QbxOqQaD9hg3hSkLnytSu7jNFHcfbYVBJYMDt8FuEEqbeMk
yTFjgLJlLiIxglciKn7ocfldgD4hKA3M3vd1ruqsbX+8R6FS4jPaXMPRgbnJwk6rfR1rbyqRm7uu
iRTXg01B2FcCJgX6kZh5efr5ChvcdnQ04IxT+z4ujfaYGAn8RafN5+sfbTP7rSRJ/mh1tZdXHWK5
NMlhiNne0IrjdRHbyuD6gWUvjNbI14MBiPCFo8MXEzBe7eeoxJKhnn+yUQTurkvaVAbcxABmWuBr
5NuBVTURq3ogObQURUpV93SX9/r8IikYRkbLYaGXkEw2cpv3Bptw/GUiLOP01ulaRdrbDCVg2f0n
Qgpfc+wzSzSdfQGPz401mmdhjuiBt9G7KFM9WW4aDSZDaxqtjWeLs+7sjbUX4aIzZ+WJJF7sW7RU
eNmmC6xkLH9fpSNS05ZFeNq+xFN0iK3BT3rjrNezwtMWyz/LeisxUtgQLcO0z4D2iYG7TJy4oHio
ksMAmjezG07JpKtuNdt6oVmDCVKkIhlaW0Topw3FCOiQvgLzfJTEfutohc+BKKI4dLdELWvNeAvB
HdGwJK+rQIHV9rjlX+LCfqB1fmlEnOJTWQ/XY2hbzjJoh4oIUJ5Szc9a5lhgjLWApBd/pVkGQlJy
MZryJergRRkicE5hzeepR0QcdKHz2KLqypqb2cyPdise7CxXYMhsOTeKhz9ipPphyMQ8aQJ9DL1s
7D2vKT10eqx4Ktg0GdhmAMCKgAUe5FNd6FxroPzGsgUpxos2YpyeNoeBqQboN8X84kfHFek5wWWs
O71VdjUqfad90OYFa7p7zZrxBcc4dgWxWvo/MVLuKeoYr3i8RveWVeTVDJyZMx+9Pkhxxd1N6Tjs
X+Bwv8AjAGGLm7Qkr50Mbln1Ar+TtqfC6Q/giHrjTs7pupitlIr6HpxoGO0EeoT0kRoKLlejh8PR
qgJWFsbzqHs/ZF8snSgkbfocuoDY7sF1DAM4T92hbFLa8QpPHUw4QTOXe/DbvOB8WLAvALSDjha6
Wk9FsEHjURbhdtkWZO/m5uvOTM69Oe31Lvt03W6bXreQk2Aaddncl/JBTxKnTQgKrbqJQ71NA4JV
QIcm314gBmkNaDJbnIikHvncL8swwvEGP/byU8LT1O+T4u87+VheexQk+UGJLUpNK4lx6QfxkAJt
tSXjQ8NVG7CbZrPQlVlWzxeYiKdfyOxTPCoa0KfpZ59U84GX+YM1CNU686ZbY9AGM6h46H22fzUJ
0LZgOckGZbB+qiYnMGqH+Nk0hqWp9YrUsOnZ2GQEkBXmQ7GH9VQpw4vL3KldEyw1FKsSkcl8TJpH
iqNhW6VHKZLpytgDS1LL8FTI5u+DXu1ZRt+bTXdnxJ1C1NZXWkBCMSmH92TcZ58qhC09Oo3LQC2W
Cz4abv+uRJEUNGxSyNky3FqOFK8a0cloZ1gAKfUmBU+AVx3xwK2i4tzUZtlpX6psXBokbRy3FvNY
oeuot8WRJ+a+bdMjz6LD9VDdVMbAlhwCFR00ucqmJnEyjvv6pcZGBmPiHthmCns91QSTswuMnYZB
CrToFvgdyV5C9E5daGMeNul7bfhcJX5PdIUzP3Wz3zIWeH7AhzsodiRnrrggddORPIy8N4P73sli
X8vOAvjb180lQSb+JwgBAzRKDTPp0r0YTK9GXnq4K4yvptpP782gCsYb/Z68z2/J0b2hf0lA9Fsi
Bt/xFAREErzqP3XrNinjBrfYHLOePtXvGuEPKli2zS+0EmE8FaHRcfDcxspDdzonGvC9H4pOcY5u
fqCVCOkcNXPX5nCSPCw46KBB1ZzOoCzZu39H6vjcWlLYkEpzBO1hrSLbO0nk1wXwvFW4iSp7SR5N
iUUKMKOKEFP93CfY+hmn7DUdVJlGQl54ro10T2BN1RSzN+UhXq8OzqE6eoHXHhbyyOLAj4aKMHWp
zh6vXP+Jg5fhLRC1m5xz0mKuY4Cb5qFtpQFWEcb8hppv0vGBV4GXqmABtl3iUZpkRWydtaisZhFi
csdHqTjpzHfjIzUV14anF8nnWklGbErelZk7ijDLf5TN2RzOg/PeBi1b1qnS0LZjYFryF1It3hOe
BtIskjp3aYQ0lF26iPm6vuPjx+sp6GnG/k+dRxlSJHWNXk25iUjqctvvivEAVgPFe9zml0F/Dw+1
qHqe8arXkeZNg4UkF4E4N7JvitwN5jL1lZ9mU5eVICm39V0/VpiGycOqBDuTETXOwQBX/AsMtkzI
YoIZqHbyapTrtoxFNqM/nAFonsFk8a7f0c6IVNfgTUdbCZK+vinmZBgz5B7uJOdM0O9Iq5FvV4Md
iLr8Eluq292mu60ESq5gE91LaA53wxUQA2oAvAAas19Y08O/WVBKqmMlalSrqQjFZB7SbA7rv9yq
/e3VK1WkZJC6cxKRGF49N9VNZgEJ0MMOkW3eX9dEZTEpF0wa4xUQoPJw1Nub+jums495pHhB2Myi
K1WWv6/ex/DNhRdHcx5q9ccyAvkdPs85abk/sH1cqtgmt2P10bulgqQym6TXgJIfcjIHRX3b9CJo
nY9ieH3dcgo5lvRG75ROlidRBzlxdpMnOFbBkdvoWhBZf0fF+8wXLKmYi7IKe3gRPpJupzlSXPfT
LFS3H5U6UuZJ+6ksARGKQ2FAF+9Ha2X79rNpC/+61TZTAlDEMeYCHj108p76ApkEM4jXTN81/QE9
1RrFj2fdcPd2VEbQ8qGfHd4rUZLVcqMtjLRy8tDrbbMC8lVdYJbYM8+ZPYCnvU+NI+lJ/rYfm/Hc
lGAguK7qZmit5EsWFaAh4b2lI4LLt1r33Rh2TfYSH1yJkBKsXjkJ9RhElAZ61XMgsDXcOqVvG4oD
cPNcWgmSEquTiLnHQw1qbsOskxsnownd9/UIBP1/M5qUWbspq/uBIVd4Dvc138u0wI4U5JUqH1xC
YZWPMCBpapgdyMMhwcwfb8ipzgCNtsyA+XPaHcigqQpXlS9IaZbXupbRAR+KoBE1ZY6Ptu+hzszd
dettBvHqM0mZNskKUAZo0EwY36g4tkB6650b9q8GlFIsK1tNOFa7eHYx7wlLJr+LopvOtoPGrPqL
larAwbbtB0YFgFDieVN+p2vqWXfZWOJgH6obt7KzwOysM7qV364bUFqS/51q0Yf4T5Dk6Bk2k912
ikVIAFs3e8B1K+YxyDr+KmV4enLaz9x2Ch+tuP0wFu+72jxe/wXbkfb4A6QAsAa7THiESGvdipy8
Zk4APqQEyt2WgoEaPBBgq8OUcmNX0bbo2hqOMh1mE2xMp+tabH4vgEZinnp5qpHHNfK5HXk/eDwk
RvU9p2VgUZLt6jF5829yJE9MhnaikW7gKUU/tOKi/WDO2+sSNpMFcCHR312AmeWtshzwZk3HyjTU
+g+iv1T9udJiH5zuhCrS0uY3WUmSzgugLyRu1fA0zPXsgPWH13FnKtL4Zn4AytQCZYXHBVMyl9kn
INdu8zQ0vFcaf+2Od6Q5TNq76ybb/PiPUuTKKGp00MvmKfIrBuvAS+AXBdkRoqKvU4mRfJjOqCNA
jJWimhx3JD3AqYOYfvg3XaSPgm8fj/XgZmHXGdq+cKb8NhEx3w0GM3b/Jko6zAtLa7DaOPKwSrP9
4JlH0bYgiVSxVKnMtrjh6vQTxNKjdizSkOrtQy6sQ4mpMJrXigygcDWZSmUyS6Be8TYLB8ABEuuM
XrI/ksHvVRA322Hzx6flIVU7mpJaj7I0RLFl7XOdt6d48FTD5ip1pAN8wmBW6cyIHM2eTxH/xrv2
q129GmtL8TizfQIhPpGUTYwsyPj5aWWSoe948d0RhW/x9EDNu8nFNqv5g5Ynffw28VvdI7jVquhv
Nj1jJVmqHsCfXM2NE7EQbbGfqdncgOr9Mo6losRb/plndflKjJyEUtDWpm2ShnGi+3p2afsDrwDm
WIaFvW9fdMF9lCZz580gXs9TwIeFgLsLMEAYaFkEoPZpfz14N70Q498LMQkmC2S89MxuKmJ7hIWe
3fhjAkUsFbW7SsTioqvABXuC25tL8k5s208BktoOKnCUbQ941ELycgAQ4C40t2k4RkeB0K3CPskU
n39bhosm24LKjpmOp2rkHp9rvWEoHs1kZxtx4dNM+9I6KoqsbXM9yln+vjJXRDHqkdqQw8gU5LwM
sA2qUGWzNsAY9H+qLKquRLixsMp8sLNwbPTiCORq4kel8bpF3w0QB3N2pnoW/9WA/O8CdSVT8gKz
LjmduoiHtGbBrN9XSRp447teJUdlPtkVelR1SRzj0casvqW1+Bgp14Q2c+pKFSnfeF7sGin0gZMZ
r53RO1CP7FjSfEndSGE11ZeScg6eoAtrnmA100mDJHs7598tGo7ePrMVV/JN90a72sLyA5bBZR4A
WlBvAEdNFvJBj852HH8ndWeAHm3Qd9dTzqb5VpKk0sSu2hkYMgUPWRH71bBvurcF+4KRvZd4+UqO
FLC0GZhX/8qg7gcvP9QgCmkav6F3rPtxXaPNr7SSJIfszJy8chCyYtYCd+7AeXy02nddGQeOphhC
lVhufwcSsNAw3YavhG2Tp8E7Fjmr2nTKv6e2uxcOPzjk4rTV2dRONf3Kqo+d0QJC3fTpVL+uAXvJ
6n3RD5cx+QCeeKpiE/n18vXsWFz9HikaaJkAIQNroiEHgJNfGZ2fDNbOcDHnh2UEy00DM3deE1A9
EGLurxt+M9hXsqXw4LndRjPD0cLz6aOr1R8GS9XcUoiQt/X0OdGbJMcBmZrOcY4sPBuoupAqEdKF
wMhB8Iivmobz7N7mLT2ZLFEYajvm/jiNPPhCqn4sZq1KQ+beRfg68ydT3+n66frn2I6DRylSxHEP
oy5pASlJZYHP/M7lXwo0113ABwiFqO109ShKCrnMHvMYpXka2kZ/yRjzMVH4iloq8EGV3ZafsTop
S33EizC23sMk/ewW4HAPnfmUGm+u2+25Mtjhx5bfAm64sMpKUizgeLWW6OBjbbIb2E+8zqDB8HcL
XUvieCpl0XWlC2uwOpk0OQuNfvDdrq6Cmmk3egEgoOvqPDfaU0FShjLLvs3Hooeg5B34CPVM35dj
ACro4Lqc5+62yFnGufBfGE5yt0gDjXc6sOazqM4W+s3VZzF8btieAgbyuqSNy81TUZK7jV7utXjm
qD+LCGw/2skqNJ/OAMLFSE96Y3Az0Psf1PuQ1bZC9LYxH5WUfKPjE6e5EbMwsw9gJiPl3l54Ui1F
P00lRnaOIWrAGecmoVncdexO16bXXbSbIk9RZjzPdYshMWSHZdBl4VSSkzZkAGCiV3yuLTugHrDj
46ZS3dRUQiQHNMrRqxiauKHVeQdjpLuy6RSfZTnVnp560EMDdg3eCnEXkPn8ymLi3Cp5+Zk4/d5O
sj3hceDNsT/bxtsZ0M+DHv+87oSbWWIlUvIEIhqwjVMjCVubvp1S9mEmoDk3xfG6mOXMvKaZ9IWa
Npp0rYMnlJ2Fpl2UBpE5n7XyoxYXu54D1ybVdgYlCrHbIYYbCUb2gYQLIo2n6akFeO5sEIRYaT8k
GOro3F02oAGV+HE9oIts7ErtFBHiA5fmcF3lRaXnKj+KlhKJ5xTWqEcpC+eevrMxldH5nDu0RTWD
03/HbJPs/k2ilE+GSaQeS+wkHAbip98Ir3e1E2i6YmJi22UeFZNcpgcOX5UZJAkzcZ+Nu2i+0WPF
d9t2l0cRkru0BcMUhh3BK2l+3yW9fsOZWb413Do6mnni+FackEvBSLGrHGyB/ZsdpUivMCaq9R2k
25hPduuvkXU/sSaw3fN1Odvh7mGgF/uouCFJhiTgXbPLGR7SDy46KfZN3Nd3Y0QPPHNCzCufBkb/
/kFtSTGPMiXLNuWcF0XnJWFRe7PPgWQbp87PKtOW7eUqYEXjRyQBJo/7psgrn0WRYlt6Oywef4Bk
3AjtLOzI4gd4GsMbaLbjJQkq0Lfn06Ao51SiFvuvapPKNIjhThUi0NPedPrHposuRJQHp7UUHrN5
NqysKl0ZFj6m3qIoHDsLzEtdsq+BenDdWbaj7o/d5CtDX0+54zWIupYUQULCOHaBhvHm34RIl4Y4
qcUkxgl1gc5vekwKDYnpu0apcPzND4NNHQcYLABPkgfh+Dx7bZU6CV7dK7xAaPrPJMe1No2c3TjV
n67rtPltFuqfZfIXWzvSt6mIVWHQYuBhkheXOCkOca+w2rY6fyTInwZDZXhPMfGeotP22LUc3GIA
LsWCpZj6wz8p40gfKMN8bCNGmoaCauKAQXN6NDgmI/9NinRqVryO69FFmy8HBNgAhPzIJYpEpPgq
cg+bNkAB4jlshmn5oEQDOQLY73UtNiPm8cPLbI3tlLsgJU0wr1pEu2Hu/TYWzK/i/ut1OarPL6Vx
7Ca3rOLoIbkguxyH926LGL0XxZfrYpbE+KyeWKmz/IxVNsPKfIGawstCzErveH4ojc9d3gdVh9pF
kTg3D6aVKClHD25RTX0z5CEtMn+gr2bjRFnhM/ZudHd1rtomV4mT8rRdJGYtUswzoDfxI427e3s0
d7nu4qE669Avre7hkMfr1lT5n5QV0GxKFqZ4vEwaSWCj3mW2tr8uYtP/sDSMvUfsZmKH4ukH8+YZ
TFllMn0XzXgoHQOzXd0rAHcr3u42NVmJMZ6KKRO7skcPPZ2q14M8Gg+91eyua7L5gVYilp+wcr2+
tAXgGosMcyA3xPoxDfRQa62fla9EXByz6ed1cZuevhInBZRRVWQgHN+mmkMy75L07SjeV7hwKT1v
M3R/AT8BCgx7VdIAXtfzlHBQBnxO4zIYxkCPyn1EdqOn0GjbFZY9qv/JkdJ2mVK31VI8xtUkOtfR
N9qjQ89UVYhKG8nhoInWdvGchlnugD4tyYDclpPXtC52UcFecrdfmU5yuwYAJ4ZI4HaYE8GD+7nP
f2jlTVYqgkilk+R6bZxzpzVFGk68PCTjARxxZ+9HlSsqEtUHklyOEnMgmoVen9W/SbTMb+KH8kVX
7ZXFFlVXUeSiBec5M4rEvtc933CmVz3AXXWrf3s9fLaj9dHZpOzdorxuLSBghm5+F9vFXWH3PqzW
Amu6yotDr/2j7aT03WGelIEYOQ2jmYA6vfzsoVlBldTVKrWkjO2NlUcAoI5Oef8lTy4cm2iOeRmn
V3Zd+57pKaqH7ST0x4oyxWKHYaqcCjw7G2ka0Nm3tHdOqgWDdVv0KkTCxYmfHe3YusUUEl5+MZT4
1DPQk7cstE55OHmWr1fDTgy1Yp5q08FXIqTcMGrdHIGvGjOXBYbOCxE0oH+rXzCGhOvlSoyUFTyv
LizA7nK8oHfnjrk7IHgEUay6DG1mhZUYKSvA3QAnl0GbgmaHoZ59QAq8L7TGz3n8EsMtOHagm/cc
oGg//TYNnVExgoUtdJx+1/LBb3UroK1qWWPTBVZipCDibUTB9o3kkEX8yACb0bX56QV5YSVCCqAZ
PN+MossXAn5t1OagL0jgkteOfRdl3bEhH/9JnMztxhnjem806A5RQ/PTKbloNQsB0bBvc7w656Nf
uiqG3s2gfVRRnk+ck2aqJuwihTjYd914zvoPgOT12+wcNYpXMJUoKaDy2GwTzI6hicOpn1oc07CJ
b8cPrL/Bikdw3Zbb3uHowBn4Bd8ohZVNksSbErQke8sedp3AE4DdYBr836RIUdXrjYUH7oyhHRV/
6ozkPPZ/t7f8u11kPSoinbNmJCLHaSCixGqk/cPqct/4cV2LzXNiJUI6ZvV8NNMGCxShC0zUoGnb
b63hfIpnFEOG4fh9PNzMwn19Xehmel0JlbJE3hhJm4HGLhTeeU7eDmSnq0jyNtY9kVtXMqQUEdcg
TIoZZDDud/v41ByTnReAmGzatQE7qEgTN3PsMiAPCAAMQcnjsRRotYIPFuwo3kfDyR3pPpl2g60C
Hd5+o38UJE/IVr3X1aC4T0L96B6NXXwRp+Kc+tmO7VSDixsL2rDhSpZ00o6EZlbFIav0fO0Q5vvx
lHz1Mr/d24dTtosC6+11x9iMXKDDA8nH1vHeJTm8nQkLSQLPdp57tr1wUtXHm463+vclb2ej1ZRZ
DadIUlyaGyc+ktLAG2Sk/R0mze/QBfMfShQLzA5ycwosVMaMaUXsXTW3NqB4OxJM5Zvr1trUZiVD
slY9AlkacHaYYLdoIIo2KMq3bFQ1Xje/yUqKZDNiAaVRmLkImUMPY4TGZ5wfryuyHawrGVJC6AEK
PrYRlqVrHpRnY5cevP18530e92AbPqgYaTcPo5U0KTXwCQgKXZKIMNUILrH5IdW1veVUxyZ6VwjV
ObGZGVbSpEIij+uodHghwsq9K7FmjrLCH9kQeH+HNv3M5WR6Oqekpp5WtQidqICz8UCU0c4Bkr/K
I5Zf/KwAf9RILsDTqWYFG6BRPTHb7/vswuv0vm3HPVYqdpZrYlk3/TCU7Mt1N1H4u/xEhCH9XHQx
9gzB69adqmz4iYz7rbAj8yVV7EpBqYBIM5HNdoMtBIvem+W7XP9pp39Hd/78a0nlQ8ZoJ+oJe8Ap
+TpWQ+oDekm1z7p1uANBzAPPC9Db0SV/Wo2neleSHFhJ363KCEDYecL/BYAh3c40AzHhf8qXNJHW
EqXQKmYsocwsmzBV2LbHKvnO2VuPip2lGt3fiqq1ICmqBlpFpiaQldxcs0HfVt9pSfSltpujEX+8
7nZbCXAlSn72SmcMZU59L8K+KmPfLa1PpFY8D2159lqEdND2Gs0w31YiR8wCKNmfRDTso1HRS9wY
E9QBffLHHX5l4dWTStbascNa5D1gLu+yU3wpT/Rg7NmhOl232GaRspYkBVCLwXmHTYjUws7JsHdr
Gt+0XT5Ufow3gphR4U9VykOsx9gmZjbQ58/tvjkL0kSq59itbK8BaAqFmQNQHplh2KgXojWQ1eMk
/pLxyXcbJ5iz4kQwnzmqBu03P6QOYHxo7yCDSB/SybSIMQ8reLP7jgP4A6MTQ/L2unU3FVrJkO5S
fWEtKHgaDsspuzWJBvoR5w5T5AHr6KlUPZhry7eSsz2wef6oJH1Lx5qHyK6wf2oe3Uu+L44Aahpf
j4EWiL04aqVPFXdFlQ2lzCga4XoAV8c6OT21yQhWy8i7M6fh+G9mXH7GKhqIZYq859jxtmmeFsFc
Od6pLJviTRWhhqI5JT8rQ3Xl3qx01pEhKTdF4Lq0XazZ9ofouFgz/Tq/Hg7jnsOYQnUT3jqpf3FP
Av1a03S519rX2NkrdWz/9+4r5vh4e/S14ZY0D5mGC153sSJF5G+nZQxj/RYo+b8x6HqsE8B2dE2e
Xmitp/7g9Z81GkOe7UWKvLmdmh/FSaHACOBSmYVKJCLNbZQw5E5V63Vboz/pQ+6+D64VFV6Ecxqg
ymeA1/mahpWJqHllMUWTdzkbnwXaY6KSrwwZTwRLMcITZqXRA1DH+mgmqdh3fbLcIM6Fm1yKwn1/
PQpU6klRYHdDY2YWgq0S3+0fdl76zhzkqs1klZTl76tYG804LyrsvITZ/Gqy7jQsl5NhBwzD/XVt
NlPHyoRSwRPP7YCJQcS0NQJQDNw7FbYGVTTaKiHLd1wp43ptx5sEOb52uZ+3t4CiDpQ1tkqIVN9k
8LZ4ynGCVvST3X+xaw0V1YuC9Y9ryxcGloPx1tXQuK5yJDw7aO3XunPWM8V5pVBFPhN1u/OMMZ+R
aMUNN8PcBWyUorRRiZDyQA78FF5VAiVad2TO3m72VIUsqohOUzoGWWwOFZ3gWoTre3wRjb5LaVBW
7s419yJVHE4qhaRjwpnq35fueLTYTrMBn1wDLNUZ2fl6xGxn0EcfWH7IypmRceZ4mJB0TO5+cHPU
RMQbFRtUiuiXGQRaXNA8o1kO9ETXTlmWD36KhpSvu+N8W7n9j+sqSbbD4quLFIAWBHB6AXUuM+oU
eVQkIJyuLzp91Zn3mn6c0r9z6WcipBSg99aY2t3snKehBmjd1O9Il9xVcaOI0G1VHEz5YeMR6BWS
HKtLaNkAGfahyd4MPQZZtHBgqlVE6fP8VuaPENmzwb2UmlFF6svsdBQvsXgwbWfnZJjZ68k1FRpJ
/vY/YZ65PIoByJTKDaJijClnWdZcRFmFjeOGHfv0gs//KEHmjW4yWvK4y71zMmhfjUjbi5j+mBoV
2P2m1R7FeFI+8JiRAQsWYmja3NRAv5ucGFvPoHDqVZz2m16wEiUlA+GOxEhZ1Vz0oX2IyhusIty3
paqtqlJo+RWrTDBWhJRpNjQXUL7fdZ2xr8v2MnraDQOl/fVPtLjtqtL55QSYZATqJ+DhwdIouTVL
hTYCNLy+mMBjLT30iQHVC+ZtcjDH5gw+rL3Fa0Wi2zLiSqYrlQa6WSVl0eJ74Sa/T3jpt4zf5Ylq
GGz5ZyTVFs5JLFdgkdsG4cxTKwLJ25mmBqpNRo/+k/cFwyVH3pYP7ZCe8zxSkbJvfLUn8iRT1m3h
GsUEeTVWUmLnnpeZr/0/cHs24nYtR96F77md6MUY1ReHWUeqzYcuf33dKTY+EIyzrHMYYBXHWtlT
ywFhe4j7uHHOWjZ81ZrQi9M4sIn2j2KkuHUyT0sNt0J/IR2A8TbsstnzhfmXqE2Liz/RRoom5lSj
wScbLg74XLu7FfRLL95ct9jmN1lZbPGNVcTGESZaHQEZRO/f4fQ4MlPbXReh+CgyiRbtNADvkIVH
PooBLIr0RmzsXbVpfbguaDNu/uiC0Q5JF6/VGpxE9cWyvmbTTmvvxv6byE/e9PG6IPkVTPoyIDB8
KqkfLa90eqafGR6rEyP2m+pL7Cb7qPZ8nY5+y8+Zwf2MqV58N0N1paIUqrPVgM0zhYpZ+2BNtzb9
kfDT6Kgefa97BQj4nupXdJgW9loc5wMw5I6NbdELuH9+Xrfidb8AH+RTIS1ohfDIB1288Z7wAwM+
a6u6Z227xLLWsvxHl6ELx5TlAkzb2rkDjGk1vvOmaE/s7PUYf6SWCvB822p/hMkvJbOjxUZCTRRB
5s/GzU+u+DtiJuu33y0rCQAhA9y1dKMD01Q9WymvL6x4b+WBObwVw21F71OiWv7c/jh/JMlnkC5I
W3YGd89pSk6WWe9wIB1AWRhc94FNf3ZBroeFONNFvf3UB5DdqBgZc8EWXn6BNwAmkYciEQcTrcjr
ojY1Wola/r7KdFmf2FYb4eu4dfvNhhl9AJpcmF3+XePnf9/IW4aQdQqHk8mzSsaZY4+De25t79LG
pR9pJUBHX1Bxg1IX4wnLrACESeqg3M9Zx3v3XMxZaLvNkcTuwRbexVISDG35NQAzMSwHAGK8/UvZ
DgMkU15ht+0yCtfPBvPQeNn++sfZ8oOFGhho8UCvAcL+049T1rOWZxiOu5TdSXTikpPpFkuGx7J0
3lyXtJURAEoP0g0HhD+45D2VNIjGGHEjqi92/dCWPmlujOynM12YcbouaPOQ0LFX6i6ubeqe9IWq
3hxBtuDRs2E1vhPVOzD5npKs8WerDFAQ+noUg76kwvCzqjiWn4h/OSG2WUG5jGd3V5MvMEPDtS5O
bOeM4ZuH3m13eIO8jSbjZraqh1x/YDHdp3p5EligSPCnCcR5igJ9y2sw3mN6GGgxbKzbPTU0m/Ja
44BiA9NEtI+z8ZQCiu26iRcLyoWyaThYMzVMkCPLx7AdkRmj1qVz9ij/lKbDLiHFfd+oRpWXQ/WK
GPk0zKxm9MgY62cHL2jCm/zaNvyuEwGWDQLmHLGOoFBsUyKoVB0sxQPBULadlVomTwccW8UMzlH2
ya1dTKla/uRmflI+0KxVxN+GJXXEN1zFAF+2/qsZt0qO8zwkuGXV9tkQ5BVttX3TF5/nWnHib8Te
EymSS8ypRSZ0xe0zCCoCHfv3aSQ+OabYxVN5kzeKt3B59GgJAogDwg9AJin8UDoty0h4VZM3+tl6
0/10L80x2un3zbfsDLDGoA7ig/f2uj9uZLG1QHmuSo8Mj4GyzDmbrHvVwYrD4L1tqXFoBhXVpUqU
VKGlU5PVs8n1syt+mIBqL4EKczMmit6I3IT9ZUKAMqDniUPGAcuKFMSsA8TqTLQz6AD2xg6NuyHg
N9ZR7Mtjoho+2XJCgNt7xuLymMxfdF45YTuIOuItwPoMoXu7Vk+GYzkBaRrUtFzxnLipmI1DAKu5
YDyAZk9lGZjOrpoSMZ3EhBY7jfdN8obadGQn4fbEeNOWPGv2LiYqzCMe60vzmHZJ6d2YXmkOp9LJ
iaN4Xdj6pDiVdA2qLxaXbF04Re9ikhJYhd10EsLyRcrf252LseFM0R7dDI2F28oFvR5whemSvFem
zqwEbEOVoyE0apTdZ3GIdvS++FjcznsryHbervjwl7GxkHibpo0M46Lck4tjOs1R28YRqPVmflMC
di2f2WsnGX1g/uyui3qWZiRRkh+xeKZ0aPvxrIvvnnecusJ3utmn7plohqKqfHbKLYcbEic2ykF+
7chwcrzQIot7A9TqvnX/R9qVNcmJM9tfRAQIgeCVpaqobrfb7R5vL4Q9tkGIfYdffw+e+42r1EQp
2jMPjpioiE6USqVSuZzTr5mX66RT3AYvb3NJiBSzuCSrptVkxXkY4yGY41T3EkrBT2frZ7dd52Ct
2ifBxeDPU/OFJ6Z96pr0S16JUqHaFzYqfYnkUrXMmtq+0IozN84mD1jqeo2GRoVZteTt/F3duRDE
GBgi8GhjG6vctYG6ZlMviUhm1HlqcU6zVT9SwhFHGfy5BnvEAT3ptedmdHrPOG+PDeARjq82o8tP
kLOzPLVSq8AQOEiL7zLnXIMJt1ofTe4XA1VY0Z5aL1brSseRoJNwAkJ3cW4bFvDk2VzGH0tp+zwZ
FIvas1fmIs7GPY+BMRmjyFhWLXPTogCpJvPBd/pgOCrfursYF/fFL+IvtOFeb91Qjm1nl3Vxpqz7
bC6Nt0za45DrYVOoAsD91fwWJblMRh102SVGAZjQnm+JZivSLNWL4cW1tJki7kALyOZ4oshcVpUB
Kx8tMUWGnX0hVqeDznf4aI7cON02uH3F/Ra0/X7hlKsiMXjbz8W51KavVjUcE9b8FQPVvJxHhcFt
ipGPF7BCHWwRqL8tmTbLMHoQhK1Zce6J7SXL4IsRGNbfJ2P2gPxcv7LTbuOZ2sikwRWKSN0Gxer1
yhwtmbVMx1HqnPlzUVK/zrsKYLmYLpwsVY5sd20XwiQ1lk7LSCogrBrtKOb9cy1QkazXO8Na78Va
3nGNqeDldq6cqwVKHlo3J96POQyR431n8dAtgO0kwsE5s0kFi6SQZUnnKwM07tzlpDhbJTmRJfvI
jPoDN+yz0GqKbDd5um2We4fsYvNkKOWJiYU5sVuc86r/tFrVHYbGFea4d8QuRUjnOK5bg8yxBZcx
s3Pbd52Xgpygws2guFf2jtilIOn+GnoiiqSHIDOfnqflcwYUJI+wxfZakbjhbcXtrQouZ2OOBCsq
ahLXVh/zAsVlC2zCSbH6/dLc5wLTbKXlFAr17VnEpSDJIpJ56Nk0rsUGIBnYlfttArVN3xuz75b9
KU4dRfi4ZxGX8qTj7BaONtgpHFUF6CrSjEdGa4UvfJk9gcu4lCGdYjRiohEd2DlnYU7vdOeuFSv1
x54fRMHvpzn+iBItcP1b62SN9uf/tnHSaa7JbNolMPbOPbKES4zeDACoYRb21SmS6zXKEca41ra2
FttJrvTQRE9pqqvmbxQ2KF/GJRNlVlFEFo3dvavS9xgUO64jD24rbDs28nVysVlyqova40gRjE4R
K8uj41Jv1TXXL1Lz2NurP+T0bmGdHmirsj1dYfpyo4ZL85VQMJvgBfwuL+6NhqB/L4X7eOhULxiF
1ctpUGG3TUpKpzgvbHpnr44/Odrhth5vi2By7liMbV3wHI+kus9Du+hCV1P5itsGwWRucFqVhWan
EBEPTyuwHIX1gYhXV5R/GbaDABOPWYQYcnYitgc0g4zF2a2zkLIgs96sRPfK/ONtfe0v5rcccu1h
TRqvfWNvHtYQB9osAV2z2E/TtFYY+L6Z/RYkufIxRoa9MyEoN1KPN4cSTdkcrXvJeB6JKoDZu6TQ
XPSv9jYruYgDh6ro8rTlOE16fDSEnQVGB1abdvoIiFmFBhULs7bfL2ShJG/qzQQ3q6OZyqXgtUFz
2o9hxHPndf11v2LAi1VZ0h3Pxt6dGo7jY7I5IA19m66Fl66povyiUJ4l3fCxsEsjxXD/ucm0u7hO
DmTtgiUFaUraLz9um9/+cf13o+SXAesXgdQ0ZAnypVxzH4Dc4W0Ju6shSAkhTQUad11ajcbSpXPc
zHpqum8AZmlBuqDnhzJ9dR1uO7C/5cj533hs8LqeYd8ZjJpN76v5XIKWflkURrCrsQs50nrMasoE
W5AuKQbiA3EwKtpXZxF/LcWyAM8EfH/8d23RIzFn1643EXx6qKn7nrH+kGqzws52XQ/5LUY2Zw3d
BinbXNyQhzpL3hRrFSyNqxCzr7B/xch5kDqOa3vNEWo59LmZ2KFnmiLSUizE2UzwwgM4FtiF9BFP
F6OazGDh5XlIuvLYjaqS8q6rwQQZAf+Pjrat7UMuBBXVwvQ8gcYwyeM13aHAq5YBAig2o6ZW4e3u
6+23MMnQgFfBmnp7kJGJ1EC0Itq9kedCUWLY1R0FCTxSttZG0Ha9JG3Vekrylj7p8Xue1AFBhmNS
tYPt+oALIZKl1dwZCa9gAil5xAUQuCIaxbdeU6UZ9+XYmPJAqQQJD8kQeGKkGXIp8Gb915UHtHE8
aoWLCml+d2eQ3kZOhaDgLz9fG6ssOMUzDClEfnCcMTBbVZZyd1vQLcFQSgYK4YvOkqppXIdpYwRG
q3dx3D3HZXrCIyz4A+d8IUYOCkinGSxjY6QzcAyJLJyNIvfTeLmjOd4mt4XtrAnuHyui29YYsluj
Fe0HazbHSLOTE3K+YawPR1dT0TPtHNIrMZKxrRZHH5PVIAJtT5UdgK4pdJIwzwMXQF3/aUUydEg3
2gnpWI/knbaGo94ezXQNY2SUXy8GIejWFAhAAJDJXp/R0UmoaVOkI1fLiBG7DSQCeluKafpGHG6L
2kvUU5ShbQrwY3g6OZoyRQb6S0BbPfXBNpmVhFnvZd9GfwrMUIv4H0QHl+Lk+KPAa4elFh8jq23e
6HUZFIaI5pn7uTIhv+279MK7FCWXb5ZVGOaw6mNER/C+dHNI4649GHQKWwxncst841pZc7ytzz2b
v1CnjL3Zk7gdeTKOkdMVIQXuIhijAcMqXh+UUMQkOg7WZiREcnwLr3W7KbMxcovMX9343rIHxUWx
4/QuRchzWYPVpSw3p/ycTvpnAKt/SdxXd8VvRv57Faa0Cl4Pc8mQKY6axmlPurX+lZSpqpdz+yMv
zAAs5FsBAeYtZyymcnRZbGniXJTauS50r8i60Laa7xS0B7c3f1dlJppngOAHokgZYp6bC1o++iw/
86Q/jaXhaSxXBFe79nUhQgoSysXG8UH9DpWDPsgGoJol1PWXsewVPkixFtmQCerHwHVm+TnPPluw
YTCAPv8nbckNP8BiJ3ijtnpEmjZwM3Ek5SsJArcHHMX4yP82xJG0pZN5TAYdNry2aSDMI6BqA1R1
bq9DsSVys3BN4rnNjVqPDBNGbM9Hs3isXj3dc70S2Yp5MdUoWY75ue+zJ5dv9D4WhgkthXntHpbf
CpNzb5nmmGaRp7h5mqglvouJRaO6W5dEERrsysGZNAFmhyEfGXIfDcf5iuyvEXVAV8nqt6511gsS
kuVP1kM3H4kJeFxxUlZnRHXIKHVc2HHxPcnvVjwQXSe0XwlJ84+dAZ0dhXWCIqXcs7ssANPntEIZ
LD2W4wKEuXfUevcHZgaEWHMjHUFbo5Q4ytGwhu5cxLoObcJ5oMd2rA/1zA5/IMa2EIOCpA2RtXRk
yCRwnBgswO5MjKqtkW4M92uXfr8tZi9owyNkg7zFrphyiANO7FkvB5xMAIeDAvldnv/IwG/fALJ4
VLwW9zwZivIgrKJIT6IN+Tqa0rhmg2qmhVcuP5RAedap6h7bs+ZLCVIE2qVGX871hHusFdZH7nZu
WDhCnNatuX7oM1WrgWJF8gRrkxct0MrxHikN6jN01uV6rgAM3l8SDAAdMFvrtqS0rKlaBxg++VlL
vzRJNGm2Vwyh4Io7YM93Uv1fMb9QGC4e2N3qDmXMcQdY+RDgagsGpwiW2VW4mz1ruxSzfcaFGMek
ZVywBN0o9qGejEMxvuclkjmVJ5gd3LbsnSWhRu2AHQhkMzaq79ey3LE39NYZ8vPggiyvrYPOjh/L
TtUxpBIjL0kfgLBsoMus0afASPW/l9oOUVb9cns1O3bguARt7uiiBt2jfIOWq10IZ9GGKI3jk7DI
R15YnwtNePEQN4qQY3dJJgBENjIqF9zR15pbSMFNq2ro0zJoXlvQqHcNr+h6RSPdzulx0Oz+PzH2
9vuFMaB3OHWTjuTndv2wkORN13fv/0BpFxKkveFIsbgz6JPOk9Uf+u4TW9AUNN+5Kv5rhcLkeLPM
UIWe8hJy7PFn3a+nbgL+XpYpfIFCjCvdPMIAMwIzUrxpxhw4SuvfAGrwiZ6//oK73Bc5xCFNyVjJ
EXH2PLSsweN1JIbvt3dm5014JUPy1Kzoqmodqq3BffJn+4kWSWC6Q+As7wnQTtfh+bY8ha250m06
JgmwK5gLW5u/a1VeeHiLvLqvFjA//7NnXHCyq+7z2XXH6Vekfl+TcE0NjzonYauIp26ZwSZHdmyk
YI7u2lhLHeX1RyMPDffHbXXtehsTTeToTkSnq+xtug58Y0VhDNHYTB/7SvcMmt0PY/FX0aZ/5AX+
FeVKq9EmpFgKgDREGEUrMMs++L3Ifv6n5cgHR2dTuoByOD+LjmNuo2p8axSZ50zdERnAw21h+6b2
vwVhUuTarS1Qp91VMIOyBCHHiDbPt6u1/kG5F8b2W8q2gxfOU/T6KJbUxCF1/8ao5zuz/YOa9ZWE
7S6/kJBxy516GxcbqwFNBLAiowhYruWTIiZQ6Us6ms2aW8KeWmSitkrbwJf1yKu0VuSDdqUgFwCo
CTDLILd7vRpu0IQjvqJPNS/jA03b5CEeC6GQsns0/5Xiyi4A2DyTtebrEMW5k3iLaN8s8xxMqCH8
yRX9W5A8rxr3Fpk5ZUPULmuA/oygbQFlrNmKvdn1A4BCJYD0QjeSzDRblLWpxTZeB8B2Au3CFFiZ
+zahwzFdPt8+Nbua+y2JSafGzZtKB21tjuLxZzd/s0EQDbOKD3hfyPZuQ1iDV6LkayaggxurVg0Y
J55C8LqBM9I4GEMe/cFaXIRq29MNc1TSWpJhXksLnfdn2i3eCs68DLi/Y6PqEds16Qsx0h3aTKIX
LTDEzuPSxFPQ2hqPASgbL19vL2fXCC7kSAe01+a4HsB2eG4cMIC1tRv7QMAENeTogAawHePXhznu
NjECuj8Uro0X4WedJYu5Jihcczhoux4NDyxX2nkB2+fr7ftKlKzCVhSmZWZDlPDheawaz9LLxael
FXA0ByvO7I4eAYVp4B1HMCeFwdVrF2TXIhsNDF6eK6P+6tr9qTSqB6efj+XSfbu9ZTuGvoFNbI0g
KJQB8O1alCncah2XWJzNtfdFjFyr/c1yVE+fnSDuUopc+dd4k7QMGaSzZq6n2HFDgwQjXb02/rha
8YOdKHzEjsFfydt+v7iRpqZvzaxAzlUMpseYCBduBbcVp1qSdHRNUH6UwiAwCAtkauhEf0qSBXhB
g3nPW/ZFE+lz1orTbaH763JsYqJKhzkXSehSmLXbESrOJB7f1eNyR9JBlUbeNT70a/+/DLkIk1jo
n3DdRZxt6w7jDo2OGSHzndFQhZHvWh6SSWjih/0ROZ9EWg3jliOxgXOSNpVfjl3uYkSKDrpH3NjU
FeJ2VXchblv2hUkwB31o83ZtOMBzOfbCiIRTzeEf7A+e3CYOkrPdHddCUqcAdKmw+qhaeFiD8pG7
ROGI9tX2rwh5e4xZF06eMHFeMturk+lHPPShUXWvL1ehtPhbjBQF5TNGFKop7iMyMm8t+nByk8Nt
Ze2tBG00Gx0zc5CvkFxPygByHgsX8TxG86noPdta3nVG/gdnBmU3jJZjBGFDOb/eE6rHQC9OcSnF
/OMs3vWqUfw9w8KomYniL6PgzZYMywKjGslihAoLRglzOh0NU9UYuKupCxHSZqDoioTsOsDXZMVx
0fS7Wkx+rLuKmFS1Esl6h0FHpXfA4ydr2Vu9zQM2VQoR25dKpT0M+P+rLLlncxqarM41jEyYeVdG
DcsbH82i4r5Mk/Yut4seBPCaqkSiUJ8Mxw3AqBXj1UgfjdNHU6uDqSnAhPoHsRzq/oa5wVmg9CPf
pC2dac3iLdAeaIjyfFhpM+oWf9B5diVGMmeST0VfNRViLGPw0rJ7r8/TCdnE4A8OJ/rfdYKBGgwl
SbbQzUtduj3SIKAe80VVPvUZ5nfs7vXVHsRtDk4OpqeRuZZ8gOisslmcBsE8Iu5PCzigBgCBP2no
3Du6axH/waqAy4ByP3odMYpuXvsCi7ujVox2DzKPJbTM1tfMJSi0JLytvL2DhIEMVN4AGbDdbddi
RpILZCtwTdvJdMxoEVFQUd8WsXeQ0NZEMcWMN+oLVIIMXNvpaJt9JHjqL2Q8pAPzzNY+pDVDpTFR
1Mn3jhBwwkwU5rCmF6NcXJS5EK0hzt1oxR5SvrWHNpDZc2bV+P6e7rYuUYKZMdTM5BAHaBN1LcpG
nBNYgg/aHxqOYlSF8yopktMGV4RjlCPWs2KYpYvbt8JWATrsquxiIdsOXgQchugmTCLACChAxMv1
21qloCB4vm0G2zGU/emFtmQ2JqPOh9i0UrR8LI1+h/4920OL7fJUErsE3dhg+Wa5Vo9F2up3rgsO
xNviFWqUKycZnqqTBdauczW9nTH8Njn9420JCi3KYGvz3LlO5jjiHBN0iYFYuAm0mjSHpOgtRTyy
vxhg4dkUUaktAyg3vBwcohX0SZCzzj5Y1h8t5fff3+RfGMTQrMyx40GcB24/OfX3hGof+/XdbX2p
FrHp80II2hVnuxoE9LV8RZMWcIyLp/8kQUbhTDOi8zL7tefupxUzez5He78iTthbBo46UPABjkrB
z3a9DMsBxIVugrDDpetyN4jBOA1GodiQ7ZDLh+dCiBwXdPqM9k1nHqImAXzX5yXTYpr5s8Ps9cEC
soZ7t0yMdH+9Rn/I6aK/BfPKuolpVfB+EckMgAHRNcxs24hDa7jsPDR2BrdFXL9N/xGBBxxgcfAv
oHkkEVqTuMYgmjaqS/J1sCvAS1fcN5LkDj8dlqX4OVpcsWPXB/WXTOQrAMEDqSYK8ts3XRieEc/W
qC1JH2mAzw7dRrw1we144u38utHUfyQBeNFGQwXeWABGuJbkrDyuuVbnEcfzxZ9jw/7EwI704HJQ
+BWxiw5FfUoUqaYdldIN3wVwWwaiOyYJ1cScLrXR5VHJvtmNezLsOGiQ3kQSAA6pfttxVRfctWv/
Z5kXEmXXPibgUssSwItmVR9Nqx7oC/FjkKHYje5XHIbKs/e9oSrp/kou/T4Vv+TC/QHwFFTdOsBc
JeNxaWYXloYxuwoxWfVlEU1qHPKcJNab0kq7KQmmkc30L0wQufrij6NjaeFipcP6oTPsgT/RilMK
uIiBkPooNFKtk9fYY8rPQ4wxgwcbBBta4td6WhUeS8om5JVdF4vPbCDyP6P1WNPOZGnawTf5ag/B
CELs6fuMCNIsQ33tqhnAHnlhLsc1H+AbvHU2gF4CqjYz/5nqM3BTb5+nHdu+Usn2+4Vtm1m3ZhyM
MRHp2TNz+0eXof8BMMe3xWyalTVvofkaLQimCSAT6QjpYl5ccAP00WJamtdYSfUw8vF1Jeh/9tfG
rDAAcNytfVjeX1HNtE36MSoNvpy0pRsO7Wyn/sCAMXp7QdJ87UtZkuLceNTadNie+OO0nMQ8xmAP
JW3ltS4ZP6XWXKK5S9SWV2CqXPfgMQBUb4yvm9N4+RlStDcvg5k1Ez4jnv/S6r9jobh0ry+Sl39f
uq2KdB2FjcaYqOkq33J6L+GnrDDCqn++rdAdL2TbJnJlFEAe6MWSenwsDGqB5Q5ZmRV8AaL6odFT
xdKwWUEisGAwREXLsbMwTANQtJnjtbRB5l0bfmxSTc/wIo8S401L/ho65IeNp9RQ4Qy+PGCwd2BS
bIhEJuDsJO+qOxiXb5omjurEAIwC75KDsDU7aM1OhXf7UoWXohxZhb259A4H7XmUpkXjsXYNnArM
r64dYjQOEwJJYCc0vL1tL9V4LVN6DwLRMCvXzY3rS/VuiftDxuqHmLkZgJBXhYncVqUj92m6TWVV
iV73EccYe9P3h6Wdz+jVPdxe0p4YZAZ0ht5JE7loaUmOcKjTO0YcuU76s+TiPk6Sv7VWvCpE204W
wqQLMeTaAHVcBaRyVoipHcND87EWIc3XHgDkkN9ljGuKKEYarngpUMoQ1OCb6SfSlpFZ1R5B+aWO
awxDmfd1M3staYMkq/2lqjx7/skYYBUrW4F7sDmL61vgesmSf9b6TrDeBLDU0LrrQ+2QJYrHWRy6
2RRH9A+zIKe5isB1z0JNpGDRdc903D7SdlZapTWp7fQAzVv91g4tbfbblHhgOHpV4uL/FXwhSdrR
mbvpUKRiiDrees5YHCaz87K58IZpDJDYVoh7GUVBmxfipP0EJowe1wvqduZgBaP2NhYfKJCMETv7
tEdcEg8ovqvcpkqotIVLkrjl1GCNvDYPOZAC8J7xm2YK9T4LS+09qEx8vn67fSJVW7id2IsgZdDH
eDYbM450MmICCWPjFT0PBfVaRxXrS8B2Lzdx+5YLWX3d9lPK3SpaziiLB80x7T1xj67GMD23k2IL
N23JB4IiaYwp/41aQu4yq+rOtmMSV1HbnbLuwcgUB27PlSHsAkM7RixRs5Fub1LHeYbeXy2K+zK5
Z5NFvBRFgxA5r17lXrYLWl7LpSzpQq3SOUPUk2nRws3Wq0ztC/Alo76y0J1jnWsHg3BdcuJleshi
1cnb0yNDezieTHj1AvLzetPMJHZqs8iayJ1jkL2FsRJRdM91XUqQrvE26doMXa6Ig9Y3NAVvNiUH
Xnw27IMjNEWBSqJ7+8cGL4TJTeKxlS0jKyCsXIwH4t5jjMc32TuX3iXxW93ifmqXXicemH62tbM2
qDAu9tSJKj3gGsERsvUGXKtzsWk2swSxEXHfj+bbqY5un+c9s3R1tDYgFWpYmPy9/vu2ViSip3Ed
Ff10SIwssKavE1dl8PbCoQspMkSlvQ7GKjrkQEj1oOVvs1bzS1IggC09k76nevcnqzLgkR3k4Clu
9utVJeMEHoBi0aKCvKvaxjO/6iqGemNXcwCe2+IG0FzLUSvnxqSZOnqrHHjCuP6wiGPKisjgaTBl
yVMZ14/W2vq0aMNhzk8WwOm6mB9sg/s18PX/YBtBM+fgQY1oRobQZsmw9l2/alEWAxPn786NSufn
bRG7lnghQvLGbebWE7F0hEZz4W+UFxh+Vpy2HZWC/cTFjgHykLm2dGsnaH0a21xrIu4+1G7p2e0n
lLoUjn7nBjMcVM7hIDcIT7mHjPUtXiEtMmPG8iCmz7H7w1g+V6rR8F0pLrqtbNsFUpycs6YVeDZ1
hkBSB0s9yFKd9K5M3uSzomKiEiNpzBFdT9ho4VbJOq9N7+LpE60+65biRtnZe3Qa/F6NFN+040pj
1L61qAV0+mKtJ7Iqtn5PAvr7gWAL0l1YsXRlxROL06JuE3AwMnJ2JjScZGIhwW0b3jGwDRMAfXAo
zSFrKQWguYM276KppiiruyPtmmMCtKoJFbrbYnbc3ZWYbbEXgcvQaaNW9WtynvUl93sNbA1o2cj/
zvTcfscKYbWIz6wEeOWTRl5HsP3rxkL6EGNNjBEAFMppWVpo7WSyMTnn48cs+5o1uKPqO6aqCe2p
0tjAYilaFwG0LW2YoReC2zTWItDgHPj6Dm8Jv0dh6LYmd8wCeQh0RuK5YOFcStdfnFfACo8xCVz1
7lugMd67rcof7IlAKtlFSymGgNEgeb1Zdrk0TbHaU5QW1rFN1jCtvt1exE6CysSGIBZCiRtA3nK1
cXDAWldM8Gtl8pXw74LNR7rMnj16WZx4CJY8PgdpokLC2duibbzNMTDjuGV0rlemAeMXY+5WE9Hq
qPGTToKEKxLWvxp7pVCTANfWQtGWEKD0Sxs006YhcWo2kTZ49Xe9COMj9c2PTkC90TjGXnzHn/Wg
PQ6n2zrdXdtvufIN38x6NTe2OUXl5AYm3la9EMGUqPrvdo3jQozkMEqY/6jFUKHufuArenOfby9j
U88N9cnDm7SaRZEyAuPLMn/qDzGYlzj7VrmnbhWKs7RzV1xuFZGcuJ0hF49k7RSB4DCozXCC7S3N
J1fVn6vamk2nF97PJuhMAATUFDWD+WCQ/ATmiCNLqz9wsheWJ3dcEYah17aABQziZ6O/bQcMv/6c
eO0P7mlUgR78oqO5tVGbci8WZRpj31kt7LwL08c1EKHuU9/wEC8/dYHht17r6wf0sAT1GxX55e6+
oRCFQMLGq8qQPC3agevcTOGg4vLRKg7Cab11nX2QsCs0+qsU+WKRF5Kkx0Cv1YLUuttEVvMpGZ9A
6xjUU+qv5Gdp4P/6sBZvAeBlrnjZadxLRyvMs8Y3+yWiq35qFz1qtDpMF9fX8gzBvnsPtA1ctj8T
Nn8i4OROYuCh5gNw7dpDsrTHeCDB0ndeo39jtXmyszTQBL0rZ/omoTxo9C5c+jEwRt2Lk/u4UwEF
7Z7v3yuW3QhKiUUJJp0pyik5pTG/N5UkvIrtk2OOwnLaaYwtVLrWN24f9rHmZZR6yaRiLFStRXL3
+mLZKJxh9xzzuey/JubX275K9fcl/9Fp+TKVLuwQWBMhK5tTAljv2yJUupJcByDfW5OP2A5nSMLS
rN/QtTqgnS/oEqJCLN11vYA8wvPQ+JW9uz7RhlO4dKBZG82kPbFUu6cZCWrHOU76+yVRMhjvLu1C
nHRRJlnv8kHAgcTld4OBmfdn3NbgRfj7tgb3kmYEMwL/LkvyFo1oASE6zU1kC+ewIOOpN092aYVV
OfuJK3xhtCGJNT/NzGhVpiv2MttX4iUXApp4DBWsvI2cN7qf+t1R/Gg0HHlPPzQHvB1fB0vwT7RL
CbiwMMCwYexLah11ETtoUpsjNmlvKdC5PaeugGVp/nVbrzuXGrVA90AAFYNgTo4SV5BZ6M06tZHl
ts95P993k3XS5uLwajGMoese0/UI3lGdvTbK2ambHDjfLe7o+KnLzaOdOdGqNcHrxWwTNNs8NViq
fu3ixW2W9SYjo13C9nMrqtfkvmynA9haj7fFvPQY1ETbJbKpNppQYJXXqyky4WpO7VQRKFn8vmyD
QtXZ+fIQX0uQ9DVVw8Q08PtFScsxUX3M6iIgIDt32wfRKzK4O7Z9LWyzkQutkbpqxKKxKuoWhLnl
IQl7vLn97EMTFQdQ8CiexNtRub6Nr8VtHuVCXFMVmOS3WR+N6V8AEfHGFvXX4Qf6GoC/AfKk5H3d
qdDLlWuUzpOw2brozVJFUx7QsxlkB/oIQKwv+sHy62Mc3jaQzRndWqLkrJKcGSjIoCAkqr/zvPLm
EuSj9expuXOYZ92z4te7x2ulSv6ptAvH0HrsYXo/Bn3UHK0n5y0eKD4PHMVlptKl7DMsJ55mvDor
MDZ6dTQcK7/wtQ/UqyK02ZxUutw7CiAB2hhpkM+FT7w2l6HM+FB2qNrz9hsQLdJ2Dmj2ZelPtpGr
VvbyMkMT1oUsSYtNY6QINXQsZPHXAyp4yZPmdX4c9Wfyvhr8hHvascfwnxerRO+ZzIVoOSG/5Csa
UR34lOFc31uH7mhmvvFkP5anMTR9fMnb7NydwFD3Rlec/73zeClZegu2OSxnmSGZHpMTLrajeTTC
9qgK93du8Cvlys922sTzlE2Qk0ZtZN5nQRzEJ/c4vdcCFaT6joOmaDXbdtImDmKGa5vpdFK7TCuQ
PkyMxyFxH1jCFTfargjkIAB9AvQgXR5cSV1ntfvYQCJUw9yaWdwlGKi+7UV2rBETEQZ4tiw81ZHb
vV7F0AN3TaRIgjL9kWg/zBHoevy72VWKB/ROHodSgPWDdAbteRhdM68FLWYDRsoYFdcBsKJ2hydJ
6nXU8aul/ayXYPeaRo/a3Zt8XRSOcsf2MPWD5x9YOHFl/7KZi7uAZyLJxwV3gSN+GuSDzh7rpQ9K
s/DN5JM2PeeGynvt7dulROk1MTqDPqcWHCXenp7V5p6pmjHZk4AXLZpTLd2CEUoOa8rGjgMEqtqy
/XP3qKssb8dTIIrCg5kBh4uhnfJ6txifuyZPERu0/IuB3Sq0xs/582D8cOvHelCFbntbdClOig6y
ohsGRiAuq7Edj4ThQH1vnB+5W3v19Lkgqizz9gely5Oi7ORYhguwNEdGeWl02rTMwOGtEu3TJBrm
EQycYLBbyem0IwmNfDB8dBUjOy8Pw5NCB+kNMEvO1KweSJ145lCfWaFCXti5wUBrzlDmRD0S0K3S
8UKRYR2bLZdoTCWglN8s9D1bPzPAf42qvN6ObVyJkmzDqKze1asUvctF4qO73Muq5G5y42PcNz7I
TvC+7RWOUCVSso82qbVCFAyphmbxl+L9Yj0S/i2xM8/Vwtl6vO0Tdw4XcC0tdGaBsRVTBtLh4q3R
OWWHKldV3W3Ic4OumuDd2y0YHdsmx5E2lwFigV1UdwNFUhuocOgtMIIsrYIWNHUzD206KbS3U4hH
495vcXIwVWdidGOCh2UXtpEIUVthHvUcr3nWPR7EPua8b2twJ7UNiQikMG6HJno0SV/7DyszmADc
GaT9HAP+lPqNr4VN6XN/rv3VN/wqmE7TElSn24J3t+5CrrR1i+baPM0FP/dllnikBQoaz61JYSB7
ZxpVfwDfoQaqYwLienWtE1sJdzQtMptnwblvNt/bYVTocEcIurtNVD2wd8iVSyqsupx2q4laVEzt
E4A9PVYTHLU1vK2xPTEbPy/YL1GIQjn+ei00Ldw6YfUUuS0JWZxFZtZ6DVWNEu9sDE7SbzFStLSA
jypZ63aK5ji5o1b7SNZBYeY7h8qG63NQBEWohBnP65WgGb7Ol0o0UQ0ys752PTqlJ6PtPXS3oGVd
UT3eXdBvaTJeIEKdzrVnIzmPg352YtubBx7c3hqVCEln6+S4bdzMU1Rby6Nr1o8tUaWtd3d/Q7GA
d9hw9SQReteuY9ciaTg19UGv7Qd9bYIRVEe3V6ISIwVEU6NNZM7yFHjB71nVA8IimpO/b8vY3X6k
ZTDlbQCxQM4VL2YF2lQLKVYgFni29ZF1P+th8LvlniWvLwdR+/9Iu7LluHFk+0WM4L68kqyNqpIs
y/L2wlDbbgIgCe7r199D3+52FYpRiNLEPPVoprMAJhKJzJPnACBjLAKtGCEV+8Qe6TNvtCBLaTWR
qeEWHFCOdKegMiQ9wpX03AZ1LAZpQCWOQtDiIme562x7mZ05WFQCXZbejUbWhhrqF43EzqqrndlZ
PuCZHcgZek1aodDe915o19lhsGSz66s+gFIWrlZkrbrYc1LNDri60UMtH/Dqokj3RU82/ay8x9Vc
F694QJhwiS9ucraSaZ4Kyod4qbRDdiodHnLeBFP1jgTcRskUs7a/p8nFKqBnKyZoLnGlxs2RgCDO
kYxdr3kzYrLuoMTogbdAuMgqwEaYNuECbXTc09p+thKopxeoBm9QawxuH521T4NGzoIRQFETCcnl
ns1OkphTCXeGuFpojM6RTbnPqSZZk8yMsKZ0trqaly2Jpsrcl00VcbXaG8y+PweApDPyDwvzF8vs
9eVqMJxEbMVyUVgEHqGnUOLIJFfzWkIFE0gQF6IEQHuEeKY1LEHlDSnwEAwbLQSTSOuDHcOPfTVs
d82DIylnrnrDmT0h4WiMXE+GBpV6tX+rvM+Y8A6t5KRnpwQU/O/xhT9LEyIOlNvGsswqEmV83M1N
DzWjOvV5q3y+bec3e4zwBMPcKLoCEBWH74mhTbW7oihJBziyESR7viVhckIjX3ntN+7W3C8Fm1SG
NV/1QBTVVaRtCN4ieWALyU99oDGJ+tjdgLIp4A7KYJZsdn3lOYvL9I8Z4XMpWeo6emqPh2x0QPat
TWSTjkq98eY+f8p68lFpXPWTGVtdOIM0SuKdK86Cdy2SxiX7Rs4lRMCma/uSa73yaW72Xv41b59c
l/h58bWDVPPtj7hyPV2YEk503bBp5uOgfEqav7rhlNhkk0zEx8Ika7q+n2zbwrPWVRHaoSgsGAKw
jbd2hQItb5KH2Kww4CGL6NdrQQqEbiZGR/WFvE4IG4PSKlPWqFlk9F8GL0jdKvDGcJy+3t6yq5VY
qg12Urz7HFCiXfFpKBD0nVzAPyPiKoXfUlMNwKQsY8eTWREClDd2PC00TqMmT7aDZ+56FHBuL+Rq
v5aFuMsIMyC8wFgL+1VonleUFUxwB/BJrAUNOGjepn5q7m5bWj7uRaS4tCTWKFu1qusGl+GhTEE1
3z3w2NgigPnUSvD+/0lrWTHlOr4DX6oiSiDnQnQ3fiNazpIIAoZMd5EuPMSVsY21fAM9l9B0Jt80
HmvqAiz/Btw5kBeGTwqoyUxHXUbZeRWq8BOQyuLRtDRNHVEnT3UyRkGBz6LeZL6t/Mq619H6cntj
ZTaET6joaleBbxBFf+YFZqYHY7NMpI2SKCExYwvh0Cozu2N6zyJAYMy29+3hV5a/3V7KijeinIf2
OSo2IO0XpTUKhwNFaDf9QTeLD2bH/6LVcKjrY8lMyWpklpajd+YbQ8PszloIPWI4glWpfsI5nN+z
fLO2Xm6v6nrnoI8GRDfavwtjuDjTXqY22MR6VT2YILkEb9nG8qao02QS9xIzIoWHMXmY724gsKPy
3NoMvJ6DrM7YUe0hAPaeFSFmaMjOMcwmBHKtHrvJbmf1MNNpo+UJdDDoVjVloxnLR7gMGdg4HBqo
OiyybGJ9XAPayS6TtD9oBQtH1u24VCJLYsIRQixzaT0bcQzVGLPexHERVqCHvb1ZMhPCwcnLWY8t
B6SMro4WnaY8gMDw7iiOjQIdBMI4gAZXnFhgqXeU2OAQ+mIFkLSbPnG3ebnPUfa8vZbrY3NpSNiu
oumh4+1AX8Gj1iEdMstPyhEkMfWmHCCvfNvY9Y2hQQdlAVjjsYmC0LKxZ2cUcxBz1yp2Hg3ZrufJ
HqzEARhVfVcLDJ08aImMmea6vYWM63f6sDB0otMkLC8uNZAX0mY8NLkZjHrsz3XyMHIlcLKDCqBD
Wtgbd6mPp8+3l7pydmEYIGV0F0ASKpJQzGWfWAlEnw5e1noh6et5P7G+9U0oWkh29bq7+nuRmAtC
uxOaiuLhhTqGC2a4djyAzOPBHopTnu9rrvylIIlB1w+AR7ZTGxZ07OjksaSFvOJAQCqZEIFAl/I6
wrckL7hXKsC3Vak/IzVLEsyFZKHLJJW9q+wdTL/nhoRPqWsgU+MKDMVzshkS71SabZiR4aFK0wdG
mm+5SkNtLGTTfyvbi9m/pUr6e3dtMQzPgwZO0k4ZDyPOYpw0h6wfMP/+JSurqEeKWPK/He3kQjy+
92SCf9eLvrAtCi51mYu5wBwYLao6G107od/t2+kY8JHsjNT2nRzQy0Q2U3J9Ti+tCuVHpZ4Zuujx
iCJ9fCTVU5W1Pk0YGLL6rVr3kAyXnBaZQeHbWmoNXBBo/7DMMehI4iNN921wldfzqxJ/nr37iIKB
scMrEK8WDC9gOgcQcSHFsvWM8jQzMDGFse103tR9Gk7p91ZWIVj9figVLf0qA4V8YSeBGjfjVjHr
QzW0O3duN0ATbjrPDiqG+tH8AzS7B9V4R0RYlvfHrLCf3WiOwPhjedZQ+xN5MTPFV+19n27S/K10
Ig0vwak8zKUpqSWtBFxY9lQXXIGLQoJY7sVIyKiWbkejiRSWnzXawuxrQXXA49PnElNqePF6ZNNA
a8UfAObbdMgPJQ+T5SV9mWVc/gZh9WPbcs1LvfrAFTNA+SwrRt+c50V+3NeL/O5s4NKakA2wmDQx
g+5ipCC1zdJ5Z9SjJBtYOR4LRgJ9cRuyrKCOuLw346JtaAyyvQNIBDemve1dOywg8+aOD4BEW1LJ
suvLCzWKpV2NOxrDayK7uuYyLWVQjIyceFckP9xFYoP7ty/I63vj0oZ4ArlLsiEZWVSRwQmbtKMb
k+vtTlNou50dW0ZFtOaZGAYBEBXrQQH6qppqVJBnLOr5YLhzoEPxqyO/yARwQUGCMp2DIXmzIJHC
5kTy9VZXasI0rg7wfYgxvEgJhe4TnnOKMz/pVP/MeJNCBLTyNU+m4L3i+ljkH1tCvGmNsi91C4us
4yIY7Y96Mm277M1iup+bMoHT6zwYnxA4Vx3swCoae4vbnqVzBQqFuVMTcM0NySKepzcBHZBjvcNR
/rNylQprVGGQguOgg0wxXcFs5Wk2x/EHgke5GeMq/eu2ubWzZjoYDUXlHY03cewYEhZ4F1eg0Zym
algKGTMqCijRT7u+z/RNlpftj65UQIExaZa0SLiWbGC07Y/5xZnO9tTuNOaO6dweRhRV+lk7xvH4
MY/dr5iE9gcVNYeWQdhVDSzQBDTIYG+vfvXkg5gG8qGo54FU6NI8ZlisWWMag2CUHRV9GXDKjq0u
Y6ZY22R0tlEUWKR/r5pOmtcZ+exmNOrbCmQOUdc/J9pnRwPR8Dep+sna+VuIeBc6gKX1JLipVXBz
NMCtBrHxaT9U7vPEvSOdyWEqR0lDYGX70OZEkxs6byYgAsLx0xsQTmflQpOLJBi8Z1tEuVNFZaxP
K1kFOulQb3Bw8K5pCvGI1uZCa1nUZdljlsfgSCHuVqnMXWc0n4wMl36OVG1onMPd7qEv1UUdAIil
qS+gEqBjaSp2O6RR3ydZYDZGt22HIY4sfj8CEm6Bii/APoib4OtdIt3ZQRjGafLmMk9B0Dr+itN2
C5aWp6z5CUbWzf2LQi0PgjXwDziJsCjbBoK6dcCU2uRV7g/zW6si3x2M+f6zhbH5P3aMyxXFVkNB
4uClUM4stgn7aepDoFnfbi9m5QK4MCI4e+Z4SuwMIM91siIapxku0kdpChZA1X7kri1jPVy5Ay7s
Cdc4HxW9LZw5jaqs6n2UdvA86qpse3tVK0cYLVekQHCJhQZU2DpNn2JNU4AVrdIXbfrJwDZq2I+G
VFph3Y4DIls0HZAqLH8/czqtQWAyGQVHeKPtSyt+GCx1Y8Tus13J9HplpkT/rqHOAtAN+hr25Jfp
p5q2oeptDe3L7a1bC0loz5iuu2QFSMovl1TqUBhUTYSkCQI2rM7Dwix3Q5nsb5tZW46LiigaeKDv
Bt/9pZkk0QetBUPVAf2gR5TeAkr5h5EbUCop7k+49TNTojP0JZg6csCjo7YYfqkV0fdJ6hAJ8kKy
HmPx+zNPADi5ycBnAEp/M2l8dc4PDHLdLtWLnWXQVhIa1k4R/BpfaSELASvFpbUyy7UZ3CvtwcPo
d4IGdt6mEhG4tcCAdB6VV4hNA20tLIj2kz1h5DCNrPqkkh9GOaJqHbh4e2aljL5yZfNQukQOgTUB
iCcy/GT2NFDQjELXrHgy6FOMl6AxRZ7yjmwFdhZwkQEdTWBLLreN2ZyxpAULjZ2+xOyRac92/XLb
r1eOz4WJ5e9nfoC++9R2CjSCgdP0LbXdT3biV61s0mXdDDDC6H/jP+JYmQ6sh6o1IIVIkq2qvXg0
iJsPt1eykjRAXQW0pXiU2whxgo+h3W/GjcoggdO+Zsbn1vnIjL3WvubG34V5tPr7SzpLIwFo7t80
cuIB8upKLzMPPkC7aV+6/efOzj/MIw0H2+lD3anDwRllHcI1xwNyd0mN4OXuFTzHdGc2K6jME0Zf
HS/Ga06PABmOwLwrCXhrX+zMlFgVrFHvmfva7A7OzJ+cXn/A6y+yzfto3H8XqtCTdg28G5E5ADhz
6X/D4E4x1bLukFrlURvdIPeqD1N2NxIQE40APIOvFHqUGGAQKgx48eBLgiM1sgfHB1nWEJR5v3da
XTadvvqFALtHqgWEP2h0L9eTT1znkD/vD3bGdf3DVFE3/pt6FQQY0i4vS8dnShYbzea28699LRRO
EIsADlu849Js1vVDHjvQGOFmumtQ0GgMqD8oMjbIlTgOklnUiXGIQRcnsq8PUDRLRgOCKRwkPGrM
PhV99np7JStxHCbQREEH+ndN+nIlHS1w6FKsRCnM+qEcMm2beM5bz9oiJFYfBzGINyVP8KvdQwcK
wll4hONqR4dQcELoCMRt1s89mIzScKzNXc5eMcMQ3l7Z1eYJVoRvxAFmAvoIVlKSvIKH50UzZe9O
mQkhW60MD8QIltpHFXTUigRjHxmhv/6nZYjIbTJ2cZ8NPTaLQmx3JA/TLBtClnwPsaveGdk4au3U
R/1ob8qJQh4Dgpvz3b3B5YMgKuAhBrzj1bQRm9WugGJPH2lm+tLG5Jl53lvdzJhFp5LmzuqKzkwt
fz+7ZkcrjueBp3MEDdmw9rRdM/IH3BqSO1BmZolOZ2Y4y7TYTLGimH3J08xX+MPQ/7r9/a8OqLBr
wmEBHIrYUPPuI2DsPgFdvWnVuggys3jkqVOBINDc3jYoW5RwbuwazSsII8BgM9SBN8Vl0HgmmjSN
xNBV7BZWJpyeJtPq1Cx1nB4L2pSItZ/0lD1CCCb3G+8+6S5cfJfGrtBFXlv0LKNzVBReFmAUzfKr
kc1h5sZvt/dvNSigGIVSJp6WmIa8dIoM7BxADOE0tQTIr7jZa7SQtEVWd+7MhPCJoPRSjK6FmEBT
4L6S8ti7/EVPMObrWZ//t9UIHylGX2AgkKaMhsn7kfB4l0x3E1Utn+bPakSGmSJ19C7JiIoCoeEc
DSV5cdpuetEUIpvYvMpZBUtCPW3IAXnNxmGMoJlwVNQaUIjCtwAedkrbBxf5a6V8Qn39cHsLJV9L
ZLBKaVlbZoEoAYTdDtJXoama3xtnOKHrJbnzVs/u2VYKhQ2mg2Bc6eB7SWf+HEn22XCgHteW974v
hX1cjsBZ3Ktmk09mCv9T6/rU5XxX2+TbOzbNMkHOBgyCqolQUKeb4xR8XHDxguK1x/y0O5XLnCg6
1LctLYflor23LObMkuDhhtE1VZMu53VKgyKvt2rVfQXREV62+WYiR/R2Xm9bXHWIPxZFhy+dFPyL
HQLfyPRt2qvBPJSfKm9GK15WR1m9PYD6MTAngcegOFtOoWzd6ipB2IOEoKGwPQode554fgvxV2Cn
3+PqZ+aE2OdORgPKZnw1jnZiPoDXMzbDqvFCq5P4h2xhQgisXGvitJnGSOMs7BzPTxsgNesKvb4P
xShjy137Yhg4w2j5krsY4ntGwbHqtUU5BUwAT/ZggB1a3fVJvsP/Q+KOa0cYbzMori20uVfvamhk
VqML5sioA8xmMtRN2cRgJcw2t33wmnoDbr8UOZzfJDdXbcSx04zKA090lMXmx24Y54Pb6/MWABHi
J/H400sp24zQL9tOnlNsbduudnWsm7uydxzJj1lZM3YWM33oZ4J8RBXCll7Nat73Co3yBqLRzhS4
LIssZki2duVmvjAjhC3ixo5BmyqJGgy+eDx/sksuqfOtBJPfPoL5GnvhGBWCidsX7YAXJ1rdeFs7
Xr6dOyUAX9tLC9Eg6szHpqFfJV9yubWEAHZuU5xRVBM0GEjVJtFkepBtKetwjj91Bn/WutkH57Ff
6B9zK91B68JOJYn2ysHA6C88FY9HzCKIzY7Jm6zCzbHeXvsMzaGQqvXGqT7PMnbBVQ8xMLiKgv3y
UF1+x9mNY9gtMP19yiJaaZucWds0LwNl6CT35zUk3MUoM+CEC6Bn0UPWL+3EY1aXYzJiL8EWTK08
AKMqZmRY6M3Hbix2DU8BzYpfMwaCv0QNSoujm5vd2/cTfoVwHsxqrFhW5CxqXXfjTpCYqqu9497N
cQUzuof2B64HzOyK8FlaGLHF4ziJaG3v4EJbVVGOema/43SDEGyZggcdLlAnl3vqxV7vYT0kskYn
JGO8ydt8P3r5/vY5WHMR3ONg5HCBBYZs5aUZgCd5Y1CYyVpzY8W5j97zsTLy3W0zax4PxgwUo12M
deCYX5pxzXJwM6ukUVLlR1tRg5TYn8oqDXUlkXjj2opgwgRvNITqrkI0q3uIQrEMJdY8nauNPfEW
8wm1ytuTB5SebKJozRzA56jqu7jirpr1DNCLJnUmjO+28La02bIhOXCVSnKEtRDpLUS/vyVMrzpI
MwFBDKC1SeRB+xXS39DpBfQAlSAzq1/j+KFRwbp6+5utrQw+jpkB4OyhnyS4BqmN1gHdA4sIzUKa
GjuTDGHe3111x3ladAIAnAU8GOIOl65hDgUmhFPAEKbeDOc2DxtaRKoqE9JeW82S46OEClqiK/gW
NQddG3SbRA6oXGfabEf0EmJFhtpcc3TIWwFkiK1bBi0vV9NB+5XUSk8iXp7sOYjz0jddv4wlx1Zi
RmS0t4GC7Rp9YtFgdiF+xaEbh290MJ5Gvbq7LI0PtMDfkfAvk3tiq88tWgaBMIyoeCW4uIeyQmmD
1tNWzxtZz+r3A0W8ldEXs5beIuTuRUZr27Mnkscmidp50EPFtdrFwQ3f0HFBV8yb0JQjGsoqahFO
HahpMMxXbHAvJX6qlYbvtOCoT5T015gU2cM89OYT19wC/zPnXQffRDsAFEAQ0BCPh47qAcf8J40w
Z9gEo8YfLRpbvlaYX+4/h1gBth8c3xgSF7KjupqBbK88EqmZ88gdO4gr9RsoA+8P0ci90MkDucsC
HRWOOxQnemPKJnCtVQn5MFLzyWE0jgYKKbihdl/vXhRyBWApl2EEFZjyy3OS1m6iNxOSV15hCGU0
A0dptzrePe8wYyO+LDAnfCUhJ0jx7aFDkhLQ1tEdJe6PrOwCE1q/7zGDiTg0QTFbI/KdeVo1AacD
IqPKMsOx5DzICd8QVUp8snwE4Xws7xtYAPMB1LMFX+jUyW2p5yYR6jB/DXQEm4NRy972K6ESRjxt
ebMhVooRudTYFBdKySI+6LvSJLtZU3YJeUfJFNBFVPwWbwNQWnABvci6oVQx5Jx6CQi0QrcrQr27
v9isY94XiQ0EW6AMJiQepU2cjrYIXn3noV2Sh14yfaxMGVPMNbAVXfZzO8vL+yzV7lraZm1sgJEm
hXIQ3TeJgYz7g659MfgAbu1T3oxhASaj24635g/QnMDlDNq4ZQLl0myrMPSpqEsivQJypfa2jiKj
tFq5ahY9cwzy4xGBpFfYwbo0jalWgJz1ctf8vDxrfhllWT2yhCe1j2ElDA7dXtTixKKTn1sUFlV1
1WB4lpVE6LE8pN1HtTh25fe6K0OjyYI0Af+kpE++5vE6Kj1Aui3zJeIVZ1CS1Ghkkyi2AepU56At
ki337h4LhpNAzmBRv4TqIMZnL7/WULGimN2ERIljaH4x0n431Mb3wWv/tlrWbW5v49qHO7cm1G15
g6Gz2FWQiqAEw2brsR/0h9Ytj2VmSUyt7Z8JsgKoQbjOInp9ubB4YKnO1IZGjkk9ez/iH4ojHCMJ
Xbe9WwdgAVEts6zoliMGiuEJLfK4BmhLBaou8Yvh1NQDCF4/3t68xccEHwRSC3ouKEeAS1VkmCKN
YsWMpmpk5OQz6+eIueVj7QHtSe2HgpeyIf7VHUSxESoeKGEhT73cQYRJarGR0qjM9W1hT4E2870C
4Pjdy9IXnA5SKxSOMDB2aWaic42pZqSnufY8gTfWSQMF/KbKc6VIDvFaZMKDEjoxmLtBx1q4qdQx
t5bR9DRidfXclM6zSufX24tZ2zNHQ90BcF/cICIrQcnHxJ7TZcq+oDuPlTvS22ED4dXbZtZWcmZG
ZIZlAEIU1CAQ/Rpc4rYBmynLs8BrGIs/3Ta16nXwNjR6Af+wxVRvYq4N3GiFuVkjT0OMRv3daHhR
cifIivS14LJm4srSQG3+nz1bCBFmDHmnmRcsMpUpdCER3VL1/gv4wsTyEc8uxrqMFZu7HAdHgVpm
C0FHZPJUk7XJV3wBsRVvFGTkSMLERM9Q2yFrRnuKKs4Ohal/yXj3pMP9bn+gdTO4bpfXvg4My+Vq
oLA0jU6HySptYR5otkb9sakll9FK3MZS/rUBkM6lDb2gGGicgHps8PB+nEuqnjpbYd9VbmrbQmft
y/+yJgS8S3tscPsZXwh4rUzZqA7Zen0cjp4jOUZrKdLFuoRrvQUBvQLmPu8wNHaYgN+lnbofNHtF
mdb3TGXnDPreQd+quh9cjhsDyTKm3V2MdQCAe7lCq5h0V7eAumt0k+Fsqack7Tzf4L3srbzy7YCO
hqIURnEcUCCL3p6qtQJ6tCmy9A+t9lboR2s8zOB1uPuTgfZioVdc9MCQ+F0uiPddrNDBmiLb4iGF
ts9QEYweGJIqw0p4AH4PE5NIR0CyZgreboHZA51XO40SzWs6n4xZ9cuwKlMS9VYOFe5YyCBg1gVE
yyIpj9fxIekMvAUhzxaYbnF0DbYvO10yJL1mZkkc8NhcZIKvRlCAbelRJVMjNY+6pgna8sh0TfJl
VrYM6Q/qc1jOwtwkbBk0lzyHWBqJKKvD0m2+UUf/+/bHvx5PghIj3poYmMXYLIKecJDmmpg17o/4
gDxkqzEvyrx0E1uTbye7GGDBvj/qfePzEd02FGtuW1/x8IuzJBh3qZdXlke8w1RUe+7mvmE3H3ry
DDEyiaW1tsKFKaGWxk1akyybEAjzcjvGzqlKnnvK9gr/qrvjltB81/fTXumLXVttawz2Umk1eW2z
kdnihYWbBdmZGI0VzyJt7cSY4bC6zTzUH0wQcysJVAxGKCLbWQStn3Cy+VMWq19Vq/t4e7tXnBaD
TCAGX7JqlOGEhK1pYk9FWQn5J1cO49QgCSEbRyWSk772Vc/NCAGltmLb01Icwc55gMxW0Kq7tv8r
V2Vseqt2UAoBxh7pNXQZLwOXm7TeyIeZRTlmzEE0Fio5Wm0VUFI0Gb/f3jqZLTHqpwU+T9ml0ayY
B9TngmTKn2vbCgbnHQgSFH5QK4fSMw6+OBtcxIlOTQPjAnrbBVRnYToZYakZkhOxvqI/ZozL3ZsN
i7gJZWoEeu7QLWOflfFhLIugcFuJQ6z63dmKljh3lrbFrFQmLcbmeUoadTwJk5IcE8XY3P5GK+ES
zxFMr2LP0MoWN07vlMzU+pxGtcOKTa2AxHVSbdko/poVnF407TDGpqK0dbmYuWAZn72aRIU+PSRE
e1Dmu1m4kWKcmRDPKU1IViUjReHasfTO8KEjiF5rW9ojsFFFYR0yTa+qTaXwSdmrzTyq78hM8dRC
sgTFSbDACWtM0rEBShRrTAtoMjpDauxTqJyHxTyw7e2PthoTz2yJUJymp6SuKPq9KNQcMeDoe8nO
KL+UqvHZAFmFwbVNmn2r28JXcvLjtvG1J5IFlV2QPkGQ5KoRpnlFa1RZgmQB6vSGku8G00A3UYvc
mX4BMa2MznbFd5ABIf5qeJRDSVa4hDA8ASR8RVmEmZ48D0ZLGzV/bFVT0r1eOdvwUKC2kM3h9SeW
34k3qlZf4mzXRYVxhuEESBA06zgkyqr7EyGkIUvBEkh8DWMNl8dBM/JBaziLDx7R4sC1U+qXkJwO
vNn8evfHQuqIghqyO6id/xYGPI8iidHV7kTjA0u6cDKeq+p7ouehNrwZowwfv3wIoWKDmjUYjVDn
x0l0hFWpKijv2hlT0zo4cByuhRkd/BaABLX4pjXfh0Y73F7cSojEfMEy4rLQM5je8vezxfUTQJ12
ZWVRooMok9bbUm82GIuTBP0Vh3fAPbu0LsGmjK72pRlwFRRZY8SYwdWUwB0xUTMGbvGpNp9dmRLV
6orQZcbwIBAO8IxLUxQcQkSbUPSaFHW7sIQDlLNzZtmMwYqrOxD3/c+M8KWykbd5tzBQFSmtQw7+
B2hr1va+HZuftLHfAdi4MCd8p86lGoG4BI/MHhXk3Airlj+kpNzcdoeVQOHiQYa5cwff64pXy+bp
AJRBo0YKhE2YQz7VcyNJBlc27sKEsJIhyf4xMUxPPXKaFkMHxnMOxfvbS1nxg+UAYUwR1Qewfgox
L3GN3jUmXY1wqjdNmW6dXI+GRv8fzQhXFinTqgNbISji81+u8ZJqJFCkYWH1s7ga6A/RvF5Ggi59
OqNEMd3eVSNwb/tJ8pa6d9P2YWIULSwdwAK0SABBvLTgTDqyWjwuo9ZI3W4Lfmil2XIbV99xUFWu
bt/xcc7MCbtWUe7ODbKcCFTkfjp8W3Tb6Cy5ZX/j7YVoer4o8Y5goPjo49xSI7SVgjnUfLpxD/mz
8kiTfbyftmqI+mSHSA7onOQgrb37LmwLbk6Mpp3nGrb1nbbFcYUkVtOGfTCEekgijfkQe729p6tO
cnb5CoEPdC06KQguX3W0w1JXj7Tlkvv9MoxbiKZ4Oy6FSRNi9GhECiaqhiazxYr8xIFOK0tyqKj9
OCGXaLp8B0JGyeUkbOK1PSHI9jptGzuN85N56jbIlPZ5kOzKDSApfhvQrUw/7TJkXJsTvpnaaU4+
YZzwNEL2Tt1bceUryv72V5KuSThpapdSz8kSfiLHbrNopSlB+WCdgIDZplsvzCVdfak9IXZ4dY+R
u1rPT8gq9efysMgWOo/F4DdflR2PMJMgCfDruwjNG5SnHOQywvMYI5i5C36I/FRlf8/WkfNHGv/1
rk38Y0O/DFcGLecc+q381P4wd6Dn2uY795gctGjeFGG2k7WPV5cEFha8vID/Q3f10lxqA7VjMJir
MfRZYEoph2BHkyuSqLh8+j/x6h//+2PGEuok2pjWOdoq+SlzD9R8nDkJ7OwUq/ehof+1Y6CejLwZ
KbSwe+CryBSwVPNTk5BALV9xqv3bH2g1UABWCgyZinaPCPwES1QPhjZYqPivjD7NXIWaL9lVaujJ
aCkuw94/i4G+LeiUwSSDf778NnluklKrrPykZdtZfWXDp9tLWf32wEdhGRhZBTv55b8fFXmumXTI
T13dPEKR/oNByE7RZbIW68v4z4w4zgxGPw96Sik/4f4H+sZ4pJb96/ZKVj/Kn5WIdau+AHAx89r8
5M0kwBhP0DvpC8/BH+hkD0bTSSKPZONELn4OwJ3O4z6HnPOu77ZevZ1kxOHamg30mzEhiFiAYWkh
uDVzOnjUdflpAs3Gfq7Mb3kGtnCmkdd6yDofiuVFaJfZsR+bF1R+pm1JMOuT1NmPqZ9qH70w1Z+c
7vPtnV77mIA84wct+l8Ya7j0GYLWqjPqTkv82km+MRXqQU4ay171gsLC/7v+uRnB9TMzXTIcnZ8A
11AgB96rh7KevoF3zAjBB3n0mpAk2uNITD1E5yqPKFeHAEiYeePFybRhZXGfruA/P8kA6hFcmICP
iqGlwHgYJqI9forrj1BXyxEu87d8qgIHuFhPJlO+FjDxnvRA64TKG2gNLvcZw8omBGaS4gRwT9Ql
v3CrjeA41yR39trBOTMjnk2r0fSWOUZ+qqv2+5BNUd3GH50h862OB6MnSbJWffrMeYTojKm3insa
AlppJH6pQlxS23X6220PvSw0/Os6i7gR+O8hAClkciXOZWoXeX4ay+Enr/VtOdhbzem/l4P5Mtcf
Zmfc3ba4fiZA1+xZeFiqYlpQWCbjQNvyk+HsZ0BSZNKwqx8Jz/1///3CtuUsLiHUDV/QvJF9co25
fSgnl4Q2wSBTwov0pXIzGd50/Vv9MSpuY6rrc0GxjRX/QIdNVx0MGemjzMSyr2cVGqL0JYpCHS6G
Oi8h39R7mwQEC35iu0Vw+xPJTC1/PzNVNRY33RKZW6p9mr5jRMSv3G+3Taymoxjt/O8zLUf6zIbh
lEbVai1y7Kc2XDI31NW+aBiA9LWAb/hOlal2y/xOuCJIRhKCEjZuPcaTTca1dJP17o/by1o1Av5B
UPkD+wTupctVOelUgUCoQpLQdxvkvyew2UjmrWQmhHqGMycZmKHT/GSBNi9gnWJtNMjAvCNxQ2v5
v4UIEdVSgcHvEdZOOSVmqMzE8lUnOXR13R87p3ttS3Jf1+HfKwP04csoEq4OYWEE/70x1iMuS0v9
u3nLwK07qq+TErntByJTP1rdRcBJ/zUmrG+iZtWrHRIGzf2uJPOWo5Fy2xVWD9HZDShcypWd287U
ULyRO/izN4e6ajy1qcThJDefmMuNaZcqacvz04xnnVJtLAJyrE+2+/yOxaB/vfDEYMhPhOayqtEh
lIqbr8tjqKGQvTODBpYNkj0TRlL/8YEzO4IPaG3rZTkr8SLZ9Ec7oJs8MA/kjewhBR/ItMpXv9Bv
+TBEIUCFhDCnl1XsUG/gpy6DtEsaaqhBVc57juuZESHOcRCq0JoZWBGa0fyByvjcZYsQIg7txrxy
FBM3T1OGfARSIi/fGDFebjuA0Cb7/y+D0VxIEACeDciGsFmzWw1FxSrE6228W97ZNQvy4xBidGVP
31OAOTcmbJrXDh7XCNytLQ0oDY+BGre+q7/nnjs3I+ydMtd65ybL+9fB2D3oo74aVT5uhmH4eHv3
1j7SuSHBrcvUmOzO1hCzdWeXgAES85BPClPD22aW3yvWDc7NCEFN16Y56zKLn9Sx/2qVRQQGzZ9o
Mm3x6DhNw32Q1SuXENNhAIIS1ZkQ4eykfa4rfmQWORE6SgaqV583iDx4SCwzkJCVv7xU0RclxVjN
S1Boj/ZbEWAafpcc5gC+8ZUHXnhfM+yfhZ0ZFFPIPqsGqy/4yTF/xvFnp2p9BfwCtz/Wqk+cGTEu
VwVAHJsGA86nAvkd5+GgHScZXlWAKV6v5P9Iu9LeuHFl+4sEaF++au1uu23HzuL4i5BkJtRO7aL0
69+R576xmtZrPuciCDKYBvp0kcWqYrHq1OoGN1EWXqaMTDegeK05fDK6LgK9apA3+Vlj9IwLUhRb
5fcxUV6oNYooKHe1cX0Y00EqjPJsThsdJqUgDlaq85LpjsdAgHozziCESEZWHe1siqMuU0VNdwJQ
XieNQuk0I9cRJdOqDFW9DJD9f5SI/GSb1ewWsagNYn8b8caINyZQbfKeMZEb5FVtBEo9oVOYaeSv
uUHZGp0zUXnJul7vTjdqJPEsh6IIjX/FAAdubNvEyv7O2sNodWHbNS7Ydx1CMch39Ay0gPZaJjAp
e3ES8oP/gnJmn7RmbkrLvOaKHnQtc+dG4FhEAJypJxo6E9oZNqtf1EOTEh80un9y0jYycGY+Uzum
TCb8fJ9Xd7ok3+R2MrlNtoheXvaCMVgptBWh5AHJKG6xllSdpd5Apqs1fq3NmiA9r+96Ee/JDgrI
cFaibpRMIlHIoSRO2WFgnJWcMTjcb0Disqh2KBN20ySmIOzb2ZwLKG5zyqHqSTwsyVlN68ZFoc9T
88Eq41cTBU6AtSoAfcZ4c+TMBAwI6OvZlJwziaJRpPEwXPKIDJZaHj9scMFSgSIR9P2CApw/qehw
BgMH3sbOKKv6e5pt3UNZn3ajSRIN/wQJ/a34JnBZO5xpb6QUhWAxkOqqOdOW+LVUPEutLtDrPUVA
ndm/MOvubYw7aWPC5F5JYNxzt/5eYJTXKKGsU1CMtQYnnN3Bur3BcPpGQTJnspglZwz0ukUOES+0
tXrLmgmDYKwXrcgPRuMY3n+3hLzmKfLQNjqUXC2+TfL0VctSz7Dnj6fYoHKoogZ1KJKUGheX0d5K
mqIa65dxVjxLox66OzyNdQJh9o7RFoZT8aWDRyhlqDj4ML2GjbcMBAR/sF5vkvB9ZDVFyas9z8mZ
Tm1oWedZUo662frXUXY1boPCRWLymHRj4gxA0Z+bsXAtpIbUQXFV+cefAIGHAlMJ1unOHNCk9rWu
d1Btu8BE2+mTPLUHVfF0DKm6DrTjVNENgDJ9UCmsDFmcb+iWHk1+cZucB1CFpG3rd2rqYgKpYnzS
s5eBYeazKtCG9by8O08bSE7piJ6hNK7uYPBsFHD4ZvxSf6yE9x+bupWKUzgmd0VWgVzgrPc0kEDn
qTbGgTgiSdbFeScJ2uLQUWiCrIp/dcmZptA5XZUOrAZmdWskPuvuDGK6di1iKNg9Qzin6K1G3hj9
ApfGzkAr4bBkY3KWBrCYYdynQBF2vx894qhJA5/vu/tti0EO6JGSoXGydEOn+qDGX66r2u7h2SBw
Jm19EKFpDGc6DWWgjs1TIxu/q1q6I6ol4jHfl8bCQ7WK0PvdUNlm6Kd+qDo0GsejL2fdrUzaw3Vx
RBDchmRxPqiUYkMm+pCln039eP3795frXxH4/mJHmeq4m7AhuL78YHODwm2w90rdEqSDKrhi7h5J
PNKp6tqE65jc1iCkmxW2YLlyNQ3txAhLIrmjKar52D0vGxjO2LSNTKYFCc5z3Smu3IW2dpcouhv3
wZ9kH1HshiJfdNSAiMbhoLLE0myphF2TQfaXNW6sg1Ht+foO7eXwL0A4SzYi4TDmepOc58iMUDYa
lZ4RjN56MW+9JBBxd+4tH545NfSa46YFY31pAiy8f2ishOFEcbwU9sR60Kj0paAx80sjfkJ49wcq
uPbjopQZxOyYXHYJWDd2VRsj5FOmp775ljLmphmmI4rGyO+pH6qoUPAO/jT0QnHeDhMHmiaToRdJ
Z6DHyo0nK2K1El3frr0Dizfo9ZaKDLvMNzE7KcYG1u0ahcjmUWpZ4dpS9XQd470kaLxB/natkAH1
He9O8f9KyTaxYrUmhQOt/KSznzArXNCH+14TVph1douJik4UZFxuTOE0Myp5KTRBM1BG7C1N6lWq
jm5Lt+x+Xxfp/bJdYq2fb6JsUEwmZGqAFavTQy1/sxbt23WE95YOCMj8YetlDbW23PZPWZOxhNaI
dRdUv6Zl5mrWWHkjqz0MTA6vg+2IoyBZAUeHJjAdynApjorsPh1QH3hu7fvWiNRGkO/eEebi+zmb
gFEkuSLPVXIuY5RTlk86HQ5D7uWmiGRAJAjnf0xiZMNoAchYHmTpU0cF/m39oZfBzVrfCDsDkiLQ
+vDt5HMimTqxsCtSVwU1+5Yafp09Yzaj1yx3mIX1B9uyQeNSjpne1XKFjpezWTgVyIidMkgpE/Es
723OGuSufgH8dbyfK3N5cfQcfi6WK3eig6t2pyw7z+Nf16UR4XBKVgxGHrMUZiBnL7rpoaTYHWxX
VgX2ed1ifou24nC6Vsl9SZQOW9TZqKIt589Nzk4yyrKysnGtlcBKH1u8XfcfvjZqeAmBl0FuAtOR
+duJbs2VPo9Fciblbzv/WeSxS+RecLvfMaUA0VGXAR0EkxWn35Qt6L0dcFAT/Zf+twEmnl79A6XD
9QrhNFiYHIXvaFHLutcWvalfaC59rSUdiTFUKF1Xhb1jusXgTPU82sywW6xVG58l9lMRcZvsLBNa
f2A1kRDF6yRfwNKXdY56doec2WD4mPMQtDINLPLxCiM8FlsYYQg2t3XM7yrmxguMg93bqEEm50wZ
ClePRzyHDw9K39wrs6j5Z8e7XWCtIm+wQNq7gMIHli1W7q1y+U6HLPVrpn1ty7IJjeaD7G/rdfFS
uPU4bwCVHnwDaQ7hugRh4g/q5H6W+9f1YG+fVsJMIK3zPfnoo1+srgVnIjlrZIzQoHxnoTLe7XpV
NBJ+DwhRFF4dViLGdw6uJDidjTmTM4K3MCOyS/XyU97YwXV5dvQa18E3GM72FGort2oPGLUYfcPQ
orQSUUeJJOEsAKpn5KLqGDlXfeInau5izE1QIRH2X0nCN0BOVq33GGtPzlLJDg7VgpH+/AME8HmB
ug7Ki3bHS/2aZKXWx7EnZ0df7llHjkRU0rrz0IU5iAbu6LDIiAx5snjNwJzkelzoi7NYmJFCotHU
wtyZMUAQ65aMD6bRP8RT7c9JLyha2NumLTS3TeAPKNR4wHGtm+Zsmmk46M7vof8YyeA/hxQJf00B
VwuSVfwijoqc1aTM4VN7s/V6kFJ5BUNdW52Ceev6fu24b/BfgZQDnXO4Z/EPrhajYMtY/VtiNxbC
HcxhXGxa3+IGNkUpmfVP1/H2VnCLxwU/itJjOKxDkjMGXznJvVXd6B9P/kOWjUicCrK4bfsxBgQm
RZ2mtriXjdRtZVFT+57p3sJwbmJW0ZHgzElyLjDOd7HVv+a4+5Yb9vO8GK6dDIKN2ocDIAq1VkLi
9fON4VZZjCd3IyZnAtZBNG5m9Tdde2TxQ0I/HvJg/d6QOHPntHpimJ1EzkvRIcmXePCTbmOKOhJE
AnFnSWGVNbQ5tsnQHvPStePEbcr7jPlMyD65C7X6CPAormwU/K2rmROZSHB6EiYGS8Y5Y5WrxieJ
+X1HBUHQroJvsDgFL5lVZGMBE8Hq/klOtSdUhp2qORa81OyKBF5D5PrXMhCeQyyv6hkDIHRy1lnp
6slXq7rru8LFtDe3/PjT4Goc8MBlvDLc8gkmBRPj+3i04f/K9ECzs0plgV3dlQYvALipoD0e1+NL
5S7lvCnNUqcvc/mb6A94VkUfKokjTTjMZNfebZA4VZgzFDsvHWJI3e5OKcu+zKkRLfJ4N6ZNcN3U
7UOBFXglaERjIwel5HWTgUSMwIpLit8VrQsfj6L8KVRUcF9cB9tVOzwR/y8Yp3YTdRq5qwCma8kj
y/PjQLOHQV5E5No7QqH5ArzuCMKRweDvEckUgwLCMOhLijHigwNaZR2T6J+EV/IdeS5wOCNOWZu3
mOWHIzv3HiF/t4T+xZb8+cOrtt78DQPhCp5vee/nWGmfDg1OESXnmZ1NPXWTQZBw3okecYXEQzQy
i8jH8aWHfQ3qJmppBOW19Q2bWNAmH2PVfo0XNPARg7IAKKD25zRt1qpWWmwE3HNb2n6fG9+GPr7J
lFoKUYIvegraU4EtGqdqWma3hCxYNBBLPIDWzVOQ+OuXMigNUbZ0d+02gnFawNKe9Io9rqe1Yie0
FkmeOVii6qU9XUObKyZXIqh0QBp2aX1koraUdkDRevm00CVCeHkzEVNg5Fa/yaUwELhi/Dk4sNB1
ra8/Y+PBc33As5xp4LZSsAcMBTouox4p1nI3jYkXkwyUWPXHdW9lzEDGcWX2etdEbilJ3WGWBiBb
eIne8iVLRI+3s0UXEHy0QMfWqDqVnM3yxjBPiny4fkR3qlEx0xajzFBijwFrUO/LZUMoPA6khnI3
0uhJiLUSywF1xSeD3Bba7Pcq8Uumnfr8aKSCHdupUb7EXo/CZsuczCQ2HSFcjSlyn50wCyVP/5xS
lzyMURWJJr3treVW1NVNbuBmU05JaU7YriRBLK5h5omo3HbH064EkGCfleEs3nfq2vYwFjkkQknZ
uVlfv3s5d8dpODaVFmQkDa5v365IGzzOWMwKSdNsWqAevRbOKsrYChEtx87xvRCJO7693ZmT3g/k
nBbFOcUbvpXlX21tCq9LIoJZJd1sjtRJSa4QwMzV3ZC7Pbs3/yALcCEJp+qgHKZgYcLmpPp4wvs4
mAurQ16JyLd3JUF+BoVlMhisXi/YG0kKyTKMpdHoS2lS1zQlzO6aXLB++NcXbMdP4OXxDYbzSmav
F70GwsfbAvVXKa7oErp/qqgSvansqtgGh1Ox2MmMdK5t6bZHG7c7qegIbJRf12XZWzLQYoIlHOwi
SKNyJ7OJ4zof7Ro7M8SPptze9UXxUI6iVpW907mF4YypUk9NXE6w1zihnxM63NlgMKNzy9wCtMpJ
XUTXxdrDQ1khrhBIb6EUgjs68yQtRc2g07RacrfAHS9R1RMxUEECYs4kEd359pYRNKMrOQsmZuHy
cnmG5HyoYtIAb1q0yFYqf8jpvSqipBKg8LcJXVrIGBtAySflXrH+Mh32rA8iFpg9tUNUb+JpbSU0
5StAm5qkartmOZGEfMRcwb/GQnm8vj17gqyENphSj+HJKGi8XK40U1q5B109blx4Y00JyTG3Ek1g
ZvZBHuLXEBLkzSthIwY0KJhyfQnVZ3qRdgOkSe2nOHsgGug447+vi7OnbRsMfl80jMqYGg3i9AvY
qCe36m/IbAak8fvyY1RA7+Thpxy3stlmfYUD6ywZcY3lt5xgrORoibJAu1v0tm48EaAmFYjr5AZv
ElL6YC9tGCdaZCzz5+tLtwuDxA8iVAu0BzoXiOCIInEv49o1KJhhmnwvwBXmZIJwZ1ejNyDr/m38
gjKq0wz6H/jqrLvJlsLTyt6/LseuCiAWRZc4HlqRIb6EALEfOPiSHAFVbxyapjlJ4L0oQA/axs4P
mX688QJTLd/geE/XSVPV9nOG3SmUbxXRQ2QfvLKQoz+QCjewNbrHbYX3DmYzsV6dEtyIHBQUVVJ1
38H1uZioNXlma5v3xrQ8X4fc3asNJOcptKKaMJlRlm4dTPHOzephGEQDrnb3aqXzRgkOEu58nj3r
KCMY3EJfmi7U7a/mckTBqTsUn3M0qF+XZi9UwBi+f6E4tUgaCUUqJaRh0mlSbE+dH+Q2SsxEoH67
x+gNh3//QKCQxQumqZ1BjJh5U5UYHi5dzFdjR+Ra9zfoX5H41ILsxB3KTVG+mFQOeoqM6nvZiCIs
EQYX+VRyDovDsGx954SEtd9pXAvKb0QQXIRQFOgQx1MPJgXGRRRPy/0SN4LAWgSxfr4xO5JGcyWf
Ful2Yp+Wbvk8q+OP6+q1o8mYobRWD+F4YiQM50fzTCv1pmfS7ThkIYZoM+vzYBcYQfRXPQX/HRS3
JZYCD6dkqnRbzS3ostRDCSZRVoBzJx7vJmUQrN16MLicwoVk3PaUGpGWwVGkW5phKlxT1a5Ela9I
B/lSM35mIzktqfZd0sno/YmcoDnRYPIQzHEnVkORaZ7bs3RbTvVJSdlzTufYm/JcDlR7fOxV9Q9s
BETFqFVwxIJlSl83eaMmNevx7JiO9MWyD1L/UDPm5cUnKxbFdTu26AKHs6yk0qWxwSDXWzlXv+SL
fULB6L1R/xgt+iE+09cY5QKJW8NB0UYp6aH43TA+6ZLh4er/HeTSgq3aOV9bGJ6ZZi7lpckBdWun
cuHD8rFgaZSPF22jng0XJIxNxsACPFBdbo89GhIxGiwb62avxEgiDIoVKPvuzmwg1s83GmCbrI1r
rZdupVRGyuJrmVF3KMNWE+zLPg6el8HIYmLICHeoDLnTNJrAXAxEk7xSrzEcth3zgIES2gUXyffr
R2kfzkLhBWwTnBNnnYymzG10bsLE4pI8aOaNojMvS2lYNSLehV1DiC1CUxQIdMFffbmCvQoi2pZN
uJIX7O9cKdfxcjc2nX62CFd0WvrXJVuPyjvrtIHjJLNjNimon5JuU4zIrI0l0In9qZrsG6TcQzmf
wm4RBS2XHn5t7kFuC6+Xr/cMDFThzhQmS9dIYpE+KkADmsgY1No5LrMNQenjpWTvYPgeHFPr8rjR
pi7KZ91vVeeFyJ2HJ83QaJXfg1OEDPy61xdzTzLcy1CeCOYjPFhwB2ya2TIkqd1FFKmA0X6pS+Vg
FJYgEhOhcGespGaqaerYR1N5airJ7ZIBj9uiTtpLk/TP8m1l4Wz5skyoqFGtLsLIEb9DvqOQRTE5
10r+HoOz4/FSxfUCSqBoDOuj6eUn8wi2/rPu2q4eygfnIf15fYO4bPF7RE735lJRKxoDUbmfAiPE
BPUDOU7+WiEv+ZnAql8eZR4MQc3lUc6qRo/rtu4jJ529Km9Qq65ipkUYj7FbVqISKC4L/x+4NV8I
wmiMbuFriYuS9SXMfh81eriEVpg9Zd+SMppDJZAPnUi4S5P4Ho3buy5OE2oj9xFhfutp6um3QdZ8
zKM/6shUXt+1XYXfCMZtWk+QE9BLQJVl5ybItFXt18UURNGv4xrfLOE7gfiLRz+YRtmVUx9hfp6R
uAijwxa0nMvB/KsOiq8Yy4W5tH72SWQO97QE1SJ4f8YLEHh2OFemU7kthqGvDyiud3vlZ61iXjy7
ZxjJbYtegvZWcovFxfH1WJRIS2All/RLpR+W7BvRDx/fLBMjRGW0eOOpjp9SU2TTOGY96yMT1Yuk
n0+JNLkqWwQwu9q+weEbkuQBdSF6ju2aT0rohOzQn4yT6qZh5Ylq24VYnJMsK2fA8GNY3NkbfdVL
PHKqb+hRC+ZDI5JrXx0QauBKj/wrn4EDzXdnTRbkan8VoKKVA3rSflbgW2n8lWCXhs6x9CHjjYjg
bs/go2vwX2BOyFobBhVEhNg4xNXTgSqCAyb6fu7axeK8a1pwjEU61Q+1xe5BFR9c171d876VgTtL
qGGt63qBDMmR+bpX4PTmkRYpgXlDhOZ9131t0bjTtCQxjGCjwhF70+/qofOoJ3mN31B38kFiHU4H
ERXt/vl926P18014bdIcrA/2jDVknqa0nj7fKsIJYK/zPHhLuJWLCzDUbAFHrAJ1z2fXjspAAmMn
/Enhq0EW2n4dqKFSBk7rmmEbOUeRkKs5vwbPRx6kGFtwEPRRdtTCKhwPQyhFfdSJTtqqDNdw7MvF
lJLMVJgBMcvEK7/mj/V98qTdUeqilVr29cN0EPlM0fZxjgwJfNCS5FCYfPgx1F8s3PekDyWI//Fi
a2HlOjAGbdT85OO2xAwaNcEpQ13or8EuM8/qCkHJAtdp+B6EP2Z4/0TvL45ZH7a3ekDRaTh6A+wT
+X/FUbvLtpGJO2e10tpVb0LrUxQ8zrdWv7htnHvXbccuCDq/1u4OZCn4ISmkZqmUmJApXz6306+2
eWz639ch9kImzH1FMg4Vgeia5JYtwWy1ciy6PhpKO9RNsM5ny+CCEecW07cer2PtirPB4tYsdqRa
siStj2TrRjZvDfAMDQKDvu8WNxjrb9hYo0y3Z2Q2cVCXX3CLQRfZn43IOvVeHYkCl31bu8HibFJq
4QGZIsEEWzsE2YPmswMe2VxUvwYEza3is7q/WehbQBfoOleZc4dSOhCb2QiVUJMDIn3bHZ3bhb2Q
5Pv1jdr3WWCo+V8gzi+2tiahQgsnNjmmd1a4HCRPO2d3hrfyzoso03ed8AaMU0FZ7lk2zrBAlnnI
HT8rvl2X5rXU551R3QBweiejp42iqgF6R1LNw+Dyxh0SkwRzUsd+asyV1xqW5pt0zVVbSebmuVZ6
tERRcWVRy8Vkt8x1rL7D66P0iSizE4x1c7OQtvSNqUPdQEd0l8pdhg6zefTQjZN7Gng+feoYs5dW
se7KKW7EZt+k7lCrs1tjerqP0KMNtdzIfqijUYCbEZUORak/L62uu0smm1HXYW5o2VBypEtv+zkU
wB8wCNMdwGXsFiqRvVGlovXa80Gb5eKOkD7pdqE2UGu5eyylRxofr+/Hvhl4Uy7u2FhVTrTFNvpI
lc/29GmQepeJxmbt2wGwB9t4zVr5J7h7rlpZ0pwY2PN1oEd6yPwysgIr0oI0TARJnX3Xs8HijqUh
FT1TMZMOYf8SGqFyiP3lcQgXT0csEnuL4HS+ln6+0+cNHnc6K9qoKSuA5xz0yI7UYPB63z5pB8yz
vR8Q5n3Lo/SURtkPdB167RfHnyPJF95AdvcRlaMYBIMVRivIpakFUa5J8Wc1Es7BurdPwzkJ54fk
9+JJWGgMTIlEIypeScHfib7B5I5ypvcTCOLIEDWBdE8O+mmdUdEeSvBNLgfnLvXGQPZbL3txcO9q
z/GdKCsuEpo7HPXEKoPZ6RCh6OZnMY7H2V4O4/zRibdrPtLcyMmdETbQFEwUEtyyEarGg9yfnPHT
9WO4a3Y3EFxIKzmLXdQWJNGU33HxYxBRTYpWigtlc8uax6TBVhVOlBioXg17EYHurj/ciMDFrlNn
pKDxzoZoqFO/yVQftUOuYfjJ/Hx9rQRA/MXeqIcScyhhTdLGfEwTy6uzNipBlNg4osrH15TYFRXn
q7LzVkMao8W6oR3o03jbPqW5296Q29WcTM+TTzzZnVAR7s6C8GzfZr4tJz83Wp2yMtZGaERxG0fG
wT4uke3CYUbEF9WT7tvMDRZnPDIUjU0MNdlRhqFefv2QnySvuDHRcu5immJIhIyd++qOZ0DUwqCt
gn8HxAeOM8RrSOMc2+qQLYI8u+j7OXWXbKIvSQavKQ0N+mlujVIAwE2w+M8NxwENMRg6bLQkcaan
aUBEUFFIkB3JofLzF8lzOkSbi2eG+X3sFc95KEoE7h7iDSZnh4oknjvwQSAbXn2Xl6iufyVM4D5F
EJwdKu0Cc1N0BLUa2r9nTHUuX7JSoNoiDG5zQOnPCjYAg5o3FctcFDET/HPdSOyeH+zOSoAN4wy6
jkuH2CpjXZUj7je+nX8jSu3K2l+0PqE9d0wOqno0v/zBxXoLyInVj1I3mSsgpbOrGw8pEgUCmfbU
egvBmVim6pVeanofVbdzAOrocM0npUg7N0c4WA9lpofriLuAKLpYH1EdG3HF5SKWad4XI4gYo2Qy
jlmihIwIU3Jr8MebWLw1/4vBrVtr0RFlLzhJ8bk/aof2ZgqXoDoVXuFdF+a12OkaEr98PR5kGYM0
z88mpk8ln9MD4pRgOVUuApXkbk1OpKHwZqpeFRAEOJeLWIMcpEaFPi6KUfJQg4o795iXPqhu7U2u
0JZfX06MPrpEyxO5oPUItOyYHspTf1hO61MZCUUh57pa//dqavIq9uZy30qTrJULgKpbWMDQPmrR
moWzjoJdW3XsGg7nnEA1uiQtqk2j+ZMF77QmbRFn+sQlkRO1GCqnBK1XIbS/jntd9eHmL8WzspGg
UgUuZDF+xdoDnomvf/++gUL3BtidwFSx4wOt1nRaON0O4+QqpCv0v3IQtGsYpoFrrgBsXwffwLhD
VhdgZ7RWD9/6qJTzKixg4htnOaRhGmqiLVt17P2WvaFxB23uFZTmybhUGu4UqNgwcooPcrjOCRHl
gv+PQ/0vFn+3XKSpiOME9690dv85XsbdchcfTb/UPNON3Spwjplnn1Xiim5Ae5HoOirvP1tocGet
xLQdhZQxXkTMUK9vm/jQFLft8Gd2f4PDHTWil2wED96a29J+lXd6kN07Hub9eNNtdsh9EpqBQF/2
tf9NMu7QGb0+pOb0ijj66U3+OEW4s3tsdvOHEiMErKMQcv3KK0rDU7aslUlxTuHcVhXVvRysMG7v
mm76QLzaGw4invq9MGS7eevnG/ulqo0tsRLeIF+In5TPLFXdQhRP7aYltyhczGaoCTjW8teFVELJ
LSAZKJMDJ2Ce4g0Psvh9cPeoowhJWavsUJ7NHXW5Htexdzjq/fMU9EcF6ULEil//qWAQWcndE7AB
4056OhR51dY4AZIUFjbI4ltQDZBP6NQUaOTubr0B8VXgYI9DE6GKdUykk1Yn3hJ/1UR0W7v3IGsD
wp1nPZGZ5qSQpji+gD/bVb6VXu+uiark9Fvk2NRdhd+gcadaTWwwTxAovB71qs+OfeU2ulue4gfb
L48S3HaLRLnhZYHmYW75+naSu+ajKImi7p71ze/gzvo68zEfRljQLjD83p++6pHsYYS5T7303GL0
bu+mR9TceuntegOl985R/Vb+FFic3bhl8ys4f9tTRZKXAkmW+SR7utdF1h2a7AP1INrl15nI7wzN
Bok7+MxgrWHnkLe0vdYfAsWv/CmIf+sBCdLz8ByHc6gF8k3slTeYf+matxamKflZMN2I1l6k1Zx1
6Eqp6hoFZ1VGziS3wkafUDcvuJjsPiBYqBQArRFelyydswhVOaNho4PAcvNTGsCYcDu0lqu0nygm
+1Ek4PPsLu1vzO57Ony6vq379uENmrMPS7XgsXhNEVrZl364m+0fMYmMunKvw+yv478wfBAwjIhu
dBMwGnk0mU+Ur0N9uA6xLtJ7rXmD4GxDqqO5XC9BCTNKzLhptbY7zkv6WxqT2AXl7exPdW3586JX
omhq36C/IXN2YkLvy5LqEE5GfnmtN5ofwNjsru8/hSd6/9nfMFA/YWLFOu6P0xWnqhLHpNDIBFFG
Flb9w2LeZM3L9cVct/3dYmor27GmqMiUcHovNX0/ZGu2OjuOx/TUHiyUYNTCF/w9YcAJgPDMWJn9
Te76Ssc+rganQm5eOju545ZOE7LpvqpbwRHb078tELdqsrEMeHUqEYRSkKWlgTOf6LJ41xdt7xxj
PCd8OgghXx+iLyOWHs9hRT0jw5od5d8wFnhEycF+Hq4uYhIGEjtuwQErAOpwVd2ALnBuQSnqPDFS
JCCz9FGxn5I8uC7OzoG6+H7O4BeNzdKY2PWhXF6c6att/y2DZlnqEnckT8h8Co7RzhaBHwQlUxZo
bkHgwKmcndd1gT9DlI7KCyYGeTqpPs22IpBqp0oQXL0q5g3bWDkMKeBu+0OVGZ3ixPUBFG336KSY
LXYDDv6faXxCTYGvZE9WmhznkrrSCO8yP2f1JzA+BypamMjofLu+yO9PwOWv4axWl2R4+iOIaLTO
8jXj66wPkTqcpOHDqwvaatkC94VmoqiE755zJntaJpsO0bxoIYk1fygxNSuOBedsT5yVUA1VGMiD
afwmTqOmpF2HE1An5C5P04B1Fgqou2NZJ4KV2zltmNqzDrEyMQwJfznjAVrERWNKPKCoNFJC+QfY
CX3HM80DC5qH7CSqzn2vn5dwnAkxiTqi0ADR4ECJq5eSW4GggIAK6rpC7KQdLnFW07y59ugo3Yox
lqg52PN97eD7U/W+ZOjkRaPonZVhzln8kD6jPzJ1nZIK1ESEzjvqTMFQEJSE4BQmi/JFNqfAsoOW
di3GsyP4UKR4cftJN9x2pDRUegWPEHob+9cXQbDW/L29sPPSQtQ7RFSZbkdNP9CGhibTBQZ7XcpL
L3ex1AbnuLtx0lRQnI5RS0evBQugRH8Nk+TrNsghwByNyUl1/uu6aDt3mEtQ3mxXXVIUtd0ctGp0
GZgAhpy5MaXHNps9rPypJ4rLOhYUgIe+3dk0/55JpBEomkh4zryTOFuY00D4MZfxO3LPlv5mLHcz
tP5IslfnN3ovIrZ671IuZV/3faPbA0o4LLkGpq0yrzciLdW9ej5ZLMRe2/ZnwVLvwr0G1LD14ELg
TL2kUhCXGoDLjtWDaXpJ6HiEuvlR8zJXvmmjLNLuEab5xBel2HY1eAPN2fVCyeymN5MxktJbKwtl
tKcmztfr8q079E59Nxic+upK8p8dNCRM8fjCPv5gjN3afD+nqRI6KltmYvngM11Z+lbrX1qopbBf
fcdpXOBwmiglk5o5OVg3teWOjaGC4qn4TstElnV3S6AEK8mRBQIqzoDXepdK8roldXXfaoEdh8Mo
eHUUQXC2e0yMadRHQMTK96EOafay2B8ijlzfNbEpb1LwTVHzUuoVUbBY1nzH6CHXH9kkuBPu5MQu
MTjllY2GLXSGGGik6H0UjgR5kPjN5ClR+4P6STD8FOWpBCvHU95pSzZXswa/I8X3tfwFtIT1x581
L6Xi1JkqI1OnEhAo1aynB6vt3Va0dLtGdbM7nCqPLEc/VLYqQJ/6c3piFHMH5p9S/yNjqZ9UP51Y
RDS0awXQrobpDegYAknKpU01QP6TxOspzTLNcq1EKvyWTiLLvbs/uEFhQgRYmkGyd4liN2kR1wMW
r3COFkZKT5ovJQJ7tmsHNhicPetqo9YKFRi2/STnd7b2S2N+Iyrc2JcEPTS2iYuayg+TW3TG0sQE
SpZ+MesQow7mUdDbuut37DcIbkuYWckD7kljpM5HraKuhu1Ilb+TyXKr/GaWv1z3A/vr9ga3Srzx
qoQhV6bWkEgan+Qi0ureHWkwiCh/13j6nbvZSLX+jA2MCqvqxGxVAVq7QxNiTLZbjX919feq+Bj9
4T9WDtwlaD/Cf+OaxmHNDrUzM4VS5/pnJOHcwXwc5l+5KC2wt1FbGO4KkbPGGrVmFYk8joaKqT53
KVK8nX3PlsWdR1HAubdTWzzOBcl2oqs0hmKAnKWnR4v9rGggKz+u68Oehm9ROC/UWYmSg+djNXQ/
jfyZxvdqL9BwAQQfWcUz5tXYczFGCbuRpUcmfRtFDeK7EOrrfDIYVNxaL9WtqJRCVltAyMUTBSlT
iZSvI7iuijC4/ZAMY1jSAmpGRgxcU1CK1NYuCI4FofYujIYZaGgJR0USfyumRVNT1YQohXbbz49a
hZnVgrqg1/cV/nQiP4HYBt0J6wSKy+WyzESOawmilBUJVflFzb/2EnW78QnvaJ5mgNHIvKubyf+4
rm1huRU0NWVKqwWi/Q9pX7Ykp850+0REMAq4BWrs6m632/MNYbdtQAIxi+Hpz6I/b7tKxSmF/ce+
247oLIlUKpW5ci2vepOgbDyRx0ElS7J2SnG3oToOngDgXKSl2aMnhtSDjb4hO3+8A0NFNFpzMIBy
3Cjt0CGN4oOt3akuBklAIAqtmqsZnDQp7AxDnfAL/5nO3/REkcSt/H3AgFFfRc8YvGae9DDxdTHo
jjahYpyODd6YE8YCPfLXn2bhwgU5oOHjynZkXVt/rFEEc0yx64wkGOhLS78k4s3tz3+9ENgAe9pS
f/QcS+5cGFXL+64rRkwsV02QWPw+4+bzbRvXQfPShhzOOElHox6bPUoTgWHmoVFbQaE9Ahiv2DGF
Jbn4ITLDrmaweOx4+tVOvufzfR8/pspwsFK5uliRXN5o4jEXBTBVewdPb492QVLfsRwEGMZ9PrYB
NTB5yMd9SVDrqcO88RTufR2PLu1LiZZHcxP9RDbu+Pxgto9ev7P5/l8+2sJ/AdJITEZLcQEDHDoY
CvNxhzwoGpJ3JVK5tH3xieIkrcQ90OlBt9kD3SFZlNgu4x5iXNVnrBx3Xu2L0HCNh4SP71LuBKUx
aVBzACEdJ28nlMv0lv2dCsuSp1xaX3b6LCfiJSWdgbn9Xeo9lsXzMEDDt/7rR+WlDSkXynJUqVqK
FebJt6omQVV8zAwVaeQSQy+vj0sjUoytvLzsPZuPO8ra0KZv3OLNOM6BwaJWla6ued/5F5Nco4Jy
SCzg3ztSPVD2SVhH13/79953bkIKGRrHkGZn4LOAGyWKq5/C7DeFnQSVONw2dH01XWyb/BpP25gZ
BhwOQ3o0QkX8y5RoT64xh5hl+uBDixTkn2V42+ZalDpbnExlw7tCGwofNh07Dirng13nUWd91vNP
t+1cHS3AYpaO9DKsgtY0NNgvnZsBGAOtd84Oo9sGljAiVj8QBjlFwsMa4K1ETzeu/6HJVJWaqyr0
q2UoKzrQ4YDaqoztgwZHmvb1yA6sTg4xJBfm+Y4M01faZw+T9cL1IzPLULAmBCWDIidcfOP8JCy2
wUqE2wxMg8jXpOPm1hl4b+rZ31PXBtOX3v1EmjgCBN3sdEK6h2Kw7x2Wd0Gds7/Tg0Y0WWyDWQcC
qehngP/9cseBC7WLXpTTHvrWWvbIuJNp+4pBMfy51SZD/wpq18p6uv2d5TscvWRI2OHxBqEBYA9e
4SdnMcxMsykbuU72lsW9F6JZntiY1NBVxMvyWYEdhHzkCh7WhnKslPSYqL81Vd3He+YJN+TaHIii
eSzH+kFLhv3g+Ee0iBXXgxzWYBOjQZAjwfdET9aXbjpMaxMtw1KgqEFPw6CBfWRO9rU/3NGidIJR
+1sY1OsXJGACAf+8hctPuo4cwv209si0nxPnfcEGC9pMLcCvpdUq/PRqwuHVFOjmAQKAZAjYIy+d
Rc/Gzhv7yt87Gj/NlRd0UzGGCevepTn7nJn00LvF3srARu9P74bB48FCNWCxkm17HRVd0NT+ZWjC
BOwytm455qt+NZF+Upa1XTFQx9/ndvfMSty92WjuTG+8TyBtf9ttVz4thGZctNwgKQsdLMmdGkLM
XNfy5DBVGVq1P3Jzn2k5HiDgNSj+el0orWFh9iL3Ci5i6XYEY48/12WeHSAo2mB0fQ6gAfe90+Nt
Musfb69LDu8LtOPclrSH4LUSro6pvUPjvs+6bcGLIM48NKNmRRa4cu5RDHfARIwFIU2Tgk3jGI1D
KjM5pB2/a5ix9/1JsW/XsRTPHDAZIZT5YIiViXvjSeDI5cLEzN8YePnzoD1P8RjMFdm55icuPgvj
+fburVoEey+odsCEAtz25aGITRsEuy4sahlFjMGwFPgnugfbY5HH+W7ON1xXMYSqbEo3ht4JwNWq
ydw3iReYIAToZhZxZoTliHFLej9474hfbv5hoQABYZwa+S+4qy8Xmtf1ICxtMPeO8SHhh1mvQzbR
MHHERqtokGfHGcPVt22ueAxxcPu5CG4LNZBkU6NGzkrI9x7AMxPVNdAtnqqavXL1w2XObEhemZaz
bcXCBcFMMTqPLgHDkWiAUNsaTjUWx4RleR8kPsa/AxfDL+km9rlfhqbRczMYRjNTcVepFi1dIU7r
6G7jJjgmJWjhdH2vG4NiX1eOPCGGtyjLg+rz6qXeJ3lBmzHW9jFpQ2ZMG82qOdjo45AwSDDf/ohy
+g38LAqrUIvAFQWuKrmawmqeJ7GhaXsH3pkm7s5p8lAfVS+jqzVJZqQwBtZc4ccpwnPvl3d13N/7
hUFCjfmH0h+5YgNVa1pO6FkKkxZdDu02fCNPs/bJ4ISlPUaE24qtu3KFizVdXTksRgUEooEIzSKN
5gwtMdy6t7/OFXXP/z7PUnWC8Bi0wCR3g4pRlVI/Sw5W1Rz9rP+MLPyYjpCjK7JHMg2fmQCHlRZH
ZtOG3KUvc/PV1MgusftNV3nfINy4obO28RwRJE63v/3zri7dZQcQ0Ze3NgpYct3XtGprZsulW/lH
V39jiIe0eyOSNGwTlWrrmgMtWr3gmoCSri8/7C0Do6GV4Mkht98Oxn2CMoyOApCZOIotVxmSrgzw
LutzHIM1YgLoduq+FGYRlXXkAQFye/PW3Od8RcsPOfPSIR6bitl40SSeE1bQcepNVYNh7fugEQhF
arRjMBS4/IQzE40z1wOkGZGo+FUdupkXxq7z0+jmj5qXPdMyU+TXawcP8RqMwa/Cf3J+7Q6OmMrZ
SA4ZZ+Da0DdO92KbWXR741at4GDYxqJ3ikziclUAgeUxZNCTA0+KMBl44FBv6yeNIoosf+bi5Qe+
O+TSWAnI/NBml45eOugW0ughOWgwoxf7mbEwtl/0YtuFnaG6V1YWdWHNulxUPzaQG0367ACZjiSw
fNYH+KIVHBwgnNv7t+IVWBLEliEnt/TApf3TqsSuBu4nB5dB16sE4qZi877XESTrmJ0MmlZ//8Us
xC7XWzS4QBMr+aHI3CyrmhiPd/TBzW7YzIWxaxuVmMLawjA7jDcA2gKgZJLMmIy5OqaDsgPxHmLr
HQoKQZaAOcZ+jKmiwbJqCmcKqTKeWtjEy8/V4v6uElcj+9aa6A6Mu/kB3EJfdKNJQm4Tui1rh327
/d1WIhN4YDEYgCOGy1rGp1W936QpJGX2uvDdzYC9fsw09/tgOc0OIulCscRVcw5xLQwmAYFryf7P
9JHPfZweFskizZmDNCNBPkUFI4qTtnwX6aRBXRztBxvoVqxOSiTZWBgxHD49mJMZxTa7c/tk9/d7
Z9uAu4LFHIJC8mIsyOeBiiVhBxvgIj1DRmBMDQ9cU2PsEa2XvHCA4DRdNMduG76KInj9OhCsAVQC
fok869JRtHg0vHmy/H2RWJ9LYDazOv9U1cjJi8p99qsp0CkQpLeNXkF2XMuBUAXqRlC2x4NLDpE1
xUBZZ8UoBmRjuxlZ+j6pqzuvBkM8tN4PsTU96W67BZOSE45pDLGb5MfEezzAcjClmvyH4vcsX/Di
C+OlDHVb0wBA3VsY7C93AeSebNa1Nt7TNN031N4MPgsTzdw1Tb3Py+e+GsKpBoUzEP+3Ta/s/4Vl
af/Nuh9a0WrxPoX6xOjdk+xFGFmok2+Uf2xcurlt7urQvC4U3S+o5uFRJIvGgMG06olwzb1uQ9P+
hznwstA2fucbIr4jc2s3jzVkUF0Vf4J8hEBhDopWbPBrzxdtyssN7jRv8qeWVQczbu5coj3k89fb
K5MvKNnCsvKzXAJDioaA1mVzaBzRW6Gedm69FYkWx28xNJKo2hyXG/mLqH8pNKPcu9CmS9GnHDO4
9cLQjiMS9g2EQ06o0AYdU9TNLjful50ljUDZD0Rlr/jcs2Vx35wbpwVFKhV84wCHa7iqsod0Gq9t
SD5Y9i5GJ0A4cTIcWkTMKLNoFh4NJq59bEHTsBs9qFUYmmOg+Wskm97I86Cl/XA36KAWEv2s7xxq
q/KAyy/6389aouIiV4nW8+UXzYfSmGmsl188/mCzHc3BH0JVYIf1/f1jZLlIz/a3tOZy6Fvw0Wu5
YxybOMsPms0RZW57p9SduF6MlNRAYDilHbQDTh3lO7MG0WlBtmNWH2KB+6rOzOda/2bEOZ5B0Na5
bVy1Rum96fjl2Poj1jgl+UOSQNPdcBX3l8KEXGsRjTkmZgIXKtBGCkZ/0jcZ3nOKy0rhEb5UbaFT
Br7RGJtIzNSJaFU/NXOXPRgjdTb/smUo12KyB0PPtrRlWuliPm+AZouRQPKh/ZAJVba0vmO/Lcjd
+4Lqca8JKH1oU/ycCvOxKFVEYyoT0naVwqgE7Zl2wuV3zGP7mKY/bm/TahS0/yxCioKtzrWiooiC
g7f0YZtDloOtLi6f/Vb7eduUajHSFY2hoxl5OuD+rpaKQ11p2S5h8T+58Z/1LD/iLBqAQgp1PMqh
uwHeyqeZGCx0k1mlzbzElD/Zxn+x4I+Vxc3PrHSxp0FCCefRJtoHFBNYUE81hnOssNXjjx1e+Kro
s3yHWxalUGoNA3dsUkOJpenAHljrTVQnDT8aVVp/JpNd3teu74TJPPRHy+M/fFb4gd1O/k6DOKzi
16icRgq5YyZaDNdCoAiqo4fG3k9Uv7OLsGoVtMEqO1LIFSisj8t00Kl0xiLSCm/vjjPKzbkDqrdM
ATFc/aboxLqYcbWB/pLcs8pxf2EKFVTm/I3mHZyBBn1sYVLlOCmhUpc54y//ObMleambu7E9awgd
Rpdv0hS43U8YfgiKHpkI0mNVk2LVHEYQPLwRMO0ok9bFbQ3m0xG6Tj3mnEJd6FvPxdWfFQCk+6FX
gNYgV11Za5H+VZZrSetALC35SN7MxKusOT5Nlv1G9M+0IveJp4heayHl3IjkIIDi8IpALutk0+6z
aLoXsBj/g6+fm5DuEVSu637y4viU1XCGeDf4mPlzNoUKwLS+XxhMtvGChHirFFLaqcbgkO1jv9zM
36QcwBtIJ3qPhMARbwfiNU9fZLf/MyXFks7MBI9z3Co0Ee2hTLSdwdhXi7pNmJfOXUX86LZB1dok
X2jQ5myrDEFZJ9QLZj/Nd3pn/QAeUjXItxYxzpcmOcTgNTmpswKWvOJ50u1owjkO8958b5JqVuzj
uvf92UfJNaosoa4/4VhhqM/f+iL274G0wLDC/2n35DzDjVtrTgnuTUTdDUYWjhAS+j5b/afbZhSr
kbEgmA7s6wIUyohJlh+NRd49pqmpAomuhaKzDyS/uhw42ODUXnyC0s2DoGLrVOSp88jJd9zPDjQ5
YtUlsnwF+eY8tyjF9c4yRdkNOMCWxiJb044cj0vT6raDde+Z81PWkOdMzP/k8gT1EYRbFKwlR+wy
p6/aeS6/tOWLXx2aOQ+a/MO/fLE/NiT/M52G1xo0VhHWtS925X51VYKk68fptwW5/cIL25+YZSP4
DeWHOUOZfzQOlTt9qycVb9d6jPhjSkp1QYsEUvNEj0+YZhk2E22fio5OEbNUNDsqQ+Zl7gYe8SHJ
+BSf8gTSKNNPva8fGlNsb3+b1Z2DIDYKgijYXIEdBtvgOUBCMV79dh+MTn2n8fwhJf0jo7ECsLlq
y4YKAXrkkJSWcXPCB+6nJ/C1SUON0T+kwwji8WNbKuxIvfL/pS0oev82JDlcQUD9OA4JOdn2ELXj
18K4q3UvbLUUzp0FdfmZTR/S4cmPVViu1StrQeZhNGOpdC5bcJZw5yOfRId5ypNnlXdT8okWUxZV
s3ZXkiLABGSveKeuBsMze9KNlbpdjAHBEmGqfYGq2W72R4WDrLoh4H42QCOegxG3yxW1+ZTbTouo
7pF8l7tvRSY+Vq1KsmR1HX+syK961mE6lZhwdseZnqiTh2amv73t6YqFyE962yCcN6yKT83AD7l/
zLziAXgCxSW4WuJC/WyRtTfR+3ilXT/zgArs+k23yL1Wvp3N015YfsUTqAD22vieNpkwWjBLF5q+
t5k+sW9kakYj32ZTToqHHuzCRQQZQQ2c/B5eiHEa5FU6588UBam2+asu5a9zcvZbJW/V82ICaUMe
nzoTpKyAvk12vtWU8Jj1nf+zJZKTegCCV3PK45MdA7dlAL3KtjVRUSmt3p9ni5FuMqvSgbLLPAfP
dszmJgEee9Hgto/ci0j3xuRigwa24vitZglnNqXDAe2GONUTk957tL1ftE1LI/1eglQRHZ6wHLJ3
SaZ6r6xFGJSR0bhBkwiy1ctmn/lXa5fA8jDfOTHDDkAZlXVekLc/R/7T0ZSgo+WOkXOSc2OSg+Su
40LYwnRO/cQjr/3WpzPk/p6MWkRiyPcd/m9Ou72ZD0EPJuTMoy+3D+3aBltolKDbBxDQFQKosus+
iefBPtmdHQ3mF28ECAjWwVsU2A3g1nz8h4QIYvYI3yb+w6Tl5f5mcxc3RWc3J+i3Y3/fDcAY8vHp
9rKWfZP39dzIEg7PPmLPJrfQMM1+52hf9OrOQh3c0feeUOyetfzYW3YkZ8nA4ZPW85Sc8sl8Uy00
RU4twrw2NyP9Khr9Y0+7d01hb0uHv2+65A5wk70gxd1Ayp/FaL3J+/dz+y2B8KHWZVvDyLZ20Ubo
9oQjiY9eNe/EMGzSIX9T0MdUG7eMadtycA9DxnZNVkX4uJ9u751EFPK/qLV0QtA/BxoBdYLLzaOD
3QsIkup3RrPhB3Mz7xMMKEIqJZxDZMxBFqmYkNduJ8y8eRC6BFwaMhWXFku9nhpbJ/pdyz527Blg
NMWSLruCv5ZkA7G7wEGh+StFyBkghdwyO3qv5dkut7Ww8U20ZMcNNTcolkRcxwjhaPd3XDnztHbC
gBL4bXr59zNXtLme5XPjOicf0smdXYZF531PMeUrkh9Jot/P3FGs9jUbv/JKAkUVA2AStAclr5yh
86p74Kc/dT3k/jpwpfIJ5DnGA/fe42JOU7Khrc4CK+82gHAFeQrYaG0Gdv20wKnYEB9GY98Ch+R6
/p1Dv93+GmsRFrnb758nBT1a+bk19Jp9qvSTKfQds4bQz8ImsaN5LLe3ja1uv6uDrckFWdlV140l
Xe9qOYwxrblzzMDBuCD6z58q8V6H/A+3FV0+lT0p8tiG5sUDmLBOxlBGaAxZ6eeK6NvO+WQlj32h
EmFe7UYBygDHhni6ftXeqLyZlX2PW1kzvlv686Ka5HlRnL4wxvbl+MxpHraeCmazGl//WJVLER7V
oU7bw8Nm6J26lIclpwAlHjPldSGRcv46umempPdgXDmoTzKCtAOUT4Y4UloFLkphwOiDMugxj4/Q
rYvKhATl9L5zv4LiNpgFuOLaYc/AvsiqGq99yDDpTejyvY/ZGuYBq5+zrTX2oeONH8uh2N32urVc
CWV48J4Boeai6Xt56L1hmg1r1O1TOXxxGyC67HnjYXIp1WY0oR4m872ftZvbNldfZWdGX13lLNLQ
vKWsQkA4zY31xZvNKKmey1YPE8S0EpSmxAQ9GhFBPX+YuEoEb+1QnxuXPpNP6rEuaY1EomSBI4aA
1uMG74FNS+793lWcagmt+j+vODcn3VGV0TMOLXr7VDdu2GBGkXUfao6np/OQeDwkafkmSWng1k6g
Gd9oPkfIZKBK6UZN+txMFd6pZWhBIkYUbH/7OyzRVY6+r+PbywA3ctcl5zv7DPXQF3YzoNk9dPRY
z0enm+5Y/Pm2kfXtBlr3lxFp/aWezUaOatZp1tMCDFofgQZpQAOMIRF/Ppn2pOjAqBYlhTVCUuZj
Li8+iQl1xzpzAy1GBXf0f9xel8Ta/uvDLlJgwBy69lX5GzqyZs36wT9Zpb8tLSismXSTuNCayX4k
XRx2lIStoW1Nu7gnbf65N6rdOELQLzlVg20FAkXrQnSR4Yh/yCkxjYiqvL5MPsj4jRT67FC59+qT
3pvThpWEQkTVLz+LYsgOTuOpGterof3coLTnzVQnLa3a+ORx/5s1FVHjWPe2nX0Abu/ZJNNT3NO3
Ne700cxVkNT/j3FIewBxjaqEPKTjmHwaPM0Up86mAeUizMRb0d0V5XtzTsMOSiZE+8bj74rPv/Yg
QiWCLBN74GU1Fr8/Ozy63TkmI3jKDiZIw83JEkFX0VAz7CxgEFsLXJ3vNbuco6GhD9z1A5z6T4BA
JYpoumzu1SmGABFm6QDNvSrLeHwa46x09Duv+V4nb4EmC24vdfUE/zEgV2TatKpag+Zgg8vBDFe+
7Tpn002Pyctc5rvbplYP75kpKTZ7rGNp7TL9TrO/zZBA8NIg1hQ1wSsbQMFiOgeDccACmsBSXX64
seKiiuceUS+99/m+Kh9y++NfLgMmADMEJH95ruKxemmiK6pepG0OE8XeND42YLDpFOHnKntbTCyj
v5gwQOzxJRPD4Bkd5wMqqGI4GdBUZJ4eJbrYmhX5aNhtNBDjb6+LxSTyUhuRfAFKS6kCSEbjJPOq
8oufbxuk3Mi8Y/Lu9s5d+dqlDXlmC5xCove4U36ZMSgmCiAUhqfa/JGDJUpFmnGV+byaApAEKGzI
AsniL46p5fFkjuWXPv9RZGZAkr1nvuT23qMiAAohVs5JXXuerUNkBpUS4HkRrCTvTpzc0WLL4bA4
hC0g32C92Q5Jr6jlXUdEzACc25HudbuvE6OsXP5lbA59eTKg6qWnH6b0vVG8SdPvDgZ/qufb3+06
pbu0KZPrzBnBJA4v4lM1Ze1xZNYdBN4fU7f1NrWrFQEjCIn6MN6nPq4Aa2APbY/w/H/8FdKp6OZ0
yKaEQLA57aLJcsICO5xoD4b53hjZk57CqQYroGis2pYCG7667RjvBeQSY2oWcoLLU88wRm2PBUos
TsruUi8OMl8EZkw3nZ+EI6AugGHvSLdnVqZYt3wFuNbCd4hJ1eVlRdC/ubRcmkVZWKnfHuMUU089
OdLYV8wSy++oxYSFew5rw+AyfPjSBHHQZxXQp0aPhtyzvH90JgPwj05/P2lUcQvIQUC2JX1F4Wik
ria9P2KPw8Q4FNmDxeZwHqO2V6Tn8pF8NbXMYQDRjzH4q1u8J24FqDs5utVTM7zJq5fW+HbbKa93
DgPRqIMRzOaAJ0JffsJZotD5o9HPRdYfHasqj3Xd8C2acOnJa0YzrNxWYe5682DOgdIMVgQeAZlW
Jp9IyQRGZ45pMX2a5vH7gHEFCtlg8EFtQWHy1653YU4eb+JdllN9hDl0jA7OyH6Cf0GR0V9796UJ
ybtjMseAynsdaIBTMG26TheJyjQVSfO1J6Dvg7kAzNPp5nIlXH6msRz8WXRDc6QN0nnQRifUDkzk
8Le9Ye3znJuRLlHNIKIbO8s+Yky4C4w23XKrOlhT+9Q47KfQJsVlsLIszBiB4grD5fA/uQ3pzyZr
zby2j102A0ldbY2WBZNh/mVS5WJY5dzMsuwzJ3dpB/n6Iq2OORdbbg73TgIJliZVmFk5S4CDgSAD
LGegrZAhslxYZQVOEjzsgBAnzAx9vTaClNlRYapkvq+/FIYzUF3W0RAHGuw13J8tiRa9xuq2NI+d
98U3u33vv2uTr+hDBJ6jEmm9dvELW7LSY5WW4zR50Ha0INytBZZdpZ9Z06na4SozUmAdu8KnZcnq
40SyeWOVafquMAxVL3H5K+cPEheX0dnGyTVyJAGirwD1PCZoZvglOM+8UFh5ECPM6t0z0SsFDvLa
xy8MWlKEhXB0PzJn4EdeP/H2zkQod97cPraKNcmzbXmJ0m9hzuaRenvHfG9XdiDmDyXq847XBHqn
upcUzie3AYYOE4FlL/hxnOYICrOF1mEPq9CsokbF+nt9qC63T/IKmhT6AC55fmzFe8f6CvzgFn2N
yuG723soJ9yvfoG6Ca4nAskUWdXL17hlFq5XHzUNaocVC3v7nS76CLTjvPaiRcveqSrF5bHqG3+M
WtJrD+mMqCnPy6POf4j6Y+K8DMP32+taPVVnJpZ/PwsUHUfV1zZYeXSa8qTN4l7k4+G2iavcUto7
2cVzJ8EH6lsgeysGwMzO8e4HdjC0z66W7bNhPrgC4qYvCqvLg+TqJAOEvcyn4fKQw21TVpwRzTOO
erMV/jvT/QAGBsf9NianOtt1hR02gAth7uK23dXD9ses/EK363S2q9g3joNWB7p+iNMfiXsyMAcs
dpOlGvlZdcsza9KrDEweeuMlsKaj94S4S/UyJPamsh/q+tC1QQKhldvrWz1wfywSKaFhk41qWe7i
cGfsTqeAInHnhbp6ZMeDIjSu+uaZKck365zHmQ5N86NIuwNYQu+1uFfcyWsnDE9a3TcxLrbMxV66
v2bZpR7XRnF0KvpA0h901A9Wo0KuXqFplhPwxwweuJdm0joufb3NzKMpzKhr7os0Q6fwWR/3o7Ax
PzUH48wDv6WB3Y2QBPvpuh/nTHEN3F4rZnQuf4SoJyHMjBRHbv1IoS3NoIHTpF3w9/5xvtTlV5wF
lAQaP1pRusURkOCtET/O9bMu6HZ0nm/bWXOOczvSl8N4fwVUKYTFPcqfee4n4H+0FUFfsWNyMoDM
VM9cLzWPhX5MDDMQbIORNMWGLT9UjlNnC5Fv57kxy2ZICT+i5rCp9GanUVQcfPTSuuZr02BW+/bG
vfIc3DIo7Vw9FbXTIf885hBTA9wBWiRIkI9l8ZWQl1iMm9bKoiJ+qC0r8LiqzKFarnRhTygkA8uB
PRW0DOZsY6GJ2BMtStFXEcX29lrXgvH53koPliHprIKYOHd1SoIE+IqxrEMtJyGjw6ao79NJ1TJb
dZmFkneZgSOGJQVkVFQNxgE9OTZOf6r5i0Hye2NWlZrXgjDmWX5bWf797JClaVVgz/ziKJIaw1Ap
FGJ5+ckb08jTZ0Wrfe2KAYkxpmlRdwaDkXSgsXtEc0pcMVZShWP7XNjumyx9P5uQwAB+xqyBqemj
299t7XCf2ZQJBMaJG7HV4HBbfakHGvYwTmZFOFTZkL6UCy2kwTHgGynZ5fyNr2WKg7bmfOeLMC8/
UjKaU8ZA6H0sBzOa8ueCJptaB5eOQwLTe6GYCb69a5L2mQNiGJS3/nwqIrm7N4zA+0OV9khEDlUC
qC5TA7nwSzWQYPLGbTqAiUTPg4oequwZ/B2BgzZyQdKAD/tMCWVc89Kzn+NK6St1vTa2Y5wFOy+/
98mT0AjFJbfFOOLtha8dunND0qd0tJHWg4dP2VXv8vrZnR4HpiiQKj6mTHXn116Hsl5sHHPyjaUf
ITIYOdm7sTvFogmKSUX0o1qRlDAYaM/Z/gBzEPGOjW0ybYmniI3rXwewJVAMoOLuSoG4Sd3cAtt8
ccyB+BB1FTiZsYmz98z7/A9fB/cxiHdQ4gXPz+U50Dpqa8LQlmHxxym1gsT+SZDx3DayupozI5IL
xPVkx2mJiDgUafJE/biPEq3oo1TDCFRV+ao0eDUqov0Cvh2MMF5RRqZZN/olegbHWjfv67Z57rnz
Nkmsp5a134Ej2rIG4+p1//P2MleD1h+zcvaNbl3MvEk38JR6SXI3GGpVerDqeWcWll9wdrX0DJhS
THkXx7mnD3NWPJiDfnRYqbhVVs/TmRkpVM3VZA11AQcHSVbQWvdOO54a+imZrCgvyZ76fHN751Zz
cDCI//fF5Gg0zjWdewB3juQ9zQKULSMaFffQQBvKYIpoAHBeSMPbRhWfy5W80sOLg+QAgB6tOfvq
xvoQGEWrmvFaTehwjwAHZaKLjgri5SezRJ6VCObm0aqncBgPOYSCiLXtmy9Zlx8q8U1rH4bvtYj3
0zArtnX13J3ZltxF2IJSEw3VI+hyNimYrhBFogGw8d5SWFotI5wvc/HcM88E22ZPU4rrZHBG8zvF
bE5A/M4JihqoASKKh8ai7JCkwKi13JoBYYPi3j98TzQDAKhGKgT1hcufQKeSIp+0jKNpHFPn3qTb
239/fTd//31PSs2HJM8hwYPdNJ27ku18ENtM+VPTKSLyqlv+WYYMivBKLctY40HqHNLQ0QihzUPm
Gn87RPSajWC4G6qkizaKTGQuCi8fB8yIHMnQWKHBzC+uVr5pvfhONH7Y+sOn25u3fsLPDEpfh8Wj
8GtW4TFfAhmOwWGT3Anrm8f1rT+XTwAZvOXsgwC9+ShEQKFAZ2nPwFIquhbrH/H3uuUsrE/Qq6EF
yFFSbvsQmxzcfSVGPAO0It6A1o4rnEa1bjmyCXPS46EyjKN2F9/HOwhFvQVy02qDfgtw4IbvtHej
6tV6BV+Xvq4c2ip9Kq0G5LXHfDb3/sxCTfuaG1gqMcNcM5EUofALgqjC7kPDeilssLz/nYbQr3z3
zweXkzJISA2pVoNA0yntt7E+f3GEG1SdCmy8flx+f1D51E+loS/kgSg1tExLQurbuRG0aTe+u+3A
SwCTH+aQ0vjvwMg9+FHnwF4Mfnkchj5EZ+2u8b2gqb3dbTMK/5SpAroGgq6ix9U7dW8L+qHWtdDS
vnfgDr9tZ/WKP1uOlGC2mmhjqEhxJJjAwVYdebJ5/YyoEJh6ua+4/txxpjgLqzYh+4wEeWmLvx6V
sztimJMO0vDwytKcotjZkr4NS+puHPOJDQISJYoK/epentmT1ohB0GqYSc+PzZBv3HRhwi7v57YP
skkF0Vj1jjNTUsYEyZNOdyEggMQs3dDUj+JE24v871RBf50pH1pMGJdFa0VuwZPa7m3bFkiT4k0L
3eUaLkjvwG+i8I71nQP3AgDlwBPJxGocQshd6eEqpWYSpHSbpR+SZJfGH247ocKMI+Un7jQBCkWQ
p0Oh61QUH2gRH0wOKIOr0lO/QhG9RkQIY/9akSPlJ+Oo67llsOqYYjLTdLWoLMHR3yRRRuI3o+1A
+fdpdh+g9KxslK+mgECBgdVxwbYBVHeZmIyGoLGb5eQtRDy3JMw2dhd1AdpT2wYiKaET3d7V5c/J
kerc3LLrZ8eMGsbk9vZQHKc5fRhs4x0kj/+hMn9mQu59lWVqjHENE1a6aMVOM2mf3f9H2pUsyY0j
yy+iGQlwvZLMtVRbVqmkrgut1ZK4AyTB/eufU5oZZSJpCat+0zNzaJkpEkAwEIjwcDcHIfx5sMnX
2+tZ85JzY1KeTkxWQfmgQUikoHgffc+KoZFx0jtVTWh94zwdwFu8rYGoudy4IqZ20+q4qudiO9if
XJVqxOrfDzZ+zP0QICy95c/PDiZPAD6qYODYkvquTiFwb5HwX+zVwtSLORjk2HJfraU4FJpiCRN5
do04aLIXVp8GQT4WIEDwj2nt5cEGWMuiUyOdSZZw0OkVRX4EXGYv5t53Ee9MwgJCVLFI2rUrU+Ry
12JKh57kRn5MQPhNMI0azbPi5SBF7ysTUvQ2s1ErMYaaH4noSVCa1WMK3cC7goLJ8vb5SAV22ZKc
DVoGUq14pvnRRLcVM6bE+K6nnyEzEScfu/x+W0LNBTBUjC868ic6sUQ3+qrLj4bxBtrPNsHztnpq
PJVc3+rendmRjqf1dAYSxzY/tsw8JXO0cQrrOapHhcOpzEjfpkgi6BC4WE7MkaeT4tnQ+JtWomZ6
+4CkYHO1bdI3KjQBVBvpM9wTdzbZaU4cePldmyjq2yoz0nXEocAzpVOSA4Vxx2gMQu1Hr+oA5lZB
7BWG5GI9g1CoPplwuJzsiu57ZbyCVAuVX8W2rX6kf7xAjgd2B7pfMZstRFrQLUoENDG0ze2TUXiA
LTla2RSURmmVHzEwrbci6JODZ9aK+Klah3T8HnC+TduM+dFNGl90zYPmGYpi9fqJQCwU725A7GV8
/TQl7tC1XobqsfmzhWJdlFo7PjZfaF6rmg7rtpYo7RIUQm3JzfQac+2ZA53yIt4xAOtLrvlW82Zj
6PX24agMLX9+drXpVa5HVkfbA0AHT6IvH2fQtxELRIBWXyti6Loj/FmUVIcRAAROZg5fo6n11jje
fWewg2Z/MI36TyT4Y0Z6PWSg5kqFhitOFEWQTeWGRKPi3lHtmnTvxH0bFVPpZscicba1M+/moKqC
qn6/fTiKDZOpZ6dk7poeKPVjo0XlPo+NOrDKPr3X2lhVU12935A8QdoIc+zgVLj0A1Q7zJ6VFRyO
Vb5Hg6Gtgly3fY/tMICq+FhX13VmTPpYReYY2mDihOKKGq9u5tQZ1DmAQ8S7PDFU3B/LeZ+l1b/9
4cza8mvOXJxgcKWcCpEfUUQFuDF+qJ34L1o6b06ZPxBzfDRi/XD74FS7KX1VuTm18ewhVNTjozAO
g/dTgwCDKfbuqEqBVgPfn9XJLz6aAYFCmIkLyZshZO+8MQ3KtbeXo7Ihufs4O3E3VARfVFljsC3P
Hkg37m7bWP2k/qxDRnihfkKIlcIGFOZN84jWY5BYf7nsX6U9yK+hF+ZAyV6XEmDLG9vOEvCGSCcB
tAnCzk0CSMr+Gxf38NhHa27B3UuxjqQNaEtTmJk6M3R5B5V0bYvJW8XJrO4aXscUCgR478tFNA6q
k6SaRHZ0xH1u1H6l753hWVMVgdf82QIGHlUFEw9huegM8dGZTdrUHsyJ7W3jYMYkmId6AzFJf6xV
OcnaogAeQz8A6hvWFetmzeuB6RwDyH198LqjA0UR2wzqWQXzWwtDZ3ZktpzKBYUkoOX5UYPwbTFn
j1AyCVinUhlXLEduPwCkJqIJcruojnSHGSQao5t+GrJk41a2wh2M1SUtbwcwlaM3IBdmGsuLPddq
8iMXrnaPsgk/eNYw1oEohBZSWkGbNods7d5N2nnEeDlypm0KYvXXQSfxFwaRxghT2GPB/HgEW9kG
pLzV20e/dAP6ayaYO/EbIZ657NdZPDZHbmS8JDheNh+SsnwCATXQE0QD93ChGu1f35DFjwDRuB58
1mhXdA2YQY+zgNrxaOqQwWn8gqNe+tFVofyAGsF/DUl3WlKP5aAleBi0xluCdmtU+zwONdVYwOqX
eGZGusy6DHyMBY3xqNafZuc17l6N8icHj4Wh6sqt7hxgvqBJMVD+kolYqJOUvRXh6wA5wib36HMM
sb5RydizdrcgqCw5Lp4hwDNcesMc5xmlHJlu44ptp+n3aWpvbh/N2p6dmZBf1IVWYeR7oNkxmg99
DWw+ZImY/tpq+AAKpgj8a1/7uTHpfpk0bnt1PGRHiAWV9M5sgMcr96b4eXtNCjMmudy2WM+nmFta
htd7/SYwCtBo0zG1qA914u+3Ta05AmTLwACJ8WKHyKmhVTtjgzJFe5jK+d7E3i2nZHxQ2glTcKhM
YVARTH5gToAV6cY02nqe49I1T+YA3ROAp2bfTVQ6C6vbdmZEehv0ZlVxy67xhtMeBSjRzKb2ASUI
Jv5BRObVciS/xkwanHq5mSdTDwrq5+YToGuhY/qVihl7dVEQIIIOIjg7zKvbuU/rrm+y/Mg8zLRm
vqieidjVAGHcdgSVHcnnDNvQ9clC7JmZCGda3fPkafC6nVflCoy6ypL0GunScirLRM+OIj2I9F4v
WahPXwyMLN5e0aprY+wEuaVLTWSEl18R2I4b5uhoczIdzUfPbccAhBjza1VSFbJ67RVin5mSPE80
LYjwxIivaIpDNjxNeeG3QCKgIB/kpoMhZJUW4GpkPbMoeWBBPSsTdMyOeofbHO26TIs+hjf67eR/
TMiQB4uPtt5NiKxlCTlh6F+RjQB0VZ+eSHPvfBQF/8scUl2gjSAS5WJc/vK42kTEcepgD7k9bJjZ
+sRpfFRlQzGp6MXXPAOfFLEoyj2I55IHEtqzmnP4epHF1Me07rbV8nvX7j9/3APP7UgeGEclsHBL
PT5vnQAyYpsJ39YISerbZuRWFrYOSZcLJBt4RyF2JT97Cmc2XW5HzWFoQbtjvRjVGMa95WNHoSz8
4rgv0Txu2uiHFb3VfX26bf56Ny9SPjm22/HIRV9M2ZFFxJ8qkAKKxPcI2d42c/2NQSl9EWoFkcJC
CSkd2tjMrUGKcTrUnG5AtDE3ZTjFzJ+ixzJ+cPu32+aWD+iysHBpTnLHiicCz+JKHMzUDGz2k9fT
fYUOqEH+IuzZIyIsdWNz26ZqiUvkPEue46ZpIcmGc7T7HKqHL1CG19gPan/qy9aPP8jn/8trzjdU
8s66KYfeAl/BkWA+fT8mc38H7rsyNK1SV4QSGWYt2/KkcJXgcasPNdKMGaQ9Xj98pg09mrl1J5I0
aDUKJh+e3xmds2eDttM8zfTpaDxBmvdumrNt3R6yqPo3u20A0wXmJAJMqhS0kWKVjTmK+RCDjRp0
CL45vZrC2xQN37XpfQ2Iwu3jvY7ZcCmCPiChFvqNMnPRjEmHMbY5PVV1uS8hIzirBMpUFpY/P3Mg
4E57x+FwoEL/hxsPQ6M4R8XfL1fJMxZ5c6WjNFoZYDUoodJhUcV3t3jd1Xf3v01CT/ZyCfOcs3Yo
kftObbmpNe1znvInpzcy302LTRPR8PahLN/ULXtSWGnABjuCpDE7DtlLNt0ZoAy005Onwg+uBck/
Z4+q/+WyMMw5iZQjSI5DHbSOHZhttwehqSKLWzdj4V0HlmAQK0nfWWllIwXmxTzxVhwbJ3llM4aE
TPbxG3Rx5f/ZkQt6kTW4wPaX6bGZyj24sB6p85VN3cu/OZs/VpbVnrlzj7IUGdwKN0v1mqZ7j71p
xT5WofpllOzv4ATYDljxoIWATPHSzJzRFLOgtnkiqaUHFYg0whj1F79jAuSyqD0EoI8CKgpE6cW2
jhgwKUxXcaOunZxreZgfoGji45V0+SMoA9V6laKWkfAs6GIHg7BGEHWqQfO1LxhDSTg6TFfi6S+t
dejrGhR36KRWtN3Ecbuz2lbxRa3dYi60sG3w5AEPJZeAGtH1Djj/8Eie3hPrU5p+r41PqfkzH576
6ettD1m7pUHu5QI1if1A9ni5a3PGHDQ2kDTmqbGjzb2X/AUqU78Unq97GMurHpnnbW/bXIsYi2qG
Dpl7vMtkuj18ynoy6xk0uL0v7g+Ot/KYH4b8+d9YgWw1pIJBUSLXL4ehN8CAi10kDAXMTNuB94/5
ec4fQQ+myODWVrSUzEFBDFQZajWXu9hOJa1NhgqwLvKNlVcBBOkfpnkL6ghFfFJYkhvfOtDadJH+
PPZgJvYFOm1+Zvf9vm54smutTnVWa754tjIZH4oaV1FoS96B0ThwtNa+N/9IkvneAhXB+DY29e72
qa3FkoX/HzKaOlwD9ZjLrSyikphuYTYHj5lIhs27toj3WQ/l4FrzG80KXTqDVO+7AyWZf2MaRMKL
iLCO5oRUnKpA5JAn0Bo4NJ15X46fy7HE8OFPy678zNUDO+99DNSjiqk405W6NESgzwxLV2jfxn3K
QJx+6NrCr8FXPfV/T67ndzmWivkKEIChpxpU+ddaozh0EPu8VuC5mL1ic3sPVtwL6h8UY6RY/sJv
e7n7Zgfl5MTL0qPH9DvIOQcxjxMf7NogwVREuZV4fWFq+Slnd1Ml6syY4kwcrCTjmIeJmiIH6K41
K3D++Jogfa7a6Otgh44TQKaIqeibgILn0mTi5X2FiNAcskO6F7t0Z+3MLcjjFZu4fO2XGZELYs1F
fWt5a6EqeGnGLvraGZo8PZpmFdT0OS1PYy78IT3pqiB3vYmLqUVGYWGIJrLESMYbndSZZZ6cYtsO
n5w0gE7EbZdQmJCrGH1VdKgOF+YJJVuj3hXZoVcxeS/7fr1h/10F2MUuN2wCIWznVUV6LBwvYIQe
aKUCoN9eBRCrlyZyDi7teRAJGpsH5rzObOeVf9/eqJUqwvlhXL2HXJAF2QVvmsP8OAXNgW2T0D5k
b1PYBulWRax//aVeGpMSVcPpGGgL4/Q4Zqe5M7ZpuXUxZD7oilUpzkaepNSbCeEgQ0ToJ7JLaX6I
wCN/e+MUSyHS8QP4aIoZAzuHovnaWMSn84KDe3OV3ArrhsC7AY1EKBbLk4wR6CsNFxogx1JkO7do
eZhBUT1sTfDr4NpRAW/lIRnkxTgjaNkgDmDgDuhYyekMWwNxIxkPbLbvrNEO9PjZsB4HzXuvTX3D
0ZjI+s+9+YobfGPWum/wv2f68S74xa+Q6QEGw4AchSYa6LF6GMsmjwmIte2kCmZlxVie0Pm9YsyS
gSnWRoInl4w7PTYYM5PmEH3Wf2p+EmQvWmD6URGAWnIbh1Fw23XWPmv09iHoCZuWJ6evpj7P4F3y
hgMS6S2bnT20JgKIBinuqtVPGwrXBixQUFjLZCru3Fdx1tH6IDag+w/jYxp49+JTGySb6KNI92UT
nYX5wACB5CIeJV1TY1I5XU0Rq3SbheZkBHOlrHgu8U4KuaDexDeAR5tN0Me/dE3IJTPizh4Ie0Jj
u4ylFuZjGnShHmYbLwu7KDAU2NCVQAIeVxMNdkAx0OFePs6z+x6Qs6YUXMRHMfDdbAxPnM2K5HHl
+z43IXtDNCf6DLxejPmwNmDOzhEQB+A/qIpVTx67+HVCtmGhUgysDM5Kuk2oyEGhbZv1gVqTP/YP
YtQAYaEBasOHZP5Wje+eG3Z2GowTVXj8SnLhQPCaYvzbROVN5idE4cACVxyPj7r+OrFdGh+8NgWF
j+HnlapLt3Zk57akRGaK56Q2oFmKwLzUwn+0XChCv2o10vPT62MXz/UkPpIufzabBq8ZdDr9Vksb
PzHmaj/olfvhGhwe12c7KEVlqGhl0IsEIUTe1Ru9GPeZk/z/TMg99aqOqlbjFXzdAO2z6+5EnStq
oTKd/m8f/LMMuVKVibp3Ig7KLfvd3Tnb4W8RxBstmL5r7wNmcFKMljcYMPdCqviQFWcmszLPmHat
J7eOjxr5FEdvujmBmxlNacjstCpmAIUHyq/B2baKCHsJ/8iSXTqWz0YlFKOzK1fIuTtYUlxKcp3X
WYe4NKTPkFwC5cyrwz5e973wOblAkDUiM5kHh2icb+3QvSWz83L7Jlx5OEMIB4kG8HQgzkER4jK+
csiiTy5p+4OlPY/jCwQN/Lz4bqZPXdpvufnJ5vuC69vbVtfO58yoIxltAb21xWRrh4Zrz5B/B1G1
vbttYs3dzk1I50PiVifQBe8OnIJhA4IYrVYFtKxF4LaOwTfWgMwpFHOmUnr5VbaU7khcUwtODBuL
uU5pcY3GS/C3cwY+vSQYx7fJqU5tytA7+7vSrQ3K+ID4DVuvGuH6vXcgoxZGdbPRaN36DlCNblOf
Rotsbm/IdUkG9YmznyVtCOt5aUKeoj0I8O+5Y+iwOSTo4zkAI7d3BGx8t+2t3XYwiJsVdW8HxHXS
PnROTOx60Oip3+JVE/LdiMGeT/zAw2nfMpW1JfO42nUwSqCBDYMgPLj047yOstIbKoxMavUOVJcC
RYF4ehUM+0l/1sYXkx/s4Z/ba1z27NKoB+ZapFyYKgJQTa7q9pgLrT2jRHttSv624WxQkTzOKO0G
vO4/PMK0fKgeqsQLdzIqTZcL5P008gZN0VM3H6b0DaOigUDJx1IJZS/HcrmmSzuSnyTTXGSaM+Ce
YwkqaZ8LyCfF3l8f3bhLI9IFnpPatLMmi4+dmUJ8wKzCiddhDJYa1CUtRbaw4vmAJSMvhpyqdX1K
uBLrLCbIFsx6a4E9yLCPbU2g4QjhliPFPXR7bauR58yclCiMbKxyZIEIbiQJCuMp4p/rAuON7CVV
lT0Vpq6QqUw4TYu6/wHT3f7UOj4B9qX4qrs9FK5eby/r2tdxZH+WJd9FVdUncTyO/cEDFJ6Vrk/J
Y9x7fj5/v21o1QHPDEm+UdSGCVZ63Eiae+/RTx2a1J6ruL3Xrj3XBK5rqSV6zlVhp6G49BwnQk+4
jAMkxF3/F0Y7DymjAe0/1/XGxEWYWenu9tpWLj4gP9ElhMIHIDDyo1pzpghAukk7jFa+MyMkxmSq
VU3CFa+A4grUcgD3doBgX/787MmUmy6aTC0ccE4/QdXWKb6azaOefCLZ8+3VrJwUeIGwjzADNggZ
zzOyuucGx2oKEgvf6L7Wdv1N1Mn2tpmV7/fCjLSeJjFEp8Uw07qPnnfItb2ePKFcindT0ExZeNua
alHS52vp3I4LjAAc0M1N+h+5d6i4wvvIqhv8ujlwL2Jegl6eUGrGRdbkVoXGTwy9ar/q0WLbWCDk
8l5TpqHkiRFYwbOTBUhR8TzVXGu+xr1dlG9zA/7E53GKiqgDcUlqplEgHJ4aj3M6WOSlH8UCP/Io
HpYmoBWlNqc+7dEwzB6yLAGkTHg8jk9azCAWarldEYU61JQEtLWaufr80c28uCBlFGU+1jU0qVh7
iHUSGo0WdECVmN7H7yyY8TDpsaQauIyl/TRSVxR9jFRjcrKgyr5SvKRVnLTXZwaSTHxUSKFQlUMx
8PLMqnbIm7HMyQlsalmIXM259+JK1Se+9r4LKzJBVl5Emdl4JSphFd0aA8r/Sb+1exXqVJbLw523
2PEQbICwx2CDtGOJxjFLhYmTEx2/NCZ0IeOwLF6AFs+aF2rHn9PG8FthfUMDfp9nn6zyoeh1sJ+9
G/Z2huBFY39FQvLltrdcf+gXP8pejuAscLlkyvOBJ+0hnft0r6EdsxnGtDlAw9vZ1bNV+51X0gPv
KtWdfb3tS/duSeV+f5CSZZ43wrSWSBYNrf1Aoefh5zTuHiEKqZqVuvajS1PLTzlbpO1gZHNMa+3Q
4XnQzfoGjfvN7X1cvd3OliNLonMrjqoJbDkHt/FQ5SxxHb1yo9AriEl1+hy2rVu/0LycF9YFM3GB
9ewmvMKqqcnD27/lOm24PFNpuRhyY0YfEQel1uGutKq9EQ0hxke2um3sbpu6PkSYMiH8BHpsoErk
On0OMCQFl1Z9QMcGLXtnDCa3QHZpqSgvr4/wwpAcbngFxIjIdQei9ujR0Gbv6sn/by1yRzUqBIdu
PSriudc+Oh54Htr4xStVpbqVyvuyFAyJYMcA/5VZxSl6qXlfm+IQg9v+xd2Zm2zrhnmz9977DQnz
7ce6nMh4CMZ5MJcCpW/A9T1X+tLEnBKtGkbr5FWJBuVdHX16sMILqJj0DrjN6/yt0kmxv+0alyf2
2yqU+4DUxUqhziJZhdZShSJyZp2gK8XuauGUAAU0KqHPKysYGFzgPUDPmbgqXKk6jnvJa7NWuKeK
9Ad3RMFf/xi1EhZio3YH+LRpYQeXCZ/L6EF6b6LQYbZOOlTAgdR+qnW2scpc1YS6DMWwA3wN/kFy
bLqIs3L/jhOrTQoDG+ZqQ4IJ22SGQCo1IJ5rP1eRBoKGiL9hME4lXnG1hQ5Go4BexHe8HJcsXkFn
owRUa+bvPUd3JrI2Zv/1titITZllaVjRIv0MgWSMkcoeqPcNG4qBmCexaT8ZYRG6B3rfhdqu2cWh
qn1xGZMWYwvdyNLAcAwP1y25PK9uLLxGCJ2/oN83nFyeGy8Q6WZbQOFVkkfXW7dIRyAHwvgl+pS/
ks6zi2XQnMpsueGdxFT6RVlsY0cF2VtynD+1gV+rcaDSQzArh0PC5MXlasaiNNEPd3XQYBVohc/W
HlC20jfq4kRyz08i5ZT0yv6hq7WUkVzA8xCiLi0OOUUwH/oIsqZzkIHrCHeU39a64s1+tXfuIntA
bNfzgKC7ig9z3nacAT90EuJbVfzk6YeeMNi45e+HCJq+UKGjMCi5QVxVU6XD6U9FmWxrbZMjq2kd
N4xF2IHUPs0UxaKV9aC/5IHt5tdU6C9c+JkvGADQW2NvWycOYAeL+ge94oqQeuULLh7OtgllT0RU
EIpJvpCg/t2XMeHvuiOCmaWvBXQAs574aOWCUh7a9re/W3lJgIqjK24hvKJ7hb7tErHOlqR1Fp0s
kminot9FyadIhYm5TFTwZaJgC/2pRdNtSSB+hY2zv3+oAeIyNZL9cIqyB+duwiNn3/RJmbxF5jS3
TwamAfQftxcluzcuDAD/QAGIaRgooMjQ9LJBJyZ1a+uUNJWfAqKsVdtuPN02Ip+UbERyPsIhTcbs
AoisiBkbaBhiBjDfOvZTFpVbMtaK1628kfhSsX8LNhTgIogkLj/nbCMnL2pr4ZUzFNfbLPZB/r/v
SQN6a6v1OWTPP7g4yZrkFvpgDvbomhOmdYVhv7V6ScPUa1qk1Xig+C2hQ0B4N3zQ++VFSlUCTL+y
DCkozLqzeCjGMbSypZvlvmvjtAEcIPx/LfNKsBWxSThDBHtJARHAhAeliHfEHTelNvldNiqGBa98
ZtlWOKW1aFtDalOqNufJODJuUNibpv7e0sGKOWE2I9Lvx8HxY93b3V6f/HVjP6GsCTlFJIXGUsS/
dJqiY5No6uUYiVFau2FOta1TMUXZeWVVIKcANHoB0YMKQXr1VppbtX29rCpuyg2NoG4g6B6oxiMb
m2BI0tfbq1q1RxbtC2QABBeAtKpZTFwre9hrrCp5rzKe+kahJQ+TkRehLXIbXCm6aoBw5QNESQkw
GmDBMdAnF120OeK0bRrkbmnk62QnPJBOZ6ARTr7fXp70egAocjm1M0tSZGlboRtRVmDurOfPFVgP
qAtn1B6c2t6WsAqyQhAU3kUgOG6rN4FJ6iHrFJ5zlc/hR6B6ZUM5EJfQdRWSZGPqdV1l/Tef2+Y7
/aULzW259UJHcaLLd32eAcnGFj8+C25Uh1bXWBcFTtQ7uoXwe7px7GdGS0Aoa9/4YWkqcmrpNb/s
MpBn+C4waggl1quGYiFqYGPSFLsMVVq/cbRtRp/cBmT0ueYzw9pyEGKP1YybV4XivF4uTGNGHfgn
AEav7icthaBg3wp0gqxE90dh+V5jBFb3vTQjQG8BwU/uh/ZjvIC/FuwCMgVSMFSV8RKQgmsh9Cif
nShHcO3BTzt+Tkd9J1ABBZkRavbhbS++XiMiD9wY6blOF7qEyyNNhwhkv13a4Hrkre91EJ4sJ3/m
LDAggdXM9SaZnzVXVYK7uvrRqwTaF8AwsLFYeHpfmvUQAfIu0sBxp7G8C/RR+yvhIHOcOZgdb69w
uQMvnfbClIzamsA8Ymjmsp8xKwKUNze6eGAkdIYJjGTejn6QHmo5QciDAleMKQq8FK4CXx+lGBrh
VMfiSoMNjT9DaQswHTcDW8qj2UeT+Q/l4Gsp0CkVDZ4Ns9N1umLdy8d4uW5IG6EiDN0QzA25chkM
KTc0xLQoWmSbHCjz1P2I+RjQbrdW+/ftLZaj0PJCodCjJhhkwmQSkR/MQCezQS8m9k6LIAZKPAnz
fjP8kz2AdjTovhSqNoUU5K/sSV6b2UmD6hNh7z1YVzB/nA9/pZjAmcWP2wuTrrBfdrBzYD7GcKAL
EOOlm5aRnrpmjnUZ2rvl2L5NhG/bO4RzI3v7F6ZAAohUHLsJ/OulKTPFnc37kb2n7gN4UQLbfUMr
JjTi7fQx4nsM2+C0MKr3P1PL7p6F8QFzZ5Swgb3P7t9uGjCM2XuQtXOhOHR7TdIxIYABiwkIL55K
+A8Gvy4NYVyFljNIQPE+Fn7zHVjajaXvDU1VyFPZke4lMBF0kddrQC6mLsiHHykaPSQKlZqRctSy
gVyEaDOeSItLXOVpTQFqhyhH/anFdHZ7Dyk0p1S8H6S5FrQk0CKlFsBI2DUdcseSH6BinRKQiqSJ
X/QmZOWn42QAFDz9U3c8rJq3eDDCRai1JLgJax7kU4T4YgelS4KkUg0Iyl/2f34OcgvkcCjrya2S
GOkqeIoFfg4wP1ualH7vgosBEL3UG7da3IZlRQNzzjZJ3wWk+oqvSPH2Xd+SpaiD4hUqc/KMkUmK
VOtGUsW+4/5tpacKTNloviKZZJj101uUXrpXO+Fb3n6No9n3MPHkCWCIrJju0DRTXJlXXoCGER53
qNUhL8H/SSdU245XuF5unfr5IdO+pmnYqAQTpLhDl4c4QdEMgzcoOKGqevnh1I1uVIUVwaET9gh+
L3AAhRlL0ZbxZ1s1FSGvRzYmPSKntKNFGs8wpjX7zHDAZ7VrHEV4k/OMxQjqgWgw4UbEG0TaNOqh
EWLNDfzINUEuZfRfNXBotokHXuo25IDbjcV3D359OwJJrT5w5UFmDVADCPgQZHBXn2yVuVGVeAmP
fbP1Un8wpq3w6k3klEeMgzyx8l3LBn/27NAEj0+QxBbgku4xaZ3XqemORhY9DPFwJ4wne/rOOyUD
zvXmL+KDeCLBt0FSJD+SHEhwREYETSpT2zAQEFT5odVUJG7X7nRpRIqPTlV3ujBMhkTDxhPFOIzT
d6v6koLRnyeuYsuvTxrGkLKj+AHqpas7k3DeQhKNwliefpkqHpBoCgwQG1eA6UTetzhNIK/30asG
53xuVUYPDyQpjbL3itgvDbDGJGgLoG1U4VRfFB51ibVbPMpFIRO1P0w04A6VAzSe2F47eCOKO7E9
TNvaLaaAxoZxsPPa3GqGVn/L6pwd6oZNW6e3STgU9sd4XPEjCDp9IF+ByBf+hy7WZYBo87gu4zax
TnWxx02EGNR2CnLiK88keETreHihnmXZV0SQXYvCvl3AM7nD/Z6NISvMoB8rRS3p6oZZ5orwzEJU
QJkb16u0FD4ypzKi6L8diXST78ZnESb7HLMvqhes/BhYjIESFJMigBFikENK6IymmIElhLF23Gbt
LgWtN76D6DTRH7XxYZ9EwwrzhUvPDUxWyJAvDwncY4xUYBU5QcOlor5lvxraU2x+iNIXrmAhW4DT
YZQH8shY3aWVJtU5czIsCUWVqrwT38vpdNvlrzzBxo2HexvwD0xPoFVwaYGUrceGBDxqOUbAKEgf
02ELhuKPGQFTG/pRaPABE4RZU7kXa4iIV3YVo7cXAfpfFWCZ1AG9HBXRSV7LLzNoVALtYMIF5Nf1
ULllhj4lUtIu2grBwjjJ77LYVeQIsp/hOY12lIu31y9EruzUOrNjtyc4lNTyO/FU9mFZdv4coWMZ
glJekWdffUPIFSnenXg54JLFZym5NQWhnhYhgzurApEXgSrQ0tX74Df0+/GF/gdBpxLtSDmrT6ZM
M1gUo/fRfLPZS9H9mNl3290Xxa4fv37IK/5jC4tbYHZo0UvODZxOUQyaxd7ZdFemD6a3c1XqCNJR
/Tbx5+0qQ5ticxr0nC5vvPmJ9XdeCtg0UD4bUT8aSkrC5aY9e5RfGVt+zNnTq47zYp4YZe91ScKO
kg1LzefbW6YyIfkCB7VBLEw8JAeh+VBN2/VV87Gr4dcqzh+QUmDLQEaN+xgmFuQtAe1c1v6t699u
r0NKWq6MSFuV2ZwUzOzwSs11v7S+sO4NeGnfxbxApBqZkaLCYgvj+8AWLNEH/6WXx+JlTVf2y4u4
THNQNxuBQVBQVBYzpXfqlRkpD4t7FhkFwb71zj919tSXd7T5Hqtw+Ssbd7EYKVxXbBYGZ8vGOZAT
+criv7yRhe7wNuQqrv8VX7swtSz4zJ09TJ+lpdUvvvbDiaZNzVXXwsrXeWFBcjWXkWxIKBbT93WI
CYhta9PNhKhaZ2yXxOm2JEQxJbZiEjeqiRce4inuPcmkgAaMl7glTIrjVOwH+mVo77l2tLsHWnzs
al084sKW5OTc0HStz/GONXoWtPO8mfEaipSaDCv+fWFGigljNBo1YzmKS+VPZw5r+k/UKXpmK65g
6RRzsUBX6qiYS17n8Dmx48gt32c9D+uue8ktW8VFsfL9oHFlLDiPpRUhT4FYccbHLnHK96x5jcAF
OelvtrUpuz68HXpWt+vMDrl0a451shRd3PdqfPFc5ts5KHd7lUCCajVS0EHtpBMoAmA1GsiDmsCo
QaLdosmQEMV61s4G0K9lEBung4fZ5XrIOOWlALUZvMzedHm/Ndt4f3vLVoIOWpd/TCw/4SwSQPRD
g86HKN9LVBLtOQooBO/nNPP7/EvP/sVXc25M8rUiLVsxYzTn3Z3EJh8+FR4qZGa9ub2ktfM5tyIF
t8htmobqTfnuWd9aGkZOEib85+Rq/m07qtOR4g3Vc202LJxOMfFQOOM+rw2FA6iWIoWZGJBidy77
8p1DN23MX72GBK23MZK320tReYEUZ0A92ris73Awfbuj5VeH80BMmEUbq03fqfpz69aAK1yggPoV
A6nb49njMFibnUNMvs7J6zh8J+ZPkO4qXGEtICADxVvLNVG78qQPqO+bgXDLKt7zArDlst06DebH
9WF3e/vWPMGErii6Yi5F8VcyA1gFqhykKt6jPA8t2oS2UwS3Tayu5MyE9J3ytI7S0q4LZDpzUJbG
F7CzoqWrQGCtWkEuBQiFDrChTGlR41+Dd7so3ifb2gLS1Pmo+my1QSgCwZpfg1GAYtoHdVzI1l9G
HR5H1oTqXvE+Qhy1TXZzagecfuIquNfaes7syFptbWUyV5/z4t2ZtfuxRcPZtRKgCzTFetY8GoAl
9Jo8zOoZ8tQoG/jYVqWWv1ftbvQeab9FVT+dHlx++LgbAN1iA/u+NCplT6NJWw5lkhbvgj1Y/a5B
z3e0nv6NDaTTaN3jcS8/tWf0JIeYOvl73YLv2LI+2d7n1mkU2drqli115d9WfuEHzi6e3tUnq8jd
/L2xv0XTUU/+sdwvVf0wKYUfVJakt6ieYJhIq738fWZ/GQYanWgGlu7nBpq8RIX3W3W4s1WRS8cu
RDELV/wfaV/aGzfOdPuLBGghtXyVerPb3Y47Thz3FyFxEkmk9l369ffIeZ9YZgvN68wMMBmMMS4V
WSwWazmH8jMJAUcQkbVFm3VNK8m9sORwpgL8/xZPcDh+1Zp5Ni1ebf/QwuhTX9oST7B4QjEJjdkS
gphNRFzgTdMUEev4uc8fKNtwrFTeHyz/5R9sDVgzyFFNnVviI75po6DBSA8/g+H6hpnIzZLkUPf/
8E4EiO6bGOEeVVGrDzjX+VnRmjtg8Xs1c3rXGPKP5fRenwVzOYJfawy0CvAQcsLwmBpnpHdjvZOE
HYsm9qaLWLPXbT+zx3LAkqEFHJSQRbRSpDB9MiHCmcFTW68I+MbOGbsl6Vp3uAcn9w+amDAtmBke
bBc1SidJ0zI3a37Wlc7V602lK94oc81LhjwXIlycflWPWmw2EFL8iOs9ax2vMNeG9TF2y9fiPG6a
N2WmFZ35s6wNrK5PSngZx3dZyrcW04HkMUridZk6089nYpqwaBW9wu5XBfDv0h9mFm4G1MUKCarL
hQEgkAFomE0wUIECrpgszCKMbDhNDjn2UeGewQPXsCQ18wtdBBnC1pRFVuU2gwwafdHbgwbsyZ6u
NBlRp9iKNvE0vtNF2Boj1GO7SzN+9sdqbRDPaX6R6EfRP7XGvandqfye6TJ6keX1Q9kCWLMwCzEB
2mE4SAlj2DYPnhLAnOn6Wkdg+EHv+arYmxDhtrHSwc6iDrY9VuzAfO1TbkX3DZ6j/yAGATTKPOhw
QaPLe5sbQJRWRR3n5zQ/YC47Kg4tk2QhFk1hJkLQhPt0jMsQIkJ2F1ken1Akb5RUYnCLm4I2DcCt
6igDihmioW4S3lKHnZ1gX7UPFruhhYxjUCZDuGryhuqgBvXZ2dcfg/retr6M/u/r+3ER0EzbPlND
uGUUv1Cj1lfYuRlusmoT5Hc5OdcGCCq+flwQhgsMvGrgAqi48QT8RTUBCP+5M1o3pjuDf8v1zC3S
TdBKRC0ZAGBKkYXCnAR6MyadZ34tIHZXR03HzgESaaxZW7nucorGY03i2GSChP0ZEscuQ6VlZ4W8
6MYG1A1eaTya0uyATI6wSeGYGDUq6uzcDp/K5hhYYFdrf5mRDENmyd6ArALERRQrcf0IoWBt6KGJ
WXV2RlbUBT3OrglOwNLbXLeE6Wvf1T9gcnMpgqseDbXt26Bh58jvgEhseWgadE1AJDfa51zb9t2j
YRcfffJOMlEbRffwFBmKTXw8qNEvaGCnnOrbwL7qOliP7eajMch7IWL/gRbbpdXnPTsneEplPcYE
AzzcJH5n8QaaqSIiaESc2ZRlI6Sg5ZqC7A7wisiy3egM0yXoFjTwnw3rqcllc9uL1vG2huIkX5CR
yER7IjuP3ZNWfTYBnafIYNUXLX0mQ7BAPxisiKQqZFhAS/LKNliVPSpYMl1kcgQbBFMF8AvAYnTW
Qx0sd14RvgwWd7tG1uQsEzQt6swX9RSd+QFg789ZiEdCfqs1aEBCF3mYfowiDkGjYH3Tl8wkYfJW
17g12YV/pEPlhvUd7U4B+ehjDmLwhgPIBLq50HoiXOCVH/pBZeY4vcDcDhJADz+M5FsPBtfrXmLB
2jQVsgx0NQARVcwcKGg4qDFayc4kOnQK2t5ADlbJWCsWdgf92WhSciYIq4vIVKmqqnTGEmZQ1m4T
3mjk4BcPfv3547qAJgD33usMp/gATq3BSjWTsbM63r/ClNsgRpch3AtUN68GgHTRXykiNYY5kDBM
FY6rHPmC0h/cKvmhGf2qp4mbda2nJs+BuaswE6bGXxz+CBZLz7S+qEa3DTCe9g8qT69wIJIgvhB7
Rn2MTjqx1UZnMtxrGDYf489K8Pu6jIWLZELw+CtDOMQN8Cc5IVWEQvoAjto73GruqD7QpPBUm3s2
vW8NVWL+C/HSO5nCeVb0kmtg+o3OrAbstv1gGN+M5vuQkHXXhpIjIJMlnOhkaJHEZVhDZfjUYIBI
q1fcCVzd3jl1vL2+ljJZ089n3sMKbFLadYf90gGJQdDqOzzwIPK0LljnstrNwsahzWeaWsI4KyY/
BR/iDPbg13YSIQKw1jGJVmqq/O41/VCT7r7tQRlQQmomY5tY0PGdWOFhkBShVddDGp3B++Ta+X6I
jiY6qe1x0421ZO8WPMuEKAGaq2n8Az3j79dT81FK0P04OqPoekKa/1MX9Ls2BwdEc3N95xYlIVU8
1UAmJGfBIttWwxhfrYRndD6iu+ghTUKXa586GdTakpyJEATT/HBjF+m1hKFUGTM1PFfabUdRmpjg
wY5F9fHXGywCDLForncw/CQYYhr6RdXUdXiO08Dj5ac0BZ9q8dWUxVFLxjCXI8TuhWJ2mWlCTp6w
lel4TrFXVMBGJ4gFPu4z3qkk2AJKOrHaD1V4TpynPlr32S03KreYMBI/ftGgg3LqAkP5AN2Ugi3k
FLGgPdIAtQO6ozZ2qLb3iS5Dtly4m9+JERxTajV2FFl2cFaadJ1V6kpTsk9h1EssWyZGMAXdrAr0
RvgBSmFPmLjTiq9p+HL98MhECFag4oWNxnGI0LWdOihrkmy0Qgb2umRqQI1AayNwHNDJIri7KCp6
mnVGcMYMmOt3O4U9qNO/OY/AQriuz8IhxbCXhpYV7D86NoUlU8o4N0fTUZ59TL4q5Zb0mtfQtd1J
XiELKk2I4ehAxigGxk4Fk/abFqAUDSb2ouylLdd5gznQ+JeC+yIeP+5J56LEulvrF6B1LEflOY6+
FPRJQc3SVFYZJgeuL90ULQjPUsjBPqFBggCpRlg60uYNZgda5ZlTdTUk6T5k7e66iMmarokQrI2O
rBytoFCeW8z7oQU/L7ZJBXIckBEF1q0OIND/Jk/YJWeMMTCT1spzmrCTo/lu0CAvmqEFtaK7qXOc
O7LGqYUDNV9FcUxfJ31oFjpUtMdgZSv2jdYGN6icSm4JmRjhSKE7q4X/K5XnDpytVK9XVG9dqraS
BZSJ0d/f4pTbJDEbLCBDRETt+Cnsazcqaok2S6cWiV2KxAvSVReVWKLkACFQALdYdJbnOMlO17NH
uy32pdlLUlZLGs1FCTHzwA0rjq0c+2OoXoGikqMNK2LLwv8l/zAXM33GLJwMOGJkvYQYzj+jrckZ
7nI8fB39sUu55NzKNBIuo2RsDBMA6spzMupfADvNd9XUd2QNg7++fpxk2yR4CF3rqzIsUyhVDkCA
0J9UpJCaTAfIXPJ4XdRSlgeEum8mIbiK2FcbBQk+5VkvTEADB5uCNN4QpRuONxz6CY8xMBvMprtR
gQkksfolT4hK7dTujxAMwx/vN68mjVmUVQKrD7vVYPa7IdElnnBpKecihIMV2v3YsRRuIg9td2z2
NPdXY7wr8by5vpBL1jEXZLzXhfCqpUkH66icAPya3OsAG60MshnJJc+OesaEfUbxpzi5YLKCkgLs
oc9NpN+qPtsW1saxHqJcvU2ccWUm5Ot1vRYO2ASogRZV8vqHcMDQy+wXEfCenxX6k/TbDNP5ebFv
2Z6GEud0KQl9VRjZw01PAVknjsuMeTXoYzvSZ6V9sqzbxgTDofZEjB8klBW6xBkG5LAQTWAyB4ic
oMLBvOD73bKHnpMG5+KZAUpjUH7r9cmwRkxPtNs20Nyh3DXmttJ3nXKf5UQS01zu4XvhgiOJFL0p
1BLC7TJCB5HtgajSToqtnz906pOajRJXvCQPcKoTaQ1w2C46Wa0AiU6VQV5mlZto2Oaxtq78x4ie
8uYerzqJn7zcx2n6egJiAZHbZWhYj3ETFdmgPuut4rJgj9bTvU7XZv+SarLAQyZrUn3m/lN1cOyc
a+pzlXPXDnAUbFQsOjcZf+ayMbjXJoX3UdV7xYQoB06yCvNgVJ/V9CtkWY3jkt4lbNhkGbll7T7H
6x7Iv1uqU4xsr21yxpZycGJoex+vS2vQd0b8kmE88foZvXRy+DCKRg60KmM6R+RB6OKgo0bfq8+h
cwijFUgnPSCDdfnTdTECXdaU+HsvRzBc3e9LHR2X2Nlu2KVt53XV18KM1yOCPRV0CnrzQDJ9bYy3
Tqy4g6IhAXjfJLI2fREM5893IKWDWt7SoI5W23oQWrn6HPkFhkpNtC541hi7FSKNsfciq1+Pxi5P
j40TeaAisGUJnoVbEysx+wLhWjGyLI/zulSfteKQxo9R+IXU90NRrMB7HNjPLRrsDUV2xSxss46h
O6TCCXh0L1AbGMfChE6nP1vtU99uBoB9RLqnyp5cC+7inRhhl9uxIUY9QoxRFq45rNFKW0b3oBh0
I//gOLIKyeXFaSL5joF+pC7gicUcXQD2ioqMVHsOy/rGDLXblBCXctmra2Hx3okRdqxK/Ubt0PH6
zIbht5K2rhGQl7LTNljW1fVzchnWvNdICAUMGyVUixHtOciTbeeXjzmNJY2Iy9qgQ9jGICO9wO0p
i4RQZP605776FhSbpMajpD2Nzu9/0eSvmNdjMHOvWaeUXc8hBi3Jaz+mN6ZlSW6L5e1/EyHEgLiz
WMIy7AsNss3gK08FV70gkbWDLO/Jmxhh+zUQRShjAjFqY6/igK46Hkg0WbiL0BqOpxWyo5iUFfuQ
8VTEfDuoc5/RT1UUm8Dfjelvwj3dkdzni0sGpCjgZAC14wKlqgjjZrSmV7Xe3tWYlS6U75Etw9GU
CRG8gKbHgKxF9HeKik/hwN3M/x7pliRoXorDsGZvqkxrOjOwigVBpVea9jxW2Sbo2a1W62tgJvzU
SrYKm+7W4dmXOGzvC6p4Vuush1D2wl88SrNPEEKIVqFMC8dBey4A6bBKGudl0H3VI5inNTiR9SQs
G8mbwkIMYfbAGItBKfjsq49GtEoiwyXx92HYd4MjsUfJDoplOgym6yXJe+1Z9z+rfe6mzd1APl49
ha97Wz2Ra0w3o1grm057Jv7RD5jHv4GiWGIlkh2iwtkF1riajwEUieLbiB/z5GZESiv7ct3XSXZG
LCQGYJeOSQ8pfWJ4lK7b4NnXfqrhiYyn65IW9cF0+0RwYOiGKInWheH7bTldRaanpckhpM2PDAC1
dEJl/JAsZBfRaYd/TtRJGCYRn9hhlbd5mqr0RCNwYA3MNdMvjf6V+Yrk0hOUehWE6pNhq8B3w0Se
cJJ1ZQxTRnrzVCTa2hr4LSqzvzqlu2VpJdkp0Wu8ykIgBMwaAH8AdEy4YJtyKOM2qs1TAExS4AGZ
uyDi/Xcc4PJIiiLblyBD91LKk+0Qspc2jZstSZLohpP8+fr6CvfKn08x4e8BJmFgKwW1Kx9RWA7s
jFNjN+skzu7zQkZNJ4a7kww0GmO8H1Dh6uVlj155zQwa+Pv0W70CB/k22fZAn7obNhPyor8eJbMU
S+s7Fyhe+76a4n0aQWB4x0CZAon9bjzWpYuJWA+TsNvrayjwl6GN+r2Crz+f3QIY1Sk0NcN7tN74
wMXvd/VtccPAjdi5MsCYBTOdkN1ViiQDIOrFp1JdDhEw+ID8YLHMxbVGuzt04AM77/t1nRbs4p2c
6TtmKoWjH3OzBIyFYt1w62tAJVPx0z0xe4v+WbKZHoLdBWipzqkKPbSYeTQJb0LSnrQwbFchcx56
PdzFVfCDEv3Hdb0W1w8dj3j7WA6Ad4T7q0dXSZDmuBsD5whyeDfI0P98DgNZZDB9/4V+b3LEy0tR
S2NsFchJrRvbXjepsUuqdK32NcICdXddKeGm/LOYM2FCDFrysIuCGpul9ce8WI3FD25JAnaxaeZC
hnCJZbFmFSTAhhmusvvDPq6c7JW9Mk7+rllpa31HO/eD3eoXUgVPWRhWMAYRsDpUVrlUd5s4wDgZ
msklKyimBi4ETedhZu8MTGy2GU4x02eynajV/RU9gQVlPA4bc8Pv1cRVP3aNXoicdnUmUitC9O/5
KGaU7RNe/i3NXavwio/xBP2fc5oZh3CSi0itymyEcYT93ql+EwUTDBLjkBm7cJgVtQF6EHpwTjZ2
qR03rCFeTVTP0fa6Fn0sLPy/ZUOWFTzZaOUQ2zhoqvkhGwwABZnfDKJ7vrMFSNp/FCIsGk5TWnGG
14NqtfR2QnFxm8apDwH8ryTwWPS0E1E2RkBxB4uc0smEI1Qh1Do1RnZMqL83FYnPk0kQfF5hI2LL
KhiaXrNt5tiH0i4kSix6oDclRIh/HWvjJAqUyNRH/3fkhC7j639wcjMRgpNTSqVK0gwiiP9k+6iR
5V9J+3JdxuLtMJMhOLlgMIOepjDkIUf5MvlR6Mmqzzchk+zI4oGZyRHcmmmBDtGssSMN31lg1U7y
nxjIbnMgtsSjZGuWdQKVBAgMbUcVyxI2p7ypOhBKGPmB5rcEdfSCrhl13Otrt6zTXzkidDAv8jhT
IpxLUtFs1aXVV8fqT1aEqY/J81BFEuVJ9HIEe2jihOmgPiOnPD/4+d2YJKuBe775wQTPH3+DFpH/
Wz9HsImRaVENfDfc5OWu9VcGu9VlHWPLp+dNhGAOaIhp4iGAtwmtGzQfKOUd2u6v745stSYfMbts
RmYS0uIxckrUnW7dYdjYMwH6+p9XS7jU0LMBRjGDkJMZMSCfq8CLxotgVRaygGRpzXQwtQJyH7OM
F+1vtM6NtE00IO51JpAgysxxyyoPV2qImsbH1w5tXIA2B2wzehQF/9k0Zq/ytKOnSgnAeU2Q2hlL
jY1uapijFwxdL2OtX1QOb14LYNNA3hMfo2BqrIe8g3JcA664Y4frrMRcjhHaEoe3KAhAgvZUitAs
8Xldp00MLnk4h0E7GNWv6mfQ/L6+eIsSkOwHUwPIDTRxoESvrc5yipaeEpO4ha09AnQQXEDOP3g5
DGi9YmqDUkTstg/LwvGNoEKegG8aA4nYyG2tvRLJYAqncyLG9Rhlw3SMYZnA2BVCHc0OGzq0OKqp
+RLkB5Ntri/X4u+HoaFMAoqZCzYNdDkFzC8Bgzhk+5zum/Zffj/6Z6b5UsRQYvQUY1Au7VGgwbuE
uUn3ZJfb6wosORq0Vf4VMP185mg6s1GrvFLhloNm5eugUUY7BvsyfhD199Utg3PEmbYCffPimFzQ
6gztdi05OfZ4SvLyzEn42yzUr+Ngu3Yjy3suJjGA+Y8ajzqVLMSRr2KMOWszYCGS7bA2wFEeHUrL
LVbtOl0POwcvhZ/XF3Lp4MwFTpYyW8go1eyIqEBOVkH7q2Kwo40OKn+4LmTR3GZaTR8xE9L7YUST
CFql3dhsnLIMj06fGxKbWJSC6U9kmVR6WcDXSUuUdkItzcCGEUQW8Ic+VlL4Yw0zCcIljXbFFDMl
yMC05YGCvSBqPWkLrEwL4ZYGh3GWl4DbQjMgmLISNMMP//LsAFbk34US9jw0s7jQp4WKFbZ3+uIE
lN4VK2UcZkKF9GK1hF2PgiFNOwYn0zmfcs1l5KaqAGvPP5NoE0t7HJakocIHDkKwgqOvVwjUWGV0
aREgcO9Zi/h2F+CJHW0T4+fA76TXzdImTc4Z6R14OEh8b9BN2+R14SDOaSzMSdJwZXHZHMHSwZyL
mPSdnRkUVnytT2EHg149dJjDc7n+g5vm6vrRXBSDeS4U48DlcjEYEZc9w0AWyAdN/6iP1I37dZnJ
BqeX0nAAhPqfEDFNVWYWSR2jI6cxpupdiaEoPA78cm23QXgsw5BtYpNbXmLl474KFOfzdR2XLgtw
K6HtA802GHcWdsssewdzMw1epvw2ZfcV2g6CAvxfMkxvmRxhy9S6i9OSVHgDAc/2VIEUa0NpcioT
p95xs5E1dS5vHSAyNToR0YmXrJnUSaB0BYCTwy/wdj0mQHBBXV+6RRnAgp5oN8EXIQalKR18jLrg
noXJo0spdpUmW4e1RMriwuHpo6FYir/FOYlGSWIEjcmUOgCZAb/r23HNzE0wytAKF88tOgKJRVQE
8+L1OvocBCx1Rk7MP8TGuZRhHSwu1+z3C55VSczY0dscW0I8qwpcNtyGH0Q6eHWrZCZj+oaZYzBQ
qULsAxltfgiy75pzDGvJhMzyfrwt0/TzmQg94oqGWwI5Q+CdDd+I+lsH/qqiS148stUSzuWEiNsp
QGg/+ck+zG4y/a6Q1ecXN3wCM3+t713ALKY6Ka1sGJGzJn78vTHt6hPS5Z13/ZRMHyqG6zCpv1KE
bR9rNUAGYpjyUg/F6AZ2D7CjF5ptSvSBXhe1uDUzUcLuow9YraMKopJ0a9a22/VH37hrS1+ikkyO
YAIxWt4z1uPgg398ZZLCrTLQFg203mVB8A9h1Xz5BDvoAXphahleC36Xn5wgXIOXYnBjLZYd/0WD
A6kDhn9Q1r9AJ0wq3dedvserwflO05vIiFwpsMaixQHP3kGABXhCcRQnAQhulTO8GOh4RCp2HZr6
+roJLEY6bxLECZzRb/qksGrYdOpsCAdH9bpFW59V2KuixYTo9rq4xUWbiRMCq5GmjJsObjXgt6DB
nfbn+F/qL0iu/G/NRDZaxwgRTafQCMVnwAwY9e9KudUqiVdbPKUzKUJkHUedArTaKQzwP/nRp9w0
Npb6iCZdzwqD1b8sGvYf1K1IsIgF7whRY9hxHFNe3/ntTZz+JK2MEnt5Y95kCOGGHsaRnauQQXuA
uIHFd2PKUoaL71G0Uf7VQ0hK6bWdR7yB/yyR+LrJNxg+YK5drnvPd9N1t9Ny13j8T0snjiw59tAm
uYZDWgTJSk+HA46TZyREUk1aPqd/NRPfC1ruA8TFgBin8aL2ISn/Jeh8WzkivBW73qk4tWBtcX07
KFsKVkaP/jcrI4JF1zztddSKELxnR01bj+mnspM83SVGRqZlnIUCNYvjRG8Quhv1Nhm2cbqvmcT9
LzY2zIxM7DYIog4MqBm2QtG9FEbGNsG2pK660VegBf6PayZcbDVIjwnn8M8F3Wf6xik2+gdRiv9E
aLOtF+4zIFJGZtdjzaKMTbw3cXKj5C+NLLaRbY1w/q2qiiwzghhguMbNkWWfjEwygyETIRz/oNZV
rlOISJWNY7sh2yWyjiiZixEfh8xvSgD9w8WQ85+Cf7gCItW+e1G2U9vOILnOFmvw4IxDT/zU6nUx
3deUyKwWJQzA/+Uf8huyzrblfsjdMveSG2Odbu1j9kFc8T8WMZMpnKIyUsBP5sMZVNETwN5zUM8E
tWfLiLWluk37OTutTVeAniHBfpGD+aB7lWvs+cG/K15GT9mCeOR+fL7urKUSheOE2KCsisnNkYP1
OcfhDdZIXtZee6tuQI63JUcphs+yxcxWUzxfLJziRYQL3a2/xZ20x8vX35lut3q9kj75vyRKLh6D
mUDhpGVGoqIIA4H2l6Z0ye3konTFfSGfk5voJ3ARVqmnS+a8FgPwmUzh6LESYAi1goW1skNRuR11
Vj1SWuajRLfpHrp4u7zJsSdurZnJMJNyVhYwGU1DDxuq0JvgMPxM7sZ1/f9BVCNZSRE7cWyrzgdl
Gx6v4RdWezHmfQr9+39USbh6i7qvzHKESu1G20xJ9LH0THf0phR6to+/ScRNt+y1FRRuYW2wuaMR
6FR/Q0/+Ttth9MTxEMmuSzTn+cdq+JcrbLZlgjfRh7bPfHS/nAz70Jh7E/08evdVopXMLgRXMlC1
iZ3plWHcN+toV2xHkBFijnebwkWGW/OLRN700ddWUXAkY5KSKJ2Usg/9injazvwENunxIbvR3dzz
j9ajJUtLyoxR8CO+yY26bHATGMMGnGDISd4TJulAlKkluI48IHGrTce4GMGRss27m/+4boKfsINi
wNQcBPhfqvXU9uqvnBFMoK7p2q6+GjCE6gY/rguVKCU2YdiKgh7pCjK5FtxWxvhQhrkk8lh08sDk
0bUJCRsjHMLmFKqR2VzF5miv9hdvkGT3xoepB3DiUS8311Wa9kEwP0ydoAtqGsZEJlI4xFGXVYE9
RkgNGEG6pmr/O7a05DbhTnRkY+G7JgUas9Gn8eq64KU2YjxKCdBXTeTILzLwQRoqpaWFiLFaBwh+
uKmT/FmPTzXGBa3g1k7NDbEehjrCuKbjhSihXP+AhYtmLl+Mv0YMlfm8dIyTRda2/ysfwchtbpLy
g4QNUwz0To6QR1D9Pu5LZLNPTfrLGk9lBeLU4Od1XRYM850MwfOXZUUoMxTjFI4bMzxmMrQ92e8X
rKTtkQ1BH7tx0sd10+w0Irn0l55C7xSYPmB2G6e8VMmYwQzVh2ZNN9XWOrLSpVt9pe58Wf/Hos2/
WR4VXHzM9Zz4eAefHAzhh2g7RLdWCKszzds+/a0OEq+x4G7f6SZ4eDtCn7RWQFxd3UzwE0z1uIx5
cdGYAbnzWq/AGIDgNdAT1kc44gYoC59CZ5PQ9NhW9raQIlYuKjMTJPj1qg5YUejUOEVK4IVptKLN
So0e/8GcZ0IE3x63+pgWmCY5gfYq1r8bXPLynv5/0ekZKAMDCmlinRDb1AmvuR9VMX7/YP6Ik/Gm
NOybqAPRBSqBo6Of+tx+Yjz/dV2taRMuxBoTkuSEr3LRWxtYBBAGQWKcMNH4maaAQgwjj2rF4+CM
O7+2JFfkkpkDU/KvOMHugq5KAuZwOB5Mv2t0rTPuDsn3Zig8v/ys/EslGphFb/IEGzR01DZjC/KC
4Z6U0VqtN7zdOVXjNXXnDrI0gLZkipblYCoY+GzGJfm1yhp/LGL91HnGi7ZptmHotnvu9bk3bAKP
uewM0kQZA+nSSQNfKzjA7QlvW+zpShKFKr1pa6dhPMTkhtnNquToHpFlUpdc7lyO4NLtHum/lENO
hCA+O49SPoTFC3guQXDqQ8VBVBE42inHrIsHRvVdtB2AJLMa1xNXJzldt/7L7QLRLUpFaCtSTeti
Pt0YC9PwMSt4wvPOCxVwTqaq28dcEnheWv17MYLV83aIsmHA9FeWW191c9/Gj6yPHwylPTaK5eUW
lUVsixKBUwTSn4lhV6x8WP2AUDcdzROGX7zSfOnTbyWo0tPQA7BvTb+WUeeqvrYKGmeVRtkKZ2SX
0C/U/01Ztabhz66X3DgXX2Sjao2eQ3zP1OYojkTahp9yR7FRVwBXIBCG91rGVnHMbxK72LSmc2MV
6fP13b3wbTYaTSewFPyFLi6Rc68gQJfL1UY9tcl9XxyKiLt51x58ZP9Z3m6vC7s4GxONOprF0JKo
on9D7HosO1WvuYI2FDSI2ta2lQGkaZcL+E6ACKGdd1Zod8yqT0p/JAwg5GqwYeiviQLulXXnRebO
SJ8K5wAyarcHMZLaPJS2uVVA+j36OErkU4rnwXWtjenIv7s/JrV1zJyA7VabBgrfB0lBojhMC2h9
suzw1skfsELrJP0eWMEucOJ1Qx+Gvtlrbem2eNVlQ3xfOWm11ob2V1QXN76DxIO6K+jo6uwe6BRJ
7TG7fE7VdVQVrh5sB5pvxibVXCtG7FArsZuo8UPI+HHIZdnvizt4UgYM5mhZmsANxUpRXwYksAcN
S2wfOBCpI1DYWPlnrileG3/WEg5CIxmG36LdEJgOCJcB5ixSTdk1N6t6aja3R9Dl7DJjd32HtEWl
ZgKmD5iFsTSN8jzmfQ3D7L9EBVIi3Y1jnFuA7AGfckvJbz1ovKQ/tvy2LdMJjpiMym7kt13br0rt
vqwqTymd9fXvEl3vxEhn6njgoakWY436ZO6zz/KBvhIoWjn81IdulXfJduzUTYEO9etixOVFbwmA
WS0HnUb2RGArXFldqzhWWKNiWrbT8tayY3mhxgRjA8JNUJKBxAtMzO/V6PnQFRZVgs+dBeqmINwi
ruGJL9lE0ZOBww2zHDqgX9G3BRQF4b0WFIXS1aAHube66p6FmCr0yRbzxF5idLuykL2DRVcjihMW
LTacuCg12tzH5Tce3vjto0Mfkv6pPHYd8a5vkLiAoizBgXSgCBrbzIas0bxt6OdoBKIzihv/SYo4
Hxzwohst9H3dJ6q9Grr4zie6G4/W5+tiJPtkTWdxZtSsCnia935zD0YK1/LdeEJWUyp3CJ6NSnK7
SRZOTBYP2uibWhO092Fhu1bZeS3w1Yo6l8QuMjGi6fUjSUdkze7tgK+iMNuaRefWLFpfXzkxhP1j
BhRnCVztE4vt+5VLsG6dmtrpoQFaZRrsw3LfggNlUCTmJvoDUY5g2jYdCV4gVnqwWe+iy6mV3YjL
JvCmiGDPlFd+V+d+ehiY4xF+Y6tfQ31bT5dwtrm+ZhcZClEZwbU3Zt2NsQpl4AzupuQ6EgYx+DVu
ptpLWktcqWyLJkuZGbfRcjvN0yE75P7oWcXatsEUQic7P13XS7ZHgk/NaFSnLFPSQxnsa/65lrW4
yH7/tIUzRUKkjhTfCbLDyO7GfB352+vfL9644rYIV1vbNrEZmWV2GMg3C+VzZa+h/7DIH3TlFjBB
hv37urzlI/pmcoLXURMfg5It5BXxPuluW0D0fXSmR1CJCiLG1gqZlhTZIUaKICc7EuYgFJU4acnR
EUdKY2QBmNOw/ND0KVB/95Xzq1Ufav+YNxKnJrEA8cE8KooVaQVWzMjux/HAuOSoSHZEfHnoKefo
r+0zDIx80X+pxoutSfylbK2EM9LGJDTTAodRBUOQ3rs8OlL7aMabzJckpmRrJZyWsuFRYvPp2Gf3
PfkWK5Jdl62VcFowqUxDS9OyQ9t9HsHM06sHXJfXT8hFXkGwX/E9bHBmGJ0NIbnh/Zn1dzy1WA0b
ba3uqr0iWTOJTmJbYMRSoD5RNTv4tFuF6iagP0o82a4rtWwCSNlRsPuCbW3auLkbs8PRiXnS3pdB
G/eYSYjMdDwqyFgTt4vaYfjs8NZBGdSMh/LxuuxFBSlG1jBSNlG3CLdcBiCNIhy67NBrFgbMSzfL
0f+ojf9yW8/ECCpmrK2KdhKjsHCV6ulKA4rgdU0WzXsmQvBskZZXUeJDRF2nFmbXEt1Ff9RHy5uv
9vcmRYw/44wNcay02aED0GbX2mCd0VatH66uKyPZlteAYWYStKA6K2yIAVbMbZoD4L437uNCxiwu
WbPX0zYTo8a8ilOnzg6afqc0zM0byXmV6SGYl8JtK1FQWT/k5CWOvw2IppmM3m/ykPPMxR+X8HZ8
pm+YKUHHofYzE2MHVXXS9Y0FEF1EAmb/0UZnUY7gqRvD50FgFexYYv6yZ+OGWy+MW+vrO7+4JeAG
+Z8zELw0p3YzpszEiqXqvrGdTTjIAG4WN+VNhDN9wmzBuAb6O0PBGwpUexbxWl650myFTIawKQ3e
B1aL/PV9bdcuCQ9+gsKrL6nsLQr5exgvYA9rIMC1QY34r6HmjnTf/c7Ag+3/kfZt3XHiTNe/iLUk
ztwC3e3Ghzi24zi5YU2SCQgQiPPh13+bzDxxt8zb+py5SHLRa6UoqVQq1WHv/yhEutby0eBtyr3y
tuIH3txl3p0e/yfXhbLD+YaQzPNK08ZTQ9TVTVvRz67HFJfzm9L/ueNCKuVcRlsaljk1kJE3vn5w
f2FduU9j7/Mbc98c4kAF5aXYHLkriXepnbMObxo2fML8eAIwJf7f1s2V3oAwrdps1rdm3t9Y7mOt
SrmpVJC8l82cpdRSvF+G+K9Je6nI/aQiA9y8+19N2JXO4jgXzAA+aImpo/gHs/JjWbO7ov4uUnS5
FrbCClQKrb+fnPxOLCx1UkT/xLqOuxBFyc7+Tzc9SkDnIkC0rpdZLarb1JtC4IqEhq7Kaqm0kFxk
Nsb1nOWIARf6c/5aez9a63jZCb/JtcqnRTr0pG1zY16wLfph2es7ttN27b4O0j36MFHEsvfNbRFU
V/VOHFQMDJe1ewOZ3nrjRAa24Orv2Bh03pKCAZM7Qa/rY6hQc/Oy+W19LpEOEBlLK609xExp5fNn
9zCi0cm8b78kx/kF0Fn77NZTFLQ2JdrgyEU1B6O+cls6AJY1dwTC6l0/mbgQipABQ+eyVquFvYkH
UJ8CKIaHWSF5MhUdylqBkm55q3E36HBNZ4ex9fzKUxymbZd6IkgykqIbMJlK4eGakP9l7etDGlaa
P0Ug79mTa/sh/3xZsU3LOJEnXRONPY4AE16Pln5TaEBAj8QfvXdfReiSx1s6s8P7an3vitvSvm3b
lyJRLNumx1vLqCjnAf9BlxzEUllNlRpz+aEFZ6T1siSmZgC2fjGpC9AZpud/LUY1xnvbdbT28fIK
bifaXoXL2Um68MqMGcKSXHjVwbCbGzueroVXoIS5gOvBrtM9NbRdztqHZvbQYNgpCm2bB2ClX7Js
F8VqOfgiiwlYPL2wU5+b05Ls2wroFx+aekhmhRPbNJcTSevvJ87eMxqxdgeVt2Mdh1pXBvNYPlTN
pHAiKjHSfmYjSTXPhat0rQG0X+auXFADtlXPu/9j614XTvL6LFlY6RiQY/njDm34wXKlH8ne2LG9
yv1f3iMqV2m6tAAH4YCD5np35vA4qTIlv16Jb1zU760B4sr51nRGFg/TXGV3o+i+z5gH88suza8G
Ku5KT0Sk0rIgEdpVyUsSJvmialLbTqOcfMC6Aie2AdqKuKYJckHeVVn58YFjYMMOO3QV7Log36ug
T9/YCCUOuAOAUwQyEN2ROU/mMV1QJoSnnE37aBn9kXksxJm7fLrfbJskRbJEcCS5TWkwJGtcu9+j
11r/QGqhCgpVUiQ7HN0ZvMarvSf1uM+FFjYzeW9C6FwR+fVvaBxsNM3qhedmR5wbLcsDjx+ofa+i
835rCGBRxK4AIUBHjwmK5eeGQDMK9GCSZInPneum1r96jXc9YnwzZ86OL9ktY2Jnizxqy+6uAQyq
55a792zbigSJeuu/DMjo1bUkWzTLpNIGQWikG08DGE5UmNfnxvfr/zcAkmUCHR+Nz5aM0tgS9FQN
ac+jNHVfWiuZfV2/j91WkYpeV+r1TL8RY0tnWtRzO3LR04i5j8Zyt1RAx29vafzj3at1qo1cB0+B
YmknzUKjqXlyvdu5UtwaCjXk+wnI1SVpuM4jjTtZCyxQ070b6r7nh5w1+dOY4XpUmPv5iXqzcp4U
R5lL2nYMECNR4vF9PRm+XbmKzVGJkEInmjr2MgKCPuLr2M+cXoEm412pYlkLMLtKJymeqZUlMGMt
fXDLm6n8UeQqCLNNU0b0TAFACbgKWzqt4Ar3Cq8VNDLH0veYr1kxIFd+XrawdbnfGPKJEGmtMtHP
cWUMJKKlAGrv1ZDta+9nwjMk2neViiVNutf/XbdXcfILWCs1biU0odGCLrarcj9cLSRow2lXoP/I
zw7/STkZe0W3Ki31wOoVJWUVtNXOm6ug6kLTu62bXdd9uSxNsV/yTIcAp1ibdhh56Ar0k7np30wM
/lyoWIk2z+zrEnpSzb2oc855wWB6/MPcPOtg56nzG3d4vqyNFLb8u1WInoGet8IKyD1ite6MFs84
PGlnhYDU2jvVi5ZjIrEDNlgz+oZl32jpkYv4T5zSiWDpihCzm0zoAKTRPFo7lvUB6JOFj8kT0CYz
Fa/E5mqeCFs39SQ2ognYh0e0SkQpc32jrP1mvqqzT+OkOGebxvEqR26rH4uOD3U50Sgnzk6guXgx
gs5VxRKbnu9EiuRclwocuq4GPmuvvybaV1NJwyE9g99YhVxS7pYBRJgEeiwf2POvaceQB20Z1KF3
qPblJ1V0LsUs/xNoAgQCxTJgGEnmvlA8oYiFCf3kWXs00Jttfum/0I/1zVoD7FVjxtvb9CpNsr3Z
QXYuow2N3FaEg/fV9pLrcZoVd6A08/tWKcnqBoPyMRYDVvFxDoqnNEC2KbQxznPgx/poXidh9fny
cd6289+K/eKcO7XzusRDe5VIh8/5FMa2GbDvtHi4LGXb/n5LkSeh6Nx2ectx89pGG+gZ4HsKFUbh
9hXivsqQDKIs2hH4sTWPJhdTwxWOEahs5/HDWp8DsnEwU9unbhbYixbGaEy9rKHKHuWO6IRRzSlX
8SmhN6xs/Ri9lmjkbSDamQtQcpJdQ6dg5NQvbOyup8KsUGyl7Er61CtYx/IqakjeB+mUHnodvAid
0ftV0amikDUAeBMgnCy35FKQtYnHIanKaClt5luWAQzfOEAjxl5P4v2Q1h/6Urtqlvjp8kJvBiYn
cqXAhCdoYOiBSxwx40uVX4MgM+3vivi+myM6vVyWtW22SFGCVcsBBqV06lEdI0nuzTTq+uSH2fBn
Yrwv0fu/E/9bhIybVqUsztOZIhTRyFc3z3fLrD+j3q8wz23/9SpGeq+WLlryWI7oGtQqVyz5TIX4
i9SmIq76P87gqxjJKPTa5STpDRoNe/AkAdNmHSuNfR6yUFPkkJWyJEMoDYdNwMXnkcvvG/NH7pm7
XPS7ekmvPdTMy8zxAX34gJn1nShUg+KbluEBThrE8B6MQ1K0bDCabpmw/gmwq3M1HAC0pTC+dUvk
AwZ0XFxvHmCkQQJzHoEwwbo8IQjz4yHe1wgJaGncFC0NWh5fa1yFwLrlPU7EyTkADF+SkbJ8tfWD
iJ9S/ckZbxMVmcXWup1KkexwKeIihW/m67MiAKlKECfvg6H550StzK8rRaVpYgjzfN2SGAR+s8Zp
NOruvVs0B17bj3pDdpd9w9aJOhWzrufJxdlOtSnMGWKG5EFvgYr7late4ZtB1akMabXi1jF4pUNG
uxtCsivCKgD7x77w6yPfJ3tDEWBvhvYn8uRrOnEqAIATPPpGvItqnux5WwXCue2T75X4gKTXfSw+
xEyRDFespNwoONG8sPoasVVp1PbBAKLxLS8s4Nm6saHYtE0jf7UNW3Loiai6LO/x8Gvwql3yp7U7
rT+6lsIPblr5iZhV4xPbMJpyMlgHjXjfB2I2bsdG9Rja9A4nIiTz08HhV6TwBpFTgLcttfxJQ4N1
z609WzioBDum0GlToA4aN2B2G7bhSh7PcuZ0tld3RAoH+E6N6fpTyZlvsgqd8UPNfa9BZHX5kKmE
Sj4+0YwZvYQwyMG40UgOUpKXdvnsxei/bRUdHpum8aqfJ4kak6lj9ppVKafJ1yoAHWO49EXdQHRZ
DuZmzm1johqvxq6mUa2bfmwWkeWiyXvp+N51gbZzef02j9ZvpUy5xOByzyXZrBG81Q9xH2rsahoV
R0olQjpSaaIbpWPDEIuZf9JFq700WnM31+6kABncXDhMy6Bmts4YyVC2iKNpI3RcUAV1H6ap3eWA
Gs7m9FAApf7ysm2LWlkpQEhgI/A736MExXJ3KpDFtc3hqp/mMLXHe7NPAu6qUKI3LdxCDIEnLDEx
anguyokZm3tKYOGufuVhYMrmX4XRhRMoQCcvUWRANzfrRJoUU0wDHcTk2iSabNvHRGUELK/Aq5LD
5fVTKSVlwed8bmagrZMId7FvVEcyvbjeJ13fNapRKpVC6+8nnrbuDC/OKo9EGXJ3yZG2D0reok1j
eF0zuS8rWybmVFWJi36s0SZ3E7Nd4nU+mRWp4+1Fs8HhaLnA1JYbgNFUCOCtkYHAstn3+Y7q4o6Y
N0SbgqXvFX5184KyXmVJy2aUeoGpLIdE5qz5jgmGxUoobGB7Z15FrMt6sjND1erz3GNn8rwLGcbp
7Hy6KhzVDaHSRHLbGd68ZQ3agsgc9MApjFCbVWjgio2RYTPbKV3+uYQmelPywU9BktqYL7S6HsmP
ywdHoY3cmTABwLscMFca1eM3weOPveV9vixBoYw8y+DUGgfOtUsiUVu+Sz+iV5bzFKOacKdf/kCU
gz4SvJIwBWaun3JiAeUct+VczNZDo3U+JrVT54veHdL5akm/X5a0eURPJEmxSVpMg021FPPxUx7w
7pvTNXvKw3FQsTBtGvWJIMnaAFKE4VvgqUettjyiyLifGfsEyA0FgurmJr2KkePwWaNC6+IF5Tc2
+Ivxk1qLT+iPUtxRdAReXjuFSjKBMk8oK40cB2jEU8no+k9ekQZG+r4u3X9fZScqSVeCaYtp6FvY
HUaWR9Py2+TgdZYiy6GwA7mI7JYOLUHBTqJ++qrlN0V5xBBDuJSqgrlqfyTfNjsmrjdwtUWNe8Xa
r2Y2BaZ5gzmRQJQPl7dHJUqyuBi8TN3QIoJbqhTACiy0i+lpSOyQ2Igal1QRZCmsQX6LdbNlanqv
w50abdR2wyFbqoPbqmDdN/3cqzXYUhwyV8RAgIWN0toBd2q3K3JyvLxwl23hTSVW91KD5wLhIspY
QWrtiPtTq79B3GUxlxfszSz3qFeEeQNu0rj71nZtMOX3JftP7s2WGzQBudD2abxGbc4QVvkPZnt3
fcb9flCRP21q46K1AMwrgIiTE55gYasnqyM8GixtX2VOkAlj3yVueHnRNrf/RIx0fionq50FdJqR
nrZfqooArTJXPOc2SylA7lnJx028WuWrFGB0jsPjAk/9cEU9bIME8ESh1fpTQAGx3QD4UNMOl/Xa
Xr5XmZJZC01YWRrDGOwhR4jAwlH7huZ0xeqppEiuFFVZw8JkJY9mIOv5BTo0iekc+oz+yc1wsoLr
Lp7c37ymZtrlSxkRnRwdhzwa4LdcbPdPDuqrGLlsMWjULuwEFaja+5w6B8vOd5O9d4f3QRP8ewOd
yJGCBDRcuoPXMBQsrMmfnXQHFqXd7FmKMH7T75yIkRx2zuelGSZ0MtR54vf042w+YjbJrypF1kwh
R3448oJjmM5GHoGgTTZnP7waLIY1+4LJp0+XrXrjtCJNgVSqo2M2EI/iczuAsU2TlcKTltM15del
ihh2K815JmA1+FNDa2tusB4CzIOx57t0X3zmmm8cZqAOe8f0gDbByxptnKAzgZL/sRcvpyOq7Eit
/yUSy7fKnw21FMdnY4POhKw3+4lWmpEYXlatyds8Qfu5970aC+rzDK6hQrvEZY1UeyQZtyiAiBEb
EKbP7nUzf/NmW+HbFBLkLha9bqvCNOBPs7G8NicaDEAZvqyEyhDktrbJaJpRJJCxPHZhfADeWug8
jF/0DyOwScnVYii26LJOllz8bkuuZcvQ4WnfZ3cZGmE7S2UFl03NkmkOAY7XWe3qdbrMOhQFDRet
ODBgvlxeOpUY6eZpmroCaYVVontujjyzOTiDcefohaLophIjXT1OlXoN8eB0TCBgCBG24LklKpCf
7YOzAvxQ4ChhsPr84LSkdntX4BZN+wOtognIWOV8aG1VMWBTmX+QaQ0QmMlDStrQcipqWJtoUMFO
Yu9rY+tP6aJ//oO9OZEjOYK0tuBcGB6NJstu0Ie7z7X5Y5vnigOqUkdyAaZuV6MhFhLxYfFt52Wo
vheVqmd8c29OdJFut6wAuGTuzGXkdOmNQ/PQmozP4Cf3F6Ga61uXRap/gm/2F3Dwuj2yw3FjTCWX
HE+RLI4ECZfhudBuUnQFKpuXFErJnXM9zzSLMKxcPH2gWuggDc/Hfew8/Rc7eNOxlMUWN7oByR1n
ubecL3O6EyqWtK0ulJNFs3952JNLp6eJVg8U90Dx0oVI6x3c0R98+tD9NPf6lXKIeNOBgozJAU4e
BZq0ZA4OAIvSmOJlQtN5lxWoHLM/OqW/RTjy46cvKzMDCALK/Il5hazifijiG89WTWNsnh4dzgbT
YiZQN6VDumRmJhwxlhHt631iGIFea6HZFPvLNrBpaidipEPKK4FJVQajtk20x2l/J/ng50ZovQ90
51ewi1b33+rIab657EAQivHIyFroN9tqImuqry6rolgxW14xh8UGqWFqZseC3qsDN/7QqdqQt55x
KFtZhks84K863voVJwZNK6DczhksrAvpC0rge93Z2WEfmnu+hyPoArZXdZZsKnYiUtojN0vSpgVK
R5RVwu/GPLKd9FlLc4U72Dw7v8W4ciFQizXRoJUWlZ+E3sWj5wP8XfEIVoiQ4xvNaGsg8c/wOMZz
Zr5Y2fNlE9i0ZpSCV2R3vLDlN8gIiotxmfBCLDzAoDrpx4rSu4HF4eCoAJWpSpYUeujxmFZJBUMY
AxLoQRpkH8Y+tBI/ue2AyI809r4Zj0k4fXm/jhhXMjGnilQC5mTODbBdbFu0HaKRWWuDYppIQBL2
bSLdZ5e8E/Hjn2MLV4rqpgfqUVeeZReYlUQ1FTZRt0hVfSZNWKqgJSRQ439lUKJb4GPygI0vm7ed
OXG78hwSTDVbe3qleWGMlKLfhmOoh+AIxAonfvMHiWbTeJUrGwvRDS1haMyJwMLtffTwGXv0SIyB
1o8q17RlK9guikEiMHCjAHG+Z6NdTl3GW2Qx84inV60z7ZN+V9SqOudWwwxmpvDM0x0A4jpE8oFT
teQC3K4YjAKGwuAC/VqUoYPnfp48FOg1nYeDIEnA3gmS/u8mvgqW7/my5XXOhKsdKVkWkwWtUYGM
E2DHmSibsJ2NRFOcgy2vaCAjaADt1wWC0+prThyxM9pVnmjzStxQ3GJcNVw677teeor0yVbUh9on
DAUYzob7a8VPxJh2NXPijTwymv6Os/QWRN0HkdKveGqEVWkIxRNw01RO5Ek7yNo+7+oBk06iGr+R
8nMyp9cNL+67xFG8btdzJcez6FR3TBgEAYCpJMnSQI8FKDQ4kvaGpY9afRDVZ09818SNTRqFsG21
XoVJh7wduzjv5w5xRnxP+/sxLgLQTpCsVsjZumFOlJLfUAYoU/saWxmxlB9SASabflTBB23qAuJx
6mJE0PXkxg9mM7P1KsggVW4gc9c5gT6hqTsd5p+G4b6/9gai5Fdp0jbpg5bHpQnfkU3u3Rh7gah5
mFY62MgTYMI2hCuWcNPiTRCxrEiwji7H0LXoinicarw+Eh2wyqFXRm2Gbk8AJZf7y3fZ5m69ipLv
Mm6XozUWq24ATluy7ntZ0+c/EGG5mObE1QJya+m6XIbENFMn5khEjGGCsn/sqNJEm54IiA4eGF3g
cuXiUZzOVpoC2ziyvNjveLuPPR4amiqlti0GWpgmJvSpsf5+4omWWOOaSXM82w1x07TFp5KPh8GY
rv5gwexXMZK9VelgZa6VoSM25rcLH67LpVVY2KYmJ5eFpIk7z9RlDia2+mJtbbP3RlL7BrMU1qUQ
I1dckr5qlkX0ZQSsrz3aV44ZmNzaVOwuL5hKjHQRsTzFVWxRGPEsdqXFfadFNdQoFIu2eVZeF01u
I7Y11o9ug3hzma5b8pzony6r8QuB5M198PtCfQsV3uhD0YE4I3JmGgLhZT8KkfkjfxSD7oM8K6wa
Csj09CrR232OjqNunH1Xf8jHIUQlPciKH7rxB7UlBDT/u+VxuM6NXtjakjS5y5HltcJyBkZw1YYp
U92F23v4Kka6nogolzrVTARonXudevMH6g2RVfyZRf4WI8NdxePckyn3MHaUjYdJA4EiypnCFooj
vH7thZ10jfNFG3hVVl2Fneyb1Lc682jU481QeMFo74bKvLbzWFGm37wzfm8TJdL6FV4PcJ0MRabJ
BgmkoMa1oEuEzaN+qpHAWFRgrpup+VfDAILDuY4FHUVcCLxM1sm0NbGU7Jor8jiA/bLYqVvRt0/f
/3buDWkYQC7TmRQQl5RD5AHc2abe4fIB3LRBGzwrKG2BI11u+B2A5M1pC+Og3P2b9d5HwTCuWAyq
0cH1yMjWAeCBlbeCIux7M0ufz1YrQKwZZc3VbO/H7gv4EwmgUS+rc1nMm3QCj814zE2SRSbYyrl3
rY9PHbcezUyFpLAhCDMCa3+AgclLWx7UX0orWeKCwdyabwPbLVXksM82Uzw3NgzgRAr26NzebIT+
helqSzTH/U6U4Ks2l93lFds4th6Fh7dAqYIWAVlEUoN3tO9szI2B6QQYq02AMaldUwx7swVeeRm/
WHWiqNoqZMpTqyKhZkbMBJ0P4zenvU5RI+7i+7EL5sQKhz94ByNwIZ6xYgUAUVo6tFo+GLERxwz5
H+az+lOVALcMWVSmyDNtHCXwcIIvBO81k9jyWAXXG01fZmdBE/NyQD/MsR4cNCqZig1TiVl/P4nI
yGj3KeLOJaLNEbnCyMqcq4FoCikbvvVMGekKLPRx5rmNRSvKL14euFYddu5da+wK/X2IOL9e8Wei
JDduxMWQZwnLIi351vTi1l2eCRGKF/XmeX3dHEcyggxUYDH6irOIxPnnceCfmnoJ47S8YzModC4f
qa2EyKlGMv9J2+STV3FjicyK7ey4ek6qOeSu6bMluUsYzH1yqd9gOnfU/gBB5Ey25DKQplyanMIK
0UH1OSfPozvdX1Zv2wBNUHMBucwjRMorWZOYEtLgouc0w+BNFdKS7grHeH/oCUV+i9GlHcubNB4S
DkXgi+7bih0WQP9c1mTTvZ6IkEIWY8wHPg5ZFg2Uhn1t7vr5D/ptoIVLMbxgUTAKSYslOswI1VwU
UdngOeCw0AFjWz+ocLM398QCbQt21bJwK507hQU3q5kUOK7ghglsx0M0ZN4Ptgo3fVsM8HKp53k4
TZIYgt4EZ2rhuLvOCwGMsidGs7OtP+hMAe0U2ocs1zMxcrx+xomLm1sRj2aVkchKitAe6DM3Zt/I
+uPl7d/U5kSM5Hhiy2NuqTOEV4sI6dA+tk0f9tOgELPpek7ESCbQGllXNBbEmOI51QLDfsqc6zl/
+QNl0C0AlEWk15AWOF8zg2kNb7O6iOZEGwKQzDJ/ROTv513xB92eHigdgb2DujT+SKKspXPwJuRF
VLR1yHPQ5upzCA++u6zR1hVkrSkHYgPeByjQ5xplSHfpuWHGx5wdEcoxkIiybueUf3Xlp8uS1g+W
glMPLJVrCITkGhC4ziX1Qgyl09I5Koqvk3sr3C+0vNOsp0QAEk4ha/3qN7LgCCho3ID7KZfZCWrF
JS2cNAJT3q5yjWwfJ+SLaMBpd1mpLee2cpj9T5Dk3GJMWaVVWeeR1jXZMa6mCmyA3qC4DLYG0NfZ
hpXICeNbaNw4X7sp1XkSx2l8dNvsMA1RnGGWhqSHeRR+tTS7OLnO2+veicNOyen09j1mOxSYLZhP
g5fAxNZqQieOonNns5lyY4jQ9XOYmLbX7OFBy52DY6dfWowW6gIlRS9mNwVe7yAU+O6y+jgn4Kt8
52JLHyIdCc8BoL9dkyHqeROMXrEXtA0vi3jb1QA2R2DDIZRFfd4Fgtu5sgyD/m43gxVbNFcrtkwW
5oH2tzUHDuh7xcHdXZb3xn4kcZJK4FMmzlJ3yEjQ2S8sDE16jcJ43pyFcxHyrVX16KDLc9RvFsPe
jV58QDrVr0fVuP2WGJ3gBtbRvYnLS1q4QtCMNa6uHdu0xtxScQXuiGARqjrYG38FbU7FrAt6YoxV
XY/VMiUJWnjrQ9zOvjlWD6UdByID55yrqgVva2WiFIU6kYHJonNxorJL4L2nabQALSyjXciHYlea
747Of2n1Kmb9jBOtgBGI7EraakdQWYVkcv2Otrse8JiXrU2ljXSSW667hWXD2syZXc0uvxoNc9fF
0+EPxOhImcMWEMQY0l3s9UtqdmWjHVmVP1tTl/i2W9+Neqp44W6q8yrHlDYHbTPDUADJNhpF83XW
58eedAEl3V//SR05PYtyZzJmDJZNWHpwtOIOuVA/robdH4hB1V+3dVi47kmPQeA6mxXQerVjbJH7
ijr73iZPQlNB92x5HNC7EnRSOPo64nxuak6qTUXRawmyHfptZlR3vGwUmqz7e3b74n8+FSFpUjm6
5uRTbR15z/04boOSmIGdPmfWC/K9YWYAs+fdaV5JpmTaWsYmyonQjl3RBmApD3sWoyCUKFRTrJ48
whbr1lgLUFlFTT/ftUN/7bqawtzeRLLnmsjoTqAvsa14zUWa7UM9Rwn9qaP71VSMZyv2yJICF+JM
ogCm3RANorzOxXSsNG9nT+TgeSLIMfyzdPE+61QVyO31c/BKQ6LLxDV7bn285SUcN0MEI7zEL03t
WU9UCHTbC/gqQ3YLbcH0rBySqGv0v2IxNbtp1s1QZAIgXZ317kH3X/v1Kk6yPAeliyFlGVYyXXwL
DZ0toYGXqagUFFrJL3VRl6Akt9cU9fQ5Tn941XMNSOBOkV7bNovfysh47Gi470Q1NdYR+ErhjCKR
m/0YQHucYO6w4LHPyA9QYiriunWFTvzFmjLEExR/IcAEbrMurSAXrs68Fg52MXW/0wt/7fVG02I6
AGz0x7u87L+y1sYSpJPB2SsFXGU6eNakGdrRG6/77oMBlONMEXBtq/NbhHy0XDPx6qEc1uvvmc3I
6D1NyxeSXP9/sJ5Lx0nWRn69kW7UARw2TMceERAopoM8PxoEGM5Lu0unn4ULupVp+TprJtoLm3vC
jJACrNPirWJZNz8EIwfgmMUGoq/s/FzPJmDmHbH0RzA5p9mTKA6Xt02y/n8URWO2baP6AlQnKbqs
y0GHQ0KAxO1+l87VFRmK74PnAYamVHRlyNXSN7IkH9UPk+cxmosjAOAPc6dbvkjmF82uQG1sHevq
4NmRVdZRPvThPCV/s9HL/USrgtEdRt9LvCtMmQV2q2qIlx7Q8nfJdpUlk5V1PYVd5Y8s/TiLm8I8
2B31DftuthWx1caCY5kpwCg8D8CXcna1wcOWU6NA1xfy+fG40/QPC7lNlvdNeaw6nYmRjv5c9AvJ
eakdxUxveKf5ZWUf+Kh61m0sHcSAKHuNRm3wrJ+bZ5WOOfjcvf6YO+7BxdBCiVGvqn3MazfQR1Aj
9H9ftlfJj/6jl7Wm3UFZv3IInAvMe04AkuT2RzvlxwFhaV0/dENxpYN+ue5G3wSy9Tspq603QqVD
aLrgigOrmnY0KMac9dlvbUdxDjd8GzrWX/WS9iszNG+sea4dE5sHlhn08QP17rPkibSKWoJCktwl
z7KpBkcHlHGsZ25iUA/ULenoT2LfqbAX182Q7h8ohZ5KZDfo2st5vllI4dDKE3DYvTDZweCDEaCL
xbuacoeHl+1CJUpav74ahtR1uXbUiXcVe+yQrf8y1TZtirExaIQpStc1TdnezbqEuli82R1xGVSg
e9CDUnMVF/emk3gVI+9RUw6jE2dMg5VbuW8tiBOS6lpUzp0ouj+QhSwl8Altw4FXkjapGhxAEXQp
bphS36GR96qtngb6wSxpcHmLtnzFqaD1qjt5i3vg303dBUpNQCDXmsemvTOrp8w46OZVS1XYphsX
J2aoX9WSHEVVialjXgKDqFhQUO2Qz/xwWaEtYzgVIbkF3QIyCmO0Oo7JbeI+W+XO5MfLIuQc4S/X
cypDsusmyYqa1Vp1TJ6LY3wwrvKD/lh8i6+GnbtPo6FUbJKcEf1XIGwBzCjozTOkIokoCr01tLg6
Dvt5tzJYz6Of34yhsZuvhKrcJ9Fz/eNZwewEZFacKcyHSOoJB6QRY5GII/no+Es4YBZk5+1Al3yD
kiNGRIyAh+Uhw6h/Er7zwf6PpieypYh1qou4sQgsJKNo2rTtIC7fORf/SwSeY6hsYe4AxQBJPZta
RpJhuPtoNNMhtrWd2zQ3uZ0GvEgUbv2tMSJyMNGegovRRoaInp8uCBhi0xw7MPY8UPKtbcFB+Omy
Mb49wBCBHKSxOj9C3ogYElewJnWOQzPzIInbZ0Aw1j6YTTlYRor4WBotDziKEYpT8NYdenjT6ugX
Ra78LRzoRHKr1IqRPCT1vYM+/MG6nr42kHVZv60lPBUjnefacQtg9qTtUS/j/Dmp0/iLlVQ095mW
Ot8vy9pUCchsOnh0yApkIW3XsORprvXkodI/8vklY5/puLMH1cDGWy+Ilfst5s3kHQXBDcw8bjBj
kHQB2DV7X7h2r1i4DS/loaC+IjobxPF0WRvmDH3cldAmbV7c4Zb14iXO+h1n3d8xSX0dTYiZvRzt
fLxO0vSIV33gLpXiK7Z0Pf0I6TyXYjHxkCfNEW9E+3MibPRbmmxI/r68c1tW8irGkIcZq8LDChp1
fkQXgebbmmEGRdEea4+8O4THoloUpUPdheXL83+kKMCwVgv76PAW/m+wHpaMFbeGyQqF75DniaAE
XJSLWiicFQ62fLKbaii1rJu7h3H8ShoWDsMcjFXvZzV6toqonq+7bgw1HrbFvostdILsbX0Jeu3l
8tquVn8WMErfIb1G7aXy2lizrKMDng2/sbOnPmMdkM3S5lgvTfJxSWJThSDw5ihCqIVobnUtK5Wb
dBSRFkyI23nlYxFnt04zesfM7cYdMu23JNXZ8/tVPJUmWWmV6BnmUzrrWLLmoxHPhU8bfkMXgnmj
8XoRtiLx9MZcz7WTy0dghEqL1OitY5cBFIxoDgkLw053DVqk3muwqyj6/0j7siY5cWDrX0QEixDw
CtRGt5de3D32CzFeBrEjxP7r76Hnm+sqFVH62jcmYubBE85KkUrlcvIkykwmQaHCk4NjuOnFKk3s
8JxEsRsM7FYGVDeZVen6pkagFUBXx8FHc9c/P4sja20UY+ZV+Wno+J57GVTJDkurIkXdNAtQlLoY
XUXfQG7vYbYNvAZmTk+mOyEgSf8hXK9QWa3vuOccbxvFpkpnsiQTROtidEmfQiWOHaVDfjTsJmiz
WSFmtS35egFkA7AAXhydmlL2UsWYIsAgLD2JtHmZisE7AAlafNHGpQma1Fh2GJrGEj6Ds8Mf6Idx
W4p+PqZjZPxsbNWDOZsJBFtVG8zNwE6TQ12f9sg5/g+igO+S4iA2OlViAsl9KgfvhM2eu4aNB3sa
FFnT1WOz2jpoPlHKwZEhhL00wpYMYu7jpjmR1k4CO6Gjn7133PLNLZ8LkSw97bSOewsHVDshQdbu
bLv3if3z9oFdP95QBZBLcOTa0ESXQV6g5MUeC5N0j235lel7RpI96pE7qwAP49juBhBEj+K5aW2o
2QbmvOywLUJhIDLo8E3Vsx8hzxzpdlYvTmJ1jzbNfOTyEXykXwsRCP4giueBmjtXTOESK+Kwre94
Llf6jqLQtayyXBvZb9+F1dBT86AZSz++N4S9PGQZqc6LqY+HumtPI+jLGz+26yzzs87J0PksKntv
Mh6rEu4tD7YCgyzDNlbggGQ+vEzj0q4MG5Xr5FdFE9+K+8b3uhoLTbr9bSva8mAgin0LA4HSlKsI
IB3s7HSs1toutkW0RViBNp1h/eBtMasjlD0YhUIEZKRIQa4IdsfSpotTNictcdyAO/ne62N/5AiQ
nJ4fXaGCJm7ax2+BV/XGeHI10NM2J9P4MDYPjvMHb+aZQmT9hmePWTpnFsY8YX/2kmAT1rCU2pHV
IFHykzEZFL3JLf8P70/WOqMHm5CMXTdGMFEyCMsb57lyEn82p7vBS7+ycT7CC9zrlqUQuXl+wL8B
pW8D5iEvDDU7l02mXTSnFHTfvu0Yx8bTnm8bxZZaqFYg4EB3H0GsZOeVvkaNWZk8NTn+86XJNe7t
pyS2Z+dkp13DvpBGbwncZ65hew/DQJFQtKY2rhoqCRQcCiiHY/BUesD7XgPTDYaITuZ0ouMxd/9G
uiU8Vb1k4zQB8CMeckb4aVTrLq3FMXpj0ayB4Jal1LfcoT0yWnqKS7ahzLkUeTscUIv9UDusPtV1
8Wx5D11ihNgXF1JNiTVfA3rpPmNcdh3gwblhc6lskaBmqFIj1R6BynlZq015UNk+8bGvDfWmalRo
tnl+Z+Kk21Z6zDE6avMT7e7r9M4xFYnUW0dV1scCicbaBbWBMJU+0ESxIVfUenXyntpTuVt8sJ8F
7SnfrVs/aIBS+xcvKF6mXR2u245N/Ls7JCE7tAehCPZWUVc/hepYMAl0FUaupZ/iVIbTm1NXnDrk
wVrsWxoo35Igiz+31jOzQ1c5SL71BpzfQ+l0zXwq6VAMUAueIMQa1eKeT5OBVKCqFG5FJUq6bxk3
2cCmTJwSXU9Qb6jMsK30YT/ibQhve5dNURRlNcSvFp5SS7pzE5lmu6jZ05hwze/oUH9a+uzn5DTT
H7wFHgWOF3VQBx1C6TIYrujt0RHsqXcTvJ2o9c8+j7/cVmfTWZ4JkVNsEL40DIiHU1E4+5mnjs9q
gvGO9JilxF9Y4pvZOxmT3oK7c8WkI7RHq8cm5wKBiFn86N35o7ewD5M3+MCzKtTb8F3Y9UANOBU0
nRDZXX6tvp6sZM4bpLuTR8IBXPzhUM916KWjOBhiFgp51/VyBHbnAiWjRyurazyjsvHAkbAdsajK
Fdg8z5H9CjfsqHV0vG7fT15AnDFkTf54+3uuCknXHODhN5ZcD7UbufRmiKk3NYPZp34goZHN4GIx
w4yl+9tiNjznhZjVrM7ilK6jjS08iHERPhYYdNMxB3lbxFZsh/YTMpB1VxaR612DlSxZXzJcNHDU
mvEvI4/vp19VN/hd884FU/9a5Jks6atxQ4xms6Q22q31i0NA59ll+2ZSEclupjXnOkl+Ku2K2hJU
Iye0cD6TJvaHuN/rVfYlc5MD0TAXsvC/hjl/jMWogFtsfrHfKso80Ea9LIMZ49KlffajsRwW6svE
dre/2Yb1gZYb6e8a4mErrPTImCKLZ8phFoONLdmjvsfUHdK25f2mQVdqOqTzmN2w5Ww71lxnHAot
ecqEFlpYIuTlNMhB7FEnLyJTSdt4OS+kSS7SHZ2cWZWwTtPwasUfnPgBExZ75Ib+4nwshq91Nyje
mK0cHPh/1B5NrIq7LqDPeZ1Qa2qtk9aMvhu/1tXTaI1IbFAF7YuX3mJPrv6rKS0/q7HOpqIPiW2/
32AufoN0xXmN3VAxBkNPi8Z40FgNlipXMNHbFrN5uGeaShbDrGScRDW1J5szbzy0sdE6xyr1NOsX
JjVStIbNBWuVssDTRTGAgYk17U8NO4pjRQixcT9Qt/nf+EiOcjuGBWXeUrantKVJ8prik1evLoub
XjVFt/VGnJ2sJdPEFSD1pUnJYVCJuc/FT5K6qd+YTuc7uRGUrPId0Yatof1Dq+VoTsZft89885Zi
wAQZM3qEAOtcOm8mhqJZRxVPTZlGYJz6OC7ikAF5eFvM6jSlp+giCZJax9wTDvgvkAR5WomZiyNt
7mfyMybvD5MA/UF4hI4xGpJyhzrNOzQFsqY/NYWXJ96+TWKN7RY9xhD1kdh931UKm71WDEVt4Fgw
M2iDxlKGYzisqUgpmvxE+ex71Yn3x5g/zK5q1Zc8JINn6Q3fTTA2r6+tXClQMueSIhpzYqRD3b0R
FmF+0J8EiBJbJAnv5DK9Eibddw9Lfbqq9MrTiBL4r5Z5ZhxWjNRAi86aisxq4w6Axp8CGQrVKNpw
kg0aQ2KNtpFkp1JLDg7Ade74Jceop1tXPsW16FjrM+svMf/gqq7SqsilXV6KXq/HWeySxBheFh5E
O/X4rBvHPl4+W+XPiRB/GMd91zWKi3B939aOnYXmxIqLQ1HiUmBmGUNrZg47gZDggO95x1j5bbSs
l9v3TdYLVTCMgQCziS4hGOzkooOT5QvVq8I5apUb2PRR7/Wgmr8bxS8y3U2dqsQnx2eSODk9ATtw
XfRO5RxTS/eH7tSlXwl7wZYwn2MM4bZqG7Jwdit+AkHFSrlxeYJTDzRxO0G1duQfW+3TDPzYXJdH
rodu9+u2rI1jXL8TogtLt1AXky6dV9cizXjtHVunMX0jMdoAY/XBpHHDF5qwjtqQ7G0RqxYRbTxA
F35MuhHWQrOB9EV9Ena+Z2YReExVAb42RMNz1rlGOH3qYbL28hidklmk6zV+Mgbutzom4ZIxSEtD
Fb6snv3yhkEO+DdWszcIJF3KGVviMQZ+rNM4pU9FihDtex3XIB1ajpi5Dozi5E4/Oq6/00rgLtfV
vfCU+HDwLZJ6o5lZ46zxAr3UbwsdAzPtg6ord315P6aqIckt54za29teN/BxXNlJR1tj6HXvX+ds
YpPr6py7Hdnn+yQsX28b5frTL08UT86ZMMln1bGZYiYZKAO3X/ysB1r45Or7RCtAIfX1tqjN1+23
KJmLbTTNGFtwIcpJH/vhocKa8ZzvYqoQI2sE94GbjPErVJ7xcMs2UpdDK4QLEPdM86NVeiGbNcx0
OICc59OdlVmqyaW3yY3zMwRWaX2tAYpC1LPm6JdWOaR6VyW9i/1OXTkGTeLsE5Khv+omD/PkdUER
Wx9itrQn2pA6qN3yY5fWT1q6fGiWErN1VgPe0YxEeep+pF1PwArqZuFiV4eKV0bIGyxLBx6mUNym
9XW4+tl4/Alcnwn0jmTVib7krWfE7pHo4qFPHQAytbvFxMJUDK/RqB/me9Lj1xjelChEyy4JJ/a2
MghDRIZhwDtdnhjDEFFcgxz+mM9ZMBBxR4WreLRkNmhU0CADF2hFqkGY3IRwx7zOW310j3my7OZ4
uutm7MpEQ8wHOwTxGS+fZwM8qFbex6iZ6PvYbD+CtJ6HaUXvuNOrWOKuDHP9QWBUXDNL7AKXd6PY
9ZKV1IbSifdK3cEfBPPRiPTyk+k83L5qV08NRK3l7vXRXulmpcyy5Fo7klxzjw4vdktvH8fEDNyM
3GF/1n2T+zl9dwViPW5UpNeZa8O6bo7oA0JOd57c41iCdy6Z9ynA81pThm4hnLBtStOf0hEzLuAU
Avff8bbC8gO0SgfpJ5iXEfehUy5FQgUZ6JgsY/yo8yJADSScUhMzTyqexy27PRPjSJlHnCdT2dSG
e1y0NLA4f/XGtFQkAZuqEDTJDQD2QIki3Y2+H/SqzT16xF7r0Dbo0W1EuBQqvM7G7V9b8fCSKCsi
xZEcP6iuBEl4HT9iHDIHceCUYGdtPwjR7rEgxI192tq62JmdECg5grAbo3eJrsiNr3RFCY5ANtp2
+C0g5Lj0AyRNbT5xXAnso9jTdI4wgX70iH16p3WsYigQKTANiyKIvRTDsh5stmNDj8wmRWjlcxGA
MWPe27T9dlvSG7fLhVNdRaHsANyLhY8jB5Qcs+3IuuBMSV7l/oKCiy8ya7kX9qL/bEVF94DgNPuR
D+Urcnl2GPRi/NJrNoh3a/3vgq7QZLM3hK+D8CvEqMl8Qk0tuaNsop9TzeaP0+wKhbOUvoOJQigS
QoT36zkBmrra/VnmYmiDa+kVZhPRgAZGza+cADghhWFL7/+VEMni4O9HXhsQkhhfq3FPFhsAjNCc
v9/+BJu6GDriJuw7hFDpNe5S25zawe0jkjw01U9Bjku/+wMReGCAPQPuAf3Ry+MCVRofCr1MotQr
Qqeku2mZ98YwHP5EDKY/0EFHwV22pQZr2tYlHd4JlLAfag+tNKf8UGl8f1uM5NT+/S7gR/h/YuSR
UT4gUGlMmmC5gPUtK2znVI2iUNx0lRDJwszRsvPKIH1EUVuMG4YJkEJxyzft60wPyb7MxtAs1Gzi
E8sGv3AHfqi5OwdpH48ogqlmXqUn9urU1l9zdmWqxtSWfBTxycQQi9BPc2yHs77sG2Q+09qVVPWw
NwRiAwSQ3Fj4jKBNpiCkHfYnxDpK/AWGa53lLh+OvHisPbC47MnwctsmpFhl1e5CmOSYsS+OOfoM
vhrDFP3OGYQeshgLZpMZRfECcYyfgq9D4SCu9zZIUtcjODtTnRZ9lddGHwmU1wLPzu8pjZ818BkZ
NRF+n06nboQJTTrepekXYdMx15yAozwA9x9V2vjLTYfn20chV5RMNNjxaCCg0pGTeYjfLn9VO7tG
yoCUOAossjLjJ9paO+CasAYMsTqQrnhM2s9J/DdmmsLbomWLhmQkmzYYVD0g4a5of4uJMKDkmuk4
Nl2KJYSml9jgUrVQaMIQLU+K9tGqelD03RYrhQarwli4iUoFWdEFVwrPmt56YLLQj5VVhmXyV5Wi
DeBWO6RdvolAQNN+MWN+ui1UdttvQj1kUusD6iHBvzzlZgGBysDj5ehqThGBxf9rRUj9xeLNO4fe
3tQjOgA8JgZJUdOSogFH70pNM8l81GYv7Lxxn7ZDEmixc9egJKuw6a1PeC5M8ntWO9qM5BAGwPdr
1jXHKeWfmtR+KHrVGlOVKMn/xcXIW0ra5ViMJNvZbmY8uFpTPFDEPoehBCnN7S8m+whEqChnraM6
KI6sRDGXX2xC32RiwpuOZcE/AaMaxBP6KLo4zUJ8csd3Nhfw2QwMrqIeD3TESrQjqZcI4DDslkzH
bomfkq70S7v7MOjvhGH8KwZU8eBBwrVHqnapVQ3KbKcbnOlYp/0nqtlfLAAM69xQNBfW734WJ76J
oWsbzrawpYDKFfhFd2vTxtTqY7r0Ptbu3I+Giszz+hqjAn4mQjI90+AjaknddOzrsQr7ovlVDnmY
z90LNo9oYTa3Q9DGYBNIi+H1tmmY17a4rvgCSQ026mJby1U+1uf2tGjTdOS5Tb4AUEfuZjZGdWu3
geZoH3psnwtmjwGh6jghYc1TOcWHNm/QH8B0gtM9VnHxcRlN363Y56EtwyJGV3tG+dSHO3qshlz4
6GvPgW6glWf1RXWIuf7jthrXPgljGi78LoCtzrq6QrKFqqJzk5fTcRr4CfjrfV9Nv7xRPN4Wc31Y
yIBQhQbYlCJrkC2bZLlrFIgbjsvAwqL8gBw2bJO/ELMHtwXJNRFY3SoJGTq6BWi2yKX1sY9ps2Tx
cFySMay9v5zxZ0xb0/dQirDb75oH4qo4Dqq089NKPCWiDzJQtJWpKnq6tk0XpIV41zDaAF4uOUhf
XOxqSxx7wBPD/NoxfJSnefPNyl6L8tjpjY9WmMJdyXXVN+XxjqLlDhLvNR+8/JqOyOxydJmHphfg
hiEHBjD1gAE0AjP8/8AAXrtHqHgmbv3qZ8FMJqrFm5kzoD3Z+a13NGnrl9o3J9kX81+3v+uGKHgq
MM2iXLDRxXBjm83ejNN0mzbQy6ek/G6m37MkD5JZ4beuRMHdI1X3gMZYh7lknG22Au9gPP3Bq/Sg
6YxThWC3tcan0UwRiRKm+GpXV/BSnpy6LyT2mnaa+oOOgN53nAxDEEtihUUvVFV+GRyBkjFOD0Mj
OjbHENTPpAdNNzXcnTjtD+1f/c6NDJ8Hzsfkvg+NwD2COlBxG6+eAEmcZI84tCk1Yoaj1ALifspn
hVu5DlyRAIPFBh0LE6O6uGyXFpg3WQ7qXg56Tq0LC4SRvJ6CZKm+TOiBLinW1Qzf57Q5xDZW5biq
Lr2cr3iX0uX2OeNVV8ejaI5ugZ3GWPtYsmhseEjMfzAy6aetcXrnLVgFAtOCSAQjM6hsXaq7CHBs
GtUkDhP50RdYN8qpX3ZHOjwUo8qZXLnsNTJY/Rcah5hDk2vnXrv0KOEV4qAXDM2u0NS5b+QnpoLt
Xx0ipqDRxl65jrDj6roXVE9F0uu9Help63O78TEW5pXIOEQapMV9W6qqj5sCMV3hWYDzmqZ8iJWr
owZI+y7qrAQrE+vpm9Z7+6Kzv6eYYGetHdE1Bbz95a4u+arlb6FyO2AAYYTO5ryNlqL+lOTlLq2G
r7PTKEYUrx4dSYwUEBnFXJLGWqACosexg1c2vwwJFqYIPHlgupviF+I1CsT+lm4rqSa8C7Dn2Ax4
aZWNLjrOiqSNMtfdjdp08Dp6yEb9cPsIt77buRgpqelrtHh6PtlgavikF7veBrk18/wx9k0ET0qo
w5XvwlEaiI9X7hATcDnJdxk1EwWWUXVRTb0hyBPWfcO8dvN0W6mrWyZJWR+jsydUb8HjgUHILiqB
BOipr1XVJ2tu/ISqenjbX8lBQmOvw2my609SIysbLeUR582dQ8f9qJmficOfbyu0ZYEr4uY/MZIF
LnVpouE64CtNzqGoLFCy3dd9FhSMPVrmA0+/gkVS8cyoZEqfSluWaVqGGZ9qbPdlk31J0+4IZh6G
xc90by/1bpkKvAGNqpyzdaZI01ZWirWIIZ/plLdA1o4tj2iV+T2mvGPtm5b8vH2im0LWsgGg/hjL
kdf2jCUjZmrhwy0m8ClNujPmwUetUTFwsWXvBEvK0EBAoxT8npeW2A5j7KDnw6OBsLC0vG+ol6oI
crZUwfgcFv6B+wJAG+n9asyxztGa4FFbY1lpWX4cJlBpgXD9/Sd2JkZ+lxONAK7B4yaqTLozaBpg
b9mpN1WjuFt3F+Eh0H5A0GFjnXR3GzTdi6UteQSsZdCT5riY2nM36SA7U426bx0cWP1XtmfURhHD
XX6cHE2fJbNrfJzcPdbNY5aN+9JS+PFNfUysSUYNEE1OmZEcLbmST1j9HKXCDIh+9NwBVLUflnp/
+/PIHAmIJdCQPxMkHVw8pARtRptEnfFTDOndRHeNMx4yj4YNn3besgQG3q9az/buEvu8rhGAPEH9
g52I3e0fs600DB4Fio0ph4Es2gz3X0cM7MlY4OtXZpcHs+6c3Db557asza+4NlP+lSVXRHRz0gDt
SUg0csfv3NIfdPszWFIU33HroQQp3n9i5EFLkjfVjAnqZu1C2aA9H8cPXPvWsziwzbvEOt1WSnGA
8pzWMk4m3MbSRF2h7/CzDg1pvhAwu7GO/bgtSnF+Mo9A47Icm4apiHIsx3x0K9rus9bSj6iq/31b
kkIpmUM3z6Y+9zwo1c4fUcWkUxaafGdoVPFybWgE3AVBgIErh2L0+inPnv8yTey6xEh6VCJXEWz2
G6sMCEjKbqtzWwyK/ZdiwJ+YwfBSqKN5up+gOAy+AC80814Ro6kESa+/VvQjyhI5ibDK51PJSx/I
mpelV9HnbrxVAGyChRoFU7Dgy+zd+mDrvVYaddSJ59a0P2dG/Xz7xBQSqHRieHKdyY2TJrKqwa+m
5blqjS+3RWye1W8l5DVRgtQMNG5zGzVo5vXVQavjcFG1djZCo/OTkitCbG7qNu+hB7AQ+3o+aVry
xdKWD9qC/Zel55djE3FWKtKQjetzIXX98zOznpCGVNaSksgbXgWJMFMZWOaBFSqUt0qO9JA4HeUD
txiJnKQJvLrdgWP7s11QP3PHl9tfa1MU3BeGqkyQ28gs+6bRofJI3ToykFaFE9d6UPfEemRp2dey
MKmiCKUStxrP2QkWhGY0wfbYqEZpbRJPGfgq6uYTUwUW6wldFOkdbPs7U0tyQGASTLKxxpcqxb1n
7hxSArF4SsaoYqoUePNKnYmSgj8z7TJnLCBKMPsuNdxTMSueoq0bBTpJVCQxlQ/cgmQO2oCRk7iz
LRRhigCkImHXeU+iyH/eNoVNMQiTEIvBclE1v/w2OS3axXImK2oWPK7UPU7ti8VmxQyRSopkAQMV
FuvpaEXCjgN8pdAQWjSkqmbQlgGgePafMkQygCLrh9LozDqKpzb1XW26q7LlK5BRX0vuPY6i08Lb
p6cQKPcmy1Zb3EnTrGixfrjWvtdYMIHEOxuPWq2AKimOUL6zIhtpBqKGOuKWiDAb9H2es11jqNjV
VRpJX2oWrpWbM7yQRcagpyiqche41nQ/pamPAFMR3m1qBdAjUNpIBkx5101P3akCMYUV2bnrtw4G
4qva1xJT8Z22PJCLPSkgE0BiCzoJ2crnhHDD5dFoG5U/ZMO+NuePQKf/Mw4qHiqFLFe6uE26rqXM
oFJTfZ2nDw1xAtI+LEum0Gn76P5XJzncSvXc8PqKWKg1dmGHIh+dTDBMqBZWbYrBeBOWcaOwierm
5dGtGy0cN9GrqLLudeMpt8JexWa6eWK/RciIJrLMPU0Fto0Kp/HHovBrhhGc/FCVihK7ShC51MXK
QV8xM72NJq0futp3FxAzvORmWXYWmK66vv6HVSnjD3/gJdbZJmBqwYbtSHeqbooGjd3Kisw02WvV
Bzd3MMnJnJ1AeyQrhz8oLgIKAkAxOP7Xhq70OIHEI2VULFWUGs8DCTrtjjnPbP4ENnrLUS2n3bSP
38Lkjo9ltO7czoRHJbYia+YIF1/sczt751pkpNnnOsl1WQaIk16bjYiY+7fBk8BYxkOfZUFuFyBp
VRXhFErJC+KpVwksVoehOBkmIzMWcqe7a9L0DzKmsw9lSXerAe9AMg54fFud7lKMaWEpSJC03f9R
jOSRhEjbkcWLhdV2Wgg02Mest3yemMfbZr7eHin8QllnbTKi3gKgpaTN4HaW4A3M3MDestZbPhhC
398WsfFdLkRIDzwz8mqy6tSKYkMPYxB7tPP8SeTlP7fFrH/NlSaIu9a628qQJYuxy670alZHbv0y
GJ+Z9UXQ+zSOzPIbvIQin1UIk20tX7y4mduixibzDvez2o9p92Ciylx37mNmk1cLOwgUFrHxygPt
/L8KyoZX5bodu25bR3kHHpp2V3HTJ0aCltXRNRU39womiKt7IUwyv6UwuqWNcxFZxs9yhc+Mn0ln
YajhVWOfYlBV8+TFbcu9bYsgme5c+kk4+L8sc1ctf93+sKsJ3viw8jYSJ3c0na72Q5Pio+UIUAbr
T5aJhmDz3t1fstaSE040VmVpWrbR4HFw3bpW77w4jW6dBm0sFddiy4SwuhKBBcrqAF3pl+9aU43j
5OYcseFgBtOUg4njrkWuRTN9p3kfJ1WitXXTz+VJSQOqfa3QU9OMhMH/amPre500ilux9aXORUhP
delhIS+taBVp45NF7iv+2lXCb7Mftw1i8+QQfKIzDIQEQNWXJ9dVBtZ89DaPHDpwVKE14PiN19jp
D5Xb/6wm91Uv4/eHA/Ya8P4nc1X9LB1uWTZbQP5VkWc9Gs1XdOPA8fpInB+TSrstdwnE5Lq/D0zj
2E5wKalC4N1jF1MV2eQxrx4R8ta9IoDfMgVUEagLolxE2G9M7mfKLBzY89pDeMjKHutSlx0bVPzb
16YA9mHqYd5kZe63iWTd82SNjaANqhVNfBDdXueuXwH2lJmKa7QpCP0cgK5QFAGn+OVxsaqcx0Hv
q2hKv5XNgQMqPKehnj7ftrnrr0IxTwZFCLArSFYlfSan7RzNs6toqUXIPFv4uZZgvqJ5t50hYEc3
D8a2DgvIFL8JKyjmERojyrPXyQVrMzohph5S65PGVGsVrh8UyEJ4i3ISMBZgqro8Oot3ntkamYFH
7DUnn0s6g8PC75ewc1R9ymuLuxAlZwu64BSDkIsReRolmMjLLd8hg4o1fOMjnSskj9jQRhMtsiEo
lGC1Zg3iEwOrwPpW0aiUmYDQ2bjUZnVQZ/enXfjQoidrRFyUp8ns7xL4HBSU/s6q7ktiAgwzlUHG
7Q+9YO8uylyKlr4ZVsebUxlDxYoehYfh9s9Cxbq79a2Q8axUc0D6XHGVY/GhN1i9q0dT7Rz0EdMd
TqO4tNcwMJzguQzp1sZAgduWgAz7qXi29/zghsWd8YAvhwns7GAqysFbhnEuTopmqqbnlcN0PXKM
e5M/GuDm70AAd9tFXIMfL5WSt1EXqL5oOTL8aOAhPZAdcPbPrbOfAiOodvORqRgQN1wfcjgg6hzA
tZHpS4eYm9qUTMBdRZjRAtHiWNi+N2gH8M4F1py/s4UDppuVMwW8AJiXx2SMPPOdC8BUyECSqCRi
Z4FqpMjGwChthWlISq1ibATwAOlSc50nXK3z7G6Z5QK8cDvFJx00OhqjmIiAQ0oeNEu10EMyClmS
3MwDhx3YRe3Uwpqh7gCixwda2c9GbP9z2ywUCsmdvBiY+pQuUxfl9c+0/jsT37UpKFU+SSXFvDy2
qczTftIK65T32CrUOo8NRRJCe9vHkoOvtzWSHMTbwWEXFBDOIBoC+ED6RIUtXAeETy2G6XGRWOv8
0mwUUG8L2VBoBWo7QFWiHILyx6VCvATZfOxi0iyuXzxsRu2KMMZ8UhLnu9uCNrQBezr1THRBseBd
Zqt2MKODoabYO9nYIZ/3xkdk96fbIjYs7ULEquuZTeeZbWi1PWBqDhTpaV2FFKT6NJkVCeKWGAQN
K9gbBQpwd1yKEYlm1KNdxae2GQIysePAE18D9v+2Nltf5kyMvHs1YXPmmi128JbIfam2OI8gfviZ
6EnJ/AoroG5Lu1YKwwEmQhTMu1P8IxlbOwCjOC1cRIsm9s0w/zAz9BFr8r4XAja9isGQNLZMYTCF
SOZmYYODUbolhvFEtou16Zhird9sqBA718a2ivFQZ4FRI0SQPlFNOyIm8IJGbGShUeg/7UVFAbIp
AjkluJMxhQ3izEsraDlqCI2TeafB5IGh8V3Xc8U3ubYAaHEmQgpCaru086SqRSRq93WosPB+mT+N
Wv9gDbXCDWx+/v9ErftMLrWZDC5srWo88J4boY653CFnh65594KI9fOfiZGS4zEvRV+6HOtC0nvm
HKg++l2y57aiH3Tz20AbyZgHUXMsL4E2pT4FeTscKqLvbt+XzW+DBVUeMFSYMpdX2uikWZw5Q+Gm
BSYMTem8msPaus/rdyJH/r0xZ4LWL3fm1KxlAl7P8ERk9gX9B2sHQIIPDkm3DlIyx6oGzdbJYX4H
CRGW6AAgKL1vjl7A2JFCnEaMihXw0KJXcZaqREgfB2yXrPQqJiLXQGudDwcnrt8Xvb+dGbI7tM5g
b4hxpItjDkVOJqSYJ3AQ70HgftSWJKxs1SbPrUtzJuYN/nb2aaYeXEogkvVONf56rRuPwH4DOq+H
t01t88BA24R5XQxy4JG+tICMclPjdo5vQudwMo3dXKj2um1q8luELTmzsmd5C6ohXBiGKkVRhz3B
4iJjUbyc6y89KzH++13WUBoFi3V4S6q5TEQYSSKEcyJZVvlZikk0qvdYAYx9UAR0nZpqy9a2Xr8F
SkeXmASbege8amUjEK7VH4D2yfBWkz9wnyhaocgIRn0An6Rrs9C4T5zCbqNZ+2zTB894aN85GPXv
2Z2JkFznVBUtOPnw3izCPoK0/yFJgL2b0nJXDNXJcGwFMGXT6s7kSX6nNYa40egkImyNoH5iz8CI
NtbrbdPe/D4YE8QWNPAAoEhyadpOYjMNU/LkccB6M2cAl/azPfx9W8a2Ir9lSAdX29rIKk7dk1di
sJIWUaylihu69Ri4Z2pIZjbZTscWUnlYnEnmr1o7zZmvOznILnW71Q6DVQoFB8WmRJDAoAMDP4bZ
vMuD48XiaWNvuyfdw5qvygLMDxV7p//WGcbz7fPb/EbkbdwSJGSww0tRDMNqbcJM70R4HfQe243W
EtpZvr8tZvXJV74BDWAUF4Ebv5rwagwrzeOFmSeSFB9M86th/1324w7tYb9BQ0snPJj5O+tl/16q
30JlhE/XmF3MXbxFfdu6PuEesBzzkv+JeWCRIJYWgnEJI+aXJ2jErZuapCePRY2pJ/MDHnSg1L+g
RqdwQ1LF/l91zgStV+HsQbIH0okW7IGnmNWLb0xauLD0c2Jl+3xJvg5MYArq3dvQ8cRioOs/5d6q
NWcyu8RtU3A/IhCq6VOSDSH4gcHB72EBqakdb9vIptWfyZL0A6KjzxKvc7Goip5o8sl1qs8VBgBr
8UdBCmaYwZEISjlMHl6eJGmMOZ1NYYME4IU54g61EkUFevNa/ZYgT3v0I3gslxHZPSrr970zH6Zu
8TEi+nL7yFRiJNuLAQhGbM9csKkDq1Rre2K0R65Zitu7+bL/D2lXthwprkS/iAh20CtQiylvvbjd
3S9EL9OIfRNI8PX30LN0lUyUwr4TM/PiCKclpVJJZp5z/qyGSPtVlWPnaGaHIDtn76jxYYYiQmCC
1QCMNXvdYo/XV3XpCCBO9y18eaFsCgg0KE/lqd0KjDt1mjRODALCsoa+fRVO2U2eqGYdNu34QEUC
egrxH0vaPVcHf5g9tCzW6yVspgfDTsKu4oFVK17by/37Z0EguVurwRg1lLWuMpb5UylaJ7aqB8J2
Y/NUCgxj6cfcJoogsV6SP4H2b1PoGa0dIxRjkOtfunYuOGFLR1hMp+6uoPlj2qta6FvbBp6nlREC
ZXTcoUsTJOHg/loAsPTqh8W9I90YVjrGylQzIpfx7p+lYG4I4HTwoaGaeWmHtlOrg1UGaVdruGjQ
Tw+j0952ax+sIE+FGOPaSBTfFptrA+WABQZVqBnK9dm6m1i/tBaLNWru6RgDvB2Y/jeTfb7u4ptr
szA27qFnBLis9A2TdcnkIwFjcS/0J+oJFoFRG4ojOmGHxO7GexNnF1SQPb+5bvgyYvyzqX8Mu9J7
b1fu4rRlx+JSF9lhhEzUoc0haOcMtSpt3nRFNHBWnWcUol9EjZ6VYzNzFjt1xeK80NGBa9zXETT8
syCQVa4E4fgcfPH9hFpdm2HQNc7Q9jfQemMWUMfjJyiJ7ubuXUG/cCV//fbK/thcT/fsVXSh3EUn
HSvLDIfvNLvE07uQ182XvVyZ5CMeY2bOSdfHVuu9Q2XgQ5NN77SxeX/dI7aCEybM/t1AuYLvQ0sa
aEIGqOdYhyU7euw+Z0OwFHFmP103tXm7EGkBlgHM0pOhaWCGKzUMs/Uxb9y7idF9pyG8d81nNyfR
W0wBioMWPaZe5blX0vcgQx6xeZhGCQgaLR4IFZEfAd9ZvyVmILD/a0p6RjyIY0yJ7rGY63f18n00
sriq3jFqKOxsXt0zO9KnDpuYaw987GNSgavRTk4W0kDfft3Y6z9uh7hugJIYnJsyHS06IEaWdghN
AgIKe19L60hoAxQpVMIX2+v5Y0jaty6fTUx1Yz1QUQ+M8RcdIOZRqcAlm+6N7h76sJjxR2X68q6i
iGYVydCtpGtfR/9UTklQF78W+rlvHUUB5PIj55+dOzMlhQV89gyQ2AaAmfD0wzLX+8bNjtYgYtCP
tIHJvYiw5D3RC8VjIvFn/GN4XSGYdDH36kqGqwzEzpOejbFBB/ummDsN8k7jwWFanOntkS4gxNOq
Ihp8ezems7sztWZ3/b6tJl7kHT7mllD3WbmSpXfFr5zOGE3MjcJpwiVJd22TPJTWuJtJFaRTc6cx
1bfJpv+ARwMgLozJgMPp8mSL2oWgoQ//EexQkn3GT45QXLnNQI/0w8OuIiGVnafoqQuG4qmPq8kC
fodA6IK9wcTKSwbUKspL6DpdrqICcMdLBw0P8pDq+0yz6pOtmeYb0kIHNUaAm1ZUv7Pu5dmLhRH3
geTW6iE+vcGD3YYT099y1c6MyPBmnWAEFg06BtKAuQkWHTlulgy/6Dx8zwQHKrLtXkdN87fnn5uU
YsjcGY3rph7eSMPe5a54EpqvKMZs3WoMFgIJZ0PA0JS3bk692cK89RinrDd2GMH5NTT8MPiLEQjN
OE3NWIWUdHu3GRWusXWn0E7BgB4Q/WCpkUIXX4TJSnDExhZ9Mpdd1bw36IPpP7TlcVbqum7dpjNj
8pg54EKQz6Bw9dSMtf409Dfz6+T8/jksCz07kF8jV5NjRLfUnsGFAajk/Kvyyg9Z83nxh4/XA9FW
juGcGZFqZ6kAwh8M2308lEvYip+D8au03k2GYnxpKzKcm5Ecj3bUH7MJsM9Ow/A6dY8TG97w1Qiu
cHQf1zY06hSXd7bkSJ691gTZTEWP+CZ5JxK6tyAERYcnvVHNREnzWP+cDhiYQOYNcUeQplyay2ve
5laNrypTc77qedsEeSJo1JroSPXNV1ZlYQdNtjTTMRuo7a+f2uZ2nhmXTs3Tk9rBswJXXz4M1nLk
k0r9bSsPWBNBCD6t6myelE37ywRp4QUPVGcACV5ZabiYLtoUdRczPS7wQa0IuZsX6o9BuQQ0wAkh
QjKM8QK+JXvxg9ZPPxIx767v3Ka/o02NC7XOocrcy11R5ZCfqdyYW3rgd08ToMD+dyY0hZ3NEzqz
I3kjsY3ZsZk+xuXMbry2umW6Cr2ztRQAPtfZUBDKY3MuPdB3uStGw8UHv8d3VZ8GlTUcXMojpoSQ
bawGCTsIx5CqOKjbrn/K2XuYuHBtCNpNmMMy8u/NkDrvMdCralBtLAiTruhQgl0E5QSZfptkENUA
wpTF/lw8m/kvmtXV3iPzvZuYqh7/hn/jeTKQpoABch34uVzRbNs9hsaLKWYQdtYbD7xp/Qeql09u
4t8Wolfxb23aA7TLxjw36JVkxOkIal+AaTIWo+cfuHw3az9489FEr+91baTfgQk8vy7BRyMB2a8r
P4MzAOJehsDkQZE75G0y7NO0uUmz4Q1X9sKS5OOa3SddJnKMuzouZC8y0QXO3O/d1ldcpo3YgLcW
AhvIKnT4h5T08c5c3MnJRKxlzR6DekFiuCcgYA7XY8OmmfXDB+xXuFiyT9SQokCHxeAxgQhlDw4W
0fXR7Knyvo0MaS0FmriyICTEpbp0PTKWWkLBcR3Xhblva3c3dfl9Phs3CQR0B738vlBQwXjL1zes
zgOBHjqzGDuTZ3TqsrHNQUt4TAtvb2j+u8H92ZaqV3hzD8+sSN5XGFXW51MqYnBYxKxl9wUCEiWv
G2r428lBPvXfYqQ9BNBprL1l4cgnmhtfm/ad7T6yKtlf37OtV96xwD/k2ujIgoFoXe5Z4Ctz2oID
oeHAoAN9MTERVTbdOSgWg3V0x3LjQCrt3m/5xyYbFAe2EQ4vbEtBN8/bBUZsFqedkUNXjO9Eku0G
NK+M3P9wfaGbx4YCLrRYMWIJp7xcZ0rrsjL8fow7HRrVRTXjf36EG/3t9XYA/gC7IjZ1pRG4tNNq
s6gxhCjwZjWfXGZ80pP06I2vYxn52z0wSA6KMnClEAjpXZpBuEjrnGE5LsvjjBWBpvuAAFa766vZ
eBZR8cE8EowA0iA/WHmjQ5bTX5CzeOK+S/y7Ca/wq01gGBXsVL95WV8Q8vW0IXk/D3h5WWdEBk3G
HWeLCpWxsRA8SdBgg1gLqviy1i+bkwbvIJtAWpKIHeUs2RdTqurIbllBZF25w+BnyFwuTyWx0knP
jVSP3Szv0Z9f3PuZ+a+TDPp99gASIClaJyvBOi9FIEHc2tf0ER+gy3zShX5gU/u+EVzxnbv+GqmC
g24EJsPAGIpeswylq+mkdSzDllUuj+q2vqtSNN4K5u7SUXs/FPXrfW2tq+Af+ANo5KSEhZFqXEDB
McV5ktY7qzSM27w0SoWVjThwYWX9+Vm8y9JSh9LrCEfo+a1lQ4TCJndUSZ+lMiOFm0p4re8t2RKb
ZWcE3KiLsCExRgPekKLg2wXHhMl+AxFHeifqpmp6L9On2LDpt1KQQzfmdyIpwuu3dGs9oLJC2wac
4isy4nLbdIsXDEooUwyGwS+luyDtQu0c1TaFnS2nO7cjOUFtavXQVu4U95W5G0REOQl79m2YT1zF
Mrx1Wc9NSZ4wVb3eTI03QZUDw4+t9x7TeE//365JXsAxZkdRzJniRXfRYMsDAI1/84BeN6NaiRQQ
TKcfnWbwkW/5VbmzmTGHE+2erxtZHUkOBxjlA4oEc5aoD0ono/VzjhknnAwiaGiyNuLtnmGIIRnt
HTUPZavYu01PABACEn+rfIncmKQ5KmvMgD2RmU1YcxJ5HHJ4+lSEzlTdWomqtruVCv3NVrwyTq8C
SZc+PuvWNDi5J+Khs4Ke5QAVFPuyANuZZR8bh970pRnOqC/7M3m8vrkbGTMGXTCAC4wBGiAy+GNJ
NVQ8SmOOzaQLhvRzz/ogKb5jVinMRy+gJmQ+lLSdW20CWAVL3QqOxMlKftMOpo4PUHsGfxwutDdH
XfaXqf3Uywq07+UhBUFjtXxqyBeKcefrC97wpgvTUtgCfAddZmpCN21V77R+WUMflAwJqDbBlTR0
G1UfJVvHi2IPqFvwz6ocKd13CIaCjR2f33EK9Ge6iDC3PjnTHl9ZQUrTR1QoA42OocNyRUxbf7F0
cy4MS1GAlLaTZiYRcZe49X4moOnT6VjtNcEUyedGIEBPCzQnEEbF951MoAcvsito3bLYAq9PnowP
S0JfX+c8NyHXZBYbocYvi7W15AL5l7bWvTBbW+EeG5cfVAm/TwkVM2hYXF5FWmRN7xqwspTZoQAk
00yaD4yXt/MC9GSlmrrf2jeQ96CjA4wwgHJyoQmyobZdIPVAD98JfcKKR4uhbnbd57f8AJkuEjcL
H6coAl0uCsQjqNoV7Rgny7ssDTLtx6KCXalMSK6WZHRa3Y3H/jB+Y033yRJguc6tXKX1u3lAIGUD
VRWegheZbp/a+bwkDGspoI9ZrIQEvX0/z/0zGbIdeDYVDrH+4fIdQv7+rz1Zv1JLES0mA8noyKmA
dAp0Ngi48We//M5L6/3rDwotOBTqTGDToVZyeVCDaWjCTzUOKsUlzOc5qMomgOaB4stn67DOzUjv
jVvWpincBICfrgjmrAgIlMIhqPIGM+6K/CUArqDiLTk37WayQEV1jOfOeUjc+6mtHmyq6E1snQ/i
DUYEoMiJ79H1hp2l1Ta4I3qnMFF1LtFeQQ7yZVoeWpVQ1JbXoVABag+wTOM7QbpBSQvp5bxrcU/b
bLDuKCaz0qBGNfDeHzVIMkJ0sv/l1prz1+sd4tyudK1m0nQi90eO+R49yvtyv/g88qAB/RYzmNVD
uxw1aJlBoijIrI9NI6DOmNEgF/2tW2o8MLT58AZDcD1g8tYRKfmjgSWF49ZcH2KUfgKotYbc6HfT
8IaBrxXJis/UtRACY5JTeIPtd2WOyRFv2qHb8UwWXUWpszaC5MDgEgxrongP+TUZwpSkTi0qUoFs
C2QYO9OraWh2bobJssK7IUXzo04xUwQNh2cd1elgsWgaetSc3nLJzv4M6S6nwmhdLUH/oK74T6gh
hQ4BN0fVqrpyWzHjfLnSPatryoBymnADGq0I6tb5YRerotjiqciYVJbWn5/d6MxqTPTRaxa3xA1K
aosAtS1A02sVv83mpT7bOulyOVNTjn7Pp3jKxdFI8kdAeos0uee8RJQXoyKB2YpUKGusgR1P8ItL
5jZzlSOO8biv97a3E5DjWtLQ0lQTFlv7d2ZH5jYhkFlB2lxNcVYZB2dwboS/fMhza3f9Km8vB3Wg
taSPWo10xxxODUiQA/vKmo8eBiqhwFUlB+DGFA6+dUr4/f/ZkRqynXBLfU7xWLkTsAblO8MFdgff
CRzVoL+uL2lz5zCkh+mUFT0uvyWJO9GCmBi27SAWyakd1UZ9rGbveN3M5s5B/w90m2iPvRi5BSdD
n6GLOqCBec/oofTrgKffXDz31+1sL+c/O/IJNWU9EnDYjnGrVagAsNLZ+xXkb6ZlqhRZ0nr75WCI
Yi1E2lF/NF8MyrdtI8Q0IW32te5gLpAAJK8Div0uPnrnJqQAlFWJxZmF0RZa0oiTcQ/V5cc3bBga
EgjqOBkk5ZeRB6Jqid/ZFrpUXnq0abWzhHtTWio856ZHY0QOvOkm5kHlLG+2hZf7RcFiL/uKlqif
/DS7z2Z6OymliTY97cyS9Dg0aWpBTwrvYEJAXmyhbtbNYaHf2/brGyogt0LCuuofoWi//iFnMVsk
5eJlvSXiMhNlmOhJLHIbs8haAdHXZX/9mDZXdWZs3d8zY5ANZmO7fqOtlFrsvtJv6qUMMV543czm
9TkzI1UKwMhczDMBmyaua+RPbYis/WgJT7GaTTOAl4DqCMAPU54Phnig41kUZ+RlTdxQ/7sYmxAt
85vrq9msuYAM4T87knODty6dxqngsWEE7U29z/f9se8DsWOhWqht2xruK3SBUBw25O/oeclEUeYt
sqOdta92gEc7oflADk2k3XiWIvqsJ/Ei+pwZk06qtLLKbwrkQLal2aCgr4PRbmLe28eEWZHArgRF
WSg2dDPkoT0FBh0dvi/39eoMgvYczPRxY7D3idN9YsMbxng9gFXRmoImKbh6pHU1ZWEAmlHzmEE0
AOC+kIvPjvXRcZ715nnJbzpX0XnZ8kU0d0AHgiKOAVmRy5tVmDxFnoXSJ4Z1Y3wBhFXufLTz18HA
/w7l52akUE7JZC4jOrtx7xyH7qbqolbFd791OkBKr0KZ+CgEHcjlSmY/cXVawYTj7Cz7c2t+uH6d
tmL4+e+XGm4evl+YnaNwQxrnvvK8D4STZwFqya6qfmmeSuJmK+SdmZM/pQmo3VgB5VkwWRbIhxMv
KLlBA2sYH/queIsX/Nm733f7LL46c04ppu44OFqmbyDWugELaoHUC9Iv1zdx091Q1QfBPiBc+BS6
PCSz7hdmDjgkntKvblKf8szYZ52Ke3dz85B0oz8KESK875dmCO0gBTgj8XYyfTegETaX9qnuh92c
qD48N1cE3l30eQFcACfMpalyYQAHpiZARpx81PXqthTQ4OxZGr1h587sSDvnOKC9bzMDuJ+52U2+
cUiT6hHd+C/XzWzu3JkZ6aVljKdZtgBHwLTlMLr1HaZ9v1TWd29EdeC6KdXOSRdWEH0YDBO8Wnb5
ywTizIJyvD+ptFFVC5KubVrWGG+B7DcqX9UtUsqdk03PbdVDh1Uc/68FyWgm26Id3iS4QsazB0M8
eqX51DcqlrrtbQO03ELygGRS+jpaqDEiE8IrBMqw02K5Tw4KvN6kmrlUmZGTByNpyDJ2uEKLfTd5
S1h3JAWM2FFUqrfP589ypAeIkQRCdBrsTE63llI6see0Mp64cHnoloOibbEZxTHS8O/uSZHBFY3v
UfCKxxB/vFnwGqGk876zh0Np+Cd/zj6/xSX+mJOiQ+GDMagtMXbEwa01pmAtHL7PvuLOrhdFToYI
RtoxOI05ReiiXYYgjS/67A/Ijtvhs87LG2jJ7EtRnro8CZkF0VXX6MPr69raRryyIOnGf+sEyqVJ
n7MqBdk9Rsb0+eR7X0GD0Qf+QN+XhSnQQ4Rg+nWDW26CihtIVVeWWE/Wkm0Q/fS8X4Fuwo5a8rEV
WkDnJ91SFPm23P7cjhSUhmypiS8w7ATKc9BV0cj3xX3h54oatsqMFJUIepKiKdIxHtJpBw7eMBnq
Ey/t/8sMkqLLY6Jt4mdJA1QMWdxw8s3QsZ1wXIjCG7ZSL9DTIPNCiXcVrbg0ow92ymwdOCLXTERQ
5mhvZmnxlsB3bkV6mjx/HJal8hFe82envtGbj6OmKNhtH8ufhUinr+dzJtwB9ZO84zdjOgSjadzP
dafYL5UZ6fTnsW3NtsN4ftIWwcR/IeBBsu11akl/59xn+yV3GrUZgwxdZgBInszPnjYC0w1mtOvX
cjP0/Dl5mXcJVEyW5gLvFws7P2pe8qPlC2S0mlOXDU+Fl6GVhdHf6zY3Y8+ZTSncubxIbb/NBahV
tHiwPi7WUfeWg0UFlBf3122p1ie9TihEInuwMCztOdOOMh44qN6ZVWBbPxmGJXyVtNF2mPvPAeV6
ZFciO6EGKhBARAXozlQrUX+/I8rLJHHdvvSO1UfPUv7E8xfKB85jazYih/HQot4evVsCYpewRyEk
SGdeR92YBoLM36nfPc7gnn/D9q4aNOiwAUMij1H3PkbXBkAVYlF/MY1v4ITqURqdkiYg0N+qDUfh
OpuB6syeFEKo29iNm2KccW6qG5otx3GadteXtOmdZyakEFJqs1s5DrAqLvuWW9FKRJj63/p0X6fW
W1YDbMJKNY4dNKUjdMg4urREY7wwzMjrsnuwICo+DDc37MyEFNmncpgWUgOACBKWQ2pXd+i/3Vzf
sM1giEk/nD6w/mgSXjoipsmmzC+qEdpX/fOEimU1+V9ZpivMbN4s9O1WrnT07mTMiD2N0ALSKwxL
z8s3i5aR7XSR3mGyEKlLdH1Jm7bw2uIDFJho0JRcLqlO7AyzUA6mZtMiYtq7sqbx3Iu9SInifLav
8Zkpyd3mikKFYvHnOEezes8g6bpPs1zf242zMrS3f/m6VkfUF80OQkv3/qS1IL0vRZATSzXBvXmS
Z3+L9KwBcGR0PevGeOqc255bN2nphKWuKqYrzMhjQXij3dQxMdvSNSyakbqbSRK0hOyvH+LGRQYt
IsbzTJTHgC6XnhnTGO1s6pC694xieP/O8fY+qgmLE1nGh+umNlYEU7jDKP35gGJLG2c6g4sJUXw4
6h5/zDW+HyvnI/d8xYq2zawYebCKApmz/vws5Fc2lLhYgm97aI4fdDeJ6QxyWc05vGU1f8yst+PM
jNl5KPP4PUoI5l8jRk208tfS1a+PfcgtQNKkGyDSekFd6TidYwsLFZ661x70Jr+bWxVF00bsuzAh
XS3QBzqDlvaoWRradOs0uX3b56MKO7cRKy6sSGcvUE+mQDfyuEX3BITMgc4MqDhEvvfl+rFsG0IH
CpU3bJoMsl5aVonWx9tnMC/ivjhOGsYRe9+5wczOp+u2Nj0NsiH/2pLujtXksweNYIbOg/4R9D6f
vZR9qRL7+bqZjewMe/fHjJSdpfa4wgZs4KMoZEk01KgODWSXg6rpgPj3ZyicF3mywzSxCh6/GRzO
LK++c+bjrVG3eVkAKGzT55YcOO12lDwn7KR7qs+ezUVCjBGYVM/AB5bkhrbP7EaHRkoMoNsvyoav
WS7CZXI+Z5PY5UAYFZmv4NLedBWMdSKWY0YRF+xydU5XjyDTnlAkqX65+Q/DHiAhcajHQfEdJKlI
/E5CoXpvohqsG5CZcdZtPtvGUnf7ZqYoB7PIPyxRuW9CTFlBQinQDtW+Y4FqPnZzM88MSps5WubQ
kLTEyww0ok5oAO3VCWp9DWS4MGAO+Y/9dRfdvAkOShYAglkGwBOXK3TM3pqRz/I47+8K6wOGaoIJ
BHbXjWxlAT7mjR1QNWDk8wUgtswLsbTe7320Ptu75qB9cgMj9PdFRKLmeN3apnfglcI7ZYBNSZaC
SWpak8HFMzLqw64D24bBxK6eyE27qPihNkPw2l5GWukDvyddM+4PBkPejM8hM0+ivvHs/aQpKbVe
OAWQTSvHm78i9MHtLllZXGPig53Tk6Uv+9rWwqF8pJiNxLBQPJDvJldNY6oMSg8xzRPOiomQWMdQ
OHOtvU4+W3zeU14+ZAy9scFWlLVUFqUbjdm+LqdNRk84zyCzxI3tPbeLeTf7Yuf4n4dqUSQB67N1
UZPEnlqrh4DoErhpuZHJ/QQIuMFPTxC1CCxHQ8S6t7My0N0i8FgWFhUIWtC6ve6aL24brIKrBCkb
aqG4DOs2nMUTvxuRDXMsc6TkUCRzaAnrfqb5ay/1agbIS33t1AJIIV3qwUwM2gF6eVry+ZYX9rsm
1XYm3PT1q8F0PbRzV+zlC0Skz3UoURstPdUewWcL/dASIDZ8N3qDmbU5CzoCC4zW0qZplCeGyWp6
anL6yKsp0s0a/M/JrMhyX1xm7Bqa2//ZkTIdu6B0aDUzP/nlBzY+dfbN/7UOeQQU74tRgSuZnszc
5cHgZpAHd/1AH1SUmltedrYQeX7D6ifO2sXHhpHZhUo4xJORvyehU6GDdX1NG3sGCmZTB6sCtJqJ
XNqfl0WM4CTxYnxWLYeuFw8ks1SDIi+SmVUlCqR4KN0CSPpylEvzIdCcjCRG0hgK1z4yU7/3RH0c
fBbZVa0a91TZk+ItnQ1ModdFemqXftcFPkk+idnZZUZ1yGZVbfrFa7UuDqIwUCDBLmJ64zIkkAp9
2zQ1SKyhG0K64icfk7ge58jo3VFxWhuOcWFLas0Z6BkYScJJ3CZuEQH7uSOinsPOMN9dd4uN6Hph
SApAri4Gp6EliZuhfc7aAUxQdRYURvqFgOvcbJao87pDRl6nz4Z8bd1MDyUU1DRWaWrp5JxcTwYX
Yh4xG/2/PG7ftpp1nAqVlsumg6yte6By0L2XBUMFg7rhMPYkLgl9qlkX6osO9yhu2ZTu3GJQhPNN
F8G7AR+BtAs47C5dxJ94UhQ0RYzNjDIcfLAcYrQosPolKMbxDcbAwrsuDjPBL4BwlpUDDVzUYMfT
zI+c20HjkGjRiqM7vZrpA6d1bkoK7GNTAMKQNlo8Ls3B1vxjUWpHUJkqmiZb24eRKIw5IwGFLoZk
pgfLfgFIt4fBG9T7hzowkLiPfoxWruJ+bfnFOnGKCSzMzWGW9vKgoL3hZMyjuF8WcBGO974j5Xcj
Lw5e1T0wtHwV3ydb9/ncnrSyfJkt0Q9Uiy0djeIle1isKdQaVday/prLXGnV8sQHngNIOjBhUogC
TGDICzZjWaILy6EAEbR15C20ljUWAfu/g5roj+sB5OWZXZqUIlUBlJE11voa8pd9QuZwtLsIoNF9
Yxm766ZUq5NiVUXGJSl4np7m+hOz/9JbTDKJn3COg0v6EDH71U6CpYGGCAxphADbIsUoFNPGKZ3h
JG7HpwBcQaGg4Ne22tvJc2/tRFWJeukkq711Xh0je0SXg5XvJJXROTmJh4JiXB345LrUqpCk8883
bCQgfWD5XMFVMq8EMQXEoEqcWSroPVr+IYUWTZAzGwox2X7W+oj37NUT5QSM1GA5BMwT1RxkIJdX
LvGHtpjX5zOt2puqB/911cRT8/oU5NKMFIJRRV/AdlORGCzUn0osayDac0XbIygqd1Oq0iRbfUC6
cVAeXiXwfvOUy8PLGKUw5tlGAl8vS7nT3IFFXt+pppY3PB/l4xVovVb7wR91uXcajhK6D0hIgdYJ
2nzetZofFZlzw0gbYAYYc6uq43qZGOC758ykdNlmpPCO3RJctqaPQKhs10ugNVq4yownnAe0HQMh
Pl93zI0bcGHUulynsJOmBQkAPek+NOtEZ3lHOpRlOJXKaTvV+qTLbVNIG/ROhe/YjkRp81fWP2n2
ElSZHgDWDwjPXVWoWL63jhHiZKClAZUPprWl8FwkxpiYWg+bNvTavSZolmnfOm0IHbig04sg78jr
YyZ4y/+YlDynaQdBHWugp8HCEPXkheZQPpQgQmjZ7Wx+rzzj+PojPDco+Q0BK9hc1/jUdJL+ubIo
0oTiKZ90xYP68gFfCQcgyGgjUALwIh1fXrudwMwfiYVhPZDK+JCO5r3LnKNpJahjjq8eMUTNDUrM
6OHguxOZyXq0Z/WANk97b+L4embm+ymx04BOaWwzTzUOtfGcIk9F8gOJ1bV/I20ft1KnGBabAHY/
HdrJCay2OabcifpcZWrLG6Hd6iAJN0C5JyvQ9bVlUc1HiYN6duikp3QaQsu7F2VcuLuaKz40tq42
dKcIuPZwZmB/udxAsFDMTG9rxGWMQxmFh5iS34yeSuZo0y/+mJEzoKwye9b4YK2Zarq3UcE3BzMN
0kzDIIBHvwyG/+m6v2/FEaTgK8EM+KAw7yqtawYYK6FWCvmVOUhK8ty65V2JMS9U5Xbce+Bses4z
RzWMuvXunJuVIuXYO+Oi2V56Mj2NhTxvmgPJbNX39ZaLnFuRbhkkwzyP6SU9iWqIRFoGA2Cp0GCL
OoAKSP3dSt+Qc2Gg2wPbmQMdVtSqLrdzaYDC0Bje07JablwRAWx+dPHkeKCmqsWkiCJbtw13GbBl
4IpXToBLa0ZCGnPWsYu6WezpoO3NjqfB2AM4n9aq2vrGDTBRvkcLeJURQynm0ljiGJOHMjgiI6qL
gW7O1o61Mw1ZwlXNiY11WSg/r4wa4MGFAtelKWrh5fSsKju51Ay08VGz22BkN8arkQzEOrcjzyn7
6Vw7egM7tdjXaF45zyltwbIU8Vf3HGEJIQrR1wMwAxWYyxW5bNSbRoMlfM0FGfOD1H4PyKga9rZx
sdADxscnSqWIU7KmCeW5DzJklOQYOMa5Vu+rV1NxYylnFmRopT7xyia9k58yE5QGIdFu9HHYZa2N
Zq0b9UB5V8Q4XI9SLzFVMAqU2Kq0rkM/QB5aIcLNJ56X/YnxIlyEfZc7JrR7vgOMEGX5+5YOd9q8
BBP5lDGVYOfvvEZKkoF0x3sGwDs42eS2iFZRQuhcFqeCeF/y0T6MbXYop1NX9ncAa0cVT2+tNons
2VRUFDaeAweEAb4BcKGPCXcpnLhtp/tF37JTNrzn9SNJxqDX070x+8BPq8Ykf8sSSetcVUZAaIYi
Bu655KQJW5ZZNHQ8DaZ18JYh0gsaQCkk6tIHhzngSPqgefy+p/SRlMaOg3xdqzSk1ao6wIYTg9R2
pdwGRzR4gaVsBZxg3ty3Njst3nHUT6aqcbf5+6EUh6QIEqZERg5MLip1kLJmp9GME3bXq45tI36B
M/zP75eOrZ8bnGiL3++TR3c9LhBfMi+wkKFcvxdb/oEvbiwD9IoEt/IyrIDxrinNARtVZc9WNQWg
lRJO7EBYdiCKBGhrz5D3gJYczDPui7GxkoHJxGuK5utCmz3V2G1etdH11Wy8MJh8Q6Md7wwkTOVw
rHcTKrl+V5wS+7M5fNIFijCqytlGvnNhQ/qg6NFxNARts9Ng2ECD94EztMEC2SxR37vZtKd5XM+p
4phUC5P8YZiT3MsHRH+CTLgY+K4bnUhPzeP1/dtwO9BGgtBs7cit6N1Lb0iTFFBPUyswP59BmnCK
CvdWZFOUJyrups1dRJMdkcJbayKS39VDU2BScSlOdfY06JiJCMTyPjGyIMO0bp2qmKk29+/M3HoN
zr5ehnHBAF0nYK7jHPwUrAKTGKSBp89Oh66T4rS2FrcSsIL0H8OktszB6doCnF5j0p76hBwwKLHv
vOlHmoMPv04OvUDVzrY/acvw/vrpbVywNbv6z6zkmVk3gBWJZMXJ8B8IOH00xYTk1iae/37JO+qe
WJoh8Pud3Ol3SEw5mKhLPaxFquKt2FoK3mrUlPBurQDhy/Py+hYe6MARC22M9FqEvGoVh7SR2mPM
448J6YmgRUkaoCCaE+gD06jThsfWw0OVJbvaydsoq0HvxC3VoPGWa5xbXX9+5oie0Q5JgX9PdT4c
xvo7T34abkjaH5P4IeYbgEeD607xcqCFIK//s0452ypJOwIfoVWncWpj29CCrq0Ci93bNI0YbT5M
4qlrujDVMRHVhoOSw3fLa87tS15Zl8bgtRZWPMx+VPl9wJ0ftflqpjFplZJvJknHGyv5va9fuuSX
BVEy87ufqqbetxZzdgXk7yVAMRhBdtyd8tbXwJiWp9McAc85ebcGqUijyN5U5tafn3lLJfxcSzGS
dMqKY5Xfm6gGqvgzNxKA86BhSoEYDbTF1lAlO4FTChMaUZWBdABSTDPmWOxXa6zhlM63T7rWg9F4
YKNxMvAf19wpo7IeeP9Oy8expAEkaRP/4IwzoarEdGsfPRBug36MrIxq0l13WlEWImXDSR/8L0Lk
KeaC8D3dFyI/XL9uWy/ouSXpfmeNCXmmxh9OqQseztzsPtptcuDNnZc//o+0K1tyXDeWX8QIgiv4
SkoiW+plpqeXmXlh9GxcwBXc+fU32cf2SCBDuG0/2D4RJ9wlgIVCoSoz67qlrRfNxWYKizJUEKxo
7mQnejfszUNyjNFA9oadtqvw5YLr1rZ28PzLCetiKSaAm2GWn+JKfVbiyVP79A5MHklQlmyfmMDZ
6VS0xtS2J6VnD1pqe7TgJz43944ic/ytFS3J6DISCtNpbWH7zFxLIGVfslM0Qbk0y/hrOkGGiTNZ
RUdmSNi6MaxxjIeencqOvcWlvuND9dqXstx3c+v+rkd8exVqkmFuCHJfw4m80HwPtSZQNIn94Zkh
OMV4zSKo4yxh1oEQ0TM9jOysK5KTqb4AUuP2HYBwZN7Z5Kb8MCF3sQVpT/RmAdpZi9GxWqswzSs9
hfUvu3uxx11U5G7BMay2eR3bD+vJ4BWEhzJw/csUDNTELgNuGmu0jRSkOOlo7ePR3im0CUgaS9x8
wyUWlhFEKaCVhZeK8E4e03TOkxSk89o6zM7gzr8bELWun9gNf4ANVNLpol66ArJWKfiEVE3TU2VP
NL7VuqwhT72+CNARPdYdlzkgk0ngztsLw4wXdOAhPy92A5MBb+7KwsJslCzz4TOL3qCh/V8sbMFB
LqR9Axpgl98IF9OMocKIETxXHuqYH5BT3dvNS1PKUB/vP1eoZ6AR/R9TIg4u0m0AjjLGT/E4vGbK
EzfoHiIiN6WBiXFK5ed57Rk2ew1N7dApxGsHa6flyhe7N0A27JSHopBJrW/VkqDKiKY8Pi1kO0WG
C8MoMYNXWnMqc90vhhIR6y0l3U8yf62m6jhZxLeS8KQllSz5kZhGi+Zy56syKfMhC4dTb8YvTm7u
0JP11b6tXBqS+VOX5Pe51mKULiobrlpFsh7UEpLFz4E2gwmmCjCjqvjlh6qCJJGCd5XpsAXLBEi4
0nM3SQ378zIVzDO7lDzkWTHnp9qcMpk/bB0pJDAoIELlboHaX65fHUyKUW5Niz+O3uWsTa7C7Lta
CYOBywozWycJsQhBaFFDAbzp0pYTOUo7jA7waEXv5VMcdHrrlXzcXz9MW1nEgvBACQvgYltfFeUz
DIQv8XdPVTS+6VnzUCd0b7P+IQ7H4aD1Zbwf9B9VSIhbZOlLAnkMSTDc2lUTZTp0IYCBR9H5cqUt
g+JPMqA4qswkdGerRS8uvjETWmJ2k0xqeSPdxXAjNPsgG72ArAQXHvWhZhbtGIJHGR8cZo1eqEAx
JdKnxJuUvoX66FRIylLbRpc8A7JW694pxmPQyqDIAAxj+tGa4BOYwyHLsid7moJslukdbbgOxRAb
bCmGqtJVC8kZckeNwIc/hVNZtrdDVtv03uJNFKMylduypv7G90NDEx1bhGNULMX5ljOZ6hFhn536
GAr/FMKgO71FjVk34/z31AKrdN1lt5a3qGwtvRBUqsT5pLYTpwnTVPhLUo6/lQLK0nlpaY8Kl43r
2fhumHDz15KQDZiY79UTB6GWVZ/aJvYi/Z5FPh/QHet/XV/U1iaem9IvD0FqqOUAjA2eYf2pCl1F
B65/mQry57qZjQh6sSLhrKmlU6Z8jrpTr7X70eJeOfG9Wb3YSUDbl8KUvFE2PxXACRRlX5BcRFr1
rGrxP1U+VYl8I4WU3Yi33yALYsuvFu4FgILQ+MKtgGMtchW4AZi9M9rNycr9kd2VXPKo21wGCBjA
daMqumrfzNEYzmOFWEyjGhXy4jMzYt+QTs/c8gGHIAwuZUOsRHC3tm57cI219uQ0xV7TD1BL8BmA
K9XrdSdYc8WgN3NuSHC2bDbNpiwb7Nddv0sCEgDoXBySW8fP9pUf7TTZWOmtDTw3KLgdM8d4hixx
c+qY42UYljE4D+HH4cA61rXEdPD7EBgEI9xgEwKDQsFwaoHivpvj+FFLczdsZWDWjVN0YWlZ7llZ
Jiajw3hn06NRJ6mH4XVepyvf+m4KiMn+xPlrw2QAuI0dBMp5UeTDq8FYDdWc8A4paEPpUU21x6Kl
+8ycgI2XXR0bLrggqXEZUxC4oCRwubJwBng7LoDfbuviaQiTI4qwt0Y07DAc8HDdC7dWBJ4Y8riF
RQ0S9aWpJk6a0kwB9lQxtERrU+AUyZdYlwmRbsQGJPDLXEGC3utqRCjp9RnEus4+QmL3eaznR02N
fl1fydamIRUHyh74Thtd5suVTDXS0rwBs8QoemivtTR1R3XCMBo1P/RqJ+ttbtxKwPeABYlgtDzR
hBQmRf1s7otGOSpx8kwVdJ0wQTProfYAbGRkf76+uK2kH+aotQwTw5ASEfjVmHrhTP2CWypN4x4g
oLu84O3eiJi6IKpNdywcQP2rb/n4otmR7KxdrhakLAgPAoSABWMGHPRXl80/O2s0BnyvNpkdZKgw
KKC6TSYNGo3dqgrbsy7/UKj/xxwe5mCJqTaCpKhBmHOMCW9CwwqUQdlZPPNzDE+eUJm/vqsbqwJP
FxO5UEixCLzmclWRqrKMT7MVDOH0cxoewnK6s5kRNGW2545sDNhylP7ej++LurAmOGhU2oWid4MV
hMY47icrVtzJTo1PRqxoh4mF+X5YJinzsqpcDHQju+uLvTzpa/PCSa/MZsBfbq2A6MqdrcynCFJQ
M3ckeyp46rsdCEKjHw8vhXabKoTlInX63IliJ8hn81Dmv8vuRzsZXpq3XpE0d47V7UvQlHPZQPTL
8w+7+IaotKCViVwb/yRep4YyRXPRAWmQonJNc33wpqQNP2lW/meaWS05kVvmUABAkQU1sUW38NJ3
NKVLmnridjAlfek3QDkBEMSJ4Y05zz7pLBolXYhNgzjYyLgx6ArMpUuDXa9xRpYzQToTAujRfcma
56LimQu1LUnGKLSr/tlM3OOggSAPAnBF/IgE0vEQ3Q4fAQy+Ibts1wfTw+gpPkdiQiTWLi/ytTEh
uDSTDpyIVduBOaAHaJnNk1LYT049Ahpszm6TO66eOkxyHrasYlIi2IioYaD3LfhLqYSG1muZHdQK
9RNQo8hIGq9h7LHt831hvZpzHR+un8FVwIGP4vmJFz7oPgu08PIbsiQt0K+t7GBg1cGkRwz6/Vzz
4ndNyb5TGhkte3XkF3OAeKAKuOQR4lHEYzrHsNYsfJx7e9cn6HCmhsfGVrKTMjPCUehIHXVkwOWQ
J9nkGh20tyD+PXrRxEOJKUOMocKKhBg6pbU+1XpiBxWlT6mlmJ6OOSWSr7S5nkUOe8F0A7coGNGn
3FHqorCCvu0CDFrzpll/iCK+v+4Mm4fMALdbRSkNw3/EQwZ4goqiBAsfm317i1nfB4jYfBk945Af
MLDv6bq1Tdc7MyYcMjBcQOZtGitIa9J5vcq82CbMSywdumw1BH7BT7lucXsb/y5PcAu9VJ2+MrCN
oGU9Rcj9GrO9i2qZtseWGYw0MlG2wrBdS5xr1OtNXQI/bgdO3bKD0VvsAa/Ez2OsyOArWxEDwA5M
DoZmJ8h3yy85S4J6liqWCa37wHJS01NH6y4tmtbtqwYkjfar3Zc3yiwT7Nv6bki78HQH3wOdMiFk
DJGBbkGYYhcRkT85Q9t6E6n/OJyznVWpw94YpYNEt7YUwqvgWqK4A+SHEBodqs8M4sXho90Ehnaf
JLvOkKBYFne7SIZwkM9NLAf9bC9LE2uqUeUNsjGkwHs2J2WonnKSHqKQSoLG5nIwTgZJATXxP8J3
sznEv8MytoI5K/D3W4PgPkkcUDt1bX/d5zfPNBD4mGqJKi4aZmJXjvExSclyzAzr5FBMonJ+1HW3
TzmoNsC8lvQmrM3dOLxx9SsxleC6/c1txUBKGz063Nyit/Qkx9i1YfGWPt0zCpQ8Zky5c1d5+QCO
1nVj61Rv+YjoAEH/HJhaYNUuP+JolTHeYTXy5/xXrxyr4mAz4nZpsQOiPYj5vQJlmEwxJYtcXH7l
Ow5FBwKvEmBchSNh6CCXOk5pBaUK7B/PX1CXN5TE1cL8dcp0L6tvVUzT+C8WSxeKHcqsuL/fyzln
HqvXpIksnVtBa4cu7+/Nhn2jOfWI8olop1DlvhHzPUqikl3eCgAYM4rvhHcfaDKCR0EsJgMBtMMm
J9Z0g2RpvK06FWhATCY85EnZ3lgdBjteX+3GPQsVMpwZjP0Go1B043ZuFVWpay0Y2imAks0ucWSq
pxuuinHVYPwsPQ9LN4UgM2DUrjX0ofMYzt8GNPMwJjXWPwODLtm/raWc2xEiTV2ZCWM91QOol3+B
eN9xAhvz+m5tBBgsZWmPLwBe3OWX50Bp4jmBRLceQLRARyeDPOEYohoQlk/XDW2duKVlQuAQOHeg
w19amtu+b6ISV5CTqC8cY3VZsWtY+icd69tS+6OFDGDA59KRNWw2PxbKDyAFW6Cqi2rVnZNkrUYR
Vwy76Q5tOyVfaEwbUDAXIiay2ZlK9pRsbuqZSSELa2YQ2esxsgKVh4/J+F0lwdg3bmkV3hw1d1Vt
3JvM8mxSehSMHF5w5GmHjFQIvbqs37u1fkoh5gkdHrQixH0fEjhPMttmkBejvceDhXvMRt3PHDoT
bQLoA1z/0BupxhJY8aHhTou04eV3RvbcR05OzSBNv0NmxkXm4evt7HbDwZpnT3OSw3WDW7u9dOSg
K4ISD1Z5aXBo0apC9Q7TgcrpO2YePRSMWC7mTkgWtmUHomGLlCgGxWErL+2gl5/EqMc4jz2xfTab
oM40rt3IYKVb3+vcjHZphkVgzEe01QIMP32K5mSvJjZStrl2ozZ7+/DW4RIC9xnkEtSrxABNS51W
McOSyizgzf8rW9rYtQsTwnKGKuz4XCIcqzXbx2DlW85430nlKLbO3IUdwQtGDAbvzYhoQa9myXfu
dM6OthiLPkzgIzcOppaNXbxIOmjfJzUnXh2anatl8a9p4JA37pMKbwn6fTZQ5Lm+yesojrIxSCSY
0wdtPYgFXH7QRA8L2k44EDFkv3YtL/MgznpLcgrWx46C8KqDOWOieYGZCpdWZsVWLK3FMa8gbqvE
byrkK2lRgBSdBiSKXa78vL6s1YfFExMyqahBoOmON6BgUGs7ZMlGpQV1qPGdYuuZ5xQQTl9Y9rvr
plY7+P6aRfRCbc5atFou12b2bOp0EA0DpTbsuzCk1ltnF4nkO60OHqxgiBjUpMBigc6y8J0cNpQk
mRNYwZOhTg0AZplbtiooBYUjiSWbtoCs0g2QDDGYXNg8TJdv7BrzSIPaVG/aKdxXWXY3ma3LIkuy
rPXFu6zrzNayu2fZX0a1KLWJgibdHIafUtAJXDDKrUPF+mctNzp0CpU3JzMzr4KI5z4KVRmZcstV
UMNBJUeDY6JsdfkLygTTz4qckgA5/v3IH8oCgiN1KvGSzYVCVQr1cOBrEMyED8icrKzxjNCChNpd
0HM79xq7YPuiqUqvNLPMVcyodfUaegiTWihBVUyyTvLWh12yHBRXQewyxcJIYRTFhCjnPBbIZ5Dt
e05+4taBQNLl42fi3NDyQ86/ajbaBldSLTAwg9ZLS6XfDQX7+DsJzgOsEljZKPIArCk4Kjh3gPe0
g/o4cqfFKNh68MYorT1SpfdhQ/bUmv84Va74EHXpXTJ/jO6AAqtgX3DenmPIltVZJAAbL/LQpfvk
zP3OHhpMUkgSt8J/MAfjbpSOiVz+8MVLDYZBkQPgBuDRBat6ub9OX452V8CwDS3+KTL90kq8659w
y1fQJV2yJcgzopV5aaIe27zqEPMCwvOAYrRhUUKpSXuc7A+nSMtisAiUf5C7qGKrlKWEN7o1OI+q
Gqhh4haOp7Yyosjmjv01IkKvo0gFf95Armtl8zEf62/z+DHpzH+8AakXUBTo0qNbIpzwzuQG6SOD
BEOnxa+GOX91wAZ4wv9x9icjbj1DHbt9EeoyvO3W2gC8wgMagFGQ64UbaNInK1XjEd4wpequAnvP
jRSMvrzuEJtW3mtlyzyf1R0+sgLUYZBwAygT+BoG3kzD6F83sRkkcYw15OfQ90f18dLpypDoc2bj
LrUhcDWq2iE2w9epYffaxB64SQ9KpzyjVe1nPJLYXjZJPFIOnsuozi0dBDE+W+VcYnMLDXVc556E
8U0WWrtx7u+KUt3NzfMwa4FDG4nVrcvn3KrwGGuBgOVDjoPM0yroofRTG/3LrH9s4Ni7ay41DmQo
2FjU0IR4gRFMFRs73HG5w2/CrvpaQYW3Ntjv699vI2bADGC7i0Ao+tnC52umSKMdVEqDLjROuM4e
6BwCyc7vnWx6/t9MLd56fsP0PQCqlU6CqDf3JOo/Myg1lphthfnmsgbz5rKgdwllggXNIQaoMESH
vFvOVzSpO66+JlN3Yqrmh124v76q5TsITgj1GcQPENotlKSEEDKNbWK380ACaLeA3xvtI2L9MKyP
SV2+uwPMLN15PBhRSVx+xtnmaRMecU3RE1Qz9YfOqPA4ZW89PZVZFFxf0EbQAP9Vh4wh0YD9Eis4
KniGlWlhQSOJfk9K8RZlHyMP/2sxkMLAxwFeBE+Yy8VQuMGs0xpHKEmOPQoI0ZgGRSoDeW2thKjg
0kCmAn1T8UUxZI49TqD0B5iaUe8sG6+3oqcS9WWZEcGrMZK7ZCgE4ZzqYx1EUT7tQtX8mBDdPzt2
vhTh85clYZA8hj+bk3LH+O0wl3+m5mNsuLUVIQcMs0RvywI3boU5BU7T70O7flGjUz8O36472cb5
BKH776cRPCC3jCGMcHSDkUbBUA5ehOjkovV9V5WGLOfbOqKQvsRLAQgXQIKFvIirSmM0FdyNxcMf
pnCw4+37WMog31wTdJtsA8hMQGOFO72de2Ala04CXJN4FVT8qJf29wxgssyMP0Rr+deX+mtLJHSb
XYMSzLs/dPWOU8VtRnLfk/Tz9c+0uXNnZoSdC9tRG1IbS5rU0jcV5/OcxV4RqhI8x6rWgFYCgcgW
wgFAK5BuuowH2qj1imPBDDPt+NBiuo7HUdT0FGJUO4wihCRLNnyF5KPs0bP9yZDALmOF7VU7LEGG
MOV5ixSTtS92ZroF+BouT8kh5Nnz9b1cV5SWVaKAiWlIUBhfNRKYElkFgdBjAGw4BhRE5MEJG4bc
Gbo5ZWS9jj21vkFPE+AgvSMQA9ctTw+V8hg7cbfTw1jxFHUGN6uMZJjEzX0AkQUpKToroF9cfgAM
0pigx48gNqjl8zTZXm2EgC84DUQFG8n9svwt8cJEp+M/toT8KR/qVhmW+4Uw84nrPTg70WlI5692
kb6A3yR5FG268ILAQskMPFgxj2IYdoyJTZ3zaHeaDxr/L26j59mqklVt5KLmO9DrX2aWHT67n7uC
81pRchJAynhyua7f6eGwS8rklRapF9XG3sAkZNSWX6571fbywHFAQRplJvHN19hKVibcUQMy9C95
Q459P4Yu4lAkqTBtGsIbApwYVOhA4L9cYDS2FZlTRQXtB9PCumGX2UgU9eJwfT3rrvFySsCx1OHe
C7pYSEhDI67siPTOY73P78ku2S9IkG5nHNJ9JEWCbPr9mTHh8tacNO5RA1TREMNQeXDm7Dn9YpZf
MIxCtn+becKZKWH/7LZxmJZkJAAFW12QjfWhH6VX3dZz7L1YhOQKrYPVwzJt7W4qYnwms4eEQsS8
ZQCbC4oPFOxR6rTonsyJB9jq0cplypZbuwk5e2chkIL5IIIL1DrMyLhE0yWKRFPm8YZ+sdT00KFP
c91NtrwRpWIgGJa5Bis4l4MqdJbwDKd6eOXW57x6KrQv101srubMxPLvz040GiSZiVEXKmbaZ3fM
pJ42kduYJfuRyMRFNk0tNAEkDnB7ImQORjViZojZ4A0x0e9J8zbOped05Y8olIHGtvYNPNjlElrU
18XkPutnkOZtLAq4Ys8Bs02x2gc9lpHzty50jIDH6YVOM1CagrNrgA1CuyxVHx2uZm5bdbvSTo5a
l0I7mdEZPMlu1+mqrFi6ubozs8InmxGAtRldhHfECY72g7aQiUIZ/FSgKP6TfZmAA6BhgWtldadk
5lgbRoPaFzH479oBaKfrd1nsuDzqnpQydbUq3WEyFh5ZIJ3JxiVvXTXn1oVVdk6LumpG1UCPHkNg
C5nxmoffua16kfZDzb4qjYz6uXVl48mpL3QWDKEWiwTR2CT2wt0OygTDnOa3IWru8dRFf0a/U/ks
uUrfQYVihoDGFgD2mPWC/xKyTmviihEBYhAAPnnLrcd6CEZFd2tWe3lOD3azy5Qk6DP7Zk4Gr+Hf
DcBsEPm8bhg8cBC82emRVj1ejwdbmwDeBni2UNtCCVvw6a7OcyCZGQnU2PBqmnp5/CXPRq/irQvg
vOS6XYcEvFiQEeO5v6RkYgFDrRVT0UkDNiYQmC43kPrmajd+hvjV3UxYLnnFrk8OeolANCBBwpFd
bTnGdvwrnk76t6rHR1butKjcXd/B9RV4aUS7jKixU9CQav0EKkNYfaoTA1z8Ppehk9Y7B3IykHqA
Yi0FLfE7YSCczSpK+kDjP6oepP/iW5MezI+/WS7NCKcQ8LxR0zAzILCbeNcVuxzTA43UOOZK6RXZ
HvLtkrfY2v8Wgw4IQ4D3r5tejRpFA6NtAxzSW1E/VHm7Z+aPOqu8dpLBfmW2hC9FqlkZC5Q1Ag6N
RMy/q5dJt+bPKT9kk0xhZdPWIvaK1AFka/HZrCY1p2ORNUEdhbd1P7tlmrgmDrc1GJCHP1z3wbWj
Yxf/WhMfzvUI5oQG5IrvTOpRm+1TqnQ3mR1JMJ1rV780I4SwMHKGpE5gJg1vwuk+qiSSE+tlLNGR
IhYBsQ9cu5AxKHma1XlaYhnV52G4YclzmH14CQDagb74PhdmDcmOauTpYQwTZv+pTJ8T9vWjX2I5
nWi9oMgIrxarcwxC4piz1fcYPXxk8Uuv+XgdfTiKntvQROxemEWYr9Rrve+kyyg7aFD8UKeTtGQq
hByULHDjQtsEqoHgF2DK62VgaywQPLuQV36Yn+zYR/3PpfptVMlufsGrVnaEmKNAc5E1XZEHuXXS
wsdCl9RhZOtYjupZyquNfaJxLc+DqExcwFZ1rfIs/sqmxw99+vd14GpbUCVwIkyeuLRjWCiIxUTJ
gl57saIggh74xCThUjgh/9iAsDNKcXAvONiljbpOLO5YSR7Ufe5m9JgQDeL+qcTBBIFZKMrCAmpW
/zEjRMoS89WqPErzoJk84zjuGrfzcx/c8i/qT8fXdslBVj+RLUx4IOd9zbGBcLa6/F1NqVtZ1B3b
j4n1rNe1uOKZKyidE5XqUEO4C+rHhH63MTNRcV5pJ+uECk+F1QYKZyeqmmlMwMQPuP7So5CpZfe5
Oe7y9mtt6nsqo5pvufj59xKOkIp7qIH4ReVTCLzFUKLq85M55G6TyLRhhDT9n4UhSAOogom8eItf
7qA6Qugw7gk0ebRvUT16eGjR6Gc+fiHqV1v/DBTp/vqpEi7SfxlEMAV4CrBCMQrVHJp1te1kAbAG
u9m8BUzTwyPNjdLHOfpgTX1lTNhHULIBNTBhrLdvej3IMXdNBuB/f1acvQNWNoQdjEJdp0BFZ0F4
F/qdH97EP2jhQvZ+Xx6GYIpcqYa/bAsXZz3z+rlU9UpxVHyz5BUk/bm7H5w/NcPI+v91/4QQqPC6
080S3kHLT4p5ZyTPA5cUMCSLEbWinMkB+ScPMwzgmHaq9clpPuXVXc80N1Z+XXe9zVMFAgKgJ4uY
ufhALA0+GkZCM7CHPzE0dR18m+E5HH5eN7MZ+s7MCEFp5lCcD2s7C7oC2k5eoX4ziPffmFhGiyxY
Oii9XnpAnqeDakWcPhJlp+epa7+VUvX17WX8tSF4GVr+PcWLOguS/icQUPtp+tJZ+c31hYjthn9O
D5qe/16J4GF5GOU8jWFlgMwqvs2ujqvbOs98ipd7U4Jd3WGsoPKd1nc0fTAxv1WJqh3lKMjLUslN
T/z7U0R1OVxZTV+3cA8MQntBF16lL1PV+4rd4xUvG+ogMyZc/MAgd4oB7F6QhKBskTunUDyTDQfA
rlTMHLm+y5u319nKhOs/ZMVsNm1X+a3xi4+/QwjWkqz1kuxWg4TtnMuwv7LFCZd/ZrJ2rDUsLmrf
jMKP58ex+ZPHb5k0AdjKNSHO/G/3Ecf59PoQpwxT5f0ipS6mTu0ccMWub55Y6BFdVHyqd7oVlfOE
CDV16ZFovzH40jXL8Vj1x6FTPUvhnu28pp1yjNvfpP6SDGTXtwelHHaUMDcDXp4Xb5IftWzh6tZZ
6B3gc6HE9178O7sD1E4djMTIKr/Zk4PlpYdKxcBcL/H6PdmjcNpAVE8SdNbhE+1A9CDRFQQEepUP
F3Y06HQkpT/GuUuK1uvoMwArOfqg1xe3YQibDlAUegTISMQ3lzaZNkB0jAUGkuI5vzXJG534Y6EW
H3s8LkaACUP9Cq844MLE5AecMcOsaAqR4LqEFg0UwOM++PBaYAL1SPDewMwS050hn9N+bpQUGcib
3tzxkR3U3gtHWathfeSwFFTEVLDAcMGJNA1IyqZwOCsNUAF8oKMzuhkoOLXuKSmG4ITJz+vLkpkT
IorepxqmHzhpYDZ+ZnXuxB8UiKZS4vUImddtbWRY6NKgvIg6AoQU0DK6vO2q0qaRClWnQDVDr02o
m4zZ53J6KOZblWEMRm7cR5oSaPYPSBm5cfmqmLfXf8LGci9+gXCltyFk6TPHBKdg5PuoPjjNb8Qy
nzO37mUD9Nb3Ls4Y6MML/BZqDqJTMkXp1C5Vk6CBhrvWRp+sKvqZJdbT9SWtzYCagdrjMnd5kf8Q
NnVIid45WpsEacw/1Zm1gxTHU9WbkrO8aQZNHIB9AfmFyctvFxVKVLAMZjSSPHTztJ9z8zRlsmeM
zIyYrDiRDnGYNAmIld9FXXUYUwi2mnoiyVfWocmClg4Bchn0jw1X7KFQailRErSjdaRt5mEG0yuq
8fuSyLRuNkxBKhQtMDTCIFoq7hxPUckJaRgHtMru7UiNXChuIB0ZVR+69B+sRyMUYsDPmTVhA0H/
BTjUcDB2rxieQqCKXRAH/4xMQ65FZfWIdT5yaUxI+ipuQSM4pzEgsfQxpHXqFZg5i8l8xLM66CNV
OXlU7FwSijd8BHI+aNks7BNtRd1JVR6XqVWaj2WZPQ2YQOaA2uYabS6pT8nsCMFCG1OuVJMdAycU
h65uFseyIqFX6h+U8Xj/ZuD622iVLlxu8Z7skiEF67eKg7g0Hqc5e9CgYaMxS7Kera8FUiPa2KhR
GStxAauukhY+EOMhMLtazN0Z9OmxmFyS+XOUgKz+QebM+8LOLQo7WCL7sEu7jIOGZ/d4exAXUuAe
KLMyqrbYI/3HEkDFuP7BIgNo5DI8QfwuCcfRgkxsBg2ifsw/YUjN4GKanEt58+IAs+2m3GjcihaY
yqR9bQ1bIqazdc6XcUj//gnCVWqAsVMD/Q93QYnOhR7vPgnJ5OZZ6mHepiQcLyfrMm0Eqxl6jMTB
ZGKIdgvh2MmBhVHSZUbqYO0tjnlShfZWZW+kNWpc3VbpzWax6xlaRdevmw3DQBxCNgVhEyIVYh6k
6GMR9ZkaBQmot+Gwj6sBoxNOVnVnzJHLao7ynQxe/c69EFZrA22EtBUzjaBVL9xxOkaJOgkgyUFo
1o1Lh/CxYt0uy55J9tlKtN2UHfu89+wIksTlDA2h3nJ7jXvaOLpKPz1VeuUl6X2dnQar2adz489E
PxbgY4BLVkBe2I/sxC9I/aTn+S4u2TNBEaNt6ZGkhh9PyQ1XUAIiz6YJBS0cL4/rxY6l2S20qE9O
T900U9wipq6aNScbPTlqf2M0d3HzxO5U3NX1K8VD7fqnWE7PalcQNKDXBrrfildYUyXuEz22Hru6
OuRhfExjmfDKOl8CjO2viXf8z9nrxNTbjNVzqfg9Jvc03feCJgcldPbjd2rLCIxrW1D91FHTARoc
0Wn1PNO6Rh944vhxCw5jtjdCDBrWwPYBrCiRaZZtGNMh6WKD7gAK6ErchRegYiojFlawwmeR2+jU
g1LCwWqVXUZktcV1aFjGg1og8EPaCK+85aY520Z70KDJA6qDP48cAmI+aaGUiRdn7F/3iHV/wIE0
AUpJ6EZv6YLY3dx3ug1ZLbt8SrKbFI3UXvvVps/T+K2Nqr2JGlPaP4fhswN2qJY+V4YEKrza2OUX
AKqyTGJYnmNCII6SsoeOok19Z67QlsYoeCO+SZvvs5Xtk+zr9fWubjQYQzqKMY0Q6MGUO8GYmg2U
DJxQv01Uz57jz2r/yttoD0CoayIJyWrZG2aVEywWUfE2waBfWEhCJMKMKcgTVZYNv4lPWlM+6MVj
wj76nIXAAuAvFjge8JfVwU7NdHaK3LB9xTny6qhSSQK1iuGXf1881Y0TgZwQarYfj8yrBg2j7af7
fEp3bXifVtNOH7NdbsvAYKtDsFgFtoQuRD6k3sIhmMZqDpWQWH5uTP6sznuD614y6btwyiQLXDvh
panlp5ydt4pXtFRrLFCB8E8SuXPtk1zxWvQPIlkOvGFreeThWAMrAXLw8u/PbNEWd4JOZwPKyxBs
jzGOXdVcU72Lx8+x+ue6v68i/tJfXtyCYpjnWisC2HE7pXGo+82QHGbMmFSZjNq9YQKUH9QfkEXp
QEkIRyrMhrRCr8XAbcj3VchPRBkPH14FTODOWsocCIbCjumTaSYdYpjvIJNuVIgZsM7/30wsgePs
o2jNMjiitAzftvM3iBZhSItGXq7bWH/4hRz1dxnC40eLC+akmFHu2xhCkcS/bAffnx0nzbNlM6Y3
TUH8dVEQgACa+EBoW7XjbQUfG+a7vPQ1G7dIeozS5wZSENdXtQ5wWNWZqcU/znYOuuh9M0Bh2s/r
H1Z8HMPBnRrJQ2TDBrA3SGARvDewGIgTSlS2SFz66qFzYozzDXIpGGPDkS+MCAvJq9nWwMcyfBWT
MXxNTejOmkkjKSpvLgUFOzyqUIVZyQJlFaNKVVDdnzEWxMZp1Jr0DjOEJV9lfdEBu4CiGYE+AAjd
YuWMYqJm1eDO8CslvGFhdxOaRVCl1n6cTO7p3aNe6R+OoZcmhf2DvDeElvHa8Ysy/NY0408MP/RD
Ht/mbfNQxKkktG1u5NkKl39/5ncpOHo5TSbD1ynbtabtm7lynMNe8r02TtLFRlqXZoje26bRwozC
HVQ5fau/a6p4T5oDSX9cP0nLn7pIzyFWdv7Nlp9ytqIyNTuGjBBDauq0bryEcMvNKoM9zl3RvSYG
xPo/YnARpsUdhHth8RC4iDjlLVd73k5pqANo1h9n+xfIgW/U/qOZdPe/GRIin1lQNg9WaR2rFFVT
vcmt3UTzysVsntjLaMMkC7s8yv9eGDo+Bp45wKgKvlHougKxzMQ4YvBmXkJkJC/7nRUC1iPxjksn
XBsSvGOwhylDYqYfB7xsIZHmhXW9cwp2uL5/MjOCZySDacb6/5F2ZTty48j2iwRI1P4qZaayVGW7
XN66/CJ4a23USlHb199De/q2kiUkkdWDxmCmDTgyQsFgMJZzZteMS3hQWFbNcMiTlYQDiHwUn0ol
SroI8yJ1k36CRgsb75eFH7S+uGOapjDc7hcSZCtIxuF8Mkp5Xdh+Uc+OFXf+Aq1ABl+oyukqEZLR
sARSOJVe2bFe9ikqG2UKyg7qKQLtrr02ikj2Msp04IDssGKizU8J14Mun0GAlis+y74y+M3gqEEV
x5Iw7BditHYFqr+4SHvLOqZaaqHC6CSaCgFlVx/HxGULiiP9BdMayC09Bl4hzIotXYg536hfyQHr
WorLYlcfAHKbGNtHZYhIzyLdyPycZ4YTl4kRu8sYl7rq+1+G0/+dzY0I8RM24ZRwIKNaE3Fi28q+
EbSJTLN9oOMQ6JOqB7dnNIA/YbQJExnA8ySXoipAWoKXE66WW9P7dc1RTxye5lxVqt8Tg8OCDNgG
XRywHi/FoAVIkm60zFiQqDoMqE1WE4L0UfGa3DMcMGDwH7zMxWzYpRhdM60MzJV2PFr0RIbPQPZ+
qowfq50dbw9rILRAQ9kyRSNWEuQDecllVWnFo5MEDW/uSjv/POVom/83OVIkKCuSZBW0jUGkHqdL
IyDtI97c1or643BbdaRQkLYgXhitzIlZNeiBv/D1yM36L3RJVX3yXUdAGYqAogOPIl2SxKyq6xYz
t2MXtJ8BkN0wK6hrXugtKpTcvXMqUA0Bogw+EKz1XPoCS3KD506CcKCDYoeb7xj4Yl7xddDBBjoF
prlf1GQGoIi4Y5XasQYKybUbw5ovp7VTgZjuaoJWCUgkfCwe2pKz4Q3JjKH1zJgxcgBy1ruU6IpS
1q4I5/eeCjCFX/SZWJU4o2HCzxygqTWafl/09um6sXZFiBEMTGMgfXvBp9x2szXOFEdmcdghT9kQ
Uj1X2WrXvzZSxJ9vQmfCKegtUGiK1xL5WudP3wzkN7Wm4n0XNv834/3fidnIkb4J8VugcGMcPe7r
4olWuR9WnfHd6c0mwAbTj+umUyklRYGMgVp0EMezTN3hodXdXwXF2lIJrKPjdUni+F1TSzqe3McT
b2hzJ3aoaOYX4ZB5IdBkUKHG47/1TmZuPF0XuesXKPIIp0CjWt6Qz0rS5j5gu+KFir/fdOcoWfO/
rgvZtSBOKEpyPgijdMmCCMwGbXRmx6Duftsm8yPr53gFbPx/EyOZr/OdauWstOOOzZ8Im8sgy5M+
aPQiVXyoXasBRxUTJqBUsh1JUuKX+E4L4mi/FIWAClzPLGGqIbxdL8dqNRpS2E/E/7g8TQUxZsaG
yY5JkrztpwmNr/nDnCaHitiviKUg/RXfRqDfyhfDUpYWqEZNK+Ze+Te41n+C5/0+rdfD9S+0Zzdk
h97vYRWkPJJG6G+V6IbUdtxOw4ee0K+tbUfXRez5GmoXaFUBsBwAXtKnAU2TV7fQMW4cjnaA9XYp
6SE3X5NXb8VIL9MCtDMaCH2cuGuxFotCrM+f/5MicuZejBnLG1QvYw7qTDhJyBk5pc5tsM9/QulG
EbmN4ugrYK8H24r9kscL8A8AMB0X/IefqLqI4pTL0Q15IfZi8BxB6UCKApis85wkZ25cjsTG9H59
os7wMObrT9HoS7Bq/AoDbuRJnkCKgvZ+PzjxVBrmkQJPLuRLWh+9HKTWrxCFfX2xsQbqF5mZEw+E
pTKtyo35wL+ZFcBBnfTeTlX7RbsW3IiRNGoob12NIVg7ODoFI0cdsPiNmb5rOQnNrH+NViiDIG6j
G4BH3WX8sQamoesMVg+9SWk091MXaowPxzrFnPp1A+6FOpRd/l+U9KybxgzY1KYmvLCP69oOJj39
YHe/UlBKvUYSggPBSAOG4SUv1EaDV7TVnHidNB7U1vSlSOmjt+DV2liqrUzxQV64PN4n/wiTPlhX
Vmnu8ZXErbX8ZRWoQHPS34Pcen3nMswEDC5Z8BDTq2/XldwNgiK/xwKXYK6SzAk0MK1w2xpPWAHL
a3rpz9LrHhvqqUadVYJEwN8kfH1jjhTrz068IPWasRiIbh52BFUIoCox4s+3YtK+obWmI0HW2Hmu
Wdga7YNtqmoYu9fTxmzS9bTQ0dYpFedLM9sDLYlggfA6RVNi19eBZYwZBFC+gOT6UpmlMAdrAgJo
DJzHN1ZVnirePzgsslIVj/i+2YDnLwAd8KyQzGbmrVM6vHPifCqPyaCH7docAdakOFIqMZLZhqLw
2h6y4h4jQgV/70EZ0qrYAnaloIyNyjOGQ7Ewfmm2TGccnE1QprHqQwsK+spCyxUcL684OoAKEGyB
2OGVk66c+1WLkQMUGIviJ7gYPvYzJtZAuHy6LmfX14DwAjBC8PYCNO5SnQm/fF7GFsGVmt1d6lvY
sfSSv68L2bUZUlRMxmNOwnOlLKXl41iwAcHOKATDWmljjQNoXGE9FKp+h0KUvAvTzblWNqL44+Ys
TPPl1JH+mBcqRq19swlmDMwvgldcCjjZUFMjW2cS03T5oFGveujTVjW/uHvPev8KEbpuws00m2Nt
ESzXdn1bfvHHvHi2F0t/XqqkBCGGMVIzqL3O+3Lr10KiCGZv8QwT5RnptkiLTKtMZwH1LK+Ohp+8
yYfi0CjzInFQLi8liAEACQBlML+Ify61s41yBIsi8WJ36tCX+mY0cx7QDEhRgDzmh1t1wuDgxpTS
qdXB2drTZAEr7DDfF4b7kBfrI23q77eKQYccJUfkKWAvwcm91GkwF91D1dGOy34BbEVOz07S8+Pg
Nor38ks3hyBBVA5RGAhypPRhSSeaFN5ox3amAzkpvzMMPZiUI/3iYMrfaCtGcoV1AUAFGUsvnqr8
nBj0zq3pp4F0D9navjXHPDQ6sEgzvAyu2/Gl50M9UQvAVBhmPeWoRKuGavOSuDFmWQFjvvws9ekZ
/Hh3o2aGDfhLr4uTUNHE60NMNqCEBxhMQfstpZhrNq2mSQ0SDz0SofZRM4ogzb+27vDeWYejYbzX
yfeG8xMiXOQpzfxbnxd2xm4nVjsF1rJMZQ00k1yb+ezHblUDJrhAQgjM+04/5eC8waJPuJYY8Mzw
xJsVHvsyNcT0A04gCJgsUY6VPFYrLTCWoYQZW6X54HnrB95lQTtqT4T232eA1E+/rtta/IWyqsAM
QJsBN46PGcHLI5IzZL1atSDxHTXvXe7jMREmKTgNguty9lx3K0c6IbyvQQU12V6cuiycuH/OC+87
pD+0QHIyDVoGLtjmQOSsSKv2TuZWrnRkOlDvJhWG9WNg5ARay6NJ80OeF6fr6u1FT2ChYnJFVGQ9
eR56Btxd1nWTiyYHxh2NINeGQ+s+UkfVUN11kI0gSZ+VEadMqOPEGrrPFR0+Lwx4Eq2evu9yHSj7
fqQntuI87tpwI1PKF2ofiW9SznbcsPQ0Uu+4eOy0aE30n2wo5wpoS6d0dnAplFXRBzWldzidH+dq
/e6Nqh7O7vfCCgIBJAfGKV3pnBGgitZrT9y4IEsdcLGIg72loF7KI3DxFb6/a7+NMPHnm8Sh6cHA
CdI2Jzbr6S4Ts+FZ9qiPxt0r7LcRIx3ldQVwmQ32wThz0gE7z/NzbtTYG6dWHhilrnoW7WoFUkyM
o+oIWnK1s0y7wknrWXDZuhGpysc+56eZ3TYH9OcuEEsNqA+KNoUufSl3HGa9G1gSW1r97JttZJtl
UBZ4mJNlAquic7huxb1ABa8ARwJAtQxdnpVeweJoLx1aVFM33k99enJM/nWZi1PSMlTCiwete2Sj
rYj7e8bELA4qusA1xT6F9DTPCan90YdUvMOOGKw/rhZDb9FQhKm96IHyNG5wQ1AIyMacet4lDeu8
OLGnYwH60GysT2bThwDY9rFUTW1fYc69gyboCjA2iF72iybzCG7u0sPu7BOgLUKN+kGqax/a7t5K
7PfXP9yeJLDk2BCE+V5Uei9P2YRC4qSvomeRZiFJx9hK1k9Dlgaj0fz9ClEEu2fIDYDI+YJRCSha
i+OhpVADtDjNklPaT4fMst9w/eaSDXDCsJoNpDDiCtClS6W0NjepKJzHS5JGNvuoa8Ndvqo2sve8
bytFMt1sDXpCNAsteqM6pM2H0iN3i6NaMxMnVU41sCiFM4U1JTFGfKkLnYcBbIx5Eo9T9dmixqeE
JOfrH2ZPka0I6RgtNS1ZOaMp161YsU/6Q4f9esefFDfVrhhM4oO/C7iNaJNdapLk4GrBWxS3Rz1W
bzIUN5ZJc2M3tW8CKvwT/AQxAVrzKI6j2nopKHOLtMpMDY5W87hv6tCenTvS3V6qwYYw9kJEaMBU
rPxltMlK3ZokdkzBe71YzQlsaGctU3Eb7pkNayE6ME2wOIlFhktt+gr/Fjj42GrKi9BZp4PLtBjb
LsfrTrAXCBwkY/gyjkByEz9jc9220+I1ODheXCzGW79Ywmpe301+dUA68B9FSY5gVoaz2HrhxSaZ
P6wt+9aCmLLhyXNLxlcksoD/BcWHaeGWMCRRq5suaJ80SZxNSTQsU8wANdx62Ss8TqBBYMkNG0MY
+b40HkpfzKxHioCTFw+1xjE3ar2pitckD4AeFE8dIOZineVSjOUNPXN8FAftrnuzdN/YTM62dRuP
xJ/js5Ei11RNPIenZkZxELCCj6PLI2qlx1abP113OOFQcmBD80osFODwYJDhUhlfM0o/xb5sDEjZ
2GZm6NDmblqy03Uxe5c3diIszHqjyIDR3ksxjjmOgPDG5Q2M9bvS58fcHB8yR//gelUZWHl9dHTl
oueubhuhkm68SIBrUcOEjCdPeoNpCu+pXxQjYrtCsHOH8XLsqBty+QT8Du6c+H4Sl/74ZrFyFui1
f2AG//wKC27kSPcccMDn0fAzP/atFLgrtvEL37M5FW7xDhvyX1xOv+iZqR+uSxUn84V7CB9HCgvs
DrlhhtVmL/Nn38NsQ/EW7JWZfwBG//1Qquom4lu8EIR0BEyB6B+8KOHleH9aVZ5iacvNNTBEsx9G
Zqi02ftWOLLAZUXVAIV36RYnDBUog7RIszo/HCz/A5ouwHwwP9xuNOD8I99H5Q50gJLfOYWpl7RF
ZNXzLAI5mnZma1mFYFTy32ig+r0ubVcpgNGI9UiBMCo5hjeOTWpTzXqyk4/Z6Idufrbt4nhdiMjV
5M8DmAx0CTCfKFAfLs9vumrD0KWo7Tg1iD7MBOCJnN8DKerBm5qvOtfC6/J2lEKowFo/MCZQP5Y7
62Aq6zOvQ+2d8CFqkv69kWPVzmWKZ+detexCjmQ82nYlMNV71KxS4+St8ahNf9VlF9hGfnDw9uy7
b8Yyf+Q3rtn9Du8QLKIG5ldtFP4vDVrxmtV09N2Yat2zOMRDW9yNoNfJdP/cdFZ1+zv+Qp50BbeD
prl1ghcGEKlD3qURAzZIB+73V3w3rG6I96dv4qRdqtX3azdkA8SMo30WcAwzxgvbyb39hIGFBr11
PJU8Adx4KaYcACdUdjjIDXvyy7Cp3rnOvaZKlXdi0oUUyekxEZWWs4+mSYF5qDOY8hA0mFMqvoxw
MeloCeQDIHgRQSjgS+mE7RU+HYCFD+Qs9q1pGcAlhqnTNYD+O9qbRe9JfYAJEgEDZdyeMf0rG3Vr
qWWXT5W+5u5gxyBQDXryqV7e5drzK1wC47LiIYDnk5zIaBiI0la3dOPF9gElkKISzDvLPwAf3VQc
572ogVsKUVcwSGGO+tItsEczYySdIwF0y5PrW4dk0g6eq5qV2xXzm1bXwRICdv4uxfDB5oOx9Emc
TMY7YrZnY8nfWZbK/XbFYD4RxAViDEce061dvSgmG6XLcewDrQD1kYaqWKuw2Z6Ti9YP2ma44j1T
eqa1k9152SwGT6fiDUmqc8HWVwSFrQjp2s1B+ku7fnXjtgNqWjFgGAb5aGD0VKHLTraC3oOLhQDA
r+M8SdG8X9cJVbbRi4Hnesyo+Ujd9Ydr5MeeMQUa1q7ZUK7BKwNlczwFLn3Aqet1rlE2if2KHH1S
n6qxvv2lDtYUC6i0WAkASoXwj81bMOmAa1PneNkywzsw133k2vJIzVq1hb3rZxs5UsxeLTK0dbGi
e6qD98huTlk2H32mK670PYsJmggwzqBeg/HcS3VsGxTheNN4MS3XNkhXOzk0jX77XI2oOGDWwRLt
dKxtXEqZulr3wQwGNl3PY2NsrwOGWL3E9cc4YwWi3O3BbSNOZr6t6KhpuZFpcWXTJ0vDcrGfjKd1
Yd+vy9lNVODUiNForEE1KbSRHJ4yFOikk1Xnh5FM6yHJwedbGcYCBho7PawjQYpu1DRIZrc5lS27
ffwQtgWQF4ZFcL+bcqml05jrdCt8fhq12DanCFXKs1P05+u67vkj3gA4yZiKwT6MFF4rVvEi9aDq
5JkUHM+gmPOAB+NxdvpvgqTQN7CsGiam43GTJ/eL9rmwFow/q+CGdv1+o44UKbq6JnlXQh3HYvw0
jcOXNO0zhc128vPfICmCGRkUsbqUEDWI7OABL8T+aum+7Rtm36NIATYWFOYO1UKyAyB5u1ecaIHM
8o9QySdNrzJbF3x48Tyb75BKPAP/QBEDRVCQkyM8bPArMRrjo4x4eZypnS8GJmTMGNqffHN4W6xp
E8KeYeXNx7LJ7tic3T5khl2vjVDpi7V+DXSWohTLZdlbsy+fqTmH1Fe9qUQoknUD2otoXmNsBX2b
S92McdRqRxRIZxOVt4w37dkD1crRmdfh0ZlmEljGDGyWuiuPY1v5X2/3/q14ybS5rSWLrs9Y2KXd
O8tfDlir/jH4t0+fibrBv1pKxuRek1cYQjTjghXHxGw+FmDe1XyiuPp3ggYBeBSwtWBIcI1Jvtjm
We7WA7fEQuB51NIjXfy7IckO1422c5gvxEh3sjth0rqZK0z12r17BNqiGZHeUEEW7OQxF1KkG7ml
gz915grP8DHq35K+OZGx9kAMN7+38txTHLJ924GyBsQumKqUb2YTE2h5i5s7Hoomzt0ucCv37Tyq
AuGuGICvuCB1Ed0n6RMlRjMVeudhcXeYvnBMabQVIKVpmdwe1tFJwwCOgzYhPEGSMyYGA2hUbj+J
slj2bhyefEeR/UmYeb+f7ygsohkE/Arkf3K/fzI68XJs/FirkqjhD+CEw1Z9BuKFLuibJtSwQ5E6
58LvA3AJKuLujiEvhEsn12BJ5jaz2EkbsyPmDe7KFCgdr9iggUOIOXls0hO0viQ7WtbSEIZbJKac
jyc/HXIw388WWhHZK4rdiBB40OM6QXNNLi+hg5eYAy/8J0D5O8MbrQsL1SfbibZoTWMjDKgp+F7y
U3diHClnaltPxTg+N2kVWh6AmzCtas/tobV6TBT7h5qouiw7FzMAm7ALi70qtHRkZ8yxhkkA3+49
6expcj+OfuTMYziRLKg1FQTD3uwZlMNkNC4UNFzlR8mY9YnVYirsaT7lT8ZhPZfhZAQ0MEJyaCPn
9m0KPIJRonOx/GRZL97BzYJ8ukdT4WdSmJP50e4WjCuFPavnKsr0rACn3vXoe5kNYJDiNywINlYF
gSsguCXHR685BY4TsJtA1loO39fui6N/5ubnpf+gCsGXZ+ylKOnaMtqlJs1iAuzEGQAIuUzOwZmG
v4ZUu205/48kcGlhGQULv1iYF79k88yrE6MusLcM9BYwHxUtmPsA/krPgFZRhI1LV/yfIOAzAEga
4wzoAF8KGpOkok7GzcgYv6RgDip+gHQRZGHn2bxp+/elJPEdNyo16P9kAwd+UEqrO81fjjR7f90T
9j4PShb/r4v0zDOsgTAywmgOJkezBnzL3Du0tqptdRk0ZEWAM3CpiNli6dsFLVVUFI0dDvpwrPx7
ry++8IH+zCvyhadfE9+56T5+KVVyc1p0fUEx/BsNrj+BqXIZgywFlYrtP1634mU281KQ5OQ1qfLJ
ZQuBk3/LXdTlElNxYncliBIZVhwwbyLPFrprver92FhR504HC6jvOlFtTu+6wkaE5GwceTQpNWpF
y5CgqGgcF/No3rZ+9D9LoaSI1EXAy8tlhYbMbsJdgEitDKAJCwc2rFW630lGVcxhe+qgoI3iBW5C
VP+kU8rwjpt6QIVEFR4fc7OeXGfFqqyKKHQvlIqxDJRIBHmCLT8YO5T5WGGZkc/rp75gWVBoiRlo
eukGCWPfLLf4q64TRWAQieu/T54/ZtxKlVIK3gEgZnERGEirl+HSlKiVtK4V6qOHPY6ZKXqze94H
QE3csSB7Q41OOkh6biXekK9mZPLubvLr+y5bFEF1z46maHeISUIHUfUyQlRZPeU2Teyncs6boFko
D0breQAR6pJYITOasBynD9eP7Z6LbGTKRSd/4qQSBEhRA+CjDilMlaUY5VLt7u9ZzxQYDpgJFuU0
yROxwJNSXLZ44bS0OdQtrsDJmLvgujIqKdLxzdhAKKgqLcCzraGj8zdAc3lFPN0qIn2jZMm7ogXE
fKSv9blaPzZVHgGBUKGIlH39cW60HdDFcZDUvcC8MFPf0wcc3Sd2HB6MAz14d+v7ObRO1Sk9kKfr
Ztv1gY0w6SQNiKVDXpgkYhk2jq1PQzGdkkq1oSY+sXxesdssOEwxuINKxaV3awtxhxyjT1GNQW1n
emeUGTY824BZ51cQ2SG7QxYpJi1BNIGi0qUwoLj4Rum2BPB19oM/lHHV+kc8R+Pmxl33P58Km7K6
DnZgsbEheUTr9B3QpTUzGlYg3U7Jsb9xj/SFCLm6M2APIeesJ1E/ZQcUek5t92tSUp7sBVQUT/CJ
sD8oVj4ubeYBc7Tp0wY5HWr3nd+FLda5GPurL26bnfijDyDKEEyBoYgnvPR1bD9bTPTuSGQk5cHx
wRHucBCCWufb/Rqrgxg5wcwtaMqkewnRNLUnUVZJu+a5mfnXNdNCp7EUD/i9qLMVIx2f1hx9nePF
FuGvD1jdfJ3S8sd1TfbOzlaEZDDXzmbWtrMZuShfZrMfDXN+burm3Fdtjda7pysC0J5OwhHgCUiN
sTt26Qt1PboJrnr4Qm4DmthH0joqQDX23G0rQgrWutEhawGzRFSlqE6m4byiQM/iplF4wZ7ttnKk
89kMaWbiv8wIJB9YJWXoiEfN2GPyhOvNObNK1dyCQqDc0sVdPY1zg9hDk+5RX99z2t+ZU3pIkuHY
NsvhumsovpQcVl2MKWoCIiXCctobzBs/po1qLFbxpQi5dAY2ZnOeJQ2JgAcQWmhqcM/IA27/Ag+a
isdt7y4SLXdwBAuAVRl9PrMLb0p1hAaezkHZD6ehBSnMOCmcQiVGqLx5VWZcZ0ZZl1ZUYr8AqzVR
gd1vw+0UH2fXFcSgL1AOUPuSM+O04k5XTDWJLGc60LoLutZ75/TWEXhCx6JSzQ+qxAlf2WjVFuvk
NpqLHDXL7v2yudOThxKdcR9rN1i2UWXgUiPxTxxHS/n/1ZPCUl8Y82pjfSiqdSOhB8DAF3MwDLWv
hSOZtZPpdMk3zUHOF9R47HhhnWTemRkZLHH9FIhDLCcX218ifc+lB+mlW+cw9JKcyFK+LQa45th4
n7s6OzBreZdVORBV5p/X5e4ejY0FxBfZWBx7Ru7YiNNn9T8BVxh03V9DRoFM9fkVcmBwzG+gsImM
8FLOvKCCTzsXW57O/Dlvn3gBEtsEO+RDOSreVbtO9K8oOdko8hWPPI4XAfebR+B5feUcvNDOXAMs
vv84Mv10XbVdeSiug81K1OFkJhOs4fRzj9G5yMus77k7h+C4OOszwYIttwIL/+e6vN1PhmE5gYCE
/qYjmdLolm51NJxJh4m9HxLojf9gWs9Zvr4iMQCGxT+SZCpWXM1T11C8i6nrRqaY/UpVW1p7cQwV
EYBXoi6MoWgpqV6ryhoaAPhEOS6YPv1amdmJExUQp7iK5dOFwj1GRzCojnxAOueTNlRG6pUoXU1l
GQxZ8t6wAHfdmacSqbWzaqcR5OfXP9OuZhuZ4jNuTlZRAZdoLGG8nnWnljQANUGTbLptDuFPCEPZ
AhkitljQOpVUy5rMHtC8N6PEsE8sXQK05FA9VbVZ9pxuK0bSJnFLs9GwKR5NNRjipuJQTa0TJHkb
UJd9fIXlNipJMSm1UtZUNMVrYejuhrmPPGyPg09AUa3YVQllJeAJYAAa4AKXH6i10nUtU4a0F0UX
1r5tbTe03DIorC/X9dkLEMhgkG2CwRKvOimNt1D0tRgY3SKUFIe7bLWrwLYebItpB+zoj8exUiUh
4p6U/d0TrxP0MdGTkE9ViTUGVAI5QR2Bv6c+eW4NdrhdKfFotDDpD0Q5uYCu++m0VtQjEaDkAqRW
mvVmWMsTs95xrrijdrXZiBKne3OSNNqMhZ7gQ/l1GgKE+GTXROELewFiq40UU0nHukZPCSoIs4Yd
2/ZICvbJSRj4maa/ers/sTanCgteVwvjoJdq5bMGkPAJFtTn5MSG7m3RT8frH2lfBGbhceECLkqG
+/c1H6dzRiZvlV0WIoDwyFnYa9JrD/28f6SIX7H5PlVi2bM2I4fAjuiHnH12S+/o0uEhTVXbRrv6
CG4nsaCDTpv0mfIMAGldBd6S2aoOdEV/1HYUnrAXFQA/jrYQ8l3MW0nxdLT8nlkNSs7eVMWrMR5I
Nx1du3xfu/wVFdmtKCmmpjRL06XDuxvDzl96k7XHWh8bhT67JgNdDhBuRTNZDj4pqyvuU2o/FYvT
B13jtGdnSpvXONpGiuQCY9u79rxAFSyknQfC7/JJ1dAVhn8R0zYipA9DfZoORZpaEZ+/uv4zs5PA
oqr+yV6o9jZCpE9iVk1BMUQIghQwDZvaQbPf63gzsu6IGKRIEHZrpOg64LGoY08dkxOX52Y2OEkW
Q/unRloey0j/wA+iRuora6S7b52tNOkTgWxhXlfABkVtyt61pXb2zf4w0umkz21oTyuAtzj2EfNQ
M4zn62Fo90xtFJU+HZY7W0NPYdWlfhyGswkGu6X7SJmqQquSI3+9grUdTWYrKkD3Rvy3Pd6oNSbk
mrvX6IM5BvSNPYxmSmFIA6PnogkvKfJPoGq3Ki3I5jWYeaU4vLvuCBH/EyQ3N0ogR69ugWI997/o
IIMsxl/eaB5suEr513WdduME8hMg0QqWbblgVsyLzqwCT2+weh88m56YEqtjTxs01zDuDFAGJEKy
GzSj788leigNyIAMP8LMeNjXP7Etanh/X9dmL1hsRUme4Gn/9NYy6p0HowunyftK/dtAEf4k3z7m
PTwdI/bYiBcab24+tNuc2U/RM6YtiKYtSsPMTX6RZDoTkOTdrJJlIKkT63oY6Zbv8llrzW7CFFLU
lf2Hqk0Cw02MoBtUlaWdr3QhR4oTqCyib2dDJ2smVYCGYYAJG35MtE9tpn+uqHG4rteuPAAWoTUJ
N3+RHWPWTk+6WWTH+QpOV2MAG8z6hi/mPbYgT76aBPTlPSIKwrgLwdn4khgdkCqlXs4zibLVOGCk
6zwXTrCmrUKtHQ+8ECPVHB3KaWlYaLda+uIFRmJj8miwmwPQ5lQYODtHFxhTaEwKSDEgAUr3iF1Q
vyrwEog8jn1iut6to2pfYVcbDAIDGA11wBedXX8FbBgq+CTyc1YEizYHftt8HwrVFNWeM2Cb/B85
csBLGzz5nBwfR/M/pdZbzeJB2z3S/EdV3B7vwB9oA5MWU5jg+ZWOrovcD1jb0Cjl5jHvupMxqx6Y
+0ZD4RRpJBxbLgWDL8fqzEkHtnvtlkeC4xtgfnk8usagyiV23i/4NAB/wHAiuJ/lOi2xGkDdzMi/
Wru3nhw7xW6R5jTHylyzj+5A0QfzcowW1MsrMiZIRih0MGUn1touQ6Bhc5Iz8cV0/TnToqxzgpz8
GsyTrzmKhGnXnhtR0pEyQSCWI2Mk0WryaKnmkJDqsNimQsxOFmHhTsfoNNSxXrSuXZd3RYMuY1RQ
G8mmHiKbCA2avElRirg99mHaHbBVwGAW81uXxhtWQuZ8Qv15rFh97Kv6segrgjWP7G/XpvdzxY7X
Be7qthEo3YtYA9QtrStQWuEzyszNxwoMaXXuhojxp+uido+yg5MlWCBRQZaikkmwKLCmAypG+kc3
4+Ts1rp115E2DeiodwHFENl1ibvKoZIDxBAs5AB86dKaZbXwym4rjIrZZcDaz1P6C6jdYTufb5cj
2uXYinCAKyXHW6C265XFJxhxsa0Pg1ZMP3K9rHMkAHx2g46luQIzZE+z35PVgO0AqpRc0sZihJ4P
wpZzQkOC2ZOq7O9brw3mMlXcW3uXyVaUdJ7xPqQgQ8I0gMPtY9V894xCYb49x8AEEpCdBODRi3o5
NmzhNBx909T7ABZXO/9Ip681vV9cxbNjL17gnCKXBaaH8WIeIKM1hgdTpLQzL95orfumqP33XlYp
+g17FjPxrhWQA0BefOEONbAPaqTlUTk6EXfX84pB99s9DgP2GD5C1cMAmualZ9d966RjXXlPfm8E
GuqH3grW4PI5xyjFdUl7NttKEspuMlpe2HROcozS9JgKN7wASNlhchtPxO+0GSXDf9WRwh6f5tRz
KghJeyca2PjBUkZWlR7iRG30sCsUJIbSNyLM7MynZAEMSZoPLkBAwSl13WR733+rjRR2fDPJjAqY
xZFtjSysADEddqQhCikqhUQGsFFo7Rc/Y66gziTTY55UISu9EmvqpiKIqrSR3rZ4x+qGRvFtMG0Q
gV8h6nqVN+8FgI3BXizBEw7gyx4iko6Hyd/mVATc+NnxiBcfX/FpBP+Z7oPrGFHg0miTrqGyOyBj
0Mvy0CVd2A8qLIm90Iw77h8RvlTFJdQyxp5aJAJrETAa5+59SnweG21mnaiWNIqhk93PY7ggbUa6
j2xPOjo14CTGToPtTO49FGz5mFEVwuteLokECPxrHnpyAEqXjNboNqZnPBKVAw1s87y6WrD6X0oz
8NLnQvtx/RPt+vVGGrmUtuT9mpqguo5mOgZNnT+Qpnjr1drPV4ixAMQO/ADMiMm5AVoY02jWEDNS
7c4s2ckFKUmTq+623c+D+AwgDnD+gW3nUpvMt7OiLF37CawQh9rGNpKnoj/fNdhGhPgJm0AwuSkQ
vbHzEiWAeweU2KHFoAmc7/AKg2G32UHmh1AtQyNO9jgx0uNWQ7HmWBAKoirgUo3z8bqY3+8sqawL
mB7MeBN0xjCwJTk0SF7zBo+n5Aklh1+r6X01vOyBYZilQGm/rPhdu7AixCr7Z/zKY1pZLNRmMzAL
DOCa5qfW8e58zXtTKfPX3U+5+WHSDVKbesKBuyqGSo30ZNgotvSkeY33b4RId4fl9qWjaYgenrvq
B6/pImKXw0Hz5+i6nfe8Bn6PZw2ScfHwvfQaMwE6YVva2AME7ggy9lPjaid3ShW5kEqMZLRyAbnU
StB4ZGMR6T1gWpL1g1WrEJH2bhD0aBAEBQwXRtovtdEqbs4uR8epQZne779M7HmavgCAqTK+Xbfb
nhdsJUmnbSwLhrc9JM2NH3RLfyy96u66iL0bZJNxy6Mxjd96vWbiOZFn42Eh/B6owneTW5zK1Hy6
LmovtG9Tb+nzWHTxyAp+gqjTvnjeQ9Z9mNDwzpMTZ/eW8/G6sF3TbfJ8ybc9t8eiyII8f+LJAcCq
R39NwteIwPgW0glgacg7cBNFPRSzKWJ6hIS9DsRdpz9cF7FrMqC2gl0DnGPo1Vy6mpmzjI4jitbE
/j/Kvqy3bpwJ9hcJ0L68SjqLtzh2nGXyIiSTRFwlSlxE6tffOnOBe/OdMWLMvAwmGIeWRDa7q6ur
wnHN15+giH2E2AR8d0R0Gqv6EEdvGUa+eoqQ5zcF2oOoW67eXJVsqt4Tj27aUJ71Fp9JkfY8fss3
9tWNB3Y5Wqk5kvLrNobwURZlE5T3gyDPpAEfq5hvDQRXfaTfCD+v7gVoETWXs4Lu7VUili8cD7Ti
Q21N3IE6QFpNwDb786d69bX9/0Wuq+QUxZ5OGD5VxaZnmTqQfDbXsi2kb+yJ1xYCcQTyb6jGQV66
ypDsBLBVTjY7FdBdiLg6NaLp+PBWIvbaS8OOA0qNkRpwva62XlGvUykKictB10c0bc52eCuZeG0L
/L7E5Vf4LZmo6cgar0C18Y1pddE3djlM+4nMbw01v/Usl1f620Km2twmmh2dkkl9GcelasM8/Tfd
xP9bV0IeClV4evnnOmfJIDNY1BeAcIZaIoNdrATt6s977NUXdhEou1AEIMpydTR3SALFbm/AGN00
SvGI3MQ+qno7RY+udm/t6OvgA+FEYLmY3gc2CDuJ6/plaKZsrgg4ZLA9TR5MttLDxCfxGZ0YB7XL
JkdHsEIvbWjewtIuB/L3tOyflQHoXigQyM2u6T0EsK7XBAYy6DmdIRzapukHXYQ2I/lZ8o9FCmGE
7ct/e7eXNRGs/+FQIhxdiySHbbSLvnABva76LP0YMtau0A6g8fc/L3T5SNcP9/tCVzUHH5zLtxXx
tcpJ2RZ8OSnC71dfnnKBub+ChP8Y/q6f7OokKw/i+UZBSY01PdIsvCOJO/75ma5j0j9LXNqDyNhT
wPBXG7NU/sKQ0KBOm7lP3fAS070tU/dGPnS9/y/LQOWrQocY/bp/HbFYoU2yL+hIr/vcJ2RriUw/
Iui2Q/nWwOIbS/1DaPgtZNAZQxGFwuav5cmodm18V4mzTao3ro3r0HR5JMx0/WOZ3YAEdhWahCpS
zmuRP3uV33P0iuuC/Uci7fUSl0f97VH4WEs6Y1ju1IBjYce0c/wt6ffX3tbvT3H1/auc58uKyugE
4njc8QrcQka+YLLiPJb/NXG4fpxL2PrtceYimhPMDOE2n364vOOEdvDMbZf/mnxfr3OVNSyDhAJV
hXUcdUdj7NFEbynyvBbnfntt15tM0BkSYpc27Tpm7s6GYYExYP5S0iRttYXO6kyXAHmKUfdoGr81
Uv/q1oNmBCrfCz/0uvid981bjnHxU2APMacnTHud/xwWXtkWKcgCl4Y3/v5/dZigAK4mvZIUOR4f
vzmm/J3JfN5GhP9ATv1fCXr4YvD9RW8EsqdQ0b7OjHQp0nKOJzDGXfMySUxITvFbsvCvRLr/WeMq
eovJuQWOkRgYWj6Nu+6T9KmeZP/n9/YvutT1k1yF7IrwOuwzxWUE07SI+5d12J+3dH+qGfwCY/dQ
WXcDU4mz2+PDn9d+ZU+i3EAX94JZQmX4Kr1sdmJS4sh2EsDgCwsTIv+0zmubwAgdXtQ9m7+p6i39
stcWbeC30cBiDeNy16hf6dOxKSxBBxl8t+3Sd6dZX2dr2nKeHtNlPm9b895X09OfH/a1Dfr7uldf
s9knA1E4zDiqwbTNnB7V5KEaJG9U/t/cTCHWh80JGmRRwp4F3dbrnCYZC5Xk4wBmi91bun4sWNOF
9I0L8pUjDTIfihzo21wYxVcxax/4MMLFF6zytellZM8akwb/+ZVhiCEvGrA+CuyTq605uDj6v/oL
dBg7KPonorpJtiem36KfvXLS/mehy7P+FudJVvjJ5Pg2m/wltk8j5p7H8PefH+a19/X7w1zdvpkt
7FxP2HcXi8ykwgilNzd/XuLVxyiSHOP7l+rgus6dJrkvDPgjAkYFqplsbbnfjEn130MtNtf/W+aa
u7LNQaJxGqHEmZujmeZ22cRjASntebPHPz/RK4cGrg7on6L4vDjUX1326zAolQIegwKH+WC27Swp
e1H0KS3oG7Ho1c/z20pXV/1oi9TCoA/wByVfYFqj2yyN3nhxr36f39a4OjKbNaRGqwRFKESmu3me
/6pFlbTeL7/+/Nour+Uq788A/2MOA7q4sE6+em3WU1nMqqqe9/nJxO+kYWjY9JN7Ym91hS6v5U8r
Xb029M/h8kFRV8Nx+EdI0r7WYFWCCbE0QwuPmBM6Hv+RI4DohtIJ1wWMXwq0nK9uDZPUK7fmMv0+
mH41h2bwHY99m781j/zK5ru0h5D/Q7wWU/BX4ccPsomnCjCLi/s0uowj98BzFs7fCHOvvEOsA3Dv
0oUC2HL1QOPgxMJ23MBgRLZweetqfgg2PsOP+OjQ94Tn5BuVwCt3IPA2aKNAEu0VwkDpxipgvgmB
YqVdnLt2NMehGk6OyBu+g/NGQfSI36gN/rUpLzNiF91LaORBUuf6whjIKKHO28THRObTd+UNxCcV
bNL3aVne17laz1IU6o024tWil6/WYDYCJQdOwr9v+2RXIKruEjUPd/6vLY+/KV0saxevOz1X+6A/
pHwMX/58/K4+6L8Wvbrql7kBggH85JhV2r44VcjjskSp7qcMTQkPVO1A41X9heoifSNgXqdzWBuc
4+QfSUwQnAGn/e9V5iGBWNZzFh8Jy4YblegdWRy8/PqVTvsDcVX2aAUzZyFD0+pao3MxsbeaXVeB
7p9fAnJJ8GzDrAwy8quTU8PWasbC+fO+TzclWCIJFw+EVG8cnBSOaP8bf/610tXNrULMU6BhzdQS
2DVAeUPecp7A7CqRt2O2Dmnia523apMSl9avKDf5FLI+JmJE45LAWa6O0Y7NNNWBd8U4kGJtC+MZ
V/gbJ12WtoNn2iTJu3yH+xPvFiqK+nmLEwvfbkbWsP4oea3Tfkmikf0ltOfLI+xL0eYHVLHLGa54
g67mbuTJVIyQlF2WMJ2wISQjfVArrz8LE1gQrc7mGUbgFabAiW5n4PQF6VkC3cCHbLe1hKzkEjUQ
UueibuafkYc29H1qEr9yKDqROWeHadg8bXpgnZLKbqqSJT9f/kO/k+hWjUeTz030KNxk4/JLndlp
uok3OB2s58xtwNposm/up8fK7CO18xCecxio1L9sMoQdFT1U+MsuW1cdbWMLd8iBHCaiwznPo3Rb
uojWsMyGlwZYzTZEOeF38cIGsvcqTpjoIAhfxj/4XBg6AujPbfYtKZZoJe2c76w+qWY3fG/TfIV3
QCeTLDSnYo0h/XssSo4nSqgcWYDkknWfqgUdpXNj63h4t6sZjkZtaeIpvSF2Q1cuDRi5PZbASfEt
WZ2Y8DAvIcUIsUQKnfQqSm3oNsj+Qr4pwIjG/7VHW73ObbGmeX2D6Q033EtiK/qVDZSHDA0kCcLp
UdeO04chnmikz3RJE/WRKWRen5NynRG+KXTURbsIOljMvM3K9mx1AgMaxbqWmJ1Q8H/XY4uGsKrh
gEyS6Ou2JlRjkJouo0THpTBp+NVULGKi5fGi1NG6FJpJmKecC3cLEmLpHiZoZ0oTHWYZnPhkS7uU
aav8ACZ7YxR/Bv8xTzZcI2k5ftkAFfOlN6IU0XsHM7LkWY3GJkcGsdNv9ZrnpO5ZShbRKvAlS9pB
rITzOzHyMOrO1QlZDglhY9yOc8QMJHdNFp8slJKrZ7JaF8FfmaW8uwCA+XuRrz7KezNgXuC5HK1K
7vii9cDa3ZJ0/7jkMeS3B+JL/vfaRMx93JudlfjNB7IgYETwy3Q3tt6HtRvXeK1Dh21SqrJb/OjF
ex3vxXKE7DWmzqNoyfxZFCWFWGmKUmR51myW1S/WDFPukQVXcwzbXkhXY45gGNV+GyIGakErG5iV
66eS1I17sUW1PRpS8ltXrKU+bjNb9p9RQ2PZpWj3pl8gRRHxPg5uKz5JUFfEd+DRI9va0SkXj+e8
IYNYTnyrgoCuQr00ZaummG4Hqvm4tmzB3PYxmgXNIEBQxd59LnkulO/TqhaNxrkGKf0h4yLR54BG
wjOuDlX+kPlK2fMmEw5wRmGK9zhoQ8jtxekqv6Esiqb7YaSR/ZtjbrA4L7CV2V6ATJTzSehGRuZQ
NJGTz5ALS6a/MIpp7Q1EIWt3omqSYBk4ZXzdUuXZOY0Vpm7WdZ37zc0QFor5qN4FSOxDYw8ONkff
UJqR1mOmOBQQaMeg6sdCZDnmxhKZwZIIN3JafpzNmiahDUxW+QeYQUYmhuXXsoaznjB2cUS2L8XH
GE+lDjHjAxxCCmIpPD3jGs5DbbOU4/wjm3xUPyGkivRpKYJb/hpqfKhjvuiM9MaKvR4Oi8my0MM8
TUiMMQ7cmRsbas5S6Axv43BM9iit3mOosonAKJzlQm45ywioa7iFxzRv60Kx6N5NUIz7lRpXONfC
iyWK2goeLb0p6bY/DiY1X0oGDoeFeETGm9tY71FyE01ke9Re47S1c7Ui+p72MUDX+6SV0JT1rtpL
CLJOeTRuDxuPovUXPnAEfUdMXCkQhJWcNakh+1EpHdDln5e4btGXCSvMpmkzMXJM6qDQYB7Kaojf
r5ymNGmzZgp0aMechaKHHAMuvfNKdizshyh9yEYrItOVKZ/WuNvpErNDHCafTZ0HfQc/OTQpgfeQ
GJdk+KBXY0wP+5G9SrutAXORtPGWsMIdxpmt9XArSznqoeUmU/Uhj7zIdEczE5KbYXHRcJNLaGsd
4V9v/I3MY+6GvuRKxicc5aFxbeMnVy/HDZK85GGbIV01xDz+AIJcuI1iX+xdVpMigVT4yvPnhjqC
OU63qzI8YRua5Slp1nF8t4xlPpz9LMFCKzjV053FqAZ9cMO8Q051b2KRtFtg8XyiS75jgprZIUDj
fygIvV0G8Fpvp92O8g7flbAnn7hQgDA30GB+oZ4yfD2CT4mMad4UAl67Qf+77AJhlZ9aobZhPuwT
bvLsrEViw/qUw7RjvsUAckzek8rCCiJhKlPfLYOaEe1MyfHOumzcs023eUlT/pnsy0C7y3kLT2Vk
FnYgpu5nTOCiOVazx2WBpwPmaAIr8IG2TRR/71rr+RDKgQ3fpzxE8j7zLM0fpeSezx2U2bboZtiR
g7BDIseZzy0tZLTeLtbtlMOOfsuWbxAsTrjvhoiPYBCkJMKgxCkRWqwfeVRYJQ4KjqcQ+XLjsK/L
ASG1RracyUnDKYRCYaibDcTHph+JzrbQL25YzCeRSvwfLXGFgPE9PHl5NMEePcyMt/Ms1+FLMQb8
jN20ieMWWQdxrIfUErH2wDO+lSlGUyjmUPVQrOIHpAm3b8qgnDjP2mKgKK+2B/g25MmAmA1PRNrW
LJvdfRKrEWNGBFaweQTpmjDTQ6b4SF4ysxn2vPva7b0D8yj4UzrB6yE7jiVu1dOaqVQtcBdgCXd9
WdcBqTDkqI35AoZSXkz4haA3+70WiKmsR0ZQuBsw62omb/IgJ3wXuZeDOGYWnhsEr7JqZNPFDTHV
3sH7kpDkzCQp0coeyQqMsdxNKB+nFVdJm1boDN+qXFcaLtRDlbZOsmHC9UQyTn9qjQHWgOlE59g9
iCxl/VBXmAqpun0R3pJ7adN6YweGPJfnZ1O5CX5HkyzCaZjs9g5kTeMfMMy3bjA4m6CHGd0b6P6n
78yU1u4phmWc2vvRajnezMPUSPtdSqLdwUKKdNlb0JZZlrSzgmn68gS5kQJWrrxAof8+Q7abiaMR
qYWwncHow/pxXeHreV50YPde1iLNuxUp5mw6JH0wUummsMTuHOE06sO46S0vDiwXefkpyfg4DOiw
2hJyvgXqoSh0M1HAobt6XVAuwhotXmLV89RO69oJ2A67/YzLYSHorBfIb4qAq02/o2terEs7kEtL
aF99vIiDyaO9AHFQI6tjl2kTReeebEgMq540QmYfoxo77v2KshT50kYnROV6C9O+HCSMFS8GJMD5
MaWXI+O7S33uyaPRCWyNWuyEkWwdtKkn8G0XSClNj/gmLPyd4rxqdWwms838dt58osYubyaP7zuD
CVd9bPZYl38TaP4mn5DFleM7pNo5/XsV6xY9aV/I6i4BwmMIMrl1224YtIYk69Zkz6TuEWPZUJ2g
2ZRMvXFhy/MuQOxlXE7RlCRo9a4BI3nvuK8VvAEpEG/zmBFfQ8ba5fXu9wPQLpc9lFVw+g7+ZCZF
qBXrFKLOjgJjoL0Ie77m7yBIvLr9WXM1JvuHJl6z4hRViys+LVliiTgn1dgoDLkUY20J8m+b0ZcS
hbwUN7soo/nsMuRnY0utC5ltcYk0zXxDK2aL8oiiZ4v12UQ+SS9Zsck/YA5YwMMc5UueH9IlMuEZ
aoc2/lUKRPMXpN8bvNLy+AIO90u5op11bwUV/FDGoWK0L2ip9qYbs5TOgLsqFY+WdlYHtANukZSu
UQJgyovypCvF1e04y0k+kggdHd+XEEHwsoMEzVx93zlXinfjmAh+xIU3xPLMJz0iiZhcluq91bIK
vA00BsMDKop8M6dI7PHyTdEIm3WyQ7zcW0bnNVGITlZAdLBNRapTSVpOooK9g3ZOXbzoebDjl1ns
qbmRA+rMr3BHrcM/1gJ12cp8mwyqv73etOgjDRzZdZcjg+rUD0NDXpoCcYwc6Dwk5rxyqGB83EGs
hsLvkKVyfEjBL4CzeBNLQj9koST5L9RjLhkPSaL0XsDdWLNd9H7SeUXayjaFQp5TQb4wYFPFtZmO
1Z6MYjlwQ2bzkOQFXb81wteolJo58ykcZyJafISraJWft3wtcYlPjJPtGGm/+Qf4gdUaOjcTrpxb
Bffui89PTavonG2bjA6YeavEcwx5kg5pJgwLBy8w2tdqt1ouWhbChAO0LU2YsgfEfY1s32POeh87
pbOEvQdjOJO3Bcf3/zoqsiFqyGRV5hsyOh3cwSwiQ9NbNwNyDSPhfnFOpSfTevbNkDrRjQUSStoy
Lonog6NmiFstpAz3Y1QDBIz40AiUjMwLCz9wE80/nSTx+NMgsxTftk3n9gvE8bn5xJwx8+fowtC+
rdYBinPHpoT08eOCbbB83KGCJo4jTu7qny0hJr9fl712URskmC4/1Q72EK7PMO631bBV+d24K7ph
8gqtb/E9NvVTgVysorGWC05TTLm5YQEKJbobpnhch3YiNN1EJyuHCbjSmHidDgzqPPaDmFWxwV8p
TlMl7x2STwcJUfjt+JvSE9yAN8uKD6cQb6qcNqpVxCr2eR/SmkUHyi31800YQznewkg4Wz7QXSix
HkB3Y9HXeLNL7k5gjZf10zItuR8OGIvb0rRnCKLN3u9e17G6LyUsn8wZSByOXpsXYY+LU76yeoeH
C/5sivpmm4m5aaotLkxPDMLPsaIp6jELefbkl8sZzWLkOUxGGicqENRG9pStUWN/ZEMWwjGB6BuS
qimLHIcwM5FoHAw2R/bdF2hiNLTVcbrUn4Ot03Zi4rwkzfQ1x++ykm4jjZG+JdW42qlDG4xF+nLD
0+0eWam9N3FO1QefUls9FjzhF4sbMfO8544Bhhgd+I0v0erS+XbzG3usxLYeox11EoxN4aaawLVQ
9JTm1n2MnVnQrjYo/foYll8rWBr1VPWx5x8KQcxtuNCdvxAKZKQdB2l7qDevh5nVONZ1vpnp3uez
MO9nlQeCQKurfLGHDa9T0z6syRr/JG4OIYefx2JbP4W0OBhQVQfXxnKv85cNtkRogFAq4qnofEJV
/TyU0OL1fZ3owgK0KvXMgTFkGCN3rbEa5X0b5Y3QGyoCxgpodY6VKPHei41VFXSqdaHfY1SRjFVL
c6/F0BVFBLUwlPPbKNhZEJG5qXfxHkrUQCFNhi9QvnHZU6Qs59CAMHCX/pQWzM+f5dpo/zJCCkzc
D2YaqnDYFdMcz5Q1DuJ3ZNk3BEqdlppwCIzHxew6gBnas2Pwu6rNMw9gnMK6JUdB1LmFqJw+o5W2
z9XYxTMjTHwoyI7vPeYXMk5KmzOKoTQ4AIvTtKJqS9yWli3hBbAJ7ifgLBLMRmjopFoWrW2o2Xup
c/13kexcv8sKSSC2FentNo0YZGP8FKt3JRuLFsNbJYYdc50V6ddaitiPj1W9K39IK9rwe1qAJ3Yj
5sypoXPlxSsC+I1hhwzj61L2NQtVCbsPp2j6qcQLAaZRl5Go6tZTJEACiJPg4EeBl4GodHAeSflX
MW/JcpduJBFHXs3mZ0qagR8REfEFZOGKo6eVQFm9liX9MWbT9BVQGQ33W7wnG8oSXJLlR8BqFiZc
UUmt/Yn0X4hvdl5M+U5xM+HFbTRaDluDMDhDgRT39NiX48TtTdo4w9QtXZEJQB9FF9P3ZTdIUW4B
QGIS+FREshl2mIaqPVM/oI65ABIbcH+DYo8WQ2nz92VaRzu/iUB51d9QJ8aJeV9MoJ6QTiDlw9md
KIyzfxXc7qXpCsCgU0dpLPqS7uFzqbXSH/ho93g8bHs52ZsAxqPq6VqkW3oADSf1MORIN0X6elEA
PHurvfAMad+uUMwmc77hb9MAmIHhFYVH//DDhMyYfBJRVorQlrlZp6kdq7Hen5adoF7qY8icAHaG
o/ecRIdSj3uwXapj3Hddkoid5P0Gqfz1QefcLTdzHE/uGxDIpc4OwM3W/GkgSH/Ho43GCoFvMXs+
3LG5TNgL1KY5/VKY3UnaT4ZS+6jRcsngWZDEyGr6ES0Q2ZcS3JjvTjYzO1WJn1FjK2hlz3flVjtE
dANn5vqAMD04e8wtRsTDIdn9Mmk8ETf0l27WArJhEcQZ8S3T2MgLwMKcJ/dQmaV+bbMZHR5YE4I4
bD3wibks4y5Was7xrya10QbA3ckC8SjX7LFxe07u5s3tc2g5wBJ3zHOKT4i6KoyfykxmFCPqM2iu
21ZWfGtdlC/msOX4ZIfEaL6/JyIQhVno3Zv9uI2s9kWbZYxRzBfUFcCuoJa1OfIZCjYBbrzjQ+xt
He5oWCtMF+5zVK/v8FLL9VyuUtbfGzYzLboZVZfK2smrIvoBUS5PD0KtBdoNBVUINl0GOxwg4shw
xw20DmdjgBOxAAwYY5KClevnAh5KWqHEWXjzBZTxS/oZj1lAPxGjN4vsSlwvYQMJC9DMnZ8xRPNU
Z6ZhdTvsA6HiMICRk3zmywSkpieDoU7BFiQa8wgInSL+DOb+nN7rZcjUewbvA8xNw+C6oAbvuZ7c
A88wa3PPXSNr2esYAu9JV6HzgOywSVlUZgcUSBc7qXgVGQyDpB1tqXucac4+kzikw0c2oRcvXxrC
9La0qPGoxfFzSIl/7sby9KwlGBafYr1t04kXPs/bTGfjcV6iOj5kCWUBeSCt+C4PAXgDY6DtMbMm
j97jXsBYtL4wO1jGzR0+BkghyJ6hBHRfcUHr7yhkNpQ1NLXF9iGPmSE3dK8zjvhfoMT5VcSm4r4H
WcWKDQ1TtmxJBwy9kUu7Gw/Lm65C+pcA6SybJVlboNZLeISkzR7/akqv7QOC9KZQ/Clp3sfIwPUN
2/mUPhG/NsWHdNWgb3Rxhuzc9pN1VfWCVgZbj/FUlq6Fd/3qdZdBZyV0MvJTeRbgGaUP9YKkxx5L
5Xb4uSZ8yXLMh9A0e2IRRDKrfowor/IWl5TAHRk8EaAcrysy9U/QK8jmd76gbryXHpnvJ6RTqMy7
BsjdcJNYk2T0gCWL5O+Gbr4yJ2D16/RVBnRgHhScDOeDK2Zv/GG0JN++Wot2hOgiPUfDO4s8IT5y
Fu+PmYuquUXaOKBDAAzii4fx+5eGswb9HY4YDlDWJ/q5AK9ZTQhMejttUZwfx2Iw6/rFwQ+HLh00
+MCrjycdxN/TKrclPY5ICkRzl9mSyLjd9CL9/GGwQ9PIkw27zZEmgRfuD9vAqPiZo5tn1KdVxoqG
A8cYHP04j5lunueMp+wnpOSW5sdQQ8r9r8mjk3CCih5X7/fJh+JrudcQqypGRA95i6GGZoW5O2Ml
UCvDnU6OBi5q65dRFxEsqzAwQV8oNmyJnL8SNnpxRHN3qz1JDLKhFJ3lLkIzJDqTkLCUwdXNGmZa
A/MmhdypmiFVFRyfwzf4van0hiOhr8qbCLoMIHW5VcfFdyBoWXw3ytnWIBapBQ2+CIpGTXe5XZ8o
+Fv5I9p03qy44UPhTkuWMvtY2sZn+oDmvHXtsJTlyU24Fh+w/SzYhjE34VuRXaQnYKibzNEpYVv0
ILieHxdr3Mvl+rvFBbc/VinORoyLtqyxQ5kE7hLOJbM78gfKxrmAzxBt2N7OTIn8rmY5W+8yNWeg
V6sc5j2LCQOumqpQvi2ZqSfVZTNGAx4ANkwB0COAgPwJraFkeKpt2eytFHh7470aJoeZZ7QmMvM3
5P2tD/02NpQkBzuNRv1iapvcD2DgoTwi5kTZQ5VmXH6P8Rg26Sm+PLMfVtxF5Tey72JNOmiTjFBd
zDIyFKeQT3QvUIaTRn11kM2bq5PeaIAnnycVUOQC4uQJXG50FGNivQA8gYIY3fM8bUchUmRGKYE0
+keloCg3dwGgxII7Gw1boPxJ1KDPYfZVRvKwD1Cxk10tJxYfkqWOx96qOWF9ITY0fGMZpvluFFsV
I7ig6s2PMI+qtnfRVKjqtFNLsSaik687sZTDeBiTDQREMZtNPqCHzeE6lqDRl42AaJyHPDdmBPK9
aRFwGtelFWqaB4BlpUc6JWrgiSCtC/t3JAAq2JaiosDgXjWaWWAKvEIRLPp0r3BzPaVDkk/zqSIz
FWWXS5OJb6uwDqCwNQVN4agaSsUfal837KnecygptjIOXrZIYYQEmlRMZ49aD2jOAubIGdBWqpNv
Jt0a9FYRDGakB0s04lFbDd6MQXGQE48U3ESmQu9u8BvN5g5g5Yj2sYtrZTrL5YJCHDCTMbeYvS6m
55EWxqg+z7xVnwgdo4x2O/Yd9480Tjc2Akp1OyLVHrMm+Bb1SCO2ftL44Z+j3ONZtLQeI9sXmhl/
HqAPFLWYaBxlOIIvXuP+XGA7I9sUJIgMhcK0Yv0+nsNWfMs2wNdThz45nJaRE9SyXNBc3MxSHehk
5c9JLNlYYwvDjW/r2aAu3gRZ3NDlNNfrCHwMRuRzC8p4mR+jet+m2wbllZHwZa6WHf3pGiCY6hER
6PACJLiZXtBGywi6A9KLYbifbVXCPG1wQ/7TJz6aP5gSyh9Vl7Eq8vpoFa64L4LNcHC1aQGNr3Yb
ltlCaga1b3JnaiD5d/T/kHYmu3ErS7d+lzv+CSTJZDe4E1aVVKW+sWyXJoQt2+z7Pp/+ftwHuEei
BBW8f2APNmBbqUxmE7FirRVt6JjXAQ9yfKOLIarO9dmpBclAoQ+YEdAmYCfKxnAPwzjNxYHyxGhf
yTBK8wsjCCfcgMLQdL8ZSg4NJVkTOzv9CrgpYvMledWYJFWtXsnLSbOH5sapo9bFSd7pKbVgdq7m
+WrmIui+jgmgEM3tAPG3kUvhND4T4LnL+BzCFtBRT7pu8gmSWiKiFDht+kmirxZTDn2yJ7nPksEd
75QzZenBtYNOXXXDmA6ubw5Mlu5Lte4WGDpKJ0cW2afWdwhk2kPUhQXCz7Eqf+ChY53F0cwxChsK
gn5NZltftW6Xvcw2yPRu8Forv7cnWmNhBVPP5Q7IO8zvutJWfeXHJN1asuEBi+Mc7gH+fg4RYCTg
8+3aWNOw+okIxajPo/GuDJSmEsSp2oVZ5VUvbhkkObQASL9VuemzThh3eTqnqvBHqTeU/hJjnN0f
SEjd9qeRTeIHF6KpKEGAHdg0BMjNRtynelB63zIoCmlyqBzSz9mvvbLofzh6Bln7esCaRxVnWVyb
2ZdwCjCX3jZ97+hYyE6Fo2CVVZloDh2BrLrpYWHo1Z0pOvo3fhHNGLg8uK5Z5C9lGGJOcK6HwnS+
h7JSqcRDPE0zY2d0uUOzcWH3VfRo5Ylm6ld1TsQf7XqbHL7n2hIJUi0jSGrqOSR2cdPugoog9kcu
M7CHAwF5Ff2kvGfG7pkgFSHWpzAziS+ZW8n6kFqKgJYSQhDY31F6z96toN47n/F9Sldu5IATnOUn
yUTxwacWZdG1lhzIHjfU5cD1NnkpXH7nqncjL/zT8rQXzm5oMS+pLiloxemTRqk47ndUcBXeHMJO
RhWeY2GW9hMklJoKwSNOR6ar1SgIZqv3dkUxuoE6E7Wcx4e5D5Mp2nr1ZJbmJlReOQ0Hd8K5xjuj
Npu4yd7LHbuQV4KIjDJCQO5obhLljV14484eQMxmrGxqXpyLOGyT60ybyvq5R2mX9LtKWDmK/MaI
yNf2wdw0TuzDMoqtwc/02NYWjaTuxjoN4zxd4jnVZ9mk7jQKJ+53jZjLCq67YMx652tVmE4Y3WVR
kev5HssT00QCqQBVz6RZqOIhc8LcUc9zzkESlT8UHubxsW9pkAOGa11TQdicFTK0musJORt8B1Hq
Nf1uTaV12iNml3V24Zbl5G51WY7NHSkcieGuog+OUflpZctSh1QTZx5/bei1pwpsFhZ84QGinKUm
EeALObuqn6oaV5bLoOsMk0q4hybvJq3oJPgDj2Rd9/N6YVj4kz5GRrAh78/IceB+1sPTMOiEYxA1
pJ0rXwE1/TTsyXQevZmvC9peWWl0MQaamTQXwnK8ekfUosWm39QN9X0/1Gsr/1bYpK3XSu/NOdok
9dRwpj1phbZ7lpd5Tvk6p7Bd+JKLfvzWdWak/xxCr4wjrIoydx4B75ShsS1tzbSe9XDKw9+u4sK+
tSa67oV+W3Nt0MagtbUHrzZb9QLIrnffQuSe7e/Yqwv5vc26VhBAppOcnUUqbw2bpAkn7YpSowiv
mKxtvsgUfH+v4zA1GRu9JQB3KO1nVvbsmdDZD1mVu5baBpGoqFJUsgiDTVMVhnMPnclFSUK2LBtx
IYIkne+avnKKZyB3q7+fGjtrd1Ebpv2XfKq16deYFHrziyx/wUAyVpHqwNRQEPjjJr1Z/+7Sdp4u
TOXk+c+k8tyC6lRuKChoBdXYiX6gTYfLZhgnk/7D6fWJdc3F2KbfI7OYxfOYGEF8R/snETRbLiZv
gANEi5DxiwDXMfdZQOCpNnkaRwVNDLQoNyxqVF3WH6bIjKc7EYZJH555YArhV8utHeOXHth9uuFH
2ZXhz/MgpNppdiC70U/nKk+vuQMsJz2HBaWcvUWykP4y6yQjSOqp2BQXVISc4p4fhep1007MxKXg
OXnFE5MeiQ1HnXiEWxhqpXtuBuQjZ4Ycp/S3SrW82svOrfqXXGRmBKUOXseZC5WtDKkCFtq8K/vB
gE5la+gc5R5shbziItGyBC3KkEydtbGmMVDG1TDJqLCubTMVtBBOysiIzrrZUa69VfaUOldDUyGx
OZv4egKQqc+Di1QalBK5grmn4yZW+q05wsLYzGNMhuUHpeNQwDJaTzlPdd1OdudnIgiCFx4ZsIt6
FKn1o1Jjrx5gSVTzr64GKxj83sHE1N3NNeDdrQ15ydrmxhSYRwKCmRfJMedKlWeTU7bQAxzoFMa8
q2qtyJ5SKtkAaaoypfZUJmW9XNtogaubntKtOlfBjEpm65Gv6OVO42fLK8rPkQmWY4eN7A7t1GXp
HxCZ0HycZBVG7HFsXawDi2baP8ZSMxR1dlk2u5hNKF6y2I5qau5qQOg927NUe074OHzTF5QHKwUy
HHfbT4BBdP3J8Z71QSAhYW2Am1tctx09aZLHNu5NIhGn8bqZrhqQMYFWYATWV3mmUbSyK/R0dwtC
QLl9tOzkXrdCI/2SS2+YtoMVi/4YBZUb/yohONkvs8iD4rqomjq4dGbN7B/tnGZKR+V1UsLBnCr9
XnEhBLtAEsbcAWPzznYBvTFuBbUb096UE9jxRqJpLp9indrvk91Elns+l02iAt8LrUn11GPlYmnT
q1R53OSh5/3J8Nej4w64/GwejCx1jR9FWI1kt1lLCMWrH1EvbGBLyat6GmX/NUzdcOY6Lh0MBrQp
ceKHJnenGULAxJW4beGDJT/HMEeTvkvryc6fuFDDaj8UHQ5RUemN1nWl5Zp4BlihxiVz3mwyqwXk
qHZaJsQIq9CtAnvTjc7QSUj2vR5uhwrw54zXvasaHK0obN1O9Vg3t91STtpHnZnTTtsirhq/MenM
vYPLME7fGl0r+n6TceAJKoVeBPO2oDNAdwjI/PvE9zQdFoQNfJJfN54zxO2m7Ith/m4VaOGegcgc
QrRQ5VHpBwXb5hhEsz1+qdUUEum4+aiAvhEe4H/m01KuUbdx3uRQnHvWftaaovsxNQMkWb+MatNq
/RGIUb/uq7nRrlUBO+NYizjsFpNDauQoDYLwHtJd6XxpJpI1foVgqr5RvAnEPjC4G8+moXXnbWIm
YXKWB+hsnwatqCDHdIH8FVpWcBGrmFsImtktqpK7KEpL9aXvZzET7M/ez6BMEvLniPNxl04wQClo
nAWefkPT6YMBgrvNM0fLLh0LwPWhDdJuupph25aXJkpE41Do7qGmNJQmG+IX5Sbbkbyb/mI2Tjj6
mQcPrfHF4NXpcxYTMT15yWRy1ehRZtedLwOtkukW5N0FVACySOt7+A+9damlhhn0O2XjinUbJpSz
b5WapXFvzk1VUtEfs8Yi3klxZ85gpjhn9SQOCYYOVuzPAFVuvy0zc6y7jYzxWboYG4vQwjeDIRyf
x7mfhx7LSqyVfnRh2UUbR+DmwoPdVg6eE3bA1vWtaQhgJeq9cIKbOHRSXDuAgPuyvxJuPTp+h7K6
3hRa1/vQFYaZ/qtGOV7WMYyqHViOpV3U5lAGl7OlmUSbBkgXZgIOkaqa87b0YYcCw0TwClESpz3l
JsL7sbgcDcnfcQP40nD6YDycTzY9RTfkjbAFgqbpG7UbIg/IcecIR1FbIH9UxWWwEAUl8IrTl48T
nDPtlzKi3pK7coQniJ9APXrm6LuFsudjZ6pgHM5CngKiZgwjZ+cPqEM6fEfH2nS3TgSBG/vcjhZC
+5DD1oQbfcxkdPACMq7+oCxguvxcp90txNHQyhxIzhZVtfKLaNusrcHlE9l3WzeFZQFYVgYDYVFK
yCfcXSfbGBJEljY5BZlK2kpUG2esBvs3P5/369A4XIf3VhTNEykam0f9KdMmVc8p4pj+sbbzpA23
GiSe+5oXebix0xLt5h+QFyvztlMG/+6Pq89puVWwJoenxuq05jq257wi1jEcFT7BuoNQklBTtBLg
TtXm1SVFP37rizi0g+a2L8UES1jvSD4SqJnxUMzBuSi4zzNYALKTz2Pcj7a+KWEFTjcWSWPd+Aal
mhJqYiWIrYe+qItHM/EIgTZzpmPMuAF0B9P284RSzUPLJYZJcRlKyFR8+a43hG/B7xsA4XDiEo8x
TLPsWupcxiOlvLDKdFRBmQP1ZZjLWV2YTdck04VOr4sZdnqm4XdcQFXL8D52eCEw8m1c+FYbCN9p
G20nLvgWfKgszHzhmOKI9wD1gfrWmVfRSuBxoNYkg7OYx1PsnWAoxy+9ZMtsPMpC1CxcZ1TmPu9S
e36mYDN1hT91GpeMX8+ZSs8T8Eb5g+JhqsDRQOrcCFreHM3VFUTyxruwG9upyBAmPGC2swjT6Xcx
5WxCq/QGC1RCyynyzx6AOTYjQNf2Tzp98JY4kS6xt2kQGMzzk6s5jmZsuw6e+dFqs9jRtwrH5IUl
E026+5UyWt59gdogo2t4d5ONUS2H+ns0B3kCbcvEqe7eFEk/cV2bDbTBFv+Hbs830SNnp1rIblSE
VJ0Of8BPLXEG4a725K6Ip55OLIhMguKch0eR9RMhmxE6GqOZeCqiFjv+YxSNJb7NFHyC7mVuBi9O
zqRTIT85G/LK6OWXIMwNHiaj47feU+Ixrad4cpMMZw4Az41KmlzemDrn7AYGf2HtceYnxUr72snO
x7KVsfQNLac04o9WYHs/EzRONI3HqkBwbSGEyXn79dFutN/IUTiHfiVg+J9TxquN7BLbbOKp/Vi7
Ro0GOXPUL+HEsdpE/RC47VYi3puIzxUA9iGcC6jNONS1U/NYz2OlvXjDwkTybbjOrtjEEdXogjJL
CiGTv2RN58IdFexpilhz/zWHehQPkOOLnDSwXMgMNMYLrbzbwX9uSneXBOMIBNvHgefHedbFX6nO
GdOwkYbd6/d6Du5+keExrjYBac7gXvUxK4I0pG416e6altcXalDcpHSq1oIZ7x0fYUc0H2IKht5L
hf80PKMaztacPrAIXR3gmTOp6Kqk/5aT+AjRLEnO2Rq5TiNdlD/jVUo8Lr+WRUOarVez6fzml6qL
dDOliS7iDW11au4IYILSaXddBxNj3JUefP/p1hOJ5UQLsNBIVrKm3Y69y20ntuYD3EQ3fwIqKJut
qw1afhy6xsl+dzWwcnHoRGiY9JHu2Hf3HIbMOydCkvU9VcMBdXyGdCJ8DPU4jKxtMCgL4qot28GU
fkS024eQ3YC9QU5t5NPkXE6cafHWy1QWZn6QLqRSH/pvl0e7IQ24EjZGoEHH2ORh1er6hpsdVdRl
PtCSHomTRpplb/UW+0XnPKZrfJVdqEBqottzCGnCNloU7sONjf8GSpIS8fkvawYneqzCIFYXeRfS
aNXvh7yL7W1CbCXOu4TL81kYTdCTxoVaoutbdFmu9zPFmLm+BOe2gHnrKGsy2uXp4IuHLKvM2vVn
fMlMGKcC9YyvOVpVVrs8ia2xvO9Yg0RCNO/K/FYQJLbTxoN+WFwr4iAKm6i8Na2Fh2M0mrUrayep
d6rjZCyHRlQDpPpOhsM1CTcKsK1IbS/sz8siyMS+5yhaD0iejNHcxnOvNTemp2B7bEmvx/QKXxIM
EnATdhO48Kosw57shhfuK1ITWV0HcxiIHzrAc69BHYY/ANsO8Rl6oNGqlwpOUxe93Dp9PsEQpqzk
uBuj0JUeX4WWaJrgPlrME6MNrQqjEp2bFqRevndrq/H0XVvHaZLv3G7m6eUVKgp7p3BOmu9VL8zk
j5llHDYamGWp97uWUP7R7mQLw82E5UeYNg1DnTab2qWZ1kUI9cgofGISJz5kicSU+2B2U9OmO7eU
5CTAmOkUfHFFWWRn+kByOGDXYNnFZWb3k/4obFkVxzlvhCCxtIBq1K3KcbiElWOBmMKu1yvV3sYp
KsLLOJ50takoh1P+0GSYpNYGc3EDRg/JQ9P6PYCt+2vMHFzcWPyqUb8UkRBCu0Lj6rpS/PtmV4eA
aPAZ2gYVGKFy1w5PI2ydIvf1MBdtuVEDdAJ7R4IQiMNCtrV+O/j8DO55pixz/l4YowsqDU6rBy8t
qZfm+pmbjZLKcBgjV6IA5Mzl7RB0paX8wfDa2diPs63KhEYyogtDXxqhbRR7PdQcBcfLQat2awWx
Q2WgdPu2S6/TaEohF8T8JAgC1P8hBOyQReRohEaRT/K7blaWuCnbYnKezILSuL2VXovF866dS2Vw
JGKycvhOHdZZ6XncgWhFN2gYAGt3TdlpQl0WlWrA60MZmN4lJUlcyc69HLs3UIPWsUW2yw0bVeqV
3tnUBpngbAwXXg745SEIltaY0xHAAESFdT0mdUHH+U4G6SZzbMu+a0u4ACU8Ai2i4hcaXhPoVBc7
IjqfiqvrWBsImVlQbVzNDDQMkBVpUfpNRlpehDtEFwabXR/jjC/GRpysbTsJ20g2mBBnMyXZBrqR
hvUYvTMXptpSdF6IqXBeYG8Kvb42W2o+X4uyNSADbfpGJNkDPCIrgAigMnYUYjK95T0zkiS7J7sp
YaYVYwK12LdDc84BmRNPwQowaEEO3hc7TvYoqT/E3EN1LUcKJIVOx+uQcxw8zlTFu2cvqoeu2NZZ
Uli3i/22jpvc7IEqVei+sq+YZuC6tVXgodAwiSN1c7hrh6rpET030gUjoSybXehwqUoydaU5eQlv
bnYQTbij0cTdddE6I3nbYIIXL6wV96goN913Td5W+UXDIdfHTcUfk1rOVTfU0OrsZEjabSOoNlAF
TakixxuCGTflkJDC9Mgp67YYLwbBMY78fpzb+aqKEOVV22oKm+gbgzYB/yaZvPs+NodJ2yUdWo5x
y4tndM9EkECq2LNMHX2nCGWFxlkZHSPKyRHD0oPsGM3G9Qx1eXRBP6KAt6s1DEgsUE2t4g+F1cK0
ztDiSWi+GHDpNbhGU5bDc1MaUbdHkde2xbYc4szV/DQHdH+Kc/5a6KtE5hosrggw9heedZlNGjNR
udUo0CxAguhrPUk2FP3apN/oypPzC3w7ad56NeSaB5RDIlNUESDc/iY1ZSthcFOO7R2EIMiSW5Qj
Y3g/w9OHduxadR7dAhjQeQDQOOqTTRuMRnZNalXFKB+nUkNbXWuAg1zUiuv10I7ovp/ypQvmuLOo
WGF06mbIC/cwC9oJz4coAW7etQn++vEmnwJkvFPrLRAZaCpHIB3LMLlMY6LX7OBk5l6mFzgHb/Nm
JIjwWZVBuytGSKq3KSB5eT/TqFoCggAphH6AlMT7GnBFoITgne4Ay2NjmDMgR6P3ml9d44rkUu/Q
boTneVsbxSVUfC0lrRCkidN+hDcgpoteQRayn2fIo4ntcYllMTqTEd6lQPmZTtXSvbbQy7HYxlRF
qzNtMOuQCiOqv0Ij2kxalmaUQBm7tAJPyFF3FGzUvj/Drw33f35Z2OKy/ZIWOCxBdO0gbeomvFPV
j9AoJ7PT7W1h5119LnNX15yDCNvIyM6MyrOmOkZQ10llPSZ4H+q1fJ5EZU7hCfuAt0J2SkaOQVqG
oY4NRw1HlUV+/vLjIS7C9v/+H/1/4EMNo6Kn0UMffung3enFny4/1WXtrUfBMohpC0GQDAvTcl1v
8aF4NUimQktBlvQeZuvMsnd4zCEm2tHQo3f+zux6GQqXCW/xfTBoHoKU7O1QyoLOXaejfHDrl9HD
5ab+Ap50wl1Cf+ulwih4Fev4ObpLQ2XSpdWEwoiz3DYokOeKByuHi04w4pg9z+8fyOG+6WTbof4F
13zTWNqWnUUrXD8zv31uw/BuXZmgiasU9Rm0Hfzv28kmVRqL0VTdg05UoULoqwwilx5VMAfKE4O9
2yn00XH5j09ooxZzVpYHBZw/Fyqb9uC0+yXALtCCId/5fEbvF5bk2FvsoFlWicvT2xnR+7SAPFME
oU970OinjkIAiz0ZUJP5fCD9/dpJ3t+l2xtSeNs2Vr4Ko1uKrCjwChy+62c9hA+/OJhbtZcH4zE/
5Of2VX6YztOz5Pzzgd8vo1xsWkH9YbODw63GNbRB4IIQBcsyNu1NVGx7eaIb6fsh6P3HjzZMx0OF
YK52p1GiRjWwCMc5l5q65cfdPoIw9Pk83vpSLEeAeqRtcK5pvYUDz2qQOEBHAFlDPpTy+wRapl/O
7dGIr7RpC8P8xGDLD/uvCc9/BuOwmbh94IpjrBfNzs3asMdCPogMI4Xs0ojv3Lz0h/KEg8sHk8Jw
E9M0B8oEXlarFhB15/F4c7U/t228kdEF3JSdC9FSw2YM7ym/c/u/vX89G+IVfcWk44Blro/wNOZi
oPBYPofmF3Bun5euyE95GK32OlvAcW0XUZuku7Mt1/2Jq9wDI+yk94DAl6K8fggr7Izk3mjqA6jz
7vOdsfpYHGDdwsyMawlTUb7X6grW4CBkcRuYD1V8VevXqlO+MOjwtf98mJURDIfINnhUHKr/0FvY
6KuTNIigqwEdxYOwh2dvcratV2+HUEOvFsU/oza+pHq8A3A4x+uj2X4++rtJ2rg463ThlVgyWkKs
JulCMwGz04rnTCchsu9c91p6tzI94am3Osq4BlrYYDtYBVg0qeIgvL0Pw1Qg66ms7sG2L734y1jf
2+PL5zNZNa9FSICPDRGIYyAypvfletOLssbOJjW9ByCeK7FDMnEuHrud2hn7cOt8+Xy01YRYMoGA
FVNERwqbb7Y6YYOE6Mm+kQ96/SW1fhoBRYoTnQtWh/g/QywOma7L/2MU8nbNkCmrAd2EfKij6Hs8
/0ALdobH2t4t3X0yX9N858SGXzbaq9uJQf7xD+cE67rwMOx6O6C3ED6jug4eXBBGZzR8NZ3yw15t
t3+GwEZ5gaUQAxFNvR2i0BIy61nHb4gyCxzEzr5GvE+Od2Lt3n8eokGmwbKZ2Ecaq209lyPocR0H
D2N6mHtYhmLf/m2M9s9kkGZStxYWnb/lar3gpKBoDlBPigZaR3LmTO2uSP5yWy+j4M3k0D8F5gyc
u9WS9V2r4dsTyAfKbC/hvj13D1AAX5aezPHWPbEF3q8bjA0oOrhuWphC2at1k2NM2GvxGqb2NrLv
R4n1wwk7yvfbmiuAvgUmnuWM4q5WzYjrgju8Nn53wObmdQdwOF8UgV166ZbcxNXuo6FtnHsDdWi0
d4x6VumJZ3j1jnCibNxgLcEbQod4fpG3uzCFrIFP1KAfzQqT260snyY0OhUVuKK9/at74t1Qy4K/
ShmgA0wyhYJ7lFTsy8m5BIneDnn/d9/t3TCru8IoiY+SotePYX3jBaXvJAfVyBPLtizLq/vh3SDL
sr6aiztTb6ZlmX5sQnHuqGFfaafsh1f7790Qq/3XSDT8rV3rxwUngpt5pcx7TTtlv7m6hd6NsrJ3
hEEAY0pv9GPhXWflwR4H0MJNM4cnbM8+3me0eFrSDcHD9HbBoiHt7SlgHOSxW6P+JZKbAJJ7j9Qx
HO4+32gffhyHFMrlViWJWs0pD3pY0XPBWJW7N8PowUOr9fdDmDzimLwS9xOMvZ3O0Ks2nOhAdPQo
vHqRc9PNxdO/GIIA0nEJIskuVseFUreRln2kH9tKP5/cdJ+iaPh8iLeWitxsHH7z1RCro9JNIxzh
IdSPoC7fPWFR4tQQSDWIGNqryS0PNC5GLCkePh/2o539etjV4lX1gFyvzzihSXYTO35S5F/Gfth9
PspHO/v1KKvzowJkHqmrieOU3xYd0t1Ft3meihOfaXWHv1vD1WZrgRxJL5hMVEU7o36pu9uqaDZe
th+r+/5Uc8YTk/ongH5176gwhCM+88Xgo/hJ1sMEyW+06kebOSc+0keHyCQQhyiPobe5tkPkqUBE
kLriGOpYEmjTzrPnE3fCqSGWP381GYyedTHQc+ZoYWINHXlXxX8+3wMffpxXk1idoRgv4QKXK3FM
4UQ33QGYMsl+5zSz06ZNIsYT5+nDr/NquOXPX00Igx146bojjjS19qn47F3LRaiUHyj1//x8Zh+e
oVdDrc5QUZWlDfDLu127FHWTnVdAJE1PPaYfXdumB5ZIDIw397uuH5M5D55mimM99si4zwtYSQvP
D7ab9v3zGX28eP8dyni7eEWUZolVG+LoBc+aOoMfs6Xo6OmPnw/z8cL9dxjz7TATOqcK1rQ4Yjaz
77yf0ka4nrUntvapyay2dq7BBUGBJI4lvS21YTgrzOAF3QS7ojj7fEIfD8VTZ1GeAu5dXUBem41G
HQtxbOdbDc8h9+tUv3gn8ZqP1+3/D2OtYm+l59PkZLo4Eps/KVjrZpr8nMxTPQpOzMZaxQmlW8M/
1RQLZ7j+6MIBmv0k+Jb1/yIYlUIn9yJXBm9dnZ/RmAtCT1bNtRGDTVR24d5l559/mo/W7PUgqyeo
d8xBNTlbOlLGHvo3novyOrHrE9fOR4cUDYNB/YhEkhzp7Za20MF1UViJIwKzTeedh94DBsIb63fX
7z+f0ImR1pugXbQwdBsQxxwPELPdF9aFET/Nboby7ARu99HakXeRuxLCWe+COOyCWnjehThWxp2N
4gHLIOhh2fbzCX30BPHD8WsXJvSxdedFyF4ppPJMHHs5w4kYzr34L8sXS4BApzjdtvQlImXDvf06
USBzAXwmjs3SMSmiqkgkoienuhh98GlcE2QJNGaxUJarYbrWHno0P/NxSJ9K0rdEfwrMYTcDfqfy
778NF4G9AEugnECrb6eURJALqJbOR6045tovR7uzhvvPP8yH0wHntpYp4fe9uqYbZ1ycEAaGiJ9V
i0T8pUsOvbnr7BNz+XAgD9xed5kKSMzbucR2QWm8yucjXGBu58PipRt1V/AOrP7v5+R5WDW6FF1o
v2Ku5pRD0u+11huhzN/G9l1WPy4MMDu/RqVzYl9/MKs3Q63eH6T8M/ZrDNV3P0yYdPJWNrdm/yNO
T10+708QsA8fCHt0sHyxjhCcWMdPOe3HYxKed+1ddOoeeB/C8fNJgBwBVgpcttprExiJ1bT5eIym
R814KDD0jWtfUIuV1UVQn8jr1s8PPc64DVwA2iVL5dy+3Q1DLOSoz6I7dvMlJjEbQSySGpvSfP58
e69vN8ZZYBdwF1YOItzqyoZMMaKsqqpjVEp/oMqIER3VRvfwL4aBy03Z6J+qzmrxWodqrGPG1dHG
BjTSniy99PP2y78ZxOOkOiZK3vUdOkFGhNjJIHR22ESNu0OOu0dgdyLO+WjJdNoIUlAh87bXLzbu
kbEWj2F1VLX4msXiJTLL69wcHz+fzXo/L1/m9TCrNxsxpqc1y2wgxGyH3vtm5PEJfOLDmTABugpg
lGBaq3sAyl1jIo0vj6LY2uJ32ftp/+tfzOLVEMssX2UiGFpJDyF+eWxVgG559IpzTzj65vNRPjgt
0Jn/O5H1aRlbKPGQnI41suDSuikVzNwa7vGJsOPUOMufv5oN1pbYVoDlHVWvX+HOBRwCUbePbqY8
/je7jLea13ppEr5+DtLQg+uvIvocJAM+GUh1Ks3+g2L8xLOzLnWB6LDPXg20SncCoyksx2A7s0c2
WN76ej9gh9qMPwtnOhZJfgcNgN6l5j8uc39XovzP4NQCllo5kNy62RKUpLEnzJYPssLFqSm95CzJ
omu4ju6JkT48Tq9GWh0n0XuRPciJvY6gHnsyOLelZp3KGj48Ua9GWV2njV1YJfSy8hhm30a33tjz
o3ayAcn6Tf3ni8Gq4XmQlPrt1W7X41GPwsZkEAtHPav0Eb74YAth8CNyTmyPDyf0aqzVjq/cFBda
xYQm0fi20O60osPioztxsD78Op5n/cNdoIq8Cn4GPOanuBzLY5FhYzj326gMdn9/R1B64jm1qbO/
iw/a1PVq2G3VsWuisxFfp07bYgph9ScYEh99ndfjrM6TkVWG6NvlqWvCg2F/07EcMmhfgtHTTg/l
9n83q9UV3iMld3gpyqOn/66NQ+Z5u2HGxOfrXw+D1ZdnAphTJXr35jV5ExVOzfeZlLlNm2hb9t+x
f9VPRabLKXxdzmBrU4ekzL+8re9bHdZti3sXurFjbH3v9WvcDfym+FWKm2Q6zNWJF3bZu+8HI5rj
+Vu4R6tNlypBL9mq5tXoEvKtnCZIz1lfnuvWqdj0g1PkYCtFPdL0oOfZq5HqrjaGkuYpRyd58kro
4t7GOFXDW66W1WzI6SitwvuhdYy9unr0dI4wt6jhjRd3TGKYWmwqL9zk2XO39vzSjCcu1DVRbbm7
Xw/orIAYbEuSZi7a4lhgnWBiESnvnOJGBTd0rEApiYYmP7jelR1dykhsmvQyFtGJREb/YL+QLfF+
mYSxeEqt4sqiKAsRJXN+9JBPhk11K9JvEOBxeMJC2vsFd7RBvubp1iYIHmKq2n0Y7acQ5vXSHAZD
w2baxu6pTPujN/XNr7V6bOwU61OgMH6tWPhxMW6U2WJGfTkhSPMQXELW32aN2DrBqV7Q73aa4UFR
tCHtwYKA1LRaEMjrU9DpXf+9L+9kuDeip0p7+PwuWJM6FrvLN2OsZqdw9jBhNPff5flwZW/iXfik
fbXO7bP8/5H2Jc2N40q3v4gRJDiA3HIQJcpT2S7bVRuGa7ic55m//h3UjdslQfyEZ3cvetGOVjKB
RGYikXnOU46ecEFR6WKLCdgYQfFlIq9HnsJzMpVSkndRTvu3cTY8DJHE5he97f1hOiogZpwXgbgL
982J4wIeiJmyZMZQxxvQ6p0iP4KaDx32aIFElxZGIa4v5YUH0jW86uPehXIZMJ8p282TfDKzciAV
5ivgpXrLNvIHYoSYYXwYyv2/k8MptYxU7TF4kGHYYh6CKO3BCgFkTjtWyOgBeq/yr8u7WEToxZp/
cX9FJRCJ3bleagnoo5Xp1QCBz/Bi8o57md0We9VoBUt4YR5M1J/nQw1y0L5yLkqeEksC6k8OlLmn
aQVgSpf7Mf1W9IekB9KCHgnSiIsDxuShCVjGe5SJVlVOtTxZMg2jGbVvlIk96t9p9auvv15fvi0Z
JsozKM7AlcsWd2lKdAtDTEZW+3W566W3St9roti3tUOnItgnnFje0KvdMklp7Y89OAOAW5x23sgu
5WXlZkKG+i07P5XGbdKas/mWDNKS/lGi3+XmrcwOabkKbGF73ZCiwBAYexunFAVUjVSoWLc8Oprq
3bzet6K2aJEITpMSM7xlmkCTJduv8bdFxiC1IIHcFIEZelTo0Ndz0Xu49qEUVhNETMZbDwTAWrkd
zZfrFra5IScyuJWa2lYplgIrtZBnau0aDHMAQyQSdQtvi0FDD4vQgNTjxIChQInLGaqk5KWa7jEr
ddBm0EwJCUhFgtjfT8yZANRN6gD77tP2zZTf6hbjz3sz/uBbDZ61NOzHP+qwQ3UiBWCYmtlEWDXL
utWb1wpgGePz9Y3ZPJcnIrjYqidDOynAjvIpZvGifK+Hxzy+H5ovUyfIfjfMDA8OyHxZ2yRSOc7J
yFW1Ant7gCPTn3K0f2o3Gp64rmuzsS2QoaOVVQHlEqiqzxdMTvBSYCLQ+CM4u5IyiPF4Gy3HdBLk
gRurhqsjAg6V0Qkjq5wuVQTcnWVVYGdAhST5AWjn4whYig7IW4IuRvZTZ2k2MpBTUZxJ50VP0CoA
UWH9ECkviirYFpEqnCWD9AcFWZoUe33M7ie1c5vmzSQeaF92VPp9fXu2TOBUF86etWpJk2FFh4hq
3VMjULKnafhoiZFbLs6e8ZYxpDnbGeBy95pPs33YC3ZEtGLcxQfAB6WCOfUcZIIA4A0PofIaxtUO
0O6S9ev6gglE8R3GywLHjLHmfF+FD3QI1L5waXFMsnetEvHabu8NTgcoQE0Zhebzo7MYetemCUEz
PZpEwurdBKjJovSCAyqSwm0PgDFjINXJNfC3AhVEC9b9WgoqSAq73F6cGFRnkchgpFIzuMO5xGWn
y4We79OMgIunxMwNwZzyfja/tZiwzyXLazCYHYVfLVVgGtuyCV44CEvViMyt4hgnmPsFM8p+7Bq3
boIpSZ2+firmJwAPYYjOAJiZ6qrjflHql+u2suX78N7xj2huaQFOPned1te+mT2Bk7jTMM7a77pV
tIX/h45AR0WbIasHcusbLpiFBSUZKPO80NdvlD0Iq2cnvzN2+E+Ve10rZdNi0IXzP2ns7ycxUB+7
BPNiiLRAut4BLnA3qxiPz27khLgMVL0EBbM6Ls8rxoQVaZ9REPmCcxSFazdbe9HXsPLWhW2dfA3n
LXUMuPR1l9f+EDtgL3Qw7P7VxJCQkx3au2IHmlTRcm+6gBOJnEXpwMlQWhkSteGrVv9nBZ1fAQha
UqBULhpN+vO4fE09zoaaucutPIOw/BDtNcOJPMsxWw+D9LbuZC6w9rpFsKSb+4vxMcz9URWZNLei
TSfLA8hAin2u/lKqfWO9l/qnRKCXT9YRsC2L06oDcgQBdHztk/Qp6Xdt+WJOu+tmurlLmDv5nwgu
JshJYQzrHBf7pPit6H6Ml9oCULHA6SOgI7wu66LwxkLc/2SxaYDzE2GSaKyAG1fsO88MCm/cz4Hk
k71+uC5mc2PwSIs5ScbdzgeE3GrMHrjNsAXp+9gf1+U2MgQitK3TdCKC2xjcCgwQXoW1X7bA7Z0b
Z5h/Xldia18Im0/EACEqHvxaYbqgCWN0OvlZ9GVIU1ulO3161/XXPBE8oG9Kgv/F8Ba7SvGllSkH
ZUyxgtRtJS8TuSerp4J9JTEPmmgCeWtjyIkk7sSsQzoBT15DpNZ+xRgmZYAoK3Dnr6/cpi8gmHuj
yKM1DEqwzTtxvEo7kA7jx42vp+MOZKE2Wpe9jAK78xfGNT303jE4Nxsg7CBb0sHJfN+tP65/w6am
rLiIghVqfHxPHGhGMTSerzXKOi81XiWr6tskyubYavEuDxb+jwzuyqCMgG7uSsjoGmCIPIVg7Qkl
gDZUgvXclKNhpJtiNVgwO19OUA2OiaJDTk5emvwYx62XgcqANpb3iUU7EcTtmzVkGKQBeps/AWts
fTTrL1r87d+JYPt2YhoqQzZKRjhUKf3a0BtzfipEefxm3Md87D/rxVm5omRA+UiqYj852TvAGmyA
LD20oDH/PjvFc+lNe2CD52//TjEu2CYaw4FOJKSnyo0eHSPpu1QL0lPm0y7s7UQvzueBLHQBhRDs
YAIBaVcCXiOa0KECROHCBvUwoMJElrd5inQAz+MpiCX3nEGsQxXpwDCp/bb+Rsr3tn/MgSB0feE2
rRthAsO5qCsTi7MIgpkxkFPGjZ/otQOYX326GdbWprkgwRbJ4axCVgfapSX8eRM+WMoDe/K2wjsF
/B3X9dncJYyqsqTEkDEJcG7hSdTQCkQbjY9xqpm9bCkAYa0n9MU89ggjhWX41wVuKIblA/0JKr0G
egy5oD4QRueSQrHYQt9v85o2P8b6qIMs4jNy8JBm4ZaHOR6WXJwcXUmd2qjOUmxUl9tx6IMtzUnB
/pkKNmojtEOff+TwDbMhAEmM1ED0oN1brB2MTlCB2V6vv7/PLoEneoCCMwOCA36/AaldMt1PJZAL
H9eCCtZr4/Cc6cEZQgHUlD4qICdTv+XkawYOA0C5CIRcPm2yayoabzBFin61i0ZmPP1YJem6xlee
6D19o7vEi11M7bvSLWgkke3vRdANW/tzIpHfH5qA5MLMANdiyT/G1VEGQYhgdsS5uVON+NCNS0Sl
9Do00u/VHQiqj8mBBmQvapDaylLO5PD7Y2iY4quhR+eB+sxtkOPb9RENbJ7qZTvjbhSNuogWjovj
ROkbDc+tjR+DS6BCA7hFBA/dWyZ3ujWcvx6q2cjDBUtXmkBY+p22TrwI4hyPGKKhsny2bJy/bgcA
LI8SZEh7wIXmB2WnuJgqfvhjd37tZQQYRDZxaz8STYiIFpBz4RFlZIADYmxfq07ZxIFE6O66k9te
QQwG6MgbWRPEuXMAnLSp03QAFpHyhZBjWv4GMPp1EVv+R0Ms/Z8IbpN6IwfrXQszqM3Y6ciu6kwM
3C52VZTOdUkboQjXY8XERCd61jABfq4M+q7QN6Zgq8BTBwTfF3Q/tHXQg/R6Vv0++Xld2lbedSaO
2x5KUyUB8Hfj966yA8Kws7poX/NmW36y/GqXfo92pkDD7UN8oiKXdpFc7UA6i8UcgslL9vnOeMA7
VG+Dt3NPjkiMDE+gJXMLF+7pRCKXhbXNMI2jBi07b3jRvHRnvXdv8o64yxEwne/XpZFtaZiWZVUO
XEc5JwUEdyKPC+wRjRm7bC/9lG/zXYIx/sqR7siD/FN7wyzOc+2Uvrw3HslRF1TFNy6n2NS/H8Ad
CNBZxSBdhLrD4uUaSBgeLfpFnb6mk8Dtbx7uE0HcsRjkqhhBQYdwWT8M/T0Yyq4vpbIZV04EcKch
mbW2A28aMxUtCG+jfbkLMb9i58c5GB2UAh3Zrm9Tpzj+f9jp9lH8u4zc2dCVHtzNCvaxfDO+RPvJ
T7zk9jF8kBxMBjq17TS/wCPuZ68CpUX2w52PaR7QqMr8WefpbwAM98GO7PYvxJZtyU1Fp1G0h9zZ
MNe+RADCEuc3yTsDmwCu9OpXN82N4skoM8FIH68ruOmv0VdKMDHERik4if2kgfUHbOW+2d4Q9TiV
3+Zp/wkRwJzAYA3GP1DWOPeiUkvVqAAlp59plT3FT4acoUXsE0mvBggkNrsFVjoeG24CEPvQs2Sk
l2675HvUPl1XYnNnLHSrGngXVmSNswMSVoDVjHDLomF0BE3IbY9JjX8ngtsKUIxZuRIuELHEYK6e
gyYPBak78tot73uiBzvkJ8k7isDFiAHbxi9Q3vQqWR19mtepC4iu+mDiecgZu7E5yjUYeOQJDIZG
WSUOcCqJnQGC1sME1hAkS5x5LbAg/axR9CBMowT0auAtsocwnPZp2RVeiTspGKhM0IvmY7mXI8zv
EmAQupjvKhzMQbagW61A3IhyK9AlQ/zPZBrKO2ssX2cArrqt0UcOjTrLA3v56gC3a2AsLmBqXxv6
jDegEpSlVQoAx0gGabGSWM/yKKPpqFCMfr8uhrxX1nry0zREy/SSA5gc3WzeDIJLsC/U0o8lTu8A
E5m4o6IUgMsEutQ4KsNN0wB+eaHj6gJwK7FnvNsBnWQFjXILzGXAQoXAFF3qqrCtIS/cSmvzWz2u
h0PSKHNQg3gUkP7oP5zzutqncFtPA6Bz3SRTWrfXpxnst2u9Mwe8nqAXGpR4YA8FngcpHmZJWlz0
48W3GjiP/WEdgCY8r+QVWJiha9RF7KxZ07rofzCcGtYCTepydpJ8wQCZ2vdofwS2CWZ6etssLALM
yYrRXprq3szx/iY1c3a0QlVyqh7omiBoyW3QgqdA55fnHYq45h0orttXZESgjSv6+XWWzNcZTeg+
4DRXB/QHP4tStuyPG74OnCC08uDCL5vcBVxWQoyI1St8u3QPPDgbbV4CCVtWD3B6tD+wNoiL5pSp
IAPGarDWerFLkXWsu3x+u66ESAQfoNKIAtIGInryoqU/rOquLz7hq0+14HzQIoOdPQkL+Opl2cU4
NrjNBkZSe9c1YX6GT9BOxXB+aFmAYTwxTVYMvoRfK/ktkw5gRXBWHHOLCBz3VjaPwiz6clGdxZ2B
d0iDaiX6BIeUZa9r9mzoI0j49kMuQrHYcuAncvj3/NykwHHqVCSCEfiP69kFQenu+sJtmQBF1xBl
kDMypjvPfWuPCXUDhxQXkyVziiRlpB/OGou6ZEViuHha0gxVYGbMoF5e5P9kEuYNBHFiS4SJ+T02
N8r6hThjttRV1gvQpviNXjMmjQlws8XYPlpTKX+/vmhb+38qijNqECgWUW9hX6zxNZlukvEgJQfV
EIRvkRTOppOW1Alqiqi9RbcLGtUVAyCMN6loIGRTDKYa0I/IXu/4rsQYVF4jKN9w+wXrn5zZuJE4
2RCEItyKzf05kcPtzww+wgist40vg8N2fMYTfVEJSiFs3XkvYOKurgCaEMC+fOkaPNQ0XhEm/KpP
dk36q1KIndYPZXPXi1q6trSxMKqDf1gHGd+50eoxcJj1FiU4jEOniVtLABulAn22vNqpEM4CAEdb
VwOgHv2x1dFnaefRNzUEJXL1baj2JiAzr5v1pk4mkl3gOwJuls+rE/Ayr21iNr6afqegnTVQIf1E
77BhsVF1DYVL5CKcIwjBRiBPJlRCad41rNgF5r0bIuJfV2XLEk7FqOduLW1CtZtV2vgL7QIQ1QR6
he47gDzHxPAz0F9/ZulO1GKe/CRFHcJFAuUxlm5IFa/oqJcaS0B6Y3ddrY0dQgshJuJZwxDqv7xB
TEqnVCwT7vpHAMFK0g0xn6+L2HAHZyK42KYniWFlJRIbNexdAIkDXwRULb/71f+MHEyAEHRxYOW4
HSrBuW0kE9yB3t1245fVvIuafaWKRhi2V4yyKgp6OVFQOd8YDVRmJTGgjm6+p/TWmDIHHCmC3d+o
MmDN/gphH3Gy+2ZBksI0cAVO1/ZR6kDkpM/yC1D9vwAL/XuWZ7eTFT7luDlcX8NN5QAvASxROFZU
L8/ltq0ktVOLOFSMQEYwwuV9Cc0Gk0Wx/vF7HgYT/0rid0vGCEPPSm5UTVW/LRswDXdTLJCyqQ8F
tCwAMgmQBbi4WlvxJIF0E6d2KDxwbNvErPYgNPrMKToRw50iPa/NNq0gZlbNGxDY/wak7T5Utdfr
u7N5kk7EcCcprKdWAoAvrgg1fZ9NzQfC/WKPjYZGSUtwmgQrx19HCNwcCFUhqzWsgKLbTCbDTUzr
/YdUQs0FeOEoSmLEhMUJfoOWPgbrg5FlR/RjTtOhZgRm9RH4foIDxanzR44JIHRg2mD8EU/R54Y9
hqB+qdcyO5bqA5r5wGi8S0YRqt+mEBVTnIYFbIGLPi/QEipAWu/7oxLXaDEnX4gV7WsweV1fM2a0
J0kJ0wV+hyHLopJkgj7lXJd5ojlo17LuqLW7agbpqY3rnlMsxzL9cV3SpUJsmgnjhggRqP/zqNAm
cJu7UCHpcUy+T/ShGNBVJkKXYP7yXBs8csuYgwaELZw2j/YKwpCkl8C5chxUvwoDXVR6ZmeP+33A
t6O2p6jszfkCQTvVpBaDDO2xawy3BgNKCjK11EJtpidOvhS2bIbu9WW73CAGSo9khACXQ8eQ9/kG
yRSUj8qQZsdKeTYMWzVWO1R+E5DttYbArjdW70wU57BHuoJgsWCirPkRhKy2FYkSLM7rwNygDWqJ
zIWihs8ncZbZgooTSDDHJp58UyJ3+bz40yB5aH/2ri8cP2n5RxZgzBgQCA7pZc8XEJOLZcqzo4YK
U2ubfr1L3QzpgtO/qE7ri16hNwycMpBF5KeY3IOa5zsFMqBVsrS5OYbgj1/8PjaLGzCg0QV9yyna
566rt2UXINOgJrA/caZM9veTqB4afS3rK7QzAOuXHRd0sOWKZufkKGfNxyLff1fyRBYXkjp5Adua
AseKiZcdOLiOEuixwID0sdmtP2KAqQgAIsCdwy9xYhKwx0zgEM+OU0ft1RrsFhy31izKh7b26VQM
577reSTmrBZYswhWEQUVYzzNflzfni1D11QUMk1GyICuw/Pt0Y0QYN0Ehm6BHC5Gg8rkGqAQGE3R
i+qWNqeC2Iec2EGjt4CNm6GNYt6uNATzauOCIfgT2ugstALlnLWfngtp1SlV6rlqj20z2Qp5N1AO
VWa3E82IbRm1diKHy4drs1tbMCn2gNQPjy04G9FGcuwVyU+Tt7aXP5wvELxBwzEgKgE5jj+wWbjS
esDc47HTjQO40B9lWXHNRtoNSeZfX8CtXQJdAHqI0LeLhjnO5tosBgdZ1XXHNd/V1jEt7ESENL1h
ceC7geOBbWNchHcIQNcz0QUzZcdwlAJMtzvwGr07xTdjHovmazbi4Jks7qTOlaJqY6mmx1meY7uT
1ZeMTi6p5Yd+ROdFq5j+0Im80EZ4QvUELbwWNu1yQDXtC0YK1XeYKg8dqRlegJsgqNJt2N+ZCO4w
0UqVrDDpkEG2EoibO/RYV00gl8Md2Nr8pRAVArZUMkBoAmoTDPhAs/NztaZ1rY/Vkh3BSjnvZ5A6
uriLfbtue1tKnQj5g7dw4iHkTpHWpVGy4zCphzRODqCAdTAYp4FoNwKl93VpfP8D8+LI5VA7AdYs
gAd4Ao5WG3NMJZHuGNflUe1Dh0jqj8pan6g2vitR5mTAuETPt6vECgbAFG/WQBGqDk/Xv4MtHZeq
WQyaTUO6obEYeb60ehQn+lBVyTGLezcF+Dqpo51cvIA6EPNT49sg3crIpa4L5ceJmPLAFALaN8IX
0Od4UDCjSJRUL5PiGC+7+jD4qWsBLsmbvcpNv3wi4TgTxnlLg0RkhOfPjqYJKCOae6oWmGDGvq7T
ho2eSeEiGdBIhyLuEZWT8auhPkXRx9o5/iwZcGvQmqoiJ7yYmZEqBUx5FQIYShOgaLhN0h9Lu5f1
R100TLfhhOGA8fKGsUCAvejcaavQmDOpQNU8ZhiClWy9aNLVQS8xiewyBxWxYOEE4i66YMcK5CZF
1x9pr+2M9lcxAUoa/KrXt2dTCibKcCfBfODFwHsOHsYuBU/lMTX6KXF6sxwqJ49p9xuYNprgaWlL
GEpVCGE42yrS3PNDJVcou0m61h0jGTOWGEWPc7woF+AcNWktwuTZCGi4/SLtZFx40I4LMtU8FGBD
jvrjopnHcZ6CKpEO9WzcNUKgzS0bPxXF6YX2tzRc5BChxWr9laZPai+Juso31+4fdfBuer525qha
XTVJ3dGggzdGtWcqrReNg8D/bophuIB/IKAADncupmyHqEgn2h1DNdyNaussJN1PswgQbEsMqiyA
yoGHB8EdtzkNPh5tfHFzLMAQvVsBcOXWcwaSczn8et3AL/cG4EQKIF4IEIqAYcPF5EJRwdAhhwhf
aQ6CyzpzaFYt3nUhfNMyvJCKUAGEKQa4AqwpToo+aFMMfq/k2KrhU6z9rg0/qi3PQM/6KLtRPjtV
KN3o2lNbvIf5fZTUdm18PJdnI3cmWufBkAO8ZM6hg8kVdMtSWhxp1Ud+bJDWG/HMb2e4bwoebzYi
FWQhQAItDCw8CFbndtJGgxU1Nbh+Oi9+AK20Z3nSb91nXVGhyBOy3zqPxZjkxSQA/gXgKyz0uSxS
gSAnHcv0KAGocA9IohkMoDV9RAfKeyO3okItn52iUwW8gSiawEUBQ5nPQPAc1heDUs6BRfpjKM2v
uIqHTpxnhbNk687oVIw/iFJi/kD8VyiapfC+i1oN4dZTqmIMRzbpHNCR+GGs+rKCmfPQcK8bqkgM
S/ZOkrkQHNflOGVjAH/l5GDB63rgUOuiy4RIDHe8ixmJcE2SOUgHOeiG0p7l6Muoxvvr2mzuFFgp
VHAVAq6Fn5dVM6vUm7wcghGci3SwKwDpUPmLOrtDPdsGEU228ob4Z5NO5HGrB7y/WTNL2gfJup+r
fab+zHD3j1+ua8UjmDESTgMZ9z9qcasnYQqUTE00B8ay7NfCeEcb03PWmZjqUI9lp3kKnhZNpXKN
bHy9LlukIRfJVvSMDRpANoJZau8bi3p6O+x0M3rWclHf8aaN/NWSjzRhh3v11IR90Fm1gwR8B3wf
V9dygafiry/cYvJAg1UiL7ncyVNQlA+gHbbz7LmYSqeyDlovSEUFi/en9fnkcEUUpN5Vj8Xra2un
oxCQZu2TNWo2SggCrdg+nLpEXivuepImEql72eiDasFgLZHAae0rybOVvEYJptP1QyyCcxApxznh
Xl/MQkuxXXVZHjNNQ7ye/JaaD0Ypej0VWQb7+8k6NnGkVGQlU5AZ7cGw3lq9OhbLf65b+rbv0Jir
V9EgxJPVrXledwTc50FOmi9Fo3h4Yj0sU+yFZXKjVOmPcZhFPGvbiv2VySmG1pqZ6BRrWIIKYiKS
NyhkX5WioXi2FZfG8VcM28qT9bMUkGfOVTMEqdHuuxZ9kQDUFoEdbtvDXyGcLyxGi7a1hd7TCrDP
SZj4GL32RzLYg7IIoJ/+D4f4VxbnENPKKupBRziR0vWgrnSf682hUvTebZPErpruCXvpJBGusCH9
ed1OthcTLYpAMIGt8DBaExmHcUlwfWgURXIlpdWP8khElZxtL/VXCrdl5TxIxTRgy/QsdbSpvU3X
/EuTVHaDyU7cNgVpwLbx/xXHbV4zLGY/TN0QKMYPc9pryY8Z4bOwbiPq40XEu76E26byVxq3fZqa
TbqkmX2wqujyWpRDPaGyOIxOYYj84uYJwxse46pFCYkPKlMmmeGYS33Q1C8t/ZI0qAcIrHFTBO4t
mBkFo/XFOKyCM2vQMZuDGZHYTJJdvFj7ehIhG2zYHcoaOsgOQB6C+h5nEe3QGUUmD6xXbQzMwWod
pcck2vWdudSFvXMztDt0+yLD5l4H+4XmUjUmxmPVTLveNAMTiDxTlQomVbbEMAIPDBEDDeKC86Iu
6dJhltt4BD4qK8ZHhQ3VswetaUUUgxfPduDjVDGpjKodSEKpzsOepVUMHk+6giieRo66VE6zPKkw
bsk4htO3kWruEr4XNT10VmZrci8oAfNDOUjeAAyONgLgVKJNE/8+d75LWzFTn9oYR/ehXJ5webDD
7F5dJaetb8n4SOPHsv4ya19blBIbldhW+rPV3swpkPUMCKTdLs5frm/zRVGVkZTiVsH4r0GyjdH0
848K+6EY+lTTHntXCzSnczBs5fRBbkt+7kU7STDXf2m74Ic2TVQyWR+FwXMvJnmdWGPXWI80Wrw1
TG5yKvJgWyJY7EaRlFXkNM5ypbKuLSlWzdguDHKr1XIQR6/XV+3SJ/+Bp4bZ4vkXLQGck5yGCCx7
aVl9p/rPJsR9onxe1/0iHadI9EC2cUDAew2bgT7YHf4pqZgxc4GLe/V9qH4WkW01uZ013sfVwYqh
rQFENzrI3M5toCXgqlzV1HiUMKjbd/tZGxwNEQYDFno6O9eFbSmETaEEQ0aA2OXpz5UxnBaiFupj
s/pzntjl9KUQvfZdyMCbh6KCsQLoYoC94j0kHlqigtGHB7NlBBUd3SiZ3KQVsehcZh9MDp4VdfSI
gcWJ10WO83k1+8xCy+N7Axe8JEETmW62jE6H45vP71YN/MZekOJfxGgmFmvHRuDVyzKErheo8uEp
LADwyw4YArup9Ls8/UqjzJ/0FaDaicBCthZUxQsZBKK/GB3z5xYC3iqzRSXTCJLaimxQ4zlTGfp5
KX2wDMw2C/zuOl44EBJAFnMuJwrrLB61iAZ6/WfIqPgZRcUujD84xoJfB3wv+kQAaKPjfYCfMOjS
JMlj/PcgVcpDR2dvkH990Mz/SEBIQ8MQmzDgvFCvZ40aJqketK2qxW+At8bwB5hnK+XGBHu4qIf5
wiMhiKKNB6/NKHcoJl/gS0vAcNNpoYGWjjUbofJ0td+bJP4P8B8wBj3urqt3cctk8lDgY+9RAHLi
nyCkRpqbSZbprxF2XtaNo6vRLlQkZ6iKHaEHc5rddKi/X5d6aYaQitowi1V4BeQzbr1tm27EkQvA
+bQvKtlVJCXAB+4/IQYvBGhKQJ4IFrNzK5ynFJqR2AiaWfeUrPZi9GW2IfnwoWL9ZCiQAukVb0b8
PbNoZGmIwyIMsjncZVNvL5p0QzVJIOYiHnKWyJ2pzggNqwpDLSjk6kfSqkdYrPvRBcNx+pNbAfTb
RGX0fMEkrV7zLl9pUI6Wq9J+T4p5X2eKIFnc1ARVbMYrAAvg8WQHQ2oB+1AZCOjjfFxopL7KYS0L
1uviTsLW60QKM8KTO3Jlxiugtjsa0DhS7To0v4+J/tTX+XNhqIIbw+WxRQ6B6A4CFKybQrlUPm/U
udCamKISah1UoHAUUerr4+ppRvQDZ0FQhtoMWLg7oHOIEXEBN/lcNwQIGSDm0K02J0DM44R7YJLp
XuIhmXZDL4F3O5McVW+0XVfUiyvNmCi9bitbm4jnawws4TUfsJj84TJpni6RTFFDHxUnyxfdRQ/5
KpDCNums0AH/REA6h24OpDUG30+ZWXhnw4OHEYyjhNnQfq/UnW2mrcBWLiMxm+gAapSGZl2kAtx6
dsUgLZG06EG3pME05g7N49caMxBzX99iiu0+rJvf19dvSzOwLli4Y+Iqg9fZ8y2UrDmrp64NA3OO
grFQbsCu9wr2kufPiMFVCUPUSDH5+LUYldxWFK52GHp7ItUOI5NuEmWH62Iu7x/YqP/m6oAdJEhm
ztVB8Gx6YuZ6oOHlJGjWYrCTNP2Ptq7WbsR90cnXrPXLpdFsSZ/fQkIzT5eKytHCZN5RZfggxBRS
A3hlNhUGAhMT8+ncByW0LSTAWZvBGMusiw/QkXUX2R3mlseu+ISZQiCybhXtA7hvn2tflX2qRG2N
vEruAhoeihZvL6kiCNZbJvPn7snCjH5hpUAtLJU+MuGe2dw3XWevlbR3kEAKagaXnhM3ebSnoGRA
4aL5LDGHryzLOZICJeyPyBn3RZ97jQaGqrEQhIJLxwlRLATgWVVGjOYKR9ZoxdUUrWGQt8kBDzzN
bI/g7L2t9HxoHFUql3uS9+YnFhLXI/QMwG0zIznfLnNYqzrSzTDoNTp6SEVeSkVPXDOq364fi82V
PBHE/n4SgyIk9UVvWVCvq4K1wAw0nTytLJwqlwW9sSJR3F02K/SqahLLDGoMwtla1u9p19ZOU1Y7
vVY/kVmdLiC3bSOVgJnBLkydWt+EpXEnpyGeyejHjxWas3CAQVjF3k05neJKn7W1aeRgrmKaO+iR
LFRPp/PSObmmtiK2r41kGCPRaMzCtRYJIz/TtVokGUlULkFcPTdp5ibyfaRNtqYkgCwcnb7C4K+Q
zOgyjqJsgxjHWH0pQ/I/NxEySLDQulQCdNB6TUi/0bk8SGZqm2bsaSTfpXF/u4ajo+fHZQDnkDE8
FGgPjcr+46uNL2G9oZj2ALEA5zHnhqxradZKECkyABp+pFLk1MnT9ROx4cNY5zs77wp8DP+gO/Y5
aCombKkSDwBVABpkLRWOSUTt1ZtyGGsxylQqip/q+bJOctGn1AjXIIlCLxvJjbVEXmWILtTM0Ln8
BL/PAHcxfozuEC6KL/MaaukKk8kkaJI8dvN+ab4vnb6nytsEwtfrq7dhocTU0JeBmV1c4PmmmsWY
1KgnxRLUkQkmTt2ZomTXYbJ6jQ07RLmzNo+kmQRSt9byVCr7qhMvNsvxNCqkkwNM2++jnDgl5pMV
IfjgVg5xqp3KGaCBh28DzUlLwCi0NUCWzJnsg6wBb8cG6M4Y6ohhk0jyJi30VAzUxLp8aNNMEB22
TuSJuip35U9bOIky7uVAz0u/JfKNJA/uv9pH3mwqvamsbIGmHYBS8CLvNnlvy72MUuePsjJBS/Q7
nH9cl7llqjhxoNhC7QdFNe5ERGmnlnmIkxdn3T0pYztL9UeV1s4gVTdSlIBw2RLEpC3DORXJVvrE
cMohlZJVguHo6gzgGLS1VwTdgIN3XbNNMTiAcKJokcaDzbkYc6nUuV3yNei72AOjmTeVnVtPHySR
ZxklQvk/YviMUhrkZpKYNkaR36nD+CZH7cfjKrsLYOAOj08IRVwwyIcsI00dqcEkS9SPDNp3rp5J
aDMnYFvuP7NuJ9K4KE7CJW1qTB4H2hhLd8kiz0EHPDyXLnUrMPhN4zsRxW1Rh2m8Ii4QW2RzdFiz
tQWeqiVy9ChzjfJ7tfz8hEn8lcfXtTCkP0WxDnlT1TqpfNMAvnL5TMDEScK4H9IFTfnTQXdi3iqe
ikcMvSiBYa43RjPYa9Tvm/jjxTLYxF8pXIiRTLQkyUW1Bm1HXdKENnrV7vC2KzAGZlpcJEPfHeDC
ZNgewMc50ytrqzJbE8p0WWRP5QJX9NQiPC8hSBFqEaX0xpFl4K9s7Jx1iPKuPsqH3mzRhB30jfzS
IJSU0XCPEpvgJrPhyjHcB2JDE+Or6Pbn8u+1XGljJAsJSCg7axN50ZoJLHtTBGqY8HN4iUDB+9z5
YNANqBNrrwRmv7T+GBs/oPgo8AsbyT2QklG4B9ETU4Z9xImlkQFDnmFRk0AF0QqmQVKMLMu0cPNY
1IS8cVBVXIuojFoBQ1ThVkwfJV3q+kEJUB28xTtIvnYBSy6yrHayKbTHUMR5sqkbKgZQDBfAixIP
6fW0D2NFRtFRdeNR8tosfyiTzOlxffmwV1AJWoFMijItkm4uBNY062iJKn9gJlnsJREldjtJvUP0
VXRX3zKLU1Hcjg0GKeckgoErSCQy2j0nIz1c12brxOLmDF3QCKFeBIvRbNRlxNxOUGIuQk++dvIb
7ZJjSIMVmcR1Wf+PtCtrjhRXur+ICPblFWoDb22P3YtfiNvd00KsQoBYfv13cHz3TpVMlMKel3kY
R3SWRCqVyjx5zqZboIgEQjL4Ot78lw7YeiJP65SbSabb88EC+dnRtxtjX4Pb7tDWRoW8DANKjUOQ
rn3CNB4LAD2vnNEyyn9iVjWA8wDPEieNqC1CJy3CNv07RZMzt7o9cxXNq819RSaBIIhtRWvpcq2Y
l6lB8QaDc9uHInjpoaknBFY9PnE4y/XVbfkJ4pyOpB5kqe9K7oAh6/MK6k46v7sfu9TaYwCLHK8b
2Yq2wMij+wxkBO4p6Qqx08VPIX1nAnqc24nhT/49Hyc7Kvqc7K6b2lwP9JFRl14bLzJCkhZmX3iV
biU6KbLY6rh/q5dZo7is3oHT1+KUg2otsOIIpyg9St9oGFozDbAYXCI8ajwmornyvB1pCy+qu7Z4
GMT0SCvdiXIANiOOWbbQc6j+8/pyt4LX+e+Qbs2WLOiCDw5SqMK7B+cs4B7aISiQwZNPFEMuliwd
QWp2gICUvZWgypOf8t4cdyXp6c2kLdXp+qq2/OV8VVK2NroL07sRieHott9ZxULC+u9GpwIYbgUV
lBoATUQVbp2Dlj5i5y31yk6VgOfM2I+edjMV5IQIHWYueUYWqoEDUtVh3XJQREzU+tGfBved9MWC
oFqcvMLaGCIXt2gWTgQCxNc3cMst3hQo0FOAuoEnfSvQ+Q10GZiV8GrSXksHxEA7e4a10Oh8KNtO
qa7qJ2xsJhoJKEBjsAEFD/mMD3mqpz5wKwkmJ0+1mCPakqcuAznn1AF05GaPIwShri9zy0/QlAGH
AjITVK/Wv5+lJSBqyVHiLO2kMasx8oF78og+7QLyQeKo9ekFUIuP2T9wd6zVwEtDfW7Ntba0VpKn
1I7SYaIHAMT6qEcHQRFatj4dqt7QVkbHCdCC1X/O1pSXQQUufxP+gadyWQWhWULqUmti0KsoTG1d
NGAJQqDEoxzPPSkdsejMlqbDBS5QwdH1O0AA4YzFbrF/kOaDSs5vW4ihb+R26xQT2giX6zICbSoM
F3VGbWx2tnioweSyopCE+A9rD86gIlbe8o1ze5JvTJ5fBkY56YnInSMmjPeBP+41UR2uu+BbA0t+
t5zbkYIIATnw6M8cWVDZHevciW2/u0uDv6D0CS4UkOSSKeynPx3QBS4Zoj4FP0Ge7rkDOgwT/D/N
79qxDqwHMsDVI+HdZyJV3PGbWwHainWyH0BP2Xt9q+S2s9h6omXi0BTWMZ3MIyr0n3AntBPB+bwW
eVCSvPzCEMfqQTy1mEnu/SyNn3XwTViPpnWyuAK3tHFEQBuKdxXAl6Aslh9vnkjRIho0nEbLweYK
62kpminsRL7v/Pb5+gfe2Dwwxr0Nu+FFgmbz5aqoPzoshcRlUqIaV4w2yvErmp+crpvZWhPydaxo
xUW9e8s3JUZiVmhdQkWR7xp/dg7TOBQ7va+9sDfG5l/akz7WNNRg3NMcK5kIrSMKpvq6LZ8wBnQ7
8CrfXV/c1h7i/Yj8EhkmGs7r389iGp2cnIFAykoGkYPFiWXmHo88Fz2EXDWZsHUN4TWCYb5Vnh7v
uUtT2exlHJo7RmKnt8z5heQonJ00HNpnT3+YVLDjNRGRDj/a2jhXgO7jo8lIEpADpB5tdTMZ3IxG
fLKg0MagaWZOfRpCDE9EdKxJ1FXTdLD1pla8wLb2dcXMYaXgm8ST+XKxZGyRStgo16Wefxx7vktF
+qwV8+H659vyTTvAEAvwdLgqZNJJu8ygtdgWVuLapNv5RfFoVmUdOd3sHhpufJTxC5ct2C3xHwAv
Vy4NaVXA1DW5GzA7ccBSP4TZBL5xXnTmHfA2UwTsTrbPWP7n+hq3tnK93nE/gb/TlSW1wCJe8iyz
zMQti5c8HSK47KGdVPxfKjOSe4Icy6yJhYyFTizBdpNwqrIm4sYnKvzAkgC1Cjw8ihsyFnf0XJDS
+jW+2djue0f7PpjaDc2X+1wMWcgNiKm67ZPnii/X93HLV1wfVTV9VQTHfXPpkjpg+CObPTMRpX/X
pt2xLYcEHOeR3qpGC9aMQT58AMOjRoQahGXLkTnHnP+Ud56VlENJI414oBUowL57fUGbX+zMivQW
0SnGJJaeGAnvMUGOySAMlR9YrqqwbZpBoRCtSfQmwQ94uW8Z5n+4W8DpeYnegdNEJjgmgkWl1bO5
Z2dmpNX4ogaNRDtCzMMR+tfecnhigItbsWcbiaXt/s8K0C+Xi7G1kTKLt3YyZsgsWzr/KDz6Hz6L
u65wmhBQScUFs72s1d0Q++F30rJMvL+tqgqQhBn9zZgX92muAtBvOjYQ2v9vQq7ou17OUpT1zSTl
7s5zl93oBq+ay5Ig7RRovi1f8FApgdQ92kl4VV9uHzdzTD1MtomKO+p3UBQY/eUU6CrsrcqMFIsW
b8lwkJGvuWMDkYfq0DfODYZo9h8/QGjro3YAjLkD5oLL1fiE6KwHljBprXpH8yEh7il1VDiGLQ84
s+JJLteZTWF4k4GSATUOVc0eDJsr6nKb+wXuBRPtMbB9yKImQniQNzdTJ2nz+kBS/kjIuOdkUnz9
t5eyHNcAgFgfti7EEWSeLLMzOtysGmo6gc+iXhgBJCAc6xksBTUgC8yLKl76XwpwUew0RoLIGjE3
mGfkleIxohi02XL78x8jxSUbnWhwdeQWJo7zu1KbQ4N4995Y7bPPgNhAvvDPuiVHCVra6W6DK9jq
oUNauiedOJFL89N1f1SsKJA8pW21VHQpcjbXzqPc/9uhy1dzynbl0jxft7TpMGclEclS3dr6mI44
x1YK+SIn+134/Kkixl/XzWy6/pkZCS/AR6PKJ4JaZFZq7vNUiiKkYu6/XrcibxtgeFAG8PBCAYEk
qv3Sg8GhNgO1zZLFft2eZsyDL8R+zjTtuFiz4vp4S07OTwD405GxIK9ehZCBo7QuQ0ZleKlJNS+P
TWYd/GU+tBhkA2PXwSQLoNrTKbe7V/AIhYNnh5hjDPlc76ysisaxjMjwTIEXHCb/VnPro4/SbG7r
Eco1TyWpdi1EXjjaiymejgF++uJlJ3eE2AxXPenWo3G5ilVdFPm5BXgh8EbSjqUtytsGCDDjCVe5
z+5H8rscq6MwfrjenTGz8PoHWo/HpbmV0mvdupWGFf3gy00j4AjSrGDWT2X6ms2YpOiccOpjZ6gP
YjZ3VVWHuVB4+DvIzNqkQEMGMprgm8V/pTNbOT3X20VPTykek3urCrLQrLKntOWR0NqbPAWtKDgY
IsckuwyVENYa5o7gk1DXf7q+fjnpwE8BoBKFfzz78Mx012Ny9sjM0xKeWIzmKc3GiPAhTJF5tsEx
K+7ZpBqGkI82jKHEgfclBplWqmDpjWKhdVdXmBo7mXrwq9NtGrULAea2HlVe9A5rL5uSIzBh4zTO
zDy1KB31A5hpfHGg0xSaqR0NHg0d/buRdlGgqZrk726iN9MrpgUV5AAAdcmlUpdURmFyMAhYepSh
BhpCj+hEtSzMMh8S5fRFw2/Rvaegc3e6OAa+agjzXdRZ9/nsF0hnSIiiJplpaKeML3FZpSwci/En
4Q4J/Uz/dt2D3h/YS2NS2Jl0VM1zhuUGdrXzOsw/DTBcGxHAAojb9NhNc3zdpHKLJa+1aVD6DNwC
J+RPBzCch7TMIak1hZnNHnMIOPG2PVnTi7v89Bw/NnRVXrtxbBCdACEBLyfgn7JSur9MPDO7wTwZ
fbBz6Z8gEEfmfafFQ92rEEybG3xmS1rsxHrSahlsoYmbDJD41X97BX0q0/vJ+4ZupyLz3HAeH7Pg
wcrtj0FeWX05HZzU76aJxI5THri5JyTp+iCk1pfrH3HTDtD+II9Cx/FdYljwVCc+eh+xlzYnka/E
kSwPUXMNK7EoAOtbEXedRsVAgYXmO4aYLsMcBl1c3WmrPBZd8cDmUURGq89RajsHiIPcaUb+F4hI
06jLoWJgQ6gs7knDwrnK0wN8SyWzJd86SAkQdtcRN1TAVkXyy5/j1IE12NB9eyn0OvTcFzTRAhQb
jNvFZ6GbP4wf5l+AkXVSBiODKBQBXXtpcMFDw+nMwowXX6THirbfB0KGGzJ3Hx7uXC15CPHIeXCH
v4OieC0ZRF2bcb6mFlYZBGj/TCrqitXnz6/tlUwNNyjwVaB2A8JPThJrTlpDw/RBntX3XTPddbPY
XfdP+djBBLCJOAmoLaMqKi/EJnVTE9eHiaIJ+/bZr5C9MSs05lfighLe+ihiDPaA5MJcmIG6DMKK
9Il0M8tdg+axJ7BxEB02Q+ILczdhGECR9MjRa8U+o9xkoOGPbhl6S5emJjPTZ5wTnAb7V90/tpiY
np2fhvHauR/uf4NNEs1UkA1AUwH1Xsnxagoy3BqpQOxMXR2joW9jGCyDeq5XLorAJWcXGBXV8fBH
x0ZHAxDJ3OWq8k43PG4XRTzo/FBy66WdCS6EDxNXwQz6DWijoGayUvxemhEWgTY0bZwYZE+nANw2
jVfuRWCA7NeM/K4+XHfDjVXBCOKwC9AEnF4KFaKF2nEFwFCc+6T+0XZW8ISJSOMuw4CK4qn+LmnC
DqKWtmqZQTsCMH/JVtZkBuMFR5QAyx6oM8McLHSgRw5Hb75NAdO1Rb7TkDF1RIUn27b9xs2BIIXQ
KLn/7AinELllxXVv7Riog4e/gd0twrL800w32XQSuhbr+XK6vr3yLfS25DOz0pI1kmeiqrMmJqkL
6ifvy8z00PKmcBp9xal7F7Owuzh0DqDCQNjghF86Tosu4yQ6x46hy2lEojfze2Jr2fH6gtYffBEZ
YQV9d3SM1u4GlBwvrfCxryuQrTRxgEvbnp8R9kO3M4/zeADKR7F7W18NLcWVOwbIHvAySoehhkQ1
rUlXxl1tnNyWhiT7TYYfZCheaaft/OrFG/j94teKs76xSnOl4DFwBPF+89dTc/Zs8bOMmAUIQ2Oz
+8l90CUlGW3xiBrDvHn58IbidYiGKXbUAlhUimCz7i1dHoxOzF3hHyqv+ApYZ7lPvczbl2bmPI4N
44qPuOGV6BvBJBYJLIrMN91YxLAHq3PiBTUQVi6nch4jEzRUes0VhbMNr8TKENHA5YllyuGsBodX
qvsVi/u6rsKxod+cvlSUJrZsrHcpkgIUgoE8ufxak8c00lcNVBjbP2NQ7LLc3F3/SFsb5qIBsA6A
OSvp9KUF3lksGDHKGbdgeC3GJpx48I2SHIJOqnH7rcWAD3wFW+McA115aWoc8561JeQX/Y4ULvCF
pTfFdkAaFYRyw8cR9LFn+C7IFGUAgt33tPJaK4t10sVgTN4Ju4coKyQayt897pwP7yDyYgzBru1m
pHCSm1dTMRqshjWPTccuELcahOwmu90PXf+Je8Zekx3QaOGueYdqcWDGc1B5iQtBklWuo/aOPDCj
ZhSHcTHuK/tvHSkWqeuPYiCA5Tg3LDki9wuXiqqhsV57X/P0lWFQnDb9n7ofFC+ODYe8sCR5ST63
bO6ntozdbqQn2+35YULmHM3aAqVL8AB/tOK8rgy1P8RivKjgNpdeiY4wJPrMgMYZe670CNJpkZm+
FLZK2m79d6Tr5cKOVLoyyqCfmIvUsYGiULBEjT4V4g7D91WxKzqjdm/arrHFNxCGFt5fbaN1laE4
6+tHuvwJK/8IYjF6mGA6loPjILwgNejixsJprRgUoiwxeO/swPWieqe9N3Wxq/LwEDML3EBBOsU5
x4uRdgeDGXubZop6xtZJP/t4chHSxyZ1QYmPZ4C51vqxmP8ZUBLkRh22olNkIW8SNZfbp6+5HcAe
uDrRvJc8JfUwMTLnRRk3mQsES8iMNHOd3Th1IMxD7gzuhtdqrIrhx1Sa3o1GDGIAS4M+SlSR1kIf
HIKnWvva1f2EWiEwRanT7fp8rsh9bhqkVJykjXiLn4oSLTB33sopcenZlDCb2uiOx1aLGnTHd46T
K2Lfu+e4DQrrMxNSWPAaaK5jmiGP/b4KBxsQu+Ih79CDrX5MjIKlM1nI7+vhVrUqKT5ADknni8Hn
GMPfoVYsxxRUuNdNbK3qDXu8UrYAYSbVPMZc6A0v1qOKEqQzfauWZ26CgaDmkSXcncuPo1IQZyPs
wRZeskCgoCUvO5dfG7m/tFCAZ/mTETyjpRha6b0LFenra9s4Me5bIo3CBfiW5EuYFXoz4harYrB0
+OUODVRbP9hOXuL/ZHRu7qalqJ+dUri2ItBuWYYOyhtQCu0juRGmi8JJ5xb9CZ1WMYGc/JIFUYVB
NWF+b0aFsa3tPDcmfUIye0M5Qsc6pq4eFu43TX+c+bMdPH98N8/NSG+GxtUL3+jsPCbdENE0gPTh
GIoiKbPHclA9g1Rrkp5BVY6EojFRYQMeGLNDvNB0GgljoCKy+qBub5qymE1FBvo+kOPFhSQKT3eA
e95NHgxItEvwR7jxWBjHEYIGFuluqrY8XN/I97cjzKB1hcYONKiQ717GqjY17dw3hRsHdf5KPBam
WhGN4MOP8eit7+3Jb3aBKIkih3+/Oox+oZqj4/G+zplL8Wvwoaje1oERZ22X3wVj0wMbpQcvlFKV
osJG3LowtX7ds4fX7BqLxjoH1eE8JfvAxZyhyD0V6/6Gj6yCjOCzwpIwZiDtI7pjfgGmIjP2SnPP
JuADnWDn0+a2Vvak3pvCTgCd4KEOC1Yzub6CFM3TFsKKeBFtaPciJNbX2X+sXcVRfh83UMbBywRT
eogdCFuXG1fmpLB5Tm28y/ODabzOjZ2AqN4bfy6DCrr83g0vbUkfCdrzdArsErJQ1nKYdBD1jMes
4rsOM1ilISKmqbQZ3nvgpcV19Wdu0WpQ1MaoCIub5uhUpyWINP1w/WxtbiCmyfyVicIBH/elCTso
29EIaBsvmUBoH0BDgW4pBaWCPaEZDqZ1VwwAdOiFimlyw0VQwkQ1xVlBc+9YKUB1U84+KZu4dacy
NGr7dQJX5w3wJhmubfvH9XW+0yxBjejCnOz8S5WCs9tt48mfQzJCsCxf9pO+W6Y6dKFfYwh7N/G/
NPtvozSOWnESKFeVg2rsUrVqyWE9QD5Av45Vl4ACaEcmIG4HVqj06fpy30r1l/no5XIlZ3VSPS9R
UrVilwJP4OSRZt7awx0yydCun1gVW/69gXGxLhgOHN158EDtsuro1WCFm9FSTTAiF6IaGg2liv17
w6shioRmBkgPV2Se5HJ+UWt+t3Ka08wijxkr3agcTfpTa+tJkZa/j6vAQZ+ZkrLyIiuom60FrdzS
oix70DWV4NfmYsDLuoI+8fSWA50gxMdUNb4nt4ejpdk4MGbY10zxltmIPUg2gSkAyzL2TTYDya+J
pP2CclmX86gurd1QuMiSWiuyQYRJ2vnW1gaFE235KmpYaKjZ6GrgnF7GBkRWqxpp1aFA7IY5WKUr
/1dZJAFRKQVsfaZzQ9JnmivHHdGVwbxKMyc280/CqB+vH4it74RhBqSsqIwgyZVyPquzA7CJ2k7s
edkt4eZ4Wjx3jMs0Hf/8O0tS2jcMpi0CWrB4Lv8agq+FgTCS/bpuY/PLIO8yELjRSpMR1Y7b9kQ3
NSdmM2QBhfdqpxoJwZEREiFU2Ob3Lx70LlYqTBQB4QdyLbMinW2VeubG8wJuXk61IFqB+ZEflOXJ
SMHWgsPRRmljAuyFIRlFXWvzy52Zl77cBDJCDOy6WKs73A+G/eDVzoPtqtRuVKuUPhvSFaftR8eJ
TQHpQztN8BB69kywOWeZuwvG6afJ+MPcfVQbDPcSxjpRC4e4OJBZcgbj65od8L7BHQ8U/mLkUFsC
gDJwFKn6xhG7MCPdByydR+aCHyhOF5Jkhn8Yc/IvTUjhwoRmpMnc1U9wyYU6JJBPyGr9f2lFihVV
PtPanQs3Ngl/HTJu7x10ZnbXz9eGz+H9i4bnGi1WCdXLyDcEBmedXhWxL7yo6ctjgaGZCYNJ181s
HGOYsTAfjknVAAi9SzOZv+Sz7+IYYzL22Gv+niIcRU5t7tLC/GgjfPUzzPkiZKzKuvINkvrtiImq
NI97a11W+TCR+oBnleKi2tw5YFyCdb4P5SXJzwad0qn28ZA3++aoLd6tYEvUK9E7G+4MQlsdZwax
Zc3rLnfOAMa6IQPncTG5u4oGL1YuPh531l7f2xDcOj8gufM0BBQceI735HUn27yndDfYH+WEQsfy
vOYqxRw7BQB50vGwnUQQeqx6yutfaMScrnvZ+0+Ch9ia2gONghe5LgVQalSlBRrmNiZAsNK03Q0Z
xcS3rjgz7515Jd6AK4NbFc01eQCM+XyEpvLgxQFmee9Svxp3OmnoqfZBr86p/ff1Vb33gNUcZKIB
a8XAtSPFAYHBz3zKJi/OANS+62cKMlUd+pfXrWzs3YUVyc/0zADKjQK6ahtJUD03831q/vxXJuRh
jiGlvZ61YERph/5LADWjsGQczXqDe8dPWEJxfxVEWFU71sWePSenjpkQPQ/auKrpqaVlVELLpRpU
D7uN9vXKFfKPHSkG0CFv5pRYXsyK9Mg0ISLCGBptJeo0VWH+FkVDd+BwyJOciC+sApL/3y1UOrrV
LGw/NbHQvBx2bpDtK03sSa16yGy6ILLydcQYw3oyJFWHy1vdWEK1i4kJupOz8yjyyVCUODZd8MyK
FCQaAb51jdccL/TpVNl1OOK1MaRcca9umwHDLTIRDMzZ0kcLhp7pmoaPVtlQXC3HPXHmx8IdFSFv
M0qgI/pfM9KngVAXr1ZAXSxmdw+l0P2ogVK05Mapn0Fi8wk/ODMmxQhtcCAqLCiPNXsOS0hqzhUE
fzL2mXN1ZkYKEhMvDIdbGY911kRz2SXWaO39j0sIrsxGYFR3kIwDcCjrzOglXyDtQHhsDdrOY+yY
ldlxoPbh+qZtfiHoqeJ+BVEYGD0vo4Tm9IttcsZjj6dHoPiPJkoETo8Ta2eKR9k7xPE6Igcinv/Z
Wk/YWUSySJvWxMMJghD6kzuMEUBgRzqWQDjXp87Ovjr+d9qQnRaAcrYYnpnpfObbnf0CKSZaLaaW
NBOnC/QTuz61wQde7npNhazZPF1nZqTTpRuLcFjpe7EGAujQbpd5P5f5YxuMKvlYlSXpgLGunwDE
DbzYnaYfbIHsrmc2S7iAmGd/3VHWf+mixASQAXjYAPtdE1j0ES8/HtiGbI01NtTHON3rbR4CJOJp
TghaiR1VzdS9W5ZkTPJK9LvTRSfjmAizOLY2UEnechxaFTOIyozkkL1NmjIP0IA1qO4dx5TngMoF
v3XuDh91PGlB6y85c33QNHGjoU6fBPTWJkll3oKe4voHeneSYQKFcTzZXUxNIGhcmqCLP+ru2I0J
butDuwgkFs7P1HmpSPXluqWtbTu3JAXaNG9HJ9cgj7hO5bkQ2G3KpgzTelG9MTeXtLLrow+EcptM
/kemFjP6WtAndv1FN29A5RVaRlwV36+vR2VG+jj1VCFnxt2eYEb6rtYx1BV0pyab92Wn4mBSmVr/
fuYHWmGsI3MAobHWj3hdHJlTfmvc9pZNKvTM5lcCvA90Pnh3vGuWTHoBbZaCDMlSpjdoZzyCnoGE
YBRTNM7e5UWr32HY6G0uCW0gaffeOIOHGtO13UD3edCeit7ff+IDnZmQdq2sNMutawhIF24XdbYh
QqR7X9DH2JdMyxVphGo90jkSWg8Mowbh5Z5nB2qaB7fKdv9uPdIBEj60tSAtChFkVAL8ug/9yf2J
SeWwVc7Jba8GPUAQ7K2UftJqNDr3DegaBjCNLdGC1v5odIoigMqEtBoyEcz+pdgwoF8Opqv9NWiB
IuJsmnibf0f6DXCWlHNpKWjYWp5NSd3kYMGqRBHbGjpH1z/L5on5x4o8yc1BwuF0BBrHtGWQM9If
yvI3WDI/48xnVqQHumiBqEgHiPMWtLznXvHAZ/pg9fZfJqhNry9oc9tA27zSvWECXm4Baw2OiE4R
ArK+Oy68ug0aFQP1ZkBDRgAAMablwJtyGdAY4JV92jCgamf9i4fxStRwfi9AWlRCNUyyuZozU5Kf
dRy8r6PbQAys8kQIFSB+Y3WCKrxZtSDJ1WwMsgMz5yPWgG2mSqdDILyv+tLeCkPFWLLujZxSrZR1
0N5DlwIo+su9S/XaYbNpINJMfF/wr9Vwx7zmhvbRIH5d94Qt1wY/xapbCdJhV1Y4aC2vG2sL2ds0
NxQkQZgEttyboVaBN7Z2b80OUY9BuQ44isslYVyxxjis0SXoNPb72fd/zVM3hWDtZVC7njvFiVWZ
k85SgMlbbykgOj1WgXOLKSceOc0y3i/M0ULg/xQvGJU5KQcGmrduZuglJhOqUPtW71/SNO8OEAG+
HTPVLPqmMRcoQxSmLUwASe6u91YmGkjWJ8vI9k0qHvN6rMKZ5zd4Ln2/7h7btuAX+HbI7GTwZG16
YrAdjrcsGtVZlmEc83axEtP/cd3OphtivOi/dqQNpD1lGZA8Ay7yor+prb7bt8Y8ngBU+fMJSysH
EcY3IIInywl6fbNgJGVVgc6AgDGezDn9thTu6bqVrZD0xnT0/1bW9Z6lc+BhHXPuGj10UwZUDL3Y
s4WiUqMysX66MxN00Vu6tPC5di6q267HxZGbxUfrNMjhMH1iOSunHW4L6dg6fmb5YmQiacr2gVtB
H5oj/8aGrAhrrVasaHVcOeydG5MOrUusrpkdt0uaAS9VPy6dh7b/kbV9yK1jmf59/RNtBVmAN1dE
t75q+0lLGy1tYcTD/vmACIPgv/2PbWl33ZSuDxYMOduq18SWj6O5g+49Gi/QqFs/6NkHS4upzxiQ
cslsZQYwcksZTi1lITcdhY9vuQYAD6hFwf3WquSlJegiaEafFX1C8yxyA/4gKvLl+u5tLubMhPSt
ZhSRe+6mInFSxqfY4al4svKsHI7DMHqK9aiMSdHBXjoQQrUmvLDTWUSddggZ+E5po6IXUBmSygs2
RuAYSQ2RVMGwa83XTNdubGW+orIiOUJuDTOoz8wRCl8T6OuBBSfDAeBGxftrDQDycUJqjwlwKHEC
GLf+jDN/m1jnTUuLDN/s+9+deGDTyMKXkqkyva3lnNuR7iNH64NWG9sOkI1ffgoiBu2La7x83N3Q
6Fu5QtEiBT/y5Vp4OWeiXN+shOQ1mPdJGjKrycLZpx+unCHknZmS8Z7lkOclq3HlaWO97z3rLmu6
G1NQRV9xK/ycm5HCd152INXSEA3yrk3zMHC6nITWYvYPC4EQ4NJmX3SBLtC/2kcZy9OPALFCpWwA
2V+hh21bOqFLmlursj/aMXvbRcyPY3rR9YAZufxgmR8IH6TnqGuNN0t51zdf5kKRdG3uILjoLeBL
ITUqD1obHoVwVmoPK53uc1eXL1np3C7QcZynGX2Yuv7EXbiK24PgD8P+YOGWllTqetqBMDjJ/Jc+
+zF4Rxe2hWJVW7H73IrkF4MHgSDbh8RE0DsMg/BQaWw0j+0/4QfgGceJWhn25RdG4fWBrTl40QId
uPerIuwXY+9NKrjJ1o3+NpYI6TTw1MoD6p2eDmbQC9At0mp+9R3h7TpTA/8DasmRt0Bc1OTZQwO6
cYWfb+0imHHxVgFl9Xu17TIfysYtc5GQqh12YMxx9tyuW4WVrQiLESmkrcDsrKpqlx4hLFFi1l8I
kMIbN0tuH1yUbjrfDV2m6qZuLujMlHRn+FNnDBDa7hNk5KG59DcBGRQP3K04fr4ayb9rbJrPNa8D
CWgTIWnaW6zYGbZ2+rjrOUAhgHQbAAG8OqVN0+ikQX8V14XzfRn+0OmbPv26bmL7u/xjQnqqm4bQ
O0KDLkE7PXUj1/8zLIeBfbtuZXu//mdF7thrQiv0eUG6ij460LRDGAz/GTHB9QkrOKKoAqBhj2Hi
y+2azL4c3a7qkwWcmIbm7xrP3hu+Kri9I3HBYAUmRgE8A/vCmqNKcQdU4RN0woox4TvocUblromK
o7N3Q+1YHYJdo7gfNv0Z8kDrOCyKHDIpcsl1siygr0xSA3oKw/BrJqp3ssrEen+c5T8sm2rm0gn5
tg5k+WBTClSuiqtIZUTyZtNahsBPa5GUjv9aacwMfW1UpAqb7ny2V5I7zyBsq5YawSygTjyCHI46
2i1160Pptrvr3rZ1p6IO9N/PIr8ceK2ZDKoJOJxgSAGRStjYOZKsmA0PaaM4P5vLWofZVjYk5x0O
hZMi1/yeoZfnFWHRfpnaYwepnKlQuNrmOT2zI3k2X0BS6Rpal+T+i1389OnLLL5e37YtE5B6Bt0Q
6AHB/y6FTpPhwwsXhzRnLCz1nxXojTJ0J/+dFWkhZlpCM4Tiuumq8s7NQJ6UkhvmMEWA3voukO5a
gfnmytcsRRxfq1dt9KFPOkxApAMAVZx+B19k1Lf07+sr2jo9mBjDtP86PYbRncsj6gNWnmVQ+E6a
PHsupuql11Qtla1PE2CaEcrNIErF4NOliYBCRcli9phojB5nY3pG7+uQFbVi07YODnh/AK4EjCGw
ZcHF0s+7oVlcrISjRlJ+masHd2jDWuy4athpc0X/mJJzNzBblENqwBT3q7vAnb7whR/mPlWsaMMM
tJHQz7eBw8G4vbRxTZm6PTQgpoSM9KfF/ZuFp2FAdRVf0oYPBJifxUADUINAgqx/PwvT5TKMLTFQ
h3GrJbJSL/JIqygsbZvwURIB7hyiatJNkINirgK+ZEoo48sXm+n1IyrUqul9lRXJmReIcjNcOKja
p8Otm4HUJ2WH6+dl85sgb1qn3Oy1r3q5VwbH07iq1k/fpEeP5CdU7Y9tprrUFGYcKQKkoFwdChOX
82CNt9bS73p/iutAhRzZ3LB/VuNIb8RlDmxTYwYeIU4W9U5wx6xJEfs3YhlYIv+3YbIT6xbaUI6J
0iix6cPsO6Ffjj9dK8Wrtzh+4tuAMWGlyH7jp7z8NjbGpnvwNwxJnRa71tEhou7t5lpVJN1c0ZkZ
ycsI4R64jtdml7OSlzwIEXzzq+YQdOZHEYcYNdcxmQfSZzzgoaR0uSCA6/WZtwuahI2+D8bicdSe
MVCvGKTfCJwoTiEwg6cMaDY5mmml61ZpV6FJzJ4z4BAI+W2Nr5VzYr4qudncOg+KJbjVQMQij8tQ
4F5SMGpMiaeNp5Lox06fwQRh1uHgGp/xhn9syf2upeWDDyzlANGPFS7yjU/svnRVbynFit6xEAwo
51hICRCj86O20t1a/Gi6RcRc1WHdjAlnC5K8wSzQLqY6TKW1dRB5vZ/b/H50PxXhIEPmoUoO/hH5
ST0tUzP0Fp2SaqY3ZV/tsLyHOlCRuG6GnjMz69/PLp3B6ZrBx0B+YgEv0oCdf6hUQXTLhKWjWLmy
4oBbbt3QMxPcEkEDQbUhGS331jFqUEHnlury3Do9b6ONq1Ao5rKkdaQzuLoGbxaJV9M+XMloMUlw
zECGXrje977/RP0QeB50S6Dghte7DBzQudB8Ov4faV+23LgNbftFrOI8vHKQZNF2t2X3lBdUJ91N
cCY4gvz6u+Bb50aEeMVyTqaXpLIFcGPPe61lOnPMknE7DRqvOJam4d+3pVvHAgwEiEJsjFbcDKfk
FPyQC8GxMpOHdd4HKne+m3UXVsV4Yla6E+psfaprcZJNLRUFTSZvQRJX6gfNLp4yl++I2DyRjn4T
VhSQJsiAl0VSNYNu8fHcal+TGsRaWkS0R23+0oF08j9cHiCtUNXCXzeZPB8sJ1EMqsIo6FkI9JXs
Bwgotd9zCSjySVemX6rXFjslFxF5SM0GiEMqj7UCfDJZMcAdBqDrbuZnuvTBaP8qi3+y0Qy0wQQz
hevPU4ct6j1GmS3zZwqKP2zebtDyeLNnYWVCfLdMjcBvdAJwKQx6kp3Nfnm7f6ubsgDai8oVRN0s
aU09dXPag1EdABDh4LiYVV5ek04LuGZ+dEdLYLwgk8SeFhCEsGy5thyAHUwZfNV4brBuhmQjpDa0
vtMe7p9oS+uvxUgWPbGtbigyYzwrDrhqyYB+GtkRseU0rkUY65NQr+Jtq6FxV1Irts2X0SLPc7c3
rbt3EPHvryxtNoM/iI3meB4aSw+AOj/5iq3vEVhuSRF5EPCbwZSMUZa1FG5RVABsfJXBJAczU0PD
3FsE3LquaxGSHXKtxajnwkY92ZmiqSt9zSsPbrLnNLZU+VqMlEV04N5DkxZiErGpPrjIhFJW/1Xz
33ZOd8K7W1paKPOVMLmakLrUW3pL5WfFNgPs0h1I8sIMMM+WeaDYip82c2Abw6PjfG6r/9A2XAmX
XlI+tPNstc541rx/BjOJPfubjtX1++9o56u50jsqKt2jKYX61ZaFHUfdLxMS6PoezuOmGABJYloL
RuGm3WUw7tTmhLNYE7jAJnv+3dsOwJOB1rzjfW8lCehsWDrsMqGaIGfkLnjoHTP3MLjC7XPaYmCK
OE+1Mx3v39utGq7FiJ9x9WzBmQjo9TwZz2PZfyd53oPCug+1nAD5ZtkxqeLlrN3TWpb4LVeylsSa
2hEDZ+ceoBt+2RhJkKGAljg8OqrUL1Ltw4nnWqBkLfoChCGpizu0gQiWKS+5qTywqgtUe48yde9r
SUbDYWhL9gwJIVjcXoyGPAxzG2G0+3D/a22KQeBiCXJiOFzJyDrZVBd8qMdzzt2Q8/bIBwO89O2H
PQbu7UqMpBTEYNhkWCCGeM/N8If2f2eYNbp/lE3Fu5IhKcPQVZMyzclytpGkgXKl8qzPjZEZ88mt
XZP482zme1Qo29cHMgOxrwAiOslItKVt1F7VwhOC6KUZqW/p4Ikxvt0/mdCqGzUHhM//SJH8re0R
0JnP6EawWYld9/tMB8CQpxQ7sUM4zfPOhMnmq7oSJ+nESCuv1sceLzg3qA9KdZ+Yzju7clRg9ccb
6yeTYszp/iE3r1LU8rBcLvqI0uczugzSbBVGXa06P3W+maKtgy3qnRGnzcu8kiM9YcMuemZhifTM
yulQ5Uo4OvOlBaJHm6P03rAdN3IbX0Dzr8RJ71izFuzRsw6XSa2vE1XDsTJP929uU/GvREiO38A6
jt3aeFxzUwSOuwCGrvOz9rljO3q484lkrJBR4xqDMYe2T96Dm2V+zdsLqmbh/fPsXNl77HFl1VHQ
AeiJMo2YTi0D4kwP6j65hah13jypf+9Mhvw287qkjTIgWJp7lFa0Ny/RSt/Q58/FAPYCc/GrRvky
Myvs6uLr/fPtXaP0nLH4oc+p+F6GPQVGaQepAZTO3WvcEyM9Y1Tl9WnsYJsWrDYZXI97RIR2vwdx
svOe3rFTr75Wos1ejS13tDHVJdS6sDCferWLSg2cWW/3L04o8r2PJpmIBfxOfCQM+gdWF6sBfWUJ
qK986QCRVGFRKHvU2uxhwFbrfbnbNynCXdSA0UmXrLyiO4VSlwy+mFUxZ5Z+Khi6QNb0YY4cUSkF
LydmqwCGCF8mlegrbepLQC1ikGvRg95RHvNU+2IaIXP6sCJ/7h9r025cCZPC6AUL7gJ9aDhbyl+T
/bkEHljLo5zZO5Z98z1fyZGuT7cqpphJw89qQ4GBYBwddW+6b1MJr0RIT6o0GXi6Onc4k6GLe4ou
d52DRampz0XvRYhxPoz0Jn0o6XE5BBSNOQAOzoQUIZbS0qBXSIBJm+/zuOdCNv3x1eGEel6/sLQb
Zk686UyxN8L1rwUWHnI7QFfqmDhHDHOH9/XiFuJBOpz0zio9x2x4D8Uwm7QLSD/ZgeaBVmU0hglg
a8MfZvXMZ131ZDeWGWKy9r84GoFkCXYEsXkqPvfViXudl33PCPYGOnZsNMcHn16kq+3OQTff9ZUY
yTdnAB7J+KgM5yHlPiYEjxWaBuOwR4W7J0byz1PjKbNtIZQnSve5yI3QIezoTfPOaYTK3VjHf08j
D/XbY5f13MCljQsIVlrrCXtiO7HTpggM4AH2E9YQhEXr7wIGL5O2GurEOktPiKSOIOsO7ivfplG6
EiEpO0dFPCcZmrps0L+OE/imOuVPQdJfwGB4vS9q87tciZLUvCdako6FoG3hWmgqapDUVewu5L+Y
P0BuoCNpighe+vzmwjM7UeYJrykDIYZx0L2dNHj7IP9PgjyyhhnxYRlNNp+XNI89rTymSXoelb3t
qz0xkr9oE3Buu7WB5zJnx2ahL30K9mjlw7wUwvr8e1+27C4yLQNwqD6fdQDJLNBl1qmHtEsLX22H
L/9BBbBKgW0YzJCASWqt0LzMC04VZFYGAAcagzx1Wh5kaRfdF7Npwa/ESJo2DyQpSxcecOTPWLny
7bEWUJKBBrZDpTi5mG6+L/AWEFVc4pVEyYLmAzIZxhBIjED5Bxt7uLReOE6tP2hvy3i0lhzpqnYA
SMjT4uWnknzy2Jdxd110U2WufoZkYZ2+BdaZjojNTMlPdIaOszmk/qjs2b5Nq3ElR3pjeQvKb+z4
DOjDpC9t9TJX3sVgs5/Tj49Y42KRilsW8FOAICZ9SqdtBwP51Xh2tSLWk/q59HJgtuwRGG4GNFdi
pO/XaryzGor8hNA8dFmQgkFqKt0AcCmk5jueY/MrXQmTvlJV6NNUefhK1Tj5uWtGRv2qsD2E5S0p
2DbDKJ0Lrw4YoPVbA9EFdtITdA3SoTzTEvPbbovl7oz/ua/7N3Iw+gX8WQygYg0QO6CS/TChdJkG
GNpz5oAoFdDzva+U6Slz1Og/CAJgD0YdYTvQk1sfqBqr0e4wCY8auPKk6yToUxF8stN9MTfGQ5zn
SowU2yJRmJR6NJzzhBbgA8NAL7i+GFbZgLjlg57l72rSu6jSzD2A6ts4UJIsufuhMTCgblHvXIN2
EiSPQ+u1auOLngkIH+rKNabXTi9I82xXTK//jG6jI2MH0UjZhaSyJ2WnmLL5aUEC6YqBPB19tPWN
D4YBQDXFAHkVeORoqf7t8ixqPW9nMndPjPRhp3yYS44V+HOvs2fg4Jwcb3ls8nnnNDdGS1wvagsg
eQIn0g1ZkVpXSsuwkXJWu+7ZrbqvllqdbGYH3u7b29QhMNQBtBHRNFqz64sjZZNktqKRs0uGcPay
cMr+WQwdJJ4/bGTqer5Hz7J5NrFPY4FgByUg6bGb2JQ1CPK+c+FWbxVPXnTQPah1d7B38Si2RaFz
gjcCJkN5+YlOal9TdXTOKohTfavKQM6NpffFcj831h5V554w6SILs2TmCEYfzO3rv9tcPWFmi/qe
2j1343S6//A31RCVANQdwNmGXYH1R5tS3UiztlTOWt8/NEYfTpb9eRnG430xm0dyAFYpmJCw8iK5
Gtp4S6oxzTubnGUBSIk8jIgvr3pRhwnIVu4L2zzTlTDpTEVVmEZfLt7ZAmeVo5F/2OL5Su3unOl2
70G8LSg6gIQwnYHxvfXd2UMDMtKxxaF0cnGqJJ7y/gWzdccC6Oh9W8Ze1Z8wx3MqVARFLfREdZK3
xmpf7p9XBB6rpEz8Dqw3eqLWaCJtWv+OIbFhr3ILpoQkn4xGrwOjUgFaYCT+oNLXCvyNPiqM0WKn
u6xFNzVOSbZ0162djcxTdHJO0j6s0+nY1Z2fMFBTVl/K3joRboV58aMcdrLErW+MoralOijlg4hP
evuOyq2xcyz6B5XBLkpnPgGUypt8QLHtUQJtuCgBlA1aKwurSxjEkb4zTqRVtbjfnNd/507zlaMX
3S3js1eNUZeRGLunr9mSgoVqL6i//bQQLboVQEl7Z4Bbf1pQmSomWE2TOFtaBNNj5KaAwcw6f+To
vDt/uVrvV7vFhO0Tg2QawSdgIsB2txbb16mmdXUGsVbmc9XzMY7mI2X3yywJjYr4VMuQWDAfJJA7
ufnth32vTmLqDaQcYKOXFMoz2JCXCrUu0GHfGcFhNlE/ARHT/Tcj3sT6zUCMB04WoUL4stKbURSv
0scJYYfTOpo/Gsp3h5dnOxseq5qdHO749+VtHsvD7LUnFpFviJEBulFas0aVs92x09j2UQp7m9cf
BpL0LABOI5J7nza5GbytFlZrqZk5vxhoKqOKEQqOhtnz+3Hew+G8PRGm61RAJ4s9UCxJSK+CDotq
miSxLt7Agqr+3jckBGHRzr3dVINwIAA0Y51AkFbrnvTOF8XiRQ4Ss1+el/kYPvs0T+xy/9PcqgJE
AH8QeDkoi4Nrc63sZqc4amEt5DKMJDSJd1gaN3RS+1SrWpikezR5t0/acnXwpei4O9gU+d6Ahe8q
Az7hxU2LN17TA6kia9B40GbPHst9FCO6ZProTAHmSJER4Q/4qlu655wvhTtXzL1okwY48sxnaCs0
PQkpyEXvX+etXgDSDlszWM/EP2++GGG5YhhNYV1Y14Qq4WjR8Kjp1Q/bCRS7UHDHPAuoXxDBrL8a
mZwcoASLeZmyUz6EhXaetej+SW6DFpEEAPkaKyYCP0DSvd4mGE1sZvNie315NszaDYFSMcbEGhw/
N609ZyorotiZQcFTjIKp4m9xs1cVaeZOecMUzwKwjK+l2NVNg3bAHi15dvWd9rv8kZBMojeH5Sk4
FuA7yEBA4zLolIOv+gIiuLFLfJX4hfvn/vVtykB6DMQSBH4wEevjUAMLVKSdtF/A2fNC7nVYohyx
21SVh48KwooWGE1A1Yh3jGXxtaCF9wMbykS51CkNRjB6Vuyzs0tIdft1DA35PjYXBdQQco61FAy3
qJROtnnpkJeqbRF6LGDds7E8gWd45w29G4Fr94S1JuQzQKxAawLQdDJggK0ledVxCEu+Fg/JqTsq
YBoK+HkKjWg+jR/dDMGiC7zhuzKIlqD8qZp8LLsm081LPvGA/Olo7/dJ69t7rAi3d4hiHzIA/IlC
GlCO1ne4uA0gml2oXc1VEIoPJ6z4A5NjnH5UbAkUbdrD8b6ZIcTJ3nkPcZdoM97ACAAfw9GScrAu
jeEIXltePzTslepazAZuB3MOfO9GnVMfP60FsWRJArCoTTvfU7b5wO0Fcy+o4OD5Qcsts0EgU6hM
tSry31RdDloyBmUFRogadMgpC5YqRohT82Un9b99f0CcAHE8drMxc+zJjkYp88V1h8K7WMnjgnFJ
V3nSvL0veisENh4MfjoWcTG9LZvhxklrBvwZ+4KleZzqn8pqAS3+0UE1MGi877A7MCZYKpSX10pg
BlVNZpoXOhuAcjbDARjLY75HQHBT0RZMHUItEQdoAtJOsiQGIOWsaa7y352q+piYDIwECMipn5qd
nxdf5tY7UPXTmC1+qte+Y7+qI5Bdh9N9eyYsyerxYw1YzAEA4uC9rCEFJIMN0iRQhZgXx82Bd9EG
i+qdOgOhwcc/H0TZWFjEXBmWmm4oF0xQRrgOijSXusLSfv6LAoiZgeL5/oFuzZkGjHu0PzACjW1t
cASv370KyFN9gIe91H+8T8mpOpCQhZwGPCqi6mjtlJpvHz04FdDWtWDRgCEJkJe1OHSrl5oqs0L9
ckrC1uh8Xf+h6q8N6Og8bKHmihdbgCfwEn/UP7rt5EE4wjokpSi8ibhhLRzIBBPYF2rzopSf3PLC
y+O4t7t1k58JGaD9wTAgRspRHJZkYDyEVFVHbOpri6mAYKh0lFDr58Bl7hF4ZfyUtzWNMjv1IjAp
DIHSJ8cPf1P8Bqz7uzq2DbAWJ9nyWtO8rk0L47IMvnZoDvyElBT9JtvXgiqaTsmHTY2GZUIbzglI
I7A3tlQpNp2xVTzW169msVTH3vCmU1XONPDGZC8J3dAgsY/ialj9Nj2kwPr6I7bWhNxsgMExj+kF
kBaH/sT+6SP7kB/4nnO4MaFYQcEGFqILF6MwyPfXsoDawzOUMr0LK0/wVc/NTIJS39uOEyqxNipg
3gKqDYg7sSCHzbK1FKus9ZppuX2Zh8pX9E9aEljqD+TX3hwBGOuD0TlYwJHhiEwX5hRgAJI0IKou
HU8y70JT0h2mqdcBEpzkB5ea9em+It74VpHvCu+OY7kYMJbewjDUtWZMXf2rMeYXxXK+l8tPzJUE
EzVeC7sIJ2L8xbO9NbMbG43vhGMBmlqwymJRYX2d+czzefA4uVTeqHxTOwtMiG6iGWWoF2hw8Ybo
2c6LE3e2+oJipwcTzuBtQA31Jj0A0qkDEjUFGY9XpImfJ0pDgsolWb9jrm8UUgjCg4btQjkbIwXr
s+nEbLRRp94HeIturs8WW5qIFwDC5cCni59wlepYfTXxwmnMyzjGCyg0+85vukOh/LqvGxsnWYmR
YvY201u+YA74UmpG4VtW82CY3Wde19H/To6Ie6+O0/K6rJfEcy/YRi4DwG+9TqmdgJe0sg/3Je1d
nKTtYwvgjqFr67+GGs4r+bEoScD4jAnqjyuBDeBWE9scqPHcpPHFrI6DrZfmZUCk3rwCebemH01C
xf8e0RZGsJDDYyhvfWuZXmPSEkVtGIkwzwrf6B+1bvzoObAgbiM3FBVyYCHJAWo/Gp1iVYp3qS1g
oS9GYHdPXHu9/1VuA0dIcaHKpomtdxOp1PooIJhGlRSB66WLcIgwjcZTd2BhF9JTfkhCdtr1UOIR
XlkDTJKg8oF+DRoP4EgzZeogo3NnFeut5sUgTf9KbdpGeueaL3ba/6lHtcTAIJZfbbX6iSG3OQTj
cOrXbQKG7cXZwy+QLJMDgFdw4wKg2UQUCdA+SSmTDFMRbtnYF+pyl/rGWGIsAqiy5cP9a5aeM8w8
HD9cF3gOsQaLpGp9y3x01F6jCIxVzIYb/RImtfaPnqVv98XIxwHYC6wGcNlg/lC3kMXkc5rwuYSr
dADHAFTPUzvtodttiBDpIFCE4ZFFrLo+iTKnhTnWiC/AH9wsD5mzA8Dw7mCv1QPF+HeyYux2o0OD
ed+1AMBhUKVGmBqbVhFqRnM0xiNNswBkC0/99DUZnmjSnzS9ANjQk5EH5vBWa39GXQ2BvY6d25hn
MJb9AQ3ygDlltIxvpvF7F7JQct6CMRqcoABWwbdFhqBLzfZRsYaKZ5rzy24Lv/aGyOsAO1t2p8q2
gsI4ZnMWJDYJ73/gGz0CiyuMAYo4eEYY45D0lbRzVdQpV+NEfVrcQ0Y+F+MO4qP4X6zvH08BPQxM
VWCSB7q0vv+ihiu3uKnFcK+/845FSsp8GyjBvMUmteIEav7z/qHeZy///yKBFrwWaVU9NEExtNiu
v/bYq887N0Tn6tQ6aWBZgz9NeeBxPaxN6pv2U9J+bxj3mfbVXVhc5f6gqz7JtaBBjaIBGOv9nyc5
LvGlUQREMwkdENS25PLZrORWkhqzGmdm8glo4c+5TQ/UxM4jYCj+y+UDZMDFaA7MvoygYYxO75Il
07G02ccarQ+6+snIMQ9n5m/o8flDtYexuH26fyVKeuzU3B3sYVTjKclDFbWBJH0aRuOTM3+/f41y
6od7RKceMTzUF+OxqHyvv3LqJqwEwJJ1IV0aV4MR6HZ5ykAnArjFr17PTlj2fHTYr3Ead2yKnMW/
i0ZbHbCp78UJOa3mKqaRuEn+x8nlUX/iL30ERt9jEu7tYdxaSA9AEaK1jpkLDOJIBqxeupxaxK5f
geaRtod2Jqp1Mknv7JET37xUFI9FIwsoDvDdN+2fwhwSdfBwoWaRHHiK4TSWRjPN/KGgB7OcH/Wx
2dHPG22BoRPs5aj1gwALznP9DdECAgvfUNV/JcaPzPuxVGdFO9aAD7+vKzfG1UC+Z8M1o40hCtaS
mSsGYA6AFGaKxWDZ02hUgmAL+Lb9zD4bg2Y8lmQZXjRutKHXMn0nXZHHI9CVgXjg66ro4orlTykm
cmjVaRjmmmLtdQyt7zRgAQ3zADM6+qE8JAd7Jwi/0RjIQyyEGA91VuH01reaYcza6bVmip0h5vQJ
fvvD1ymmLN5nPpBqyoQxfK6WWqkKHmOMu7T9gjmqmLCfgmxh5WEq+wTMZbq7BEzPvABwR8Ph/g/Y
UBtEJaIdJaDgb8AdeOlQZy76KW6GY8aOqdv7oHdJsEd2X87GReIhANjWBCwdwlpJb2yT5iiQdlPc
tw+UxONeKUKurgjNAIsCdBIeEkGj3N3QjcrSWN+NcfWoB50v9KI5zQcjAiPhjhbeuHqRusBk4eJQ
JwPLiqQU6WBYHZhQqQ9yadN3ZqM71H3HwhwF4J1725KFZhdeteC0M+XFKqU0urTp8ynOxy8mP7fN
V2LuHGfz6kRZBWTqCLbRVlifh6JVnRCzmGKzCcixjMrjnPkaDUw8KRKVO23jW5OP5Rh0UATXk40W
ijwM2bvmqEwTxGGr4KE6jDH9WzuqBz2cT9ZD8u2+3t36Nkmavj7cTAvDbjJcoHkcH8uIPGhHUGWd
knAPEOH2JeFYAD0S5FWoS+uSVkyJUecTw7GSufKzxrcSz9cRdO4htct5ITR9LUiygWVT1gnhsEmW
nz57WHQ+olAa22+CQzm0D+pp8McfO7e4dzjp+epMaTW6QObyaTnMkR0sBz2gQRopAdBHPrnAzfDz
w1516lb54ceQASPiRVn65kp5RhxmmgOPF9L+7NLsU6/m38qku9w/3ZYYTMWr2F3E6BeShrWK1OC7
pG1mGbFX6lFi1gcgjEZNtdcJ2hRjI1hFtxfxgVw1YJVr2glP51irPhX1SVEe2R5v6MZTRjEWrwtw
8ChR3PInLbWTFTRfoO3IzUUBXX0QxfPxhUZ7685Cz1a5gSGcBoIOBOCAFZOhVObO7JoZ0FQxN395
41crgx9ePqf/cHiu+x/oNugQkgCdDurzdx+y/kB2bYvxJDiPmv8s9NPAX2DnF7C5K4+z/aneWxd/
H8K4ORlgHzBTCjhYFEfX8mZTKStjqp3YygH5thQ0BoPyAXxBP7IU+AHqRJXAZPojpr3P+YCpF0q0
Bosx9WXBKgeolk61XmgAMNL31is23iEK7UBiEiPRKEFJptpbZiNjutvHBq38mjq+wwdMWUTgGfiw
40FAiYoFcn3MJiPvX9+BW/bGzBu7iymAV9jrPD+3u2M9GxqE68UUETrJ+MDyTkriNQL5H6cBh5Q/
2k9zeqynb1Mf9azaOc6W1VzJkqymSmiZmbPaxspCA8v9M1afWqwk+AnPvw/DkVpGBPipsBt8UHW9
kCE763PvO/qesdn8gldnlnTLrjDvkcxeHyt9e6mc9pvh9L1vpvorUfcqNhvvBsPRmCNWxUoqwpX1
NwRxByetobXIIJ8KXYsSm4asfAJKuO8Z35j6Q9+rgmw592uR8jLn3FW5WxKITOgbmh0HbTAeZsUA
biIPiuTPorykxZOGwdPJUP1p3iOZ2bCxSH8wuiVmIkGNIcXrOnHckhaY4FKAZqdHU/rFGqP7xmhL
BCqzMK8oYQvg2/Wlzv0EHHf0Y1F0UA5MLQNF5S9K1n2+L0YXXkcyQpCBngxCTIwNyFOKNbhrG7Wb
eIKFmRqjz9y3f45trJe/zd4BFG6G7aCIGg+a+pbpb0b2d9ZXkasW6Owfac6CvD3RJKiwf9VMP3t+
vP/zNp4uEKwtJAyomsI2S8/JU2qnqDGQI+bKPJX5CSYKTCMy0sBwf98XdZs6wPoAyhojgGghIXuX
LlzNCk8FNHucKl6kFOMbq8qd5HnLOoiZHpQFRA/pJj2pymmyRuL0cRdlegjebc1neYjg9CQuNEiC
sTgCvXIvwNnIZw1UrlB3h7MWeN1S6OGoKZbk3aZHLGcftQPIVY7z5yVw/T7IQ+8hC+5f5YbursRJ
7kPhlVGrttGigjiQcGHAdNOHQvG9vEl3RG2FIitZ0mfTvJTSiox9PJ9FhFoeyQms7X4T7Ifeu9co
zn3VK7PtoU/TZurjDDWrQxVmB/tHX/qmP8Jbh23QfIF//t9dpeQfC9NlZqYTGLreNBH+kt9lM8zh
4jp7iYXwCJIhQCFJxfieoJDB/MD6cBVpuzxbtCXO7BErgcBeYXTAhFd9Skd+UFT7sSB0J0nb8FIr
mZJe2oyT0iq7IbYLIFimP8yuiEY7GFDy/fg1Xh9O0kjbKcZ8XNgQO+UnQIew5KLYO5q4eX/w/ZgS
xAO/MaRFlZdWU+P+Fnt4cQYX0QXBCNT0vS26B4e2B5NWO4vtG9YRKwAYi0C7G81GuULQYnKUslxj
MbfHsCbPHTHCxFlOhvtVo+rHr3AlTDbFSVnpaTYtcd+UX7O6fh1T50vJq8P9L/UeLUh6uJIjRS61
V8NKVnMfT4H3iX5ewip03AP7CzhA0TT5LPSOtPSzSP+WwH49pR9kwxN570q+FM1kdYYiRd8OsdW8
seShAc1NpVzuH3LD11zLkOMHs5nYzDzoSm7McaPWX+e5PP4XEQ42HFADQb9Oes7D1I8MuIpD3PC4
r561eu87bRh5nOFfAdLb7ReP0bofhtg7WRrGqIwiMN5tohfw7LT8MYIetfW9fGHDYmCGCqVMFSNH
0HjpWLOKrKifMRlK8iXixMpC1DEPNggUbOrurWRvvC+k0ICWwUI2Ztvl94VB7K4AtEwXO4mtg7AX
O9NdY5wGlXUnBnyMqAV62dv977ZxrSgFCxRcjDVjX1O61mRMUxU7PF08LKfSfubLU75Hb7slAm0D
MYcjxljk/gT68nUDtIw67t1Ps+3z7NXZI23ZcssIi5HWAhYZBTi5Z0abuUid1KsQ6fDQDKpQlAi8
Yx2mB7oTVW0dB18H03WiWQnozrXjUjQNgIZkqGNdHU9lPgV8Gl/T6c/Hv8u1FCnOGHn2vm9ax6rV
H9rBC6euuqgfxKoTxgcxONCPBdapaMOuz5LRDrXTitZxkjffKDF8y0tPTVa8pUW/43s3bJCNyWqU
s03suyAsXIsqu5IARUTrYqXhwA8BkFC115/a1AJPBLvg7RAz+tJrbUt0p/LBYTF9aB7UL4iXwtHy
x0gP1RP/4ODe+91dC5NezqR2Tj7AKsVmUQHqzGr+pkqSRNiwnsL7urDh6kW/DRUwNInQBpNcoWak
6VRmVhdX5ImC+0wxU98oXupB863iVLM9pIEtO3QtT3KJllt6pcnhEkt9DlvttbU+gakkYsPZLXYe
04ZWgJQCCRBG27CRcjOpChDDtDHTOiaj8a0ibtQ0y97U6KYMvFXsokMlbqZGF7cwiaPRJk6q6Xki
1cnk3R7a854MSfOIqrWGUo5d3HTtI1WLU+f10X0t2Kr5w7P+ew5J4bJ59rRsmXicdZpfza/d5Pre
lH2aTOWRYqI440/oJAVNRf+5L3nD4q0ESxavcXu7aQGOEKeYVs6+ttrPWvU+Hs6KEXTRPYE10m7S
AXvp+6xQq1hM4OidGroWRrOpcsLS8skykfyU1k5IsX2sf0VK92k4dKTYAYW71ZewweaH0/jO8Pf9
u9t4S9A6kX5jHAvNXaE4VzkcBiwAGKKpXYzDoREKg1TZQdVnR25/62vvcl/ato5ciRNnvhJHLMUr
sJLVxROGmVjTfyaFfcpc/c32DH9SrNBoc4yuJAHYsb/cl735BK5ESwYeu3pAIhltFmck91nzpu9R
pm2VMzBZ8b5ugtUIBErrw1lpxjkrjC5mDgk0dOtnTKgohDxMzI3I/DJbXVCrWWgxGKuSvQ42/hOr
eihS79f9s259VVTQMccndt2hQutfMqpF5ngJysiKan6ZDO+Ba+pn1N3DKisfxqHdeRxbV4tlMIyK
oxqPGFhyAOoykgIWuYlB62kdnDafDzRVM//+oTbqqjCP/0qRzP6YTnatuTmLZw5kr2Fs3YNlzcUX
4OORR0W3mq9AQ+mCKiFe1Cq9ureMcjuWhb3l6x8gpUJtPmhT2tEuTux+fijcoY5IUpNvNsZAzrUz
lIXfkCrxs6LgYaNnDaipDds7U+Z6no954tqnYGucg6yZkEXxvol6ICUGC8lY6BJ3Clp30AM91Z3X
+1e3qQ/gpsUaIqYqTDn8zMlEyq7r+rhoMACsD7FeqbEz5mHZqAHoVD6GiCNCDxdqYIkSG2qVMnZT
MRadqfRMRaaF4gxrgJc4AYnncVJYG90/2VZMtZIl6R6mANis9ajlzef/u7uSPi5B4+s+jayH+7I2
DPJKlKSAVjtVKmt1NGesv3Xjh46Eu9hDf9z4Ui5mU0xM7SPNwn7A+uUCVZqUaQYlN7SSnLOR5Ofe
dg2/yQtsjRpA7yTU+Q/1+5VQyTQ2JrhGSIeQ2s2+jenBBhXnwHdmzqQgERt4cJtiklVw+VgoKK8P
ljuLMuddUpxTlkRW/7AAOMbUvlHjLSd/D3vGfkuaGJgFMCDSLoxOraUNIMirwWCcnxGYPigt2ogK
92m1hB31vhTVWeX9zo6m9OHez3ctUYqwliI12x6u7Ty7r47zW7HR5CJPmvlC6B6plKSH76LEVo4o
conqtXQ4V8kKY0Sh61w2z10OAO8l0o29Tb8tIWLnDQ1g0Ys0JUUsPPAUWUmFZfzyWKevFl/8Id1Z
G9j6StcyJL2zM4KZFBB+nDFgBs/f+GR46qszkCiI/Y9r70iTvNT7tV1JkwkNtTRJFDoCXiDhgDNo
k6NTsui+hdhSAuT30HUIwjC/pOTUKZVBdWftzLThwSwwkIL+UfLVy0FqudfF2Lo8mHRLcOY5cPKS
FqTqaBbNguPkkFV6r9YQT+yvngA5p8wwFLVj0yXv+357AEYS1IZiR+FmXEkDiJzeZeq5HH9m9sPo
vpjoftf6155HOk/9of99/y63FFAk4gCeEaUfeS9rmFRlwLiXdq4x7Ti2T7mJEryyE7lsXaIAGhA4
Kxoq/ZJLr5dCT3LMN57nlDw6TXfkZROMzHkw9fkZeDWPTCu+fPxcwITAWCPGOASPy9o0kU5bnN6h
2lld6NNsu6eqS4Oy34PR3jzZlRhJFcemrvnc6uWZJEUfFG4PKCnnwdbb6P+w9mU9kuM4t7/IgBd5
e7VjS+ceWZVZWS9GrfImW7bl9dff46rpzgilEbpV/WEGjcE0EExSFE2Rh4fMMR/B5nlgyEovq7bm
/gBJLM8jVODR+z5Xzcwwosw9qJZXd5a3j8lTYDdW4PRUkQrKDe9f3ngiiVjnkuyi0NLByoyI7K3d
dFeHLGzH3RhOm2pX7Inqq7zmi/jK4nGL/sLSfD0XZ6SYyh85N7CeNjINUPJstfjbZdutiQCoB6hX
PIKx1tU8F8Gbhpkag+2Y/kGYYe8+uVTh7KsiFiYKZOkAXslgTYr5vdK0qBH5/ROWj3Tlrv0L7nsP
L0ZgJzGLh1qaFJQyPzeLzkyraDYwqFKY+7gEVs6tKkUqthbLXcCTMIiA8wCQ/txa9Sy0AoT0RtTl
h9j7MZZfLp/GmicvpSxMeuH7B6qw89/3Oz5xYVS4PelLar2KtvhSlteobdHBf/kLUQA0LITCwHbJ
Jfyib+1apKYR2cbPjFn3c0UObJ43oLw6pD7fXJa26gMn0iQ3G3he6SSB4dyKZQHpHX/jOdNn4v5p
/fHXFUU75F+9JBOWZcw6r+9B3qqNWxCB7wxt2Fp/zh6EvPJUzOIpJxUFY9TIwMwZMQfLFvSN6e5b
a3vZZvLD/rcq+PLhSYOLDtTbuQxtttBtNjmL+p0FtAAYs91tlW1Ar781g3wDZrU62YF7RyF2+dmT
1t//xEIcOCSWxpX0pZhoXJSNM2WRnpInAyRqvt7ssyyvgnaIarPFBlbQW2ERZhZ7n8qsUlTEV+8A
Nt39T7ycLwkMNvhgo5+jpDmMyXWn/cT/tcnTneY8X9Z01SlPJEn2pa5p12zSM2z6tG5JXGF/QLat
Ta4IGou93tkTX3tMbyICgpDn/Bjh9QywLLuIMr0J5gYk/qkTulhzggaU4potXzpJlK+DgmThzlpg
mpKourG81oytLPLN740fByYWPoHzDER/xTapHkymh16vmhJZObCFJWZpZeGRBZa1c/1yUOJoLYMZ
tf5pqp/H1gkcYK6LjwlRxKxV9dABhDAbk4/WknycXDrGdDAym5Ak2GvBr6qk3iZArw/OR6rfDdgp
ZCSqauhKxEdGYaGYRRbwv5zu+qIAwpWOWTS733gaP5ae9nTZC1fc40yCdGapjkL1nBMWpdioV1MY
zgswaNc6j5flrGuCfiY60ZhRk1nkO52XRgojYTVrutNxhXVL/LmnQ5U3EVLkoBMY4igzsmjgzl3y
YsH7bKBXskL1HV632ZugxSVPHCGjvGUzWKWjBHvOO67vSHVrgd8q5YrDURlN8rjSEZ3OUqOIdAaS
wsakHZgQG8WtVQlZ3P5EG73qe47ZI7zhcz+cCvo416kiqCoMJrsxi8WUitJcQh1oEIve3lSC52GT
E/Adzwp91oRZeKpZoGXAAJdc9sto4nFtFMgpO2cz6PrWG8bvlH2obHToLjv1SghHw/lfUXLBZXIK
ahcDRIlKf6XY49nx7PNkqLC1qxqBz8ID+ZaByQEpxPXFZFEg1hnEjD/w89fTVOMhitl8XZWXrWqE
LjriOARhFu3cGSpaJF5tIH9xAJXatgnYhjKLNVfp7CWKBGPN70BN868oybmJO7klwClGhMVyYkvt
2tl3qNj+zRG9SZG/5yxxk2x2oZA9WtjCA0Z9vbtpgVy67Alyj2dJWxainX+0sRfDntyiIq47PbWX
qo4utsmchzbW0cffPWyzy8tX2n4q0qeu/XlZ6spzF9UwUBhhShIDmfIgJnBzqL8DBB3BRbBG1n7W
Z2dj9Dl4lXz/e2vxLZq7h8syVz0Ek3ULJwXB9Ld0bKxD9apkpIqQvehmOKK5n+0s5vrDhphJqpqF
XvvoopK5sAijIY0a6rldO9Qsy0awhb8yv0E3d2M2JLBQ/GkE6M2SJognO6C9ih127a29VFD/lSvd
OT0TMXfIiKvtB05U7pKdvTUeR8x+IvndqeZblOKke9domj7VM8T1OxLlhxzpNrlqfi5jcXQ3v/75
ES5Dfgthk4d3sfRe9bt0TpshRoQsI1fQIAERnOp7v6qRBxbQhfwZLAUyLW0+ZUNWZqgKtltj54TZ
TnxtDvP+99jYrCKkWAuRp9KkNCZJK3sGDo1FLvN+EBJhjcseoKcqsCyqQEesXTqwBWIXNmoWyzT7
uUd6ecY9pyVGxLG7mTXfGS+D2P1izzQCM0HrK76da/ftVJx0AfLG7LoMlCKR6PZT95iNm9JRdCnk
dtKv4IWXNWhs8BpfeqfnKo0pMXu9xSWLiymgVv6YA+UvnhpA7EcxB9nEoioudnr+yFQFz7WDOxUt
ZR+dMelsznVUmLzCwTyMeAAUKQ1cHN2g9V8uO/5aMDkRJn+v68zthDsswSTJQgA3rpkzYXgB3cCG
bUcQwWFdWy8GxYdu7QRPpUoO45SDkdtpU0al5TxYen/lGu2j5//5SlpUxREmgR0DPwV4f88PUfMK
w+dokURoA2+yioYtuxO6eZ3EaMBPSaCrZtfe63UuUDo6DqiVX1ZJFYk5+0RItee0eBjmSeWdi4ef
PyvP5MgvPHxyWdtbfh2BOwov1wcjv8/T6548E1BPYw/vtss/M2sKeryfzWEOL/vMewddpC/8neBC
QftJ+hAQ4eug7KFmZJe3HHy5+sG0Drb446ACKQAv4F2JcgseSOeHl1agCC28xFwKOkZypyfZ3nZ3
tZFs2sIP6u7HZaXkKQbc+HN5S3J2kq5kyRz3SQqtnFvv8TdBb3xoPznBwobhb1Qkd6uusgDK0NkA
uYFcIfUL4Y1mDfWIf0fSB5bdlP7zZZXWRSx8NeA/xX+WczzRCGBKrwDmz4w0ceVgEVoqrtAJUGST
7wPIYrZ/hGA2+lxIW445nUbooUfpwTjQvb1fYIx/3lJYVvcsuxqA67fheedi8iSng5MMZcTyqEhZ
ENPvfXmt2a8tUbQH17wbOTY67wCwAOMlBY2pG+mo516JBnW6xU450GtlT/r0syMq1oS18zmVJOlk
5247FEZlRobzkfBrz8DuedWKs/dPCiB/37SRKTRYN8wdtgeUEQfvQ2rGH5xRRWCnUEOG1DvG2IEf
B7X+rDG3mkjvugywJ04UjfVVTbD1CIMdC1GYTNZh5Vah+xU3oyy7n7GxZ1D8/sp7BaYiJmbEgWxH
FVI6DrcGFqtF/hzpRn9I4ntBb/L4p0viDcMWvJo+2N1rXKvuz0pWuIh1wJ2BtBBcPLK/NWORGt2M
OPcsbsiWRt5NCkLbK7D6g5NBqGguV08LJB0OCgEYaJIp8E3N5uZMOkAf5jIw+jTQva8OUcTuNSHg
zUO5AX0TcP1IuTs6aAn4Accy6mpjC8hPpPf1DtPZ/1GMZDobbBAgg0RQwN6PG4E6sZPqYTNP28tx
dKXuj5kAYPaRuyMZBL3ZefCxtZzbHerIETc2JQtJ2IZ02xzYp/yGNJtlqq4MVcOCa2EIq0x+TYAD
RiCHIR9kVx5GPFlUaxSQizi/jsV4KybvOueq4Lp2XADQL7RCyJTAcnyu39CAVQv9QCMys0OKTV/G
Td9fXbbh2u19E4FX5LmIsTWH2EOPAU8EYIIPhf1w+ffXVVgoyzEcAlZq6fJWPmOzcFEQMhr2A5xS
r81cfcfAlMLjlp+REy80gEBK4GHyFv89V8MCMnagnmZEownyRWZszfaZawQ8cN/BDRBQ4YVoLyg+
sauucCJUcvO+a3unSVIzSnsrqOYoB3NfchQor1624cqjB37+JsiT/KAkc8lHXy+joedJaLR8vu9i
vdpOADwHHY9p4CU9vzYt7AzqLJJtQWJghZWfWI+X/5JF0Hszo7wBDA0KXnJpnJlF8YtjEAtAX9oG
25VBqj+yKWjAUDaraDvWXGcZVof7Y5slnrHnZ1o5HejZGD4sLH2p520FwtJEVTxZlQH+eXSQQD/9
jmtB64tqdhzImHgVUvhOPN0VmeJdvPiBbDX/RIikSKI1vsFd5BOW/aPKtnYecTQjQSebIoFtVKME
q9/LU2+R3BKLpMDFXuEZvuxtHOgnTcRXnGEliEUCDK8HGPvA8tqgS75edg6lm0p3HdM7VTZPiCVt
64ZzQjeCfEN9+6nsDl33WowNC4De/9SDLb7GloTL0hURQE6oDO5YLWs8wHawGm0E5zwQ+Zh8AR8j
9uEmW8sdQw/MrZeFrrkPvqNgnwemZslKz10U6/ds5mYA8XBsF8Lg7C7BQsba/uP1OMvs24mY5c84
eTCA85bzJsY3J/fvvByjXFUg6mciVGtx1gPamzpSFJ3tsRuTHsFao8dEhLrQA7u70Ydvl622HkXe
xEh+wnLhCKpDncERu8kCGwbYHNiP2QFtMFdkj2t378R079ZP1yV6193II2wKtO0t5VY6baiZTGVI
nDL7IHov8/b4oBQsmKvCVzXpFR7imudHN7qYEelym0W6sLYudffE6x6IKRSBWSVGevpjZyajNked
FLYF9UQ+oEBU1PXWmTTV62j1QX5iUnkkxeZdVTRIIyNvfuXtIUdhahCocrtzoGdpMOpfRf7iaFmQ
+3wfT92ejZ3Cg1azlrcLIX+HRlMbO26ZJSJq/8ysdJ/pKlDJejx5+9RJV7sp8rSaUVKNrKwNXZcF
enUHkFnQZaisJ2PIBmQWny9fjLX7d/qhkCK3STVXNA3hUT6YHmpFWbX3jHq6HYRuBQ31yO6/yZMu
4oSRyjyJswqYuVfPerKHz4O5MYGiuixm7bTAUQUcAtJl0IxKzlnPs+cwiufAAiEe6+mqpL3imq/5
P1iksY6agGL0HfkgqBWxHnPOq0jjH5z682iAk0o1y70Wtk5lSNbyjLgByIdWUWwPTThS+i0TWshi
zQTyekK/m6ogxGtvUEx9ASqy8N0udFDn0aMxU38uWrxBtet+94sW8DA9tJtxK0K+V3V2VrzvTJgU
qqZOxxDd8gJNytchv65qO6hFmFQfL3vD2qsNcrA8Fa95MInJbF1GbnWA/hsoGNykX6wdWKY2zWF4
mB87cLg3t/E2f7kscVWxZTcGBq3wJSWSFe0a1Ef6yFAIocdKv8qwOhENrKCcVewn6+d1IkkyYcIS
c9A0C8XD225LUXbD/uwbdjNt2KZUnteKz+MV+qaWdK2slk68LaBW79cPGvtglflHvarDy8ZTSZHi
oIudqGVtwwXH6c5on4j1nJmKMLQSH84UWf6Ek/TGSlBsxu4QM6qLJ1t/zP8cU7k8198MtfjHye9X
bYEjT2wzmqsPnm0HlRaR7PWymVbyDMgg2JWDHRsAdEiHIcxWI0kNGVp/Tcaw88YgxSyQ9t3IX2w7
UVhs7Rt8Jk46FY3ywmx1mIy38d6q9079qS5eZnJV6B9yZNzzp1h8KLSj6YEB3FK4xPp5vekqnReW
WWboOOM52k3WtqEgaLJdxSdj3euWPZqAYKHNJ5nTQq5mVOAUi9rqwfJeCSDkxafLJ7YeFd5ESOG8
qAkIglwwQhvDE8FoYDx74ZhGJh83lwUpdJEbJkg+k66bUHQjQ761RnZd6GSjZd3VZTGrpwIW9mVD
Jyr/MsKiJdgm5meOGVFz3xlPJf/4578Pn0NGZKOdjN7P+S1iaTzqDvZBRZVH8CxodhM1D5dFrB0J
KA8BrkdzVwd8/FxEak58tDgca7S+0+lDaXws8F01xaBw4JUTQQMBQ1MuMJJYJyJ5V+FqVlJVFOVP
Oz7iKaoHjlZeadT6/sf6nMlZjuwk8PTjnKaJmWFE0GV3vsf2Zo318sAbbHneKCpgazphmSlGwTA6
sOAlzmUVpKiT1u6TKE9uWXdbx7fce76szkrUwdjjshMJ5WMC3iipWDizzJqapNIjw3iuyTX1s9C0
jSDR6TO3eUBad2OXX4uOhy3t9rWbboaq+ePIgNltYMuWzpa+zDqd62lj5MjMZqT+Gr8tnNuRf3Oo
Ipa/N+W5CKleo01DZfYGRGBTZzDQLPBZEnhEhfd6n08uYgB09nUwM6I2eq6JT0uNGP3yZQXc2edX
ZXrfxgIb5q4do/gbq2Ep9vJ5Ah+znAKlaTFzvUZjuunNPeu9gJmok8eqIsz7GAQ2DqCAEYMwZIIV
hOcqxXiK8aTAVzDt+QassAcHI52XnfB9jDgXIb2RBtYSvdcIrGaCg82+b8iwaQeQE6s4xld1wYgv
KM2x7QzvinNd5ixuEzr2FkbPjH2OdqZhZH+jy4kIyVylk2hd2k9NZLX+gPmv/luRtXSfDbn5CERS
rfhCvPdrmO5NnAwwbPzUyFNwckaF24Kg3aDfcl1nW2xQVD2VFLaTgUfocNdOTGE7MPbcF679GOMl
cdkP1kSAadRamK7gzzIFfMzjKsksiJgnvi2q7rlhVNG7WHM1kPwCd7ZA+jCEeO4BLWvNch4dK4r5
NXdQ3WA3ZvlJtCpPe587YrDsRI7k0jobEwq60yrijFMsqi328QxEODOGQ927u6YVAbz841/YD6Nm
SzzAP+TqOlhzwLmLbCKy9Ze59LZ4ayrcbfWETiRIasVlAgSQ3TeY0cI4h+NF5kgVgJvVE8KnCBzY
OCXM2Z6fkK2nPrI43YrqJNlzwz2kE52CsYqDpgNq+7LFVo/pRJikj+s0Gnd604paFNPt/ANHLybr
PgJ8XGNab1LBzdZu61LL+Ec3/1y3ejCzMXfGKiJMHKbO3YmKhFOtyk6XnzlvTsD53sTIJey+7wyO
fRqIQVOC/l9sY9mdW9K9hU5/4PBs3pCJXmdirHak61QLEFdtCnwiFtgDG4x5nHMlE2w/pGmhYx4R
FWfzwe+W7YTHBu3C4YrWT5cPcNWioLF1QRMC1jIZdzMmieEWydhEUw+G13yTUzSILYWQ9191TDyi
u46lSBhIeweIESUZNDPPSRR37IoxjJrT8QcIGkPe8fu64d8v67R2A8iC9Flol9Eplm5AanZN5/gp
iaasDdruaPdjOOYHXilu2prtsI6IADq+0BDJYBJ3mi0tM2rAVWcRGmO+6ep6l7jt/rI6azHjVIz0
AmgLbNnNR2BU8E4PMV+3NeJJcY1XRQDki8FRMJ8iVT53OS3u4ybWGYncudp4ebf1wMZ4WYtVY72J
kPNkJ0W3KLNLHEpjbLmdIudPm0Op2YfLchSqyOSLzDTAuO3FVYQofJUZ9DnOtD9+VsCH31SRsdFD
ZudTqWkVhgzFVVHWgVtWX7Hm8PifNJHz0woEE+DTwqFYrvlozgIDXrmKQXD1Zp6oIvmWY2MPGoCL
JDKsb0m6Zxj3q5KHPn4CgknhACuils0xmHTBh93FNJzkY3OFqX6rqqO4B0aEfW3Fa0Mxz9i/OqrB
q5UIirc+oFHolOPJLO+i02qAAFtm48bENzH9xKtPmrsreB5k/WdnUESbFYc7E2ad65XrGTLvDqD1
BJX82Sn2djzuLnvCSkA7E7H8CSdvZt3P467OfBK1+m0+7wXJnjrqXIO+XvEkUglaLvGJIJJaVDSe
zaPS09OAxahCF9Orx7BV1su2l5Va+chibzK8Ae0PFx876eGsxawyysYjUTPUoWbdWOm8a5rp0I8b
Wr8ssI1EUxFMrJ7ViUyp6m0MlRC+EHXUjV1oFfFj5/lPl9VSiZBulOklIAVG3zHqm3hfxuLBzzJF
Y0dlOcnj/IIkrenyOjLrJjSb6iofq7CcmjhAQ/U+zrEIzAJBZ93TvzoyhD4UiQw08iXBDi0AgHE8
HpnUeJxI/tD62i0wm3uvJIGpkV2e1Tssevt42aSrkcN+Eyu5fzXge16IRKD2ALzm3QhukMy/y5sn
VAvCy6JWIwc2ryNzBuwQFL7nF6DGyo8i68c6Ku3kJ03MD41JDhkdH0tKsVeboeXou3RzWei6fv8K
lYuhto8JXpKwOiLlw8x2GHoLWHlfpVuTqmiYVi84gJTgNwN29B2SO/UnATp66IeOUxLYzrMlMLMH
2ho9YA5V7aVcwoWURwMCveARly3OCMTn1vS9Nis0ngpMlP+kU3Fjps4da1MVM/yq/U7ESLe60HKt
YNjdFcWeHtpTXQUxm3ZTb2y0UttTmquG1tet+KaXdMdRVCz1ccjqqB21QLNZkHv3QLm1iap5pjKg
dOGKQc8bAPJ55I94ZjC9T0Jzqp5cNvZ/44MoGgCShW24+B/nR5VjK15qVvBBN/UCZ3jU+ed+0oK5
v525oqO/rtSbqOU4Tz4yDTZLNHpS1pFPWZilmP+bxXXvxgqEmUKML2mklWU9YN0tbpWrh/Vsvvij
G+RExUO37nz/aiNXLGmmmxPT4ON9m2wm/TD4P40auFEr6ipF3F93uzdRUnDyrBFrlVkmIjf2gbc4
TLoZ9Oyp7xUptMpy0gFhi3xdzzogF6MjtgjxV+mAQXlDBWJfFYNtmb/2I4IRbPn3J36QNWAes8tW
RKnHX1gvUE9G03bG1lBFUF+1G/plKFktW3hk5oem0uOpdvM6moiHOaqPtfnUkiQU8Y/LcfzX4r53
8e5NkDz4EVtG7Kad3kYeL7raCRO0NcSnKie8AKea7la9A7SfJYxrnxfxcI/1XCCp3nCe1/kI4Cjv
6J2rVX1z1IgQWNpXU8GONhal8s2MH8Fa5KnIYz0Bqwrz8j5gHM9fGhjz1GC/PGj1x/HaTI2YkdCv
QXj0Bbsas/xDw/KUXvs5nrJWUAAqp5pyXM1I3hSXSxYVQzfPrlwSaQ4J6+yqxVLgdgi9JtnM85XR
fp5QxLhsbMWhyjUaK9fEmHYIWKglBHwyrrCs+36c0q1ezipWm9U7fqKe5Kkzltf2ZouIldHh3tW6
II31o1Vo+1j3f4CudlDotoQm2Y/Q8lsaSkiMgVs9vxnM5f3IGRyWFMbWz8qbYYq3l823/MmXREhf
liYv4jFOcuRU2OT8oaGOtmOxaTyhYWoowtZaTrU8+iznF0WojNSusanJ66bUjtr8aWYf+/wDHT8V
8FfDoKGnAlKuKoa5ZfDiYZIMaOhz22VlNY1ug+R4NEYUIOm+KcCrCh6Jv7Dfmxi5Dt51vDMLH2Ia
72NpfqmSo6/i81rzcCDH/9FEnghNTAZy0qQTwB7RO65Z3+KyvXGT6VrrACS8rM7qGZ3IkgpAhNYO
2ixQp9YfnVkLsII3KDqMbwxXTvxlUlHUr12oE9XkYhAHyQc4hTXMysd3uv3gGk3IliEFJFCuoylS
G4VHWHJ6KBriJ3lTg3r02RU/J/6h679fNt+aPgvFDxoHLngk5As7gGjDn2LsP6TgQi7a+EoD2FS4
WHQTa9GQWMfL4tY0IsuUD/6BgW/ZM/zSsDBjkXeAWKf7rszv3EHb+6z9eFnMWhg6FSM5RZuWZR/3
bhPVY77lM8e4vHv1FyJw/9Gc9x08KKUXAjhr3DZzEFnLamGb0n0tMI0pVXjACgofw79YlAI2fHz+
wct+HhTGPgEjhNXaEeFuoGt2MBc7C8QXHQXTI5kPNOOhkd+NzbBtvJ+XVVz1jRPZi5VP0hwProFt
skhz6qHysVxCbDyveCravAi7rAKTUtKoSBNXxh3O9V0c6EQmybH4vOPCjnyebXvsWqry/uBiVfc8
tlvmf6HOM3iDNnqt2hCtUlaKvqmHffajkTURluR9Zv3sbWtPHMZsPmBBYEDxaVbkdiqBy78/0dQs
2qEcqBCRaQJdSPsD2oQBKUYAkv16wDK+gfyZy7p4HmG6bqmAmL/a+pJtrdR0xzZNq9s53WKvI8bJ
L/uLdOve/b5kQmpTAJBrjKu7XWg6N5OtqF7LgMx3AiSTIW/Spmb0y1ssi/Qevajdx5thCFiz0fZZ
VH1tdpcVkqLVb3kuRqIx7LLcP+nyuVPtUYBnyls6fi67OzrdKXfuqERId8y2RrsnflzekgFTRP1o
lcHo+0XoW32lcLjF/CeJ0zttpONvQW7ozg2sx/Iny7gbzajQPw7p62WbSd/jd1IkJ/BbPcEWKVrd
MuNDTNsrMnzwp1ujbK/bPsxU8GOV+WSPmExMuLhaedvS7EnkE6Ca8VMXe//RERalT+5q2rmNVlp6
det32dY1hkfR3cQgsflPppMxecJp3JzVXXXLZ63c8LgNgGN4KLX5qWrqq8y3tlNabC/LXL2zby4u
s15i+zEaRtlQ3QoGNhnP2RGTKownf8N+uQQ2ii0jj2jVArt7br3MzTLiVV55m1xhOGdDIxFVVw2o
POlGNc+rlCU9QMpCaPmoQZZ2iB/tnXEgV1UaLJBtuvMUF0rGvr9TTIoP2RQjzRDwPu/jFPEr49O8
ybfJxg/zLuTP0wZrvBUhds3fT00p+bvZZfVg2Qm/NQyxBa9xkDfFdkhUXdUVMWDSBCwPUGsMbcrT
8n5j+l1TFfbR9vdpelf6oVBNla8YD9kmGGMwqYkCuSe3Owlvs1gf+vjG7DuMMDabiqeBiOeAj91O
dEM0NOY+qZpNadu7zj2WY3PXVN6elSpqBTnpwDlaNppuKORAVQfQhXMHtX2RTZQP8Q24FbCnmhgc
fwS2KnEQmhGC9K7BOq+UvhRpF06WUNyP5czO4zJG+EE5C9AEdnnAFOfSY6DlB4NPzU0bL5yljKZX
1kDI1ag1QKakk733a6NRxJolDJ8JBbYYvCgQZyB/AXXPudChjm3STgY56u1N3+wNvw5g5hiJ1uX4
InsSuA+Qv9oA8yBJNl15kDPNy0ljiDFpYIzXg/4Mkmpvfrws450rgcUbLQ8AL5EnA9EqJ8nd6Jpd
L1jxtfYxsIn7znvUTh8YxXcUDzQSF6HI28DT+nvHvvKyOmA9CZFbK27nuwQFf4iH1yE0BrM4xmGk
gOAmBTeJsMhnDHPcGL929I0hd4cdSe2dLZyNbWKXtj8+z30RsmbcxpWqcyEfLP6EhZYWDw6QBoHS
RzpYvcgzC3xT5AiEx7Uwmm3bjS92m+7iiqrUXd44p04kyZLfQFZOmWjBPf7FMgZeb6oxqUBDPkw/
W9/SXrU6By9ZlxTapzERw1XaJeltbLBRhU+UfcyyMeqNWjgeSAD3oVxz7st6l4C4XOuNIxC+7V3u
2dr9VFXxsQQnvyK7eWfdRRSGjgBYRucXD+dzUXmfNJXTe8axXzx6eEams5mTxwrLfS779HJMZ6Zd
BHkgy7OXXheAOpIg4XWJiCHIrdG9s7c6xpvSJMfzLw1MYGX9MQs7oWoPrVryTarc2XabpGdjlZpH
zda/D0LLwl50RdA43pfL6slpx3JkuKtAMyxLDLEN7Vw9IMILu8wN8+hVz5q4KzXF/ow1RRZeZh2L
fcBB/Qv7fpKwwaxo4KG3d7S67lAP9I423Z3T1Ipyxpo7nIqRsvcsGzGOpjnxQ9V+bYf7yk42gv/M
LVUZYEUdfIrBxApLLXvUJW9wR4N5DeL40cEOc+ZssmEMU/3PXe5UiIzBdU3mx63vxUfD+m47WwfL
WfEkYX1g8iEY3AgI6j/8OMALziRKXjDim2thgVh8FCR0rVutDr1M8WZUWE6e2DZpnU5Jl2r/hyKk
8IORJ88W7F8RBK1BFVHikgJI0eDMUJKfcX+ogdIa2atOCoK9xsIWYMxy08YJDCYSZ5dpmJ6Ymrx8
yrQ2nv4wWfh9TstaIgOrJt4t5Cg7U4AM1SRHs443bfs5n5P7eWKB0/zhXifkYYtHvEmScqHaKTWM
JsXOMY0Na8N9sJLkJhjCMMiKT4mXstDJclWsXfeRf4USKf0DlEx0Zm/FRxLf8SoPNOMRWKK/8vU3
IZKXZCwdZ51jQgmr+wACKW4NzI+Vc/J0ObDKyaRkQHkrItplyWz1bXxEZPput3uHG8+JNTyYThI4
TLVm7H3Cc35e8pO1dtuaeYnlHdutuDG3xUYc9KduM2/FPg7Zy2XdlNKWcHwS1S0MrVU9J7+lGXhr
/Z9Kk95abj7oXR8n2hEbio/WJtvlYeYG4AoN8RA/ECUv0OJm7y/5m4dIvt+XY+xTQuJjvxM3xqbY
5fvFlr+oeDeqTd/rEeVNmPRF6bwur/IawT4x6i4A+rHeDGnRfRRJTIK6n3ig9ejjTt787fIhKgTL
KUbMTcekVMRHcwrK8iPzb/Ks3FR9WNUvnorEeSXNOA0n8uSKnaRDr5dmfGyma2v4bFgKj1REDrl7
ElfjTNDriI9ue2jau6TcdCqSN5XTyx3qeEp1Kqb/XTG4xWZxixZu0WDDvcotVhKaM4NJH5q4sRrm
YEPyEW/zNkgsceiz5mke+C4Z+/CyJ6gOZzHuyW12pioxGxsumNdaeqhmM2k2/ZT5zl/IAcQdmeCy
mxAA3nM5wDW2QzZ55Fj2+rDNSVrv4lhF2bJmOEz1oKmFfwCFJKUy2LyTeyC7tY+TZe1J8j3xrA/e
YASMxIqMRmU2KQhio0FZzjG+Vq69df0HI324fCwqn5bM5VHHqNDbj49+e9BjbE71wwTwjctClF4t
BTvh9dUwwjgIdktwnQ95WNoBKK1CE3yM5R/OCMt5hUxcV47+XOkW046pHxIvD5dUs1JtSlcpJcMh
uwywTDex176GvvKqKs5J3mRlUDGXvoAfzNW90U9B4YfpoOqur7n1ST4mEy4l+Nz6ZgYhjOYbt+4D
rYoPSdtshsnYXXYJlT7W+TXF8lrmMKeDR3gHntxnxcFp/5try9PGVLS0p5bmLeGamHdpqg7XKi2W
f38S1AxbpLae5Np/FYEF2kus8UzsyjgXwYE/t7At1Pvfk+b/573xvqK25HUnMmQ1fFYhC3fxMtts
fid22jbQn8R23i6fHVVmt2q1E3FSTCt4lmn2jCcU4MQB2NdAbPvc96rmwEpN5UwpKbLNfdVpHsm0
o5+Uj67NH6g3H2Jqhk7hvPAUrFAMRLAcc0qXPXs15TnRTop1rLdznZj4gmeC3Ho5ObiaufHqD3aS
HLUesItKVVJe/UacSJSyO9fOq9YZYU/saNPdKy9XfIPWI92bADmL87x4TnjW/450+vZ3rrp4h3lQ
JyUK75CzOFSR5myYnF+RLtM+gQexsRT1otU4d6KP9AQchev0lSZwRJ1xQ5b5vtx76dohAPeRwhuU
tpMCHcFLcKrb5p9XTLrtf72Zfuf5KrYkle2kYNEP+oRkB8HCtvk+sZur2v5hTarRd5WU5d+fRD1u
YydgxwzvmLKk+FEAtnTArvg4DQvRqlZ3Ku0nBYu6ArFhbsEdmk1+9887Cd2wXb77774nxYyRpYNG
ExxWnx9ToL4HZ18OKrD86nXFJCa2uHogwdCl65om2a/0BOW9OfTc/Z/Con9nP2+//8uiJ8dTm5bW
ey2pnnTEoRBZsAgrt3OeTK5PL5dj3epFOhElObfe07yYUPw9xvOrgQRSE2GaffSmv6j5o+ez7H52
fbCJywPv+f8j7cu65MSVbn8RazEIAa9AkplFDa502WX7heURxCRGMfz6u6l7v+NMJV9yy6d7dT+0
VxMpKRSSInbsnQM3obcTOYnqiSNZU7C9rm9xeqy6NfJduoqmPzTjSW4tLK6whhvkpHV1wJ1oLwBP
HiHb8Q9zdmZG8rHU0HolAXP8qTBDu367n9b23b+lQm0U/VBYAGRNRhM6jEY217FvkG2l3QPuDf2w
0Vd8VX5f0k/Q70JHLBgQgFuT4mhKGmPotab6NBkDNFVPOgXJOlh/7B56El1gIpXXaqVXVUFabJQU
1hYLdEmoNCJTDhYJaRNZTgaX1npyysWAKqq9z6fZtTY1+DbMyAVNkwJOqDdZ8pGI+8xBSqj/ZkH1
4bZHXBsB4AhFELS2g3QW6l6X8RRCKhYF+S49KYy4OCpcNf8Us5d/MbJYwbsYnKjSk7VzZtOEGhM5
VcbsA4C4QynF7ewtIsL1sfw1I7mEmWqKadcZPZnAzlQl6tr0Swvq1P9uMNKMkSRhkIKv6CmzJj+K
52Mx6G6RbvHnXUfqZWH+DkY6TucU6XfuwMzYHhL7sXxnYz4i9eX3l8k8i9RDWw1FYnJ6EnHq53Eb
lI7pCmULRnIdpRcxZ2OBmWNhYfLSDKmqBZOBpc9F7SplckzTbqfb2T7T8o0DYQlel1nNS1PS8htK
yeJoiM0TTRyQnT8X6KZzGuKnbQY+9/502w3W1gc6n+CZg2IOJBIlNxCZ3ZeiQV1RRDHxtLRlrgNY
57sDNnocUPeD6Cvkea5oGkSPDIwtGDkNXVt4jZ37TMG9oAZ2pWx/3B7RyvaBvCwQGgtuUwNyWlqq
uG04WODJko4BFAe50m0ozpYNaY10EjmdkijD60wr3VVq2rhqNn6wbR6gYY+7SkMDdCB9R/vpoSpA
YFMW7YJGHj9qBfuVGaDgdCZjK52yspZgwbBB9ImmT6AapLXUm6is+eSg6hQp/oyqj8qU4Pbkvp15
knde2JD2W90npEqK2XhtJ+46zo+M554BCtjZzt2ctV5btm6EZu4+V12jAp1XDc7g6WGurWNtVODc
4j6d04MeP/YD9WqGCymL7imHDkfceGVseU78cTQML+MAFINCQMEBz3Tmm6O1JQr6htWTB4MuZqQE
cAIDDiG5ClcMZRiNxnyNIyBcWrq3zCHoSrY36Td1Ru+V2kOMpKJuNB4EWLp1+iGzCs+EPAnKe27L
eKDRwLa/omn5Oyb+2MffG6t5Fpa6HxC8mS18NkUf6lHZJSR5bgzfyh50s/C40rix/nFUapDn5i7o
+Lwp/QrdeF/Xfyp5f4R+yMlIPuda/FTpY5jl1hGQo43VvHJjujTrWrhFA1cGWjTpBjDM8zTOQ4MD
zWRIh7Wh1nKP91siG1fBczFDcCsE3AiCTzJJS9RayB8w3Arxxy9zEx2mWr8freG5Gqfft/3zakTg
oieQlAIDG9gGgG653Pyg5mTIvgHNWDrfCRQvQKchpi+3bVxtM8mGdPtsNFRxLS3jD4NOtF2KPR4M
o+q4t61sjUTKgWRmy8tmgUrW5SMkxzv7Mdtqpt4wIb9yMIi6aybBH/QRzNdBan5ptwSYr02gBwPX
oIUSSMXJKa1H3MeO3iV6Hwr6y2w6V8t2c7+7PVNX7gV2aBhYpFUd8KPIAC50HlqthVYwNEuByaKf
tWZfJs1TLXTyR8sZ+3nb3PWVHfbAiAAInWZCRtaRgn/HzVRE48BDRWtqM/GQrSqABa70To99Hex1
nWfltvKicToeqyGtgnJqmfLRLhyq3qU9Ub/f/kVX6TIAgkB2C9pQE+PHg/jS6TOr4alt5m2Y9+aj
FsW7sTb3Boi5yrE6EcJOFg7B95tciErxmFxKRDIKWmSVkseaWoZ6ysXHtkNYZ5ZxsDPt59hrWTiB
i9UV9rjFn7BEpIuIvWCfzuxKe8+Z2ilxOjqGDM01Zv7UZJrbsSFop8yjwyOA9F5FtuiGrzf8pVFp
K7aOCnLjnFVhbb600Xct3cilbX1fCsNVVOFwqaYynAVyDWj5Pt1eLG111lBXhZbwEoZlqgs1yQtL
nZo6zAi3bFckJsQXe2eIj4QV5X1CU/VJH00FEtJaZXojGXSUlszJ/GhVanEsNfxPkaZWr1OmzC1g
dVWPc3kq95QgUcbniRnoIxi2dKdXgseCgHU0YFVBECgHDzvNGzR5W3XYl48FT1y9GbC9g9uTc3Xd
hkdBVs0BnSteKZYs55DHJFPLSKvCJm2fSBkFmrAOppX9SXgLEOE7RZnxQDUQOQB6BSByEdxZfOHs
vQLOEWHzztRPVhHt859doXhdMm6cHWsOBfU2HQ9h4FkRfi+NoMMjTudC68NclH9I1P6JnK+3Z20l
5iJtgU5+1FMgfPjmcWfDQB9Wlc3ocg8tNXYj+mUWQdpl4BLbYHa4zl1ivs4MybFtirSIxT1pQgNs
dU1i+rX9mbbHAcwB3egr9J6Uo0+5r9WZm6c/bo9yzQHx4rNBTwvtBsDuL+eRaYYQFaRTQ0SyDKKm
xX2WJP0TJfGf24auIzgBDSVoU5A2A7BflSJMXOlGS2ZEANUQ7pToPs2KI02dL2Pdfa65umOOIjac
ZGVqYRQ+qIJvBwhoGYvBx6GzGnS3hW17Xx7JbsHrZJovTFcNjJ36+k45N7g+4L94m+D9vIAL1GW2
z3zGVmgDjRbMpuWkoeNkiEPkPoWW8O25vHZNmIGMIITPF91EGf7hELQ/QBO8Dm2DP0da7U5M+ECy
Htta2bh5XPsHAaEsuH4hNgsJPiqdRjWzh5bFrA/BJeSR9oczqL4yHm6P53ozXxqRfGOeDKHFdt+F
UfmrdWLXSd4LVsS6nI9COn4KkJgh19XBQL63KVo39sOHof6XqaJAdkIcALynstBePxJl6jK8TUld
BTPvHqcq2hdz/Pn2ZK2uyJLgxj1o4RuTdmwbx8ROKtKFdvcpBhbX+Z04GyNZuf9hvs5sLL/hzI8T
1pEm6i3M1zc87w713kAf4uRqKPRGnr5xN7g+ntCWvXDBQ1UBZ5Qmrb6eVRY42ewOG+Yp1qDo990E
4DIBx0abvruqAkcAuT2k0kGYuOgVXg6MxaaVNNE4hS3LCmS5BhMaWPTdqVrJijSibCyqbJwoRlR8
TRREPOYam71Sa35wPhTJp1OTd7MlzCacR2OqPErVDO92SOCND41VWgPk0SCVTnJh7DpeJyEzRNp7
LLd55Q8zrT/xUtCjQ60yqGy7eMntuf79flc9+4kytWSF9B4zDezr2UAV0GXikGobVeeVUAjH0XSC
3gHc++SOsaYAl5SJ3MK3cv4YzalPoqcy/k0AUr89lDU7oIMDuTqgL4BISruODHx2tD7twhEdv5VZ
3i9sMJPaHc263IiGi3dcPgAIRoTiv/UGHJOVLovMiGbCcbWhjfMjt741qnpf9baf4SI1D85xSrYY
WtbOSeR+QYFuQuaZgmfycluk/TQlaofRUWo5X+LJTnaqWRSqvcumuh73GZlU8UOMvdLuxyqtTk6R
iawG6WClah+KWk/zU6sWiraFNVqdCwNdS+jHg7iU3E2kGR3yVUSMYd2C+Paxh15dxF94fwdxrrnd
uPFd9fzh+EYQ+mtNSpYJAT4xbgxjaImpdJ262WmE+V0NKEPZ73Qy+pqGElbPdoOzJWGzEgUvbOuX
SxCPdR4nfdyG03TQMo+Xp3j6AP0/C0ypt115JXDAEnoLjQWaiEv6paXU7PUiUeFfOgli82NUPZvz
l9sm/peZ/GtjWdezA0Szi44bFDM5TmkQZfWu4M0Dr/NdNdU75Dk9C3u1NNuXQd1qaV8bnoFyzHKe
WITK26fXh8waVbUPi0FxU+ZDosGLt944a355bkSaw2Gs1HgYbSRIsnavdk9OgfS41u5IcleYHf7r
BkptJfwgJ2BDa2RpXFINKdgL3hqmIqY+nJ340NkxCDEr9iVCpaZotm7qq9HgzJgctiNOknQicx+m
hhftCbqX7WP6g2ouP2o79YAe9H/wFiT1wRVvofh0lW6iA8JJix6IcJ6yPTTeUN581JEr50Xv5jUL
2jL1nfkO5BjBbcvXvgKOc9SGbXRGLo9jadN1VdbprFhazlRoRha/epDxi+zdnVoWoubyLEZsBQuW
HF0F6aPZyNF+Oeu/uhwA+vJrDhnF20O59hDkBaEjh8ecgcHIlduhw2t4AAnXqeMv9bwfos7L6eNm
gXjNzNJCtzzmkCGU9T+cAvT7rKL0hCsOiFnv8TgOUiQu2rTcKKhdr42F4xzFbmC58D6Vi1xtyWYt
WyypTeYi/rokXnpKN6Zt1YppLyTO0CG+7hPltZJrfKQnqu0dJ9TzgG098K9fNxjImQnp6sCGHojZ
HIV7ETHdb4rkBY301L+9/FtGlnGeBdxGQCkhbzGOCqSoh1rvu6DW0vHbbSurswXiM5zGJoEPSAdk
rgOToo01PQ126We1GrBYcZ1ZPdw2cw01tTBlZ3akfTkViOulhZI3ef6/749s36Re+5V8dPbcHw4d
OL2sf/EEPN7Qp40W1KuGNkxgWcUtbM70QFDRMxzUxKb/0oh0LrKk0wtDLQHimJtdo3MvUzuvGdX/
0ox0XIxGYRdsgQzUYAlVO1ArpsQ12mHD6dbd4T9TdnVQ6NmcMgizn5oYgkNJrhU+5LAm1IadYiMa
rPk37t3QyVwaDnELv/TvjkdKMg8xBXooVLpfXN8oMKwN5fz7S9w72z8m00r4NL7fotobxc5hBFZA
Z85GIuL6lgdBsrNhSPcG1tbMGjmAL8pEPg0D84u4BKlECYLfegxIxk63d9LqsODMqJwgT4TS5OWw
GjwzxgroldOQvmYTxHoaV2zm3lfXBvle8HagzIoy2KURajWpE8+qecpzz/xo7/UdfzAfO9VTn8Qb
BNPxzV/vH5e1aOqgXxvkMTIOoCzTmTJDJydE0j3ytAe1dYLI2FJCfjtkLt9ii8zVXzvL0M/cgg0O
cBAT5k8Rah6A1TXdJ9Qod+M4136RGwwFfJb6+oC3waRwlIjQmOVNOZBupZ6RoDORNgG8HFqRYx95
mKpyx0Dzta8dFu0qjf6I7EEFxRdh777a4PkI8dWFvw8JZpmnMnZYB/pWk5ysTnN7vTrEggQk3+oM
WrkPXJiRAhoehFUDkCQ5gW/ZHbudhi506CvyZiNLfn3hxnAgBAUic2RYUSq5XAh0halgkULzfkQq
V1SVa4+dh96dOULBBFBP870kJQbkXc4NSitvd3rGucDAoE+pKV/MNnCG/bud+MKEtG/QdsLjFMqo
JwINGR6ozoPDNqZtdXnOpk0Ka1plKBZRgBTqjNQFNeCYad6k3+fi+b8bihTXYjGaqbnMlhJ/Et0d
jQz0iu5u27h6l0ABB5F/AVjhwm6h8HbpA5BJrvS4RxZXc1z+yO/QiKh6Q1A+8qDyYr/Z0rq7uobI
BqXZ69TM4kiXdSH7XL2ID6kPkIKLDtjRQ0uaC9Yvxd1CRsoHhGxSmsjaSLq2nZAyy1LIErg16/q7
CdfeIOdW8tgmQ+rFmc02Ttdl5s7DnGxV2sVJJpg5UqRgRxE25knvHjZPouWkuTKBWp1KUSAhqNpd
Lh54PafIKUgbiurF0T/MAjpQIDfUtLCAwrz1Evcbrr86pjOD0uJlNU+GUlfnsGHlPp56T6XiJxKd
x9teuWVGWrCxQf46teY5LGxURgrlS5lrIXPo/raZVb84G420QnpMa0H1pg+NZFeXR4GUssm/Jl2x
qzabUbaGJF0a0qoxNM5gS38oj9T71j7EO4aNVrzcPS4EbVsgHTlIvXnff8aGl+Wlazh4RDQlGVHR
qOLPdMxi5s4Abe7xDLX/VKx9L1RzsWeDaGbhtwUVlSqdJXosSqfokAAbk/2ovgBfYY7BvCXtvjaL
51akA6TVJ8b0GlYGdpz4XjQ/mBPcdoq1PQXuPByJKnJdePtfTpxJB6JHvd6GZG8EZSAOxn5hWWgP
t82sBt4zO/I9PzMgkEkz2Gl8LSAe29nHMlxYCJq94xf/sG8R4yF4Bi4lgJ6k1enmaATHNulD0tyD
5CjJHrJoYzOtLs2ZCWlpBInqwiqHPkRluBc7ZfiWxV9vz9nyCTncnY9i+QlnF0cyOsmcAkQfQkFn
X0BQt4q2sCNbJqQAx8yoYEhm9ygEBsr0FG1dud7AJ7fGIIW2ekzLpJuAbIvQF+LMQQGCmYalXhP9
Yi07zOBMsxpoyCyMeDVE19tjwwhAN5FrZH6zhUlcixLnMypHQKo1jjD0OeSUh0JrXU2I46zZH1qm
fby9eLIMMipJiBDAjaJxBUxRAA9crh56YgbHHGwQREALL+3LcKCPih678zS53UQO3QRyzORo9Knn
NL/T4Ws0zv9wJJ//BGm4aFWYRzPG6lrWQSmOSrSr242dtjqjZ6OUwgeUIEvVbjFKi0Prqzo4oJLG
aWJtSWOsnV1nQ5EbQ40xzZxWs2CnjD1LRddP4Vrq17wOVO3T7ZVb3RN/hyS3hTpxn9JZNRDa41PM
Pvdb7OsbUyYDSsD3ygTqZ1NoE3BsEy8CshkFQdq+3h7Hqh1ofCxoGQOPHikIliSdGThKptCJw4o9
ac5rAaQv+L1vm7mq07w5+pkdKRJG0N+hkW71oXoXh+1e2eWfsYu90nM2usBWfeDMkBQPoY7WcRo3
AoU85tXGl7xMIQgCgnwj7Lc6kbcmb/nzs9g7dvooQO6Jm19kvpYZ+KKA5DywSLmv6/i9WBx5BqVQ
YQyqGBs8P0MBsMKQOF+s2L7rVeIVI3Jut5dr9bw/m0QpJjQgyUnUHJMogubY78WhD9rj/8d5v3jX
VeA/syMFBvDIZkbcww7Z88McsIMWNmF31/uqL/aKH22Eutu+AQXry/Xqe5CLTLMDKYi6PI3G7wi8
6hRMlWpqo1Nnq1CyGiL+Mzjkei+tzdXM9WbxxN541viv6b3l+0uHAKHh5fcTIIWpM2DrNnrhm8bn
SAuHfPKhNu6W426ytqRI129nZwOSYkVL6ybqVOzhzgdzaHwwDmyfggquAV6nCBx/q0HmrZnhf3cP
NJVcjnCM1WriFWaQPqQvRtC6C/8Q2xXL4xjt/skjgItesnNe/sH7gYBHoyqauAyZryXHss1KDbPq
XQSa92wPUp0gv9vqg1v1xr9mZMKWueCsrOtOhMAK990n1NKm/rm1P7XzO3Ozb44CEB/AygsuVxZd
0TVWMFZHKLOSU4Knt/o1yjbSMtrqTffMhhwxyP9EjM4fdpp/rL3Erw7MA1+Z9/j/c3tfDVEWdEMs
CP3YhErOaKZ5WdVZL8L0CMFIPEmqnbLv9luLtG4GGJklA0xtS4pQjGclVISxSGQfH9p9dzD3Czht
C895BSt/WyOgQv6fHbl0O2VR5ZQMw9H3TTAG9I49FifNZ6iJm3D4zCNP8x/CXQ6CIm2j5r+szdU2
O7MtBaoaoCc+6fD3Zpi8mSzX/NJ+VONfyUx8K6WH29trNS6emZPiVjtVdSKGVoSD8RWCjcm8UfpY
j1NnBiTXKKpUy2u0XoX5PXzxfj4Yj8Irv5tetQfx8cbddms0UoxiXQX4ImQHwi56qMZ7YQS3Z2t9
Z52NRrrQVFGpomAED4Qgs+gf8Rb3hpq5Y3Qwyc62PrD6m5PvGx0prukQK99VDs7eauO6+4aNvOUj
0lVnQs9Zn47wEfPjHOg74RMv8eJdtreQr1k2eeMNvu42+6085foTCcLHS0Ie4UtuEdIBxohJizf0
dBeh4pMGc+HG91MAyWUfGBFv/rUx4Yv/XQ3VBkZNIwQVH1kmCLpHvTqhOxhJCOXpjegxTF4b1JfE
A+pLLxvWrv0HDZOQKUblDMhClLovz7ilQT2z6nQIp+fouTu2e/T0htGBuskjCdJdHBjH2xavIzUo
0Sm6M5DIsQBJkSKa0lod6GywO7T4BM3buNsrm2X1ZYddTuGFDbnTQCuyIs0H2KBgGEqTx7Kr3YYc
2BAC5u0Zzoe084byKe+fFKRmU7T83h7jSgjAD7CA6MC7GqAO2Wk6CzoMZi5EaD/MgRnMB8Vrg+IY
w03Z5rXy+oxYjAFwY6KFHr1z0tnXz1AoIgLG1LvmmKFaAMr1oNtviT5d3xcuzUgLF+eQKe4oJrU0
FA/acNCh/ZJUP1npJfUG/GJl013YkumYq3FGp1a23E10rzou/KOOR++r0Pqm7HM4JdmAZq8bRGoW
q2XZ2HdyGFX1KGHthDnck/3oW0H6lL6ae9vVscljf+u81de2nXlmT4qqcW3FveMMOG/5z1zxqJjd
ptlx9SW2qJtpL6Ozb63Arj8Ybe2S1g5G1P9qvdoZ4880+1goh6o7IWU4FCr+c+cO7L6OtkL/dSTC
Kpz9SCnokixCwdtE0G13WoAO730TMkS+N2ycNz5t7JnlmL/atGfWpAdmI0Ytb+rlXIacCPFyfzyo
R360w3hzx2zNvrRjksiZp27ZMUP0SIaPI9+YubXvg8kI5wVBmENP2mVQbQivYsgxiNAAcAzq0MrG
FWYthp5/X1qYshh7J0/w/bZogXMI7GbydPFnY0HWlh8YDgAeVMBMgUi5HAVQ9a1GBTYhjwNaPMYD
GglywKHssC9mV7S6V4i9amYuq55a8WvD+nLwyO5wbl1aI7SfxHpTY42m8heoFxzUdTMFU+k7U/Ig
8oOTfEjGjWfE21PkllEpxokoEw4YUxEG5nYXp9QlTv0trh/zVnfRW3DPQEdTJe2TggMF7Xpuh8zO
HPnMVN10DGwHIC6lQs+u7Wv2+KRaAmxtQZwL17ZSaNjuLe01LT+OWuvfnq1Vh/i7VFeneGebs61j
74j62UbWsUj2A92YnFUblgo49dIreCVvmuZWKYSKBeHRq2U9t9FdTzeaHFb3De6ato1zExq6ksfZ
c2lTNmEYyCjEKprAN76/dlLSs+9LPsXzjDO7n0XoIKqmOFaqFw6odp64ipX7tdjHypfbC7N6sABA
ClESKCajvVraqoOS9opVYNbGwAggRRtUB/MbWrp3FTqM+jtj4y21tkhI9eC+ir+BIpBmMO1STueO
4+aj7rkeOCCv2ALcrF5u4AdLvy70XqhMGa84TZ1nArMoHDc+9LgxZt4bWGBh8XP8rYzq+pD+mpOe
U4bicJWnKvakcl/kvsI/t1s9Ccu6y9v+fESLX54lUofEtnJt0HAeEP5ZlLHfQUKbt9Yr+LZeC1UJ
gFj/hx17bnIZ9ZlJmosMF0RMol1Wk9/Swt5NAjwsoPJKdxs+uBbIz21JPpjTkppi0EUYFw1/itvU
9DIz3g9kFm6l1PEHbbRHb6zKZ1ax10RQsC70EWAfbO624EZrW/z8t0gOOo5xjwoJ9sNMCj+j+m4a
tzLVb9f7W8spbfNWZZZZUGwCEdDnGYXc6aG8n3ZgfrujHt9Tfwoy5ibUNbz52/S69WR8I3q7sg95
Otz/sUWAAblc26qM1FoAVxmmBc9dbml/utFW3HzByPUtLngc+MQjMp0H0vR/5qL7aTmd5RpAF7p4
aQ7+RPD/sbYDzBT9QErE6WOT5ujz14wHu4JMYhWP7C6n5kbxYnWr/f3h8jGioqjU25khQqYe6vLe
ih/qduOmvWYCXOEEKpyLmpDcz24aHQM0OBvQAgEhy4zER9PSG5cysX+/1+MeD0AoDGEl5BKW7ozt
PECXHvwSbr9rjsYBPRfPzZ/lWZvv+dYmW7m+XpiTwhSrkz7PB5ijz0gVe9oB3B3PyrN9GA7zRpBf
2UMwhZs58qnQY5Kft9000EjrYaqk+yHe9++Ug0VVGGpSeFIiuQllqSsWllljuNcYCIft/DBlftQ8
WWiCiMAA5bybC/3NlomriwkNM4xFCr1KUzEaV8g/dL7q6d9b5G31I33SvMbtPhlfb/vEElzkjYle
cgvSUsim4gp5uTFpxCyhKN0QUvsjax6LZFeke1Y+acnv24bWVgi98fBzoukUYlmXhqzK4bSNEXG7
9tDVezFvOPfKQBaJZ2CQVSBer5BEaspBZJITpEwVUIN1Yq/paSDs6Hdu6L6hQC/r9nje8NPSzBGI
2Gkgu7DxL5leS22Rypn4SEKTxSk6BvPxXq0rQC3VvHMzXh3LyfoNmeLRFWpxSkvrRW/zO1Ca9z43
468jsx50RaDbOR8elUSf0eRSFq5aCrfj6pdKGWlQk3Yfl/2DoqCsUwuUxsz4s5YotT93deymefde
Ynz43sWglnPz7Ayumxmk9TofQ137qkDiVk9QzPx5e+aWs/XWxElhwVEn6L9ZIxo7a7yfnNlsdoD4
eiAUOk2RukVvsxJdL0Yk+V2r0JmlEdQG8/qlA2pTb/zZ2aIkWTUCKg/c0XVoV8pX2nxqTZpxYoQc
tPvznB9invq19l7U8NvqnJlZ9sDZ6hRxQfoqp1YIpMNTa4NkYi6Nr8ZIN4LCW2/t1RKdGZKigmXO
+dA6EQE1yDx4emmgvXzI1GM2DPuqVsM0zx5KI7E86AHcOWaCWygvXbNXHA+45tqre639rNMYT3GS
aQGyNNQdCn4sB/ERvfnE5bnm+JNZVndxOule5gyz26mkc2sbBIMVE40LIrQAOVPmDjN5ve2BW8sl
3UbmknUKGr6NcDL6o6knex6zOxqnwW0zKyUk7Ka/0yjXE/t40mO7c6yQ0HyfD7zb9TjdiSjAKqPa
YdNHC7XgBIY8VQnryn7SmBm2Mf/eqQJKV1BOLKLiuxUBpUgavu/nBLMByNrtn7k6G4Qu6Xz0YAIa
eelVQ12LYeQ2GMbEq2ieDUgKivx428bqnj+zIc14qtpRZRfEDHnHPU2Jc9fm40NWVh7k47eUZJaP
XXnvX2Ny5Q6PiDRTItMMZ4U+U2fytaKETHMVFpnzaVaRBzatAK1YG9mAtRMOjYSoGBgUqqOONMYO
PQN62ZZzONiPSIpANuz2HN76Pi4GMlbCpATUM12G73f3ToF8jH/7+2uvWJRXULlF1wAoDWVZQacy
hyadhBnqOn9MJtA5TmEMektjyHxeV16NZE5rLZ3wvTu32SFP2t2//AQdvUSou+KnyIV+p7dbxY4x
RnVPUVrSgGeYfjW7wV80tsTWGb6Wiljaqv/HnLxBrSqNesdK57C/o3t11+4TX/2gvxDXdpd0xLwF
ulrbauf2lhvzWQDX66FqwTyGCzgoOZX2y6RCP6zaeE+s+glagSFgjEs+7vqXRuZ5NgHRaAFLWtqp
O+Qi+Jfby7Rq4ey2LQ0jT5HCyapiDjXh2dExbj7e/v66J4LvEFqnyHwhdXM5hKK2WZ2SYQ6Nj07v
0rt+zz3o2bS7+rjUOrYKcKvjAWZBt5HHw/N0+fOzZUkYBDkSXcyh0jyX/LFMDrfHs7rsJtWXs4Ai
cSzdqoxsqJNYwbktWAI5+uY7t5ZnbbWRy1uB9EEZFikudH1BuBrk0ZfjiNrRaSAojfuBU/9Khub7
oCpi39vN12yiprtwGvqcz5CzsFXFS1tli7NjBR90+QukkTppxzNFLWgIVkw8WHh2UotZBV/5dEpH
8tB37RGpv6dJi1SvE8ldO46/ixLgRrtG/jTXfiqz8mmYzCMhQvFur8JyjknHAnJzDrS1URMEUFRy
qjkeUr0QI/8W0WDQNRxyz6ly39JdHE9eO/64bW2lgwjtqpAgxj8Gkp2OZK6w0qxOS7BCz+nJmDO3
5z9T+DJ6i42IgAAjO+h0crO42oEN2xStF9vpUe/fq+GLO6O5lM1tPF4BbJZfk5xrIknqeQjVGqrt
f4w4MPuNg2nl6bVsHvRcgusfzCKS21VJzxH0DCNMefrIjNlFYdRvuvQ3jQq35trGXWJlN12Yk3zM
crgYWGPCnJIBfa561PlBe7LhLSs3FhOpBADBqYN6tSzD3gLkoJnFDGSioHdT/ZPbyP5NU9C3G8NZ
O4RgCYz7+GspVi/jPYs+fTZ1eqXhzCt7r9/NPlAc3xSPuMhuTX7mb1fHNy1KrpkSXiSxwLFnxMCN
LBbnH7ZPUCPZYeG8bZjnyo3sYojSw6VMWghZisoM1cYOq9HwFfMwKyxIjPTeqZmvdy/6sCUeuxLV
L4xK91qtS/ikMOSEtEG9EwRXmqHdcJI1VzxfOunKJ+Kxa3ATmjEmSD/8NNvfyj+c5uejkOv+jkiR
uF2uKJ3zYJl7om5kzlbQTOTCgLR7o9wcC3WG1khVGh7rq1erHh9yknx3UtM3tPpkZMDXxeQHepc9
1jn+XJOfvQbn5IpXghr3dtzcWDVZoZlVtWGNOvbdiFKQ+tUqTre/v7pkFrJ5C7oHvMrSWQ9K+7lM
CnhFN4KkvIFmQ+pOdMPI6iCQYsU5Y6LNTL5Xmo4CmGKMp4Ci3Qtzz6YNiNvaSQ/aWBDnmGhnAzWy
tIObqiZoRplpiHb4b1Odv9i1eYc2LR+Y/teuUbypN77Z9ug7bNhwmLXAiCo0eEBwX1rul5fhqkqg
q0JsPod5hAYIYqY406YPjaL4PVe26PSu6AiX4+vcmuSdUGkkeHaMNKzi5qdQe7DXm8VxbMUAzaLs
GBH1no/REe/lznVyrXF1Mm3AMNY85vwnSOfNGBElyfIGccRoA9OEqCIzmvuyoC+3PXPNac7tGJcT
i1dKbQ4R7u2oVgZNNOzmaut9tWVi+fOzo6agsamAG3AO264+1Izfz+PWm2ot1INFbilXg/gIubBL
E91cCWVIEi10eP9g8WZn5/kHZ072WcXvoBYR5CZueBHbqqKt28W1DkSlCy2gNDQU88CDoWH21Ds0
LRyqgwVY8HTYgimtPU2WffcfO9L47KjWxzZG/HA+TrsECKBFBiL1ku/jjgfDYWT7216xelifG5S2
etHmGdInOGMSx7WfZ7/1oFLoI2ppz8adtkvutl5Da/dk3HlQH6IaYAdyScCJUerNdKwgyNWfOqM4
NGMUKExBhXQ+aPPs4la7UWVb9cszk9I5msU10PD5OIf68L2dGzcXGy+wDQPyKQoe8MTgOR6UivkQ
tbvoH2p4oBP7z5xZUphqmhSMdjEGQPtPDd0VGMO0ddlYdT0wfWk63njg/pWvpNCaMtRBh+vRh4Vp
BQignflg7lV/UbpLNvzuej/h4AJUC2SwOjCp8pt41Oz5/zD3HVty41q2v9Kr5qimJ/FW3x7QhEnv
VJnSBEtKZZEAAYIOdF//NqW69yoiozO63uhNalUqDQL+4JxtSocY+7Lp+z/wg2neWRfj2KS5Dfym
80WQPg3scz5uJ1Y7msWVFgIQC4TVsXZJXVTCrwU4VYVJ3Bc7bVZIc1L7MFrXTyua+RzD+Ydr2+Gz
8LDFozCRRbmnPdyll4NXcaKTiIs+oDGHcVq5KRUX5Rd7AbjjZWz8sL/RtSzDF0JGXULyBkqZ3bAd
NbdIxgenni9MnSNTnnhmUeUGmlnN9FDLdrSAlgo43GBjQyqCBHCjCVw28Ksts3U2NLCwc5NazJZf
ZzNCL/bsNk3X7Wcz+eycLN2Jxym0GLC/g9CiFDqtR502HRw0bRngIsjcl+6m2iDxBTjWIzAPWZ6o
x+otfPr4HHt/ix62eLTFdQDroBaurpdD8W1abkezk14Tf9zGydXzr25BhvkoNpEyEv3go1tNAWSD
QToPrjWfwy8mDTY1COvD548bPNkpMP1hLgV9PwQqh5dd7rbzpGaCYJJczOiRtfP/fs0HYmgREIcu
tPeAtz+aKdL6hcOaBj7IdpPUo9wRPsWRys8ckCciSgB9V/M3gDSQRz7GBkStJgTqsxFsgVDvhCnR
JFF16BN0Hriw8R6xw2PpKzwR6n0u5ebvD+RaRg1tiwbYWUe9HOs56m1deQ8iAsUmh0OQKDed+vsQ
I3jnrNVnZHzX/x7NF1Q0Jh5UtQ0HD2w625rqVJjJ3vcN0Fof9+jUWoSQEA5r2FJg9o5T2SJibqfr
wrocXheT5LtqE+0xlsVXcr96k+IddSYwP3E/AHmGrN9aCQigbXEUAjXVHOSUCOuSAg4DiHgOmlLw
tNw7G52StDnzBnl/paI1IC0csJTR0eMrNZy5aGF+aEGWpIE0lt1PSGZV50QaT7biIw+85pdgU3m0
owecivag0QqdX2f6nQk7/XieTmxhPNJgg+kAHog01dGSWBYHqThoLl9Wdv4GzZ89TBAv7Lp++7iZ
k5ODh7YFPUvMjk+PIgRvqQClVcq+JFb1ZyPr+wiuW0W956ObNay/rli7G7X9zNwRGVv9QiMn+/gj
nBrKXz/B0TsGAsciIgpyNZG1b7uH8u9rCkCyA5kyeAVCNwG3yuFh2EBoUA4B4sbBWgERkXrrcBOm
qPcmhJzT8TgRnvza2PEL2xRTKKgFvR2IBg6J4tC2Kuat21SPM5TxnbnZ95LfeMO5dOq6HI6ihR8I
CaQFYSiII/mwk1Vl6rAhOEEGXo9xNft3Te3f4ILfKB59+njC3udVMaAI+GAAZSNX4R4disXCRxCf
OvvShNY9tYp08KyboWsfIxB8I16fifhOdu2X5o7mr4AoGtTr0DUOf5jJb+MizJc4kk3Kg+jMrju5
Fv/d1jGsbolG7rESQVdf2/PFtHDAaEpLnenR6U2HTA+ECZGZRuXlcLZmHO60mxEPBDXkjFfavPVo
3we3wcbaicT624U3zNcvrR1tsKVYvSxW8QFJr8diR+Xjx+vhVNR20MBRhsCzlBX0ERpw87Te1xsE
q3tO4uZ1rZA6aXGxiHj6f7lVfu3VOpW/5Az6pfVbMUHOpiCbah9umoSlnUDZMvlJvD0nnrSu6nc7
jAbOWpTFrXIs/ouMDrGL9aDsR5+lcxRctz4UIwKFGkrneCRzq4BdEXlWAn5dDB81fDR9xpIhVbyy
L9lEd0HZvkigyKAGv29KkhSsu2P1mFHCbgJVdLGKmjMh2Mmb6JeOH81uz1tg1QmSM9TGWxtFuuGV
wbnwzBpae/FRL4+m06fCkaZu7Mto1pl29N6CzIJLZUonoFJI+DK1UCP1XPgN0S2mfdePf9ubBxrV
3mr7Ae+8EIWP40pcWEIojde4iabNyqISG7UNoAeSDNkapptzKeWTx0CAQGXNaMCt8TiIqCa7sO0F
xwDAmn5c3Pm7Iu0vCwCR9xbIbOdW8KnQDzBEQMFsIDi9d+VrGy9YMmi8dax7k7E5Rt48I1l/gTOV
xdGuyM7hq/+HHsKxA+9m+Kgc6yNaKBOs6M41++WABiw34YPjxt6tf1Fl446dhfaeOr8DmHuDwoGJ
RGn78FCAE52v2DjYly7x9hUcUechuLZDDK+8XqxPkdCxrYsXWeabNrqqZgh2ejwmwebj1XzqY4QU
oOn1bQnhpqPgbZaGr+ab1qV0r8rqFoaVH//9Uzcw0KQw/VgdY/ByOOym48yFbwlEn3NzU5djHELB
JuR/uDDlgkPqx22d2P5wLvAAEFgNl95ld0zlMV5GMGFu3VcQcVRrx3CS+riNE/1BTRpOxXgjILN+
DPVqOoAGCmuN2btmPwYDEPii2DqwYqbSzeBidOZIO9feUUjhzy3oi7RCezyC9n1KltTYfzS8Avf4
+eOundoCv/btGPVVTq4Bkl5bgA6t2bEFKeA+q+OVYHxet/DEwjto7CiwkEY3Op/zVcFovKFjd8Ei
dWY9nAjHVvwA4MWwB1xRxodrD9z+jiB541wudgEya0JHCJAtu7F8OjNwJ+495PfgIOCuG9o+3kQl
uAdBPWHg8O7ZeNm0i65MyjBwRVacQaic6hMK3HgQI72HnOLRsdH7BWQLcrxQpyYl3cXi7vPx0QRn
5CZO7aRfWzm6SJfRnpBHw+RUntzYk9mg9L4b5+XM4XBqxaHS5eABDAOJtSB2OEMQBJt03qM3w2a4
Wmk0LYhsar8GYjCvePl4mk5spYPG1rDplzDM94cwgOC0ewkBlu9eZ7ImbC/47LxxKpOcFmdWxYkF
jgsDVDbcmzBRPn57RL1rSN+V7mXbievW2DDiOJfPPjFNYAFCiTNYjZVQxzzsETEBgbSkdh9A6KAb
4xi+z3vc0LCD+/bx2L3rDKBwgGWCdbxqB7nHwEZIb0O8vJ5xDKF8bergERmm7cdNvFvZoGhis+Kx
RsEOgZ3JYWeWEfmeemLhQ+iQedsVAlTX0buyOkgJlTabkr/bHF6hFOwDClTPKqt72JzuRlYSId1L
fzFXGNok4PyKFF5C+dmIcd0uBxGjh1coOC9rNA4B7mMKKmTNZ8U94146FvOePLewb0ztjElpEJZb
cAGISzAWYm8SX4bGvtdWccFLUydOgG4XYBScORjfz6YPFo4Hq20oE6y2kod9r6T0QL5AYg3Yq1sl
lr1RZxDR73c2wI2rihEeISEFXe1oNjtbdHXRgG/bp5TG/oZf0ITIrUmjuMrInp3T3X23Fbw1WASr
fBWnRYR6tBWwprramaUFF8Q/hu+aX07yzJn4ftDwolqd/QDuBTXz2MyxNnqCGnyLHnV76l2Ew5mT
/UQPQCNGgI1NgH12HFk4tY5mq5jw902Q0KncjAh2/fBc2uc9WgVLEeaXHgg+yFbjIXE4+dSGv4ld
Ov4Du54zHXu459tvzl6/stv+YVdvm111zo3mxGqIwFeG3NTKCaBo+rBNY0F21Msd72HY9FdOxqGx
Yz2adNXbpanz8PHOfjeQPjKEQHTAeBPnL1bFYWNhnitnnoZVF2xH4GUXNVl+Tirz3WEFax08wWCs
A3QwKtnrYvnlLmmrBl7KpiUFAorpsXMuUW1MtDAXvW//3Kz/+Tr9n/xN3/08J7r//i98/arrueU5
VMoPv/zv2/qteuzbt7f++mv9X+uv/utHj37ymr+2utN/9sc/dfBL+Pt/tZ9+7b8efJFVIEvO9+at
nR/eOiP7Hw3gk64/+b/95n+8/fgrT3P99o/fXrWp+vWv5VxXv/31rf33f/yGtNwvM7v+/b++efNV
4feeTFuqtwqU1K/vf+3ta9f/47cg+H1NIoKLuV61cDnHPI1v63d853cccOvZDrohFsSaS6102xf/
+M1zfodNFsz43NXx6WdWsNNm/Zbr/45yA6AXyHThwRL6v/2z9wfz9O95+4/KqDto2vUdmowO40Js
MxSEHIjooH4BrBGcFw5XiSB546A42W0KhzOZjALQBx33AWE47F262FtLTLmO227q+zgo8G+3rINw
fqxRUOVZW9UK5qGGwYkgHkjQX7eRXejMbejk3paD1d23xJ38mEVAwcbC6zz6x9jVo86Y5c7Qdlqo
N8B/OQSkFFYgbXcf2kNlwWxiaqwmqwdrHMOYR8zRb7RZemBLcP1f6NYQBruDue4fBs2d7kJ2EYwp
6Kyc9hFJR5L7cdt7AnmsBjW9WwFYshfbC621AuW4JONXpQO/z2NLVy4tk7Ym0CwBaYh1u66zewtQ
JyXg180s2CM+WoBak10TVfZyO7vuOGwh/q3bmCuHQlQ1kpEdLzxCAldOgOJuZl1YEFAuF+02FyXW
QX8bDk0fJEXRzX2Ga4I/5MPg1VdBB3/LpNbM6t9CMXG6D4DW88FVMjZP9Fj10TaET2O1M50axyun
El31EpBmLNIRqhdDWhTDBIgIUG9QMPaqxJ3ZnGe+6kor9hc4z+zl5IRVUta5+F7m42SqZDJoQ2w9
YIWmT/5QLyAj4R0Mo2YmmQshX9+GQLHMuKeFuq/cupzjYCgIkxcYm0kkXsTy0Y47y1Nyei4HYsNx
tw8GoLcUjXR+nUPdh23qqEEmD/xTXl6g/N3k6Vhz6n1lCGr8p45MY9jHxAwtzXJle/TaUjov4srq
mYLWtOeXad3T1snMEkz+NzefLXXR23lJY5gtDXUmDCfyep4r+ETwBZ4srTXZ0542ZSs2yB3k/SNM
CfvmdgpsaLRZmHkYVINY5z4vpUJqJxmB2XWiLOftGO18MTF/FzVWry+KWnRDYvuDxb8P+TyQVMKH
+qq2QvIILx69Z4Ny+Z9KzRNPu6Ht62tAAi33xgJr005M7vg8mTj+bjINrRzXkHGoEyM7WyWhUfS+
mSy403uBZv6NKRhQ9NLBszNRTsmeJ3fQe1lE85D6LJ+B+G+8kmwLUbruVjpWB2shXTblknSkzccb
CUqISGXPxwdZ2kH7wgXvhgdWkHK+d60iLw1EP4IJgKaKgpVFOTI/sQLUyaSEqW7cgZ4Jb6m4ZcBx
Pcpc+I/t7M7VH7UQblfHDSSLvxAL9qE3oJmrCsQ/TVbD0q6xLjTWXHWZ1/gTuwElpAmEu6rhiQl0
Hm5GFAMUPIYXRhNbDEUOJb16+TpwgmKc50g7IYy2eBcE4+jFrC5m4JUVap2JFYaz3hS5WarNbObG
jsvCW55Vj1RuMmoP3FvJLfU8lzy69BsWhXuZDxJ24HRZoNiXe03VXzMx1WUF34G+hRG7MmG4CVa2
2tbzchwzruzm6rpZPN7vBBN1kES9I4c9twfQXxrlhTqjYQU4TNTSok4kHwATAU4Htaeiwys+QRTv
0Dl2o35yyaYYCO3R08UZmo3PYbvhOMIvNovbkYfOlGIHOC7kuHEQIeNddEG1C7CqeFz5rXctjWH3
gM3wq6oKBDYDhjDhBcs3U0uX+wGQzTARQeWCX0RJcZWbaPgEGCe4FwOdZNZzNmNflEt+M0LccmaJ
bCgqZabxPNCPgReZZDpS6HBEcJnIu8q5HZmPz3JZ+1HdQ/0aU9JFtyj6NvM3v/BBDR16eFReS79k
lorB2rHB7wwtgFZYL0qc4CQCgzQLlTWzGOu4vdOskk6agym97wSwDJtSBpbEZA1swEEcQEMeN5O+
M6gb7sAN7m57mVu7oIe/nYQOz2uN8uNcx9xrWhoTxmf6alNjDVlbB00bO8voJKzjzhMIH+rBWQxt
d2iCuMkkTf9lyC1jpSMZlI6bQhY846NyWZqPdeTCEcIVzp0FyM9d5fDuDnrc3YD7zSo+FZHdP8F6
k3Y4PIscVW+ve3GBidvVJdS6MGdRA8lpUXUv3mh1xWMT+jV9tAMmv49wecUJavRy7bhj+NLaS0iw
NuBXGkdiyc3r3JR6viU1LcGSB95ieQvAAL9joVTFZxz47LnuuNTJ3ITwHA3Cpe3S2TbFzQIRQ4w8
EA9fare2VObytr2etQgorrhS2DufNW4f5yjZF7Fqxkrt6TQ7wb42rfOw8NossS2dEYd+BfWIuJ7B
jBmZt4zptBARJJ1pZz+GMMuw9YrSNRuuOi8dfUE/1aJyvruQS2mTwaWmjF0cXDuracMXQ/z+JYpK
egcDGLQ8sMJ5oMLuH9uRtVd0aqYdC5rgvg2jmcRFMQ2whnHF8AL5xWqD6225Zg20tIYQ+BQsaBZd
tLaS1wpXroPnxRxu5qDp3wq56GurntUrVbK4Z75lvvjNFF5MpdU92Z1L9m4rBxmLWtEUON75Ht+w
cetQvm1Gyh4dXnaP0ehoJ5kmNu1QSR6um7qg300ZetdKVzhL2TJ36q0F6OF+UbJlN3B3bKMkh4pJ
GzcTId8cVtc1Tj0HR0dcRQpwGqBQdDr55Yj1VQQsesZYwMrH82UvrtzKhOBMqxbP5WgwAIeNmVXA
6D0jTW/DZhoQMBKbuRoeW+XOX6NOeujy7H/jyFn3W5yC6s9+ZKTdLXyJSEpk6yAyCKglEhfyG1hh
EF0AWBCAeCcmIwKzVA+LkAneHziU3ZlWfIsoA/cLXzxxxUwPZj7T2Kt+Az3ruNCA7GR2pfI2dWte
P5khomOGvLjjx34lcWqHIregKAKy+Es1eUGTQDALUiZBSaomgftZ2Cd9JJxPSEtznuTBLJ97HJ+P
CqIQV4pJ+1vk9bRPXDCVZtjal75/79I5gjhMK+AHsnMaOpKLsRkn66kuwaRD9OS1fv0Z7PEGhYU6
h/D7n6wI52fbY9VzZeYa/lB1tPRp1Y7gZ0GMLHdEilUr/P2ASl611XjL2J9gfj2qLQ9H2eHccGf3
IRfVNG5gcOjD8H7JIVPf1FOQZwt3em+PouRQsriFyVqf5u6y6ljJAv8WczPOAZSwbWiC6ZgiCzm8
jrld99ulYKDK5n7X01h6ZdhvlGxQbgOeSrNHwmHus2mUW5YblcM8/pPd82G6arvAE5+ioiwe1dyb
W2GhoBZb3uDJ55DYVp4MfhW6W4z9PL3BVG7oMh6643xHeGSTtJ0Wr8982XnhwyxYxNKo43ROpLdw
K0UqNg9exghbIFGGb2wzLuqK1bmjd7Oic3ubO7bqElkGQ3m5VBAn2k22o5tXOlOv39lF5wKVOc/N
vCStLI3/3XEk96/0yIcly42233oguspYV5bRiZ4EFTsHfJk5Fvhm8dDUXOlUWg1C0cUuS2cz06gi
sTc0IejyHOs/lloW1eeunwh/DGGUHUUJciUCN31vTIM13pde50xZZ405PLqWEHqQUyCjNl4sh+My
HhGSZNbo0jbr8t4tH0tnqsJt0HmquwkAZfkKZ8lyzKZioO2zP5XMbD1A7egTTKwHnEFysHEaFIG6
C0QuEQjjoz+XlkFCHdZz2EKvTSBztS9Fr/xdyLogukY4YNs3+Vz29LZAeMz2UgTqb4pYhZBSBA8O
2UyA0ZG5B6bt8IEmcd0GOMyDDGKUOl5LHn4GDYEEdJ2Eb8SZlONhBgmtrVKgIIcjgwS8lH9cJsjn
vumihdDMhoDBlWl6gA6EzNNfHsl/PUN/fXYeET5+NrMm9/CARVYdydTDTuGBVM5LMNAsLCDe7Hej
czcZb9o1gmL0UXUMvnhT5144A7G+jcobLwD+qZ+9Pg/PAWKOoMH4LHgugtSIcAoPbWR/jpJNLKwg
zoCcctbC6ii8vea7KV0ZemZb7lC0TobYfphf+dOqtVwnYjteqfR/Udxdk7n/TsD+mGfkY5C0g5ot
LKSPwbol8UPYI4x+1jnV8k3mXv7shGxon+GQ0MGuFOnlTeSS9lPk1nUKAa0wNrbSOx+kwk/cDxoH
2hq6fmyF8ehtN+clgNS9VePc9O3286SZc2YWD5NYf03iWvpeM/tI0R6lp3F6CDfsI5oxZUnYBJFu
kMmiiRcheEEYeiYjbK+L4mCEsDZXujhKSmurxxNVB0un2slHe8Fkb91cDNcwYFo2JaX5FpBqmTR9
WKSI1Yct3LINQomZpYhI/RQmWuE5OZjDWs3P7iNjAl0lJwLx9zi/VnqydJaC0izCAf3U+rzfh6VX
PfdLBU8X4Lruym5pzqGfT7SKxKHtoPvYpO9KNtwaJEOlnOG4gzM3Z+CLAPDoJwa4w02XF901w6Pj
HGL/3bGwFohQNVxZaCjmHB9CKJDnBHLgUdZDkKKcK7gNSHHOEendDvjRSAR4AzYCcuVr139JWOa0
FoHH8BAHyCOeSphRIZYngKvoh8YpPlWyVnG1VOdG9GTfkG22EOG4FOvrsFl/xoAJsOAyRmVmlxe4
MbOPj7t3c/ajvPavFo5Ty0HtND2Z0IKgA+2f1TLJB1uMQ3jBnDIXSekuoAWAXNIGXz9u+d0Whc8F
CigrOhlFAQC+D/uGGWN+D7GArLYgUikzFcmNCc9UBU4MoAe1L9dCthLsmOOTy9etxMvfjzLqsgCY
UNEgHss1P+eO8wN2eXAAoDdIza/mIKt33LHzSgU0JFKGIwgx8ZgNV6jJv3pJe9tsgen9FMTVV37n
J+rWPOvH8PO5m/EwnY7tjsY9cABWeTMgYvyj025YC5m2u2apli+if3RAB5sa5NTpuWNuvdCPe7nK
boCTtbKA6Drcv2wDTkD+Yb6kmbcNLtwdIEXxkpBte9Zj42SPUIdCEhkZapACDhsq+qVjY1/STPsk
SsqC4QGhObmQVWe2kwAX8uPFeKSU9HMI18MITobrWjzG/7fh0qAYgn0QPo6ZkzVbkpA/pvK+eozu
/BsvXQGOP6TiH23253ROlmXdx8fj+mvrR/s8QOqncFq0Lvd811xDc2ZV9L48RzU64li86+XxWek5
QrSdWdvhMYXFzDYvY6QxPC9b5W3EOc3to2LZz/agRORBdA/lbyjvH05jr2cPmRcrQvzibe3NyqaC
je1lkAa3M4azBCvgrGz8u6sYySjQ04BY9n/yEA7btIDENV4tcBVfqxsv01vYT++LBx9oEnhibD5e
NycOMRRBYJuwioahTHtUosj5TFRj1QQk00eGmBHPppid06t7f/lAPBhRXoiNt9Ktj6LAIpwWIfKF
ZCBNJbOLza1vJeNJAahbDcPDJj9Tqz0xb7DvRiADDzgUhXCrHo7hXFMr78Y234zJkJI4SKwgmfD0
2KzuPVHcfTcUjL9zXqwn+gn5KgS7KAgCxn8ctcCpKmI07Fdl84uCXbSqjv3aXE0V3S7UyiQt0o9n
78R+AHEKc0dBIwG749iPK4wGypgRxUZg37mXatvH684T92cRme8XCqCmKE0DzoLjBXquhyNqiiJn
YyCLzaqpKcXD+lgKMwIMc7nzYZiVVVsTjwmyaGe6eAieWLcgyrhoFU5+q9jA8RYMx3BE2RTp2S4r
7kDejXnG9tFVuHVS/ZhvzvmpHUFP37d3tHSKgrsjIrJ849yXN/7G3qnkVcFUN7FSkZH0nEz0+/jl
sHtHJyeXfITsKpqLCieuq2gHJP7GETe1CZ+Mf06h7H048WtrIMMdziJWkoKEDwaTSH+LTH7KxMPH
83WuhaN1IhwQS3JC881Qd08+rFXrcX7+uIkTSxEaUHgUrFXVEOvxsBNQiTS0Rx1rM9YOAFwiCZYi
rcw5qv8RWeCvlfBLO+tB/UuwYJZ5ITZSXFjyebW1knBDvsG+1437WKoUFQgnnnf0+4/O/VVuv/t5
aR7V94++/O//sYh/UPj/EBTw/2G5/8cp/J//LKi/K/ffvNVf5a/wgB8//7POH0W/gyYHjpxrgzIE
ABo25c86f2T9bgFXDKg4+GcWSu5YDH/V+V3r91VkANlh/ABYARG21l91fif4HXkA3NuY3VV1CTmS
f36ugxk6XegPf4SN/w5/CLQSUOXHuXi0EgVRc96Pot2F0m/vO9WY26Jgaj9CXqSKLUevYUo/wH50
DAf7j8lYkU6dtiNbq6zgQt5YuslYq9iOF6j3Nzbw3U3dN1dK8SAt/bn8Nrpm2EVlaEMqRIjhDbUW
P7N6JVG8Nk46NsuUMpTxXquGQmCbie6m0MilVqp3nj1P6WvPdnXimHG6jrDzHxdZIbm42NZbCY+f
VHiAGMctQAc7V/MSLCnFL1o/Km/EqLsmzusGiELV+tCgACL1tfJR+BFKym+LP4nPjihbPwuQ6kvH
XkWQa7EF8vbgO/E4akl14Veud1E5tL4Iysa5hJyXeR4LW34CFIJBsnSkZZ5A8bgKU3SgZXEjwwEF
p8mTiTEF+exAX36KoWyGD9PqBdbJvpnGuOMlUHT4tYdocf0JlVY//2QUKj2JpyHCmHqFu3wZdN9f
KgU+TCyl4i8sLJspQ9wAgDPMVB9QaVTP7uQAKu7Z+XwlPGW+l0tvXdmgy+gkJ46TcMibZXJwyJ0p
B3vfiCV61p7dfJmnGtQPTgV42ODlSh91/SkoUIDhhsaTF06bwZ6dz144ewLyZR0qnEZbX3IaTSJ2
dIFcLC/rh6GYgrtBWkObzv2E3FI+OOWcBUqG4fpYh6BrCMCREzu5DUKZ3yr7axM5qMbMOYWCMdKt
RTI6o3z2Rmkeyr5qUcHxuwhZYb8rE6t0+6zllKdcjk0Z9+XsbEU7tFe1R/IwIVNN/GRYqIG3sIal
u1Ow+QIyYflW2h7QJNJ1tb0pfIPqbM6LtotJO8g+wdPVgvQspS8KORVoGzXhW5MrXUK+eUalHVYv
C5x2vKB04y7SHorUy2T9qTuMe5wjb7BleI/eih5F8imqfD9GtnApE4WoZhsaq70MytrjyVyP4bem
1t4Lx29di4J231AO0nlMQaO4Dllfhkk/Ol0Yz6BJ4OXYQt0ZGT6nTYTTzZd9zklWQ1sbmArjSxjM
1hMMgVo33Ld1i9qRnEG8Vb5k8LX3NEvsatXGB7XUlnBRn0cAY5rhucwLojcoBIKeCVRnCfngIMi/
w0m82UhQcDO7nwu9EU7YdAlp8aJIAOrznsN2CWfEglDASJCU8GD03bqFH9MWKpAbNeKBwVC8+hxh
JnYV8YblYsH/3mtP5Iham7a+HJ0I0FBCodIT8qm5bUfff5JC85QSiD1e9q2iN1Da8eoMhZ3RZN1U
lXwTRrnNtrIa+z9D+OllbVsguQlBT7LEcgR4aUsMGCrgxS9axz4qXUOiSYWftKJKfx+XHil8b+L2
Rvfh9ESHIvhOu8Xx9yj+RDzhVUCfJY+a7qJsI2ESPvj0PliA7dkYHM0iqWeHTNk05PaYoPZKE5bD
sTb2isGdkyjQ6tb1DTZlUCi+JMLiYx8DcWPeGiPXugbwGF95VY6fqtK0n3Wg4OdN/eqmCVDyRM3Q
CR5WaMajUsYHn3TyiycYJem3vCiHzTKQWl91agouYDsCTdmwcNbjzNflrQXAR57mRPNbMpOozJZ2
4cW+xVkL0CArIHxQzvhIoDNrPPyQinmynUq/catvX3qEyve5C4i8qPLo1ZNK/dH7qnoFyl0DclWZ
YElylyhQd9UAOQU+FDoNpeVMG94MC8QTFSpUiG9IBZjEaKZYQ9IH1H0CAnBiYOLnYekOI1BH+bK8
2rB7IXuAbb3nyBMgz6qmnmNci+Etbg7rmrRu+dJ2LtCbrgQ6qyqGCuoabY2TIvBrZNV11BX7OSTT
V4hgA2tBWG07iQ3ZwSixUSsaU0iKtFWChHR+yUra5InQEVQVMY7LstULLHSMGLoi5rlnr4U2NqM0
RUJRpEsuGgHRQubvS+jc1mkwCfHAI1l9LnvFmx0IgeTKD1CBSIdq8Jc4sOBWlrKwZpAj9bCW4ty3
+bYuA5dsXeM3KKYWykCGyzWVAVlXeHiZTpALE7Fe/ObF+J3+4rt1lQ0hrI8W1bYXEIEunxtpoFGO
lZz1fRF+s6ql+5pP1P0cAIS6DQoXuCpejBpmS7qPvkpKh0fbbr0wKQbcEakIu9pDdXKm3oaXS9DG
gDD4nytPV994b3BWjKojdTw3nH0Tc+U5N00k5Ix6WTt9Hwwc+pJeofQaD87yZteopiaNVtMGQifB
pqwD9eccEOs6mkb91LiTm1kWn3eSKIvjzJBTF88sol+APZ2vW1bpr37nwVSlC3j7uPQ4ZVLaFV66
YEhSgLDdMgNXrsJFUQcBQBxAAsR469t3oxESUYLFhn4jF4NEbz6Ezzk1wb61+ii2c3DMctSSPy2i
qb811QIhJuV1Yiv+L3Nfthy3zbZ5K3MDTHEBt8Ph2t3qllq75BOWbdncQRIECJLn/5XNjc1DJ38s
M3JzMt/JX5VUKhVHEEngxbs8i2uQUBFTKX3KwaDBuJG2rVcOToc/wTKq+6h0HRAoNGg2aXQ+1NgG
tqeUox1UAJDEQ0qyGwWT2PvMVNzI6iY1onOj1V7iWvXnwu6SvS3n8Qoil85VY6TIq/ms3Y96kQcK
Hj2cuciPpC3VU80z5UaX6lK/D6IIzEZp3ybC8qCkrhZQi+nS46xIT6aV6wdZpeU1VM/VO7sY7NKX
sLHaJ5B5LzzIIKDrYLBeh7jQbHRhA1nPqFNY/ZJaXbXXcqONgXTU93xwUdbmI6SwQH2JM7fCQWZq
oo6hYkN3G2iaFgAZGMxi2+NeG6NRUvE1I1N/bdiD8FUzr2/ILOgjyejgII3S2Hepz2bqDRTqIHXe
z7HRmzTxTSdVPqmaYj+LosMctSMwOaA6K/y5dI19DfW2K1ww1s5UFYICOB2h8g6FsPFkgrkH2FVP
tKPAZo4yRe19lMpVpAsn/zRlXPkG+6uce4Y6AttWSsyPS3uOszHJjQCWmVlolsV8bWKkEnG0ualH
oVz1OtbaeNugLg0JZc11g5nIDUtt87rppypO0lz4JTDWoU3aGTBArTxpmtLEBnhcR7wT9VjWKojV
vQL5mLqAhmkx2lCgzhrU0xWZIsxl20g0wvxkT8I9OlWL30m48qY1klz127aHQSCggU7nOUhmKmR3
g9ndDUZuvLKssK+tIRF7ghTOx25w7xq4fE1Aawjz3GAfp8hwsgmbws3YiWROdSO1hkDF0mWvrpuw
6VD2QF/scqXOYXXYNPS2YKpKn4HNz57yuer6qFHb+nuqtEasFYm+U5sJSMFMwyg6HrgGfaJZc8F/
1QgbnnRTEEw4kgnftcR0zJulaLlv6qN5lnYLQjJG2LhUdKvLs11V8xahD2l+6mHeNNGQzG29k0Sv
jwMHvKBsrAIYKAcepoOq9VdTxZ0HKxvKuzzrteuu0oSPJDndd205ntxmBFhC453Re13rDE9t0g37
sUpllOYmAC0mz7PbvhwwLnMbTlrPtRR7+S2qcyIz4zzxHIERZlhJeiSDxKUg89FsPEdKcIpHOrj7
Cro2Vx1m+NITgnWabzl8mKOst0UgeJ3eFWpnYYA06t0ON5ONJFEtfaNilH9hyNDyN5Mkth7i4/Z1
oEEgbfSwTVyOGmkCYK3Mpfkk2t58xq0u4VFrT/IgiMAFmfR8P6hKfxQWSwAK5+QwADfpC6p1BOkX
6781rCbHWfQcCL6sPqetRR7h81De2QNtwXBgOga1qVuRFwdNwX02qeOpszuys1NHuZHYoVd9IozH
Ih3SSMtZCrBx0dmvxmBxYH2EBlFGks/JjgwWVc8aVXr1rmNEAInVYBvaYLknXDgH15oYQFWAX3hD
kfBAYIKaeG7ZQPhntNrkrFXUepiNbH7M+qwDJ3ECALFDYutDeUZUwHjjww+sN31oFEFJC0Ce/lHH
NVZ7/dhWLy40y+8m3ijPLJnLMKf17Ldpz8OOABqzmD2JoDas6ZnVtD5K4raVBwRgedXYXR3UlaEC
alhmx6mfkywSaAi/qpnjAqtLkxigruVKZqV1lza6zfduZqG3Pts12vlmPnV+aTUAKqMrVWESRYoH
rUQYRxqR7yEckez7mgOUrdijCOyurAMUo7nfu45xQxOINgO2hvqmrJLbXpf9w4SGYlBWvMYlN1kA
tSdW+TK2c7OvDewNv9AGB5RhHUZ6I22MEs2xWR3AmerFKSetPKUA8ABV2qTtrukW8Rwjg3nNvEQ1
D4kFOSHEw1/IzszioQfaBOn8lMMyBt2C3iv0kRwNFF9XdBqLUwn8XuhmJrI91Wb3aTaV3x3Jp73N
OvklUTTkbsDW3Sgoij6bzUB9BdVKFRhMm5wA8An7YYBziQwg6oiQUuF6+GzJGcBWg8xJ2NQ97k9V
clf1DVC/80ivmvJ5At419TJUlaeJDcNns9T026LSRoCzMKSLLFrIl8JpbNsHlyENU6dkN1nSJPVN
O+RC9wcF1kOeUY1TDEid6emKm13bvWIETjHSg6unNVzJ5n435O4cyMaez+DN9EcyGuleZYhamAig
eP73LayHpsZfaxLKL/2r+FuzED369R/6H9i6Qk/6942r//09zT7/k6aC/+fP5pVN/gCjC6heDFfB
B0Hb8r+bV5b6Byb+yNE0oGNAj19IiP/dvHL+ABADc/OFugKNh5+tK/cP9MGg7wWtr6UT9u84Kn+q
kv1sXQHQipGhCUgMhMsAfAAhbNXkbFO1NxEjwtSw5vuEtCKoMkmgQ5A36b5lfDyAMCOBI0PLKrQ5
qXUPsOjRQnGfl9kXJ2U7ACvJ98FkNtD24+ACgVZwwxi+SwiyojU7Jgp0eIIE9stmALB7I4/UmlxA
rVqqOVcOmUbnrRjLRv9qIvdmb6bJ4KUy8SzoSBrqnW2TQC+LwsvQCABoHSaDr2QYOuUGVZmGTopm
SwBSxuY8cPDyOLG/2EITtxWtVdXT3B64JwUGVkXIRXdEO3DcMZBeUD8pqXPLGxs2UEGfc9ujHdob
ng6mMPdye+raUzW65XdoDLqeANGEnO2aFuPdgElI5hWOeoPfCA4OveseCpWO30hfPmk9QFeAVmsU
Q6fURl0tplGGoHhqXjsK+LfYME0E/RMD4dgAItnx6TgOSdCpaMl7eeOajzrV6BTXAAJGQplOSq9N
9zMMwK8TvVau5j5H2sEYwWXDi1NfpAqE8Wer1PagAml1CCZhdgOcvD6AyJEmTz1uWdO3GUfLrS3s
uguAMU7g1Dg63cE068AQs935UHYjD/rIQdWQRVdDOFKtAI0a+tpuXjKH1sOtOcLVCFJ6GmDU4FTd
1lDTuaE2Uq+w1BtpeS1e/XCQYKqfx8RVZ0+mQz/u26yaHlFFcOFDXVlcq0BLZhHIekT4HcmKKQbf
BCZqgn6rp6SCkkpS7U0FXPcdzcsSjmS9nB+A456zg6a2KCQbQDVZZFbSZpDWnNLel4btu+5EPVJU
aK4YjViErcxbVZ3jig0i7pV0j+Zh8kntydFpKuhQGHUAcoWuhO5QpVag5DzbZxZqrzMA5E5z5eZF
oEwgg4C2A7lr0RjocWhy0E9jrlJvlHhRaJ2VabqrGOvLsDOMJOQ1KkRZGC690nGPRDNaQoAV5uP9
nOQu+D853HeCkYiUBsMAw+V+pmOkS8dNPDRDuu6UgJTURIKBZgUODfbubnDQgAvQxUznYJhUtHwc
t3jrdId+FZbR1T6DJFRsaoOrRoSi1NOcQl7ntppVQBzM7LNaZLpyjVSfGGcVVcIJ6ZueBLroROPN
INSgFqG6keCL5eUrGjZpGdlMjrVX2Y1t+lYFjqo3YuOT0fok59J5KBI4YOQwIAJ6crF/QsPqoHVz
+5ZA4su4ljDl/NwAM1/6Ffrzr8w2UO1rT0Zb7CncLFOvhe0CLMwqPfMspFVH6mLMGAw9hW+qKDNQ
HyYOW0sY31c75H0qai4lnidZFLi6QNLwIaYqR49zihSqzfysd9Nbp6/L63y0n1Gk0EclSZyvfT8b
PoDK1b6S8jOvUL05bisfANAexnCYc5BtlZYJFimlRqnnikaHYCr64tIrUOa8sAZ1IeDb6B71gI3n
TdZfjcRQaEgnGZbJYOhoegLthKrUjoWuXKGjh6474LkYQ8B4U50gNmUsKHujHTyc4jc0Lt5Ywu5y
ECcBwYa31JmbLD3VXcEjp3PkSRXurhNpei41GXBn7L7Uc/ssXT17Ahh4ClmlxsLuGTJm9B0SlEnA
fu3aPLduS6VuD50tJM4+h7tnTpii3rARMG/fVlQnyFRpHzso/GsYjnO46YAbBkkqNA0GoDHxVo8N
d92Tm8j2W4di6MFtO5hXo5FaHbpxtmcP1s3YLMNo6HApg68o5FL6IE31u6k1MhBciOr03qimY8gH
rTzqkFyQPel8VbOxaSi0XJZ/p4gZuZUkzx1VXRJYg1S/6dx4muv6tppN1+90Jd3N2GnWzqkG9glY
RRuZo5KTT2RevNwMpcRoQ4O5UZXNy8GnZd/cKqDYeYVRIXSQxCXaPkOo/Dzxtq79mhsZiwki/D0a
DuhKVCwr4d5sQyHE4ExrI9Khx4j2ZKc+zailD6Tg56Hpi3AyC+V5tLXMjnpzrqmfcs6+tuXQ3g4M
k2MParFNFWBhQKuLPvEAY5TLyAHwpwiOcPV5mioIkU5SjvfDONpRAfL/iZe1xa9Q7Y2YdYztEcVY
+loqCo6dDrz8G+8pyQ51kTaHBL9qCUu5jj/M8N0ZPeCBjv2QGBg8FNr4hI2PQFYwi54ACnfAATLU
8nuXGXc5AIDCA4szAyW6r91zpuLdAuiIHMVLYDT6JdV4CTKNpRU6yAy4/f2c9EnrO22C9mXu1vj1
Sp2wMrAgj9PGfIQbI6gJKnRONTWj6UPKYdpY0eE2KTCl8omh6nRfo23WweTcRiN1nqa2eSKt3abo
uoOMEttgayB+5FI9tWJErYObUybXGaxhAMO2ilyACII7wkdnVguk7ibWblLKFtZvLehDUVIn7Jm0
A2o96Hyz2tP0wQDAcSzt7006xqmViwgQis+ZDYIAooweWTJNR0/hdDAiM23VcGJ1GrguiqhkGBDq
tNLwe6O0DzVw2le9iXIJ7VKvQlg3JweiYrOq3kgUPOCuZGh74/W0z+DKJMBY5Wiih13K0hAdCedK
MuiBKYmDZgh1RDkiVReKCipLvdwfdcYhjZZPbTCMJlzdYK9QxRroascRjUioq8Lc5GyptL7JVWaf
BNhbwLBY3SFHYwNGTohYWlJdGVIqIXSRWKgUoAKrEqZtas2+q3CC8i2rR1uzLW5t0ZA9ai5t31oQ
JdHsEwpYeKaIsYy12n5BOc2jxEhMbxSYBckZ0nEcCY42KRHGXvf2wODGLZR7x86ugTe7dQpDuYZc
bAfuCu4AV5AHZ27zaLDz/mA1C/fRsCqvL8rS75KOheikKVGL5rLXtC46uVMsJKiDaP5xbyz05owJ
ijwNuRpaGJTg9nXLb+C7sxhDjm9qYSqaB9nUL+rQzLvSdLNYViATyARD0L6mS5H2RDLxTDHtOudT
AzJJ3lyhtXFrmvrenk0D05SRgc9YHt3ZAl8tM8IZctJRgtACMpEawso1QL/VPCi5+QhIKQW5o3lr
MxY1ojXD0bDGoAFD2WyAlXk1AClsbjvpvKSYlRinAgzgLx2XoahNQ+INysHHdJTHyVCh95eCyb13
G6P6nIGs4nN1AqlL77X269xQrQiJZn43DThmh7QAs1kRpMGMj+VwUhvNqToKw4YaSNGl1hyAA1W9
zONQv1VoOU4HcJJIFVMpZnfvKIB0aahbu6CdBRqAcyPKB82aYa8+2TX+nKPXICpLqfWY+VVg55wc
dCfNUwa2UBo2Jc2NHXqqaK+7xgjUFu0IvSYs7Ua/QO6OXqyFxDaRDoaa+HODcW8VbVmcbVgFfqMI
w5ovU1fiVpwqvYOjUYYW6x6wqSNV4PMHRqosAt0ZrS8FJiHnCmQaEmWyxGIgC6MBNnlpmbP53h16
s/3EKntGF6Zje8QmCXas27Xi80y5pu2APM7kKQchCOW6WXa3FXSF3kqMenIP3ExnREOdmA+coKEb
lQKEwrDtKlMPpnHCZUtI/5BwDZj2Sk1ZEipNdY/PaDeHkqKFH471XMHpREw5Op4J4/1bl6muiEa0
sgpTz19VNvUvQLM3la/0mfNs6gNujIJVHXIHtWc3ozQz5tXoYtgedhR5BQGJ8jCTQ2pCIB0U2qju
M4w9GTszOJth6JG5n/MKeT1o5fbtOHegX00W56DgiGWGIswULli0xLAAQucQFchcZTDDuipK3AJN
myuRaudoLmkqPnGsSgzZE4WA+53zskh3zZwYFrhZ3IIcJZIpDM6Ea2HcLcHx5nOqWZ/Goe9IWFZQ
2g3UlpOnBMOsAeP5CUnupNMaA02oMtzWZSM6UIjHXBxz0KB9a+ApSG8st5hP67r+zhLTqqIG/Z/H
PqcM9kgW/YLa0LpL6rT5Mk42+ryakqvPIF1O6jdAGjBCM2lZ6LFVK1bAFGKeKfSahygpzKY4mVRw
dw+xRw1o/L611BdkUEYV4OYcBgSBvHmk6OHkEeAZw22l2SgDxeygqBuqARNcYaeAL6gW8SvWGjeV
Koc2Uigp6giCUJNVehLz0NAcqJZA+w/TkoX2S4uTcKe8Q4pow7Sly3oAExLhUIgCYM5PwgxDEUgD
JJwkkegm8Ty2Lbtz50RYGHxLIPQGHNyXxk3U5EANR/ZRoThVE2R6T5hvUOdgSLe/L7T6KsP0Copv
vfqEi40bt5lpTcJD7oCWrwnMWOtjTuh+K2Y+1gcXVO9y34MJ+5hCXCJqpkrRHkrVTD4B3Vr0B8lQ
6MD6FPykKZgZTPScamqmYOxAC0GmhlDpwW3XkntlUO1x5+pNy0/ZXFjNuU/BOwsUyF6yg1CN4iu0
CRx+wwakcdeOIXR0+lDmF5ErcVb9vHF4UICQCWptalldKF0Dow4IbDVLp6qAlZ5e68cESYy+A6O7
6M+2UYAPp2sKityJwK9JwxXOIYsEGKcBJprD8xkiEtWfkhKYQ1P3i2LIWgVVFlIEnwZZt0f2Q4lC
UUmeBMi2m8mHPj+OEOpiOzXvy6JCYxl5ZieuKjvvinOv4BfeFZ3xgHKnZ5A7dspiD5KGnu14hhLe
RibZzl1IdYyhMBz/U0AjJTCdwygFih3IwSvIemk9v+K01HH1a25zo6SS529KKrrTMLWJ7QF/Up4Z
Dqhx08+9zkNb74dTjSDxJIrSBZQMPtj8echZ8zaYOkWbxamt6bb/IQtSUkUBbeuHXAhw8onqNRmh
OPJVxiBcNimUgonNCpC5fxDl0LoEaQ55XJftMRsroUSP3EnZ9SKtzF2XEdTV1Fxod2iOA9vjs8wx
HiABID6xVn1G/p4fAVWnfUQrsziMJvA8P1R5vcJthXtrS4mtVkxm77c6eIqibvlbho7iW5/Dui7o
ofegHwjgjMjV7PHQA8uC+Ve6dH9ThaDhidsrPxUyt2+GklKQOBuY/AYKDnhQmzny8Iwq3eR3wtJ3
ppHKq6ZEZw3JLRS+I94Y4OhK+BdBacCU3c4aJ3f0weKrnQC5Zmo81xBxcvaznhRV3Ni1Vtw3DdSN
Mw8tLIHGjInu8V0BUcAX0jWFPKtzD69mj9kTpiVpVfQ3JhoqygGS9qDgZ3qt2QGTNk1ar5Woy3wK
VZHxMDv2DMKYOhWerKTG/V7BUAHpVVqPuTdWrVtfKwZK4xvQHmdMElwkbwpyuUGrHyt9VozjMHej
GQqNiQLjsAGqAR4TNf3O5kaVMZdoGDzSzknNFnw0CQr0Cb+jnd1QgJCnUwMXjC6uShrkRE/6N5Ca
kSors7WjqtSHg4uug4wpnXQRtMZQ8i4QMNpIUEjLgbDvZldLq7jO2lnndpBZEE0ojhx3jY60D3Ir
TaA2CUIzNPMgMFAklV160E4dHdQkuItQOEy2GbhN4Ty3cwmoGpQTrupZya4nZiiAblii2P/71vJF
3OMvHebf4ij/B7aYYaiGhi5IisBbgKgBeCLgir9vOv+f/6o+07f/te+Xf/TvYZMf/qA/O9G69ocB
cTS4AEDoFRqp6B3/BaPU3D80A4IkoDoATI5qGD3qvzrRaFLjGjdBLEFFpy+WbH/3ok33DxOFqwN2
l7oouQN8+S9glGu8LV4AcJxQJAPmBA7QmrEiWwy0IRzpGECNAO3rTzRo4sHDVNO81fyF3rEE5N27
l/YXlPMXsuyC5v7Z/l7e1a9rLv/9PcbXRXusZRW28T3fq48Yij02MfRj/ClSg+lV/wp4xpWeRdNu
S3F4xRD6a2V08Ym69P/tBff+bmVF9sMMDAsJSDEG9djeFH2KkV2Cw+v8iSnGXv8YoLpgyP/5kD+X
wsd9v1RlNDpDPq8H6sGMqpuFnVNA6W2LnbOCsv/jiRbc9rsnwkyRjkoG5d3RgaZc2T2iA+Tz2b6v
uy5C096//O2WH3fpqVasktJupQX8hRGUyIVroXpW/rk1NylAW99pvSsVs7HKCsuYN+2DEYAPEKtn
6PgkO+UWPPHYBbRx5+6V6PLTLd/k0tOtNiZDW8GgSIUCDbhAdF4905H/ypbvz70PWg6oOWRhZ65F
Pbt86tOmLwEEYV94uzMA/zGaz5cf46M98W6NtcdJwTtOtK7B+RrPGS6jNHSTV15/E+3Lf7bQao6l
dGnZDYD0QVn/2WlDiP+iUYB2IoF+2mhtkVI++jrvH2tFDdD7udVrAoP38juJ2Z7CSAAK99/dkIV6
xOM06J4vP572UaB6v+IqXDCuJZLpnRFIoCZjOwJg6lwFaCntkgfggCOxr/dLkDTP5G5j6eVHr7fi
+6VX4WNwtb5vOcPSWBko37COkfMAfLHoJIA5OaVbr/eDM4emEa4cB6NJoLHXD9uqQ9t10gDpju/Z
vfOqvqmvfWBAi72MKJC+ntip11sR+YdTzepBf1l2FcDkAGsWEy3BQL2Fgj9U4PNDCnUen9z8yZ10
X7O4OioPl9/vmnq7xM33y67PiM7RY4eYiBGwQIZaAPSWz47Ake0aH5ZixIMzhTfEzovpq7vqcYvZ
9cHGwuqOCX7Vop1qruJbIQF3N6aKBI2WfxMqxOkmk4VJq36tOuFrLhBvhbtxWNckq78e+eeiyy/1
7qpAH66ck7pB6Lmd8bhG0IOvSh4kuGtkR+MtUtcHV8Uvz7hckO+WSzAlhm57DUMn/VYvz62zDOc2
PuPGGms/HTQGEmYI7FmIlwE2meww6vUBIN6wSNlaZhXntBncJ4XiMJbjjW5FjtZ7dvt4eUd+vCVc
XYfZEXDMZHX8ah1o/g45PIAtECIDHUTdu6mEwNzNpIfjlvn51mqr8NKkQP/xUTWCdronLsNoLKqS
5xy2jPRMWHz50T5KMrEVfj7barsnUwcLNR0G2uglxXVY3LTP9Sn3eQhtw9i5dl+3XL6WH/jPoPJz
wdVWb3pYOhX1ElQyjHboM1R3IqOMybQf9X+fM7x/tkXz9P02H9BZTYQwYA4OnTrmcAOmBI7hX36D
H8fmv5/HWm1AKDUKlH1YBKcKwxLACYfamyDrXG5JdP8mHv9canXLpuC+qjlqpaCfIEowI33Nd6gK
fPqMORJ9GkNktND689T/jzNmg84FAS80xCx9tUcoDLFmk8xIza0Xd3gr+1vB/8MlVruiZaRoZIse
dK3uFXS2G+4r2v3lL/VRqHj3GAs17v12SMkEXURdI8HUmmCOqLpnF42fVPnL5XW05Tust/j7hVbf
qclGx+oHFdnWKTsvlNnypJ7nWP+6mNEA6HJ5uQ+qGSi0/P11jFV0ylDFWnpu6z+Sgz4uYxmRSN/0
oNlaZhWWaJUzLlEoB21/0NydOZ1I+mabeyC6PIWoYTlOG2nP8hMvvcble767pSDu2pgYypjB4Ozq
Iq6dLVb81ndajva7BdBQawr4w+I8hWBz+eZVFlh7A+6GPBbPWybIP3zgLz3O6hQlGSrfiuDSBSvc
X1yX6+v2vOgn1P54CzDm2fattxF8/EVtKwvTeye0TtqWm/bm5lydNGBYi3ZRsEPAH4I5oFERKSGF
uTVyyZutYL/1CVcRWFfLsanq2QgylmGAW50gNL2xSz7elxYEdUxVAwF6ddi0Gc0/3cASFVIzgGkF
P1LtYRh9hQBsolzX+UaZuBbx+pGs2erPFVcHTh1NO4ck7bJt6P5PcyS2Jz6YQcECsvdE4MbOfRsO
ISA2Hj2Vz+gmhmkw3V0++Gu1g3/8Iqsj2eStUtaQAA6SE99rUG8pfzio6VdbOfHHkfPnE69OIhzU
MionbN1GeyXdIyF3dNh4q2uZtn88zOowaiNEXXOIiuKtLlVVF1vn+sWOjbCNN+VZPsx63n/C1VnU
hF2UGJUsi8nQgrtVFtjXuW954si8MsgeNxtry+Xyz9P/8xWujl0D/LoBxVfkkE9TCNGGA3024zGE
islhK9L85oj/XGt16lwoPILKiCOBwRHbQ19n595hOuPzJzXgp60210elOC6gv5dbZ/qYgkIRTsXL
HKJ0h8EsokrvQQ3jmqVe/dIfaThdqWB7nKbdfN44Ahunf10rcipTTCCREvEIOqdhGbrXrt/Hadh+
gYK8N6FU5N8WZ9zssFUefxzb/n7sNVI4mwqd5IB8gaJ4b/LPifOw8WzLlriwZexVZGvTBkLlMxYY
owmzft++yg9JUF2xKxmBTOl39/KK7PKg8rdUcLYebRXhUvilEx2E1KAd77P8Wdty8fqw3n23ZexV
5CrryuRJv3y2FxHaUXngu3ZHPMeDu+uVEmzVu1tbdGn0v7/p9U6IIRkF1gMJ9KY4txGMO/dpTG8A
t/ITgMBiQF7uoHF5SMLLn3HrK67iWi8rh2gjMQJotoJAfbSGE+YenqNNXsJuXWXrUvioHnn/aleh
DRrL7ZiypUgIpxBDM1wMwzPfdV+VU30GAsE3pAct/A29ra0dsw5vzFYy6mDHzO2D436X9e3lt3j5
52NW8+sHBMK9N3qJ8DlUD1l1UJynyz//chzBAOLXnz+q2kwgxLp02Nh+SaLF/1MS/UNs9Pdn2l67
/bqtXgLag9BMYvcFcItIuTauq8jF3/Z1HbshD+XRiejtLH37oQxAht6otC7vR1BHf31SQ+k4nNvw
G4DD5o/mW1W0MSVXiTKABEQ8W9lYb+PN/ngj75JssCnIYjpsBDrebBuNEO/q90iwd5c/4MaVbuur
mFWYQAumA75gHw7wHw06IPi8+qjeL8pI0665Uh62LtrLaREE0X59lX2it2bl4NEsUvt6Cq5361l8
f/nBtt7fKnQZ3dzBTRyLcIgKT/RzUe4L5U6bAAvl1xZ5Y8PGUdtIK1H0//pYFCpiisjwJnXnmjhn
Zu/4fDdAAQE4qT50O+GZ4nj5IX8ToNFbg24MWHvrLkpPwQuFbAIU4A/JLdDe8SL0BlOMaDqLCOin
5uh4etDGyoO9sfQSD/95In+uvLplAUJrXIigoxdadncyU24VoPNBW/8MjfRPgKDo3uVH/Tg+/1xv
tU9VQ21mR2NIzvoGRmeJ4dstPwBfHk5Gt3H2fpNU/1xstUNn+CKABoPEPW+Ua17bNzUpT22nA+PY
uj6sTg/6lMcyo/dQIYiE5saXH/bjE/Jz/dXmRcu3KzTYWAdqda+V4ARC/0e8Xl7j46vh5xqr7dq7
ZSdbnuLqkVdDderU6D/7+asLNWtNmI1kaE3p9RT16nweiUU3NsXWe1pdbw5PUggsTMu0ro572UKC
Jj2Av7ERS7b23hJr3sXisbPGnlmMQLe9BBeAe5QJv8m6oLMfLr+034Tjv7/KOjGndlKZvYMvP9+Q
Awm1XRZZQX3sgiUc5xAbdDfO8cY2WKfjgOw5Al4gYMY1T3w6Ksn9xhOttFL/KlB/PtEqUCjUstSS
w6RCPUwh8csD25mx2LPY3vhKG5thjYQArtDRihkRyZlPnMWV+uim3y4/zNYSq7jgJNDzUbqlQ6ma
YSuGgGZ1TEG+uLzMhx1rGx6Ef4X1dd4NPnY9UQg04PIfgqU8G75g4n1X+qMvgyaYgiZyUi9/vrzs
xynOz1VXEQHgK7WpWrxAUR46UL5BAYeAzTddQmAgC9x8S+31N+XMzwVXIWJoMTNCf1xH7gE99+v+
R1OvuiJet+9uIIl6d/n5trb6Klq0mFDCQAKtWG7vRPupnjd+/tbuWIWJDiIEYFUAawGnsUBHvQBm
eaC6r5efYmMVZ6W9qGCf64lSElBzbhRySpXPtr6lt731ZX5Y0r2LeDpUYRoOW7QAKuKh4kEbJnJQ
96E7iIJPfNlS3974Ms4qRhSTrvJZtCQAfb6jx8za6HdsBHBnlTxwcEc1ARe0QMvA+Rg8FSY2DGlE
51rB5a+ztdIqQtjp3EE5BwWdOkGA4NDaup8mMUx4vMvrbL2xZZe8+0BQkQejNAGhOYf3hyiAvrX9
yytsPckqGpgNFA8ApsdAXwq/7/qnvDLvhN3dWVb7dHmprVvPWQUCqM4MxBkNErgZg+eNHsAXMtaZ
BEdFKQHeU8FoEml3rXT60QSvJKnodyC2r20C0gzPt1xnl+1wIbddi2AnqJhBAEEghB5C1F1T7P3B
d45GvEh8V/FWXNo60au4wccOGnQq9kxPY8cB1QZyj8QkG5Xe8g4vPNRa83rMNAqRexxpFCmB1QgP
7mYBZOlyjORBJb78RbcWW1XLINoSfUiACUu18lbNXiBocp3RnTLkYfF/WfuO5riZYMlfhAh4c4Wd
GXojkdQFQTl47/HrN5vfe5xha4jalfaiiyJY043q6uqqrMxMJM4ccRYsLnpAmW4CpQxaM1YHqPoh
jx+2F8P2f2vnmLucnDVZw5SYpqV42LWXkXJQi+9164em3843Wn+vhT+3zZ0F8pzc/jy7PFhNMpC7
AMijBiHY5aNvyJq84mq0f+g3/VfMB7ulo3uhlx8wVPa0bfyTIvj7nczLEYCApltW5vtQC7wvUe8D
EeBe9MHt6STuP1vjgoyUL4XRdj2qKjcTCprrbrT7Q7HXQIkekcI5xDnjKaAxqTLPAL4gtwbJTPYd
I4caxgi294/IoXihha4D912nY/skKdvnCwg9J/NrqMdfxkXxAHW4FRaZyODJT8bFDwyhitoKaSV3
uuvdMBiC0BVfxoPsI1PcxcH2ArcPGxQePh6GCTpOKQRyFddIvzXzc9YQ3eXtjwTG/I9/HzKLyxiz
PivEwCoDmnvfhfLfNkzlRSr0qJHGtoKN5SD5qgftO1+3IbOGtqPgUqIURC4F6e+PK+og4jWarGj/
P7g8oC2jL739H1QI/OD3//aB2Ac8iVaWIMcGaDlxm2ii20Azy7IoDXPqG7H/PzEhWbWampjOBxXU
IcFgnOgVg/8Xq2B8NkxkHMww3Kb1spFhRA2rmDB3C8BEQgRZntr/v2fpiQFum8DUhGmZGMGg88LA
usH8YoAutPGl85tLyYsP1mMcCIRR9jf/uEhObHL7BlXjKqo01CTHToHuYAmGCYX4+ixgbpngAiqm
OKUuUWBinjAXbf5OpP1a/cTgIxHnzlc7T9bCMoATH4DGI7hbVhhaDtEudhgaQgmsAw2gOetsR0MW
5wm5tow9SKlQi+u/18MELNpDG+XOtrtRRjhvgPxKgUFXFnXKX7ruh51m55m7bYNyOf5qBacvOC5L
hE6hd+o9rqEL7SJ16yfoWyeP5m75Xt1EZPghfM7iHKIXRkxcr8DZyTnYXveZROlOnb9+Tj4Q7wlF
LLayhPSVoaz7G7D9OKwlCTAVYHVUw4ywhhmfj37XKM0QLy38DnrNrnkoXWhJOspVta/c+orC4Wy7
hcQ3YRSzSkfw6ODAmuB6RvGvE3W7B+k04Rny5qn9Q+E9y1SQ845YlHQDkYBdF9TfwckUrF6BThbV
gKcWxfn6aDEJDoa8HMeDOB3KfGdQbUHKBPv/k+CQTaAuH8Gq70JSWKmeoDsld0SNnjChsi09MREK
qJRCdR34JYSg4h6sU7NC5MLbR0fi8ctGNqYz5ugReUoUse+lkajknEdEvZ8caOZ9XENWThMIubAG
zYZ8uD+7QEU9Q1jcGW9WO3bFvb5X7dGb9lC8tcG9fGgPtdNhIpIoj1B7yX2uIe5Fc+7wOxbpSi+/
zMkBbN3bLk7tJReGalMMm0XGXq5t5zZg3Nap+YfzeRZ6sJj2YOo5CndRFOAvNQwB7rDeaDfxC+4k
N3Q18DsBpZADS2N6f7GkE3v815OlogWHpgyxvWU3Z8nOrDPiWjq7aycmuA9jzloxSmw2TTF2uvzU
ZI/bS5BYbP4jXTgxwH2WphhF8HQDypleTl73Ou6hO+9gMu0hflqD1an2oV2C88T5qxbwiV3uzhD0
BAQhU6G5jfwoGKhFdLtsiomwSu0eV+/NKkZ1lqGClQ25m4WPS/d7e/soA9zDC0zXBbCwbPwkjuy5
vcWg+bYByqd5WcIsVnJwBYPPSgB5nV2Ak2CpIB40Ga8p2FSmKXqIDP0QiuldWYdXddIewFFui3VI
wAzPPmuP30vlbl1NAL9WzUaawLsFAVOQ0pvVZQqC+MG4B2s78eHOxqMTa1xsL0PIPIJQCwUd6asG
wob+1VyINyC1IC5Y6EVvgDQd7eShuwTnLMib7CIEeZr6qK9XkSUTB5nX1fvvuXGyJOZKJ9eVAHWR
AmzI7LmBJ+ev8pJN+40XFjo64DVzQAyD2qIjXgiXqAESxqnt5KIIqOvTGDIQ6CYpSzCP0q8MyuCZ
bhG3CBVMVC6YpEIIYq68ZmtMb9mAn3HPhvwaKEkjH0x3baDcgug8vSOhlMRBVLlwAnld6JUbmExu
Uf+QX5Vd3DljZE++4oBu7EF9Sq9qykmJ0Kly0aWvtKUqDUx3dDpGR8r40CUHMcuuOpCeFn/V9Dlx
Hy7SZOVQqFGErU00P5r2VX8oSbE75vIbd4HGVXZAAznpRoRwyRBwrOQYHUZos3Wu7Ku76OZf72uN
iykpqCqtjsGwWfYDHLhdAk4MJJfNcnlQjVOxlLnf1vq4qBKn4N4A3zlzT8UvdvVDuI9+gT3T6V9l
O/VKR3PzK0A8tkM4EWh4ZcRVlyN9MNijT0MOV9hJDXL81e5AayruF+F52xpx1DUuzIDKC6ouYDgC
v+elkdwlCdPUIFZEHDaNCyc14NigV2WlmTq+j5r8BpNc7vYyqHtP40LJug5DDXpU7Nou35uHAjU6
8XbcQVRmr++yB514TBBnmR9etdR6AoUV8D5Kb9kdZvMbMHwV98K0Y+pNxNooP+QCR11Ni2isWFvj
MQ1zNokGSUtgr3W3c+P71oY4Umn/Y8bFD/VJ4EbPMtaR6QcPjHh172sKsYvEwnhAO5NE0YsRC1uE
y76BoApIrKLHDPLX2ztIOCAPeisSEDnHM+yMMp4Tut2CKXrbArUS+eNtDXZR0LcugPLF1pW4HkBI
FAgi9GFFqu50vpxxDOz8iHo6ziNYS/FoGX3kBQC2osgFfEy3Tw+Rm33fXha7JTYioM5Fh8iK0qFO
Uc5glRppBwQbBqVbksCD+j5cgEgNqApEBR4V0exK8/3wNyPShipCtlFmYuA69/dHDE5gILpBtSRh
fmZ2gVH72zt1PgCd2GAecpKvKXOPu1zqcFx8nJddAbFQ9bFzTVtx5AvLrQgc+FmHOzHHJTCGXKAw
J+CWELvcNjVXNMEgau7W6W+6Kyd2uNgDuiCzaln1TM4Phvko1496/VfQhBMbXK6S97KFoSfYaEC5
p+yz5GX725y9UY9/n4fIzdI0NUuMT6NBUEPuv0zVTwVEeerkrIUF7vH9trmzV+qJOS5NEXo9A1c1
q2WB5HrqRVBGgi4NYizbZs5HghM7XMwJ426SwajLCptmEO2Ak7vIbSOId5iFc6jC5tkL78QYywVP
3HvQpR4aZPhGZvQM6kEQ7f8CH7NsgRoQZITbKzsbDk5scVEHaiGFXpf4XvhQeXk9WtSFSn0hPh60
OgS9ExgoLwWIrOqH0o88w1sPmdN6K15X0K9zt9dEnFeDCw/xiNcpFCpRN+mepXpvRBADs/byFBJ7
p7Cv/kfIPm4eY/M6/VCSGMaJBSpt1qp8HjGstbr63exi6nY376AkBDjM26yafmt4g49aF/SRnNIO
H1ZvDCSn/Lq44RM9GURsOQ8mmYZxhsocbhIxepI1pkl4OUpUj4lwHF4WdarKUIJWFeY05cyTzN5v
yizY/o6UCe7QxQNIGftYR76s/5SnhyYiygzn38TH78d3ryC/oC1Mih0vU8ln0xVseFjbjbv5wKB0
eSCiTZLQ8tOE3/AYkkhJ6wIEzOyxMwNB+jap6VlXqp96ECf6txDJN7agq9SIfQRviKPJFfJ4n0B9
a9XI8TdqUdypW3VDb8oahwHjp781PzkkgXU1uJFTev8ftpC7k1PQQDUgg2JhRQHnqLvuNG/8zeYp
QCNN9ulIT+GuZrEI8xWc4XjifzWD6bq4C/f1hfzIRpvy+/IbuKB2MR6pM1W1oY4AF2GKVlarhjGZ
yMEMjXv0nhA9oXfng23T6R7olZ7HN72fiT8gJO0kWOvKMJKT03xtrnM3OliYZQxdADN/LK4WSJ5o
18C7Z77lUiDn813Yo3V+8D3Scwt6GtjndL9eLlepG/vatfZtcHW/DbQ9Hl8IavZ2mNkOlypfBEB7
VFEiGTmEFAVhd6OUwUo9vs435E/Wxb7zyZXeoek2ZdrbrkIkBum9uteQPbA1/dtiOEdte6M1qlrH
KZwxH/MlBj49JsrN5wHwJ4vhnDKJ215OI9jQr2bUhvRA9pIDqJ1QGwp3yiFyCoxCUEk4+6Of37WY
qPq4g+tSpmoGFXB31l/XBHSrrS1qtyDRhgbAz1z92TWzu72VlDPyT1lGoNr0kF1xWwz01o8delaF
Y4GOINpDZPZQ4GrQKJvbUVTV2f+fOEoBbuOhZ8tkyJcpSLz2yXw0QKAR79IDhlyIJTK/29pVLtUE
zWsmSCPMqcH0FQQFV4KXXwjXg28FUG7IbKYqQxy383jio/vwD91lmbs4bmCTAXhFDwNxrnUdBZ0b
3VZ+4qZXzY5Y5XZCqPJv0jSsugZEkiymJdestm/uU7/8DpT+19XRfRXT2QoosImFUla5C3FcISdp
QHvNXSBZHUEHZ02vCs0Ll5/byyPil85dhRC7LK0hNnAytB/ddKVbr1NxtW2CeP+AP/ajW04NZu7C
GjbkO+aWjD71P1he+H8x2U45JRdfIBiRgsSZOeX4sqCKVH0hVnN+x0BmiwkWwxL5htm6Sm3XQdQK
h0zy2xfGVyN46ffZaV9H8DqqYAijgIbnneFokjvXsTEncj/IsjtqHfTJIwuUbmIBgczai/WSONbn
N/BojDvVIZS26jRH87uYdyWT2eo7wrepHWS/4CRMzYqINj+kmaB2chNX+x7S3ALx5qZ2jP2EExMS
GNXbLsZoWpXtzOq+hapNipkNjWrAUZvFHdM6qXNzSmoUxJpL1dgJf3n3H78Gdz4xXxctYQYSYAhu
35lmvtdRn4feF4gvitzrZR3CDJDXskUwvRdKfLft7Oyv/xnhj9a5k5vL9QS63hixLzUPuonpAuhy
VYViZ93yTcj+qpKtHs1xZ9da+tUCkPKNC1aP/Hy+lxR/e0Xn56qPNvhemJRCOVljHNIaxjBFDzO+
V+GtfBuWtnRgDH/Ki/zGL1kR98j5FOR9bXxPTKqbCAqz8BSr96ruMh9fovJpnL9WKcbxDNluo9/E
StlB3fh4fDpsqe0y1Qw1g4K9270iLfbVl3KXv4Y2NFeequ/b9ohTzWfCmtXEmRziVKvJXszcpbzJ
ByI0MXfbWhEXODRxrQxoRuFSrJFdJN4gSI5a3cTFfh2vFMxNbq+ICCJ8OyxRqwUihQArhEPlQfO+
W41Ashzh70q3R9fggshSN3PfavhQRfwgoN4kFk6SSsTeffI2O1rhIskgQrtqUrB5k1NfCrsJjeD+
OcSbcLwwvoCuunFZBl7a3V69MPBaJPyfiJQaF0pEUdCksrFk12xehf57MX7d/lif1PWP6+OChyDG
0GuR0QZL94wkN/FiV2alM1f1C197oQYbCXfnnxSaPq9jC0U+DNG9RhAUXqy9QoEtP3ksva+Jf0QU
MoQkesaoxBrpyS6/nYIQA2voITqQpwKspHasF+pOo3aSf0YsjNwMauQgN4sdBlotdrlbBC063Pvk
VnPyO2q+mzhofKssaqZELme4pgQNjgXyWnPn5+bDoLbEISACCP96EItsMusBQAjVGEFNGtoKGg0d
Kpzpc6QYQUYOc55HBx2vG/71EMsq42IQYBGV/xkqi3e1BPGAWzZvW92A3cMV3dTLr+Kri4oieSKO
nM7FFX0QR7xCwXFeW+PXSg1tTIARedYn77Gjh3JRpdUsaBSkA15De+t5mcH4Bx03SIi519VL6u0i
FxpPxEGnPiIXSeJkyJsMGrOs8HrTedV1cZh30r2NVrvLlAsa9z/e8bUnvOcNgb5x//B8+BA9NqV6
BtRLs1t3vMRU+2z7bW9r99Fdb3fu6nU3eNaj0sSqsSBZK4m1E/kY3yArpswsigagwWQtbXm5syBo
muo1hDZvWiAhtzeaujF4AglNz6CtOgFdBmU7j82fgQ3ZNV3d7bHX9U5woDMI+DLGFh8iNyHSCcJ5
DRm5wEkGH4UQ+4xGHJwKfdrhKp5etldHxByeUyJHIUFtTFAGrJjCjH4u1d0k+hFE17bNEM7K87qJ
S71GU6GDK6U17G66E+cvY/Qyad87cyc3EuEf1KK4Z09oZHNddEigM4hFV+gZFVAdmhV/DanWH3U1
8X2y2QirDNzLeJh8WZx2Dy76QCvstbCVIHpJGdLFDUWHcMnz9D3HcGpw4QbS9tIcSoBvMGbFzsnu
wsfkcnBRVt5B3nn7031St3+PbQYXaJJITZeuYRkt6ueg3d+LDhtkRYBzoWwo+hrmZgfIpFAtyE9q
h0fDXCozQLcMQtgYExaDcg8GyV10Fd8wngZozT2wYraEjjhxHqhbn2efKIwMIpEQ3cHWKhidXC8Y
RLDcseo5NFFrmyyssRO8EU15JgoTUm9dwb5l6y6ezJgq73V38Lt94adfSGtE6OSJKFYjDmurxZ6y
tllyAWUM6LravZ3bksPGQyM3R8TWXCq3IeIYP+6YrRBJw6sFxY4xGOMbKf1KeCmrXW9tI/sBJ4HS
WmOjYAoNbt7tEuE+6i6LGvLhkg3tREeIn80WVJkZdROR7sKFGklUS2AfAbNWA8WvcSw0zFBpTufO
XuVb+7l08ol4jxEpt8nlM8ac6dA6Q4Zfm19SSLpJkVMLyT8a4SJM1ghQ8xmQcpfDQVJ2cnbZRjvi
k1GezwUWPFUiqVixd71fXya7BHAG1cUjFjTXiUtFE8oBuWCiliCqXxq8LkP5USxfBYFwwE+ADO/R
ikcMiNALTLsY2Xu81wPDBtctuOoah03osHlBxnEY+z9+APvrlwEEGRE5mVxX4sv2w28kiMSNS3gJ
jy0o0lmvIhVeollfkvllEl4xILL9AalEkOelkCXJWOYMTpIiPA9XyiWrAieO9k19VIISvK0S2GiB
7vlV/9Dc5WL4x8oEjz3o63WWynBAE80Q7UkSvWGEHbOAIG9PzdpQ+8nFl6WaoAbHxvah7+y09QTN
TcubZYqGnTLD/v8kjFV5nlvxAjcd1IsqyWwh/ypR72nKBhdAOj2pVYnxOBrzw1DcT8KV3FIPIgYa
2wjHPBUFRBrBMZPBRrpnYB60wL0kKPZAY15RY2rs526Z4sOIKWmhxdg222J0urlzBANULBDOhlTs
tsNT0d7igohcTrIQMgAwIGxAKGGk3rivd71XPCoOcCcPVNAiEj3o0n50B1kNjRRtCGQj0N18459V
H9kDKwdUgjS2HY8lnplCLYq6CFmIZGUWGbz1wy/B6QHRky/rKwqRvu2EEk9RMaRK060Wzm4IdXfQ
l1bG9xGiNtsfjDKifNw+s0SHXWVIdEv6XWpXBaRy47QnjBBhEFf+Ryt9kUMwtce+LYfyEXqsHiR1
UVbMffO2Qb9bxeTVZWgD9v7N3IGimGaxpj4cFzRKqLmXOpv1gv64IzuMVVHdQ0rZw4Pg4u/QEf97
z0kiFz36LBQbYcRqG/luHWU7Vu7GqSL2dPtMSyKXfixqs2RGCyOF/Kx23hDtRJAJ1BQPFrVxXOgo
sxbP3wRPGwmyubigs8au8T5FOQoADCCDqqdtfyRdhQsg/SonApQv2NiHjoQRI0ie6WpPRRB9MTxw
H14CMXcFlk8XwAg3DSixROItJ71hbE6ulyRqq7hkR7zxjAeG12PoIPzrQ+nLcAZXY7iTH/Hh7+C4
707zFudO7M56EakDI11qskMlPkfL9Tj+lDFZI/yN5KAMzcb/aUxLb234E1MayozlJLCk4K7xRIe9
GwunBsvT6iyXcFePun8++6gmBJggxqrzFvtOjADcZPBcyY3u0TPAocdQ54V2FULNJQbgBYSPCZIh
GaAvw52eqAon85ozN+D7D+ACUFbHUxwzDC2rrpY+IymPd4VP9S4+iabvZjjnXQ1dGUwGkhiFgxFL
dhFdmh2B1jt/8HUdtDiyhBkIzkbWFLEUmjLmgavIqZLCk5bmEaOcQaGlBHT1/HLeTfFnQZNqCD9P
2DWrvhkhLVVDNKt/2T7wxHJ4v5+URMIgD8praRI6AsqUg/yrFa5lDPVsG/qkoXtcDQt1J24PHZ10
VCbcAUBIe8pl7o67BlqB5iMbc0ejpHV+x9/Uwv4rel31aJe7Yoc209oIX9OFaLqVHXKJyiTPOzdm
W6HLa+iiwl1uYabKxfr2SgRT53IQHTa5KVwzLn70jJneBQg7dxGejJgiIJ6o7OD8ebCOtrm7rgzl
Tsa7EQdrdeTwF6jPqM923kGOFriLrpPbsBoibF/nJfesXacYNrDMvvrYe5JTuCrUSiJbc/8u/Tra
5W6+uZ9NMWJzlAIGwLIfa/U7J+dtz78Bjja4s5xAxHsxGPfCdJAdcKweiuCHAuzrX+oQqe+WeBYB
ELX33ZTB+at2hXD9khaOJk5eWlf77WNGfC5+Drtrk7VIeuDR5HXeT9GzpqFLN4S22BCB43xwOq6I
+z5DlYLsI5MhXyl4UnITl14+UoA0djQ3vFvlvo8UxeU49bgpGXT/f99ouqtjUr/wBVciQvsnALj3
NfGYE1EAJlpgHFSjn9yzFi4aOGB+aW3ci45CbCA7OBuL44EmVaYvyQT6ZXAhWk66xHZv4uqXux8K
JgTtpEwetz2DXB0XgM1u7OeixuoY6lQHX5h+G/o4xB5SOsf4SVgjlsdXjWdlEkuxw/KYtfl2RrHa
uJAgVDcItgiJ4/JeBsGXbe2pTO48p8/xrPEVZDGrQX1qwfIMYdASQwMZqsjJFXSW3fmivjAhVzc7
2S37psNTfFVC0QM8WRcSSa7NjsDGF+ZLymo/lIY+4Iew5yrTzUNX7pbplCrXI1jE8SLH8Jyt3Ir3
lFQKcS2Y7P9P7tpaVuoSZEcYLlu8cvpZSN+3vy5x+E3uyovGKJ1nNikRLavdpNdtB4LintKHpKxw
lxuuHUXoQ6yib2/muA7W9ouyjv72Us76qSaKhi5bmmbwnSrFTEAxFfWqq4zynTJ113GmQvhLj1Xf
Evu/qp6dWOOiptmG4IVUkD3mmqe236bwh062v6kVcVFzNjFQlb7VeSXdVuOrKLtTTafrQkfPCqrg
dNbTjgviu1HAG059VwOmN2N6ukBGVzj6pRQMboqGW+gotvW4/b3OT1mcWOSnQfNEA6oxVhGkK0hr
Z4EUmKhdqBfUa4Lt0x/H98QQHy97SH3pKgyxWe3/5EmFID1QEoXkgrgEVTDzVVIxZQdAXuwI468p
Uuwu+dII7jL/tOq7PvK7iWqfnM0TThbHRYhG7ivoFtbIE5abqNj3Vo2+w32KVvT256L8g4sUuawl
5agDTpYLB6tHgkpVSM4GiZOFcEFCChfNRJWbPS3NA4oksR3WtvmzR+LNYKLpLzWya7KkS1llZ/Ak
wM5ZLJdSBoRJIQda8wCC+aInuByoneNChZ6O8tA0gEaL4m4wLtv6fvvLUB7AhYnCrCeps0bVNTrN
NpLKLbpDWd/nCxXzCEN83ykbaqNaFQDV5cEAdygYfjvF1oyH1XjeXhFxYPmOUjZ3YlahNw4EwLhf
L6KAKbbUfzd9dfQ4vqnU5DNUbyx4XLxeTMq1FF3VA1VePJ+snRjhgoIaqUqdzeiOSQ96kOyUJ8EZ
HZhhKLTIJaGEZ19CJ+a4cGAqeDfkmEN8y9Y0SN50Jexhehkipq1GXRrsx29EVn5aFdAstYxZsa11
5/fEKAqsAAxVDhhfiBc6cVh5AtY1LdVJYz0KYZXAMT2MTizneKZTMzrExcu3lKpQXwxUAlCvSe97
5cYyrsrmQa5flKHwtz2dWhEXG0qzE+Dn8A5V3Cv5ryK1B5kYAHyTndv6SFx8yKO4SRXGlfvf40t6
E25Xdta1mdrh47hLHONOQgqb34Er3rcUW7iIbqiJmu2Fmnx7SU0R2eMKP0IqnKJ4HRov7oiFUia4
fEJVNCkcGDn4CIp41bDb8KkwqTIKZYTLJQxTLBItxDp6wY9bLy5Texp+/4tToJ/I30lLJK4pXstS
3/hLDXnSXnclRfS2zWzfSybfTJqlSq7DDM/IZvxSWRAmyohn+Hk843swMkW2mSeXqy4Ws1yVsFC7
Kxh5GPNLuEsx+HFfPOegV4jQytQEW79eDgsmuahguH1fmXz/SChzEVxvrOqQXOrZtWWGrhE9ta1K
pEafxXhDVyUd3Lb8E7mZlP9hUbJ2A+aFc0g9aB6EH9FbEYBw2v5sn3jguzHOA/uxlNOVKWHPshuu
F5CrzYhyzSeO8W6B878lKobZsFDjMnRw1WndbTlS1yJlgv3/iWdkXVwmEWtvqyoQI/L8s0Iw396n
T4L4+yq4sCepUgpmI5iw4nonLuu3riovirJ0kjh+XkEBum3uE2f7X3N8cjS0StdrE+bSxfZnF96n
1fXc+1ZMtoDZ5z0Tzd/tcFGuRy1mFFhRZHBm/2o4qMEC+XDzwDh60Vr7EbFa9eAylHD7pTxEPtXZ
Iz4dnzUB8JIZFlN86FpHqZ8gGUPs5LYB9Q2seeIbcjZHmIbUkf3Jt0P5qhYSYeDceVUkXTNlS5It
U+GFWjW5EFIzLDV0sdlUDuucgTHhTeVj2v3Ffn0wxrl6I0hpL1rg552qXw0Sv7ygXO9MuvzBAhdm
Uz02UmuEWFoMfj9p10OcG4zxO+p9eybwfDDDTsDJd5HSQUtHA7s2F6I3SlOQmTP038pg+yCde0Z/
sMM9ybo4x1tQR5MTKkv29HupvMVw6igY08fAMDonX4h4d66j9cEil4V1VZGZKSI7kuY3OIVbsZLx
vvWuXzQn9mrHuKUmL89Epw8mueiE+DM1cw40dy6Gt0PUB3I9+6vpz6O1X8L5bntP2QK4oHFqTeHA
PWVh6ihRI6LL0a8ug8eHjTO9FLrggL/DUYr7bXOEQyp8jBLLbLJKmGNdYlbZmXwm90Uhfc+E3A+r
YqHyxCGNJI8xzNkgF5tAfNDZuuok4ktLceWcq0N/sMPdhzXoLVBtx/lSA/W35GbefGHu8xv1Zd2p
t00Q3jLq4eaxD8B7ulefMFv0Lf6V3FBwmDNx8cPP4ALJnE4ymoQ4F5qKHF3aCTPx7Kb2k4sjejxF
S1IBsT1qe0zB2YVg99lFgl7ytntQC+ECSQg2iU4eNUwy5LndrodZ2G8bODcEhq2yZF1DY1HX+VmT
UJEq1QJ2401z0fzaBNkVA55Pbu/Ij8kVkMzOHAj75Hv9gyo2no+SR9PcV5IbvallqJG6UfgQWpLd
zLEnla/EAtkJ+vNAH61wnwoad6aki3gJKzeM1EW6sK57u9jHF+KO6ky/zRFv2eI+15L3ZQfkGS4w
obvt6jgYtPIL7Ed2o7WHtmocs9Zu5snwq6k46NZwAaDTQzvI9pCJFxmIYGxAOAZzHW1pQOu+F2+U
KQ2mqrow68qdlMkpy+J3bokiWhDFXQr2MEUTAq0Lb4QGTdwycqdODFpVXrw8Mi7NojwYWX3o8Qyb
LdHFbNq1IC2PfRR+qxTTTgTLFmLwjOazq+RKYCjTjZzGrqIvmYvH9s846h71IryJpYriKD5/ho4f
hru8emNZU7wQQRBeBKPwwkb4F0ikhaa77QHnz9DRDndlDQC9FoNYaW6V3w7KZdwTj+nzOZIhGyIg
cQboIbgYDiUDsa4baE4PhwFD+11guqGvBQqQAjSP1dlDc2KMj+RaBuYPHUKs0XoziM+hltprSX0a
yggXxhFz+k5YcF3UqV+Xs63Mdj9Tao3ncG+KdLIU7vyrglpVQovaJZSJelfxC2weA0qJe+D9NExH
MzbB+soCeTuVOJ31PaDCFANKE8ofiKZ+jWehAaYKTE/WjQJVdx9DYo2tu+XXCITZj+y5HXqZT72z
z2/su923hO7kHl7SVUJdpESBW3o0+otO/B2KVI5L2eDccVjkaegMtKcG4dJCCUn8HZl320eK2L63
E3GyjB5kuE3YwAmzIrZzPAesxmmtZ6kksiNqKZwfWmqDWDnjhihbDJLWvSNJL3JB0Q+cQ5DDEY9f
hXPERlZBzraYqrs4/3HCZ7NtuqNjBaUnfke1xdvevnOTyR8MsnWf7N8gSoNadCinL28gnPphH7s/
issnNpoRHyjUBbWL3K0kpFJfSXKKnL15HTEWnNR7IaK0JiiX4KK5kRXNZOVwCW3+nTcxSgfX5fgi
RJR3U3a4aK5JugIZKTZCI19a62WUr3bW3q1WTNwa1KZxr45aNJOx7RqcVKNCZvKoRL2Tya+EIxCr
eSsLnjiCkppS30ErzRXvGD69xLQhg0zMO6bBNLlJbYsAx5Lhj52bP/KUo8O/gWdPzEoYwQtbSKu7
6w8GMkq88cK81EFzl+4ggUpS3J2bmDj1d17RrBY7A+1cfDQm7M2qCOGteAOlUD/yKRjIJ7fx+2Hm
KxZrI0wgzwPArfPafXMXef1Ov8xfGeo+dFaq0Ue4icyFjimUSgwvoGQRfrXW+0nzOvOR8BH2J7Y+
Fhcs9AaIEK1DdOrdcs8gNetF+x1Q5rdrqnamJ/nfoq7MxYuqEMI1b5hMUtbahTJfJItu66Xuby+M
2jouYuhdl+vCAjOa9bqu38v8sKREasb+xNbWccGiX+JMi0LkMUl016qvw/gk1bey7OgCWdimvhIX
L0IVrY5UQOrPkBO5r+0YnWmxVxzR799GeEnkHqtEbCyOr1QsYTSOLZIbyMvP/pL2u2QwDpE170NZ
/F3MamqrgnxAMnDA++8fwzBft5DnvldjRh0frz/lJnEqXdiv04ohe4ofk/iGbyOeJ7FK0ZoGbJWZ
5pqt6fblcysBJjJ7yXo5GMRRo0xx6YbUmeXaj3gpiNXvNn+s1W/ZdCsNrxIqP//k+wrzppNF6RhM
ShaWcQzztyRtbaUHdwVF63VuVv807PIobU1FHlhNeGG9oXmcMoa8H+PGGDDk2tryzrjNf1EDa9Qe
csFDSJaqjUyUXvrcz4TJFpdDJXxTtXs9IeLH2dKZYWmGIsqa9AeKzcyVKlMYxiIESV8yumPt5+1O
n52lTx0lVp0aGlDbn+0cswR29GiTCyhyYWhxqRUq6sfN1wXsLlWwpHb8dfYw7w1QJYP0o49A+OX5
2HK0ysUWMZygqzuEOGylaZdN68zQ8tleGfssfwaTdxM8pg3C75kyFRNGvQvJk+KLIs1sA8IGufm0
begTpzxa4p4nlShGSVkgF6ifQVXD9MiejC/jRYqKhpteK96yUxC5ROLAfZIWHM3KH0+cmGiKsIih
/F8K4uUuINz3SsDwUvmVSOCYzh+CozEukOClIg2TpePKTkrbFEpPWNAhfC4xS1lNJO8s+2tb344L
JkLTjZqc45hrN2EALhAQYpUXug2JOTBaCy41XHL+3j4ujstH5s7QO7zdMT5jDL4qrn4qJk6pzgSC
hfJILpBMYqqM3YCWdNLV7jDMjtnkwOu1Xl52HuGTlC32PU/CsRgPIIGtEfhZfgrk0Y7xszGWtt5u
vcWtwDZmD7uMOAosWGx9Ny6Y1JmQh4KE7KTJMAKXVW4HWv4eUr/atxWcZiTA6mwYMRVRNC3LEiWV
+3DKHFXZAKgvJLQuMnQZqNbJWa8/+fvcF9NmqCOpNQJypT8n1Y81DMywB93PgaT2Om9JV1XVMmQT
FZyP3yvKlLjTF6jgjT14TYNJnaBbY+6yVXVCRf5/V69RJPNojDteVjKKk6oi5uuaHyc3lXKpzkTG
ff7LHE1wXyYxoLZRiQKw5dZ/Ab5bFyLAUya4j9OtcjMKEwJ80w62le6XlKJAOV/PO9ko7hQNSWkK
egssmLBb/fznG/YfXO2ghwaujrFxtY4q2rnTuuZfXV8nprmjlEdaE40zGA/TEHXr7kGvc08PHxuK
yZF9iD+O7Ikd7ibWikw04hoP56y+lhhufm+IRNwjTPAlgVno1EgRW5QEci/W5EPa936EGWgi5LH7
bmMlfAlgbUsrnhq0qPUrVnnAyP9+hZwsal4Vxox0wsHP5mrHfeMLAGqSRsZqYt/UgAnlFEHnN/v8
MOyIVZ29Ck/scIFhiEVFKq23jBfce9Dvqy9CPwnWA2N1qYOCGvIlThX//B/TVgORPgAYE7TTNeTx
5N1EuQMXGsCf9H9I+44luXFg2y9iBC1Ibumrqr1TtzYMaSTRe8+vfwete1UURBXebcUsZqGIygaY
SJ/nxEo0Qh1aLQh78yoRSgt5M+fieFIY66ApbTZ0Pc6RKv3BjNqgrIbDoPMqrTwxjIUo2joVACYL
D1F/y+LE7oSjlHB3kHiqzRgDVHq1ZRlR76Rpj9lRZnMdZLClRYM9KeViovGUgDEKBlLGrKDUlIV0
XUwHUePsRO9GJ2elZhN9pD4AZBqQa4v6SW5vQb0sxy4gZTkmgSeGCczFXtfrIYGmjV0Qa7dCBhqr
6WEmsst5pPSHLpgeNqOv4nEs1hHnkX0KwITu37E5IItyJ+sDs7Rb382ys+vgHg4xyIbiQfMFU6GK
fuoBSH75PJxghM3lu06PNFMFAr4WqVYKDoYKvYpetkTQPozfLsviPCA2o+8zmZhaj2+UaK+y0Vrr
eisnnKIZR50VxhaQYjbWpkEw0jZvY3cV87ac96eWNvrMWAEFLHAGMDd+7giOh+TYBgsoIcUTr87N
uy3GEKCNqYx9hGGlIZ7dac59re2PkZjwIK/2k8vNiRgLUGDCIDEwyuBEuu5OhXgnzpVTz6VnYnoo
SWTPmES7WsCwadYnTZJdReBW5DifjV23BslqOqwDVF0md4se9MnLZdXbH/06H5Jtc2OqRygGFc/2
J6XKGoyGp1/nJ90Xr37mmfH1FPRvuT9wXhjnO6rU4G/SMzMVu2rNcDQx8oroYejtyuREXbzbYwKH
dF7Npi+Rba7ZcJdoqTf1H1jJ2Noilf4J21NMRZ8vzQglEbF7i0BBD0Wv0XqOK9+vUW2+E73NjZx8
zte6jXAUzRLtJOj84vtyN+gu3b/V7N5fguaT8kR47Mm8G2TMRq9ja52Af8EhBJ0Xgt6L1PqXVZDj
odhF/6LWl7HOkaaHzdcUuXKxWqb5aEY8WLn9GtXmChnD0QySMUohWhPSLe1XYS7vOscitQB0bNUE
FVvmzZP9AXDA3/SDMSJAkGzDgfJ1GIDUGIJ0dGrutBcnPma3/dtEbcMpRJfi5/hmgjUDJbIoVjKl
5I2/c7txHF/PbvyTnog6MLgpvEB6N/iFj8mYY+VQe8Gbrdhv45+/GksqoYt1FGkhNHA50rhiBtVw
iASgdbF3jrIit6bIMUssq0QM8NS8ppeZT6eoftBEv885hUTumRijkXaKPpMsese7bw+TrwqW/KZ9
RpEbZ0IF/41XlOIdirEehZEVrWrQ4EwGDvyC6ZQo/1K0wrd/esos1brQitVUjbi7oQAI03wVRb6U
PWnt82UxvNMwoUY2rWar0VplgaGHVBpewLsTrKvgXhbDsX0sgcSyLHKY5NDyQSaHUUgPGFj2/k0E
Yx0aQZR6A1VsJ1dyK+l8LeGoGucMLGlEIqd1LkwY3RUNcGBJ80lvO04isz8HcH6hLGdELK4SSBjx
Qn/OYgLo2FFuNH84/H/MYl5OMliiiLle9VqS8Ekm5UiUG2O9y4HcefmbcPwRyw2RjlNdSCqlIBK6
YyrEd2pVg2FACbrlx79JYsxAHiOHkTW8Sn3wq3Zym/xJDV3N5EGnc3IZlhLCUIhgYuoFPkj1yFwD
6dTrCIAG8nvFzOzLZ+IpHL3dTZySCqHeGyNG3xtyk+aPjfF2+ff3375pGKIJKCyDXTXrUiBbyz36
4/lyJ2d+K1yVNecIPBFMYDrOktKTCKlf0j+UwCso6jeR3F8+xl+Si/M5mNC0zUVDXyoIoVjkNBiJ
neg6uxJ8OZhOOueJUjPyZ25+FsYoWi2amCPuFxS7UTiJus+lfFSNe4HcF4Kzii6ZXi6fjneD9N83
SrBKpSxEA+QNUgAVc8lArDjkJWg8KYyqNSQfxFBBWbCNwC6rPISxv8w8RnD6I5eujvE1rZYstDiM
ZSzVTRVLxmRaYQS6zCvd7r/R8ydiglNxTcgsYGjbiU1wdpaSvYjFsSRJQMr2mKFz9G9fiHE8Yp4L
QtUMmB5c/W44NIo78ZKv/XlI49eR2I3AuCTmEkq4OrocHwG6CPR+J+AzHrrbyPvWepdP9JdGxVkc
U+mKyijCqA5eFGVqGG+T46LZbQSsTQrvVjlLQG66IH8FaVfMucy/ZBZn0YzFqFdhjpsG8dw4WMb1
mFjvyJReSbvfCgphokcSSwx4CzGcB8CCcueYFRJTHQnNmHyuzftwbkGe/nz5WqneXdB/lvw7FcRK
rAp43Fg/oBGXCODKy4I+/k5CtyEfasqd75GxG1ItF2Y9o51vDM9hFKjpaJXc1ZH9bOkshDEbszkJ
kjJjSnz0xNyS3dQzQXcvv83H9MbwsseSN1/C+0yMCRF0oD1XId7aQk5TmVt5fdeovHolTwhrPxLD
6MR+wYROVFqtecga9bjGPUfTOY6EReUO1ajJhY7CNaDIixqEjyUTeCxeiY/jHbH48rsDSVUyp0WE
uHj2qhXo34kruCIiMux1Yo0OU/z/5PLRRv9dnpAWZNbjBi9Jiu1IAGU5tvQblVOD3cMDQDHgf1XP
ZJG4w65ZypjqN/m8+D0AQ2RXNGzRRcbuTHfrjzjoHOUadI1P1F5Jh8tPedeVmcr7YpioYfz990PW
1VjVckXbdYCswQxt/dSnT03JscO7iniWwhYj+jbuhSqEIir6oZd6KwZRzvTt8kn2q2EbIcz30iZV
q7IWyzlT3Vmlqti1Lr/qlfYyy4mTEHI0es2W1+iAxQy/0gBYWlc2Jr9vxFi2xRbr4UMYcP6mvchX
xradrBoq/s9GpkqJKkWVIcrOD8tLbNePFRgp0h8J1k4wPna7BFxkwr3XuJXIuJ0m69Spw7gcHOwE
m4wHSWdbkgGAyPHLzxV44HwBHTB0QRfNe6R7H3ornYlg10THZdOB4lLEaFf8sqi2auich/nesf7D
/2y+NHPGGpDPWCjEDIDsA2zXUU6Dq4BBNbluA+koPEd3qwv2T2/0pwBgY+7EK4Dum6LNH8AcEyPa
WarFq4ziGq0aJm71rNx0TnforyOPN6u6H0lspDGRuhyZ5jhUPdIb8Hzk2MMuvcpvg/lIrooDCsyB
cdN8yPhtZNIPvYnWW6Guha5DSiWmqOLFxFlUw0VCzzEM3JtkHK9ciNg6M7EWMdkS0FAA2q+ADgnI
frDp04lHL7X3HKXNqRivOzbivIQ1kutyvSmSO6JzYhWONWWrQ4lOueI6gN3NXVECoLu8k8wm6IXQ
zrKB43b3ntr2LIzlblFO6wWNAAOsuzblQ463kD5dNl8cEWyhqJ17bRGSHAnBHLTZNQDhluz1sgjO
F2HrRGmfr3EtmP+Xgdf9dtb5q7MForhKGiVvMEPW/rfY/ZVqN8C20G/a3hLvYBoPP9FSDd1ysq+X
T8e7QMZOGMDmWvMCOW8Y97Ygm74edraer5xUnveKWEZRvV7zZS3hxX9u3ZReg1GIMgDZkVM+8+a+
eYei/74xDZERtmHaQBkShQTa2MBEiC9GRThWnvOWWN7QPmza3BTQAorql2a+1wXJyksn7g3r374R
YxMEzCgrkYr6dFicdMNKu8me04RzmP166EYHmVA8qmJB6UVYnp9ouQgoj6Gn+4pb+tzMk/7WBffI
EoQSRUwWRYK+T7Zor1fZQ2zrJ7qkgiIidokKrB6C4usWsMhX2rfLl7kXfWyMEksNKpVY3VgkXGav
Z1bb31Td8yhjJCet7TX1wzqxE3K4LJJjQVh+UN1YWrUUoPuzvPzA1vY9xSS+LIKqwIULZVlA2yGB
i2qR75bFczWolqglVpNf64KbNR+qy54VhUVpAPSrOg4tIihT+xr3hyxTrHr5auqv68iblOcdi97s
5iGrmQxw4AEvjCwHQXqQlsUKp1NmXMvcIUSeKMZmdJEktFOJYogeD07Tv4zil8l4FifJannFCY7d
YClBKwL8ArFF50HWXlVyp8odIBduGx4eGC8IZaGV8w4FuTWBHPEYPveJBeIYbO2hIIih/AT1JeFG
PHRXYUBXzOmqCC9C4z01xqKs1Twt3Yx0mM6+SYHpTh4l5eRtMPPE0H/fKAkBh12hVNjyabLYUn/M
Fdj0hmBcb7HIN+p3TcwbLua8Z3Y/pRxrbW1yOt1S3YT6VRV/ZP7DJLomG0AEI+8lw82B6rA3qrXS
Mb3QflnlJ5m7lf+XRPQsgfkyEWbZRynBAPbUYu0FVsOw+k/EUW8puF/v9zexW9qtFz9ftlL7lYTN
yZhPJaHlX5QUVZXC0QMaHtyptau60VG7Ufw4wPqLLVw12F+KXeHuY3ry69DsMPMqpOoySbBbs3A/
DFcygB1IeeqbozS0ntb8JxicoGc/DDkLZNL9sgMSfo9dJoeMX6c1fkyG2C6mhiPlL8nXWQyTa1bj
Ek09mksYECkPoKh5BF8rzfXimzhIj6Er3X0Q+eP8IdnFZk1V83bo0C+TjOM0RGCEfzNk3vTQvp08
H4yx/lW5alMso+QJhlYrl7/K5ZdRF+0Rxdx/08t3KKnNi5PEqB0WDf1mGp3SraWksbCl+2k9HQRb
fVItA//Rfbry+4SVNN4G5v4U4uY66U1s5LeVNsx5hkJeU4K6bxVvo54EIXpcUmJkttiDI24cD5oQ
H7s5dC8f/n0Yj40dZFGUDMMghmSyZAJxqBrxJMEYqCNmmEjzvSqmxyYxLaXS79suC7q5dhZw1gJT
wU/E7IYY2etUTsFY9N6I+qZRLIEhRNeJLD1VTRusbeEqSX8sitlPItPrut5LKsM2h+hZLNRjL6xe
2xJLVuLInmfpe9t+76S8sgDm9oOI3WO0xG6foD5Tl+MNSkVX+WwS//Kxd/s822Mzd16EuaopKQpf
QiAfkyD3wqf4q47pIwU0XK2vPqwcXNXdHGgrkYYgm6+cpnO6ihX0GWg5P9rD4AtuGtrJgWKQRc7y
EeCcrTjGyJMyjklcI8iWS1fVY7cprgv5I4yXoFI7aw9j0kkS5uPcQ8py3zt0hdI4xKKV/qCZQ+1L
dxEnYeXdItuf07tQXJtZ+988RbIQYOi2BAx1oI0vQS55HEXZS1Y2J/wD1lzTpwbzBwijfPVYOg3W
Guk6UQYC28EzIVS0Eq8J5OAjmGRbwYxhl0csUxoV4ozeeJ7Tp1R+WniADnux01YEk/7rC9HlMUIz
WuoOETkmnZdGo6WYN0vjt8sAcOGXy7e5FzttBTI2vY6zMqwbXGZdar44GFeZycPY2p1T28pgQvl5
0dVpqADSSCnMKWXWfIqee+wTqV7hoZ//EVSArTzGkkSpnFcVbLgzR6dCOeSRX8xPU69ZWcGDvKQh
wwVbzUKct6tYaghk6LoC5RBaA0m3akysE08M4CUuf6v3BOGSNMaCVN2SF8ZiqthYqF5CUj9HaZOC
J6lEBRTEC1OOqX9VG491pLpGkgENvfRQQUismjyvUWWp0vSQxIZTD7pXpLFdGvL9qGqPaW48F4bm
TWL3MlZglzeaoCx7S151fwDQualfJRk+V19ZCIb9Vdc0e5GyVy0Wc4xNrN8VIb1Kqvs+B/TIvBzj
JbXFGHh0cXKKNOnrqoIZYAzdccUMuNm/6BHIq/pP0YOaG49NZfhoQX8W2/EllquvM7xspT+3qBwv
kqlbY27cxqS3zZI4mqY9h7HorF3vSNkaLNiBEyjrst6Rq1qbP5Eq/VoL0tvQpt+TYX0zjMKTpYFj
gvZy023Pgnk0SauU4SIh2qqxB2y4VQEO66s4e0ynt8tffC9i3QpiXs5UzaYRKzUwrsbH1AjI8BSK
PC+4r8LnhhPzWvK0inN9BgYi5SGkEDLRsceoQYk6Ew8D8S8+/iyL8bgRcr++6nFxP3lvYzyYwqeI
i4rLn/LbHeXY3h7zXFZVbcq8gjSKn5q5+S1iR8e8weSvt3ii0/ugjvCkO1CDX/5qfzF452MyPlhW
MkIaEaHMck+Bhgosi2f2fI8xAeC9JNy8nnetrAuWpCbs2677Wb4zflA71H5KbIKQ0S6PtR05LQ9Y
YN9v/Doi64S1FkAXvQq/Mc4/xvqUCg+X75DzxFh47H4Sai1akRwS+XqKX8Pqc608hd1JqT+yQLLR
Enb8pc1keQIknurUmXYoZsoKNQewbhzjzbswxmYMpNbnckZVhAA9Y4Z/qD9dvjGeAMZWaA2A9voI
SpCHxNKwDZMmhJPa8kQwpqIoh3auTCzx6+212PsFNwegEdSfDu6sVax90MqkFtp3IA7JI+i6qG+Y
/nNoa890uF3S/eP8CpXZMZRZDE1NoCAx6+PQojxrvVs/V7Cr/wi8ntPeYErEufyV9i36/8hEkMKM
pJhJpIlrBJmYpPYUI7fLufVKMI5fFrNbUdpotcZoQ7X0U9MUaLnQDJqg3zxfUfjM0a4OFL8yDhAk
Ozz7/r6qfeH7sZP7c9gasAmQCgbwdyy3+kq2o1Nsz6e8R2DUOaNLk4ImIMHPVob6b3ZDYzWoGZey
TvCah/6LMV8P9eKY1Ys53Vb8VGv/W/7SVrZ3GxZZL9cygj8hiG6kwQp9lM7Aqqib9nqfPWFrMQjt
iTevuq+1Z6mMc8lIlM+FhKw1C2+U9BEAvhzV4TxCtoc7D9MQqxmmYugeEKUaVworP1EfvQQiP1rn
3CLbz0XZM0PNwUBXOu1scbglSWFnEydi4wmhZ96k+u00G4U44tIW+V6WDFuZn2YedfRfMuFfX4Yd
+TeHKUyB4krd8OzIdulEx8TPgZxYOYnH3ZSlqeCFt8Z2cCeKsqas71iGkytj+AtMYpQRHkTioKLX
DwvnZXH0jh3/H+p6GCKCwdgpvga6jxWNssXRPJ4Ixr9ERjF1RYwtyA7TOYVb+Wrv/JfZNJ2q/fQ6
vU54PCD7tYTzJ2PMBZC1pQU0adiZjq7RmrHUYXKmprdrrbZahMDGwmvr0l+89NmYoLQKkQS1Akwk
6mvoAdEKTftVukG9pBMARECxKOKjXGDcCmAovKiN9wwY26HFaV5II8agIvF2Nt8a8o2k95yPSD3Y
hQOyDd2x1+dOKOlTO1JM9eQo3+k+zYd53mZ3SmPj49g+bppUU9mWOE3v6FZ8qA/GF8xpeHXQXAFX
6LW5kp342HySrz/mxH9pDdvdldQ0a0uCKftkfhbUU0pQpQkuXyNHTdim7lQuS1RNyMqqGuFi75Iu
d9TiTS2uZ+ED3JcoGZ6PQ5/lxjgCVgqDxRQxyZhXa+xP6CRYg/C15HFT0ud7STOodm7kSGQUQ1XA
meYOmEzKI8nfUF6HUnLsCEfL2X6u3pUgtJAQY6Vj6A9Y6Jvj1l+F9XD5E/HSPLafi+mBOU5ynEc8
ah6luO9POTYTSotqu3bHm5TgHYuxHEpMzH6kQ0nr6i1yZFf550EfOPaJY4J1xkKAyVEcpBywCHF1
vaTPpOeUGziHYHu12dCKiSojNS5yJ5qPC+CFE067lueHTeaiwGqoRFGGmbreeYfstqtn053t6K7x
cl/muEXOgdgkwlhUueoGJMIzljPqjtzK4ddUiTiFxstSVDZtkMtSUKQFJU1zviORl88PkvJPIZLK
Dq+H1VirBDvFDkx3FCVW1B3AdsN5mrsd57OtUdnZdb03sxVsxRjBfVw9ODw3Oa6F1QNIb/JiRz0o
9xRkajjVr51rOuI/fSyVpQREjVOaxhFzsYIS3qV64iDPP2gmd9tcvmjpVJYTUMMDEgkq6pi/RScL
IKRWH0RXNJEVgUln8VAX9x+tLhLQhWgGgGt+N6xFn8jNGNJd084ryztD5WjfXyzdWQDjIdp1mgZ0
F3+C4EcBUMFnSwDKtOZLtgTGePPbZdPKOxB9DhtPIQ9jnXQKdl3a2UtMR8sfL//+/nM6n4cJNI0e
CwygjlKdqrMwFGOVmb+IXy7L4J2BCS3nRO7MoYZ3UNeDSZ4GjfNR9iOE8xkYK9dWuqokFOJZKERr
MUwrMr9k4ifRfCoVzvr3X6oJZ1mMV8CmvK4sK9pS6M36YAiwaMNtBHza6Eo+pQOiyPANx47TH/0z
XPgllIW2GpNkUmY6LjV7dEuoD37u7fC6evSeLomh9fGNrnVDWatrC4+npYsraVfNMnq9NlrAVnPG
lUcQz5NGLcdGWqz22AOdkbUl82BhL1NtMFy5ttYgOi3AbnlfjneHjGUIu0gnbYYQWY5mK5N0dxlz
KxYMf8B+6GK+yeEx1d3Lis9RTBbzSiRpLGs0LG/r61E56OtdFH9rqtuKWwr5S+H7rCKMnehNceyk
ASFRepC8rLAmn44xkxoLAaOrIMtHtZ2HTsE7HmM7lq7QSwCHQS3LawWrf1mHhn4QaZ6x/Hf5Iv/S
wDgfjzEhsZB2jaHAH/eOaEuOZMW34VV0/M+IweZuWBGw4zGs/ZTzvPTu/Iss/hLM4kUl9YylIBUT
suE1xtFAhRgdgAmLKTAe9xzHELO4UcZQTcs6YcqzVv8zy2tdeZWrV84t7jvj82GYJ5eptZ4uA16z
et1hzIMiTMaftM+gmHCmTx9LDc/CmAcXSXVXj9oC7YgewF4kxU9dyTH83K/DeONFMwVxpNDt4io8
SzF2QZseCfCYPAzT6GoiuUpJrllL2h6R6x8uXyfHgLFAwbGgldGqQf2V7qjVR1VxI+KV9ae49teF
W8am13XBOKvsY9OiURPBee00roE5j8Y3H5QbBPYurQgBC5y33MjzdCyMVEgw8ZXEqOm23vq6+Ivd
fYnRhwgd+VuEorbT39C5kpUT79BjXDomvfSNVwhH7OZMEY6ZZUdsLJfhbId1UEc8+EtOTPLH7mbX
Fmh5YDRx0Iu3YkQcp+c87eQ8aXZzs9CFKcY8Ol1gxEkeZ3DqDdjsg0GeDrUvfJtOwok3Sso5F4sk
tc5yPXUD3aISbgXjqc14JQWO0Wfho8pWTCOzQ0mhqUMHTLjWKh3L5T9jOvG9Gu8wjAlJk0KQQMiI
MnJ8rdW+3PAK/JxHpdE/YKNtpjm0oRSiy1a/6o812tMVnOYcWZJfHSS35xKM7vJIosKkgn0OC8MG
WzoW1CauMPxOGyWEMix70lXjAzTbfGhdwafVwdo3bvLr6hTefCQ/38pmLEgMvhrsElcQJpSHceh9
CRwvVd5zgp69F7wVw7pqoxcF0iNB7yTYwRd5vM/bFyXk7Xrs6cZWDGMoVjNT5kEBmKSBpXyiZBY4
Yu3LBp53EibWx2cq1zzHx8qqxTLUx26RgwX4NVFDrMuSdsO3zWnYUnFPYjkWG5QcEswiYRGi8qNr
amtDL8IybnOH6m1wWeSecdpKZIL9aAJz12yg/BTmQZ+9piaml2POsXgymHgjFs1krVWEADLq92Mc
O4L6JIk8XvY/P5OhYEEcGwmGqesgZ/39EYtSq+Ww5pJDhsKKREoeClIOp1P9yze2U037XRCjcu0A
RklENXRmpzzQWez5k/SAZRVfPUUA3eRcHu9YjPYBkTVDFSpH9yBcjiUU3SQ/SjnzQmXkBDK8g7Ha
lwxLNmGxHzd4PYDYARbJjvzqanGw6sad0dlpjf92jWyzQszMtDEwpOHEV3Qut8OIvtWeqMZXz+qh
A59lAXZnuh8g3ye3ypvg8NZ/OFfLdi3CeOqkHuMuTttJVtZ4QvlfI96Z4//5if1+UMZ9xYqWkyUs
6ZCIZkUITrPpcVm/X9bKP+3g70IYFxYnqjCJdSU7ilS7rYHaoSx6l0XsLGD+LoO+842bzKdVKc1K
kJAEYTDEQvaF+qQGZxUfeSAIf4YXv4uin24jChxcvZHIMcKL5FDpXidfATbaqpojyIk5D2z/5lRF
ATIYuI1Z1GtRKqcOVU+0caPrfnxpMg46yV+u7SyA+TSFlGVimnY/AZT0AHUiKzoYFthtbnnZ4/61
nUWxX0gEkxOpcRYd494z2mQ3+vpWZzcRrwD6p0mn3+csiPk+YSj06OzDKvXiTatdy91rzysr/MUc
nWUwBl1fx07OZbybzpU8em+hE3/6WfLS3rh5DnVCv2ccOJEiyaKMFRNZZzd+S21KixaT0k72Aso7
ZDjziRx6zCqga/aZp96713cWxlraWg7HSsjxWnU9mIWT0D9MIadYyBPBOPYyL8J6pLdnageh/hrW
jkrKjzwdRSWKoZuKBH7g319pp4rDWnS4s6hPblFDzkDNtnCqxvvnOMtgvK2Sl70aqbXsSFj/ryxD
u1NmjuPjiWBcrFKq//NqMuEGbHmWIT2C/8q9bD13zcz5rtgK0jTkodbLLXIM834W7vT45fLv7+QU
VIF/XRRbOUp6PcwECd6bNvngw48EeYXurgFqnACMV3xKKiNjyC23V14aTZ/7n4/nLJs+ro25HvIx
VwDUjSbm2rhpM4G6BhsvBSDPJ5Nzj5yPpTLeNDd6bMIriezkpU0AF1i3oK/jTcHwPhZjsscVBT+l
gWITQIvpL3PK+Vi8Q9B/39yX2kVh1iUiANSxwd3fhvJVwcNR4YlgLHQyrbBxGtShTj+XgpMsNx0P
g5t3S8zzn/RGlLuikNFwaawmvJXFf/0OzOMX4zHuIxkStNUrUNAeeX0cagUvKS7z9HtZCSXSIpan
U6HJqfRoU4VOhMqYV7j8QDm3xZaBooGsjTrCAMjKU1K8reqny7/P+eBsySdZjHEgEeJpY71d4v+a
9lpIv14WsdP2pDbGEHUVCZapiYzero3e1DLFLclzmw5DdpbYWCHAsVQS0EUzbLfxUP72TctZJKPH
5hRnskDxKPL1Jh/v0unznN8tMidIo6r6hx5osI4GwcQe8sffHySgV1qzBoqJI2SfFTUwULhdxadZ
+FRGXEDN3UhjI4tR6mQZ8rRpsR/4ji2CQLr7Xtg9tgMVt33mRYT7bmEjjdHweMgyUGZjV1+zDN/E
TO49pZSOPoMe9kjXhsG5a8U3kjtelzYvwdrZ/Ia+aABbhmsAyTRbGw8HA8OLE0C+1Pv6QMvGso1q
FwK5AQsnQA99Szxev2FXXzYiGX2ZhWacqwLNtom8zvWxl29JdFKKB85L+HOo7/eTMQoziK25lKZE
DYduRafsSA0HJk1veSxd9Pv8qZnnK2S0BUVcQ+4kXOFypEh0/UkDDScfGpInhlGTedCEfKiAz2Ks
4zFuRCuK44OUp145Cq8Eu9NmPoGdcxA+Et6dPxdrFWdTi4eaoKOH67a0orRntbKUVLcuf69d47gR
w0TDYp3ESp+iSbOKN3njh+tdar78mwj67Dc+vdLzWCIVxhuwshE0s+lWVf6fQbiV910FJ7IkE82A
KWbxELMsjyZ5wjS63tEFTgBBY6Ngjt1ZjDiFz91LI+C/NDRFUg0W5kNIY+DZjGj9THnq14rkTqQE
+O7ofeDiNmIYDU/ENZtiFHGdOjxieX8Ij8bC2dOhP/HHI9qIYLRbXbQ6xzYQRdvVH+Y2e8uV8IGs
oyuWqHPp0lFZ2w+FFjpyZBV+EvCkjK8s+tJQumGiqx+hXwJyUBk8rIy+lu4UaDx00H1Lu5HGmD0j
GfIy60AW1yL6F1+0U/EMrmWzs/rj4oVW4eTPkuRxEQN2lXEjljGDqR5XRSi/77dIGFCfHcGiphC8
syfzmiIVtLZw1/GIyvZLKhuxjMpMRBNLQYRRBNir1x8a7Pdl4C2Mg/ye60B347aNLEZ3WpAKjgIl
4Bo9rIMeSkf6in0MW7o3rO4AfMxPK6+3tvvuzhLZ7cUyyhZgsEOiXr7l4ZMe3lX94+U3txvvbEQw
9nDoSzJmJWpSlXyvrZNVKlcFADAL+XsUv10WtV/H2chiDGOiLUVSZDCMkz25/V0KvPIIPa40AHyG
TziOeV8hMfMnorcmaSzNTJlTdmddRXo4ajdSXQetNmgWAESsop9/XD7Z/nc6y2KyxDwlvQwwYlpt
O+bJ7ax48/h0WcRfLs9URKJqsmn+wTyaSGVVR6joUZhU5eod18GWHxtonuAonE+1q+qGjOtRZQIK
NkbV5yUulKSkB+rrxzrR7s1M/ohPMQAZZWBmlxB2Ha1I5yGpeiRcZXsQ2k+T+S2XeJ2g3e+ykcFY
B1UpC7EaKW9Y81KT1cqVowAggMtfZvcFbYQwd2WYwlSv64yAaarcIm7tHgP1AAEa3HwsLX2VeRg8
+x/n182xW2hrXS35XCJtaFZ3yL5Kwke02TCJpCo6XBYLMaQXAqAiQ8QVbXfo+ltT83oewdX+hzmL
oI93EyK1pBLNVoZ+qdVpKTJvGY9tKTof+TBnIYxLaltZz5IOFiA2v2iJZ0Rj0Iw/YoAKtzxGk/18
GI9TExXVUBR2VVrHal4mYP7YmV9nh+Y3EQDVdVe4xgIM+Hp5+dSuCmzE0X/f3B+yLAPzszAGC9Yp
kqci5Lz//ShiI4B+wI2AZWi1FVVjvJz7ZgH6gWC1j4JbuwhonTV+hycBXl1w+YNxb5FRi0YmQ5TO
+GLivfDYHjJ3DCagu4FeAjsdj4IjcKLB/WskmLtQZBkEt4zzM9dorfMJsL+oWfr1hOrSwKuM73Ty
kbCYZxmM0wNXT2RUwKjErG5xI7p0DasMKJgcnVIs7wWn+HT5Ft/f5x8x7kYiUxiN68Ug9YS10cU3
H/tDedsHFEPRpNMlaFIXdnsynuZjeEupxZPb0O5Ti7JXS7wZtZ2Vht/Pzqhp2wnTUKQo2VCHL1il
UzuGPx6iY2YPnngX39A7KDwNQ9JYP+GMW1G7e+kaGBVu5z5bIwOYdulB85RAAIw5xe3jDUnvjKLS
Q8Ijo1xERElm7L+EvsQwgcfU6T2614cr9gTdUjDcNdWWdq/YhYNyKPYzhbv4Q0f8JZqdA0/ICNgE
E0H3qq++WU1Wqwz+Osae3JKnpZ2PbbEew1U9XNawvWeDWUkd9LwAffxjaClZJ/Adi4CyVrNAKg9T
zfn9vSRt+/uMGWgLoe3qHA4IBTJLrIJsuTWamwbEMsKAac6II453HMZPGOO8AP8etzhE1/Lyqmec
eu+es8NUmqyIsDGazPaVm3SQzZqGvTH6IgQNi7mKvFmqedaTWhJW4bdymNeGYd561TJEO8a1cQ9Y
l6MBrovqSn1HVuEBI+9e2uZQzOtS49IYmxAOD8YtskJN+CTPCidE3M3utidiFKGsm7mRZsxAU5ia
4Tlye7AsvMwuJe9IeD511+dtpTF60GXiXGstpBnEyW4mfzzlYK7pHOnH/DDbGIrG8pXC0T36m5e+
GROhan3TawKBkWrXk5yuGJn/PLcPfYK1qFB1P/BsN5/M/N2nZ/FQmEWGCpsceWN3E03fL//+rvvW
JIUQIqHgCVv4u4A0S9euyzHfOmKB4wiPB/wiW7UywLTZKXxNbvPy/30tPEtknOtMhlLRJbTPFnVx
9UU+ZaT+dvlUPBGMNwU6W9INCyoMwuKZyq1CONZhN7HTJPyVskQ0yWTnDfRlTo26gP+gTvLdQfvE
ed8q8IHBxNG3fWky6lDG/yPtupYbR5LtFyECHqhXGIJWpFyrpRdEW3jv8fX3lGa3iSlhWHs1s7v9
MhudrERmVlaacySFYMaFMXIB4GfYNMWEqXpPsRGkrXihDMeik8CnPlOC1xbCGOuO+6JQMG8PWNTk
RR9Ppr8l8YucEc4LbGXs31SWchjLFoYWIK9pjEWlkmz6bER0lc+dP2+CyE/w6ov37RT/lhPJTSNe
mrEa3a9nZNv5ja4Ikt8ius+hF8vP1fAogb38tg2ue9ZCCONZpANZo1+gyUADofE92oMR+BjtRre1
43vyKr1y5NG/70NYWshj/Koj8qSYGYyedqYoXseIjTZQRzvC7lMXiawQQ5UkGdUa5iJJ40mc8ZLB
rRgOblLILlqXDuc49Pt/PM5VBnOP1H6t9VmGmqhmzRv1LT+mTwmWTw1cXEflpN03O9EqTxO29fht
qNUHgIZSiiSKpm6ILF6BMMtEaADg6sSdjSUeG6Qzv8jD/IBKFJ3kVQ/pLx5+0+p5Mcam6lh81VR2
AgQY+6lWdcgEwuI1eCFqCJa3S6Nvxa6yBrpOxxkxWo8qC4GMvWA/euhDHXPz6tu8wV7vuXzJY4R+
SpANqB/C+6CrGSLmzkwsTNM2NOPwnSxFU0t3pXugc1M4FAVAMm5yomuXZG9avoVPCaSXNHbI021j
Wn3UaFfZ78Fo8TQeBNnX/e79XdEeswdpI+NRN279Y7KnE30gqsee3WZ2ZRQ15YKLJLWuaziLphAc
X2NbqcmsSkqEcOgUNXCVyk24Ue78Xelm4DQLXV4ZdT0HW4hjfGcicjl1AsRRiFIdpELAzP3vh5V4
40Orl+1CGHM7Bf1UhCNoGhw13mcp1rW/3P549Md+CASqqqGVpeGP9zi7+HYR6atB6mn3bzC+1W3h
KIPwHEuxp/Qpx0ZX7wXVRPmMYIwAs4R/T4YkpakLqcNCEWhGhfrQhF7VcVKHVRGapCLdEhVNZ3eW
atIVglaOKHGT3ZB9qxGmi+dPKOwqgu3K1mILhVFg+KwDh54cHRUpOpWt5I3mZ8qO2kIUo7CozMq6
EZHLaRlwTifQjkmFI5HQvX2i1TmIpRwmVjW5L1VJP6G8+SPdGWD3wZIFkO18oGpnX1sAHQHfjsLj
pFjLOhScR9qqgS8OyWSTAvE1teh6zJP5L0L3syL3nNOtRsaFAPoDFhYuCKSoTAM91H6T70Q3xy56
/t0wrAhgov6ZMrX6Fqotz3GxmbzbsldYPJCGLWRTe13I1oJE6xIK/kpDBcY7drQaIm3pqEfq9Nsm
trJjeudbFUhAOwD+8xDuOP7AYuyJYqgJcoFVtDEsrCxOrXF8Tv1PJbUa3S0xDQNgIEyMGoZUxtoH
7KdTXwuggfTFT3P4HfoPt7W5bilXMUzuTIKii6cZlpKk+7Q5qLxdt9UcYXEM5goVo7mXghC1z7/G
ScydgnGS/2HDjVr0h5B7lfN+nS6MIq/QNm1a1D/Lr/kuvdC+le9gqgrg3eEW2yt3Iq/fvm4GfzTH
dsraAXQEciZhZcDtATan20GC/HUOLGRc04Zi9fWDpfrg7/jMF0P1XwFYiow//m7+gYY9sEhHtzbo
HnpczmbIK6iuf7OrBOYujtCsmcwZafl7PcRDdXzT7GqPN2m0bnpXMYyFj3nQFHUIBXbVndlt0/Dx
3ymKMe1+AFNGD5sAhX3nANL9yzz6vFUz3hkY827zXpnUCqtmfTtuZiJ5OkhJbx9j/VWG2Zv/fHC2
PT9UQ4pHJz64Cojz+jxvzScdDBw06Y33SWPz0NtXz4S+n47ETxMNtqWt59UkDj1mE4NwuMNC6bdA
rDkxfL0ItpBBf8PCXYkxkziIMWiresrG99D3OQeuvqt+aHsKqtC9RI+8CjrvWIzfTGVjjuqMgCrq
dzMIJyLOSOf6C2xxJsZtTGnIzDrHBsRgl8cZN9OkWmgH2JpHs3QTUBHcwtRqorkQybhQk83gmqDb
lBHBELEMUG0/dg0BgLY5D3J9PaFZyGLcyUhTtZZiZOjSD2A4AJXUR56OXs8DpjkfFM8E6FrpjTH4
0QMnerntA7xvx7iZXla+SGJUXuYSu+WVFUtfbwtYDXk6Le4YBAk7G8w1MQWlRY1YJBbYqwyTS5UT
SywHt9CJ3YqKPRnYCvIFToha/35XsUySaCSxMhQdOoJqnj4RHXlTHAJsyXjK5nB3+4TrDzq0UVTJ
MFAnYIctIjHz1SFGdaLLxntS+IWFXB/P9cAeitRTy/rLbCQHkmC/gfSXQMwtSeUNqa1/xz+/gQ1l
Sl/2iRbgNyi14TRtdAxA8XP7nKvX8vWYLC56retNacodXiuFahV6sa+q0s2Tzr0tZv3LXU/CfDlg
9KpjktH0PuywYBnbhnRfGN40+NZtQf8QVq6SmFy+F9NYq9EQdLLf7bGxUuCXA12HnPL3cndpTwce
AdK6M1wl0q+4CM6x7ycFABCgQgBIJIDQpZPGtadxLHJVjAGUG+S3mC1lR3PaMAZx1YyXWIrOKdZx
/yPmU3F/IYaJW63SxJlB9Vf7J6WLYNWc4ESD7IfUcyGAnnOhrl7qpVBI6TKSAZ5nPcXgJVqimoFt
cCAipenIK1+su/JVIjuakwvg/GkCFDPppqJuKwf/Iu90q9plGzJYnwDTw4NrIY55Mnd675fCgLLb
O5Q5IF59JzgWO4DCoyzMm9mhn+OGNlnm37bGPw2dCYt96YcsNKE1KOpzU8YHUSSWn/hHoU+2t32M
Y4ksbrQph52alnDmeBRrC/xfL1E+uVPVu6Y04hogbib9FPTw522xq6FqoVfGz8pa74QmbRH9sVQm
gis0IMZOiwinfb8eQRZymMxnVMc+jQYcL/oi2iDsdobOKV+Uk/kYbvvTZAlAt+I8K3lHY3KhYsQS
TWX6kjOUxzze6qYV8lYiViPw4lRs7mNqZeyjgeBU1R24om059DoNIyY6jz6JfoZbFskEEND8DPUc
Iq8bQy/VsUz569+ZARM/BiGoJ9lAvp0Vj5V0ELKXYvzMm/GqK3b/N9eiygQADJ0c7S0RE/VDM/CK
8zQK3FDTB3yFTPZHXaFq2hTfKJRIYjcbZd+d+UAK60+ixXmY2zeXMQBf+IRGpObLCCpVHWNFSLQV
lw4ahTteUOJFXLa7MgZmWJkJ3pLTvgRPXb/1N4NTWii+23wuyXWDQ4lLwRFVmZ2MzEvg52IfA/5q
DhZmb9yuIpyvte6fVxGMf/pESOcmMdE8V0KrHC9lP1tqw5tZ/YfIcxXD+GgUJLFZ0acrbTqrduLG
m+QXmHhsoKzb1SNmJJ9u+9IqyocG+qv/6o5xVgnECbKaod5E1wVDu7gHN1XkzZYMkl/B7e1ql4JN
NXMEJ/SwG33qXrjX5fptcv0JjD/LSpyKE57zaAP2TnOXbsyL5MRO/b10KbgJVqI33RalX5fs+tfb
x+dYDjuplQsCBmboFOA0uZ16l84c5CrO0RQmE4jlaZ4mQBrg2d7u0vflVcmtPR5cwXpo/6NBhXHv
aRbL0BCxLdCb3lA9t+aLMnmtz4m7PClMYl32bVUGdEFWG9VNYhoYWHkI9Gct5wRfjq+xcJxqXleh
PiE/9KPHBPit0qX/3BVyVRj9CYsUdBZKPW9jRAw9c8Vx34s7tfRumxbvFEzEMNoklIiPJAJAps44
+K4AxFbJjN3bYv4h0l6PwoQMYAIbaR4hXQ93voca1F5/Ba0kgJuzjfHKq6VypTHhQh/q2I8oE33j
qnsaoEIn/x7t5E3rBWfeLcIzOCYwdEE3dZWGCUBcJ1adILarnQ3udi3gbfS8P6Q/XsZ/tMiOiyid
JPc6TdnVOrIMJdzpir+Z1QYo/Po+rutdlJPMCof02IjhfhqxSJ2O1lRGTtwUdpXOm1BSH+S0fxlq
8Zho0bkVZHtWe7fIzQsmEDbhKL5Ic7+dpuKhCqunDlBrYRsea4E86ZJ07IGML3d4g88zsQO185Rx
fBPTdkPa/KseK49RT5ymMYFe2Tt9TL75SLU13Xgz1MApWv+uIIDQBFv0rouaXVxlDqm7bRXn3wc1
3hRKcEw645FOcvSBdI6K6LkJZbszpZe5z47+NBxIWTsJ6eyKGpOuWUXa24KYvc1CcRRGfyMlwyHK
ml9dVb8UeBViTcSrcx+wTPkhKoKtJGQnQ6o2dTp5moSXYzMUZ2EuN8QMUKCRrCYyn4mPlawh5sHM
rXqbSav7uo65A53xtoLoDal9UXIU4G+nLskvEo/gYl2EZmIeTJWIwg4UE2EuBKUt0eBvjmG508Y3
JeBcFxwR7HWk55oc6QMwIYbksYkvRvJofiqzNf+cgr2RlF4WRkGLEJb8x0T6Imic5jcNNx8cySSy
hrF9/I/lFw0Ec85jAi2J/XOvn/E6swi5q5oXI0x4lR56rd2SxQQjSUyMqh4ha/xKn/WgDNu21rDJ
niiKSsx5Fa4Go8XBmGA0qFMmpTVeHXklP3Z5silzyTOMaYOels2J6eLawbAhIxNNV1QgLP39eiqn
NA/Kga7IhJkl+bk1VKAl3gnRuTHPJmJQKGEalnNhrcf2hVSaLC0uRSJMdYYhOZiG1zuzQ0vWxh0G
2L1yP2x5E7ar6lwIo66wEFanhY/JZDSl/eJHNaK2CYL0vLfjVvyUlSwkMaFBMvJ8Ck20Tgb7L3KN
cVtvU4t4dNFX2HA+Hf00H2xyIY25juOuT+WshBLjHWhs8dj2iD1UzmiLQG/GzWFYI6ePsho0FhIZ
L2i0zJ9lA1BfynQZBrdMGuzpP9w+1qpXL2Qwxi/OuVZqESovQCCwpL7bJMJGEi5C8SAIinNb1mpO
fpXFXsVpMSe6kCLNRItmLtz6Uzn/4u9ncvK+aGVpaHEWYnphuR9njh9xvodKo9bCskdAh2EREFFJ
xn5Ld4nFbT3c31bRCpGUiUFuBazpmoR/2OHkbEyAXash4des6E7YpCByASpu9lwfklPg1e7gaHgy
Tjs+gt3a11lIZisjSZ2ETUb3XZMZBQSh2DVDwMn/10UQ08BmPoDL2NHTus2AV0WT87DBPM6DmH3l
aG/t3gDaiYLpXEXWZbY40Zalqow53ryFfyeMyNQOseTVxb3el5aAjlydudJ4ykltCWrOsY5/KMVc
M03G/EShLutZwJOz3wRbbOQfBFvcdZvOoWz38YlnKqtx9vq+Z61RkTI1GE14UzSfAmXvC79VE/xc
/pfbOl01+oUY5saqlaEjCX2BypNgzdrbEAK7Bhi8t6VwlUdNZ+FbhtmRTmkQy+m29YBSwSi5Bpbo
FPu9SrHJC148X418i4Mx91Sc5cYQYIXBAdDdXRwmG2mOXXFujvDxg1x0XtRO7kwUSw5gsG1ySMTu
EPrBHnxOP0rNsAFavtECsr2tifXPCixdLCaomGVk9N3VUTILAYJYIGpuVWKbI4o2pDNsZK+fuV+M
qyhG54JU+hhtxaC0XyququwNU9yYMUfPq/azyN8Zr/DRngHNFq7NCbz0wi5otmH5fFtl68W1hQwm
MOv1PLdtDp01bvg0OpFhxU5ht+g7eVlvg0LRI7nNI2vmSmW+lFEa//EMOrOf3dE0NfNKsJMGNq1t
hfv/P7cSuk+LYzLfK6ibWBoIzXeUvQI2h/43R49r4XMpgHGJELP0WYCyoRMfaScS9BRI2yzhTcVO
dWobPzni1jKqZbRmzjPKiZqNFaargGpLh7q96AQyMaAl0vkJ4ycvg6PpEpvALcUxp8vCso2MogG4
hxL8SrIZXHyaE6XqXkgMa2jHb0alcsIaPcEtkdTZl1EtEqOaqDhhLz8YwxGoGRwBa961PBMNcgsB
eHeH0dzOWHMs0zsDNQSM6T+KfrbjfCqaBt46CJOKzgko2aQM+zAx5i9BpUmR8xvMpvuXyO4nu/09
opZc2j7WBe3oN49glqdGJkkdw6nsoxp3kBR4XXSRTV7WtXYX6DKA0gxFQ8hjQeiIXmD2lA52UwTP
YAuylG25SZ3kRGzdUr8Ke0zSbgIYzmc+30Iuo1a9I3VdtXgrJXlgaVNkFe1g6Xr2L8Uw+itGAcRS
Ba66fiBWH73i3WR1M3c+Y+1xu9AiS6g4TZXug52CjudRiu8ebzFaruTPuK5aPUAfZKz5YDSHHfX3
m0HJK5Mm4klkJaKwi5RLXsucbHXV5hdS5L/7Vp4XmMrwEW7j3X/x3/6nffZVtS3kMPdIoA4aqUb4
cAo84rEF1e45Dh/ExJm11GnD05j+Eo3Ave3Rqy61EMrE3qqaAj2geNXB6GJ3T0RyfFvAarRdCGCi
rZgVaioNSE+BFyVZgalZsgE0Lmm2SGhuJGU4+lzmi9VCh74QysZbBeRzgQB052EPBnT098dtdDS8
v0jhePvLPCtkYq/YZqUk5BCWD95c7JvpUeHxePNEMPGhKKVcI52OTXm4UefqxSmbOVbOMwQmNgQk
SGvDF5E7NRs/bMFB2HMsgXMIdtQtqitf1VCeBs/qdlR2tXjibs3wRLBJ5ljnMcA2EeBieScEgd0F
5q4nXMbs1Yzlal+ECQlZVAudFsCo/efJpvxdoaM7xvNoz27qAhVqd9uHOBGIfQsgbk+kAdIWItB8
jPaBR/v64Z63YMExAcLEAlCsNEBOpHml6PbtnT/wZsNXX3cLvyT0+y3SFKOYjEqhk2eUTR0EK+f+
u7/VgYEa2O1JGZA03Fbcam6uKwZudFkFLQm7qTW24H0aU2zl1E6InjN4TwdLuwOwzW8Ze/HDVnrl
zYqv7u0tRLKbW3kf1koo4FKiyzjdfbDPtxhMt8dTtOHRUa7rU1UBbSERAzyrjD7VLDGFPAHjiuoV
d7Scm9laYjUOTZ2nbXP4VBxCQUrEshHgltihYNmosTJPcU9U804ubLSCCG+2aNXWMXNsGCLudUwf
/91EMIaRD8OADHPyL4H8dTTQZMPekvZjip8M7WGKeanz+mVhmHRdEFtUAPX8u8QhE+Mwq6BEOiAB
dnNP3Ym7xqHLaEDHazhRcM3J3rn4RAOVKZndoDUVoIgZOQacUwEQvGl9kqPQuW31HBHsoqw2laOJ
GXj0vk0wWss/K//5toBVlS0O8e4DCz8O6zjt5eLdxkFQ+m5300XxQuyW+fZnyt9LYUyw7bupkgQD
whTpaNSeRC6m8Inhn6UIJvXSO72ptE6SnGncajF4suzW5z2q1+6MpQwmugZSIRSkhoz4fT0wfRQw
DVZvKXuLfDB20fd/+Y0Ys45DtRSmFPLkE2X3UbZgibtTPJQknP9h2X7t5bQ8HZNxpQIQHyKQhTja
owoMHPEdkAnrne54jwaa032dAZnA5zCify37HgVnjGJiNtswlPcAuTDEoDHCDOVzCJjOCd0J1J/8
0BuwBHZbm2tZ7FIO+/GIMRA1Rd+W9LHbl4Od9pmVg901O2jiuel5WfOqCy/OxXy8cc6KWAfjB/al
71JcIEPBORD9Cz4oDizg+C9wLU1290ETABoDqhCk5d1zVB6z+Bin7m2drZ4BIAGGjj9QwmQiuR6Z
jTzg64AAbB/l33Ju0WO1SQJK6T8SmLQ4lzNsApiQ0P8YUWtvvPe6mzd78qV01bOBeTZgqzxFolVw
zrauvqtkJluugMIzxAEkE2M7R6/+dBcDOugz+oNRyypGG3V26LEis9QoNfY24l7eKFX5TVDnt9si
VpMVUAn8kcG47dQGyqATyOiL+1xMdr00btQeA/tVakeFZGtagOEXNbXbMX/mJGfrOrzKZuxDzfI4
6oBJ4FT1Ra3QHUb6UoYcIetGeBXCmEiCPlo4hHh0hFhFqbdRzKmdr6UrSwUyhoDCm0+mCnGvByN4
sqcrG9gC4M7/rZDAmgAF/XMOdnBEKMcsaDGY4JBH0Z6d4SQElnIHPM0UW/MBQJ5RcsPb3djxtnrf
c7oPkQJbj8j3TF0k7OMj1JVQDApo0Hw2zvNPdY+WN+gSDDu+k1+7TflCqTrLd6jI8Vf8XLzcNtFV
K0ExzlQVDcJZqEhcYwDjIBA/lk+a+dQrTyC1+YQIAy6LyWJsurHwWU01R5IYwxDLdju2lypyScQZ
mlkFKwQcMjFF5H2SyqZ9ZZhFoxFNuI3v5d7JgX8QY1i0iq3pdXxoHKzY4TtiRfpQ8sLI6s18lcxm
g6peFX5Ju+FzA4wmZdhLWnyUEnMDqvJzWKe7TyhzIY59gitTHbfhCPqjeEeM+079ORivt0Ws7sou
lPmeni5ufbC5FXVCUymUmL1oq7wQVz+rjn+kQOsa2jypNz1wZMprF+biXEyKWGFPAPQkhuQkv8cz
ZQYNXHOHKDnB39HW9W6LW7X6hTQm3yBVmMoy8EccgSQ7sVEtJVK3hq5xxLy/bT44N4F76aKq4c1F
jWehyaGKwVYXIqyYY/ElFdRNF9deHmEoo8p3Wjxvta4VLABRZ1biJwcfSNhg9pRd0LcB7wvYvn5O
f1tbOXnXbfqhcIiEjR01eC4VZUfM2IlqXIxGlBzqwPAiutBpSJtOMi7tVDwXbSVbmtw8al36dR7D
+0YtHI0gUxWCc+ZrThvUuzaX7KhTANOXOmrY74GLolljRbYNsBqsoTNtqVCOY1g6YV+4OX6mGmgH
AZQ1FrhKwVwtPmjSfJT1ILHysNln/jDZRdE+i4HeuDjb06hOoRXEoVsRH8jyaru9/TVX30smpTaU
TKRahF3BnBI/R4BDZUU9mZ7qxo8/MHh5HwB+NXB4/ci1G2kpixry4pOqWS8rI34JbqTx2GGJUPKq
XXviLRGullaWchiHMEjTd1GMnrh8X2w1jKdQlxBs4VvliJt0i86d8y+1yDiFmEqpQlTgRKpe8+2v
0eTEFjtL8LJNCBYkTuqw5oPLA9J/v1Bk2pVxmXWIZEN+yLVT3B7zkTMO+h58Wf9bymDyL6FvUrMb
gKcVj2A8rDuraIytHvfOKLZuLor7IPcje9Awz5ZkPOFrj6elcMb5A0w7SnqMkKafJpvCeYW5FXjj
oXSJ1wLcvnSqR36/fC0jW0plMrIuMDQ/xECbUybfetx2c/r9tp2sZiygkFR1w9RltMoZy+yqVvXn
Hqt22rlyxbtwR6zRwUC7jdgF4Dnz0gKORH6kaGX+S7LhMb+v3vVL+YydAkRUG1pK/EbXXcoLtkIO
jecrlnJS9oAlvydOcYjd3PvM3NtSLmOwWT23id/A84UxdLoxsRPxx79ULWOvSZ+Zagm4ACc/tkfT
prtf6Y4WFwQ4P9bbUvRJaXOsOqJ3b+c2r+K5bjzXT8uYbNHAFfJARqEGZPfpyRSc2wdc9/nr388Y
Zxi3QQpqQNyH1aX3BcuofoIdiRNYVsu2yw/FPBrMSU/SXsCtO92b3oyqdHg2XPNM0dZrO3B4VfBV
YPKFPHY7uot7XYiAlOYYfvYSJdG57vCAMPRjP1VO6OteOOVfO016Kg2rBTxUZv4YZbiLJlxSLd+q
Wefkc7LLav3e6LpD3Wv20Mu2EBY2KEwcGfQ9wdRInG9Bdf0hNiIjFxWMQuqGxnyLUkE+EmTQkiTq
VildhurNHx99GQgsd7LCecdRw7kljPkkU5yoQhICb02qB0tM5l9KOF6MYrT9cbRzYdzetrPV95x5
PRz7SfJGbUAVGqNpGAHlH8uhJxmjibbq5C+SNzjmJj8ZT+aDyCMzXzXwhVwmPVdDMPpqgOXBGvIl
w3rI0HiFxCON/JgbyDogNWQgIhB8O01l3FSQR7DL+zPeqbY4ASyxATEDQBp6u04teUN3RIcXXnrw
4QsyMhlzyUR5loJGmZ3WUH6NhuSOaXxIpNwNG+VH1MycR8iHSPQujqCyhTKc8gFmMMuFopILCTTc
pugl8QBQ08y9bSTGqgz83XjgouPyAWdQKc1eKgJxdgytA8x85gQVklwSJ8DOectmf5uM6Z04xGdi
+G7WaE6ALn6dke9z3ZxDUd4ABnGrdPXPqcOyHXZnN0OGXQYlSbNNIbYwuLbaEllBnCumI94CVqFm
dtX5u0A1vlRaY6tNe4rn9JwZMwhMh8xSfKBKZwkaIxpmcLTkTQffSpkDUSxtX5Sw+x5HvhWPqGqP
4xNpE6+lTClJ76Wt5gym4PotYEMlcLLJLf6fVd7upLg9JaZsgfLmZR4AESRVrd3Jgp1M9V7KUdXN
iB5Z0WC+kSh4qRRwUtShmwrheR76t5REk9Xk5i7Xm23eyc8kazjX3vp3QAVOp9PKH5DngGELZC5A
JQEzK3fkMPaMmofhxxPBWK8xtuoo9/LsJMKFqKDz9m7b0sc7h9qrcj0DE+DyEGR4pIR7VO4I7Nbc
CdwSrKFoFQKz9X7YzpyKx4dA83d5LPxc3URDiU7o7MTzS1n3DpmgNZF3k354lTNSmHCmk6wCJSq+
jOpFD+XG37X73JocTHgjf+U9CDjf6H3TevEgAPG9hkEMeMIonDA3aHU6jyTx40OROY/y9zcHKI2I
WVCt+SeszFhlaLVb7d5Hf7z0QFntcIziw8gRI46eeHEic6xwvRVQX1wql0EoN5Mifo2baAcUDmz+
VnYahG96EDhDNnOKbh8eH++iMdwsmxqSdLZ1HTeTlOmzCWWC7dLUDhE5k+pIxICz1bVuh1c5TMY6
6ZgSS2PE6WR61tRTVr76/c/bauSJYG47LQORhaLhtuvFuyQE3lfy1jW6dVvIx4yBURgTIcIikAEc
iQghCKUXCaaD7ZGdIGMvLm3wltIsze8uQ9GfJFPxik7KrArlmLRN9kMWvbQBiV1fNE3ez1o3oat+
mbhSSUGZZSP0G4NkcDA0px7duQbctX+o+hcjB0ZYbeUqJ7qsuqKKtoVpyjQ3ZPwk74ZmKir4SU1+
9FNm1QInQVs1z4UAxjNmbdTEToV5Dubd6L8GU2AT/1GIA+f2Z121nYUc+u8XHljkkTnFCq54zCXY
Reg7cpo6WsCbvHnvD/wtv6XWs5DDuIHcjmqXgk7BiUXp1PX9TgjjS2KkL5Go75ounN2wzM5VmGQu
kAgjx9TaL6Q3HqYSO3udOqSuJmP/KOq3gaTbQ0Q2rUg8fwpfAfx6DkAWo6G9IkjJFrCCnhToB6Q1
W70VT1OtOb4y8abJVi2A7imZlET9w35EbEa9Yc44UFP2+0ytXSWeOAWS1YxyIYKxgaaORlEuYdqh
cI7Ux6HIrXDaFuJ3JeMM31Hf/fB1FpIYK0gMc+o0HVYwT3ctedPzwCnl1wyDwEG7R2eGc22uHwz9
JBUc4vgPc2tq7UTShh4sFp4Dv7f8uAZx4nNVJbuIVzJY/05XWfQGXxj4FIxFEugIjp04bQrN3LUZ
j8971YcwcvXf4zDBIAKRGBpn0J5Z3AXkmOqHIeE8D9ej70IGYwtSo4JOLIXK/sJt6TyU/532TDF1
S5fSrJovSWLzSkm8kzF20YaBHIYNTpab1UmOg6c5kff5CDaB21GIZxBMdFCSJK9Ij9N11Zc4fcLE
QeR/k8ttxLsq1xOchR6Zu9LwE/SGMtxidFcX8AOofILrB3AjtFkvblPuehe1r4+uZUgm+DtRCmSX
+ke5TecgGmc0JixpA6SJYmc60pu4yd052AVOyvGtdXv/I49t1I5qJAu6MUCe+jvufwszL/D9gwqv
Ehjv1aUe7+4IkY8uKVBiu9hpD6pDPHM7bHm46R8nBOjFoV+lMf5bZJqstjX0lwvZXV6AI6moz2Gc
OH0/Wk2qfq3qUraLqgZKp7aRJZEThFddAJNFEsiN8H5h4Qa0XA7KQIf8IH9pi8TOqsrqlZfb9r8q
BFU/HV1mNIHZfVEFHCUD5oZnZ8q9sdOx37gRel6qtJpSLIQwIUTDXoQQRSkSOE22RKN0MqW08ik6
T6K0+XfnYeJGWsoy+Bxwnmp4zif0ROX9PPL27teChimBWxNUCxI4T5jMj0gTkrAmgWWog901uaWN
343mKJJdwd0LXftAC1nsUO2I7UEgA8aw+eBuCPZqGdgN8Fr//1pbCmEcS5SInAwChGAKEOUdq0x+
ZP/vOiPcCXU/ScPspwoyYSb+Af/LBxMdlJYN4KIzO6sPMqdUKqsbDnHScYLRqtoW0pg3Q5dinQS1
C3ozTpaauDqaAnP84xNqWwhh7MAfktbE3QS7Hh7D8NU0z1w0p49Qy+9q0zCjixEKlIIZgy57rC5l
U4hsD/ie055YlO3RvFAGicwmdlPg0V9bqCOhg+Xw0qV1LV6FM7djBi7LKEkjFOqTt2hELTM5DqnE
Mb616AB08T8nZAyjLMq0GTUIAQbmXeX7T5rcn8oxxZhPrXAeN6tBfSmMsYsa7EXKbECdY5uh3tam
oVVXKOYLbQ4qy/5NNCNgtmpvmt+IdhQoB1UJvty2Gt55GauZ4nDSMEeMuI6XajeXFmkuolHY2PHj
aHa19GVSHnBTMrBJzT4W9RJUnVmNaFj+KGE1++p+3BI7naxAhtlUP2uPl7et5fNLiUyoN8dabsYK
EtX+uQie4lK3QwNjFE9B5FTBuLmtyn/4nNcDMt6RGVE9xfT6AmypHW1j1PYCtOBy4A3wVlHW0hsM
/mNoFPQ3AFdgYqRUzHNRDg0sp9kZ43E0OA/79bNg1AtlVlws+ofB1FQYUUrBe6F1Rqf+mSRWYldO
tmsugJTiDTGsejZIowG1QcATxo6oBlGeEi0lKLf5yG32evRgDpyn3brCriIYVyvL2mxbCbf+lBWe
0U2bpDKfOd+fJ4PxJUFozUQbTJpUJ5VdK1hJ6jzf6QYLN0qto3pYnPlhcfX+vyqPbWEpudIBUQhW
Byuxx2o/NY4SnuXqZPLekJzPxL5XYzOJfXgwHJg2kYafQ/SQDp+oE5qL0zB57jTouj8GyNt7dDtL
9VuVx5gHnJzbn4p3EuapOvixIYcEOiuKS94eRGNX8fhlPvKk0btycRJqLYsXd6UUyjC20FbYaU6f
gNuyE3/Oxbwbyq/YQfCmsDxONdqNuWBujADg1dL4XROMwySoX8Ru3HYoPwCC18Iu2L1Uaw+azEP5
Xw/Ji99I9bT4jYaY64JRwyvI1rz/a37APPpANZzdzJkOPIJzntrpZbQQ1/dmmEgRVOL7j7LwpdcP
mcIFK1u90RZnYm5wBUN7RqL0f+Uo/TkCcqK8a7eG3TmTk26zc7NNjyaPdGfV91UZ7da/iKEZTYa9
IQ0GeZc6uZlom9PedyIbmSWGeDC/DVRVI+ZecDypjEKVMFf8YYZUwAK6sYBOhRhxdnJW79DFwf6P
tOtajltXtl/EKgYQJF8ZJyhZsmzLLyzLgTlnfv1d0K7rmYG4B8feelUVewA0uhsd1uK2s55JZ9UV
RACNIlCyxjdysu9G4xDV8a7rlJ8Dmvau387NEzwTydnqUk6UPjMhUkcwPmMSvwWR7uQb8afrcrZ3
j6qyKTPuCb6l2lKNJUox6u3q+q8hfkxEgC6blpmcvs9ZgMQyGqWJkCHQjVdK76Iod6b1U6Ht8+TL
f1sJp31rbCaWFGIltZXYYfw8oQ5xXcJmLwEINX9vFqdqVZeGeTtCBINXkRmC8XMXSE5vp3foNHKm
VxEE6qaxAOwOZmPwTFN4b9MmgHYqVRiLdhydsQFrTdS5APkRLOw9MDOz07omGxYIVojOZ6baMeot
ba7+f2HDJzSGIpOT+7WfumjFM7xiD87Q2SY3oNR8yD2w5QTXN3fbV5x+A5+tGpBcN9QQ/ojBLWFS
x4n9/PO+fABqA8CZmz16d9F14Me3A95Votb+933cbzsASkigbRrKu8nLGIibemOWSHvf9276UPtz
b9O9Dj7RxmW032OFbihRBLt5vBhCRilfAY4oD71o5iCCqdHh406AeEJSpB+/NZNoynPzBp4J4W5g
Pel0zAe8iUtQ3ILUJc9tE2NIenyYDOL+zSEidwVwVBPEl/z8wkKVPJNGbGP1a/KSXeb1e4AtFk4C
cBbLY95H/QJOm/vMj38WviiG3rTTZ9K5wAnW2LK6hUkHfISZeSby/CDHvFtJcU+U0Q/L/m9CtTOJ
XBAVWxH62UiBAEe5qylMgHSvm6IZ/201OW0qd4Kl2mdDOGFZavkwTw+J9rPpBR5OJIL9/ywqqfMl
KZE3W12qHqzqc1Q6kYiCi/1KPvsNtkQFjecyRQ2EE1HKCq6XCRszJJGNQp2SClzZ9nvtTAJnnoul
17uJSegKr94zVlyK5kxc34JFHgJV39yxM2FcTDBqoyQlhAlT9mjJtuRdmQoeoO+7h5lRMgkIT1FW
tkzCv3BTVSfgt8KD7dDu0VbS2YafHDJHv5099D366o9kj4KPx4ZZ5btlJ2px3TQdZ/K5+4QB+9xs
GwMZQr2yY+koD6/akqFDC7D9abm/bju2Lq+FEVDFwvSHLPM53DaOwH+V4bWtRBIaqKi3yJ3bo5Jv
JlrQaPQQKtmP6yK3zvBMJJ/KbeqhU2ZLgf0tFhs0JbYKwoWlFpQN3nfW4xgZMBCAnHCW76ZPZ10Z
54RSZCUHcgsEhZu5HoJ0yY+gQrDjdQqoObtSVTzpqeFdX+FmheZcNhdHthTY8GaCI9TtabF1PztI
Tl4BIja9Y5Bmay+4FpuX8FwglwDQaAi4yxQCq18Ka+060B8j8GhLbxG2WW4eH3ASgFkM/Od383gL
lCSjTD3X1XAzgC01Xebk3SiITDZfiJYBikcL8T3oXrklqVJaz30iseho8sJDCSC/7CdxAeJz1ztl
kL1eP7PNZZ3E8VNyWVSHIdhzkI5cTbfTEHtEk1NUfxNbnq3q7SDPTL5iRJNMM6wqzCgAkICYnj0n
qGpdX8xmtfpcDGdDmjitFDyVkKUb7MUZb9RA8YlTHGJf3QOxknxnIzORawmu9valQ7XQ0GVi6O/G
yXJTndaqw/LS/bjXP7MQpNhjQuizKHBlXoX3a9aZIO6GNVWuRhnTDmkoHVMN2uEhk/HcjQVmhAjk
cFpojAP4TFu2ICtYw8FOY1GkuLkSS8MMnqVQQKpzLk1G+31b97DARfmAHlC7ST9Ra7En/dt1nWC/
9N2OncnhdgxD0GWpx3gTzhhUZqBsGkg4xZBsIjHchqXL/z9tGR+KsssAVUR8eSc6/82ngwUVtzDC
J+sWXxBqqYSAZ8WrcP5CD2Temz9Xyyep+308sG6MJPPL+JeYXnTDOSPAJpjGR8uiikle7PLZ/e1l
NRuTCKdVVpLbTuldY8b3AIF9mcrSmzO6u35oW3WvC3ncRQ7XitJ4mtiFku+G1s6/LA6SZsd1Jz8o
gXkf7dEd6o8euPz+JsdzIZsLs5O0b5DjYZo5v1LySxFFWhsm9+L77O6d7WVejXK6sradYnwt8w+9
9qHPvl/fv43reyGC/YQzEdWaz1E6YwmS+byYn5ZJECxuXF5TBr6IRhh+EOHrB2gDVyazR5CRK7FT
K6MXdnmQ9erTLI9/Xke4EMXd31Ba1zmR0aoLVhtPbcOAorPzL3ZLJSbG5kxMbvAJCbXKQFhW4E5F
5cFa94kh+P5WXIRbCVMHzgMFc76cRmmNJbcmVArZhnYPrGHgAXrlERy9aIVAreovIukLcZyC9W0K
+mETyY0l/hKTXTEg3PyFDlWz/3V947asArAJ8ADXZE01+FdWYfatqgBD2u3nz1lzXPTG1XpiE+m2
q0R7yCwMZ8cxQXySxVTyTKWHsOrr2aILiy09yY6d6FDvtEOJeUJR1vz9ICOrv53J4nzTOjZmNNZY
1/zdutfASFoEUWDc6l8BoAau7RhgT/FeE1blNvUExh21WuS1FcR/l2s001ZtYeGxnz7rcAKhd+2j
aStATghZBu+PadfflnkSx+lJyubjF5SyXJLvF/VGTwU5enY13x/Z6fucFWoxMVkraogOhVYbbFrM
SIp05b4Yp9QeouZDVRUfh0pIb7yhKaiisvsGHDWL8A9ZaZCHLFSwLJY4XW8ap3Lq3eKzF4ixv34B
Nkz5hSjOTUnTnCQKiVDvru/S8GhaARGl7TZM+YUITicqq2y1YorxUs1vdOtOSP4j+j6nBFkG/CoM
ZS4upWkwTvknirYI+/o2iWRwilBW/TprAHN0UXg+mDPGLPLm63URopPgzIMy5E1ZqzgJbT3O/Z1i
uKYqGu8TLYMzC0gXV9SYcRRzebsOsa2lqnN9FapIBOftlrlDO6eJZRhp+WEh0i8ajXvQMx5I0qLF
x7A+L8bskmF2jSSC2c2cKB2/xBFgVUrzeZ6UL2lp/MzqJpgb8xh3+c4s5zu0/nlDU7nZXLlEHUbB
rxb9aC72bbWlttIK+yKFePWn1mEsakEUsFUNOb8GfPYkpkqF5yNkMObh9qGzJ4KxUd2jtuKYRzzF
xePDW6/JC5lc0Lsika3n7OpNTnLHKjBG54y7xFmBb5976k0OT2C4ItryrcfkhVjOqKih3Bh1ztQM
PTsanhLJG8Fy4ooy2NvnBrxvwGwhkONTDbSRVwpE7MUF4AOImO4T48N1dd6ID7CS3wL45EKvJWZe
N3AAsjI71lJ0tibln9tcflIjqtjAdXq6LnDLg0IiQLEN9MvhUcldUbmcJHmxsKTRb76BM+2Yw4lW
0JHULr+ipiICMN9wcRfyuPuqEW0FbDlWqFYBeDScFF26XVK7ufzcLcbtDC7J6yvcPrPTArm7Btsw
xtoMgWWlt7aaa4eRln9eZ2DD58RiZSIFZaHLMIREoHdsFrTkjeAEU3oXxCCO/heTTOdCLPlSiL6M
Y7QYKSqoTQGEn/ReS0Vx3OZendbBo89UsVV3Sw0RUte4bTo86L0iKGWIRHB3dQiLtY4s3NXBulvp
QRFhlWw8tC52ifP+mtzmZgmKA7erCjSy7gx1b4Yf+lrgPUXLYP8/D651dUX6H8vI9GU3FL3fj4og
gBeJ4GIApDIw3pliJZoVGPmXNPl5/WJsBgCgL1QBD0mRF+FufloPLR0XHLZWtQd9Qo4bOA9FUXvX
xWwu40wMd+GBsWKtVYgqak+81jhkU/A330d+GYhsMhqmuW2Si3bK5w4nETYPdEIzrKgrdHsBJwFc
oIRBhUkC1Adao6dx11jZMa+ECI7bZ4FCM1CfCH03o1bH3WhVPc4CL2571shOKlW7aMPd9b0SieG0
dkzWmVoKxKjTswV6z1H360U0ar25XzoOA+ybaIrg5zBMZS6LQYOQTPtAgBoQCZ4Q21HGmQBOo+oh
LWk8QoC0q2/afReAjtV4TO/pj8lXHGBGZLb1I7qnj9c3b6vQwDKIvxfGWfmhN+suK97kYsxvB+b0
feiD28pWPPUoHiJnn+Meg2fiUHO7NDG5rMhIk0McCUCoiqhmwovsr5J3F2K4mK0DvX1aMJ0wsvux
DLReMBB3XR0MmTP4GdCMh4wtI2nu9O5GHf3rx7Kp00ArQDcWMngyD8oNlKgoTtcCycF8D4rocnhU
k4/XRWwuAbcSlC46vCPfCBKPc2HFMkIIydLssk5shhh3XcRm4Af+LoUYQMRD/u7ysLsiVvKGvcZo
WDtJutiqtF/xrFQwjLZIkkDapmoBOR1gsSgm4PgvpbWJXEdEgWthRCXKrt9N/v9EVLLljKkuM3I9
DAogQXQpJxzjRZsIQbwcm3aTBXJxPyce0DW9sFXtqPuw1IO3rrcLvc+lQ4SqSbuz8tdRyPzJTMLF
XVIw2QloUjSjUwDSv5mUM3ctN0rfVhMFICnxLckxpxxTaT+S/rbEzDlQxgT7+04nOXGca81jSWtI
DXFhk9kk2dWSbsvaH7+uOSmcHVSUUJ/HBlL0zq3kYxO/XNfJ7VVomBFEiADN5LREGWiUyEOMgcH6
A5hl7AVt4jkVJMbfW/O3VZykcO61yJpFmXVImZzFmT5J94zXy/LyT6sju6Mnu5kruaJHwfuqECeV
OyFTn6CZwLJwNVt2VLBTNU7sJrscXSm1l3+b9u3P4vP17XyfquBkcudF6m6W46jQsNLRVT1Aod03
d6BO92a0/oZgeQYfgwbyufRr6Wj7JylgDCHCx/L2VTjtN+fFelMpe0AFEaTW6WF8aAI5tS10Hse+
4QEH05/2MpDtberlwSo463dG7nID+JTESA10dDDoLGsM5BUtk+WhS017kQGzR0SZoXc2jhPGWdRk
GpYIIAUaevOR+jZiN6e1nSqjE2FSyoh2SfVgmJ+uH/H79gpOKOfsoswgmbIAeDL6NnnzPjmURwbX
q3/6H4D0mfF8b9N+HyQ/rIQ87kjKGgc5vqH0KLvoWbv7vjrxTt6FHnoIr6/tnS3nlsac5LkJrcH0
J2P81a3rl177NmNARZlSZ8ioc13Q+5QEJ4mzO/DluY42Rdg1oCKidw9jy+OOuKAw9ACqIHiPCoyc
zpmftFPyOWOXsognp9EVe05am2jP19ckksKZG2WNJtozxq4QScZ6WQOzn28JXb3rYt4FKtzOcRZm
kXNDshjpXiWBCfTZIE//7fuc7UhkaTbGCcuwWrfPvrQiQE7BNvGDQmQY5KmYegxrUj+0HkPi9KUg
LyrYIr5nW0ppK2ehjDxN/owSTiUaqhGYHcpZAFWJTTA+w8al+394BpC7D9SdKBMp2ikusppLkqfq
iJ1aqiAZRjtq9l3/8/ppv6/qXaoT5a780Fn9GoLmm5Gj3SZgTUAEt7c8DYQW4L/0iwfVztz4Z7OT
Ove66O3lERUtyhoo+/huc2OWgfPW4pSmxi/w6gY/iCaotW0rwkkEd1DULHs6J7AybX5TLvfr+Kc5
wbfN+/19yp2Q0oBYPBpDzWU0yAtmVYl1n+ffr+/Tv8QxCM9MFTOWOl8or8YumbPEAIfUgQRhAO6W
2l4eikMB5m/zOwPKyBSnE2Smtk/nJJTTi0rO+mXNcrgC6zWJEbuoj6l4GHfb4ZyksF9x5nAopoaS
UIUvHX30pCEo1B/DffBzPTBHIB+tj+4siE/eHnLvXepJJOcMMFo9daBCYpeXHvDUw2T/vve1vQr0
VeLIH2Yfk1Neel8f6dPo6eiYz25kkNaoT83Nglkq5cDiN3G4uq2rp9/FuY+iLi00FC0gbS2DOL6v
1keBGjFlvLZwznGg6RcdCzEuQ+OFH8b9ekyCxCH3jNkqY+1/f2GEMZ2PVJeGuRn0bF4erYIZ/Ska
Zty90SFpbgMVUxCtbKnouQTudg+0GUiJYoOrNLdtdahy3xBlsrcCaYulToAmRNDgyh2KsbYFYGcl
PI+UDKOS8V3aYLTJ1J9nKQxmY3K0Sv4Ls3gukjsmdZlnJGoR8lUjmkai5yG7D7XEua4Mm1t3ti7O
yY+WXg1dgafRWhQAtR2OeZ55g5YI1rIZ5p0thlcCGchp/wTojP4OwKLHeUfdBug0lVv+FD34tm7Q
uTDuNdDI+TzLdaq5ZvakRC9ZLNDo9/NRMPeA6wdWGVp75HdwHZI1TpEGlcODcvJUh+HYhq5yXHvb
3OfHBXE5a1wij83n5ajtRXzHW1HHuXROMXQzajqGPuGiwRUT3ai5vkUdomZKkRhONTQp6VotR9Sh
omezC1je6H/hsNnWwN97+bbXZ5ZfjsHTqCywRpoaPWlqsgJMlhwyqRUREIsEcVohxSrJiQpBa/ws
z06dftA0//ptel+Hv1QMHgt0SelMCg0PDP1edVTPekXPvTtg7CW1Uy/FW03fCyQKTknlIg+96o0C
veNwnN9L5MdByh70h+WluM3BoQlotYfMTZBXKKGNnYg4estpnyniWw7k7OgA31dH5oLArYsMxwAr
wfr4oVL+HP2U21R2sGdi0mZpLIlMjOCBIdSuwC72wX7g9nfxQa/tcBW4k38xVieV5CKDWamzsB9w
itLODHR/3bVHRp6JqUu4exF8rMiYqJxrKdQ2yfQZ7Jnx3gyoU9+j+/G1uKX776gOeaX3En9iU495
MGCTP15XH5H2cKYktbJumnSY/zT6pqaanTcvjUJtut5k5l7W4N1EMSzzxXzwca4znFXRu5H0QItm
eTEAnMN0MsS8zocj8CNfVOIWXHnCBQZaW5A4l2HCwu4VTTd9GaORXlDyEMngLqA11k0zqw2URfmU
U29ukN/6cyLKC39DmMM7uwHqZGhrXOm4Acpt1Y82GQML4EbXdUG0EO6a5cPYR+h1AxaegrkkzY61
2rGoyEIKbAbh7lZJdX0YAUCO9h1ANgWrP31jOZ/ZsOE1kxf9oDvxQeQxtwOC3xeaB57v1jYv1Teh
Y6Bot+v65frWiew+4e5R3hG5lTD462rdl5XeD8tjpzxU6edY/qHRo1TtgFpgm/WO5EHfv1qi9j72
+SuX6t28nq41k9Hg6EyQB5kvOkbn1uFnut7qw2M4CI5QsJl8YlcxczqbOhIFsP8Bmqn3FENs1/dT
oIo656qLqg0lDSM27gTGptqTUFSJd/9NBGcaUsXqMvCGIBWIqs1I9tEK/tj/uAzONOhJNlYVymVu
s9wCrMZtpGPUiBCgRXvFjuvMNlRpFFoFC9PCZE/bh1qXAbs4C2zDZq77ZLY1fkItK+d2TlQ84uI9
e58DCW9X7YGnjsZCkUPcXhABhi/RAILA1yutHL4wahKIIotdmc3zOIXO0NSClM32nTmJ4QxRI9Gp
Bn8BcfMqvknjyi7MaR9LCNRI2NlmOwSoQ/+4rnTvuwreQpmTUM7Xq8A86BK1xWGBAmg/BVUwsQYy
G/xnjumPz6HTiMIn0XZypqnFcJdZ5Apx2/LexLDDaDk1FTyIhOvivPpcN1UG5lNGqL76IMPz0ALQ
2zPKExXmvcETKipqb+bCLOv3TvLNk0aKN/9Y4QlmxTbo2tiIeWznn82X3AarcDB6zYO8m2KB7WNK
8d7QnqRyhmns1r4wJR1lmPiZNKCNMjOHGGCJU58FmiKSxNknM+vDOY4QFQ6/ZpcFvWAb8xmZ0hsj
pEM/L7vwTkQSx9Tv2vI4g6XNK22NFHZXIje5+VGln+USkKePZijic/8Xj3naSc5sAeQPBDEF1kc+
hEFybILCUe4Gl3EaZH7uic2KKtpRdlHODKU8WcaSjKg9sxSE5s/74dO6Z3NzsaMcU3+0aw8FUf+t
KLsDprIXOTGGSuKvovSE6LbwDQpFr6XJTLF2BtXLGOvY6ssdBQlO5U87Ikh+/8t75rTXnNXJ20FJ
lKElbx0g2rF4Zjg5dW5TPz6QR1UgTmBw3uiZz/Y5G5TGSnWNuFL9gdR+BXx0+c+HDS4N6duE5JkQ
3Yxbi7YjcdVGOcqsSNVkAgch2jY+M4Hy8TwUCyxnn/nhT0YpGh3kF1n2Fx+wSULEFMG+8UOkeah1
fatDK0AeHNuS2e6pGno5jV+vmxaRHM6y9GUbzirYpd1YpfaEgTSt7O6kPHq8LkZkofnMRBdZc0sT
rGc5MIRtuDrJHlJbCWS/ReAwvRbHbhd+uy5VcMn5lETar/oUyxAa5ndNAvq02o1S6lh/DA19qX98
IyoxpShqQhP0ue3Hce7suK2cCYyk11cjOiq22jMtX7XSlKpQV7GGnyjJ25Kyk4gI0maz8nfmSt8l
INKsBX0m1iLtZszVyU7jjWiP6YIkoDf1Yg8u9YunyFUEFRjR6rjIxAL5sUJXuPCoOpqGB7q4QsRk
y7zIFYfGz64aeVGkRoSKWa9TG8Sk9gyKqetnJLLmfPly7pIIsWRHkJ7KHkt/Prafh9rWAw3dqdF9
JtuipM37EZhL5dO4KEQO1zDKQZKO2Gdd7aSMnSlfXnuLPdqlxeuM4tekpLtc1h/zonu+vl7BqWmc
+VCgkMqwRjqgXr9k65fFfE6sl+sihAvk4hCpXpvWMBGHgEnkIVLBDscmW6N2pzFU4GR60OPMI0p7
k7TRX7SInF0GjYtLVOAp6hYmm9yK+sQEtmx2L88C0yjQSo1t8dm1VmDkJR2UmRgq1O4yefmqT3Jw
fQtFp8RZDjkdZbVQIaJp/V57AJqEDWpsgXkSrYOLKwpFHswww14R+jDpXm4InhWiRXAGglr1kFsF
aHCrpbSHEk/1L0R03sLryz1dsmJsp8iAx2AJSTY5vYI3nNiMAG28/R+mp9n9uGKS+EqYOpFy7cca
UQVQmVkCFKleF2yZCP0iX9TwJDghfth3KfMM+QGcUCoNINADslKYCOyfSARnD3RJIwnQuVEESIqn
UMGTvRLBrfxLivx3AEs4e0AMEitEZTKA806RLtR9ILzfpn7opqGTvx2WaksPlQ9wsb1qudcvkyCo
4NOvTTVWGENAPWBqDRvzJ3aagx1P8yXZvy5IFHLyXbgAcKjZeAteBn4YAPhwt1putK/2OZrh9B9U
hDIjuGB8MtYc57ErMyTjczKh+guWqdHRZ8HuCRfFmYnayjGvSZD0YKdn+Lm/TLYBBCDFk3ckskVJ
/80m4zMTzidjiRWG8dpjExsQwqOJQ0WGuXEkb3nQb+WH+ZC80J31Iopm2Cqu3WvOjnRG2qMXINdd
udA9TIu55VTl9hQpj5mEwGOSkSa4ri2Cm8cnYuOGTmTqO82V6zsQzdlVKkJZZb/5ypr4PKw8VYXV
Mx7yEk3CJP4SgQ68ejaWr1H0mCp71TQEHkVw03TOmLSTHKdKgiVVaeUUqrSTVsMps+FgZf8xL8Z3
1I5xTWdqQJRRgLjsUzJ4C/3w3w6IHeCZn5fnTG/DER1Ga6F/tNTJzwYhgSfbkWtHxMUSs7E2c2Wh
1yG/mW+m2+y281cHZLpugbpvIQiORM6Sb6BtDUNqFrTwuXJgYCoq98kLnnR4rlb7yl122esgqjGL
lJwzHnFYmW3PSgGDskvSZ03aXz8jQRqYp5PW9Xoy8RxG5rIGdFPS7poOMNlF96mRAbzZzjeDImpE
EC2JsxR6CVj+t5bn3NqRKZjkx+tLElh1vrFWj0JASoA+0M3MpzFxZZLaSyLwVAJr966ztqRWqOlQ
bV3uPdq9Wu10kMODsRzmQvCkF/kPvsu2WqQmUjqsp3VZIiHxwh8lWhuY+0Dr++v1zRNYIL6TE71x
aosZMNQnjdd4ekjD2VkZkNzkXpcj8lJ8v63WT1kUZYg7o0/FneV3t6qHlbnaY6vjxa04rT1h2DC1
55frggXax4/QGVkeGkTCq7vJvZUcySrYQJH2sQ0+M3q0LrqoyVBYWzTQpA+WbRm1r3aWwBSJlsHZ
hWntEl3t0HsShsrtRL9NRbS7vlGivAjlnx+d0XU0RaETwDxB6ZbABHVyv3AiQE5YvwrMKqXPqBo+
isjVREvj7MOUDVpfLdjBpnXm5TVpWvv6yrYFmAobo8T8oc4JIKtOp97E3ll6ZFtTU9tGWYkI6dhH
3jum30LeWSHQTNS5jFVQJRiGF1UBBtbzVJkgobUX03Rnc91fX9a/ZBxPIvm8SCGnkjqhFSPe13vw
iQcLEiK9Hb+O8Ii9UzuFjHlre/1xXe62xp/Eqpcar2AsZ24JyrzdMtiTqtu0+9jPwXUhb2nza/vJ
vYHC3hijNcahqYF1MznoUcYCldSJbuV9/jnbo016h7fPY/xTRHS1bRJP62PqdHaje1A1DxEgzpDr
rO1Iv1NxqeXoJq2ery9xYx/RTQlSeyCW6xRttpdy8qwHX/uEHlta9W5shgBdjd3OjLz/JoY7LtL3
8mS0MSiJ1c6noWxnsvUxWYXouxsX4GI53IEZWiJJUoX+3eEgH4BKhDpPAqhVy1GfIk9yhsE2Ajbk
hDFj66MoBti44hfCuTPTsXW50sbErcfGLrrJVk1BBCA6Lfb/M61YEjNd6coCz8Qj0ncQuVf9nyeI
LxbBuRJNkroWvTuotoYf5PFYx3sqCtG36pAXMjg/0sORVEYNN8xeivJt49AHE0/u2ZluAC7gWA9T
9OfW90Ii51aSiEQ0DOGAS2tPte/N+Om6fm/FSxcCePMOCpEYreqqC3RLh6URQJyAVg0PNjDIbyWB
HmwE0OfS+FdoV0wDQDmg5uZ8X6rOWnhk/aJqD5CPSTjB+3CrD+VCGmcjEvAGT4VFVXdO8WxD/U9b
njqMP1Y6BvVHyR4zT5c/IeHgdEgbCzZWcKPfvU6LPm1aiqXmzQRmvOFBW5qbbo6/yWXhzZWU25qG
Botx+DXR7Gls65sR0bEiFW6PPIutDsCNb9CNK7W2VbVOG1V/Xnq92B3O5OhIlNUhKCbdLHdpKzut
4YArWHAG7NZxjuhCCGdaFKmLymHFjamyg1YfVsBVg9yzj/7igX4hhzMwJgZO1wxUOa7e3NZS5Dbr
zSALz1S0Gvb/MzM2klYxyhppGxJUd3hcHFCJUvcA0bXf6jdPql06BYBGBCclEsuZna43u3VhbbBy
e8NqU7qeu5L6oRLWipg3u3ZanLUhMcGQaIcgNt6HCBmKYIQlsIII0ZAYB1l4PTnTkxlRpi0hUn2j
bwaKizEu5LgxE81m0+ZSoIgCD8RHmOpSaLk+INwzotJOkoPaLE4iiwi82Elc2UD+pYvWejnSZ7DV
R9kE9p2VfNOy9GbO9bt20NAlo/xF28G53vPPXb1NF7W2Ch0FghkT0TmG9QvHuGUFAssVFQhEe8hZ
DLlNM6vXS92d+pvFvBlIYo+l6AEvCEb4p24rW2OUW8jhTM7szjf/4C9YXuNSuwEOfHYvGjnbeglg
DxXwRWJMElTU3LLy3tSGks2vd14YVJ9kjw3MU1f6St3ek2/kXfUqutHbzuEkkjOL61ypIJND4kBX
C1dOnLIEQ6Ws2ql8zyBOUiUY/2JC52KVnIXUs2VKtREXYDkwZBdwJAWK1wYiMds6cloZZyILkqRD
QZHrmUE/tarPRPllVSId2bZTv4XwqWa9qZM0/adIwGLl3A3B+MTKYgyMnnrXPfm2Qp6EsR9zZvSL
tV+kUoZCzhJ5Nvr2qc5F3utforCTDF4FjbUPV6C6Ycpy8mQv87IgvPlnQdZeFIRtJWbPVUHntC/L
Z3OKB0hj2MiLV/rVT8vrD5Mru939sJMF7mt7AwGOZIKTlWH+XG5gP6vppPTwzRL9aob7po0Ftn07
qvwtgG/vDBfQv1ACnbMyzSlo7xud7q01QO6nwqN1FIzoDxDEd9t6fpLJxZZpIi9rk6LxeFlvq/wh
WVo7jkTl0n85qZMUTve6SAPsG3vUtF9KdABHhyYIPwIDiiU0MflQ2KKn4L88cU4SOU2s6oLodYqA
zRjsMECkulterDuw534cAza+nGDo+W/u10kir42SOeq0g/md5cqNpOxYKYpABN22tycZnPGTlKTW
umgirgLeNmdYlMFWYz224850Fk29maz6U6RMLs3Ii7VYbjJMpaeYKFQ0q6+m9G7SpENbyr6hZi6p
YNoaFIOmPPlpackHvZD8OK/u61W9i0btqTe/4Tld2Ya6PGkmZuxK+o3ETW4bNHNkiTr5qnzUJyDN
SMYrhmqdzqhulGj+0KIBQ1PnfTOUD6tsoLG8/ZFoye2SWscwjAYbkyNBa6b7bi49y6r8UI07G0jQ
dwCfdTQdXc1W1/h92DpJQ9ECMfljSmLHNLSvqaQ5Q2nsE713MEH5dV2TO2XOvFEKD2RZBUAAgjv/
ltA+M5pNV3amtaDPaRpuluS5HwUnupVvhQ07nSgXE2uAM2klA3e+86zv9UPppn4W9IU9YtYvclKw
WahHNGQchShJ7GK/D/FOgrkYWU0TS65BXOxa5q4OH6fmLsbETvWSGl/r8afa7cPCR4Oke/2SCC0B
0/CzDc1JmdDRgNh4z/Ds0TR/H93mNpvmHW8tV328Lk9g3vh21jHVoyI2IU42jpH0I+z2Y/Tjuoi3
ns4rO8n3sEpGNpdWDTdEb/V7VqxRnfzGsPt99sF014A+qX7rDS9Ag/IY/wu9k15EtudfYr/fp8nP
4E76qhE8ynGaCiCFwl9sxFBy4s9shJNWtu4wjDFRHC24HHyz6zRWE0HrPMqUzfdOe5RE1PGi77P/
n+nKlERdS2SEevP8uerBeGqIkACE+8YZ1C4la50xjJR0jzlit3leX6PGbv8Z+/6gfjZe6J21u64w
Ip3kQssxNqe2ZcWovj/kw49Bsc1U8J4S7RxnVQZ0Oc95h7hc6w81vW3bP29SO7daKmc8wqhcWpPd
4iQ7VNoxS58tYSWKQWS8v1Y6iO8BeQtWei5mGIiGnrEIp78yBLXQN5JAmz8PcNy9ZyBRnmi9M4q6
rrYd7EkoFzbAHpZFz8L+MfyYkO9lGAza3cdJeaqW0LZa0djXFmIeNvIkj1PxPA6beJ6xSAam9A8W
WO7OgLEnjr4L3fpInqzb1av8xNcfZDfFjIjuaoKU878Y5dOv4I5TNeOlGkKFdThMYEwtfTTyvOpo
COz25Bi5qigbvH0DTvI4J0DnMBnDHMUjIt+bVmtr43NW/Q3K2vne8uH02AxGN+uUvcAVX/nIHgeN
S75ojmyXxBa1iWxfud9r4pvwl8jqQ/wc7GH/GBo3qiJ4fWwnz8AjByOPPx7GvupnAz3rkooSNvmu
mas3yuFj12NcnsqioIRdrfdX7ySL0weqKDSd2JxS7yNs9JCl89LPLbyXussD0cb9y6PxJI3TBquL
YqW1YEz0pxFNjsoO/c7a18G1DukB8Ht/0VyDc/gtzmR258yrFNlS1gDMR3auepKkm2X9/jfm/fR9
7kWFHud1QRkYJoQadgEQyAJE4JZwgmFb305iOPMoLUlM+hrPDav9Ys7AxMo/Xl+HSABnCpM4zWap
RkiR1ccqeY5TQTODQKFNJv/sHBb9/0i7ruXIcWX5RYwgQQe+0rWVH2nMC2Msvff8+pvQnrNNQdzG
PdqIeZuILgEsJAplMoNqKNjIK+2fwQc+YqpQqh5TYTKYOesVZ+bl8XpUWIeFVVgHP7n/K+qsfOVH
/juEtDbTCukei1t4w2kSzWtuw9zlE3EXfZaUVZvFmFKuimnXN5EtB8VRrmvn+ofavrMuZrjLHlH8
kE0JLnv5OBySu2bPSqxi1hWRP3CgYEYSNZIS2fuoWg76aO2hCi1YicglOCQYFFWNQ6T33HH4Puk7
UstO1dxak7CiJgA4i8OAvrTmLJRRIPgvIcfww0JLtX4sfYTJn69/H8HG8ZoTDWQtLamDsbS8z6AR
1OoCNo5tA+AaIwrG1S0+1UyCXA6nCX5GCk/vnrX0y/UFMAd6f4Iuv88FyaSUKosSLKAOegiA7JfZ
a7qTmQa2VAoCy9eHyjVb3JkxtYKMxIQtJKKQ0nOjO013FHd4ove1O7qqVx4Cm6AHbvEyr3Dqz+P+
A81iuCAuy+XOkx4aaafruMk1U/a6EtTBNPau7+i2o19McGfJoHSmA3t2pPU5IS9l/NIrk51Xoqan
f4jsLoa4E2WFSmYSistIu+m9cA/ZWxe3a7CfWHPQTh1tUUS7fZsrCkQjVNkE8x3nLBiKyK2UMaq0
XvjIuvkLGGNlxWYnrr1tIuzKGOctUtkv2WLUmot2STtZIlvRZVuKnq5/re0kzcoM5xHIaetGAoYu
ICyjPB130V2xp67pdH/IE2SYHaxtp3SO+uu6YdHyODeRABs0KBDzZcnZmhNbTz9T5fm6jU1XXK2N
85BRk6uhalEMm4LnOl9sGt02mWekInqTTRC52OFbJrJgTGXKXjpTJx+TDO0AGSnclpR+WTTe0oKE
4l8tjC+uyEWqFwrrCCHKkZSPtXlQwOU6CxKEr9mdd4C1WhcXh5mLpBUK1AxxlfzFs64czEN/rA4a
Ulto5UJ7htOe24OEZ1yOJIwIrUQHju/pDxdJHowET9a/7jLFTlx6wJgkWAZjX0QqJPBIvuQSgpHX
CCS8DPr20QiPc+ontX/9u23X01c7yv6GVWAIufoykNnrI7wFzaD9KtYIZVQ2uP8BkmEVorX/BSu+
tR9iZ1UUUcSGS34O9Xur3FXJz+vLYWf0mn9w2NHImtEUPT6P2kWugbmm9IcWf5PS2yA5p4p33dhm
JLBaDwcYqj4b9TBjdrrJQfCvjiUmt6zH6za2c2YrIxxiqOi4IVoNI8YNuWWCdMN95nf78mw+K40t
u6x4KXokio4Z3/eAIbSWWCxp1nypzikcg2XK1ZPxNXb0XXHSdxgAcYvbHKR/5ifrICIJEfg93xDR
U8hVWh1oEXT6fSmoF4+nJaoFX2+7aHXZWb4Loh0q1UJ6UEMrk23a7KqxbkESpnvpAcI4yOGqmEgS
fE6By/C9/3WQkFJnSdwy0RxQoTmTKI0r2jv2F6zOMzFM0iesTJvS2ym/aclvEgjekoJDxvf3D6Aj
r0CgpbuV3nwqysDR0+gYEs2f1NEHkZw9p53gY4n2jQs9AojLDCYL4Zr0K0nPQSMIOkS/z+GG2TRt
GCi4L/XuKCVfdOvl+jEW/T4HFeDsJCiR4quY7T4LTqohSCqKvjqHEkrTjkHGpDB0uqPqbWW6lYjj
RbAEk3vFTUGS9JUJE4F0n2LgR5+/XN+jrRnc9f1gcrmcqlnAIwNGWCRGjWPhZk9MXxTsQF6xB+Oh
34INjDE9RTvJD+9Emt3/cLPTV803jWqUs15b3QByFES3rI2tAskpgk4brx+06IauCOG2N/NijItj
VKs38niK0eep3nfTt2wQUS2KDKhvYaBawBY/MgbuskF5s74lo8CjhfvF/oIV0CRFA2GNHOxmjMJ0
OdQ7yZHv5bv6zIiJK1F2hx3w9xf7ZcPYAVhZU0ZIzQUp4stEz6H3EoIPq/OIhMiI2NfdcBvdLpY4
qFGNfggTNtA+xJK3QGoh24/ZD31KdsnsoB1KYG5rSgtef7HHQY/WVKY6xXjuMPGsGe1rCMWgrM6E
4FSnPLBiYrYTFaS33wcXoxweZeZUBFWNl2qpaPY0HA3zxdB+NmS3iPTatpHpYolDplnJ2rbp0Iyi
VNRRo69qCboX0YyqYDl8hkkryjBoWsC3pf2YDbusvrf59yW4XUTxpcAN32WXVPofyaFKO5P2rum/
B9lNXQluI5FPWBw8aIqU9hNLYkFs+Y/iZv5fsjW5g16F/IAWApTvx5MomyDADF5eLclSScr6VHez
7nNS3UqiLk3R5nGIkSulHJSsdN+AEqz6PpvQQEC5NBQJmQlczuKwIpHRNlsuiE/qsAFFWGenkYke
nsfrOCGywuFE2uhpCtUBnNbORye5nUxfMaF63YZoxzhsUOe5mTS91F0ColX02cHj1AdLNKAs+u4c
GDRQf0maBA3qSXGjSUdDF6xi83QSRVcgp0oNyBq/xW5I19WRLlvIDRT3EoiLFMnrlBL91IWNngbn
+pZtLuZijM98NEWt1nEdIgcX783yPtQ/Uuxf/T4fJrR5Xw6k0NDtldlV5Ou54PCLFsCdfSMkKsnT
DqEBaXZZHvpm2gjWsP30WS2Ciw4MqY8g9YdHv6zsirGCSJW3NF9a/bZXXxJtH9c3kOFKq4NlFih1
PRORR2xnHVZ/AAcFS23qzTRhQk4nTneuj4mLIjxxrF0GbBOxIW6e1JUxDg8gtSmTUcFrdtE6ryfD
uYnMWwttbIKrXGSHQwS5azHXHeGpPmIedTiU/U7YwSYywQGC0ZIcz8dYd2PyjSlSm6mBDyQae9ia
BFUhOvHfE8tTFqQ0lIdQCVCn2/VMfeIx9aZThJbp0kEvooVxi8bubsZ9+qR/5CGzssxhhdFGjaSG
GE0omk/N9GOh7lh9vo4Qm6B6McEnNxJ9IlZBUcCxul1bfk/N51R2J+v3dSvbxYCVGQ4oMiUa04WR
LQ4/a8PWvPhbeKPezJkT3LGmiOp5EM6Dsp98FySvTHLQIYVWkxosbPiLaAptaUf5YIL3ft6L2sEF
jsgnMnRKwmKMEXHR7tFU7+TmRtN213dwGwg1CzPkmLF4J4FiRWk49iylPKZ4kz/EImEL0e9z1x6i
BDLoi4YlGKqjppMdtB9qvSGXJXDeTPtApl0P5EGfbw5eLAlRvSoCc/Yj77/630b4rktTD9Kg79Gm
bNwsCBRbPCEIZKUit/sMCs4UldbysCDMcpLU7vciLqTtXOFlja//v3qZpXM4NW1ag5XoGP6R/7A/
IHFBtbuXHNCc/MxO5WFwFoeNjYRu44tGR/4Bqy7L55y+18pqsVj08l/p1TS1ITj1W2XSqwModhOP
5tBGif20Rc+0APO3weRinb9Jg4oGYJ8CmBSQA+32CsLNojw1pX/9MGyft4sd7sKUOlNPQwJPosUv
wzwpRuCUH0qCEapasmJCSYvv3VB7pVPLAZGHQhun6hpfnzVB8Xx7GRcT3BWZJGE8lwo6vMMZ4mNn
3DCS9qEb5GKCuyILS5JlkGhrbtDcGuEvpXxKRQQk2x/9YoJDjkLN074OWHUNMgiS/Ezb2u5Cx7J+
Xf/o7E99f7Ivdjj4UE25m+QOqYEmps6EWCyqfgTzoZQwSSDSXBB8Gf4JLReFtSAsBFQVy6FqkpMc
VvtEjg/Xl/QP1+Lfa+Jf0D10aGrdwrWo7YpPrGLd7JvZYZ1BbGA0eU5EmSPRwjh8mOWqkZIC+NSC
KtUK7YnsSGIJYEBkhIOBnoxz3YeIKSBwZg+JYltFhODsh2DztqH+snkcCkSJXIc1ZUMkjvqFvBRf
sgP4He2+tqmre01jt+fudvlD/eghc0QTWaI1sv9fAb0VQpE9CwG0afJLQ2tIcZOqAnjYTipeIMji
8GGoFDmdRuwjvTGOJrwjd2o3/QTGdjd0M+f6dm4uSMWr1ECjAjQJuY+WVgVkwXocL7V60CUnie7A
OXLdBEOCdyd4ZYL7YCTJ6yKJsWdNiNH96SUAQ2C0CyDdSe9zcRPuJmCszHGfqNPrKS+tkDF/mj+7
AyvmDqcGLSFsvKVxFIfpaRTOh0YTVma5r9alViQNBlLBi5rc0WJwSjo//ruN5FC9TJew7ZGocCvp
qNSZu9BvKR1QukP36nSwpi//zhyH8GGqdVPa4rrNtWGvom0yQP63MYIfc6h8Aq20pxNROLo92bLa
RQ7tQUSiNP0MZNRfJf8KPLaCEe+tuLSTl3RnuJMzu5j2hYq7ecAD6Uy+9adZFLIyj7zisfzrKCwb
K1UGlEFaCJpXx6h4ur6zmxB2WSVf25V0fWyHFL+vvWr+pTt1xzqdP9RrsDLDoX4KWUFTjlHclapj
lh6DU5s8XF/INlatTPDwUaYQ69BQw5GPrHNisnzJUaEtiPU0u3g+i9Kz260AK4McmJS0paMZ4HT/
RbQg2bis3cDVnswH88jIGJMb6d/hF1/qVbRlTqoGYRqZQbYyz7ZRfptyCN5Pdq0dyCCaXRV5H4ck
aiUNjdWjPt7mT4P2ZRaFuAKANDgY0XualbKC/iuyeGb7u8l+N2A9SJ6k8tu/9A4OQXKp7aUlR7Kb
MRIs0KvJb3RvcupDtwt9UcPGZkC68gwOOiSwxuRzBuiIRr+T/Fi7rZsbdRB4vODj8BXgsWwjvDQB
81MBdTijOlpk8K9vm+BK5kvAMdXjMMhQfDOlB6j62lbta8vLdRuCzTI5aJDkWDXUsMR7ufjTh4c8
7HFfHZS6967bEW0Xhw9yF1sSqZAOJOSmSwunzRX3uoWNNColpoFWZJVamoWH29uQTIqMtEdXFcQH
wPRNHAMJH4KET4HHbito+nj/Zd6a4tJZlm5kBungYq11q8SfomwfDXvBctiOvL17mA0KDWSUCTB7
w4UvvWV1bRci4zP9nB1MdB4lZ3DU2/K8eImXPSfOdXvvweCtOeYoq4AWnFJTXrcde4MSO5/2XXte
Urek36FSaF83tVHRgy1TwQOeaog3X59FK1uJRuahaAP0VvvoNHLam+EzRrztDPqbOt49od/trIMo
LvsHq/AMhSqG9q6nIVJkWg9TCDl36G30Tu/pfrvLnQFFRNbJpSImjP0Pbat5McqdryGQ5CVUGuLG
BugAiERtKY8fLdQVlApZ/lmUity4F9neXgxyB02F8veoKqaCU2AcybH6JNmZm990tnxHepDss9ZM
YZHxPYq8NcpO/+qDTiSluTHUYEGuf5Y9KP7U2E7A5tZQkeuw/Xp3KlbL405FLkut2kc6mzghDpht
oHmGx15BEc6rnnSQ/nfcersy/lgkYaYNOiZc2FjVaAVePeePguPwHhvf2uDu4agsYwgZA01k3VZ8
y4eutXI7OZNXuq/6nGjzESUq2YV7bRu5C3kKR5OOXUHcWfmUBf7S+2Nwl0KRNqTfiKjGsI3Mq4/G
3cgduCGanMI9lPyulu7DcR/MN1OMKeTb2MrsaN7n5nO7iEpQ76PrN/vKXwhWNDVqTiIsUjoT7anJ
fKvR7EEtnaaJXSW9H03/+qfcBFGTqoZpggrpXXEXKYFGN6oe56A7m9NLoWQ21Q5qeqx60UnYvIIu
pvjS7txngWyqOOfZuOuyL5NyFwg7L0Q2uGuukZuhoYzxnj3CoFDkQAHiV+pggkOxWZKq8MZ9/r/n
3thX+3sPedY/o+qCrMhglPTfyZA4Y380Rc0Xr3plvP9TZDmgW4DsLuFD+RBK2kk+atAzu7Humk/p
MXeQ4HuirvzLvFkcRpYQOGi0TexqJ+J33Sg4U0jZQ2rTVC22UO44NJWiGuGAd7T8gOmbF9bSMuzD
nfkofUvv27uPhStUUw1dIez245leo6HG3xGgKCLrrUf72dOsCT0goj6qLXdZm+HuulGKygAdQXjN
Vo9V+mBYKLH0Ijb3jZcmdm+1GO6CKwdpScsZdb0JNNHy78m2vPA84ZPlPqZeRff31s22tsbdbJZZ
I9XS4YWeVt97E/PiaDrK0l1ZiEgHti4Bqss6Gho0mer8kPWoqGFWLXhYhta5j+87XRFdndsWVDg9
UTTD4tVHLC2L5U6y8GKO7epnwaZE0GjQgrP5++QlNksqijo7Xwfd350z/WKTu9oaPUcjwIQSx9Lt
qriyyfLQaDeFfKPPP0LyaCISmRThjOVW6ExXVrnbLZCSrM8ivM3YS0DL7Hyf+LppQ/OMvQZkjMKI
3GRjTgteuTLJnWnw85eGkqR/qZKlp9gDB52c2JjqOLHp9WkXu+N+/lx3NiRYrl86G0W/N7b5q0Av
B7WZKWa1wCTiK7/CW5QdMbsSuWrv15D5jvaZBxrUw0ea5N5a5i6IYplGXQLWuUGB2xscZXeSZXqC
5bEfueJD/IVAWO9AHJko/OTZcarMY4DpLUtZXuKmPSdpjk6WzDG6HMIYFfLxk/G/5+HfrpJDnCys
ulErEZ81Lt1N2FvFDr3gzBjEuhtRCXcTRC+OxI859WRK0kFJMBQHiqxWUx0DEVKfi2biBGCgsz9j
FbGrShJADxYZGaqF7tAvXltHh+sfTmSCC51zUMbNQQiagMya7bwB14z847qFjZHdt1+Gg5dimvCE
jrFZRWD96bPe70JjP5v9YSGBrdPJacfkdzIZD1qbPRe95Kcx+d6miY/63nnqu/OiSV5stp+NvvMS
onh1JD8qtX5crPQDKYMVQPBdRFGuVW03s4uEFHYepZ1dphX0BpJRAAebN5aO0AINSzDIP66pUmZm
SpE1NDH0Fb8Q+n1KXcCTwMxWqItr6m8z7OuvHChPa3CkBexRNH0fpZ90eZItN4nRji5q6dh6q1BD
plBBR27H4GcRUuQoExl0TEiS999bB9LMfgK6yuGVqCz5gSmbc3JU77PaRrh23cE2XXhlmrxdZCPH
c5KNjHdxPDXZjb7srv/+dhy6MsBDi1Fm09wD2xgdevGLdYswjYjSY4p4ICj0+tPytfRZG2B/pAJe
F9HquE9Y6kGu6gSrK4K7CensLBM1H4sscCjTUhV8yDU+3TKeyuyHkQqgedMJV9vHQUymZtJohKxz
EsTfco3QrPqZmL4RPreBf/1TbeLyyhQHNclEk7JcWAxd/gnk1k2X2K5FvRTb8dLKChe5jE0eBq/0
0bnygJ7dsXjErGZiorexvc3BbR4G7iJSk98EjJVNLnSJrSSRwhYnmYY3Vfu5XBJ3mXLHGESnSbCF
/HtcMVRLCQeQyQf0yYrvFvnGFHUGbXRU4Ea4LIbvqFDHtK6kecLDbtccWif9FhI/+QwpsHtix66m
eGHrXHeMzYzb2iQHEkQHn4ICKhSQCBm7xjd2i5t7WWEbrvJASns8QCoRtJ/XrQo+Gj+eYE4U47UR
PN8EMf9kmg4xnvMWE3ujd92Q4IhZHEiowzAsFsWG0vJFMo9GAoEXKtmU7jtJNLmy/TJefT0OL8gg
R0M1oKOXSRdWfuI3p2mPO7PYyz7aUp8heVbsr69P+Pk4DCn6upqWADupPTSHyFFPAdLB8eGvcTcY
dD/CHfHWSTksMYqqaIsFkRFkC9GhYKejbzYCaBQdNg5JGqLUoKIHXmnDcx38CZVbU9pd3zoBulsc
cDSzUcg6kySZ4+WYVMMp0CKBCQEgmjJX1NH0pUhB/4O60a46sEHE7ggOcxxlUY38+oEyZf4pE2RD
V8kIiHMzcYrupNexVxo3efSvvovJcws2spIaeoC3qWrk0FseduYyOUolKh9tfxtUV0wkk3CHc9+G
hMogDx2O7axXrlFPOykUcrVtuhgKUybSFijn8C1DJemjfkTOyTUe5JfCnfYRwpfmVDS2+VB/6tBb
M3WuSK1rMxpcGeXwaNZL01SZ2l4wPfdG5czoV5eNvZLcBzlCwj4XwPumX6zscZAEEhto7WFw3jXm
vUHv0/5mUUtbbg1BqLmJsys7HAzNpEzMlvVfEbW81cvWqXvtOM/UQ1/BQSlL7/rZFX07DoKGeqjb
pAAVnZScc2hozfpe6j99wAZVNJAVybpKKeeDign/iztsXascLf1ujh7TTvCq2s4GXmzwMQVGvaNJ
yrEO/Wn0hsOCHrnpMT8wvsrgVpTO2jxUK2McRkwB5IvGDonbpfoUVudFerq+YaLf5yIJRcsGpW0Y
n4pxazQHpXi8/vubZwfT3Eg+mxaoTbmPPhlLkID7DhJZmVf1hm2p6L4IArcBlYbeOKLt+oePc7HH
3UFtE8uWIsus4qr42u8I6UbyhEKdMzwHt8LKJ3srvcsTUTwTKboXZYNwJ3UgVK4UgtX9VVVWf0gh
2EwZm3V5NvCE6kWUJ5tHdmWQO7LLUg9gEGf9QMkhpu4QFl4WPaR4iFIRy8TmcbUUU9csYlCLD/eM
aemHJRjQKl48JdNsW+DrzkXNwZt1OmyeYkEUDsUJvh1NL5BVWwj8j02xE2/Z07O+01EXFydMtxd0
McW5OhhLi1ZlrNGmdBNqlq2SnfIBSSPEWav1MI9Z5SggbwzVBEYEQcpfZXWeVTiEKF+3eT+sbHD3
URdm4WhISL5O7ZfIOOR964zhN9r/vn50NyZLcGplfH+cXkI0vmJFkzQsC8bWHn4nu+Jg+qDL9XtP
fml3sWd57ZfXrtaXYbbHM6MS/N8ZL97a55xdmkKtQg8hCMH0R1I+pJb/LxfIgVOR6SGZCDwCnU4s
1CsdCkGjdKefpNtmr39jrHHFTv0674kNprWPpfDXO8yhlVVh2oNamBJS76STsWPtBehbD1zlVlNt
9cGwGe9fhHqT+4E+07eby92Uy9QbVtzPiNZKtKqnEupm3vXt3XLT1eL4drXEsJZyLFCIUUrLLoY/
pjG6vYG+F1P0Mt062WtL3CWpBGPZ0AioGHV7Pa7tsPHy8ef11YhscOiRDwEd6QJnhOqCAuK42Cai
4ZxNMFyvgwMP6LBoUM9cMHHnLD60t90Ise3s9wf5JHp7bL5717Y4ENE7UlGjN1iFQfGzxIZigDeg
0blEsz/aZ91mZwhCAZE/sB1eQSMy/3JOWTGw6fv7TsHjupV/lLTyjM4SFsfY5+BvZtQbTRV040Bk
PoObzxYp5hHOx0q2hRs/DHvd6zxpp+2jZxF3zVaQszbG+QYEqhSr09Cx00n5rT7TlygM3cpUPeQd
ntu5RDQ67j7gjqv1ca5CslRdQka0ZibPur4bABu10B9F6+J8pKiWNqBMoqc4yw7roQ09Wtnp7wZ8
QIuzeL0v+wwZzXs9Fqxvg4wI+LRaIOctY4tSjhkjyq69HizthlPvyP10VhFtm2gHAQX0IfYDFBpz
TNeKSLy2T+LKOnf1gDNlzvUMK2eTvMRrneAQnkEyiFtO1OK9fRIxAGMYGiUKJjnfngsJFTeNpLiF
WEd+5ta/F9OOMbEZ2NkrCXngdR8YMMfuXmzy9VutL5PYnJnNCvqh4HgK7eUxx4xD+aX3WbjcOOFT
tCs9816UX3kNHN8dzZVtDq0XJe2ozvpyU5mAG2k2/To1nUCtDsVYnwZ5RiZTP6AF4lOqTXdZVr8E
JLiHlro7F4OtZcSFnOP3qcrcRhp+ZgF5lGPFyZv+j5Urn/UU2jVFjbYJuX/R0SwbpKO9LIvb5Zkr
z5I3L4UTQtEWTYuJrRSt3ZTUC6NmZyUGntuVHcmY0ZmmYyybT0ZgOcU8O7Wa3YXmfDIDJbKHtnsZ
ksSLQmtnIVWoSrqnz6U36uNNmLW1XSaI/HL5pA+mLaWT05nGOUgtVMiN9Cxn1MGA/2msKm+hpluP
ltv2imQrffe5HJJjNFqeXjVO1upONqte0lZ3gaI1dhOrP7MII4/aTP8oEeSFK/IlHpfBRRThGFBF
ApWk32nkvMzNOQniQ7uUTk3r02zgz240fV/R8U7tRPVy5qHXviiHfx3tqTwOSJBM0WMzeDJ1LflH
3YCH4RRlx9ha7Ovgt5lyX7svh35F0GuRHsN95yNjKitTuwpchNq9n9+XT8VuCfcfijFelTk0XbeM
126M1e0VNlINEmDES1n2aBnd/ZL/TIxZUB7bvCJXRrh4cDaX0mxzvB7ixTOqZ7l4tih4ORrn+v5t
xjJQsTU1TUavPZ9F65RCzqGjTtDS8Nii/V7pzlHd+deNbD8fVla426OWMXzXSohmmi8ySK3rh+WE
vjNoXca71p19pJgwcpq6855lTqC08Pm6fdEiuQsktUCiGSwIcKb6IUedxPgRC4WeNx1/tUTumphi
akJRB7PO2o7xV6a70WfDR6IHn2gp3DtFp+UytQni21TH7RdVXkN6bzBiAU/Q9rFaLYdzv9BMuzSt
evB+QlapvS0gzoWL6Kg4wB4HpazH61/oH+yhBCdD4QM8qtxN0CG5BfFVcAW13uxFznhTOvFzimFk
4tNTUtuiM8w87h1OsZLff+xxOEVx05qxhnRNMf+urUPcCFxuO2hZGeBwCTLz6VwuwKXsTCBqA76W
m8qP/NTpff1BuR2OE271wiswger0J+EEI9uva+vjThzmMvsaI+QsZmJt3ags7SMXVP9+6Jm3833v
zm7jITeFM2c89qH9oQgfMbcGTFFUmc++Fu1cNemQI9lXKJ6Ckp2mox/NOhYi4vztD/m3IT4Fa9TL
NOUpivz1iLJMGzgLFZV1N02YGsF4skVB+M/BRzynEyIknLlCwqOyCg5NJ1QGYuf23fda2eDgozd0
a5jyCFQJETnJuemlcuGZauXN5bQPs/TwkfNGFaTakM0xdD7ZFsqd2mkK+pwXBfkOIGOHbGVmp4MN
+ev/F8/m5oW2ssiduEGJorQ1QINZ1Dej/kltRiepYqiJB+71tW1+rpUh7uQlPdq3sx4tuihMHWWr
84pw3n3EhAnpecXSVOSz8TVXEYA2Qvgu70GjRpc7NfnUdiL02Dy+lqJaGBbCPz7flkdZ3i0Sbn+w
DnopGJ5c6afm1BC3k792P5Tb1lWPjBC1PitQPIGOqPDVvPngW/0FvEN2ZaHRDs8ebZffaphnG871
Q+IOdrHv3RHth4i9j2xmyaxEId3mHbcyze1uleZL242IppmeM6uq0IPxq0acwNZaf6YY0RJ1xbOf
fHf8Via5664raV5mGVI6E+h0FeP3Inl6v9hSdf8RwjXgiKVRVVNApySrnH+2eUDSQVJAJQ+yfHOf
31Re+omdOXGpf6u9AJIeiikjvWAZJt/sr+ltm6NkSdzqSzTY0k/2drYeUyf81B2hH/3HwItZ+fo/
H461TT7ZJ+HeiTQVn4/kL0rROXW1+NctbEULb0xw0UJZBLTXMrQX6HZ1RqfNbgHFkfYEwlsHw9e+
SGpgA1HemOOgK8+HXJkhDA+K1sShartLDFNAlbPVavDGBucVZqZDPoSp/r3KpkPgWztYD4z6XySX
TjaA+I0lttoVeBlN3se0RKTKEhr1I8LwO3Uv3UJmo/GIHzo10s52cFB20g6TkG4FDMI7fBdBx1rU
A7gRNL/5U7ib1UzTtsp1LFrb6b66j3dM01wW5nBE34/DsqGYxngx4C59Bgau0B3jT9cdcntLdXae
X+MdDrHUMcL7AtOmLk26Yxz0+9xIXQpO+dSQBO/CDXDEll1McUgVoKKUyRPK2pG+V9Ivae531iRA
4O3PcrHB/n/lIeAFspqaKZQxHuT4+NdnqYRvmX9Ap7/taFx7zZRKWVmPuOVGIKHhlN/SG/K19dlw
V2NX38K7UpzsFuwfP41kBVkJylDE5Q2Y5vyelXgWOwI3W4xYxEeK5Ri66Y9J0HfzD4h1WSoHIWm7
DGj1QgzJitFs5ippHUyfYHAIzKI7NHoJIgjRMjk4KSdLGSZW0+kML1l+jNU+TQROL/ASjcMR0g+j
TtjXk49sljnGi5cxy4levNuH97JzHEbISzNitAMNjkqeO3pf+OCmP1w/vluN0OtDxQ8nBajU5pYJ
SMSA2g7y3m53YkLC6MPy1N14Zh1foSt9SpxsJwy0NkK9N7Y57NATXRpiNEygx4we2x1zxR4E+/L/
o8tMeOA48MgKigZHxo01+So6HPNdc9JvMHZ4YPO+GSaYlXsizNCJXJFDExWMXMlAXi9rJvSKHnrZ
Dr5W9W5w+thmc9O9ejBRdnKvf1WBXT6xjRRPSItWBk+RBt7p4E86n+K48v6dES4SmVUNDsqmp03z
mCGL3I4+5twEeLx9BDDvQJGtUNHv9haPi2ZCHyLB47AcA7dYgtqWJTCMXV/J9h12McJdkpGip7os
QxJoDrT7Qkt/1wrUVyrDi2oiAKetOgd8/mKL8/mlpJAO7xBuQ8ITrR7qnhUcWz/J7MHD3MGxPjX+
9dWJtpDz/CAa/4MilFS2tGT2vAQfcoXLojg/X0IVuqRMqUfLT6Q8t9VNJ5IO/Ydr5G8br1Hk6mYO
tTYe0XkNRQRf8Q0HSXW3+qzs9CNj7JPcWBY4xfYZutjj3HsaCqDThLf0MH42pZOGikbRCPh5BI73
2se1WtM8VvoS9wD4nhwao7fz8UlPPQ3dm9ddQLQW7kqMqn5R5gBON6q+3v9q4r0sf79u4jX1z70j
oSBBZEWDupZCTc4GU/EM5RpDBsZD485OcQ+1Jtd8LBO7d+sDI35jVUMk/RyBYRY/XDPM/H+1ifrQ
oYwP8l6UQXpvOWdINQ45iiDSjuwx9imyt3mcVuvkEKlOLFCid1jnbN3G85FqArKr7efQygCHRm1n
xTLpkX/WpKcq+BTFo13OL4ZxJvlDS541+pTJoj0ULYpDpUBWhsAIcICTM90V9yzbMti1uxwpxL1y
KJEL736RRQ6VtHKe0RaD2yP4piGIyvz0OTinh+yWVUOih94W5Tm2aGjeOCgHUslIKiPNUJ8rvXq2
MUXEqMSHvfRbw3j0U+8GNkzfyaV4GFuwVl5+uhjRrZ2wtNwE6EJzEzQC5a/ZK5MDsclnyyWP188E
W8qVI8H3fZRmp0RGjCb0ZvH1DoLa5a9Jv8k6H23xp1h+sqiwls6O9zWT7JSuTiHuaUUv2bFY7jr0
0iC7ulcfh9PgsNFv+YcoNN5EtMshoRzazDGUi0iI3Hc7fhuW8zxn51gREZqJjiKvV123KZk6hZVK
DM1f4sHui9yTaP7Ukc5tq9CRlg5cyPVLQUUCvCKf4WAmzJL/yFVM8ynVHutekHURbSCHMtXUYFyX
TfAF0ZdcQv8K6LuUxL3uh5v3m6JrmmWBYoHwL05ZUjDby3JwoXLM8rOVtDbN/UxECbcdG6zscM7X
NsMg9RaaKZS76qw5uVfvgk8a3tI5ps8+IuVAgSSXZXHOVy/jHGoUaT5rGrwcQiJN+zsZRNmq7SfL
ygxzkdWRioex7uURELnctV52n3vljhRO4BO/APtmsmNvs4+dq8vSOLezhraeC9YxJpe3Y3Rso0d0
cVx3Cobs75Hi/0i7rh25lWT5RQTozSs924zTGI1eCFl67/n1GzXnrrqnhmLt1VkssMAKmOwqVkVm
ZUZGXkxQJ6/IOS3WyLshKUDXKvxl+Ryurtr4Lf9t6DiGa9s+5xdrlGcbemEqsgLjhNJKhm5k4Q5y
Bl1kVp1/O66/+liUP0NFSUh4Cfk8fKpH+BhvBJkIeQEdXqW3Fj+1lNjc38htiLgsjXJoWTLGjTCC
N5uox65+6hvGh3oLP3e+FP2MXNOInw2S5sgTlMITPzm0Rz5QvNhH9eOW9Wj9wxbqaJ6HPh0aO6n1
CLy26B0oi8iqhEgHFHieN58xEt7m/cGc73D0/+ps/DZIPylkNQl7UcM3yyD/kobLE5/mTooJ9Pvf
aRueRAjMCAYkj9AC8v4ixxwoprUADgip8AOeDiNvgsOFASaR1cVm6bE44yyLdMRhlEKaoKeZUDJS
AEdxhiTseOBdUvTW8DMi1mtpE+kvS/wQcShVFNergid0fB9Nuplrj2FWmxJ0pPY3c/M+XxmioF5P
xHlcxwjKAOnodml1V9ayFReS9+/MSO8/mRL3SVXha9rFGmBeXNWcmYMOtvH9aikUvveYSpcLLbpR
R3d4XpEYrSzxVYWkEvi5R8OW3qid/25ZFLzHRTUaTYsUOi9qTppJViLlr8VUuvtmNpHpamUUxDdN
n4cDjyfMskYP5VzbTSk/7ptgnQMK10VI980CGafUcS/c+Cy2gcwismxG0VeroCC9Ascj7IgMcP5W
CwABwlOhT8YkoW+mQa/sUPAg9lMxazOiJPWe9D4kDvegOYsrOeIL0xbjy9CcEXkaalC0kXGIg9nm
Hc3tnhJPv1VPPVi26WFGBwTjwrKwiFYGyARIVI+xQIpuvJX4q+hMkW+Avbw6CYgxjYP3j2Hvn45t
X3LZU3p2YdeMkd6DE49ZL4MjuaUbHdRAP3U28cfVbe5pLGdJEOGDs7yySCGGOHNdHIcIa/TzbIPH
aiaHwsugbwpxm9v/ob5NKkR79siXvooOx0SfxWiFPa3RgzHLvkPbyJF7IsGjmWUEEcte8qdQ/Zzw
KkvgcfstfbVYCkdmw+gqrPW/37TxYmxweFK+qBgYWkInN7LD1ewY1DzW4aVhZanqGk8NEcXMzjT0
l7xkHBuWAQpUeH6RMlVCt5/cua3+GEqMJBnDSxoUotSo+K11hIeD3mQmPzmyZCBtfpNk9/vHn2WH
QpQuaookS+FZjO6eKwwzMb6oaWXKkKvYN/SHe4ZOdOhuqopEiyXzxlJCgxaPx9ZGTxxaBCBt5yQe
RJaQ8hP/h9BmG/cvBqkzMBq5kggycJ8Hwz06yBhiwRqv+la++3i1LjaoY6B2taBWK4rAbco7dZkc
0nTxkm74Ga0/uOmlUHUXVR0rltAzN2UmNxlPi146NdfOUOA9zvlqrxx/J7e92wjNsWgUs0VvQd4i
twu5NiM3LJmT3Titg2gOpBp/okq8Of6G6Upmuzwmyvh97DG3SmrMPIrcuv9cp52TgJ7Qi+AxLmCx
1L2VqLojKIwi+x/g+rJ46ozGYKthuiSQU75P7zR3hUCm/qmHVjPq7oBqgZGH2BLRw5S/iz3qrI7R
IGP0GaHN3yq3PfoPVxNKTFFvk3ldkkPSxoPZoo04t1jjPLZz1hfb9AOHG7U8DWvkyeTzaBPfmx2i
L8srgmXl4Z/wvDwsfthaIytfxjjGCokJrtC76wbUFwqQfvPukExB13ti4u7fzW0w+72xtHxfptdS
uXJwEEvuZ2MgzQyQ2Q6PLn+fcnhl2kngLZOMXzzYan87RA9y+DNO/FQ49Ohv/6uM2NXHIuu92rIw
7RUpIkUm9DeO8hcFg+T2N4z1TSinpquVUPWkgjGIr1mEtpG7eGSQIcjl2UEWhUIvPsMYnpVD2jLr
XKG/kdVHXXShYmTW/H0q8c7+gljWKBzrhznv5hbSKgpXmGsYgOvnrP0XOT5OvcWprDIqa/8o5JAa
vgZq4jZxna9hIrqwPJYdYwO3cxJXp4CCi2qo1zEWEcBOFtj5D8UXEpbH/owRezyTz8cCQ3oOjdKG
clG3OBIShJc9PDQt6EulLzOe0hiE/IktL7V9aQ0kCnRS8X77QVeHXM/KeqpWcE8xl+ms8spT2y72
/qlgmaDuEWIcrVUTPM7EPoLoyeoaXPtXgdplFdRNkrIp7fUIPgTzCJ1WV73UCJ/3V/GHg3CxQV0l
UVqUvCOtkT14wmisgexqAj5pExTu/5BQYW0adZUgPCdx5UKahfzRLQPeyZCN5R7UwDgPj+V9ZLM0
ncnP/4gUl+VRl0mGRGAaj9C1ncYHoz3Msr8KsikzuQ+bC0NWCvx+MuKUTtxwCreuWQf3u3YBQDzj
HhnfiezMh4VcGaATNkqJHqsSQXsaKO7kzS+kQ+1VBu9mslFE9aXX6BeonsFfJYqu7FLuScmqvFFC
KI2n42HSW3MsfCliKett53AkFbEv+qt5FDreO6VslYVhFPFiIB3Wk9d4nFUe2xcSu6hu5hoB94OV
3Ns8GReTdNDCR30y5UTedcp83jhiIjsP/XLJ3v9u2+fi98LoAEVFGcDoJ5AFh8Jv5cQq5pFh4Q97
RzoYdfxXf4vOrrBu0jVDLuc36hlU0e3xhFe6ozyUx84eQO7HI/JWYTHst5RrJR7iqf81St2rgVsU
MLSxXcan2Qbx0lSd6ch78Y9/1IVVdL6+yGZ50ySmAF4Y7+cWM1Ww6ShlSMJrGh5OAj3i1Bi5ru9F
FFnUe8FNjsmhPPYv+XFu30Zao+/2iY/MvxgDjKrVlVUKMDt0biRgcoMQ39SmzPnT2JjFX3SgvDNC
4SS4jPPI5Xg6KeqDXNyqOiPo3D40V6ugv58Ytk1WY25SfFLRIZHfli/LXeiPDpmwEh8wPOCemTQj
UPEBwq5sUpc8jpQx79BijcR56HWo3xO1tdoRfpG2/8nvWajCOB90ki5pOfRPF4DMeiwDpeBOkso9
NtPEEvhlrIvOzIV1yXGTjruQnupAOREXunriZwEFK+gJ2ywGBmtZtCcYFz0sUwRTyfhUNMccOZCi
ZK2JZYSCfSEWUEQiAyZkb3GIkqXyEN7lL507OpJTe9U3Lgg7xsNhOxa5HBBaqzPNVTmcBqTD+Hsi
EVEikx895VCH4E9sVvB2UHpljWzBFW6CHVTXI5EOGN34Dno9noByXFAFpbP4y8NwYNWENx96V/Yo
4JBmZdVyA65gdMfT4GEUpddhgBzLDHMXKeyIY10La/UtlxSCipy6pBqivdX/lB8sHb5NL3q1KApH
tFppMbAOxVOjav1Ix7RhRXSzCl00a/Ow70q3aSRXtij8kDKBH2vCgOcPiS/4ut2bi6sjpcFSldh0
2r8NocPq/cmY1qxchRFxd6cjD1cXpyqTGIvZ3zfQ/d6bEBauVocGRz0V7Sr6OYidGRX368pSU9+/
x6Dvvbczj4I2Vah925V4FhrV1KJ7SGFZjC+zGZxebRiNFjPX90jXIdnloXUd/MEeHVX6a8yb4oDr
C12VWwiB38UHZrGbtT7yKa8usS52I0bk4B07utMznpXgpFc/w0dMrcU9jr+kTvqF5ce2F6uCR42R
UIpCCx7kRlhGXAa3IiEdEKGo3vCurHzTmh95PbGCO3IOPvrMizFqfcsap1k1kXf6YbZlS/BDG9Oh
MZU0P/zbddF4CKGUtAP9yOaXx0g4qpLVKbaU3ykhi3GxpYiD8OayKgoKB76ae6iVoVSnmBGuMmcN
r+J3wclc5Y71AtzOrV8Zo/BwDgctxvAutFahosQ7GDd85KzIE28FKNT3nnbHqq9sA/1ldRQm5l2t
h9qC5MM8fNaT72p6IyN1rTWneLwfonO0LgzHuY1XF4MUMEZrznV6jJRe3/mSFMQsLQfG36fTN+Ow
YGxQhx0sqps8f8yVRwZ+MHaM7iVf02wZmxYLeMMPK3aVl9mX74RjaEdeFsjueNYLU79BTsJiNs5v
Q8jv3VMpiDSKRjDKCOzEOYdwyLI4aTHabbYyKgLbiH8xQ2FktKrIAedYo6p0lsHVbqRHtalNksmp
+sg4Eaw1UbAhc9w4djxq4UX3s6geF8NLmWOKWDYovOjH0VDWN24HZI2G2IwSO2POEN42Yui8oYmS
hMlPFL4LeqrqEQl2wYA3cG+FX8vk7h+/7eN9sUEdgKluxQTSS/DF5Wum2hpkm/YNbHuMiwHq03N1
jjgpBNytWWqttV9xAciubTiZcV8zfDHLFvXl01XtlIzQBFTtZYom1MHKz3yTB0q9uIbevu6v7OPn
gaAkZpoQEQh4Qp6ytqr6MostD3J729yOWu+X03Tqo4r1HPnoBt/boc6aFqdF3FYpb2fcdL8Y3GLx
Sv4gRY0LdSq7BwKaIaYryWt/g07rQJyE2N5f6UeIev8LKJfFJYMYynm4AqJIcPOPOo/os6L3jyjx
3gzlrMKo1+WSH3k7qRNc3qc6fWy6xtaZCUvWl6OcFARBKuiuxzzS1w/CeFf3D0rztL9lH48i1gJR
KGRFkYj/IEHBRx3QrZDw0fqHHkpwup/m943+fcoZx0MiP/Z9lPTeEv1xJtXoS23AruXpjzgWvXEs
vvVq+dwaqa8M4X2iQK0mb26azICO4ujKeoIO9Sy6L1rtuzIg8511x7LQP6Wa4Bna5E9td657ATPz
llPEaV44hMj28PIXVcOsKQUjMjpYEzlLKEJnNWpfFbiHRJWDPhrOaRS6+hC7UAR+VReBAVebX+5q
W6kjwtd9IqONi7eV5jZObkf9TmMJJm6ewisT1OEA33w1qqXn7Wg9rPqTOurmmIumwlSn33isvv9y
VOjSQDU2hAAVb7c2lOfQwr3C78tmeIssw5mlEcXYOVpXApnYla+qmbfXAaJUEB4ZvmYs4ZWNzNq7
FdFTzwWUwlO1xcVK0IuIarh0IuPW5tTiZrRwtV8lKDYpIDUwcJ9pl/JiLQ9pwQxYbK8N5vfp2Usl
StY6cbYi1MdVXG/SqTs3lf49mlVLUWarrPjazKXGmpPMTZSacSk3GAlkIyTt7faLH1RKMM1cLwdI
0L4JgIWHEhyI0Cuc1DWs1sm/LvZwR1gJ1UvNgOoNWtV7y5RXEnhZKbMQN2Qy1BtBjU/ZunirVPgc
J/gJFz+hYwpDF1RXTkpbnQa/ScEWDbkJL570BAaaFZf8/T4Ybl+py26Qs3n1UM2F0WjrDP5DbNdD
yYGyN2t5EHeiA+YPox9y48nzfgMoPMwwiGEVRKCUhql1ngCxVdLLodszuDAW7hq2nUUCZ246BUuY
k4XZoJAcfmNni5m5QC+fyK8RibAOLKbRSw/aHas8RT7lR+S/bCuFVMYiF8mEXkqby6MbTigOZcpy
yZue/+ocUxAF2T9NjtAZaeuYrMJnxxSDz5Xyp14F8/g4Qzd/YpR9WVtJq1qscjlpdaaSm7O64YGg
CIDR5B56dDfr7mRL5N0a7B/QP0Dx762ku4zqRKoBIhoinHvdK/z5mFnIUJ5Sk7y6/u64KBA7gYYR
r3/QFWr0ocgXqHqjnpk8qLlpuNDFBSfF7OzJjv34KPpGIDPVOzbPCx5aRM5IVz40whtZF0Y62vds
Y7qL19tUftnfxc1rfvX3qZuXpFPKC6Tex0kPyxyAmG5p7R0//Ng3s/2xruxQt03NIj2easj2V1A0
xui9t8L9+kDozglTZIe1adQlKxo5g8NYwKaAx5Czk4KZT/vr2fTMV8uh7pi+xm0mI21s94ubirnJ
RWe5ZxlhfBu6TyXEhPYqjLBnq/ZVFg989H0QT4no7C+FZYV6sc76MnENGSwpZqIZF4hn8GYxW6l8
Smrl274txra9nZIrp6KOWd/FJbqyMt5Jh5/q6Mmsk0YO0geAvXwZmkkzNhL+U5Nc+PQl0u3C+FUO
ZtR97uLX/bVsBzBoVyISSKL0ofOdQ+Np1mbg8hH9KqSRCYM/tPg7eUCaX0JRpoCw4LliXNjNLbyy
Ss7+1RZGFVp8i5JUZXJ34H6N6lHgWPlOlg3y71c2FgPl3LqClE4cxcclXGIzxYaWKkuzc6OkBb9/
tRgKfUopEpccop22gT0DKMS6KX1RPKIbIKLCqjosWgprZRQMaetSlHWOMnK9fup6NAU0rwOkOhkn
Y/MMXi2Lwp9GVqD/20BqcrLCc+8uVh9U0OCXg/RX5A32Cm8YPy1HVhmIgM6Ho39llgKltItCaSGS
flEenuaksrmw8sF68MqqO5dNafMyd8oklvvfRNuLWbrpbCp06PHPIKbE6SumKIXz9/3tZP19CqAS
UVyEtAVtQugSTx2FZ7Fivfw3EvzvDqJOPUa4puwMI8YXEwQz9IhOkHTDPc0OavEeS1+f8Zk+9LCX
lQHABT2TJI8FH3JcKI+wJeC2Xe7Vd6GQou7ECOEMRk7805gfOeqrclOcSEF88WVmtyPZop3TR7Nb
IA+iRyFCT3sOz3wsmXUSO5x4FrtDp/hDd4gMXypPLRTcwRBkPCbJhdqzTeEINOiikufBaOj5X8s8
miIkhgWhx9TMw5RllpAycuMMGNEpGImNnONWEKFtvsjsGvMtMILFijo52D/5rGVRODIUsQqhfsBj
LPxUuRdNf+lbr+C+aGkw/1vQp/WLJ7HMNVHHsVRxFrtXZban4Xl/PYyb/IHgEitTjrwoZiopL/j7
YsZ6wjPOIM1sqQuj0DsNal+9/VZ9RCIj86IATVHu5EuMr8M4BHSvmSFU6jLrMKbzZxWKhP1wCqGH
9e+2THrvilOJ66MshpSYNhrHMQTDOtf/Hb7SLJZ2mRHBQh7c5vT7KMHAXsbMQNY+kX+/iiZydeK4
sKih4FRFSOQ893nkRmHJ2CiWFQoC4qEa2yVEEXOSsvsYYl5yGloip7Peutvojec1eNoqBoNR3ogv
M0OpJxUjtqHOkH1Fj6Gd3Rs32QH9TxbYg5KlQ4Iod8pz7rGYVNtxxcU2Of5XO8nNkGBeO1T+eu1H
HdeIyjBD+rkbvEr8u1jiYoo6d51WRfmsoLE7DcagO8tBERDmCjMC3IaEix3KSYGI2nfpQkRgkTao
oLpf/FQwjKn3h+/dafTqzJEYnUfbB+VikT6OUJyt+hZ0CL5/6KZzOL3kLJI6ywR1Fqd2jrnEQOm0
TJJgxkyWkht9JOFZZ3Eb7i5LodxQG0tDF8mkjwk1nuk8vwycqdyT9qn4APH5QWPcsQ2JfxImXQxS
DqnrS1SUUnytEUHtahO1HxFq1URpPzyh9c8jDx8ivGK8Zj0otvtYKJJD99HNX8yTu3l1/udpiBWj
BnlrdOtAPJeBNJoJmpkrSEaQ3gzVJS+HxXdqX/MiK0XmmnUFyafb+Qk0C1vhV4mbVLjkMlGCVk/s
Zam9IpdNSefs/eVup9Uuu01zsaV+TRTMriYDUQw/adTnVsc03HAwS3TANsu9kojnOExdvcE7Oiyf
yqV3FdDNkmK+lZtuNeVoYs0YZcAf3V02JbGirnWp2JN8XwmNGYbnbDlkETJ94FrM9/hHhptlgB5N
X9KWOZFzFbvQVYLfl8VNmz+jc96q18EUUhYXhoFHCoVHUHdtkm6Cvx27oKueivB1/6OyrpBCwU+o
6RIUjZE5IlrUnIkxzm4PebDhAdfoJje7kwDxNYwJ9nSfCwx/3zprdRQwYbyOOKdEFrqdRRSUPmsD
KwJjnQ8KkoqkkPq0J9Qem7c4aK2lbv0NYyX93B1fxGD5DnKs3dwmSCn8zFm6UwzcVSh4mntQVQwe
4+zXbjKnJLeiVnTknNXEycIAsgdXMKRxQtg0EnRDG+0TJ/4clJteVCxBedn/WIzV0Cwmbk5HLp0w
uZyXdVOP0oMorvaY5Izw7A/vxN+oSpOZ5DZvmz55kzAi/NvkwFmt37mDTV6lTH1NpjkqiOnVZQA7
C+YUE6TpE6Em6J+IJE4N9rn4Vw81DTOkeQw+xmP4/afqcqgbVi2h44Q34/BrQUGPVczf/ky/TdBZ
2kKO4zpdefTVQSQuTgVbRbEu5VlNndsweDFDxZ0yFFy1sQUnh08/zWpqcoVqzaJspvkz+x31UWSC
+PmLMeobdWNb1WECvRgS/UFUDczlIiCTE1hh5h8ygBdLVJyZSnkhrh26EidLcDM/c2JbQdloAADK
PrqJv/3NnbqYo+A9q0qx49AnYJfFaLXtfANhCVRTB4YqCOtMkH+/QohRXbM1xRBFu9HtQX8We6eu
nvZXsl2uvvpGFJbnUppxGpmLJd63J9FBofg8vrTHVDP7Q3ojmqmjvY6v6XnxjMd909sYf9lECuNV
9KdKwwyPLHuE156B8ahC1L1hOKs/JNgvdmg4H6a+ERfYMfzeltzCiWYkbKFPWn9NIUVWestDyVQn
Zy2OQoxEGKMsHUGuS6Y0aI3lISnTh0FK79M4POl89HWs+sCYExYn9g/R3u/VvgUOV2dGjesl6Ynn
XNDhzJnozrGzc/ypruyogqxGhUzkmNqrZCYMP7ONyBoZvmnokv5Bpwz/j9TzGlHqmZbHMTbcYoVe
fyha0YiXXzZ/baHspaq5i1Fs/swnVo2hU/tHavtbX34DnUTWin4JOR1eoXVlj7QFIleQnKGjg1mW
3oKSfAxtGZWl1L4djV2ZpVDVyEK1Q1YFY1VEq0eDr+gkzugj7oNOfP0maMKdBWd2UjOzk08K4ynK
2nk67Rxlfa0lJG+p3Iae7Mz+aGpnzeuhhRvZrLzzJihdrZWCWozKnAuZvEpbPTP75TRg9NXI/WR8
yE0/dWWFQtha04ZhKOAOs2cI3Tjrkef8xs5vZPRVQBIpILP00nOVWqwhPMzNpEBXSZJ4ULOJBBb/
DPAbfcEj70DMdPmLNmN4SE1WiWihhllslLFKb8ekEFEi4wzk0vHoLCazTxjnY/uLXYxQEM9FSjiI
Mo5HLGgehNZNfswsuWFxUlhmKDwHmhsRN4B8XTeYLjSIaM97rZVP+weDZYQC81JZubFVcdNizJpa
MlPvHufox76NzcD86qNQ2J0qcO7NGCIwz/0l/J7mjbXIpybu3H0721HLxRCdBRCKJqxCMnNdvO8W
E1NYXcIdMp70T8pBsTKXRenZJkhdGaRwquryqk1bnAQysJyMNoRW3INqE/W22SPQ2P7/G7HeHXD6
oR+V9ZJJROZlLNAsPZSWhNEt2uv+RjI+GP22n2JerdQO+1gpw9dezX2hrV/UmvOFMmLcpW3/erWF
FDB1UTVluYgEMdi2GMpR2mTaSRhkmAFoeKMH5bK3zNX+ArejtCurFE7wUxn3bY5thLAR+qHKN7IA
GQmSuuqdfkoC6VcDupI2mazyxDYQ/wYPWnNmkAsixUi6iVXMdsmqo7DqjTn2gxkKyY8WceL+UskF
/pAZu1ophSKZroTcWuDyFd13rmjMIc7MsDlwxXGSn4SF1cPHwBP6rZ9IoN/MpNFCrm+W4TEZDznP
eBmzTFBwMjbpGDVIaICtUprKehLlxIwmxguVdbXpZ3686GI/5PhORNlmeSY51cISbsRP5MWVHuTC
ZOmbk5O+86XoB38ZVp04rEijipwzpo9R+Xn/JJB92fv71OtRJyn9IcFNkyHsL/pV/LmdfvTl3SKe
iuXnuv5V2udy8lQqsAn5XBb7EMPq6rLwkd0y9Sp25EphHHDWtlEAMqrxIukT6n3QYCvCHxAQ+5cG
KKyArqIYNnGlgLeRm/n8IEgsv0V2fu/LEDy+emMInNrwTYrMFQmRCAqBsuRg7n0AlDiz3vaM66NS
gKA1fZYj+YKHTFebKoa0RxMkCRfWEBrWZ6ECC7nFcz5eEVikCJyFe4310Gb4KHqgZMVBd2WqEdD2
6BKv1snm9WE0U2MAqMYv+zeHsRaa8I+xwikfLXiJSVzqd1V7GMTC2zfBuJw03V8skaqKRkQSmGEC
tW28sQIOTGdWcy7j42sUBogixGP0GdzFpfg1pw+FDv1rgaXcxtou6uLrsapWfIb6VxMnZtLZZf5t
f7NYq6CufMOHcS92RNosveWNn0sVjDOr2Y5lg/z71Z3ExOiy0DpwIkt4mk74qanu2PKMm88yQl18
fVU4SamBXZlwq+mPafmiqYycFyvU0aj7vmZCWi4YCWUrn976SPwwNfMXg4hlPfFu+UBefo1m6k54
w/JoG4qO76JVjQIB1cj7WQ4BbESqhUxM0G5GK/Gig/AQ2prFuyQqBx+zYCUuGFEPrfHe8vXUGCs2
lq9viilFyuQ+AcWpnB+59nNSNNb+gSR7uAPgdJpkjoVUSivUBFbu1li+c0LuV+EXfj0mRcV4sDEu
F60QFmpTFqkRvLjKe/JykBdGdMXYOTr3Uc5N1XY1Mj594YptaS6TYRWlM3WYRbhwJijJ9v7eMe4A
zbuT+VlJNTJvVlF8VUKWDeE3szbE2jUKMZChn8soRxJCgGIc1BdZ00FYf59CC73hM6UWckgJx2dV
ey4jFvd32z/oAmmBFKBSRWEqJlDNQk64v1Xn5kltRoOrq2ZRcaZopOYa/5RYDnb7u1wsUltWCdIS
84iC7Vn9MXAqclLPDUtElGWD2rZogKeQlx7kxNESpRtRceT0fv94bX+ZyzIoiO26RJGbAuQcbTwU
y52uFIzwcDsQuRig8FVQaxxgYURmLeGsjgewTumLniaewHGLs78Y1n5ReFpl8TyDdQuVcRmlJgxK
1qOHnpUS2twxXVCIiLSCphoqqaH1FZS3V4BZPjixcuhZvS3bT6srA1QQgpl1Xb3U5I141m7ju86E
1JUroZvsprGVX7I/fJN+7O/b5u25skjdniSZlTInswPq8Ksqunnpa8JxlT9LwlOKPHYrMs7E5ne6
skfdnbGDMIMiQBNq6QdLq0o0AvbfhaRkxEHbudUrO9T9MQQxiWURgjlpEP8QsI/9cXLJ8HEyxZ2Z
FmftInWVFq4Tl7LRcJU+8ZZodV4YaMfU5azkNEimeosuAeRq2tRcvg0+/7D/CTdd7NVSqWvWK3Kc
JhxmqKxT68+g2fDy8CmXpOe1EA+KwLFerwJrtdRdg1xEJXboSkXcVAexVdxXntSZ8dfqnH7rXMNr
UXsIH8bUnCzD7llkhk03fLVc8uuuwk+5U3oZ4vRwKKFilrJ2jzYtEGvm9pOCpapFf6yaSGUc222+
/cUqzQSuZLXt1gm1CNCz0W6PQQJj685T5/ZL4xSy4mm6YRpj6A5TGAypLjF+wCaWXtmnoEdeZ0wB
0uFG0/A8zyReg75v/0Vk+Z3tTPGVIfH99sb6Ei+cgMB0slSPMyFvhtmDpb9aoan6pMNl//Ay8MCg
8CeUQ7GLiBJYPh+N+hPoAtwQ7JtgoDZNFy7RbsQn1Qi1oC5YkrssfNz/+yysMSisKVXMiOIHnI3O
mRwymhoa+uXL5MqoMYeRyapmb79brj4RhTaiNsrZqrSE6qq4ICC4ypFMMxADNPbbgy04oq8+LMf0
6e8qVleWKagpBaGANBcK3HFQB2tAhBjBmkQNAY14DqtxjPXdKJjR626KkgZvTG3uzDE8LS0joGed
PQpJjFBrqqojiczqRp29Wj2qAuN4M84GKD3vr9OaY+5ZZ5C+y/+jl0UHzLGHeFplJ27DWNB2Ufr3
9xFo0bucD7Ua+o5EcVGChrEILa7CEx+zEwTiIAQeO7lXft8//fvAJND6d2s5tVoboamwn/pf3DR5
SVnZpVQ/GnrFoA/vOzqBp7GiLCJBjQgTsU7NFiSDSXsqwWCXW0/vGFnufR8HQYP3301C+5bQcohT
gLxWzf9o0shu+Ls1/LFkt4kMRZeKgfD7p1GgJ4g3fQQVEBHdTyGPkVd15jXJ/LXilL+J+q+OCAUe
+hSXFWR90ASS+dJ8SjQGoZK1DAoi+HkcVQOdRfbInWtUVYT+pDP12FhGKGgomzWf11ZHmmtSbD4W
LcMYHiVJ+bV/tpm3l0IIAdJLRdshtFrue7sNQPb3+LvBRXuOza6ZMm7SB15eKIWVLMKNlK1gLoNs
9uhn0gZocE46y2WRq/IhLXM5BW/hzlUQlahdqxhkmAmv2itobJWHQSKPFciuXSA5XMCSkn6TEdsz
SIUVGE4b5wgtFPufenDtgpDvNIfuHAakKtwE8iMZj0A8FxHPEFjV4T98SjCG0PiM1BstgI6019jn
REOYDEnDFGcvhc5j6cc3hCU4/BVDQf9tja63R+U4tWWJilXZoOQd31TyqVpbb/94bjvIixEqJozz
iYekBBn/E59W8XYuWWyjP0S9OoRHdWiPfVA+j0MjK/UCGVLhFqOBgtLWUfb9YqBbCKkVltToNuRe
jFGXWjRi3eA4KEeow1OjulF5ypSXwujNZGrMpWrtVPi8v4F/CHYvJqn7rehITUJcC8Xuz2Tg5XqE
BtUM2X8D/LXRyz1xNSVW+nz7q/22SdPmxnKQ1zzDV6vqHqSx6gbijAyM/0MccLFBnYwwX/OhHZB5
IR274Hq4jVVZ/YthRYn5JlR85B7ryWLs5rZ/vlil7vgkTi0/EXIEyWkTjXzD6kERE0ClmuzG5QIl
MDCKhNXhwlwtFRdEjSBOI9ROMf619GZ1PSTl5PJJ55LC/pqfxgikvLmsX+MEKtfR7K7F/CVRpmCV
ecXkho5RWNgG8ss+ULGDwcU5JxIhSjRuPYiiYcZQEEfkZGkFq9WcZYo4yiscr8Qpikod8gBzDN2h
8bUq3bp4LhJWKZlxN0XyO67sqD3K4wq8EwJLUoTrIa0tuyKbXb15OQxBJ2MqVPwvtZ5wWlVQuUFm
lT3J1b3xMbdnP36ZrcUuD5LDv7CISpsLuzJILSyW8rroMYGKEMdPtRsGgjedkGjz9+/G5ncygKEY
IcFrHySNxSKVermA91H516Z+6KvCVvGKb1mEsm3EvjJEnb1UrgvOIB8qDcID0UVDt/49mYNcWqzM
PmtN1LfKh3yMDB35Y1VqzBSUdCOMj7l6qupP+5u3Ge1drYn6RsO81FUNaUx7zV01yUyxP1QYT/fv
jFBxK1IEcVwQ8JryO6M8ZLNbJs/7JrYZXVcLoTycVg3owVfROyDfzzbR0k4wKae0UHZpj4n1j86B
WNkC3oqM58w2RhrQfMEoD1n5IPPaa6XeLB3aYxXB5D61GF83+oZhcU+rJbqgBZo4H3bDqgBspyqu
zFIuYal0PeVlQGEc4EaboVM5ZSA7gmAtkvld8xSLSFaIfnjDiiYk8qc/RJxXpimvkGGoalRhpA9e
3pNznizY9fqTjPTM/O1beipuZCfCQJPYzSwzCjSvstdfcF2B8cwFqZPYudW6jO9P3O7eT6IuZ9Ny
clGOqFCmgeR2JmnB7s0GI2SyWxaXZRtIL9+bupzqkDY9T0Z5ywNi+yx10QnLwLS3B8necqh7qWWQ
atHwZnnr5i0Osf3dOMc+76uMw0uuxZ4d6mqOWjRUKpkSivJRlxwEAR0jzTOX3iTr+T+kXddy3Lqy
/SJWMYLkK+MkZcmy9MKyLZs5Z379XZD39oxgmrjH+3mq2AOgu9HosJYwcYLqdWdz3jjGRiUlamI5
xw1Emk+kvwISqCUEb9uKsP4autBNJu5Mglo0hwkx4CJZSmZXMInSD9ED8G1wVYs4wdtgBzcG+izB
fAbT1F62/8B64Hv+AwqTllJbva6H+f0+nzGPjEkJR9z3Hu14p0xCPPxxqgkbJ6gw8ahCcFfIA05Q
6w4pvAzB+G0kXU1mxDGx9ev81+m9O4WLOCVG13ElNbRC906FbbqjB4ImLtPIaqR7sX2Mb4mWRYir
Fu+iXg2drC1O/dDtC3V6CeSveaJz8Zno99j9AzGARBkREFeyUCfVkidCXeFp1AKKjqC+ZN7Pt50L
uC4rfcjs+Ou2eqzZwIU4tthhdAPJQMcIcPMxd2fMiU96eezH+C9SRZdiGK2IwkDQzAxakYidPUr7
MQaG638VwtxA0pJG1RAiWa6LjaUl03XbDnalGfv/tmWMRrR6kWWihpEEMXmuASYkiFdpH1rbQta0
+3LDmPsjKcNU7akZYdBrnx+63ei1ez5E9trdcSmGuTu6HmCEqgDIgH55VYo3lXDyuDz1Yu6NiBjw
sRLyuHUaWI0IVmHNsKqEkwznrYK5NeJsaA2jRnafaEc5Oea80fS1W+lyl9iLQhRIH8aoghpx+a3u
ZCdQ0qO6zK9iXftSJvlz1/AcAW9NVEEu3NuUxQPw0qDMpX47Te6IvdvWsNU02XlVCluvCOO+GbIF
cUNvz0AJpHyVpR2cRo9e7DwwlW1FwOPo43JKIQ3KWkC3Yh4+t+ptKZ7ahePKtncMBM4fRTQDLLOm
aT+l/dwBXC542t4w3vcZuyeoO4uJjhMxp9SOavNFU8v7bRFrl83lkdC/cHHoskS6VOpahFnJIVAe
NbJHR7plzoGXyqW9LWv9RDTMneuyLIMw46MsrW6QaItQZlaM3bDcj9Oxit62Razv2FkEYzeTULdj
oeNEzBH0vjezttv+Pm8JjI2AwrtTehM5+yk66tnnSQftJM8OV981wLb9d5/YGYiQ4EUq0rfv4FEg
TZCPI83WfY2vgh29ljs7uqsOlR24CHS2l7fafXEpmjGagiTJROKfGYt94qVPQFOycx9grooPmgjH
3JfHys6dws5sXrfQash/KZwxJ4w36+1M0X3p7AdlhKTANbKT3vCeb39wRCaQxIlJkByjx3yh9Uut
ltNY49Fv7no3pklMp3gmD6qXe6En8Wat1m3sLI25koqiU1CdQNRP5wwowTqmajsr/J49qw9oBXbV
o+Ast4AICp85x0l37PfQ7iyZsTigLqnKHCCUzE5BY4kueoecIrD1K8GXdy0Axp1tgWuhuCae5THm
Zw5mLHW0ecdEo9w8PonkNu8TV1Y5BNjrZniWw5hhH+eC0mSYDGi7e1VugRT/1AEvf3sxHCHsM8aM
1TGfQ0oKHLuEnCTNK4ov2yI4msE+XeIC21WncPBxfxLBwFMH33pTcMTi8xzk7rYs3nIY6yrzqcKI
AFxjNz7MhdNHT2nrb4vgHL/C3FepkrdzXuIy0crCD9vXerpW2oea8Gh510PVX8evMJfW2JmabEp4
4b4TTv3D5vJXHJOmfKHOCt3SCzeR5FlXSDXibj2yZrvZa8dhp13PN+le9jrMSP4NHu+lPMZRjGlZ
B6mAyoqptZbYgn9vfh47Xk8zT+kYpyCNyNe9Ry1a8zjImZ3qe7W565bK0tqXbYVYTUperohxCIGM
GQiNhheDZ94Yh/46PWZO5FTH6TA605fCHZ5A5MHxQutSgeBgSISgJsv2fXV51qcFRdakMCqSg3us
tkRENTZFGya7BpBswnHc8XLWq8HHhVhGLWNTqbMiw9OmXg5G4E284GbVgi++z6hjnDZEKuijQ6rN
p1Eab2ZZAt3f4m4fGk8Mo4VzWhA0w6BrTs2/K+gnkr+nIu+EeFvF6GBbi9mcGkCeUX1yUO3Kiw/G
vrMmWwLThAGkJV730qrLuNg7RhHLvsmW6b1VSt+nzampOisbP/XTZMXDdSISK0gkXjBFg6Xfbt8L
mcwtNQVDB3QnZP1nRXeNGu1RauTqqnTdoWclH8zSreXak5pusbIYsMe98Dc32K8/APaOj/4riqcl
1+cEKAN69iTX0tMIMKYMjJeclW5vLsClPsoBMu8ULAFuStWnTDGUXYty4/Km6LaVRmWfW5EUmqmu
4Gk/FTfZlFjKdLet+evh78WGMRdYLWUYuy+g+tIDbclp/Qitj4loTffxlfa6oFDo0hbv/hn9xylv
ZHz19rwQzriPMtEnpTNQzpiLtwBVtaKxexTygQ7BWSVvHxk/koeLqoZ0xEQ8SB6x00Nd2qYr+aLX
XTd2cxV6Me9hsZqU1i4WxziVWCh0sQedCFzy5CynHFAo8i0YWUybOOG+OuboDEoOIQi39ZN63T9r
vB5n3qIZj5P0VR0mBR5VQnjqp+u6bnjbunqvXiyRcTFBIiqZTJGD1Ssa5oPK1gbBmIXuWXu5lm8G
V0KbPnqPSk4uarUse7m3jJ9pi05UdQGKM9q69f6+uIsB9ZLt+NzKHEtn28hqYajN1oAJSmXs9xrq
F3qaPhhTaVrSbO7bKDoljflNESqej+HsLttU1kvZECs0kqjIN8EIXaU+6uSuDixTjzgX4Prz8HyS
779fxH2kX/JQV2jbKWAqKHvPtCN7Fc0tpYcOE04BimP279WUC2ETiE3AfISgb6j3GpidBtHSwPzY
V4K3bfe8s2P8S1tUuSYTgJV20qkOrbIHf9XDML6iiZIU+3rm2fxqWfhCL99/v1jZULfSMpiIVxrg
jxe39JU9WOYTyLrw+sxsA5hlPCvnaQnjZtphSmqJtnWLQ3nVGbgjTMUz48HJksZVBo1zwa7OVF0u
kfEqYaP1CnhPFCd4ymIrv6bpEvXF/GI8YNzJHY9oHuYoJ/Uifw4q1Pfk0cWmlr0etwGd7U3qfVdZ
Y36vyK4Q3sSDP0W8K2m1lHe5Psa1oCU6MUUB84/ZyQAk17KTqMsebPKNzhwlgGHieVGOn2Y72EpM
4/do54TteTqq5LiDBXd8aZ3BBZmhm3vmLe+5wJPIRC9mqBNdSoDIjk5Hub7rdU5Uwfu+/DE6GuYy
D8wOYWDfptbS3tcNRyU4HuQdKPpCJQKtN9Mc7LsOcEStcACCz7BYhvSgSPttD8JbCf39QlDYt2pi
yrCuKAz9Vui9Pqs4a9G21ZvNzOmSOAnDglCySe4H5TUWfDPi5ON4IhgfoSvplFQIzJ3E2FXyUyTt
1InTpMcTwbgFUTVnfezwvEmCJynW/Sj/Jui1s30aPCFMvFE1StCmdMJkWLzOeMwbsNq8bovghRYy
Y/+FXoIPswWMEU1dopTvRB4NLdBVc+QBXHK0mE23FSaZ5k7CsSxRZs3DlZyfTAAjGyAu2V4UR4vZ
pFsz1/1Qtohh4jp9UgMJQ1QVLybjnA3bKgBYcBNtoyh1lGNuF/qLVJ/CMeUoAG/HmNeKaYR6O8bI
6NXyYKXKy6CG7qJ5UfJte8N+v1SJIioSmiYlTZRMnTH7pG/RzC9jqmMaagBMzU7QZ67QTlY6fo6W
gFPA5UmjW3vhZOpYSqW4gzuu9MZeBkxn6cdwelsKN+TiE6xkij4ujfEF7TybXYqaDmDQPDruFr6K
wK6+zvfxi2hRms25sd8Ejnf4XQE/CmW8g6x3RZvHCMT0mdhBpt3Ltcl7E9BL5WOY8FEG4xyaWuyM
uc0Q7KFBTbVTFyDJmgvQuvcSh8xrHuAtifETkiyYvVgh0Wsu151wSqLdtgquhOQf1sNCfahLXFVL
hnthyuzA730wSHjNsQe5CGbrkM/bFve7+X6UxoQE8VgIpdRDBzV0m8eATtz9Bc7DRxFMVCDPY1x2
KjRPGewyv59Fp4o5L4uVdMZHGYyDiKNFVrIYYDpJUd7kWuUAENKTank/NSHgYGLdm4zKAU+QXY3j
lTD2bt5Onqx+DWX9ZawBOxsAiV8zHVNRPUFCnmp7m3+PZT/+P8axiHmYtDhUINQHE3BI9BPai49Z
OB5mUgFcKrCEWLvfFsk7Wca7DKnY5+DG0UALEVpz6MldbWXDf1Qfxqvko6hVmomh4NQovWBs7xuj
2kl1xqmC/e7/P24f40eQpyVVn9aaQ+rKScLRDs3CL7vUFpr5f+6m+iiKcSdymndlLIFLoBJru1WA
lNfL9qLEnACTdzqMGwmnoAuVjD6n5JdoeJtarxpethVg5VVKl2IQ00AfgkHYdjddGYRiHjAKScdY
xavYDRSQOVuUnJdgproCP5oVAKuGE3WuH9YvsWzb2xyKbV1FaB6UJsk25cZRpTdZOBq8fvY/eMqz
IMZ31RFZMHoEQWOF3s/cbZ+M22JXnoxvtP3y7+6yszTGjfV5nJmSUCDptRyU8ladOfa6gmX14bjY
Ws5QNLkWm8j7pD8IuLCTbzFA8c3FGiKwUyt2gs4hgEO3VuzxwKzWlfG8NMY7GfGYV2A/QXFWQbFP
x2WwCBYGd32OQtIt+v2qPsthXFIYpoJKNGBOFCdKtjjtKlc6/MQSCdEp9R+lMb5JHzGrBPD2n3NU
rQW37+q2dif4DQqa+TNHGm8PGRelJl2SyxRR3CDIAYluRTstRMy92S+VFR0THJvCMfD1S+W8nYyr
An65GYQ0Kq6S5k6WpyOaAG0imYdpFlxNK33VUFzOMqkqbB0h47ckPYsCiR5hdCIHDPrcLv5pdN47
aBFD8uY/OSaus3WdsZLLpBQRDNHgjmJCxN91t3doUVp74b3LVnJAlxaos9WdJtJzM5sRStJqKpog
nOkouOiAwmxH6RVXhGfx1EH9eTPR74PfLx4AZh5CRzHT9P7mBN0aYr0JlVs6v8urCm6fm84O/StF
12hygqWJERK9dbtLyOBt68a239fZWf8wlDFd8E7CmBq7ZZLdOSKPkt7ejV34ZVsU1bKtjWMciZaU
ytRl781bIVjIUv/nHB1vqm3bpnWR8SCikMexkkOMuOzS4UWbb4zhbXslHK+vi4zfMMyhn8MKEVTn
Idp3hV0HTmmaQM4xVaQ+Tnb9mLnz8X+v4H9UdcZ3CGOrkJRAH6r20Uzvuia3OAvjKTfjKYjQBmNQ
QLnnQ3wP6k8Adozf/gFk5Dhfukcb6sDWakozEBtZwh6ac4sqyWMn3xXqa6igz0yJne11rRqSKkuK
CmoMHb3oH21WFIKwjQ3kifMsP+h94I6z+HVbxOpyLkSwZ2OAvn7McTaxdpzax0x+0vLbWv1RjgHn
kP6wGIOC/ukaYdFaFaFI1L6XEIVKYImuan/SWs5+rV5SmLX4VwTzMptSWRZ0BSW7Sn1LKiczriv0
WOqhV4MzFaXt7a1bfwheiKMrvnCpYpzIRaSJeGzeVHtiY+x92hXPlnLdoJ9UAxLpuCvc1Gm/3vES
Yavu70Iy45OUPjdBQoaFxn3qJuVdC6ZbM3gQxrvtJfLkME4pJFGtGRrKBouJGc5FdMWmtuSWeJ30
sC1ppT0XTuK8JBaqUzFHPQ1MBf6vsg0EbEhQqvvhiADnYNqqNbnZLnUyCqLvcaNhjmqyqJ11XLf9
2Kj0bhzd8UuKrpnUng4UQCs6UpoU/XF7tTyBjOaQaiyWTkViJ8G+1uGPas44yrl6nVxsJ6MhqrnI
YhkgEaIhRNMPZfk4Cff/bRGMckSkEMH0B08oLW9lVVlzHXHC6u1F6Gx1etBKkpYEOhGmh5Cgg+NF
192/WQSyICLaljWVrYxEphYJ4oKidF9ex6Nb86Z41y3o/H1mk+p+zoG0hO/jfj8EA7h3zGYfSoBU
6bO/2q2zKOa2GHrSAaIYIboWyZ4x53a/1HfhuHCSoOuHchbD3BiDOLUmoWhBcXlM8qtIvFJ4msXb
NOY6b/OlHEoYpJOCfzNLHkflaGaRNU2Zs3366xERDv6f42fLI6FUt00zohe18xZPdItHkEk6ZN9+
BqRI585OZyMYx5j1xCupc5bIlkvCpJPnacK83lzdBspD193L5rGaONrNkyJ/vKHQA22ObS8DoEoA
f+7yKeqyL0tQ2SFOjbOT9FO/xUUXO8ncvR1uolipoRatG91SmqnOGgEsiWlH+E8eQ+y6/zwfG+M/
QYs+lWOGYpPRea1+ErgIxTwB1AgurvY5UUgHyiL0KOtP42Qn3dft7eJ9n3EL8qy1cSGh5juIp0wo
raIInf8mgfEGWarUizhjBYqQO6G2eLlA/qMIxhMU9QASiRGnYEaDF5HqWitnf3sV64/yC7ViXEFZ
Ks0iBXgW1T8GR/OkHXCCa4cSvJYe8BI54jjHojKtnTnof40ox5U2jyCk+9SbvMovxyBV+pC50KvA
CLs5SybksEHp5KtoZGtrK/WLo35vSGAvG768c5f5EQ8BluO1VcYTCHUIEmltxMoAZJCndrH4sspb
3eoz7HxYKuMDsrIvEUpBCB01kk4FesRjfzkgx/DMQ2fhrYee5MVGqjWZgYPe4ikrRXahgu9NcGvM
2HHUj7cixg+MWqyYxkz7ZkIXLdVwa8t1mwEBo7P5I+orfU80Bv7l1lTGKwh9I8tAHAHkzCtN6xVO
fOieFT+4EZ3GTm9Gi5vzWn8xnSUyXmIo6iwTagpvcRIP5ErxhBvAbXjGrWnPXnpKrmk+qvb4tUCe
YauM84jDMingQSjNu4J2WaDzemT/b75N5yEQr0zBfdxaxo+gPtHpy4St1awFApXd/3cSe10xiQzA
cYkyAjOKCSTyaYk0rKsVbQVBBDlKPM6odSdyFsEo5SQkqhFg2B/AMJh6q459citlrdU3nEoYbymM
OqpiFJRpDmcVim4yvkn5bBVm5m6bGN343+OGX4thO9NAEFD0w4S0QD+cxO5lLr/H+dexcXVUEsfs
pqx4j4o/aN5ZIuODhTgf25hqXuu2nyiPh7zvnQBw37Q3gWdh1IC2lsf43WjUyioe8ISZ5ue46a0a
E7TmrqlPo/p3EZhJKahpioWt6Ygo54RtBVv+ORCJ4g1YtgeQKmNlXNivdd04C2PUPM6LOQro1EAh
nYQKGFk/JumvHhpnEYyapxp4FrWZIHg1hE8i2Hf0YTxk6bDfVkDeSlgtn9I4DtCm48jia5l+lfPX
Yv68LWJdx88rYbwsaZRZTRtslh5lTpiVt51SfRIaxe3N0SuD+UVNWzsg3AIKVa7fle8sl/GxZpbV
2ogQChUN0ZZOy46CF+X7BeMW0eHvclJnYYyHldBeVIiAsaLk4W3zRrLW0VJfHzkh2h+ebP/KATbb
x5tfhBeX0HMMEIcncOnauQteaosOBeSfq11mGRawmZxoAgfQ9iGux4ZnuYzbaFNAyasUyriJw+sc
80ap3DnbIrZV0WBrNEa6FIZR0iBNNayh+FyOD0rxvC2Du39MkDYn8aKOlHGwAgv06EaYVEmfcnAS
CzaQfvbxI+1BFnMLBfttybwNZFxG2AUTyQU0aOUaQGNMTDmUs/L032TQHb4ICwMNOH5xAd8epLvW
+CTw+hx4a2CcRWwuSDK/W3Jt7NS5dYAPydkmnhIwzqItEVRoHc5nApKDfsjlH0rwfXuXVgMITZEo
Rqwp6iyw7tjrhZjRtO5AYqtN33Tt0M+zrfMaXVd36yyHhdQFSRUqqhghd8QSzYaHQuHcEOtF1AsB
jE2CaylOJAELifblJ8xfAOWydsiNZCt2Y89HXgMbZ9805jIPq2VqopjGKqNuJzGCFHG207z0hj7l
dJm9xz2/+e6LpTFmKg6NXvfgLcJbCkZ6GvAeoDVbmp9qnvWr5IvqgS7coTOd/PzKerh8IZ2xVYnM
RZS2CJcb9V5OGly93wXlkBi91QiuoS9WJN8ZXAzc1XvyQipjvcOoKpNIS0SA/dvPVyjjATBp2VXP
5WfKkTBcxY6+x5wxUBB8Lp4E3dCtDWdMW1TUWAPQFA0Lx8zSvdKvjrNHcXCBzIkZur9qhNE0Q9dN
gtoe2wQ+ZF2gmR2SnM3QWIn01OXf0D/IcSbrFvhLCJvfBAxn0eWILJw8/iyogzVyq2Cr7uq8DDaR
WamtsWBSFR1YJLLD3LCNFsi9AW+8nieGMb1hXsYqaIB+J0m38XwIl+tw/LHtFf/gTc6bxZicXJpE
jmZU1cjV5AiWsgv2uZ2eDCu0G7/weQpAHfnvCncWx9gYBu2nMaABBZi37Xm+m8srE6R0Y/Y4yQ/b
S1t95l8cEmNYsaItoFfCeBPKTrYe+bpyk0afovyHau50mRNh/MF1nRfGWNISLqPwDuMp7Azw0bS2
5uWH4VheybfzrXqDeSM4Ln0vP2dPiV+620vl7SpzfRpC2Bt9CJ6BPnycVF/PfTW9y5vPaf99WxBP
I5ngOhnGmsgJoDQVIX7s8voTkYcXgQuPuN5ZeXF2TFxdJRLJ4p+0k80+xbCYaUs+cRp3dAp33iU2
7j7OvcrxGmwaNM0x1djXKE5E3S4Idm3KSSzwvs9c2w1QTouuR1JXSl6j9lqY7O2j4X2fcRbAsamK
eERYMI3XQfESyl+2v885ejbPWYOulYRaCo4J/TbRjnjmyDymv/UsxfnYVcY75ENXLHGOJM/PUYMM
lE4VOrZkTBqMu3K3vSDehtEFX4TNKgmXWkRLqFOSZt+Rbjd1o/ffRDBOoRVreRlpv9uAoccst9SJ
12Ai02PdcKgqY/opGs8mLUbQ0h+IZum9lV6PPoW0l/wFBGeU+Wg332a40RU7BdjW4KNPktOQzNtJ
xiuoTTGFY9aCabd/DorIy1XeRvKUj/EHaIPPs9qEYmTQhCK3uuxWzvfbh8WRwQbugZkZmkjnBdXg
OUZxjZShPfS84fP1fPdZxzXGD2hhGuhmheQYZR9o8RDFRPiL7nYuMCat7inzdR6TA09H2BDepH3V
mLSnIabidQ8g/HPr0VJHwHnXT5GDkTxfwv2Em+mAQSV3AHmGZvPau9cHpC4WzkQaS1mCiISCYIV1
ZGl5ugvUJLGAE+pXdZdbytxgCBQsJFLzUIGXwJb1/EpKMARUy3iYB8auCecbuar87WP/QwRENGD5
K8B6Uhgjjadq7vQUHU2jLdqLgwLOA9k3LlpSnfjB/Mu2aUj7Vx5jsUUrj0VKFlp+qE6a1/qG03r6
HX29RS6PdIL++d/dw1kYY5pmpsWxSCcU6+IolDslNC1ZtZuQN95Nv7MlhzFQkQAfTtRx+4Cr2ReJ
4HRqapmlcLeIqt/2OUBO2uWJc3LrFvtrceyVDRIiwRx75OpVv9lLTuzKiVW0oC3rnfytsSsgC9bI
ujxui133dmepjL5olWqgBIw3E/iVDeEu55Ie8QQwCkKGQg5QgcA71Al8msUMAWAoPxKk+YiH3gIu
iOEKpAoKRWeVZOtScxwvfUEnyECb0QApUj5MDgG2INkrfrV7b5i+WZBfyHaSHdrijpdjoCva0B42
N9MO5iQutLO5Aud2uJunG3F8EY0vQnT3n86O9fGGlkRLH2Brs/Im0zA30L9sC1gZc6ZbiQqOYoJ5
1zCZwyu0JkyTWachDAGQs1f7qEc0tuITL0V/n7Mtbt0CztIY866UbgqyCIMldd89E7k8pZPhxsnC
e1Kvu5GzHMa82wRtFZOK+9fAppE+sCU1t03DVUVej9D2ipB5hqpcRGXRKGu1NAmAOBi+yNWr3Fxp
PKLN9WzwrzMy2TEEFB800SBwivGnCgS4QBRxwB56JCcK6la44rGxaEcCT8t5S2MidGPpe8MAYZ+j
GumPKm/cKkzepK7ztnXiD1H0v4dlsqMI6pj9U6ai133u5r4+O+VnUDl6hb+MaGm1OAJpyPK7+Z4F
Uod2cWbhKE/TmFCy5EOz7xF9DlbvFQCAqmwecNcfwqezLLrJF7JKJUkEZHEBVfBtRh6/9uOn0I1t
zc9vO+rx/b97JpwFMu6e5FIMQLIQqm9k/ly1bmro/vYG8hSD8RkiKrO5IuNpJRQl8ApEK16eZZVn
WetO9rwQxleUVZM1s0JrIEAmCU5KH1ky8YviR6TUHI3gLYhxF/q4YHQQQa5T6H5bgyEw/WR037c3
jafm7FBCR5qoMFQASlA1hwXfaBRaWDnQ2cTEB6zatjzOmti+3CAoxCkR0DUZCKdB/Npq9y335qch
8IYhvS/5QrlrAAvWGOJDQHNFDqNfXgVODG6y9hRYHdgGVU6+/Q+h7y+VeP/9Ql6TEqHoOrh1FLN9
2nsTOfGV7rZOvQd13i0PNoq3hYyfkJJgLEOAjeAF4CWRlzW2RDiACNsXlckCRUltpad62NJ56dlp
ddUucuEU6QnYWAROfnE9TDtvHuMYAlOQ5hpjPg6pTkINNm8eDBxvuxi30IhBryQNbUWpb+fwUGJQ
aXzcVmquETFOYdQCWU4mVF9LtBrSUa/mmXIzB9ZwnXqBuy2Nmv2WejNuQZmmsm5bWuWjaOS/wHZ5
dwTnYNjumlgywYUa4y2iBanVtF81g6NkHE/6Hk5fmI3a9gTDeHgB5EnxUEWJi8Ghp1npGytua1vL
x8j5i40DpCFYsQxRA+vcx0uvqRVFxcQSfeiALW1nujScbLiomKsKdyGG0WilwmkOIdalmDeT8CJI
h7H8vL2S9fj4Qgaj1BIpQUFCIZNkP/ChCbvAK/cUCbOwebWGdeW+kMUod1SZ0gx6yffqFpBLWjvy
TDc9vSMue7w4gbd5jHJ3QPNXIw1BpTHftNNnzbBFbrfT6v1wXpDOBMeBmhk9ZqDogijcZuJFLRDU
6MiObDVPka9w3MOqwV7IY3NVAUonvYzD+omOTdsHKVk8z2DXg7oLOUxkrBeTmAhiTddFeYMSz9hH
zyreuwoIAgAOZy9v22q4ek0QAuJGwzA0TNN8NKgsJtUkyjisSfoxKrVV56E9RTtV4zXt/0EHz5Ko
s7rwFVkSRKHcwRkhA3wAVukuPP1zXn7BHefmLYvxE7M+9YlOYYKzJnPzCMDRk2BV2bcm2G3vH3dZ
jKswRMNEkQYbOB4WD81IuxTIpAAzB9906PBMa70cdHFcjNNQQITaBgWKlJ0jefVh+FmodIpj+41Y
lDM+fBD/KqN1IZNxHiaNl3MNc6iJMblKVXqaNBzQ12gTZbxPgsBWBpWHJ7aeI70QyjiRxgSkWNXj
sSEe0PrwCYiMDiaj7XDfnmbM9iqu/NxyCyHrnuuXiv6WRpuBqhACZQwA4K9Je5S6+0Xg6Mu6IzmL
YBxJZQRCHuRASlH9GEFGDFhnStTDcyTUmH4LMM7bxzb8B+j8qzW9wwxV9SXqvJDXrMHbKcZtNLE+
luaIAFaQ3sL6U1VMTpV+2zYtjg2zNbCI1OE4tABdMdr7NsssjWRO3t8qQst50PBsWGW8RVtIRd70
aAId7QXY9pkTFDZGQG1qUGg3UfbbC/vD1X9WAsZnZGqajhWAH3/dXuH3CjQ0VBEGLvjn+lV5Fsa4
DFHtUoFMECb7khcfl2M+2v1L64S3ZGfe1seEB+DK0w3GX5BMyRe0yanAMgi+FEEOnr3woJv6w/Yu
8lSc8RCZoRfV2GFdJUKm5C4fvm9/n7OM3zKk4ihJY4AnKJgCBTDDSWhJDzJib0tZjaDPhsoWwZK5
SGQMbuL+7cDzSmLcw3uCEUTxNv67gdoLWUxwkaVi2g0FfGpm+pX2GuRexuva5hyKRpXx4pInYd0o
goL8tdLF9I7wkczxtnfsvadow7dpTCAxi0YTVwnSHXMmPrR9XVl5Y4BzIFs+K8Wd2Xc+0ov+gLJL
r1VHtcz3QQjM+Qz81yj6jPOXaQ6sSta8qumOVbp8S0Pxri2Cw5ilftSSqzTN3CJHgj/4OnVRjclT
9IN1nSWKgCMuYk7NmKcBjPMBotaSglIAeV4xdMLSjYeXWvkmo1dcEf9qDuxCAxjHMwRyGGoBnk/i
/Bgm10N8SBreGBjH37CwFSB/aYZuggwKbUOBdCZLfukw3faONLyX77fVgWemjLcRxanUWwHNC4Xi
zrhOO7fsOCfEE8F4mjYZe1EoYKPh8FST27HzJV4vK8duWHqybOiCMJxxn+rKKU5uR/Vpe5c4SkaY
sAMspYNiiPh+V99V+WOWd7Zafp5zP+M2HXJ2izBeBmmNfJAGVLflSbkeQu0wBA/Z/84VieLSWZEJ
42cWpL5FBTVdRxcmp5wkpy3+dwTojyIYN2M2/x6Jlnli8jmaj1ls2mbCUS5OlMNmNKQ6TrqmwMuy
i590cpjM56axO94zhSeFMfykGAU1ipGiG1JPBeoURuyyxQ8mLg8Gx/oJG20UchSq9AIoTt1e/zod
+w6oVog1vHmnveiKxcPP/sOT+Vd8QxgH0BXGGLQlVJs+zVPMaCJ8c1LbeGeeI/fmnjfUxVNwxh30
wmhKKkEypVDB/4Z2jHHUrH4aOZi9vCcQm+MoSBcMo4mtfM85gNWzcEK3063+hbYl14AJ0/c9oOM5
OT2uXMZXyFVQziBLRNYwBF8LeOfB+uiIt61DW2FLL3JD9E9lvvS27aL+sK2UClpTVclktrUy2ijt
ZIiNjKcIqKkyAJbC79sy1s0AjbySQWRw9zBLa81pgNcY8KQoH1qJWLU2nGZ5tkCj8jdNjiBC/FcS
4wVjJe1rpEfh0APMeQfBldLMHAVZ72a6kME4wTETo1msUVya/WIvWASPl8VpMSIg2Lotg0jzfVae
eOIxs3s78oN73lSUvH5vnZfJOMk6NbJhbsEAQ+cU4l36quxCYAUJwEU29gXeNLRegzaJfb9LXGGv
7Cn+M9jJeJ1d65Xsi72g2nUReMIU016hFZXgFbFgsde9Zae7SWGJewoXYD4RSz9g8M3F4NG2TvG2
gHGtRCkLc5JwFY39cjUH3VUFkNBtEau3t05UUzEkUYSBfFzc1BdKIhOURSupthVF+BwEyp3aiy6Z
jU8k42WZVq3kQhzjUUEI1Y1BjRyFUV8r+sOC8Z3BK0eOn6H2/FsYfyGFsXdzljWSqBG6v/bxTkIm
hPbeiTueiq66lbMYNqejG01UZSXCkUb9pi9O0oaWmD5unw9nw1hcB70UjDgpQJ0pTs0RJexdmi9W
Au7JpeWxdK5XKi/WwziWvkmzyESVHLmDCq1eSOWjr1VzVave517ynXfZcU6JbXYeFxNtPMr7KdEO
PUpDRtMUvI4Q3g4yfkQQwrjDZacCqwT9mIMbVQ9CLNulfrd9UuupnovtY/yEmKGJIRIRy//scfw5
Jq1aMzKKcEv7bWnUUDZUnEV0ULM8nklDXYNSWmJ2LIU3M9vHRmZN1akH8Mu2ON4mMm6iEkRJKKsS
0OTds0ycPjnG4mS1y8JxR+sjHhebyDiItDO0Za5gU+Ih3sk/BuCJGmBVd8orevOg5/ARxQpUseTr
9jl75QLjr2fBL+QzrqMPiYjaJn1i+M1pOVE+sOY4NQCKo+NaBXp3MzvhJtJocLBxmmxCSJ/NWBsi
ymkD2N3x/0i7rt64kaz7iwgwFcMrYyepW8my/EKM7TFzzvz13ynNfm6qxOnCeoHF7IOBvrqsqpvv
OffKd7w8K3wmX6LD8nb7JLcrhFcN2bJQG6tJHdWQRandlBPoVPZwYH60iw7q421ZHOfCzkSPNRSb
JWwHqVF6GMT+RBb1PtbKUxbKx1mpeI0gjkVhS0SxXAShhoa+QzLAExBHMJ6G5tmsn9rl0jUXTeXi
g3JcAFswapdEDIF5jRpb9s5dWkQWqjnVUbeLL7RhGJ+nl/Goube/67+cIbi4AImumJLImJog6pWQ
SAAwhskWHKAL2ZmkP6pj4WYm5Y4Yz2mygK8v9ZIiu0NJnfdMty/s9Q+g9mIVE6Wj2MxZgUJsDqZd
xZueqnNw0UBBboKexW2BbRx/7e6SBxNFmeSF5zn+xVNdxTPmSBzDNA9mFFD7A+1WAc/mQXwvBAWW
sZu5uMPb1u8qjjFK2gj+ajHHhUqBhK2mu3ipdqPxKPCwKjfjPf0qhzE+oQK8oVKHA26EQzzsYh7h
8/Z7/P377DTXVDazJopoKErIHBr9bmjvM/lNir72qn/7hm5qYiiKRnSi66rO5A9GN6NFpGNZbjJ2
cXmaTZ6z3fR/KwGMVx/TTF3QGyWIVWZXPtCVAuUYPcmXDrasANBAhx0c9Cy5CHHbdw9EBKKkKxIx
2Iis72vDqKmHolPjFCZCOja78DlABjsD54W3Prz9Ja/imKCsUWS1pfiSQPT0K5iT8Y/QXVb6MEdV
qK2IwXBwRbRusxcXS9phV6Lw6DYT7TRXHSd93T65q0LMyRVxJJSo5OD7ARVCfRr7uyKPrDE8YV7A
mmPv9kXcLjms1GNMZaMpWj5WGHtQ/emUPKfvNZwAtJdW64wneRc+6c684039bfqFlVTGPo6apsZ1
hfwZJI6YF9c9WUhRGjM5z2w7N13JYQxhnUsACqYs8a1LN4sHb6SoJTsQmX4TUgBNhrZsCRftceKU
FrcFm6KMaSkRt09kTdVY6kFHc5/WVTwUVjwBTU3jbbCWB91HuXwHjgcwnHDnuzdN2FUua8JUQMNi
2wXLsTKI84ZlOdaJKxsvS6JhUIzHbrd9eVbSqBtcublWQvF8QdcRQ9fJpfKEe+UewKQBVE3u6Y6s
YSuJpT4O3JrDpn9dCWZefVqExVJ3mPamgHeYqrKWnbwHoSkGdSLOHdp8jytRzPvPukRuetrEbauf
S/ZQm5rdIhNDJ6JwdcwV336Pmw9jJY15/cj4opbIIMFp5NTXhvbSqulkBVLNy1g27eZKEPPutVwO
JZ1yBaBU5qoyIKvy8q/bumzXh1cymFeuN0XbY7+OLhEZxIreaIFsADWNQDMV0UFZ6o13WttZpqlo
Ov5nAgyOefFCbY7FIGCQJG8syj8SeUvvUXl09yUB5uMrR8ntF3cVyAQ/cQuowpTyJNN5ODoqM7qY
YgZrOF0UV1B5o6rKfzZmstKTMTC60vfdkCBtT4b0MBPJHguN4xs204WrCJakTG+GWhQkGE+g4APj
sfSSRDzU4CeeB8GJUsmOEvMvZc64nQxxK90zQY5pakQRTTZ5b4NYkOdYp/WpYQ8QAfuH/tDv+fwI
20d3lcPcFV0f1aYU0M7u48aZTfFubBIrmTuU3xsHRc2X21dl+23/vikGYy2HQSRziIAF2/2HLnqT
+8M0+bdF0Bf1KVFeHRljF7XWSOSoQd4RCL/S8VlsnnUggkTC/raYf3FvV1UYo0hMkMCGCGwRNXR7
ssvvzN4bDtEr3Q8kduqRS/u9fpUuGN64LVnePrOrZMZAxh0RR2EWMOYAimDdLGwVa2GOtqiW2psn
0uqOXqIFpQMyNGn8RqotodS/5ItptXHujuLiBOE3VS0e2lz3pSY5yUu3E0R0y+tf9Zz4vaBbmZG5
fSbvG4nX4dm2ute/nrG6ypQkuZYg49ek2C0LkCMJPFzH7RLN6g4wVrdVhjkqJYQAdLlb/htyUKgE
wGeMKUWsQ/nI8nk0TNs+8qoW85AUMhhp2NGbHf+1GIVVmWAJtfJ23yVfpphzx7mXj7G4ZqN3BFu3
SJ48ECrbIE9HbkMT63t13zrt3tilXvHSv6a80Uje3WNsrmgWQAhLqb0A0ZpuRecc65VL+kPl7YNz
LAXLrrY0oYC7iBnCIsGAYlfZUwf0YOmPyHyuN8VkDJKRjf8J34Jx+Brotau20pc0KQ9FW3ICYs7F
NxnD1BRDEpgmuBtF8a6bv7fN6227wPt9xiAJTVeGJc06l2R5gFYnPf35v0mgf8Eq1hW7PDLbBT3h
3LxvkCqZzu3f51wukzENgN/SUy1Hxo44/ZiW1dkcxpNZdWATwCZ7E/Nqc7wvxpiJXDdkzHKgmCIs
iGYfTV4TnXeHqb6r77WEwGozBRRTFgUeqP+7F++zP4IQXV1gxhLkciZVIHoAic7sEBkFIUdVOOn4
v+Q4v20b2xxXwG2zLDLaMIH+XsKMDwvoFF/Du+Wgeu1JcSNgUgvOwstxbn8/1J0+fj9xqeQ2iWkd
Rf3SBr9mclI7zu7d7WgB6LUfRUgtZr0rEaVuebETXbaNZLAC402veVswt++axuJrajLw+yZKd5s1
B3E6aiWnH387UtXYbeM2licJ7KFov+zp/hjdEYGv83ko9bwjYUxAWOtxGhUY5Qnnhyh8E4kbANH9
thngfSrGDCzTnMtRpNGge2cUf/EZFjgZksYSnnVjl6c95ewS/cWLAfOX261HfALsDz7Y3rZVu4bY
jDoyIgMAqsBXp/M5GlvLHyZ3+RZKnK/2WYwBxAPU+sBErssyy4I6VdWAUg/qqYkqeKb2qyszLyeC
N+qYUdMI57pxpLHuGa3msCUBqg95dT/XmdXOd0kXWJoCVPCFlw19vhAfVPvkpIdWWCIVsZVRt0dj
xCBsFUwchT5f7I8yGO8spHWTNhF8Qdp6QZM5S+90c8g5o43KMJWiaYak4UKg9P3R3DSxrLRhoYHz
BT0J3cu8ANsz2CK0VC85ANv/7fZL+hyUfhTHOIcICOo9KhxAWAAVoqXL4kHShOdIWuwITLVlP3lA
NHZuy9wYDPoolAkRh2oJNAB80Ca3fBAf1IP6gJWrQ/ySnAW7wZ7B7HUHzZod2RI9NEx94eftv2D7
uvz+yOw4K0Y3I7DAw+2Gi9up3wzy7fbvb1+V6+8zPsOQAI1atXC5Y13as6EfgRzgS+nAuZEbVurD
h2RnWTN5iBJQnyKLIYATi0DYUf6tPZem1TuUJFfhERVovA/HRJBJaGJwLclAr7SUfhqOD12v2ZFY
7XCjrVgB7mUY7/Mp98cx8qaufG2j+UszYfumbU7CorpN3yU2ZvBf06R9G2Lii30EHjNp3mv4/ySo
D3Vb+oWReJJev2ZD7IBO7tjrna9WBD2zv5WucuRRsAHY7KqL7C7dmFt1/FXUYnRK1fJx6JJDECfe
VEa2GMdfiDaeO7FyRtV8ikbjWE/V17pN3F5VNGsUh9AGEdlBViUbBcwd4m8wNYu/gHwZe4KRPeqh
8j0xRXeuIksRS29quoda5jVo3kvOH2sSH0+SfvhVINhGQTOFJpaJUmtwur200/b/uGeyv301NxLD
j5IYZzMpIHnRqBnrwabs056X/hUm2W1204wKYPFIp9BAZMdvenFsjcYE0/2YFSSpZ5qSSp7gZfvp
hMD3dTgaz+Eh9lWwcYtOLlmAdItebmv9OYj7qDRjVQepIApJExVUgS+d+ALm+wKOvOWhY2/7vOu7
Z6xpFWoFFsDh84jxlwjM1Na0kvEhmO/D4ctthTYKGB81Ymxolpql1kuA38kQzcVu6AIkneIRP2hW
+lO0sIt7x4226W/euKTsxC9IzxQtLtEGGwC35whCEVqxIWVWVxmKFWaRu2Raby1RdomL/57u44O+
OmNSFcpsWiToMJaKJ5cvOZC0eQxBHOPGcoAuTWbI/YgAORSmNzNY7hZddG4fG08EYz/1vEu1kQ6D
h+OI/R7Fq7l7ATwR9N9XlkQjrRFXGlJkXT5Fy/el5jwl3u8z9qPOg4BMA1QoTTeM7xWBB6bM82o6
YydyNFvygM7K0qFdykIVPnS7wTb90gvPPHvIu9OMZUgUXehmA3da9I1D7w+ItTCIC1ya2wdPv8qt
p8NYhrheGrGusRhdw39Vgz1jwyGp/74thBc86qxRWDTDwGA3bagGPoYKdoCl8aUH2tehQ9Yjr9C8
kfd/eJVs92Oq47xWMkXF0rzm05nm7hjsxNEa7GaX74FMjWHq5CUtHY6inEvIdgnmrmpIl/WY68ZW
u2rru6ywht3iKw/JX3SVw6ws8vO2TI73+kQBC0iUSg7xbWfpOUj9MNzXqJtX/WM4xZaZc6aPNxVE
sUHCkJ2K7iDzytpS7CSxpNSPwV6enmbeji/v95k31i0S2gIz4g3F9BMptfSMVwfemMLE3VipwLys
QMgEYZgQnCZ72Aj9h2oDgt3NsSZS+6E/I7CXj9jx8gCQgtIQb2J3+y2sxDMvTp3EmhDKnSo/BH55
MC7Zd+Xe/CYCLXTeLW8GD1yN90WZt0fMRNA0Gd2eIT0P5VFveTU2jgAWLb9Qg0LQwkl1uq+LNzxn
TmlLj5XbAwMK3SQnPvNG07cN8fUTsuj5JQHkqqbjyoMQ1lvQRQALmqM8mJiLCh7r3e33tWmINQUU
KNiV0hWWIAot07BLwAoCtoyODuzu0z2wbj2eIf6Xe3GVQz/zyj+KdaBoZgo5A0hVZTDL6I/zZfTo
IkjjBy4PmWX71K7imIecybWSiBWajUW/7DFw+VAJOefLbYwQ0Jd2lcE85qGqjahXgQ9QlZYEIMHp
KD1GZ9xEt99Pd4Uf3fFw7LeziJVI5nEXQRPUUYRwjI5YS6/R2XirvusvM74jkvZX5RIhg4AV5t2S
7Tupg4ubIKVUQRLz8fgACxpi0x31kdKFthpctoHU0ZpswVd3sfffF2Xxaa/i2EcXBpqWSQoGF0zB
mZXXQOaZSZ5C7CPrUyHTjBLFENUfThQbV3DHC6WlpAAt6ffbj0ymYfKnOGSlD1PEGlRpKcUITTM6
ePitATF8gnXEzIueBIynG1ZgYYMOHdAYvLiZX3Og+zejoJV0JvztZaUWxh6RnYJaT1hZlXiXD7z4
kSeEeeB92oFeli54J91+0gtL6Tyj+3X7O26+al3H6DQBjeInnK+wx1hE2eJaaOFekDJbDQzntgT6
Zj8f1FUC86bDSDKBiCRTrJfMEkxMVqKjkovRU5OVnA4HTxnmLYeREkoapfrQRvUiS/LONFrOvds+
k6s2jDMmYS6NSU2LweUxMP/Ws13Mw9ziacEYBrMPR1VXQ+Q9aG3HP8Sch5XJEcBmvxJ2OkhVYWhK
AJ18r51Mkefh6fW/ceZsjqvmVbDIk0iHEpq9STcElTNxdXQdUqfvLBWEIc+3b9m29TGws6eoBkbB
WHwtuRgqvUUvCi4eE2626oYH836w6ZSg/MrLtbjS6Cde+d567PrBGDCHDL5E8sM4KDuSW+2b+ZA9
AtKCW+bdvHUr5ei/r8TpaR1lUQ/lMvM8D+ew/SoSzpnxRDDPVNYFcwhEuCNRmF01j9FkHV4609jf
Pif6BD/djJUmzBNVgQDUzkZEHA2rqaAVr9rjTAZHmR/kUrBvy+KeEvNY83LJjBlAHECW8TvsKsmv
lebOeW5N6QFUULUkW53h9MazkfDgZjaWUuBvV4oyr7iA0ZND0Je8z6wuTmQvu+BEt9+AuM8xe5yj
YzcvlVDotQJsuE6QJCdsevpChaHnnofyzBPDFK6KUDYErUDV05xelfh5oMyxM6//xTszFlBLiFMt
qUyMISb7GaM+pS+FFqbh9+ihOMJebDh3hB7D5/uoShrmDpGisk3xlkjiMhbAr/sHb5CuXVK8QW6w
zpPDhCtZLGI8e4TfyEowIxNPf40wNDodKPqVft+5AlKRELS44rHweSnytmwoR1SE1qbGXEWSdHVf
9YjcB+KSCBD0MkrGGJcKZMka89HSdMGS+/9+6YU+gN9SWS8jmlUbSi0az5Vw7tr7ibxyXvdmYLES
wNxHUYiAxZwhPFLO5V+quxzN+/FCRPTdKPNMhoH0idjZ3X+/tP1RL+YkczEzIznH1xyN3tW17GDK
8X0bJMe85RKY0N/6fDuv35AJM2cUitUsfadKa79QZH/1UoOjL9lhYnHHy0h435PxaX2fzHVOGV8r
6YsEcOYGQ5SaP/I89Wb0sTo2xpcBtaoZepOgeZKdlOqpyDOLczE2DZWpqrqugF8FGxkfvaUEQGtJ
qN4nmS2K0x0f4jv5TX+vu8YUVsMDj73PEUp9yaejWgll/GfbLkoqUegAuu8c072aS3yYXmG96Di6
6gEq/s7A2n30N6+eJ22+75VoxqeOS6NUM4Uboxzv6J0eMT2mvGqXFNHPfOrsws9c46sMNrjQ4cGa
0t++pTbjYrWWTKD5Rho2RuASUjIrlE+KcsgVNw84ORdPFGPG+iEaJnnCnLhRyFYZZ3auPqb9TolD
S1AlziXafAzXb8pu1vRFESlBDgCTKXmLKnfSjqC7swoeThjn1rxHEavAroMlqaI5xtjX8or0yxIM
OyEXKd9FsxPEnBiZc0/eXe9KGEoQmVLXyMToGDfoiP143+6TAy833tZJB6+RQjD5wW47AlujWoq6
xqcrvpFetKPgpZonl8xvIzGdFFzct5/e9lFd5TF2axSMPk1nqDVKz+jpO0uTWq2JKUfeEg1PEGtX
BKHKwh550yi2rmAuVpUCtVpsbaEY3ds6bRlJSZQUIJHQlQh2rRLtx1aRZ8yFYU7B0uLWngpemXfL
Sq5FsH4Ma0cG8N6BdaJgv15KzupcnjuF14vcLLCt5TA+TO0SsYAfoxuig1M/dmfpqO6Xg+ZMB92l
RfMEIXHiq7wJ2836qCSquoGtEvyXXcorDcwIC3SVExDmfmSPqWs4lZvG6M5T/BPy1vO6OVsWaiWR
NRphWJtxRJlkwHGwLwLdGpXRjicEsKHsaanJsVHbJ/hbQdZ4KG2QoxEHBRvyvcueQwENbF4es3Xn
1yoxtyRe5ikjIDV1+h7AsOivKM132XiWxz/IYdZymFsSROO0KHSDUlx6SxnQfF/8lBcIbyZlaymM
qQii1AAsAJLcCZ4S5eUdzqb3eixuzdjN4BzPZiqzlsbYC7VSI4QomOVTJEzCpAd6/cJn4wmjWvDJ
xLltMngnRf99Zd2LOiDgu4N77DrdUXTMMQTSnSpLTiQsnPH+zbm3tWZMxDERqUxDSgIlY6i0+Qm4
mjtyqtEUI/eqYKn7yZ5c0Iahyz24iCdDrNtY3cj7vp8Xxwxl/VcwsUfbBwnye1RFkhMlARqOi9+f
Ol9AGnX7026/a9QoJVk3kCYy6nZFDVTdCR4NsOpWFWXuoh3EILHy8ZfMvaP0RbERlSRehTFaiUnT
R2GJF0cL2wswkqej6Q422n2e4GiPtzXb7HtLkoTxTJlgnpblYTMGpUX8iNgxQbMKo6AAEgx7p9kR
f3Yyd/yeHQpQIlrcMbGt8v1aLhPMxUUJ5OyOVrT2E7CVFqzZ//hnVZq3I7oVjqwksWgyAL4aAeOE
bKApz/LsB7pvYox7Sn+QetfzAKq2nc71e7J4MmrdLGLVoTBIV9BpEyTyQr92CkvwGz/zc05MvOkC
VuLoZVo9eqM0SR7S8YHc/CoinS/KX22VcywLTwhjm9HY0JSqRjWXVHdmdhe3X5OEY/63LfNKEcYy
d9XSkkWEInTgQz8m4AWSf9LGaeMPI+c509/69MJWshi7XPSVnNbYIXSUEVl0suzzbuJ8Mp4Ixhj3
od71MYE7KxW/i88yf2Bl00yslGBsUmL0ajEMuNatO4KVjOzwcP0flHItfeJF9Jt92fUbYmxShVst
tJTyd8ns4GF2WzvzSGCL53iwZG/wU6cWLV7HctOhrTRkTESqNFOTSugnzsElXQ7lVFmhsTOxisex
gZxPyQ5RJ21K16vxZimQcgTSFuNiOJKPPuzRdGTOTd9KwiSwgMgYvhUlmR34CRsEqoGAhlsYyZaK
3BUzxTJSFaP+WtQvHcQGv27rt+m9VhIZG5HrNemzlJZDxDsle1YCVNy/5ySyTMz+3xa1HeyvZDGm
YgCDeiRTxt3RLvbBofaNSwusslpAmJXv6UBTf5QfA2xvPnMk01/+9KhlomLSiAb773/ZyhJOmdQY
6YJCBEY77XCWLnEV3TXm8KUmiChJhyFo1K3h6zpsbaADCeKV1CF6uqukkrdstzkELa3+GOa9JE0q
RCPNed4Xpo8RcBDKk+rlZx79hLTp3VaSmEcy1FOXFQvsJsnEY7QUvlqkLqpf38eojax5aS+N2Hti
nTltv5wDoXgVAMXaFuFjW0tPamu8IEz9XmNVEwCEnDBx0whe/7b3uarVkWB1IDejGSsZadjeFVIL
dH/F5Rz75ttdyWCKwEqYJWmHcRvUvoo9CEwQg9JBQRMlr+yOF0psziqvzvU9Ll5pJHdpJs4Fbfud
sOthzy+Jp+71B5m8I+LRrHJBwsedrNh0wCslmVc1xyDNm2ZqoAI3/yJ52HY/gk7b1O0F+zSCn3vB
Y+Hz6sHbVn8llp7vSttBn4Q5mzGNk+2b5+ZcvwSO8VN9qnbBWT/QlEnlrVrxbgzjmWu9ycQgRNUt
a4H4LF/qiNPl/JeXaRiKLsmSphiMBKFVSNtGyMmSfeCP/rDD9OM7GVjLicw2vZd8FcREAHGHRCIn
I8CAMDRPnluhsMmgWGjG/JH7WkliIoGujcVRFGgJFug4ghVhECb3VYdG07HHCwU2EBmQdK2kMaYt
E8hYKpQsZphVt2uXXTLoJ6k037AysI8y4G9m7SXrO9S958nu88YTZmK4SzXG1tQp52TG9B0JrbbP
vDoNd1E4YPbEsGulBARjK7iJqorWUkRuniX7ol3cUFa+3LYa8razuB4OYzXFQTWz2UShhnb9Mif9
RukTMPovX/oX83E50pVSRBt2XVgIbBJMLVSqpSQOjyt982ErsqyjyEdUnYVobBM5V0MTpcsiPYn5
X4DYX3oOotnmk1qJYB5xoOaqrnVI8FLTXuZHNXq7/S15KjAPqgKsgKmIUCE1LuLwkLZOR3jF+O3s
ANVk0QStO64fY+UrokRhL8DKv+fEpx7wuIpfPlO6X94F3/5eV1FMtBSqphkRERV5qbirBSQ7HLvA
+33GluukA/vlgqtHIhBonANuBrrpEQGDqRJRVSSVXY4FdKoQd4g+MVEe+K1Fgfq7Azk0wGnh079t
a/NbGLsbK2ViFcYttJnbUxwnVhY/3b5e20U0DEkCkBtNeoNdI9VATVWGDSSMB3QKm30Bpj6MLH0D
yYkTHXh8oZu3eSWNsW4VGUNSp3AP6XASzKMm3ss8F7T5yVYiGNsTz9G0iKmAENkI74sscMGIs7/9
0ThasAmNarTCbDQmQAzIsTZOfQl0id1tEdtP8qoGS3QizWIp9xO+lIx1k8LL/eHQn+i4ZWbzaKS3
fc5KFvMmAb4ujaMSq44kLLsm0nbtGLvZpD3UZHKMsbTCUXKkOO5srTddsZdN4D5jAXfQ7W6ugdmi
/kik1gmN0Rl6bAQCZiWSyv2UJ/dL2j+Wam8TI37o5czG1skdrClnCWK7LKSa2JgzNVUDEfzHUEpq
5CLNUsCJLJJlAKesBFARYkbSWBIwCSus4vPQfzevGYGjNtBwU032fFRiYASvxrvps0MbJlZR8bKc
zVu2ksCcSta3RTtJCNby4UVOHVV70VNOssxTgvlsXS3l0VzLsPtGfpdm7RfEOZyLvK2FBjABdDFQ
jGee4yCEmkFKaKEPkzcbho0M8zSnKedJ0p/5lJ6C9vM/Yj6NXy9ipw/413/qrOfYRwfME7nYvBxt
2BnsyszkKpQRnalGfCrL3C9z+XUwxf/toynM0c8qVC8XlGbi/rEuT7VwEIY/iVtWH4w5+lwvCjle
JGz3Vt+r4LXOeEHF9t26ngj991V2Uyz6LMRmhH0GKToUmOUxxf5PfP1KB3paKxFTBdDFFBzLoCeY
rHLwS5k368K7VkyWQaJOqMiEg6DgWMqOtvQpvAK3zLBZQyImJpEM5C1A3fioSYGaTiQVeCUE5otu
PVde+CBhzKS1sPnu0KZLgDZuYHO3kbZLSpoimZoBWBwASXwULbdBi5khAzDmWChfHMlqKieKrBxd
XMzNiehSCIKFBY34PJYOr6m2+Z5WwpnvW1Wa1s0lokGDFE6Zz04Tj3bb995tb8oTw3xeNczrUE8w
hdj3iqWJrWN2P7SI2zCjb+aTEVppw0Q3uipUZV8D0QZeqNrnbjhZg7XyQvz4cHN3Dnn279NjzGsf
GEam0gBR9aOfdEkJSJk7IbTUxIrt0Sl2g0tn9Srb3JffQQEo8rwUPaHPOmt458DHNlR2LlxpARKo
KihitOK+jn/Kxt/BcFi4cCeb1kS7imGsSVcoWGRXkO7X0ptZ7pL65+0bsh1vrQQwz8CcgB9eKdht
qN0ZbUHUOA/i5Z8cP+KYXt4nYy59Hxqt2E3wVWqjDFZStJ5RFS1eHFLiKvwTV7LSi7n6omY0civg
fOQK5EmSfunkykoEHnjx5vnoMB8GZrIBt814rKlSAiI1CCHbvvTjNPbAwc35bDwRjMfqVEPtSQtb
EaBB0p0XwgmGtutxKx2YOzaQSdaUAKl8YAJCOzA9kL9as9k+5pMwWjWpfoRDY2cdFioj9Y4MiT3p
f2PDzFaM6E88m64gxdQNicAhfDTK4iJnZhci61fKs6g3VhzzANG2v+ZvCez4sKBPLbTIcQnLS0fu
gM95+0FtLpABtP7/VWB3VHIjAEpJAho05Tw4si05wwnQ0uhElw+Bo+2xQ3bOn+nidwbf7YXchbxN
m69j7lzUsSpKFObiL3M6qDqdjw71YwxeYuVhDN9u67iddqxkMAZfVOSiA+8IXUWlOi57ySp95X6y
y718Eo88nPfNMzNERdewICWZ7OCtqLUaKEcW2dG0yW6m0kel1bmtEk8EY5tqNQ6ULEOxc5heAfZu
FdIfXbyVEsy5pJGiVIIBJRIZcLMRCg+t4N1WYvPoVyKYY5lUM50x5AGAvPQktEcleyozjjHatOEr
EcwD7YW+jjHuhDKW7JL2MIxfphxRLiev5SjyXm1fBbgZSlnpUOGQhfQx6F9DObWmgvOxOCf+7hhX
MsKu6GUSw7MaGBKZDmT6Ewd0/VLsVCz2YlW1nCe06qVvGhCGR9MfSh5cynYUu5LCOIccNCQBMBFV
vMT0sQG98SNde8/tLrc0q7Akt3cCa3jgZ4Sci/DuVFafD61AI29p9zcQ3yT9mzZf2v6QZg+3bzS9
sZ+irJV6THQSZ8mYzoAmcpLinOg/8/gQZt8xny2ZX0du5kZf4C1hVOWVSqQodVFZ4BrSMf9WTPGj
FoZ3ehteYl2w50TjgJPxLiBjEMJlAcOOhuC80gOrN6IzVpT+RxGMQRCELAL6P7q4ZQUGiTZ1ReOP
6s4GeA2xEIF6PDuVPasR+pYqRBhmbgP8DHQDNUeLbWtwFUE/5Opclqw0lV7GSyUpaLxfluJC4ti6
fdG2XZqhy6qhIY7D4vxHIYNeIOel5e0MQ3+tP39LvNROvrR7ebe8CA4POmJbp6s4Jm4ctFbuIkLn
koD/lg3o1ETT1yEXnm+rtX3HrmIY8xBl2lzNPV6pFgR2XpE7Epscj0At/udXcxXBnE5SY0QipmDx
lAYyPZguAcsZnwZycxsFuBe/D4gxBb3Zy42Qo1ldupMn7AYH0GHotRZe6Kr72O6/Gg7tuWaH6OGP
oFLWshnLMPSFBrpLfMb/n77LfYIlYIo5KYMblTfLw72MjGlYimomCS2Bane92+1r9JNNG3xfz9J7
f7ziZfDbg7erj8sYinBGkaAZUN+rXRrQoQDnapfiHHkx1t6ke0wy28vhn9lb1OH3mT+K9u2but2Q
Wf0JTGQBfp2JlLRuNtqGL2E+tbTlt+p9gTF74UVK26b+92VihzeBtKd3Uoecqstkb5mjPR7/Xw2R
T/GEz80lE+Ypx45vmpORgeoXAU3n9aDSwjjJgdx3AO9UXPHIG7Dg2JZPhIA5CE3MDgt3LXqzRmlX
xSWKG47B3Pb/1y/IWBZFVnoAmZeYixLOqhm5WrMPhKPS86b1OBaM5f6TpsWoxQaBuWw4Wns2/4Be
BoMH13tHGLuS9MLSmtRHjnZzEt3MmyzDCfbB8+jB+B+LuynhfDqeSow1WWD6k4RePsmoHkgdWtGY
cQJongjGgAgRprRMTGBhNx2rKaA47yUubzt1UTcMP2FsRo6yZZCAtsYhT4af7sq7FCaq+kJT2z9B
gP54Sox1iNS2HUuxUB0hRtMpl4OXpowtpV+O2C+9zPWyu22OOG+IbXXqodjrqopNhLE9iXFqLcE9
IrTbMraH7K5Xj+2lkTgdq1hCYJOdjAf9PP6Kd7Xf+5T/m9x1vwZXmDEs0tjzjld431QPQw8GmoZA
72F3mBZNKVJBxdkV5jlMHaW4mLzN1c0reBXB5nCVaMYmmVAUzpL6GETRbux5yPMcLdgUruhiU89l
2isuLkZ50saniVdG3C40r9RgAjUtLmogwqIi1R4CDP6Nh+4U7+g4oLYPD7TXGt2XP4C86FR3jc87
Jt43ZIxsOneKIAGPy6lnYi9ygSCbN+nIE0H/fRVcB6aCYStaMxiIclfnL2qt7jnXnHdM9N9XIkKT
lG2IzRRHOhf77kLHyIDVgvnCxaZdatHimwueSMbETmUXBRpUcWqsX5W6acmJ6EoAOr6tGu/jMWY2
l2vNDPoZbr0YbCEyD1Kt+P+bCMbKLqOIKTYBlrxMB9fshINm5rwDor/xyZKv7jhjXJtllLpMAHAe
Jv3Ac+2Whzg90uBrdMqfqROewXoGkAw0w+bjH3XCrrLZYd5FlgMjIwite82ril3e7kKdU0TYDPZW
IpjUzmyGZmwppJeihJaUPSzFl6W6l4gzRT9uHxZPEmMscrUfJm1SkQyTIwHGQSFYWf9jmO4N2b0t
adt3rJRiTIPeVwtqpfhuwk44D8+Fp40WtuR+9h5FhUfL1E2dBVsuphPwNny3l7tWshmbASKBResb
hEzhl/hRdQF0fogc5XHsAatOGTO0RwpYyY2btsekV3IZQyIWRdlh2FF29Cfg7dj6D82u7eAteaWh
gJ88lt64G944H3pzG3AllDElYd5nkRQDnqZc3Gx+DJYdgE4tPTjJ+k+VHLv5bu5/3pbJMSvvc0sr
gzmLQi6kC7xzGb7G4X1X/kl0uFKJsSljLCVLOcBsNSJxokDaDU3JaeRsz1atZDA2Jc1THFWK6hYl
NGxOAxDb67+DyiqeIif1iWucwXxrya9AynTnx6cEAIUTiFTpxW1DTsDN8QbskIxeCuKcYHjKQY9O
7d66xg7Sr7ePbLuPetX3/0i7suW4dWT5RYzgTuKVay9Sa7ctvzCOfY657zu//ibkGYuGMI07nlc7
QtUgCoVCVVYmi5BJ+zTSqwVBZna3IEaGULv6cfD1oDiJMis+2Hxniw0zWT32jYYwU3YojEcbFBTO
ko0baFDdZnHl7EtSX/JacE0Ighvb8d6MdbOnDhHHkC/g6Ha01HSn7G8p+drrImie4ARoTIRZ9MaS
4x5ZF4j2JHLfq+717RJ5BBNJdDwnIiPGtNTSV5exm/0yjk691goOGr+1utspJniMUi/rywjPo0zd
w1EFHPxOekwGjC1RZqYCTiLq5vKXBuJPkKrpaP/RbdwFjw1TUolpYWkdeBEoQVh5gsScOzibG99T
mrD5LDrsIpNMPIkKY167AvFkkwan1i+GcSaTINX6D5cOepqAOWLMQme2LI3jRevAyeDJD+uPzcPr
GQLMllvetMcx2FwZKtqxJ5qa5q/s3Sizf41sWWlS4oVmDoE8zJ4+HAeh3AsNhR/Tr3cjzI4laS1V
XWuDiLmtfYxdfbO68tCpxeS2cXJex+5eVnW33YS61jROXDPM7FsCXm3gX3HKktpZ3Y5KcCJncUdQ
lW23kqc//veHDsOJaElhKlxV3qqeO88kfVM0EyAUnp2ifKuDUVWEZuGFjb0FJmxo0VxacwqECQjC
btWhdzvpT9jq9iYYN5y6JSlqDVGwSY3nrJ6dkrSfjG4RBChu5NjbYTxPj8B0U6o071es51LR77e2
ws24HLqxPRSz/K2elRsjVR47ub7NFBP8l/lJK5dDVKiH6/vGvW9UWddV29BNWWdnS6uqkgFeB6TB
wN9PDdSE0yEwDHxfa53OUiUfMe/vJVZ+G8kiHC23w7k3zlx2KR7galbhdOihpwWW7SyKi0pTYDvQ
fnbqp9XD27vFMI2IJY139veGmQy72LZ4NiVAzJTolBnH2n6ZRGBUkQnGX4cFQ4ELBVObW2iBiXcF
LbX9SbB79Heyp3y/DsZj9Xhq5FX5ic57m/EbnPInRnzFB8y9Gd/uuknqm9csMr4rNdbQrhqlQ7GO
cROuIBAYjYM2ClJz/ml/d0smbuakI3aCMSevGQ5DE06j4MoRLYMJj9aUqJm5UvRkfb8tP7a09uo1
dvKyFXyv/3DYwQGiG5S1WGeSZWWLc0Jm9Hv0sFzfBMejY3EGmPuynegYJgCMoj3iZXOq/Msk2wEh
Y9NJc4O6T2wYX4hi3HfJGMyl6bdL7qoxEfRwue/VvT3mET5ldToCw/OTV7u/jJA3V19in/iNb6IP
Mh6xyjMqx4GIU5d/xt4XysSPJKlVhFLgoTKt9jZDP9i57KLoJQiSfGd8N8NEi6EYqjrLESOb/lnP
v6YiekjR32dCRSnVmwIyARTAm2OTPVnCaWDRd2LCRA25ualdkTfq4ze9fBy1H2B1c64HBpENJjDk
sw7g+pjiruhOVSW5fRJuUMm+buSjZyPBUNAnhlgnITr7dij7Qd+IBFEGxcicTj+21uIvthbI0+Ql
7RRet/ZxSdQaqKqgQ4Jkm63hA1gNJWkDzbaR3OcY+dRSR7IEK/q497/bYFwYFBnElBRszbTmbmxD
dTzPBS8VkQnGfYkMVsKsRb+jkZ7VPPZUtRN8KP62vH8oxoETowD+TQHQOEo/a40HJgPHjk5reo4G
ERELp1D0+wejm7bLNLWhjog+vhUfMNuDnl7tEjcLaLle/g6+BMy1K4LL6GMST00SAC4p3+9H2YVh
q2N0P4Efsf7plsifyJPaLU4KWfjqdWmDSEhp/PF6+s0iW9UoimrEFJOBiGB8sywFgjtwQn1w+qUQ
xDZ60f1+n/9uiYndXbWQopsU3VtBsp7mmFyWvxvZsWtDozhaGDn8kyP161OyU0DyJselSSHpRvna
zrckO21t8L+ZYNzd1pNZKiZUvLfxlKR39XBQRAPS/MDwvgrG34s52TTdQpFUAaEDMNOm5CLbEwRU
Tubw+9Ywnj5Phb2NObZm8P4lBQY8g/1MGRA1dwpBR4hZc1HuwHkQ/G6ViePm3M1qnuLzxfprKWej
Pxv2cSKz36ZF51RG4arz6rR62zhyswlKixwwBaxjuN0miCYQf6KRZne6OzNXpXXGLfJToKYNrczV
n1fIcjQheZ1E4BhuaNyZY9LAdClTMrRoX+n5KYoek0UAoOI6yu7vM8kfsfK6LxMw/Nb5EUzbjkae
rLkXpZjc+PTLisEKga/Ens2st3TvtkchCiiHw+Lk7nTSj/GD8Tih+AooyuFNkiYXYTiur9BgydBT
M4c+KeqjXjYHZP2m2DdF+fgHB3q3POaKxLN8q+cKV2SuPw/LzRJ9XkYRTyvnKbp3PIMVCDdjrdqG
CW9yMH+eIA39Ug1OEkTPZuaQHnhbVNhc2giuq2MuGjQReD3GC373euhaRXNEuX+mwPhiYf8m8Ndb
DwosJr5I9ZgfV3bfk4krnbQZvVRX4AAlGI5vMIetHqvPBnJ1KoGjn8dvIs4KToHv96/LBBUwVqQL
9EMoZaARyIVDgvgUBcUbSKoPqM4xpmvO/31e/btVJpjMWkNmiQYThRy17dYQiWLzc5Hdl2TCh1Fn
clfbkPQZ0RigarK1G3mZh9QgBKKPsi++ip481yOWwaI7OguiPFMMP43zQyGd41xwe/IPgkZA+Y96
kKmxMybWVlizmuHlrd2tnxocBypIRquxdHAyOlgPlOQx9f5oXTuzzKcc9Lq3mwiYs8w+dNDGnQWR
mJui4sFABQ1A887OmWgKKG/MFP3FbLu05LFZn9IBgr/tRS0KwScUmWKcHcAO8ycAMe1HN01+LOOn
NLqNpL/aQcCWxT9Xu1UxHt5KstaNhI6o+VqgJM4GYmm0A7KL7HWhdMzQdcsc6SgicxWtkNkszZzV
QTY0BMv0qNQnYhzafEPK/6zKIqoi7v2yWyFzgyrNklQNVRjYMtlJuxdLGoGt+3T9huEeqncjLJ5J
r7cWyRYQaOiveFKEQaRN1GHjgI0QjHSgsqhmFmTVmLRUnqU+Xyg7/M9srvJyXNKt0x3kO4BvvRWU
woBkIAo2aPuvpZN/vr7GN1aCD5n+7gcwl0yhl9aS9BjsMqAmoqCr7m3n6KSGxhfVHcPtm+QWZ+1U
oYtU3V7kO8XVXCVUA/Wm+BoHnSeaGOVfervfw1xDydhWpVmh2v5T/WD+J/FSN37ODqk3n0XW+G70
/vWZM5m1eKAiraWEhnfYaWdYSqdTRCm7yApzHMFcldZFChx7Kfk12NejKCT1y/V9pL/0wzYamMaA
UoWKFJl5sBVE6uOuRkpZgHFGv12zH3ZaupYpCi3073ywA/0XSoWumQbbk1u3cZrNFq+PWI/dpag9
PbuBXoMxHsbu0OqHaQ7VpXfs5Pn6+rhncWeX2Sk1WgdJS2Qd2JZwrR8MYarHN6CD2hbfEAwezEE0
K7DGahMyVrPA9PAi+9Ug4iBRRTbo/++eMVuOKUY9BY1hXUE5JF8eh0EN57a472vbxwXhS1N7sw7D
6xxBCVCqzJdMAsd9XPh5Jh3NtQ4G0/AHc/Y0fXHUHgJhTeGURRJsbekMqxEagy0ihuAnhibaryB2
VjD8zrjWunZyLEsYY1xPxhdaWomAcfpmvrVhIE4fVKEQAs5PoXY2meQ+bto8lxscGT2EzKrX5g5l
Y7Qe5CN5oHyB40E6i+o5/NCzM8q4wFjPbdPMCD1ToJ8ULwfDwPK4uHowAN8kTH65UWFnjXGGdu4s
sPzAGVaQ7Rmpg3QKwedcJa75NOGGzr3oMf9srt71g8QZ/MCNs7NLf9fOCWULcqH1DLtUwdZ0U386
dJC5K7zYH87VYfDpLE/hbq8ZxKpLT8yBzncoSwZyVYVHmWzvY62h/ZXU+AUg6+t/dMf5Fs8p+QhJ
7i/5zXxjQLpKVKvnvoXfTX7ofeQQl5klbC2l6aPsJlrYH+U/AFnj24IEgs4sE5DyMpE+VUdIOlHK
txLoeBAQSPepSF2Pm2TtTDBJlpxVk1xi0NTLojspucmiMNO+qiXUxTE8f91VOENJvy+HybJW1TIW
IPApLX51pFLmk9N6M6AXFKIudgzuiXhfGgsMXRM5UZMI87NpdAG3sFFfikx0f9Ez/OH+2tlggtkG
Is2OjHhTU5AaHp5UOg0cInjIa37nVq5Qu4GfYGFYktIJm+YHZsa2sHpF32BRD9PHn7wlJXHsEyUI
MPzopACC0eEIWiGVixs/kwOIt8GB03nSiaovi3SWuJfQ7vcwccdIE1JFCXxUby915huW4BNzj9ru
7zPxJZrzSd4iFM8ytHzUqn1S8xJSiUtImtRZS7Q5ZwyU2SJUMb9CubPLZAhgp5AjwwYAPDvKn6Dh
cJhO1ql5+EM33RliDnkPouSyruibcTnL6actP0jTg+Dk0VP8wU13NphTvgyrlScThryXaAyKKjo3
qnqRUvsvIKXQTpmO85we02zx+25O3Kktj1oDgIbUHVV1eu6U9Jy1Q2AS6ZZ0IoQUPyzsfhwTFsxG
6hMrwZeW5yZzJgx7FK38Te6lOyNXw7yd/SitfChq+JNaOYm1fG7rzqu2WBcFKPn6Z2JndoZWz2et
RMVdD41gvk2873PQXTqhSDM36L6vmG35WXgijTGFAM3ZEdB5Nx7xVkhV8CYHWfvP9b0X2WJSnzob
1UqOKMHfFLsakAdWGdpd4g4gxC3NTpAOcN8Nu5UxOY8dk3heU0SDTNuCdPw62gMosLCrpQilKHBp
k4k75WBLaU1nQvSH7c4MKf9Wdbedbc9y5e8Iv8g1wNTspEJ5e0FAYmm/mowQZVCBe6BVxj40j0ZI
+bVF890cPDBuy92nZALQtMamNg8okamh9SU/xKfqbDqKKz9jSe51H+FXeDDKRcmnZbS+mWtsiQqz
VamML3B8k7d4JHfrl9JN3T6FjEIdjDftmzyh6QsMc+/onWHGO2dCmrWVcRKyWT2gHnJnNmCDbfRw
zoYfVb69jJvpDnr1kiQ5KM5SVzK7U9N10Ove3DKrjtd/D999378D477lWLeLMuJZaJiHsbivxr/t
4ZBJf1+3wplEp1v7bobxXZW0s2SViHh6qIEznXxLntLb5MnyF8wzxS6iATlaHr21E19Uo6B/++NV
8G6buU/jTVfXGG7gUa7rrUqdTPQu5e4pAD+UE9mG5AJzoUV6lzX2W/F46txEsW6KaXDwL4JaK3ch
OzPMnbYVsr71Ns7hrAVadY5FRDX8ZVBqVFlXwRPNfKgp7oZZgsoT9AcObXqvtBeiPP2JI5B3G8wZ
31pp7TUTJU77Nr/obhVk9yWmYTDZTeW/WkCagDXw4iAJk5NIYYnr6zvbzDblWw0hP3kFQ6PZO7qM
Rqt0TPQRUpKCUC36kMxGVXZXWCptkGiGfpnUzqsJyn56JkpyuLf3bkFMHlEOpF6lEn0SSjefntNT
c7BCyK5D3VSwbTQMfDhD75ZY4ETWAi0J3kn65qVaSrkft06OkcTNhYJamP2jCHJgvqv/chN2NESN
hizKgV73+uheXVZ/0kVyn/wkbLckJhC3bT61ek+FdBSHYjzBwJi7ENb7Nw+wmIGR73+U+EVWUP9j
mYdnfeqKyQDeRTUhWaF1bmfApt7kblNUojIFvxgD2P+/rTEhl4w1KDEm3KaUIxTwsWBT/Oge3ZIb
xU9OfSpAfvIL8Tt7TPRA8O8lHfgN2v40jrQ2krj1Bd/2UAN83DVQ19ZOtNz1529faIYDwUZsNNnY
DLOdjKIlPSBsRQWobmK+9HV/N5ebsJrHSy/3hhi/STE4r5AEDQf7tkHpaTiap4TO1Hnr/XT4Xt9o
7nJpXkQDTLyQsrfK3NOxUuL0ZZQyprCdCqppffVs5oKAIjLCuIzS9XGtZ4gnRG1CzMNckLK7gy3i
hhGZYTylb8F7WlGKVbM+d1PqtJ2vRY/XIxYvgOy/F3PPtCkpZ0MiaCHHtw0EaUoBOFe0BuYuAecJ
aYDVwewaClWL7BRI+UchKk+0CuYiSexFslZDA+eA9d0yjROG5QTIIL43GwAHERNAvLfiy66YmayR
3SlUSHdBKxDSkMXgaPExz4JNEmSa3JI0SItB+0mgefmBuHiFcoBtD8CbUNYjqsY3vpShfK+FNAPU
z8mpuBVqs/G36d0m8wEnNOaiQsfy7PpJSu6I9FkSAspENphbuCBQWpmoCv2qym6tftVs4peVIPe7
bgT0E7igd/uE9Lm1pxlnZoEaC9oFcettSepePzRcI3gLUWZ0OgxH/39nZJjjsjIafK2ie+jng6Q8
JCLmVK6/7Uww5zJNqshsFmDaq20LSs2enMI0gsiO/Umr/QpCR871NXGP0M4gc1Bry0gHiiv0FmV1
5Oho28//mwHGxbZSGwtgjFAO3DKQAGD2YBKBOHiJA/Cxv/aF8TA9N2w7ovOJenxrNJVrYjpkjo5y
mgXX1/KW4rN53s4SS/VqpbVWqnTu33qSzoNnnupT7HfnBMRuurPWznyhTCtw9S8Qiz4Rrz6oIUbn
T+Ph+g8R7BrLCFtr86TlEVZcQK03uymbPwnf71/UYi7xVVObmlCx966+LWXDkeZDrRSC40R3/trH
ZO7siQBB0to4s9ryuVFuQPmYFZ+N9C4bHqWuEvi5wEcs+kV3ZzeZzXQhI+7ubr6sxups4w8r+aeL
RMLaop1hYoSVtijH04tvlBpnSppwHnPB5nBT170XMkFiU7d5aQgeuj8xHbSz1p3HgNZlgDgT3Ev8
oIcZWfDp4+HLzmhnVjUaOR2JSqVLJp3r9WwbfxK8lXcTzN7oiV4pQ4n1JJt1m26amwwbGiXF0/VD
w3eBdzPM1sSAxULTCAVCkoKU7UiQ+4JcslRe/jczzO6Ym1IVlMDSK9IXqz31Cvhopnu5Cf/EjA3E
nI3wBhnJ3x26T0st2RYNlanJdNchsNfM26p/GkPw1OQi80zl3RATCwpJ3ezNfmttmqf1cfAg3+C1
bhKox7x2FvSVUO10KiFTEYf2mqh7w0x80M04b0lC34OQ7m4PwLKFpd+6wyEFKBCrpc/R1TPcDrUQ
WhMRPbLptfExPr0vnHFLTc5LzPzA8ycoVoxhCcUK9f/BvcA/YO9mGLesyk7V4gjLjMvMafLam+zZ
0ddNEG35gendDOOWcyvVGBiB9y/j6iaTdegqEbEQt0W23zEmmbC2aUiq+a0SDs5DqPsRf0bBKhPy
VXCvDlVFI9zWVOsDqXufKXUKEj9wnCoQEVyCovtGxn/aFKfgMk8isg/up3u3xt7622JlHanRBVJB
FqzdVKKZXW6txdwZYM+yYRmVRD19Pm2Bhh5CqTvjKxVIKQNFcqBYInAGrs+pULujArTaB/rzSp16
VP4p80HZPEyx+rCQ3rfmTBAKuSdoZ4bxOXNMBymekS6pLRqGcXmpMmyZmgdyFx3TuHTzYXGkRaT5
w39K7ewyfjg1kgzlOvhhddP+pXjji1F75k2Htxt64Pq5Ml01Q9gQlQFFX5VJdeVxabOWzJpnNYei
xtRK8o/VCepIXBvwecrFrwMDzgTFqpSMKEvxcIeA8SlpFozGNDewLBje4x/lnR0m+JX6NGpliopm
dgQs+k1mkkCZL/VElRvurbwzRBe8S8y0hdRS2a+gqjANZ8BbB9SIenMcJFEDn3uKd4YYZ0ygAmUn
GLfzhiY91lr93FelSMKFOtaHK2Nng3E8rbenchuRl2f2XSKFZNTRVoVwTQecVS04w/z1oJIHmmwo
GLCQ/KhYKzx4U1S39QdbTRyt+ut6hsFfzC8DLDzZILFZyz3gydPYBosN4q9kvLfN1k1V7FaliXTg
+Hmt9m6QCYNLnKo1KXBsWwjFY64hIJfm3Ht0XD0ORNQh3J4bFO6gdQKEGEBVjOMlKVHsWUFUNxwA
Cm5X33SzyjHOmYdAYXrGyQ7i1xoTIu1B/kYE54t7jCHQSSl1NP0DcYlMNqR1VDMsT/TDsOhHucwB
xNSD61vI/6Q7O8wxziWrXuwKzx4qR5q8VhgTKd32uxxUwIM6ogDIbRubKLhRRh1K5MvsoDRlebaV
b4MB/afiO2Vc7s7A8r5YKG9TZkYofduRK6In5noqMIcUTabIH8gO8tLMis4EYYhpS89Krl4sXT0P
Y4+0dAK+Ukhzwz167/ZYtJ9UbEvXGeC/MKvmWKjSWd9EWhL8nGBng/mU80LynKg/OTaaI+ozA3QY
CyefnP+vDiPXJ3cWmUTfkNtS00ZkiKUJcYRDUniqkBeSXk8fAuTOBnN9xRVQ3/OKaQDtbguM4Cfh
kgbaTjCv+GIolSqyx/j/IPVjXFFNVj3sjpBODiwHiOg3OCqU2ciFvJCv1WUKyXENoaGCfCv26m/X
D6HIW5hAg95gahZGgb5x6rXTwzr9uP73Bd5vMBebLetKkUvgRlHsQzX+gB6hO89PUfHQq7MgnoiW
wtxvsqytZlshUe2XQ20eukLwqehPveYeTAYVT8O4yjPCVV9sfmo5ctr741iFtvZHGfDOEZma4dC1
Y7k0WEmzXqTGS0Gy0IiI0wSrYdFjkBoBIEICsmJJbyTUpSHZUkQ3lSW4S/hB/n0tbG8vGUdJAn5P
RZBHp9Ztw9LVLunRBNwzckVDWIIoYbJRou20uB7hzeriATdoJhgyfrju0FwTJhAWIIdC8+EDynkr
Md1YIvSpGJfJl2dlqn3dtr3rVrgwcXNnhnG2aIoLs7LREqVMehSgXgxAi/We4qYpiCQbF7yRIvlE
bhsY2nuQ6jFAEY82N5PuVrq25rQNrIfS3eZ1d9H9d/Uu8cByd0N86aU+TuF8Vi/Kvf5VVDX+Dyt+
N85GCnOQppng2WfelvRdFG4QgRj86hDfG+6AIChqZXIfgCbuZBn7aOAv/77aWR8yKNaC6ZTEtlMU
mY8G1yHWTAfHL0wq0MLpNvznT6hHAIX+ZZaJ+mUxT0Opg3ok2RJvxJuzLHT/uvdwgy7mOTWkkKBp
YQFyyIzLwawQdKv0RYq/ERUvo/WrOp5HYeWGO1Fh7mwxR46Y0DQsZ4izUl3R+EBPeHKHCnni6RAZ
TwJ5dgaQndK8IA+aB1Xx09wVwcS4h3L3I5itTFcL+HOaSbbl+toRcm/a5cNcq4Kzz71hdmaYrZva
XjdJilgG3E6YDODYaTJBT5dbPNqZYI7givg1r0jNvSxr3DF50LULKZ4gqzvXtUPST9cdhXsJ7Kwx
Z27asg7wOljDPTOco/qBEi/OIgEIbrpo2RAJxFMGLWS2TK9sphrbDRqHSZLdZ0t2t2YzpvT0G7ld
namLDnqhPnV5+sncxqeobyHlVaquPGsv15fL27/972D2D9IAUibT+LallaPppbN0f123wIspewvM
9tltGeUkA4N9YWfOnETepn8ZitzRusBIUmdTvEF0kYtMMnvY1OWQDz1kvIx1cWZL8suMvNpaepxb
4iaN9jjO7SXXFRFPCNcu0VVNMUC8arDalYMVqTOeAPDUY3yogumghC3Uo0SCW7yjjaFOC8UPGMIM
3u9RWkbykILjEeWy7gSGe7Dbfx2iv6/vGreNsDfCOIZUkBqqcjjYEE+dXum4T/m1dpXYWTAURh7G
LwA3AuE6n4UNDN5X3FtmHGZK5xmVUFjWw9Xv7imtQHNub83ZxfgDAHqqI71OL8j7z/I3EY8t91za
xNIUjF4TZBv0x+3LW3llJqaM9ndxbM+936CRMHye73WgqNugEZYgedFmZ46t2UCJPMlkC4wXo2ke
Jmt7HYfKTTLloSfNUbCj9Nphk/W9LeaFWm5GJJcR0tuf+ZNxWA6W33okLPziHyEinWeN4CljqybC
nMaWa7K1iuZ4hZhTD7UjBXUMrcRY1ejRoSb7IpKi4YWxvTXmxCeN0kCEAT6j2ve5dJuJ5px5R27/
95mHVDMlZhvFeGu3m19rn/vUX3pBpZhbwt3bYPLb3mo2DKOBwyA71pcqiI7aAz1j8AdB/5bndHtD
jI8nljmbQ40BXl0z3HxrHIVcMnLfxIlz3eX4uwIuNNs0FcQrJlDptpTUOWXGK5tzvpyyVZB8cF9S
BKrL/zbABCmtVsBTubyNBRf32kHyo8PmRg6gqGHsiSZ0uT6gKKAGAbRMltliWW4hp8tG1FeXtg8V
0tyScvtcGkK6W+5X29lh0kcwPG4yJgSBJ/xaHROQLqRfu8/y31A4UPw6SD2zdITAMm4lECipX4tj
tkqxO3XpqMCu/ZIdaTUXrOEP26E7Sy/5zQTmiemfOPgTrMLeKLN9TRqDapg+6lFHOMiZ5WB0KyiT
zL/uhhzmUYIJXCRtpkHDEftAlWcwNhUUE6Fiejw+bwfzGYPcTnyiMKAZLWkMrb8kt8NrEl63zN/K
d8PMkZYGedML2pWRo09K+fdaKu51A1yfVBUw6SLdwAuV/v/uujKqoi5QQMILcb0zq7+M/CCPAkCB
yAQTWiu8yO1CQlIjW5/RfnS24gypGEGk4A5LoXTwayFMgAVt4qp0NU5yDtRZpL5C/MIdVfRirGKG
4ld0i2pnoMgSIGnjqZmqp+vfkbtRO/PMRhmjZQ4RsmsvbWTAZvrXuCOv/5sJJuo23ZjWs4yrvpzt
gIyxXzaKd90EPx6+L4MwsEpkE8USSSbAe8NjFT2Q9TT0x9a4KCvGLx+SEQCMqMIoT6ibAk/nPdJ2
+0eY5EJpTXXVQfnstV3nGYhXy5dYOg3VQcNwX78IFsrfLt0ib7QjEDn/3e3lrV+ndcOBNqJXywwq
RfDkpHvBpkpEff/71P7uWNl93doNQUVrCiivVR5SWEQXinqpomUwp3et1GbIzBIzG53sd+rqSQvx
r7uEyARzetGIjMe1Qj5rkHDoz4Nouvs/uJyNrhjQZgpc4PdPVSda2zU2Di4Ft0lOjqEMSmvWHgdc
wfXnP1nNuzHmamykya60gWYuq3mrQ7a7qv573RHcFeq7Cca11jqzwAeAjkeLF8/8kCkiFXhuVQ8v
N1SIKJpDtZlAkFZWa3Uyul80Dwd6BF2OxEPbDdNHkWOeq1CU73Ej+LtBNiooGA2S0P9CSWP1R5Du
1oa/tV+v7ww3p9zZYNyAdAk6YBt2pqijUG/Um6i8a4pvbf0nAGhQqiryW0XWZIcT880i8kD5oFQ0
hOb+thBNu9Gb5sPZB98AIH9oT8rs2CCUTAy9jLASrQPwyrCcJoucSH5UrUs/CE4nd2dwaiwbnHaG
xo5QFVLdxhieR1tZAgmJUft9m/h2Ix2ubw7/dt3ZYeJZsxZ51gx4Hq0nJWjAHPm9R8N8QAtN9O7j
xpudJbriXeTciC5VYKtGSFO7G7Oajy1RBB9NZIIJaYuMmVJrRh9gS5qDVEg3QyJqUPMzxt0ymHSk
zchqRzZR3s5o+lkOhxu0dM/q3zkGPeIQNZdj+dq4lXg0ket+4La1TRSpUYZnLKskyca5B6hCv21u
yFN8KE+Sbz/jHQ0xt/hI6YfUNzoegYtwv+rOLpMBFVuqgu0MCAcqcK3izf4Te2C9kLDy87vxIOro
cSPGziATBtWk7LeJqvnkveZb9epWU/ks6+MnkivB9cVdX9sH5lvDHuZUl5Eu6IXlTNqDPPWi/PX6
aj4Q3IIwXUE5GgWC8VTc6Ccq8Fw+LAcbykRqMP3AWCk0XEXXIf/y/fUNQff2+2lbh01e1YFuWll/
zzc5KHQlBIDwca7LQwsOsDZbb8oiP/bFFK658lckiXIYLuyX7H4Dc2F2pBrkOEaDkTLoJK5GATnf
4lPxZDaoFY63y3mLnYIS6oAkSEfTQ7/r/uz5sPsR1AN2YUfPkxL4XwS4AZJXw/2GXstwsqgm64uo
RybaaSbC5SB+TDOUvby8+d4WRwz9uAtlstEtkU/RbP3DTbRbFP0lu0WZlZzqSg7UrAqSKspgo4VU
Miz2coEl0ZKYmGNFmYWxOeShrf4alTdGMTsqKLgiW4RH4JcZdktiogzJthGKvWjDSYfqWL32YeKt
UKC5sfzB19APW895MJ5lESKYm8/vzDKxZtUVtKijN0x8dGpD/bgGit+IIfCCHWPLuV1Ztb1C0Z4Z
OJNvFs01T5VHW9VluDxMh+QTeUj/HnwFVezSSz2Ra3Kr17uz+JYH7DwmkY24kWsUVMjBBAMOqKTc
OFxc09HcwRXTjgji6lt42pkzE2nKpxkOamICO/67mEr3euAWBRe2glilpDbBoE/xcPrqx4f8RHz1
zoYyu+3od82ZxpX2WPlVaBytxClCEQqVm6GhuoKuDtJBjOD+fgZ1fcjlvLUgstrYLtiwg7GU/TER
cXtzvyTaDehrKCYaD4yDtrll0p4HCkULFBzutU6QnvOX8evvs5D4EXFfq1d0g5WS4JRXt6W0nbRG
Dq7vF98BKSe0iZel+oEWeqvtuk025GbR4kClJvgXCg4sBD+VpipX9F57E3P5ECV3JpmQss3DVo1v
8xgLQEF2BkKUPvlOStUH2f2xV6anKE2cpczOVZ//NRrlae1Gf4OeF/S2QkK2gy2N0L1uZXQnrW/l
aN6BRsodNuumzJOzqm9fO5K+VvPwMppokAJL6A+adWgK4zHXlmM6VKGip6cc1ZZ1FUln8zfu/YMy
jiGvsW0uDW7XUj8V1oOUHTUh1Sk/KlsqdgzsixCDZ660Is26lGR4INIXqYymF6C1wJ3Gt1Gw/YgR
ludDexC9Srmof6BOf1llrjetHqM8TZAArmFxpJwO5RrSguzwKbvQGr50xNcmzwIP5Z60nVXmrhur
ce7SDlbB4B9WXv+iISV0s4sCpWTLq/35259FZYuARlZBF+QjF+9WL4my4nrFoTBPpY9D8V/Kr/ET
w51JJjHM7WQ0mhm9vmx0o9A4QHHX1b4uiJXo+ASRf/2jct8sO2tMCri2Q7SN1H9USM8u39b2JpO+
yGsgza/XDXFPw84Q3dzdhdN2EQgoUZD2WuU1znJn7SDGKfAQ7tAw2RlhTkNXaJu1yih401xSoRA9
P8XAZus2zyC69cxXOs8me9NtE+rfZW8IGzcG77VonI0fS3e/gzkf0Ugw8bBhD1vfDo2b1I//sb3J
heADXBVNIBFqQvRxmZMBel3Mv9ooevbbqVsep/w8mg/X948faTADBqiXbRg2217vV4VEEe3TpoUj
3WlB6WN4yh2c6K7z1/vmEyVia88ixCU3v0UPElIFuMgVVhC30LO8L+iOKgMB44AeTK3q1BQwDaGQ
6yvkhpedKeY2Gmer3bISpmakX4BbWoJhYtHfZ+6DzOrmcVZRPDTNc1zdLKqg8s2PHO8LsJkWwmIm
dR0pqD9Q8Fp+UCBvAv4HgFMbMLyKBhD4Zw3DMLYKTAWI75mzRixjHhUb5IbVjRYAG/dEXOVBcTJP
zRw4PB6QqWuFmis70j2dZrKOxqsNicBZNAnEdX5aV7RlXIAf6L4HacibAVP6XhdfSukgW8BLC3Iw
7tbtTND/3wevfk0B7oJrVARsNGf00a67Hq/Kp8nAdGNo1NAhRsf4BomU2e6i/GfgkhzTpZSD9bH2
MOwrskUvECbrgi1wyxsoliMtZoIFKCFrcwYBy1vZX8F8MYmdFEMjPx+oQipueoNcM8ccK4v0izoS
CILNs9qATR7InP8j7cqW49aR5RcxgvvySrLZ7E27LMsvCK/c951ffxM6M24Kook7Pi8TMT4RXQJR
KBSqsjKV2jYlyH5iwCm02vNE9DMmB84DOkO2OSVQ582+iKEyuH/1la8rZ74yOKGUoZpw2dF6B4pk
nlra9W52dC88mry60opbLj/zGzx56TOaOc3aiG5EWguPQ1g9Ni0YKxNIbG2vimeHeeaYapC0wgT3
D4KnrCkdRXiEJjrnNbdyALAYA0PiyPlUlNjfH4AajIq1pfYI/sF0MJTx1ZTSr9vrWD8Dkiop+Hkw
LLPtqCQXUOae8ACh2ud0Rmw86WdjX4GVnlckXv1mkgGYH7pFlsr2ccQANX0janAEBGmXVz8gAGpr
vL7K2tibguP1Xyts86YQykbROhC+DE7wMDjGGTS+yCGDXXAZqXTXYXDnY+gnIGbnJQRrdwHmeygF
pA4hzY8UR2MhpmaZUSReeIdMyDceUhuKBGfQsnK1wdf6YqCrAIcgnXFWPzBXGLNM4iypcbCOHfpi
wx4H29V/jBAmM6HrFnBZU1fSgncGmYAcy32a1NWEham/pEJyhOZB0Z5acKduO+WK38MO3ATqoIb8
gfohlecEmE3YmYq7YtqDF3n792nwY4IjkFoqCgd0PlJntT6IUo5yraMFG3WTb+ijTcqhseNS8q0+
94pJeQBl0Pdtm6trWthkHhitOOhZEQewOftGcl80++3fXzlc79ZEL4RF4FOCOQ5GKo2hlBdxIk7c
y05PeE+zVQ/AtD5YOZCAfJjJLSulCC2iSq7aPCAJMRvLDko/53GFrbyPsJjfZtiy4Ai6xzzvJ9kt
QoeUN814FNXvXfp5eNn+aKtHSAcQCLP0eGZ+6F0WRZTPCuBybvZr9tC/vqfzMS0qZVAIcejAHvcR
v+Z7GB61MEUKgNWHDqaATMSMY1hsPco7LEMOBLIVuKP7k3KZPDomCNATVJ3BiaA8bS931TbIVUVo
rSKpZ+eogIIWSNmXgBeqyotpyZ6VZn5tCTdDOZ5IXx1qMT1sm1z/wgubrN8TMdG12pRoAbsAaz9y
Vjytm+/ge21cipOb/IbXCFg7a5hB+r1O5ixECC1J3SKvq3Sv1Y6TyXmVrf++jvAEgBzm05mMJo7S
cMopDK+dz0JwmaP/nT/W0ikVEZVjFsHH+/4sEyMihtj0kmsKLzWgi/k021rCZbKkn4EJg5hFB9Eb
9Hd1DFUwOUxB4WNtWktIzMher+z+RXyt3qbRp1N8aS9coPrKd4O6NDCTmFwCIIF9zMZzqdUJwJru
+Dl8Bfr0JnMGrzjQPkYO5VXq8tvetxIUlwbZODJYY6tVpiq60Ma1s+nQloXTRa/bRjiresuwFpFX
BhZJISa8TQHZR9N+BqM2J9n8WPmD+AVYkTWqT/Uml/zeIShofEwmZXb774btBX6zN935IThD8cVL
vMGeOUtaMYgERqEiNxiXABM081oRzVAkwzCKb83tZic6M4bpen9Ah9IZ3NbJbi1uPvPhbpF1A4Qf
BuglNAlsWcypJZ3WDuIoolAEqaIc8zuDYBcmUI3ftvfrQxRk7ND9XOyXBO3fbiYxIm07YkXNN3lK
L2JUQ7InqPfDnMbOkCQ8NdkPrshYZc40GJAi6CRasxvrAbLeR709asXMc5QPR5qxQr/xYm2alrQT
jhmKbO4MUieKXFEu4Bqzx71oBx6v2fMx2ab2FEnCyAJIIz+A2XqMPJp9kYku2smhXWnTvqzRRS6T
JzMaHmcRszxEdK0qehBI9FjN+g2xRk+WxWMtib+aXDqIenKwrNAbyPgY1/qv7b3+8NWR44kWwg29
bxFJqS8svkef9klHtFJzi9Rt8h2maOwx5M2mfXBcxghzHRBpTPK+gUCNmPiWlNoqprSk4GWaJs72
fow071bzgZaB6GkdVIXmJvk3Td5HPOTySgVVxyAPMO2aLqN/9vbfF5+rQBBq9TfgGxjJ/mmH5n7v
/MNeYLk891lbz9IccxKrWq2QeUAVQIAUk3qZw8ft3V95j71fD3PoplgQkUUC7R1N6K5lgCKVp/ql
P4pe4YrfeMW5NT9YLoc5fJVWTDgn4M8H904rO2lHfLkGSxj/5uZ9OCY8p2UpRF0EDStDRUApzfMs
9Y4414kjyKrfqLIvTOo5InVhS/oEbhtpP5Nq31YEvJCEU2FdO2PLZTNnLKjHwAxHS3XL3pFiyS7L
UxfyJgV5K2bOmG5aYaOqAINHuSt3r+lfjN68cxW2cDR0sphJDZ1BDu5Ie5GV/11x9b0BJttKKs0I
+h4rGJOzWmIcfYQI4fQ/Jzzvjcjv4x2RpilOeoSiODyl3c+CHCSLE1I5O/HGSLKIEUmZ91FAejD4
xupR7NRnFS/4vwh0C5d604Fc2IgTA4QPYBJwB0hjTjMeDqnK12X8+Mp8/7GY6NBVilLMJnorzQ7v
kjMg/98r6PwSv/xkgaegcKeT9TSdeG9oznmRmTABtF1mhVidG0f9XULUL0ItntOm328HP97qmBhR
1yQvygpURUMEtYsicIPGr/W7UC8dUefNSnJCn8zEAIgRxvqkgwdBavddeCxAPFZIDz3vYcTzPSYK
tFM/1k0JWFJV38RgjheL6t8dIFbowqzavs6ptGIt6U4j9o6pzl6TNN725nB8QGGCgWokdVdSPY0U
KBktgN6sVd2XdckpdPHMMOEgUZVZ1TuU3oPpS6zPdlA/BQHnrcCzQVPSxVnt1LhvohG6r1pW2db8
nKcHFPs528K7yd9ALQsrhHRDC4H2f0CTKR6PBKrGimarXnFr3vDYy3iJkEIXvTAXpGUgRQMqXN1R
B5ZQguAlfPuNxilzLZc39vbW/Xn/FH8XihQmJqRyLOhhnWmu9Jge+ifJL9/KJNaITgmVsU5A/wrV
cY+L7qC7s2WYjRKVYgyFhjEkKqIKbVp3xrM82vfoS9EpZ14JgB7QLXNMnEA3Y+q0LtHcoRluSgFF
oDwlO7EUjwG4KabuME6lU4ZhxblQOPFJYQJHHhVGj4ovLi1BdvC4PQeG4DexcTLbkJMOcWKUyvSD
rUoTOiJFmhuk3xXlWPGEVlYqau98ha1ey+lkdg3ekmgyxGgyVHviFjGYP3VPPlkos/Hr/rwlMWFE
GkejnQW8OyyLQDRJO6taxBmx5plgokhm1JU2EODt2vxWi7ym5pTsOFFKpfYXB1rq9DwTm0pz675y
guEyIDVOEk5U5y2CiRrh0ANuMCLF062XufvUie72rcGLgioTJsggxl0w5Rqe96Ij2CHEh80DyIcw
cTBwWTN4q2FDQ6LpTaohBs7huWtvC+gnbC+HtydMMNCLWkmNGp+rN5+z7lWYD+XwL7edOfcVxJoV
lLiQdAegGU7l+3YuMcXPI4Whf+lGWGMf5tmIOXeBnvluyHYSSN4NQzt1WryD6IQfWvMXvC44uBle
GNCYFCIEj1yQKAil0zH7Wt0ofvmth4b5UUJzs7iVcoA+eIIGHI/QmDhQSnWlBykFFUymK6r6SdJD
zhHiLosJBKWWjFZZIhDgSvBTN0koK+SJnFXbBCg7Bdyp4GGJOX6o0WUvYkMMcst+zmLNjTAhl/T3
oF0ICQ9Rz0spNCY4mL1hoM2I6sA/Yx/dpfdlTCfJ3j+3u/H0rw4XS5qIW6KZ1Bind6ymm0bIb8K8
vGtNHsDwDyFJsSC8BajChyZComRTq3VYln7pdiBF35t3o/jGEkBl5tvW3V7WCl6B3n5Xe4wPJmTo
urmCPUs6G0Noy+H3WYVi5TmXa2dsvZQ8tOlBJTzwwnoGcbXL+OVMAiIQHHTIhj83017Xzk38tRKf
Octbz8euZhhfHIy2MlPK2de/qbYVe1M/904BJfnaMe7ifqf82La47vxXg4xbqhh1LfsajM5qEOxy
pPFNCHdpOdGKZ4W5uBILhaGxwcOtnGu7xqiF/ppJ37dXsoKVfO8azIU1FeBz1kc8qsznbmfZ3uwq
wPHOlEZHt0Gy7EJbdMcb5/pDwLp+QOYWE5NkikMUdIA3kTwZU4DziWBCB0fAwFJtKtwAvabtpfI+
J3OtCWFmiLWF58IwH61at3v9JeFSrnGMsECavhNR2lfgiol8HMGRPvstjzZghS3y3ZaxLAghqQkZ
Kcc3fX5EvmJXfnrQMBx2CXblybpoF/KYnGcHSADgKXueCCRviUwwKXoh6Anl/JsM0xaU+iAIj5og
77d3i7tKJnaIxaTFpgwX6dG76ybITTZ24/QnOhtLPFA8QQPPDfYdmDlNb/K50368ZTJBJVW1WhNM
2M+qc9990gKnKnmAOPobH1MgIPYNUI2jec24pNgE2SSXgeaGiXQBx9DOknlDiytkx9Rbfttg06xh
kqNSqGnf/Y06IXe12/COTmiHEJINXcsp9pbTuUIGfSrJ0ZxwR0nPtjfzD1Hm+kcweVfUxZIWCriA
kiB/tAR1Fyv1PtNFb24Uh3yaOvV+UAVgb6GNIwqtqyBlsodJcECQcTIF4qdSmrnbf9T6Bl//JsaP
w6CplTYTaJp7UnK/jg+m9j+Dcd9/e8aHMQIi9aKCp4fSA26MLpeV8PpoH7vOaKQt95fx07aPxUKk
6mN0kCD/oZkQD7V25a84cqRd4uYX4cdw4rHy874d/e+L7E8JskqKDKqsOZN9JTY/5KI/T3P3vL1F
6/nDdYuYG1DojAyi9Ag15hhe0kZ7DAZ9V7eYOJ5Sf9vUx64s8x2Zi7Ax0tGcRSS00xvxb4MHrz9p
DkBGFSA3lJav8QV3yuzwOfHSfcbTCFthZnu/kcydWNaJREQDzqLuod92JG4P9l/do6MK20ulK9mI
OhoTdZIm1upcxwgGcJBeMyfnScVhC8IDdB3stOORw9Cf2zCnM7UdNU9w8DEJ5wqCYif2kNh190uL
nL56TOWnbubNGXN8kwVs0eptI1kIqvEwukb9IEUAKVg/t7/hH4qPv12TZbwW+i7ORblD9LjtP7eH
DJJ/kJ1/RjiFcG97bHcUZALUgsyBOa1eGZAz0IDFNAG/Y9w0Lyug5VuMitYgTM6n7KFMC46J1VO3
MME4Ii4r0loY5USj9FDnt3mII1C/iu3d9idcv+EXdhg/FI1EL2uw+eJxN+1wJaDPjGYoxjLS2S1P
dPoJ1dTngTiQ2sJUBk/rg7NMtnmZJ6WkDwrSqEadb3Lpu5LhmvmPrub2Sjl7xsLFh7Co5lRDyx5F
jmI8qQanYLNCJILQcf2Sb1zRi3CcJZOZigHeWb037Ua8JwWne40fhR3+BRPvtTOdCJ1efhUftldG
XeHD2V4YZi64yqj0qjbAqa2TMxkhugUlDyGy8+6rLp4BYuSk8OsP54U95rJTZUut46Kg8iy08t7Y
2b3g6G5xML3slqcgul59WFhjbrlICqkoL0gYQkyOlndUlwLFd5pah6f42Pjk6/bXXI1cC3vMdddP
FhmrDiXjHqJ2w/0QnKr4advEeia2sMHEjzhtA90qcXOLx8jvkD3nBzPGdFwi4MVn2h24QCdtT0T8
gzOo+23rvAUykQWCvHVmmSj56dU3vXxup1uuGut6YF4skIkqpdXWQ2PimZd/l6HoCYrJ5llwIqfE
9Ix2A6o4qH3Jfq7avH4UZ3FsF1RO9IG+LzHEX9wr3WlojsHMubl5Jpg0ugqCKOsm3NyKdS9jgqAW
HdCiu9ubtJoeXD+gwuTFADolo0gL8mUCPt1A9E0j3GmhZktScDT6Ybdtbr04tbDHxJA2k6ZZ7rBh
NIFVHSReR/nw/xso44R8tiEKZbQogew0TQ0+h40GdNuxDuqdmCicQLVuCCAOypMhGx+GkAYMADY5
TnI8/RKHnZbuO9kJ1IJj5g/OfrXDRAyw+hlDLuBmMTo7P6jOfMD4zA2lG5UeBM1WdpgW26UH8fRX
sC3papgJI7JRxmo+oqpdCl/a2dN7CGVAl0PWefLa66WihSUmZmh1p1iGAEuzZE9H2VGd4ad5MJ47
1zrSy032edWp9ev6ujYmggRp0GMgDqesKk6NkPkGRNu2fX79HP+2wFaJCsGIUlVA6jFOL1V7W+un
kFdjXjeBSSBNpXh1FhicdYLVRfQ1kcmZI7YeRN2dSrK317Hu5lcjzHUcSUPTRybWURWBPXS9PUmj
XZVHlXzeNrS6JTIgsxKEHnCmmMCnWzlCa0v1ZWY/TSs7miLOUtb9bGGCCXtNXVRV30IUCtyFVQoK
hQ49Yvkgflcuql0dCqjNCX9T4F2YZCKfCGpnZTRwYwTkTkx9PXttDU6EWH18LUywOzTFaWLOGOyL
D5qnoDBQ7+j1xzsyq3ngwgz1xkUCaoC5t8whbOiq1l0y3wdyjMgHFpPopgSbQM6bo+a5AxP2VEPu
oE+KclIXH2KhsCOeehZvPUx4k2JlavsECbWefzLJTTa+6v1ToQETlt525tO/c242wkVmjxsIQTwQ
j5Lx2jQhxwlWj+lid5iAFoXDQGYTN7rZP5vmLtejnTbvuyFxtxfydgw/PAeuhtgUKMjyQQ4rRE55
P7oCUnTlEO/pjCwedN7c2uC3oKMyZ2lv7fubyecdqPX3weIPYOLE3JmNHrea6pLE7nY1hHDGk3ZT
/pK9zOULDq/G2IU1JmQM1VwXwQwvMZT8Vi2i82Akbpg237c/K+cMsyouiTiOENlEKDfF4Ms0xGcz
TLxCyvD8t7718wwqaW0PksN/F53YZMky0MuYSIoxAPG1QeZcP5CeUwJYf7guviATN1JTLEeJSrtp
j9ENWhkn6DekLvpPGHTz9O+YdgelYeQKP6wny9/+qqtp7sI0E0MMJdABVsNbZJ4xUDHc9CaoyxL9
Xm6jh6LlVTL/4JkqFDAxdGyY7By3KigpMSM080ZvdHVgUKyb+tSgj0HrRKTmnPj1xf22xiYY7Zx1
Za8Cww/pcLsGvQberV2p2dV8DiUeTuwPa8M8NURLQavHDj5FVVlC3gd8e+ald/tD6hFXvBMPVIYj
80ZeR4Nrjo2XktpUnYTkWkQ6GDrViAlugNTAkLgD/NgXut22p6wf8+vymPBZdgVRMASHhlf7IOdn
WfAM7hD8+oXz2wZbJK3yGNRvM7DAEGaaHBB7PoROadqjaENL6JdpZ0/KLnItwa6hje3+VTlfobmV
YuF/3whUFtd3LEhlWgXI4+LsUuefJtDe5bxe1/o7b2GEOXDC1PSWUoNlooeaebYr9l3uzEfsGVgT
Jt4BWP2eC2PMBa6kcgOxFtQW8wDKssFjL16asbQH+VNcP4/Ww194yMIa65FdNpVTh8NtVJdhPBbB
18R83TaxeocvTDBOKE1lmpYKMqysyx9Fo3uEypQ3FvU+EREs/5Ut9hqfBJ3MhBZmw/QhMfdNctNk
Z33kta5W77Xrklg8N5KsRp1oAZYKWSXHf/jv+bnpehlvYYe5pmWLlAk0QxEiJvOLYHZOLEpuL6k3
BkG5PlB2Y6zfg7zgc1rO51ILLlk2fq1IycmOVsPI4s9Q3ufIYl6Zk6bhGpek2Esz3VGG2jObv4LS
LszQ3HlxltOil5MY142rDw+i/g3YPY53cL8nc2mH9URmTUY6SUFZwSn3hF0XA3PdHHQwhJBd8G3b
Hdc7Y4slMZGjBUPiXCs9usem9AvkA7uux4B30AZ+aY2f4sy4KFLpAu7+ME36523j9HN9SGkXtplA
Ek/QOe9zgKCHoHAIZDsKXvDlWWCCh9ojOZdHPGbm1reEz4LFi7w8x2NCBzqbYq9KuFuaYl8EqSNP
od1wEdac08xCuMMkIXKbUHiNIzrFg7qrQHxYOZgBsLNDfQrBthjbKNLfkQceT9TbaNPGJrHo7qiO
YrGjI4v6FyoP0dwT6GkEOwtUUcnecJS9+HnETaM5pQOUPIZHbvFn+jzpJs5GqkycaQWrT0oNaotp
d9L1XTb+2HZF3hdmAkigN3rQWUiWdWFHE7q2eBrSO2JB3PlbqVwqgyeGu/6euzo/CwCfM8xfyy0y
Hxk0lkhajzjtYBkO9toDnsZQq6M80erDrzc05i1v5ou7rUygKTpjSvQUPVZ1H/mNEyW2dk699jQe
DSdzmov+SoVqQVTgy99Uf7LB5GnEdvFS+NsfnrexTPzRM8gOl5h8c2X91GNAUOIFOOoZW/7LBJky
7BTQY+DZSrFOIGH8ApjrU+MC5uqDfIGHcuVlYuyAt5SKxTgbeNlRJlZK4YaN3VOy6vrCKwy9PU63
lsYEHyDsrDxrJcTuCmJEmXZnDJ1HAsERJPEQhNpdK41nsHkctUzYWfV4g15AYAty9TJOkm1M4b6O
geNU+s9VFZ2haOIrSrPLADUZQtDH9soxDfSTlZSeMqr+YKi+GZBLrkwOIOxAP0/DJ8wTfwPCiPPE
Wi8YqiYY8GQdOiEs32NjirWq5Mhny8/T5CQ36GC7QHhXrvGso2CYHwES4fR/1sE+C5vMXSHhbs8C
qlJr+YHhokw5u7kLGvwX7ZLUbufRGe3I0x/+wv8XVpk9FCsjhCwYrJLkMR/OYC7Y/n3ep2TpIM0i
NIshQ+QUfKhG7WZ/RNPfTgYw+ksOhUSj8qtxounqob4uiiVyybKk7DoVwFd9PgjafSBw9opuxQfH
X/w+cxsEhWykdQ/N27ItH5OmuMtF6VyWwynMFc9AYcU2+5GDN1t/Gl8DNgv2y3qTYCgSkcq8oIW8
g2ecdHxCqlueQ/Z9e9tWv+DCGFNsi7NwTCqKE5mThzk/zVyOXPoDHz7hwgDzCec+TKVARfxvveDG
PA4XgrZWYFMHkWJH2kvow48X0OLuUwzeCe7IG6Bfz5xMlDUUPIzB+IM/cJFLBwHUHiIdlVkwBRgq
AHWtV8g8bvH1z3g1wqwyKMwhgW656hbFqR++yzxJON4imLRBH+VBr3r8vhkc1ArsCntd2W97As8E
XeLiO0VB0pCczjPM2a1i2qL0KCUcE7yvxOQCgabVTSUi+ambQ41Scgma6+1FrCMAletGMNc80aXq
n/niGrq88n5y4rvkJnSSnbADOkIBqlrFPCnV+giPPPAAveE/uvrVNpMBBF1bWr2M5QXBaCv6vtEw
mZjfT6YjjT3n3K6XEq62mEskMsuS1LTtZKX5qcJs12Bl6NoUKC3wmEXXG9SUDBlixzLlYX/vGXk4
VWKe4AQNzuhmD4FPx+8EvA0A8Po17pRPR0Qmp+MJRP3hovxtly1hZGWkEyXFs42+Uacj4Cx+ccku
5Ef41bqnJVcDirccF109Bde1svUMc7SGjlQom4hVY6fZ56po3C6pd9tuunoQFlaYcFFYBpFCA1WT
IT2CmznWOOi/1VfG4veZcAFSW6IFBe7ioPwehIEdh15q7aZatXPpqQM8m4vq4q2IiR4msOC6RQBJ
ioLGtozSVjGVtP3ReFvDRI+qhpqOqqNk0XXntvtB5F1JHrZNrJ6qxXdjoodRpEMvD+gfjxhKmHJX
SM6NDJ/nVUNWI8XCDhMpYjVNBSFGpAhV4D3ATVymxMnN9qULFCCOkpwTFnmfjokWQym1Qx4htufJ
V3PQLkCf2qPBI69cLyotlsUEikDTg7jK4NbqXvG003xK9sqlRbNa9AFcvBO87d3irIqtVrTz1GWy
hGJcCchimnyucs9qeMIyPCNM+lAqhaVAZZ6+fdo7Ixtv0li4UQb15/ZaOCeWrTuk+SB2VQHPU/c1
6h5UwYk2XozDtpn11QB7oYCLG6T6jOM1wyAmHc0ttVS0M9Py5tC4lEHL0/Nev4dBovdfQ4zHgYU7
rsAOpgHkKTrZDdAl++inhJd/6PXO5GnQ0RAB+Wyd8NhzVZxXc85r2q7Tr7BIZUalmkRZwMekCNPm
JjpGKGCJXuiHRx4O/w+X4+8XpM6EjCFTBGGWob0gHme3sYt7AVz0iLip3Zxru90LB30HgANmGHm4
3fWQe7XM7GVsYthG1BAPh8YLpWcxfN32Fd7vM1vYz01Xym2Lznj/GOqX4l++SFklI8nq+6AXMNQU
1JBkz6tb0vLGg9Z701dPMJi5hUmLiNrHePWqIDNJzzK4A5JdhqJm4ZgYPCOPgyvbyk/ywMPWrR+0
35tjMGEjzkQjS3S8q0yl98FueRvpxl4Oy/32HvHMMIlEVpvCmIvwgT49a31sN5jG4o5JcI6TwWQT
2mSC24HAxSn5AjiwbXJH/OqQgpaFB/5YD4PXz8akEZnR6q1Uoh5D52f+kVMOfb6cMu+zMQGi6Pu4
DXXkR0VzN0Wy08wnoZrc7b1ZTyaua2Eiw2g0uCqpwIeh35rmRbX20Xg78eqa642Vq4ubzO40miZ3
LR1iibsMmGLFI9Z9GaKYpd/K3V3dPQXmsVO5+nz09H947CzMMjuFibiut2gnjNYfKeIXTvFU7Ie7
1vgPVWq4yxqnHmztwIN9/OFl8PvTstDcICCyaA3oUxS1TRUVd+1ds1dQVQBolvidS+y2sUuoNG3v
6BtbztaimS0VpV5tZVNAHgWlGMj9NrUjDS2UVsuk98os+Cob5IVgYFjUekydWQ+xou/UHvy7TRfZ
dTtT5i78zdVs7MUkf1WH8UWN2s9tC90UkdwB1b+DYG1kGwHGngb90AnBrjLF1OnCYLCT2LSjBBjh
0fAtTLrEwQD5qxGXa5udjBB4qWyUnvNR9jBwl3nbi+e4s8lcN5M8g71NAWIjMi0/BX+8Ff4c5elW
IOG3bUv0l7a+MnPxxKJK9EIBFZk01faA3mdSG65p5bY++3XCMbZebls4Mg1Ji2ShKuIUqgk4P82O
QtdpwY3SQFFqmfT5r8ptV2Mspkcc+0G1ZpANdFplJ8LFkHlAHs7H+zBYHolzGjW4VdPxsUfUQRF9
EF96+SUsOdiyP6T7v0+hxVw+ulTU8Hu8Yppd+iSjoBdcekCUPKpwUu6V2Naeth2D44KsCHYkJWMD
f0DRo32MhVMZg0zXz8lfUeEtNokJbcKYkZIUqK1k2kkjLhF/Jjy4KOees5gLKE4nwZQCmOit7F5U
oKNXq04bTmdJILYJgUC7z5TXxuL1qTkXn8UEMHCu69004Qtq2q1ufNLNe6HjbBLXLZhAobc96bUa
JRTEtTMU0Y6hK2Byhw759/fhjheUeQ7PRIswktM8ifApgwSdxFizh3G05fx1IK8ST8ti1QE1GZOb
sqKqJoviDOpgLIGQBoBnao6aWbuBPnuR1LjQVubcNasesjDFOGFmNnFWjzoF1kRvwJr5iMrlkTcf
R3/mQ6xdmGEc0aiLVooo2reM4zu9VQJHrLJff3FsFzYYpxtrYQakEtWHvrgfWq+LOifvHiyVF/rW
e6IaEh5Q+0M6jpVg1WahsTAZRNFp2md1N/rzA8opAAyIJ15PdPUgLUwxsa8ap9mSoBWCW/puRM96
wERhGnB8YD3PWVhhcjsI+9UkCyhgrK73Zqp9iVppn2nFsZ8xKzQgJVA0jDqoxexqXfzaRuWZBICK
qkKBf9Xmkz4YnPYUb+GMX6JeYPTAI4EchURHIREdvBPv6y7njaWsP6wXa2c8sylTI5UT3C7yJT23
Z5liUV6KZ9oMQ815VzqDX2NrG3/bWXnrY5w17QbTUkykOfro6+FpEtym5SGm1w/d1U+ZCEn0ZMYA
IB1O2slHzUu97Gd7il/a3eSqZ9kH2NGwt1e1nuUsviYTJWs9T0QqPYA3nIGGcwPZ1v8S6AUeT+tl
PUxibs6APoMEQar3KZUwzpDvnpHAaZXgVHZB8NoOz1Zq7jmr4hhin/cJ5n2ypgJmk1bNEkhd4SkH
LpTSbz7Lt6KnYF56ju2/kADEqLb2e33s4z5LwUAkWSb4zuPXHv2WKHeEkAc1XHeSqxEmwkgQv8Qk
VgQjwY1Y30JOhucTPAtMdCmgKKrJWYD+yjG6ye+oQp21M18TJzSdfmd6w0nnvYnXT9d1UUz0iIJh
HoeEPqDGx0x9NEDcp3EZ53jrYiKHro19GffYnnbGeKhg3ZC44xxhngkmSmSjJrX62+bkXyQsouYC
/tYrqAsnY4PEbOWyISHQ6uDbOFLJpNBJH0McXDoJPTv5jXigwKnMFX1eTsXbJiZatNEIrEwL+o2U
PBsg+wBhKCleOIeXOvDH1OPqC0yUyOpu1nMRLBi0SqsKO2Rwx8gZap+WhSNP4paFOatiESpjX7dy
XiBa0JRKsqWX3Iu+lL4KZfjACT6Xe+uu+La9SE6AYgEqbdyTxgTdpyvKx7wd/Kiq3BYYOLFqOey7
vMUx4cIkhhQMDbYsltyaeAnQ0Yq3vRieCSZeSLFJBMVMgBqUPjfiSdT3Sf9z2wR16g2fMJn4kOdE
SjG5DhCCUN415nTqMTXqNCD7bPF/SiXiwSM5B5mtJNVhCLoGKAK5ev01qZ4kSEVvr+gPN+9vNzeZ
UBFOhSCW9dsrmcqII8bWbyyREua6cTlJB4691WrtNW6wdZoqryUDtUe0BYDhjfz0MdqPDrFTH4Ss
vPuXxoGt7WLihK5A1E0Oe7we3A7S05Ef7bJLBTb0HfidovPkUd6S/HkGnPeF13nh7RwTPshEVD1v
YVuXLqL6oIz/7kCxpZpGjkPU15AIpuRoVmdd+inzdH450YGt1RiTrCYkBz1dNUS7vDOO0Rw85Kp5
l4lct+BsFVusMRLSCxJ96NWucJse6gMl6UmgE26AOE5xWjTlRJdS9GScEMjZJ7ZoI8qgd58iGO5D
dzI/Acu57fCcqGQxISPV48mYJYSMrvLG8cGQT1XNgQHylkD/hEWJUJeQQBQ5ffOANz07pzy4Bu/3
mRABBmWMKFBXlvr9IJ2mhnPV8j4RjbqLvz+a+9w0CaD1fe1bip9aN2LBOS28JTCRYAQAThlHeloU
4D+Qq0YNb2aFHuiNYGMxB74STVMQ6Fzw0D0nymvdvLTJJU0eK+vQhGct4qR42x8NHL/vP5qQKA34
HicgI+WHPryNglObzbzLgWeEaROKgixGaQFetQY6tvIRioR7hE8jsMlTvaO9yfHnBPTs6/aR2d4s
XWRyBWEsrKkC7NodCvEQysWuUAbO1bAd2nSRyRWgd2AqmknRwJpsk9A3mptE+26YPN0f6rp/dgrQ
b77fJTkWI7mjsvAgPranMrAn67aAKvs0QtaWR1mwfpfr0HDG8w9SpgpzkDCMSOKcIBCk5/mz5tEG
pfokXBQHFLv3f1ViWhhjjhRyHSmIGwS2CRxgAriQ+rMMhdRtV1h1wIUR5lC1IMgOEN4wswpWS2GY
bF19Tq2cY2W9Jnw1w0J1NCksMSEVouEaNgdBHn9VbflUtFOCcSyQf+XaWVZTv++UAwY1fhkQQUyy
5vMYFQHnL+Gsl50ySqpS7xMLGkTZ5GIMhHRO8ldqddJisczxssSWTAZ9fxrRcyffJLH3r/ZMZc7W
XJYFWgVovarNOTWOcfZzFH5sm1iNtYslMMeqtQzAxTQ6zKIEjwpk3lsCwVK9e2wm7VfXip90aGHZ
U8YDv6+GjYVdun2Lm2qqQiuoOnw6s62drvmi1hiUTm474La3F7gaNxaGmCv3/0j7ria5caXZX8QI
GhAkX+naTfd4uRfGarSi956//kvM3qOmMNzGPTrPEzHVIAqFQlVWpqWHYdWWWGDWHlpZtpMisg3p
eRo9Vfpy25TI5bigkUbGUiqMzKwn0qmNiv241IcKaPT/zQwXLgKpolJP0QeRiW8Nvlyd5+Jw28T2
7ugmRJRVaJTL3O4AAjzTGiO/rhXfReMlob0TDEeVCKuVzIM/RHV6NcTtzqi3cpcngKkt9+SxuQM/
gJOfZc3Ofgb3QFpBwEbw8UQr4/ZoUNIqnw2EQUV/pcRTw+kgg9246UQCb/8SCa9L47YprhZppAv9
53nGypUqdZikE9GcGfm3dKhEXN//cmtdTXIxHlTfiUpHHCrteXBDaOhK3nIZ/RmlI+kg6nBve/sv
Y+9wldUJjiUtjyoGfBrkhxlsUl19qoggNdvGvFz9470RtDISSn1kRTJgXdmBAU27fWbPPmuPiR6Z
otVwobxf1FTSF1wXzeKX3X3f7UtNcKi2B6dWi2GHYbUYfRlQiGWLmY/gYT5iIM7pbOmbaQPbASbv
wBG9BbeD+3WLuOBOjKUa9BwQgaiNP3dT73bz9Dd1aD69aETaNaphg5xDoHMk+pJc7JhykkfpiDHU
Tjqaw2FRv1aFAJAgOMTvtJmrDwmM86y1ITZr7v4qa1+mBmQUT0MuaqJv9xlXO8ZFi6wBPeU8ILll
4FaG+gT0YZcfmKS7qMQiWhMXLhZlLqOitJCf6V+Map+GFCzvrZ3Ms3c7tosC03s9evX1Ejri4Boa
Q3OMJisc+ZLzFoQuU5/J/exVFHKZl92I8R+oe2tSlH0JQoBZoTsM2u0yWvqCNW3f8r88naecm7pq
jusMtQf5WNvEAfoYt/xTdaJ3GGfH6WowdJZ/1g7KV4HhzSLc1UN4Mt+hD01am3hxS319MvWqsPuR
vBpSeyxLkL9UGILTK3soAFSzSncSxMePTsO63waQOawNZfJcPhUpJAjl4iCU2c9Ffo56TMqALqDd
3V7lphlF0WSIHmiG+g6+XXlMTjVtSRm1rqm9UP1zC5F0qjxRYNJu2/noKVjOyg5/fxm1Ba54E3gc
GYPOstLYWTH89wQLvxnh3VHKp1xNQmAHpGZf6Tu1PieiB91GpP/dBvfa74EKDpMJuHSGawNoEixZ
/rBnHYjygCEJO3rs97c/3ceo+7tF7v5K2nJsOxkIwbAGOjBWRyfPa7eUFBHgX2SIu8TqMo26Ll5g
SNkHsWE3JrC1Ig48gSPw6riRMmqRwSg3s3inLg99JxibEv1/7o4aK8yvFFmIkrJ6ktJ9LrzqP8Yj
th3E0Cihhq7z3YZEr3MpNmEgOiyQzImPw0l9QLWn9ZVjf2ic0O331ot5mQUndXthV7vsJK9OamZ2
fSAzzuG++9ZUp0ATyK1upJi/L4wtfGVAC8yOGiouj85V/Hhf78iDdh68aC/vM0ek3LTRGv3dGncp
NlQnS8s+I5NDAe2Ql4Fcywl882C9dqCTLf1mB44QXP+Pkiu6t7Y9/fotuWiUGiUm9wLgRaUSGBRg
GoqkdGjTC+4uwZbx7YfeIFZqMKTesHzuUcmqVVFYFSyE7z6kRZ3Po4IqYK37mK2ziflKUhEmS2SE
C0ABprLLHOSzbg9Ba0Kzo1L/7CPq3Q5z2zeRqRgq1BTQdOKij0myoaBUATEfwZsma/ZUS0+mlrqz
pQt6AZsLUqH5ZhIFKEA+pWik0OgKDZ7e6HumxGyUJ/BfCZ6jGxkmPHxlhftsRVGUzdTilShpb6Hs
BNpFmj1j+VSWd5VytqyT3n9tO9H09KbPraxynzEnmmyoAayW5Fjpx2D68QfbpOoy2BNNS4Z0/e9R
IpfLtNWZGFojK47V4B4H1L1jbH+CeLS9EJOAi4+qlswnQFpS0a5jSrFlHtpLBNLp/MvtpWxGck2x
IDijYa6fZ9tr2mTq6hEVikT6q0xzL6/PUbYLw70s/1EkWJnigndN9I5WFdsVZR+Ti5S+/W9L4WJ3
oA5llCeAMhZq+FyUi98lsmMq0kMbZ25b159um9vcGw3SJyokj3SD7wcuWjrq8ozlJEQ5DGppa6ou
eGuKTLC/r26jQjIlPYEru5kVn0HYtg8yU5AqvOeDvz9fcEIJiOGx91Br4YfiQeSUod+Fr5bcSW/W
vQHu0/xJ26MU8bPCBEr5Muz+Mu9nt9sVjugK2g4PV+P8ZHwXqIrVyiiyMOhM/fTehwCKJX9Q9yIs
38a7kC1Up2gT4VFh8iOjXQpiYyl+xy9MmI8Yz5GP6vmu9dsDOfWfRRNgm3u3Msfd7eBz1TAhg6Nb
tPR5zNs9BnAF0VVkggtDU2dkEgVbM+B7sxO0B3kSXa3bFhiaXpV1UAuxS2TlgOgyDGPPAJ7yLNmK
UZ2QDgoy+00TTMFXVVAeQhT63cSwVH2aTJguk8jkzXXpl0Uq+E4b8GNs/coG+w2rZRBS01TL4GYo
CXjDC6N9oF8pSMMUpFggDnMAmfpxOzps3uTorUFPVdfQdOWeSGYUVqkZqQhGBNOGMrXNzO/H2FZM
EcZtO2ddmeLu2KQetZmy+VNGbq06WOUrPVBMkJE7eS/C2f/Lt7SITBTVIBqPie0So6hQKccQ5Vvv
FS/jLnGNp7wAFIihZHQnfaZPQpKwbSf5ZZTHx07t1DRVhA1kA/kgXztavrJPd9LfbLo8ORqJqz7d
3r/tcKFfTXIbmE9aL2kV+WdYdMGw6DuJH3S1GBx3/iwaaN/2l6s5bhPbnAT/aMJLElTd5AciHZbo
3ip/3l7W5oekVDWobOhQaeIONE0tsDEncEuMgPhoHvlg2hW80TaK2jhtKxtsqavTZkHMsEiS983q
DsrJ8liJPrFlYU1xM4VdGeIu/G5ogilnuUtRfU2nwVaWb0UtLJJu7szKChfI56IEFE3GBWlmn6px
9orlM66sz5hi+GJqGHtcKgco6zN4QWVbkVpnGtyqyQ4t7ezUoD/LWnRlCz8wF/e1KsiyvAbeeQSp
hy3P0CGpLvVU79JEQpjWs9Ni1jato1e9+O/HCn7bXL4t0iIhNgGJwcs/r+yFQM0uf1gKkezP9um7
fnS+MaKUxQRgB05fJUF4E3Kld3pr3BtTfhqVxa8m8Gd2iWLTqYUeXFd5pQ5WnbZ2EqkQvJMEJ+Y9
+q68WYnBQNOMWHAvI8VT6ruUZK+3D+V2GkQtA+M+xLTwJP/9xMSjMidWAxvFHbS9/HzX2a1bH/5/
Uq7NfH9lii13tZzQMuImJ/iwRvulkb9nICvLD4Fq58bj7UVtH5vrmrhI07ZE6woZlHZWmn8HldXZ
TGqvyiQ4jIjxa4MdgTnl1RYXcZKibsekx5xGpoXfQ6rFtkUyHy9sO6PTJR9wFYbzJ6ltX+M8cwxF
/qFDwsA29dmZ0ql35mGyp9a6hwz6o1x0ovRD9Cm4OFXlakGDCUX0ERrJum98UVzgS53iMyTccGua
9vAYm6jy3N4AFpc+JParj8LFrXC05hDdONVdgCGan+S+3C2S9Ywn/9koQy+tRtW+bXFj1An7AHIt
vFeZ0BQPSlFCTGujRqKCopWRvyh38aP6NTNsfccGaS3M5rmM/S90heDkzU+8ssxfn1qeFTqrMmWA
xFeRHUKKz3xhw5qzi1FAO/bbvRyIHzAiu9zJlcsliyDewHqezUvlT3tyiO/AuOkOmDxhZJGmJ92J
2iLb0RG8N5jMU0xFe//76hD3HR1ahb3ZWJWS6TekBNT8kDx8Um2Q9LuzEMjArpQPzmTJ2F1mFEnt
72EDqjlVySjVoDDaesGu30XP9KGV7OgnfZkc02bq9pJruUFrQ66v9G471uZXRmuGaiZ6UR+kqTMr
HUlJ8NSeVVQo4ouh3+eyZZtURM21fbVeLfGclRhCHCdTR1WM1rGjlk8dfbKA24Bk1fQ2tXdh8jIO
AsTpdvRf2eS+bVp1jQYFdfY6mVzFLfzwWOyTS+3HvkhmdOsyQ5uLArKoaOSDFFyLRGaZMhzQVpF2
BdU8IotY9rb2am2C/X3lmzTSBzXAg87FHIety2+5cqrj3NEk0atu6ybTZCIbimHi5PO1Uggryv/0
RNtkv3QvNDFscOY7Qfqijm+3/W/zwK1tcbcmUbOxWiK8gzuML6Gl7CaRHdwN744/nSU370ShlKFy
+QO3tshdn6hTQPJdBczAeg520MqCjh6157tm9yedtbUhbr9kAk5RdUGdYlAusvUkVwejFVQxhZ+P
uwC1udSUcAbxTo33d7gv0C4kXyvP2ukIG8DlHW5vF/s2t74dd/N1cVsu4QQsbdo9hfpFCh5SKqjM
bV5168/G5eCmHIWLSVC2GCGQItl4Bvv6BZKUXs9kdL4w7RfjZfCFLB8sGNxYG+XQ3DFVMnOccIIZ
ZCPeF8+R29nGbjzgeSVao8gWF5iWSp7NOkVaxUiMNJDg3XVeAhajwPlxe8M2EzjU5HXZMJg+IN+M
WLq+hhAFY0p5nvzFtQaboJfs5H8X399mP70r7NmdDypUYDtbVKkRGudyhxh1Ld2a0TGXdz3Q68Od
AqmA0iEH6/LWugvcFNr1PsjcReXPrQxtvWoueTB7pa0jk1GuTb1txo9aek+yJ8Cjy/JFVgV36AaB
PXgeFNmC4pNGgKbgPLYhYTVOLRLykVqZPSXal8X8ninf9VGy1RhzmXM+222Wno0Asmx6t++l5i9w
nNsleB0tVXaoYfr4UvdKKNV2ZVXHIBsuWV3/TLU+tZOc2kNcDIKfvXk7rn423z9sh6FuqwQ90uzO
AvSl3U17RrRP/OEsettu4hrWtjiH12WlVIHWZIc6/8s8Fj4aol8pJhgWR3MKMJza/z133G+bwk8z
6dHYdG2IWkkej45UfZf/qI61XhPnZEs85Z2uAE7LhM1zNtjmWF6x7zzr2O3MiyzoJ2yfpqub8WNM
Fpk7o2ZdGPbYYXxa+nfzIbpXTsXn7mjsAlu1ySm/b01fxCC2GfYVuDdQhiZaGdwt07Qy6hIJznGQ
NfasoysH1cfZCATvqn/xyKsd7nppJF2XEzr/w8XX7mzJ67w76BXsRNx725fMakXckZWpAr2BCL4v
Pya9Y92zz4mo6MwP0c/kcxDZg0f9eQ9VMxEl6WZyhcQKpAcmq+Wxb73K4tDTlYoqxhUaJodM9dT6
21I8tGTfQ+rjduxXNxPGlSkuATFK2QI2EE8LNjrUAdebH61LCeeRdwPSYcBwEtt0R78/pC+lK58m
D4+NXXKGjLxz+6dsZserX8I50CKbRmWG6Kek5LGtXzQRbkr0/znHSbMOz+cFODNlos+mPj4RUgge
E9tn4LpvnMeYivn/Hv15XD2GJNpLNDqTNBUgVAVm+L5dTkJryoIRTcP+GGif62jX/vfMBCwy/loJ
T2ANrye1WmAz6vBe1j4PKCPc3u3NzufaAnfvR3UVquAmYI6XOKOz+Ox4RdBD1Hxwa57DV+U4fRpd
3aGn2MWE823zm24Pgh9doTpkO/j2sRGCVNFkrf2E/FBoaGf6Oap+JIXoJbG5VSs7zClXJ9kKg7Q1
mhld9+hzoWo2HjF0HAQxUbQYLlykyijNmoXNop0O/a3Qi+LhhVSlnUeD4DGxvW2rBXHxwoy0OqAx
ti38RJB23AWPqqPYNXZu/rqgG4Xs4KeUIjQqXgVFoPjz7X17R19/yMBX9rkoEQKfk8spsjblnrXb
CldvwcEazbb5ouxGVJtycCnZYA6HdMxt05v54soyFz+sFIRuBF0p10he1fGxTxY71Z80yNY0+84S
gWi27zmVUBN1F8hp8oITwLfo02S893GkL7kXHGKUmMwvqh27ugDouxkZV6a4o4iKbdOr7YBHqNrY
idE74GgQuKjIBJcHKQYBvs3CeZsbkICYg6c32v72/mwftesHYz9hddQKpVHALYkPFsfjMxrnvoSu
hK7Tl9tmRCvhDpsymINm9MhzkvKrFpSYD/3rtoHNHi+wEr92njtiEpgXUmgUssg4e+EJhETfhhM5
6BDs7gGWKDu7OIsmVLZDyNUmd6xoVwNQTOACahx4oNRppLtaVZx6FmEatncJzyq05RFjecCLEpG5
lgYkVWZ6rNPLpB7D7g96RiAm/48J/nrU52YMIgBuMMDhD9Un0xL8/03g6NoA91CpegDzh1T+hxh8
fGSFQ9nT93rihInbeIqDU3Q0L2QfQwJRVF7ZfiatlsedVuBaVD2v8EwKztVgGz5oYr9mwBuwSQTt
yPhAasHJ2nb56wflDm/Xa9lclni7hku7r5rSGdX28EdOf7XBnV4apxCXo9i0pAAbWzzagzT5cYar
BK9PCHtVtT1k+SWca7ftwwezLE7dAgKKRrMbOv2IytG7/YsEjqpx57yiqpKMEsCgZhNAvkF9S6rF
a81OEHvZwfp4n13XzR32YEmkPgOGBANNkq9YL8DK2Et6GKwvVZ4JbrBNrArSOqBVdMOUP/D2G9mU
o5bL0CNAPBPI2ZgPBNrMwODgqhZOrzBH/LC0lTXuwmz1HHTFFMgYhvtZ3MxNz6BUg7XcH/el6FBu
7tfKGpd7g/xCHZp5+echM7xARNaJPhtnA+Wjapc5+o/Q/aMXyy+TCs/tYNFgjpRQRoUurw55Zbl6
E7q3vXAzLq9McKEGqouJWbUsf9Tml15FX0tVz8mg7ArL8m+b2r53Vra4wAIERU9CimfF9NZ/kj2W
jcsjyLDruwQFC+KnriTO57adBLVa1B3x2uUBaCE6bGimNUz4oDn0UKwgdnqwdoxCJgQf0O0lbgYy
7WqMCzKdjM5ILiMLIbHkzFa7AyxRULZlTv3R6a8muLCxNODZLNhwCavpFV/rBCtLnjtNw4gWQtgo
qmJuu/3VHhc/4l5B9VABrlKrsh8Fje1Wyv7ure+3P5zICpceTPU8/0P7Yy0XZfw0AdU7v902Idob
LlrQiFR9keB9JGeF3+blvWTNouqYyNm4GDEUUzFWRq26pcdqzSmyauVpclS/9CFe+j9a49kqwiFP
cqlCmmCa5cGMmi/GJEENHCyPOapwxnQKE9XrwuST3puo/xZ+0Hbe7Y+6HT5+eQcPCZgHCZWIEUEx
B8M6uS/NjFHaN5HomSvwel53pgN7a6jWiITjXOyLkThypeyyBDI3fbKLR7CEKoagCPIuqnnjpPH8
FfJcDkoOdDOGqomvDtUPnVgvEiTS5JoeZj09TXjJEIImVyL5FDJMsZmdTCM7TkNx0CrV163psS7J
pabtZQ7nO7WMLvoE+qo8covR2DdFfzFTus+66D4zlIdiSvx4NO/jtPSXSdpDvdGzzOUilZmvd/Kp
SHunbrS7OR/2sQVd0460oOvTvwN/bKDIn32zqHxYWsaMmZ2SlhyqANIGmMqtFuNZltNDIfdO2VX3
rQrtzrI8BF3qJE22Gxo2+jk1r0WSH5Uy2qVK+oiHI6QKjMYJAgUgMAoSlEC9L+XqFBqlC4H4Z6MB
EWLUHZI0SP0qzU6kbNwle5v78NNtP9suC1wjK+Eiayv1/SArETiT395les65V+6Cl/mBoXx7oHzD
gwy5nspJXtvQlkVvc0F8Iuzvq7dfKdEQys8oeyv0h57XTqcVttyKEDai08TFWtpBwraSJcWdK3T9
mlOa7Yw2syuRbrvIDhdtlSoKuilEhj+r37RmsmMQd2IQrQt7Qcl1u5pCFBOzJ5YFbm0uvQBuOQvz
MmbtAnOnouI7HOpd7kCmate/gWodnbfsVYTN325Ir6xyicZMYnOYU7zUoXZxiJziOXHj18qTITs8
QOlIFXkHC+sfIsXKHvd+iakFODFh1z46qemRHGafIaJEDaxNJ1yZ4c5AlICBi9YtzkDzqFLTacfM
S7tJENJFVjhXb0g/FqaKhKkEb7W+2GG9n0zRF9s+z6u1cK6eIRE0MVqP2ZcvvdccyscIgsbxEXMp
buSGr8Mxemqf+33u93tAy15uR5NN/18Z5/wf4OV6ymcg9nTtbb4owK+1X5vq6bYR0Xfk8o2IlmY9
TCFQEX32lMSDTQfFXUguuKaER4zLOWLUCrplwtU4H82d4rIv2e3nh3/QK925cPSDWGJmO5e/fkIe
KJxVah0EHS5+/X5yJTtz69duz6YS9B2UkN4nhBv/9gfdfMkSHcVKQGi1D3TdclSVIIdEY06qv2gx
qJlTl0LeYPRqIbPPtoP8MsUPJEgdkTGPgACS0sDRSGPTVD5oRnVnFJYgnxeZ4iIkxr4SEN/gQ6bp
YSTPQ1o7Olh9ktK9/fW2673Xz2dwQbHTciqHEfyk8wMIX0/7YG/tmOpA+EezxxoBbMsixFCAfeNu
y2zqMRYFvEdfjn4izfd0KE4y0N2CJW1/u6sd7ojJTV+C5IRB61CbugN7q6Oc8h111XsIED1oTuKN
e1cEvP2XD3m1yh04Sc8kWRlxe6ZVti+09M5q5LNck+fJUgxbHpMHzH0/KBNKS2PSupVSEPt/Wzif
+aOvpSF2wj9RzCk/xXvrxJRuO/AzoDp41HaaU/uScOXbB/DXwvlkf6RJAAApKtMtdnQ8l1FqZ8GD
DMqheREkDpumABQyQMyryB8ovBY1sUBzhasuXb71yY8lOdO8hGAhxr/Vg+Bjsmvzw+29ssW8bJ3b
laaSVUyOw9rTXbBLPYonxa51wWvpRnsm9t2JuK427wa0BsAWAoZJyk8EhHRe4lliZxHa7HX4tz59
i0RlfpENLltoqT4awYwbtpeecQOlrWv1X29/us3zt1oGlyoohQYevBwcA7XkFUNkz8MpwpEQSiyL
lsLt0KRFM0BCeImB4HhqQLpI7pBuCQKkyAgXtIpAN8ksMzcw9oPS2UPrE1OkcLt9W+uWzIgZTIjJ
cOE+7+sh6+oMqfdjcZgODAJBncSfclt5TC7vOOuvYiHB7Zr+yiwX/CGrURZa3bEhwsmtL/3OAGw/
tCGv6/R3sJoCVl6MgkO8/UWva+XSYpnGClg7WckdA5nQf2EoJRET+3auv1oZ7+YDHp+DhRfGfCz3
jRvsKj/0NIzTP6p+dayEqJ3NSsTKHufzedRFoxogMhnK3732ks0MzkdHL5EXmwSiG47ty8fYdP2E
nOfTajSgDJEiEN0tvo6pyPAcHhaHUWBLrgiQJNov7gSkDMkgF/BNkie2JTla1rhKVwour81wS1UQ
62qYSScyd33GVTJ31lAitM+QyD5o1qfbQWk7Nb0a4FPTOSwMVC3efV3XHDbNUBOguJh+Aint5qJ5
qTueRAxoQrPcyQYJbKMXGYIhm9Nd7tJTuQMz2eK0h/ywwCRAJn/S2lktlDvUaaFVaRLgS1bJt0i6
b5PveYgc8ucU/n37k27exitD3EGuwihqSwNPmVwKnaLFgOTPMjXtFjq1poihiW3/B49f2eLOMwTA
raAdcL5K85kWO2NOIEjZ2nP8OmIQslPtohckAAKHfN/Y1f2fVIbcLSOCU0jKSxCHD0MsGjwRmeCO
calMeYMXBXu5f8ZFnKaPtzdo8+SuPhp3ctW2VfslYeME5rmR/Sk+SNmfQM9WJrhcmxItWRoJkahV
j6To7QWDWKJJAtEyuNCgg9s0ULoFVd5aOmZGjcpr/qTkqmApAhd7r02sNrzuidoDPMA4Cd604cFS
NVvBDVjPx57uu/S0SMS7vT9sf284NQ+AtzRtXkoJl9QQGY/E0neNFH+l0eSHRigwtX0hXjeK5/Sj
cW/mUHCFLV/zjVPih6js5fbgjNBPkO3qtTEEJre3TcfkmAaeGeO9kL76nlOk613U494IIuWB5vSS
LtNx0GPBtonMcB5oTkOZxayW2CTjQcq/tab2qI/6nyQt9LoYzgc1uaNyqeKogmAvhMxKIXmV9PO2
O2ynY1cjvMRPB7R+F2WYeKPn6qB8Mfzs2cTXs61zeYDmvJf8Lbyetl3Q0iDnZskgd2Nfd7VJEB0c
KugOKpC7VCybfguf2HsZGuOn/IsaurJfuvQ7iN0Et/02JIBe7XKhz4ilTh4C7NroTED/giP5HGCE
EhiW4yykr3gHLn88aFdrXCA0NTo36gxXbL34SfYgQwVCSdzDsROiXz850i66yC6EMN/HRiHpNT5m
UL2PfVHbdBsov1o3562pFIwQgkC8VNDEKeziwAT00nPwdX6o74qTvhuO5v3iAW7n/xFsYGWac+Gl
iVLSFOh0ZsHZKo99sLvtvgJX4qcoVSoVo0VxRLTxpJO/qv5TEZ2HPhecRJHr6FxGpc0pQqWmwGX9
6EX3axBCB/v8oDmZF3mmyBr7bzdcR+eyKTTW6KKUuEND02kOBRgv5Wf5bXZLF1mIe/sLiryDn27E
OEhWEYoie3JQndIuQAoQ25qPppaDvPsbTqMf3+fPTv35tuHtGPrrfOhcdpVHCdp+HYoCVolG/o8k
tBXhDBs7Y7c+JBdpwqmItSEwFXfym4N5nr3mKxPXpXcTDj8GxG02PUcgR+iLPuvm6gzVAO87Xir6
+9W4inEDECZFxZ4WBv59Pp2VLLCnVNB238zlVka4TxhpXa0UDfxEDuh+rGoXYEpB0Nw8YCsT3BfU
1XaJB3AqYXJscmbtsRp/mkRyMk1QexYthYvNY1cqZKwDxa1kHx1iPRSh4LfLHauVcPGYlLLeTRWy
eXWn+COUtxTMuqoPxadgj6ErL/cLJ26dVpApbB+vlVku+NLKmPNKhSOQnfTW73I44fu010Pyc/KS
FvPssj3uJw0+KAr8om/KBd8oCwyCDrHqxtm+Hx6n+vX2CX7PFT8cr+va+Ox1LIs2HxV8UkaWlKIL
DsqkXaE44WN16rwKa0s89I2P6r6U7RQgp/BPYohBQQGhaoZp8mQBkS7FoK2r8IAfG6cd4kMYfZvn
bH97ndvf8WqFC8dTkLdRQ7HMqTkYUWVH8c/bBravl9U6uFft0lNLirucZSYjZnwjJ7o3XWLLfuHN
wvKAaDns76vQ1M9aNzQmlhNkJym41Ip3ezXbIeP6ubiQAYhInGKYF7WA6SIld+gHghzFV4L/cVe4
iNH1bZkB4gQqGzNHSR6oj1oXHd7Ni3i1L1zMkKM4ViVGzUV2KDBg9CP0Onbte2KKqe2izcoWFyhQ
8tXmNsM9HEKaIbOZ0EX8OCSgO2NFttxnCVr+LJoUY5vx8QhfN4uLEeViBboMmLWb9rkXqbMtJ5lt
JJN72ye2m+yGRSnY9xjpLGdHjmWtBMOR4vZHusN4qDd9Ni6ZWzqpAxQT/Dz2TShUqwB2i5uA2w/R
q3U+TQyGScrQwlHeB69Z9lvujAuyAAcNYvAcCOHA7Lx+/Kq/Vsuni+lUDXLSEzYKO3ophAGq1tEu
TK0a2rOdHYiHYbc99WqRi1HJCEihHrA3FVqqjB4mBLI0AQWOmEtz22Wuprhg1WZRREIAsdy8vNTl
a94edBFVxHaIuprgQlQRp80kM+CHET6p2V8pOdx2x828cOUPXIhSO9LFhCVOQzo4Blq2+gjQGXAL
w99yIRgjE30uLk4pidKlMgu3E15/yl9m81igZnV7PaLvxcWpxezHFHBcfK/mi6RmdmQJ6rv/ckNd
d4SLTpOk9aUR4A25vM+iAb38nXVswJ8KHxMFJaE1LlroZt5XVa8poIrtf7KkInLJQXsMH4BwFGKZ
2E+/cVip/Pt9aC1lncQVDuuUEDtaZnsqjrJ6N04/zBYFF1FVWRUEB37abZ6JMVg10jIN4o8p6R66
yfRAdLNvIgPqP/LkzxHavk3mlRDfsLJLsNAHZWwueg26KbUObS1T7dAEZ0K87OSu86GO5NYN6MLl
3hztWgtFaMAt/yIKAdeWpWOWQuPOo6wFXTyEOC8auPaNfT58uu2/W2cEE1IEIryQCgS90+9boHbh
ZHUtbiEleE175IrzKdZFFOFbeQlhfLxgvgP7B08xK/VyIg2sp2SO0GgJvzSx5VhQ+WhCQWYiMsSd
+LxrkrZh0X9M9pHmQWUMLawnI3u6/dFEtxrlYj7uVOi+mahnzcfZgzqCw6TOjSdtV77U9+K4L7TH
Bf6eqkHahIhk5qtu0yPrboKz4wvehW4H2SXRE1oUBSjndYMOyuESRTRUJpo7gudF6sR32rFzUjdz
RFXJrU0DocN/EhTeO8xxDMeUtTdJG7ik8qUkdWqKAyei2hZ+Rs49imDpR9PCGENwbg6s8hl61QmU
ahcwOyD5EU4LbaYG0J6zQOHGEBL84ZqXuqpApevWGJwDWV6+w4T71NimrSCP7Y0/uYtW5ribwop6
KZ4qpAeFdGzTxW4BYBA4/mbEBkGbpiu6pVm8KMg4EpBLdtM/zB/9BTP0qR246J1Qt3el2c7d6mxB
I6hyMif8ftv4Vqhi5HD/sc3tXrREQzbMM67aNvEWq38a0X5suliApdyKuGsz3KbJILVUI8Z7kNav
eeMRw7+9jO3DZVqgslQ0TQW7/O8hFyj7LKkbrIMVw2WPzYcUJzSnd8C5fhYNI20eLlwboFCTDdDI
MxddPTkjMtBEzrGaIvsWmruEnmX5EklPt9e0uTUrKypnhVr9WC+AMpHsaKaZrVA/Fo3ubEPuVka4
70aSWAt1RgpgnosD8cIj9N+IPXnq3QypSsEuib4bFwF7kqSpuaTExdx90Fzm/ClPnkxZ4NKbvrZa
Evuuq93BHEhukRwX40CfFuVFDwXPaJatfUiwVv+frXL1/8OonNWpBa4UIAwvhJhTLsm2rMZO1S9u
UYcHJdEfQQ/9+CfuQPFulk0ZzPKc0wE8mClGDQ+vtcceBeb+rgcw7LaNzUgElsr/2OBcLjHKMekU
eAOkG4CCkYq/p5z6S166pJbuC926G0dZgMTZdvOrTc4DLamQSFVj1gopowbqh6j0kvKv2+ti4eXj
ll1tcI7XBnpnBQZsdEoLdJZiqyN1WSUnVGo3nhfvtrnNaERkzVB0WTWZOsTvLlLF0EOyEiSA4WxX
B1CVuBgpCm0KwjmEQJQGbtvb8si1Oc4jEz0wi46BHheq77WsBslnfKfE9ctSz+cuwYicgvxJ1pzb
Zjev/rVdPqoXatC1CMfvr/TuGRRZZ/Iw33eQfSqfKVgsf/yPBrnLuCv1YpkmwJKlfYVcI3MXiKcN
KM3KrmxLwinhLddcr497t81mO5KccXYXpmbrKivHBsMfren6GOFpFcIhjgY1RVqYaT+y4ptW7Pv2
E4G+WfWilkdFLuypfyjlB1nJkHz8Qaxcv4S4x2K/zHobNjA+Fj+b6Zsp5PxiEYM/eWsDXNRS64yA
0gaDV+2xB4MlSKlc825E9Q8yTUKY3fa5u35LjYtfQ92WfdjAWvfGhG5TD3yZYKFT/WH3hwn9em1c
5GrNdKDVgkyUMbZBBdSJnlPUN1n5D2sTNMc++KLK9NMUBdhWlBstHnyyJDMCilz+H2lXtiQprmS/
CDMBEssrEBBr7pmVWS9Ybc2+73z9HLLv7aSUTGim+qm7rarDccnlcvlyDoEn/iGBdqo1S2tUvlw/
YCIhnEbS2Mpq3WTEGalmV7psBb1sJXEs8FciMZw7ZkpS+TSCmC64LWQ3yM656JL+nKHl1mv5htUt
7VOlKAMKGQtgQhJY+VNN7em5sNv9wru4tBAOLoN7nlGotVQE2sJhjU+3KfcJnFseZrkcGlYTh6Vf
a79DJuMLyzxVeZ2r52B6uL51y5r9dtA4YZwvlqSCpWUIYX7/kMq7qRWYxuezxQngfC8cRSGrGRYU
oCmRFe39yQtd3V4gytvZE89EbCtE0S6mAXRT4WE31clP50ROCYZBPAmYNp0gByj4fR4fc5r7mCot
FixmnbuM7VaNCINzWfPPe/KPCnzIFmd6ghpEhT3xfRsIeaDouS0lw1LM+4J+vb7/28b2IYtzfRPT
/QDdcLOTyE8KunFT6V4ez3rxqzcex0AEVv353fBuDYAUB4kycA55zEjatGkfRAFxpkT+qs71m1xq
X0wTwPEqPfatdtuMHYDA5+JxTrsvwyRK4W27kA/5nDX6YwLeBxMj37lZPwWBaYWN9hChLnF9VT9F
VpyafAQglyodUzaDr7NF54pxUL3mIJ4i+PQw+l0Mn7PVyqDOAp/ODutMa273EjtSDCBF01/X1RFt
G5+sDcNO0WYTguJDf8hvFwzkCSPeyHp7IhTkbeP/Z4f4dB4oE/xZ1hripPlbAZzbIsELab4skLdK
JlvXFds+zB/CuIsLWB1N249wFlHwOmenxBC8+T5nubkdWj5gdZ3UQHoLaQJ7o16wx+g/EG2Pg2cc
onsMlEd2/II2AVv7AloXhi6jDuNNxa2/U0Ttzp9Dbu47uGsNqDWg7Gy0GTGH4aHVCGn+vfQy2gs8
rPwLVUfBAdi0TAQ5SDBTDa8ZTp5phEnRV8s5k3xgw4JI0bgUC6Rzngm2UCRp+fPVCmt6Xw/Ap50d
rf6eFY1VZpPN+s5mYB65bizbsQGlSzOTAoA+k1OKZHXV50lCHP3Rv0/vOm8BsAx2+kOLCfPeVj12
LFzpzXTa59QTtbFsX6Qr6ZyiCaCS5zCDrS4z7QbgupEIbnfZk+aOv8T50s2TsZLGxQW+EamsxfiV
o49s38+ySyoRc/ymL16J4HxxweZ5lnQsZx09ZNJLhPGnShJkCURqcI44KzCdBkpP4hi550sHeRA0
bG16KwbkUDAPGkTmX2HVqJTEKEp0JmS7SH8kcoWUzktSH4dOhKO3qcqHKB7krja0lKAOgCOlHWR2
GkVjOtu+Ct3IoB7EHDmSx7+fpDwu63KCnwdrgAySabQFH4ObFvAQLTwXUhG7xJa9BZk73dPWivf9
BZj7zvUz9rkRe3FUq4/gjKIJWaQNGj5iaaZiaJZPv8s3C+OJujCevKV280cOhCGXrSGPruGfv6ut
TRPSMTIkKsElqp5nwx3myBIVVj433r0r9iGGO77DUKcoKyLQGuzyvBBiRsfgQnfoobVbS5qwrIo1
fR9zgdPatpoPsdymVkpiMgN5MtTd71vDTaPH6xu2eYhXq8ft15zPijJ0iAyU9MXMcMYcVRMUAbbP
2IcK3BkOFaJoMqiiHHBMPDdFe0/UoLSSaL4LlfBW0hqBvE2V4OFNjMQBIoXHAczyXpclCTvV+t/C
7F6d8AQz364v26ZOKxmcNRi+0vlRT2anpL9kBth0bHyanrT2QRL2fIr04UygMRuQDPkzMg2F4eZs
P+BfizwUnVwV5+TTq2WlEmcJQymbbalj2ci9CQgKdP0suDKH9q/JMYC9IvIUmyuInAbByC4G0lVO
q3YArZq+PJJkXbLrYrZGs/7VBqZL/XyyqlEVPJQ/t7AuB3glkNNPH1ulblvo946a81TtU0wQJMe/
B9NNW7lNnuSdssdrTXCHbe7fSjBn/6MGzuhEwx1jVHclwsf5xhh+XjdHgQgevkArWq0mRo7Yovs2
to1lhDtF/f92AP2+fvygtU4kAFVWkGGS7kbNZrfO5V3Wav/fese7GIbBEoBTYaB7UXUVD6Z1TpM2
Xy4Q2Yu7X2Zl59HL9dXa9Kn6hwju8GI0LdSz5dUwFm+FWlkF7ovrErb3w1waehl00DklppgUcQLA
WSfWHiiQwJjizbmguLH9JtA/hHBq6HFagFnWn5EVl38Yfy1tE9FlulMqJzsYbv0ci0AWto/sh0Du
yKqJ1gxVI81ORnZEfiJ9jhatm7b0Lal8vr6A21v0IYo7rBmmKlioI3zNUswQ3pWZIAskXDzuUKap
P0Z0xANnyuPvMu2eYzV15aDZBzq5dJNp5Wq7N5LYJjm6PdFUB7pZJ1PZ9+t6br8KPjaRH1xTcyXF
PWLisnKimxpYV/WXwTWBN1IDV0s0x/SZrm05XLgUDdSnMLPGDxaWWilXhgy7jPoHI76tDFupQ2tW
v/ndq07wvCOZxVJVcBq2Xe9KLLebPVXTiFU4cHFkLTC2IMwpvBbNMMEuuhTncB/vupPkTZEDjK8/
8b4mUokGwNKgPFeJSEg2kSJC2F3FhyBCAn2+1VTBUdy01pUM5XefldE8l6cRQRSZUttAwU0dqSAT
IRKx3N4rt9ilTZcV6JVC2vJb4D9rQsro5Rs/Xf8rHZYPWAkIzbFsswzv8OBlIRVZmhWNJ9WbnNET
zxUtrokXtmDkK2iXQzMP30et1X4jDe/5qFR9lfvpIEvAkSORG5pCNBqBLL5ruqnqtGx8eQnch516
JrZiZ7t+v0AcLgzcAF60JUwsXj/XW9u1UpBvnZY1ySymCP5ryI6RcciH/fXf3/RfawGcyQWSOcAj
4WGM5s6DDKjm0EHX5XFB/VX2piMfrssT6cOZX0JJWIcpLBwEqrtiBAygJIlU2rLAtUqcBYKLSCLV
ci0vLJ3Dw5KYoc7yXh2fJUc0t7f5WkbHEBjECRrKDD6TbQ64P8vs/T0X3ahWt2No0I08H8DJJSqW
mj2fDAcNHQCbQPOjx1QAuojIn5ZL5tMxAE2noZrALVL57IM+EzhpH8W9PHEnhqzeCCie+KaU70vN
UtrKTjSBGxFI5JMQfppjhG9JQsUIfoGmvB/ccE/AunrdXDavNRVQrQxPS1kj/KPcLPOuGZQYuSFg
d0w7cK4e21MEtHvM0zyLGq234hJA2C2dgSqjlEek7s1S6dMUATYpWkc1Sof0kZvF40NZdA+9Hghy
Rpu3KBrnKLC58MhE2uh3V9kWXRtLMZ4uevRcRBh5Vh97+ir1T5JeYrz9pZLvB9HGbXoxHXzXqoYn
LbqXf5cZBrQxgmGYnbm5j4Hszaw2vEx/8qxVDQStMtNVAz11v0thwUDYUCqoEygvpnlAT3Gp7fQI
CHrga7luIpseZSWKO+11oaTloEKhLgutvL8pkfv9dxK4INzvglmejH5JDJUHqhVnaUqd6yK2TWGl
BReDG30FgPAGC0Y97biAocseGun24rbl5WM/uYqVIC72VvTRSH0VDjhpv0WlTZQvXSvw8UsUdk0E
F6W1RU47JYYus46+fVvtfrbZJZpe1e62AELv9ZXbdEQrfTh7Bq2lqfQmhOXn9iDv69P07ohErkGw
bO8lgVVUU4dGoBrBBCurX4au2bdlYBU99a4rs1lZWJ0bvjN0alWqaSOMeXRll4I6AZO5iDHGLxIa
Q/xbE93ewa16wNjUSWwagpPEt4h0US0DNRIv5iQyTkYYeGWXChTc9LAfu/V+ma6WMUpRla8YjlKJ
oTO4ggrUjp15QM25U0R90dtbBroLQBXqGuUD9kIN/Lii4+z06jlKTqV87LPv1/dre8U+RCyRyEod
2oJtpqVQx6fJrgPde5ybgmhGpAXnSUszlKKpgkWQZNpXc2iPJrMzWTRwvnnRohiPdjXVJBoozn9X
RSdZVvUh3gWs3gOly0qTs6zpdp4i2/SoD2ctBFxuYGUM1NWid92WjivZfCtFPXeMGIvsWsEkD51+
KqWxH4bmr+u7telkqQwudRCJGwvG2e86po2s0EFFMKHf1gfE05cUw6TdIT2KvMVmULiWxLlzzIEn
wbhUCJtUeQDtkWUMyWR1+Q/MvqH42zm9EXjBTGMrk4k9t9RBW6Id5dFblurf03I6FVX5QKXs0E+1
W6blLitlgKcXO2OurV6t364vzVZUQLGfuKllPOd58tApR25Y6UM8M+SLivYcAzh9CTvkVJAu2dzp
lRxuB5IxLCV1ghxKLmp8q2un0RBk7d8HOPjrB4NNqDkrhoaCDRcQmEnvZ0rxngmR3dBOXcn23eqS
obzSOcP571fNsBcxd25bl6ITXDggbcMswe/WZYazOaEIDp99JDYodlDWGYBrruxF1rW5Wf8IMnny
maZOSgAJwbE15WTlGbPq6DAYmBVmX65bxZa3RnD6H41MPj4FB7Uf55U+O3VZJLYUKL+yHGk0dOmM
0rTrcklUgts0j5VAzp+msZmW0hKc9sFJHc6GdIz9h+s6bbawrJXiHGqoai1mSfBem44LrMu4b60W
HZ6t92cX6loUZ4kgNQ7iBiQcTmIEzhDobp41u+vqbEYMaxnciWqkqJLQ7rlkJXqnQcvUrjz3hxGB
Q3HR8U5qj/1O8pq7+n441BfR+2zrAlxL5/ycNHdTl+uQ3uqNFZYxaG4EjySRSSw2urpilTaOFW1Y
bnF9T6W9Vu+1/HB9DUVKcPFqUMhZpo4QEdLvfvxc/UlWDxMReMQqyOAr/Bu2VXu8x3uE3ADJpXDf
aSvw3ptrtBLA7YIMktOh1HB/ZiqGA0xQelX1i2lMglD7MyYDsr54FRumDG4m1FW4o9MyLBNrIWep
yRfHwqM/68Ba+D0Ui1j6nVxa072ovrftV1dSuVOEXDNLUOWZHbnqjmncuiBy6uy51+7MYnw11PGI
1xn6AYr6xwAEWOu6cWyu7RI9UnOZx6Xc2tYJITmLkBPIJ9eIY4tG1EJXv0DKZrsDXYnhzBy47Flt
jCiKNTvtOIbWQrUwg9WUYbpTctJd7lGBI9y8RVYSOavPwnCSi2RCc2n1Q0XwHYwnzb8Pe0H8uvzM
p9sYXNYME0cmKOY4m0lknzCtQaKIAdvRNkd6qJhyr0XjYQjIHgVN1GTEz+nNm2tlM7xXpHVQIbzC
FbmrFQvcRwulmWkDOvzcOef627KsuS3yhssN/0nXlVTOVkDZShqzgqWOxrjLR9OqaiBOZHeyv0PI
06goWmi76+a56btUHTEtuP0UpCB/d4/+WA5kBoalEyYPI5qBgsd/9/vK778fSH4yNgRXWJXcDca+
jARVFdH3c+ahlzJNMh3BWk3uVOPJnO7/3fdzzqMt1SKOZPz+lN34kjuOT//u9zlDqxjrp6rF3aEO
4HhjxGpjQci87f8wK6ohNDeJqnFxZUu0sW+XLejd4gY9eODJY0gOKfs/6bilH4J4bg3ip1qdT7jM
YxZaSvK9zn+G0iOwKS1Ntq8v27a/W8ni7Dak1SwPJRpQtPtp11hI3HyJb01bv5j30yE8GhiUFlja
pr9bSeQs2R9V0gcJToqSy54yA7kwQAEaKHFNaDoC7TYdwUoWZ9Xq3HTVXCDGrHbv8DOn6EZ3o6Nk
B95o9xhvS9zgERRLgJ4WFYxEanIGX9K4DfsaHeegbfWiUj5NQwxSvQHM4LPgpbV5NVKK8EJGGVjn
O29kvS/boUXfAJ0uhN63aWQVsSC02Q7XV0K4a0rxexY3E+rr1Gu+Ld3K88Pgjjsg43uqCBRvWyEc
NIbThtls7jBTKulKOBpoo5e+aUEA2tkvdS6kYl02/9MtgYzUf6VwtwST5kkdeoIb8VZ2Z99apswq
J3gqeutvTEtRlkqkFhdbtMOIEko6YxKGPgFuwZKS45yJCMUWu/qkFcM8O5YNfaM8cYaGifY0WIpu
hm/uKXjywmkQHCuRCM60axbNyVzqyCvX5k0hZTdGk7qCk0s21aAwAKJQNA5xfsks26SaVcRhFRnO
2TAcs2iO7daUd3qVfC+ocu604qusT8e6LwSefnOf2IdszkPRoGgDgJ6h/KSphyLSrYh13iyNgohM
JIZzTlQuoiahWMaqKx1d7fYor19iUnnXl3LTETGkkhQ0A6CXmLu24BiarG3gHcrQa8yXoGT2nJ6C
Ztxdl7NtFf/Ieb8+Vw/EMOlVg5m44UGl4SS+6ba1JlgxgSrvPmologojEK+1OLGYckAmD73+MbEJ
6PlSEc76pjKaDPRGEzU6xvfVzLKuSe0y9CIrbK/IpZcElcDEN5VZieAcqt6EQCPRl35JCrC5aXRY
8dKFX4F68C8FcQZA5zmWpQhuRwp7L1b0c6Xpx9BXDx1w/azrRrBp0x9K8d1PWhupRpLhliDjLpNu
1Cqxmtn5dzI41xCAP5ZMGQwt1Xbh+CM3d72ooXBbjY/H5vLnK0NLqjEfS/Lufb6W5VFnJzP8k5ZC
cH+hwd0A2rDGl0WyWq/QkoaO43B+9CWPgLVUiOmzqcdKBufJknwMSeYj/vHV2thlmg4WbrOJrABe
BnvlAVZrb9bpjVLRt9SYnGnyd7Ue11Y5yS8JU28kIxJVcbe/iQF9YuG8JHyrEBBLmR/lS+FTf82k
h7m8awzBY2M7QQKiLWbg5lh6kn7fv5AZUqDjQeak7+N+GQaDZKs/MXCRLwNW4PzzZlHQsukyDARh
MBtcWzz6j5Jk/2nsT4PgYmD8JE/Kl+uWvy2CIYcFVFlT5sFxSFSM7cSWHEgLLAime5lWCw7XpldC
b52mAfMTSTLucOW6NMSaj4JJ2fe22fn7JB8cn+QOI8Ja++LhPoUqK1mcdRK1DSQy4gKMz8twt+nG
j5KtvycIZM+4pS7Z+zv9LMaDeC8wXZPMXb0hRuGyqIdkZvWOcgMYr0t4t0B5GefQARL+TkKKQvtB
3np7toF/5YXP1X7Yi94Im01fFGUKooDsCsbKuWbUDUD1UyNRQe5nt/v2PtVj/9CZNe9aQO6LUnib
R+9DHF/fq8apnCt9ycaE/i7RokMWl/t2Tg/XzXRzX1diOBtKZVkZ/QBdUFr9IhkPZWx35MzC2yD8
VpPevi5s80yshHFG5MfyqOQTjrqvgLpIf5OKP4mfzKV9BiE1apWcLyF09ueCojEvmaLSyorWG6MJ
SawQPAl1Kciy/y8W8SGNiwrkDFaZVjjiYQhUNHVvlFYcYqyQuv0FvtlpMJp6fQE3B6FAE/CPgpwR
BpPRgWgWL9UBVFDAkVb3oUPewr9GW8YI1PjLtw07uhWRh2/vG/geKeB8ML/JXbFgKvGB9QWprXmJ
i0MniVZy05PhSfxfAcufr+5w1pZT2Hdobm92PXop0QsNZZz4DWDnXvgdUAH+7cJ/KYaLWAzik3NZ
CeYMxjSRfpIJ4q3IAHGv0rnoYDsBLstr5P6JVL7gtIkWkrOYgoahTCbkj9X0mbLY6pgAkUAkgLOP
SAtIpgyIt0LAHRBXI7vrBrjtlf7ZKL6FkdV6M5to6nbCGk3KveaCH+EkFZNzXcx2Z8XHvqicW9JK
tKGEAx5C0UvvLGOU8QIVWxwW/x44qmBbtjNrK3GcYxqCSB1MBrWUrxiA/oF4Z5dcCoaLZdyhBGjn
F0UALSOweL4spBrdCMJeHKm5CexJOQXRqQ9ra1RFcyNC3RaTWZ2tKolARNUuJXag9M2Z3X1bsJ3B
yP41x+1pd8CnvBVNsIvMhHMYNRAkJ73B08IglyY86vNB00Q+YzPrsNozzmeMaVQbZgBfX6lPgCK0
NHLIxpuy3KemPUmSw0BqP8XMum6ZggP2KX/XxjTqQrTDKOXPxD9WotqE0PI5F+GrbJx1KcKFfG94
yT46GsAYJ24Ampj/w8Twco6u+D+V8xelNKoBkERRSliYNGcLdO93y8BwPlvxUXq6vnabFybwDDQZ
Pcno3jW5UK7xaz81l3sEw97o9mgsDEbf9NYCT9/e1J4uOtbLseW1Y2RBs0EdwFR55I1ckpqkB58x
rpXpL92d94kdnKszs0EcdvmTgG0tjPMhep1Lcp0imZdSkOwAemhSX9gg9IxbO7YWw62hzsZQnxvE
hdNxdEJb3ieAMpCPy5QoE62fSBbnOkhXd6Hmv6+f6gI0OnWDX3mNjqD8QdlXouTXltNYa8Y5DVmt
cupPPQ50dKFS4ZgYT+qpIIISCeG8RlxFLB8WzAHDLC6jWb4Qoh6DqAj+wE+gfEsNRVtSUvx0AQ2D
qpt6WEOt/6rI6wBgjeuHacsR4WG+APICcpjwgANmO/pmrCHvDt44vziz6e36728u1NLrblBMgn5i
Pa/NuQm1CQvVjLdxdt/md3InGGrdrFPglvtHBufrzKbsp3xJebQNpj46TETMgCvQa+AVtEJvsK0Q
RmSIaqKljE+2d1oesoZgR3xpOvVs8CSV2WY2CtZtc18YBly1Zb7lE59MJ9EklGKEsml0Ttm+aF+v
74vo9zk3MypNTOsMA/1D3dnpNO/NZBDMqWzeQWylA+dj1A7FMJai/B4fZFd2Ks+/KwHsq4DHi3yR
BBUxkULLn6/iEwPj/BhthaHNUnCKZ32X+D+uL9lWkA/QakDPKwtQMZ/FMsKyiicZV6pSAwkxl++A
YbXTjciJVJJakRoK1g/Z+q2L50MiP/amtg1tp2FCHNkkL9FED5qCMpWvnQczIVZgghFATQu3JJPl
j/OlrvKH1vdPWTYgI1/ZBIQ6mSKHALEvATwwW3MF/A6z+zn1YOAtckfW2GNi+k+pjBGiKThPQfvS
sdzJxumkmN03aRwuCkGRbIi+kjbZVdr0QIEAKTcuzvSXcgYxvFKD1KnaZXICRr/wWKhkP2aSLYPH
s5fLEzKClqRlOyVtvwRK8GUK2dc2JTtVT5wQI7rI71tUx7vTjHZ6X7hdHiSWUfo3BlKjE6nd3pd3
XdtaqSH/nNHXkRDw3krZRe7Lm7ANqBXHWIZJaSdLrXRAtTFvAavuGL3JotQhin9baWA6ydFWO+jT
Rc/f/D56jfr4e1gqVi+HN2qRHUtNddUucqSk9cpy3oEAYR92800y0BuKI0Lrt7wpntCovx9Uchj7
+kaSkgcJUF/m+KzSyQZV+nlMUGaRcahIirJsf6F1fO5xh1PNt/zQAIat5PlFclOQahf0P2dsnIxB
2rDKUNhI9H0gVZZfhbYe51acvRUz9QgdvuRpfkv94YQ0wXnOtb2WmrdJrtnS9NyGyQ+9vKtYuAuQ
RIrUn5mpnPQJcFISOetx/FxHhQu7eSrQCFlWxcGsck/GIo+xtG9IsjcnwGDJnX+fUM3xm/LO0It7
s31U0Y1ulmSvkPSpa2q3qwYrHaEHKDEsMAtkQOKV96V55xsScLS05kYmZ0B5eeiYt4Bgb/k6mpl9
5hR1ZVcU/6EaxTM4GA8+cilRoB6bPD0ko/laFfreGOsTcnRebHZeQp6Qe0cVvXaC4GnUStcopqMh
hwCVSqzefFLr2m6HxKH+6BSR5tBgcONuOkhJYAfpEFkmgMoBEugEoQmc4K8soAgDgI1dlR7aPBzN
qBycRgucSsesbt1iig9a3e0SWfuqy73bNv2xK9AHiybxwjT3fY2/m7Z4pT4ZA7tntWRjItZRGexF
Hnddox9LPwdgTVHtM7+2mhZD0nLzKwhrW250q0qKu6LCNw75ne6XhxqHKBjoMZnpEVf6AfNptxH6
llCbQp6OWkkK41PCs2HkF7PuPILfmJMfMe08mdEDKaczZWFgUda7QVe6uKYey3bcT+18zmTmTSWw
WUhp9ZJvy0lxoU1lSf05boo7U5t/KolyoInvpRSUbxOYP4Ay0LRtj79TeQZiQhP1YyRSvucAKg0o
s5T8TQ3yPXLEXl2Vx3qWLMmnxyiabNmfzoNR2LWeOooEk1QuPSA7u4K5Osh45hCf3I+Y4gvvZtNw
Qqn2fP2lS1XdYvhfpKH2Bt9v7cKUM8uMH/0w9Rrphzz5Tq5X2E6QQOWkdLIhOIVBe9Ob8+PY0psx
1Q84FmBICe0ZZFF6qP8qMddqZqlLjOD7ODIb3blIQ8a7AP0Au4QCnn/un1SVwCHkLvbqtmlB/hvH
Hgp/dtIAooANSIJ/xwzVaTIxU+8Xbqo2lmkUXmeoO4CgnDBE8z2j3wd8v86m+1ArXIWyylJrjVhN
32HtfMugwFqZGqvtgGRO34pYtliGPVTa/t5ETw+JdVSAMbCayFZm4PLo+19JpOyyOHwuSXXbtfWu
LxLFVuVLoBl2lieXssNgWt1cJqN6iEbmUAC6dRP6SxTFq6pvGcXPhtk31uW7AdBQU9V/0Yx+x3x2
D0o6sCxoN3T6VaraCROR+yzWTn5nfmlN9SyZC09PAai/IboZQgOVSeqyTHMSZrg0y111fjVj40J7
jPo32ivieUtDQ2EJq+7L8jyQp3kAgsXcPTLmu9cv3c1rfXUFchmccsB0nj/joczoD00797qgNWn7
MbkSwAdCAN/AzDwCLak5SvlrAEgDXTn75IL73qmCU6Ie+nQf+blVsMr24UGuK7gZT2oYszVkZJs/
cWKkAKmc1RoKhnV9lKLS680BXOjK/rqY7XX8EMPFyEph+HoQIRYryY80vqiRQA3R7y+hzCr80vsJ
NOUEamjNS9qeG/P++vdvB/kf68RPATY160N1hICmnokVzaDYiAfT0mXcTEhHVYp5bDrwNhu1TYbh
LGeDqIq5mTUH0MF/t4ovlAXT2IYkQqFMfVSOyg6oG5IdyrsW/CXUzdBQltqxLWGu6Pt13QVryw8H
tohHe59C9aG4KeOnSoSQKVSMC9RJA9MERCbQveBsAc6OAYZf+m4hhF5yl7K9tOwGDnOuq7WY3Ke0
ymo5F7VXJjP6ahYZGUwy0aSjEvZHfZBtY2GWqoZdTdMLECwFp307hEeHBwaukDjiC7b9yPpejvDq
6aOvc3OY57OcXOr5K9EEb9L3DPZn5T4kcQmCICfSZFI8E4kWoQ49Aqi6SkLfZeoUWznFSH1oSM4c
6pWtsDyx4iDBXQOEUpbAA8ylnVQEFzJpDoiYAX7mG4NtDj2z0jK6MZCMtcagvk0LEtvDVJ2b5k1l
zV8qDW8bvbqEfggpCnUmPfh2fdc2jVHHA4jIKsWsPmcrTVShMjDBVkwauwmGapSYCXzVpktcieAM
AzMbBcgyAFAsTwiH45cUFTGTNgLzW3bg0w6tpCxfsTY/wCAbSbIU+QgYi73cjJyueKvRcnZ9wUTa
cJagjEBT1mW02wIGiY0vtH71DRHr3rZ3XCmzGP5KmcxM2iEHOCWe2r63TFY17oK6gXEUIXn95hla
ieJukoUFRmI11k1TqNUTJPQSKxlu8uKG+ILj+u5RP+8RGjZxQaN1hPe4cjhRVvfwfMnL7KIDFZCN
jV14vpOelDtyK3s9qqT5Mb5vTkDpfhUNFWzb+od4LjYIiCYFhg/xXfGThHdKtLtuGpvve0z0/lc9
7ixpvpRMw6Legkys7iPv/4jksfzOtWXkDhQYqgpGTcjxn1tnIWeDR/qeACy3OY+X3BZCVInWjTta
UyDFmWHAR7DH9DW5obvxZN7gcbkvCmR/UhRghTUBkUjulKl6l6fG0llZlk95fINpvKHNrC7dB8Gx
qu+N6qtpPFYFpo57RwaAgBn+vL6X24HkajO5IyjX5YJ5B6UVz/eGGzCq2J3b72pwmyHrIiQ42XZf
H7bDHcPIzNqJqshGMfVXR17bLsXrfId85HW1ROvKxXWRlPuRWkJMNhQY5jmzThTYCYyTrwV3LM58
8F7+DRmEbFHuLmMWs11ioNKaTtJBVGHZjDs+NoovCg8pYOHrBSUrqgovS0drqPKfga4dizqzYwVQ
UsYkKNMKDjpPblLqyOIn8vtBb4EPh1rLQXPF/KHbV80/NsFXgyOz6THyii6coLjTw3PfZ9YsmroR
qbIYzOqm8cfcDJsMZt672hF7dZK96qDsRSMjm6PkQHcAsCxZJtj4Pqm5UzvgmMDwpmw+al3nRmmy
G9GWW1TkLKGlgknh2aThfY0kTsOSo25mu04vHyn7lvv691YZnxmZX//gOBgycC0xOqdSvjNojns1
DXuUHkMACSBD71VqJUj7bt6vBtoJAeYAWCu+SybLai2cuiVybFM7kR4Cdhq622Z4VINZEJpsFvXR
g4bZAUC4Ytacu4Ai1MWNyV9miNGMl75FsMweDRKG1X9bxkolIVrW5tlbCeSsJzVH31eWdrS2fyTo
zvHDu7JpraZ4btguLZ7/ZLc+1OPuobILTd000LOgSm9UvolE/PKbWwXAaLSAMlkDW+zvZ2Eaq1BT
cpS9SwUpaMOZI9/S+79odxyKVrRXS6bj0yX+IYz3k0jugO1Rx4GID8sVDrQ4VwNK6AJs1uyvr9vm
ZDtbyVq+ZXXIp04vRlXH00zTfLuZgX8Dmo5S7g9TvKQdQdBndv0pgkOrfQY0GR10z9SpmO4GiuIa
5XhkXWuVBCSwaelKRb9XaVCKVmTT3a2+kgvP6lJOlFCG9XbH7Bt9+ZvDnbZ2dpCOS3+PfCcmcBfJ
5E7M2OVKk6bYhWJ8pr0B1NRfUzxY19d/825fKcadkjJt6iHsYFfqpNnxUO/jUrKTXAICiSkIsbeL
dCtZ3BmR8lbWywCytNQxXxsQsxkH5Qm1AvSjelJpiZ4qmwHFSh4XqGnAzymojtuXTv3Xvmj3pK5e
ri/f/6ITiqYAZcVoLl/UbgYMIfgLohe7HXbKbj7h3e0tLB9LGuNP3ncaioJwA2hF+UTm3E5yE8M1
IIGo/xoir2gOTS+ahJe3bt21EG7VaEsjDfg5S2cjpkZcJNUPqK85yTvGp2RXr+GNguae/isR0wFs
WaOGoRcNlxExdH4Ido5AxBEsCIcNOAnM3vKPMjpu1IcREBfh3sD4+kILIAxwt66KlVh+JFYdalYq
Ot7N7f+Qdl07cuvK9osEKIdXxQ7Tk6NfBNtjKycq6+vv4pxz96g5Os29t+EXAwN0iWSxqlhhLVly
9SywljtduWrN78sSxFwKk617vZbGWDwLVbdGa5BzkMMCNZX5UOngPJgGTji9+UpYy2FslgUCggFA
h8jlAcm0uUexKxhAuDz6NIMouDxqsc3UHnDYAB0BiEoN44HnlrxAE4MoRJCnYOIRTMipHeFhgmx2
eFN6NZ5+lZ/44/FfXQpcBgpVYRgIlM7FNlaapmYMnekKv57vibRrR07Bf/NKrEQwV6JPskqAg6d8
SGHQB9NOQSCqchF/tuyVblByESCNgqydUYw6RS8BUDLpvDLwNqxnZa441n4zCluLYHRiIjNm9WaI
GH4234d9c0J5Dg8gCRgU8DM3scfrq9yKW9YCGScmJIoV9jKi2FxP7IJ8FwU/LO605ohKC2dxm9tn
SsBshhmG4jMhUjIDDGJcBriXpcD7sdoP8sBRhK3VgF0Ihkk0wfbNduRI09JViUIwUYFE7lTZS41K
rPISl0cu1czWatai6N9XcdFYT2ItUlEgau2iUx7tOZ5rUwAoUFTQKWgWmhvPBVSGFOtJUqPjgzS7
pciCJm9fhbo/VMOrGC3eXP5MFtnPcrBVFRHyr5ovNGZlz33HeYZsfgm8Go4MCC8YjT3/klrNhTiL
oSMi0Cdm2P3Hy0vd8irG6veZ65ubaZkv9CVA2scBddBEulWTtyi7uyzmyzLwVlMAuQpoWQ1cIqxy
kDzUpa5sQTtLlsiedNWuSfzzsoyPAsxZaM4IoR+xUgtDTWBjUwnk2C4Q5VwUdSOn+lU+pH7oxj8a
V8d0OZjgf1mpnQM9F3yme33hXLQvDuzjG4DyYgGVDNUNxk71rWVZc4FGh1ESjprUAac9vwWAk3t5
rdv7+SmGsVXoTlCnrpAVtJLcqWixa3m0trx1MLZJAdJKPZFCQbp8h9c+EYBdy4l5eSKY40rlPq06
S6e1eViKtkAF4FZLeVP5X8FDmBNhbpBStmOlTCAZnw9h8AGf8B9yMm5Gnrce5ipFip4BJwZAhq14
EvTTLMte1UScN+EXK8ushv59peMxGcQ0SkvFVUTdrqr3ljjhKHqmHAGvpOEoM0/LaGy4ElYVUd8O
eqK5ffO9HlFRjXhJQN6eMYY2xDBkkZIZDDnNjy46LkljW/mf6Rk7Hq+IpJW7FrwTfedncYdVXOfo
srl8Ib8+ds4P5qM0tNorLZt6CfBcCpi8R2+6yrxwP93nNkDP/eiG28tN7/dXU/fX/f/4mpU0oVuG
CJ1l0DVvxtMq9TEW52l34KEE684/HhhjlsbYgmZWOikdLNUlo3mlFoYtpRPHP3xxQ4wIxhZE09Jn
tTGrqDUek161regkCo9J9nr5lDZvD2ITjCcbimWxb6gJXWdSXZtoQ5slZ9RmL5XqU14oft/3t5rM
O6bNVX2KY99OPWhXVEMdVbfOSrtWQIzyrS2/gfWeo3yb93Qlh3E6Bkwc0LEgZ6xucxS2TfXp8r59
fS/R81lJoPq40reOhIaIEhm02y33QPb0CgD8A7LVEYLCB+EIJ5bkLYjROLCPVIBL0BWXWN8U60FK
M86Obdqd1XoYfUOJUx0N0ijuEt23YK9Ihr9hPnnHTz9itWkRCbFj9N7M6cFqHzoMZwmaLxq8mEOm
2/HFGqxWw3ieXk/LEjN2GlwcQd9I67SNnf2Sb7tjE2Qn3W1dPGt9zFs+gVL1GkS1gXgU7y+rCG9H
GceUANwuhflW0BjtVVlQhAdt4Pi+r8PjjBay/qirwQZdwsbmQDrP3TS2w71xTwk7MgdUTacObe2L
gzruUXJoI1B4P6MgDZrE7MefLZZxW02nVpEJEAl3kl3duCl+5iLHaXFuAAvnYaJTwegbxLJlj1Gx
BB2uCMT+aBEsDEZUzDPouxUFHZ73dWigR/Nasxr3shC6ExdU02QMR91FBYooFRolgwRZMrJDBtAT
dzxOSXlzv/BcQ57DQn6FfWAkXYxm76HBXTtQyOP5Ce0Qwn3ioUfBl9En+9x5s0uc+TidBIyA1o5x
O+60NyJwDAvvO+jfV3d+aZqJgCFHddNupzTEjnXezOKmVVmtlLEqpty3SdXhKWV0D0Jce7P+1Ono
JEgz//LR8ZbCWJUpmsdMKBO8MZTnqkLzk1ByNmtTOfAkVDSAqkpfntlF2fe6nGWKG4G4YlKdHvOy
bb9f1Ds9vVOXa1Xh9INtGqlPgWwoSHRAY3ddCYec3Ecq+v9vRYMTyWwHgisZjDPulCqZew3bll9F
95rfANNCf+883W8f+BPv28rw1w6ycaBChNqIsYmuFKe3WYNhjiL9YWTw0PXkXlaHzdhptS7GJy9a
0o0NmtFcAKW7pBvcUtQdyeidqdNPmSpzEh+8lTEXqcSUcy2if92tZ2LP9TER7sVu8mfCS+rzBDH3
KQqNfCha2HK8n24KpXTV0i0t67teWRx152kfc6FqzL5IaLLQ3EEsnTaa/bwJ7aHjortQm/rF5q5O
inHFVZxiOoUmW2g5mQZrmCz5OTk0BgAl54/LasHbPsYnizpAoaJlUF21Sm1LqN1+0Z0xb+w6fL8s
if7Sl2VpQAaT8A8hILOspG0xLDUscLqTT9B0qd2Y1rukH8fuZUz/1dN3JYxZVkEETQ91oriahFEj
Il9laeldXs92ZkJTTUAtImf6JbenR0mhFmquoAhhwjtiiudIvWN64I1Ob1rylSBG8XR9Mojep6o7
hLUvat8njafa2w+ElQjmcGa5KA2txFrog7T2U9+6Ft8HZ3RpYVy/J/84oU1DwZU85nyMMM8mKakQ
wFfdsRYrT2nVfxOCrUQwQZ66pEQXeoQUzage+0jwll5+uawC2yr9lwawk4XGmEZyDsoPtxfIaYjT
HZFVYmta5NShJ91LSv3tskCOJrBkelrW93FlhIharetE/L30b5d/f9v7fW6aRm3TKv5JMHWGKTsI
oGxlqJM6046gj0z0SwB4NzuONN5yWJ+EMTWjspByK54lv9ileAlQZBHtgI4Im+Jb8wpqPD3X6Bet
1md0ytBhF6EUkvEkNeFNnY7Xqta/LrJ0A16KgFjj06BHKHqIfhJitEpHB0TUcGwHvU5fbeGn4jBO
C71CmkJkmPgQ8ETdsRX2k+mO6kl7vrzDmy5rdZyM5VC0XEqlolXdJP1dVi9tdQJ1C8ctbq/FBNio
jklu0PedbynMrKhViYW1NIotmcNj1fY7oqPYYcQ7IZ2cf7OkT3HMCcppD+bdFKmmpTURJvXeUKhO
KeScE9reuU8xzAllUtOJlYWLgPpQ36I0pAeR8Hp5Kf/jtn0KYY5HEAmo08NQdcUDbUZqJid08WQ0
ncmr3HkX8TqteItirPxgaVY+hhhokMR0p5m9k8bhKcr1Pzwixrh3o6AvrZ5rrjBNtlg03jRMgMQz
g8vbx1sNY+Cn1BBjqUBSC+PBbfSQzS+tzolitw3UXwf0ZVxKC4UipPZWlu8y5Wf9jxshP9zg5+8z
j42cUOShRVMx9Ck9D1Ur2moYTpwLytkndvAJ5d5WLNNJxdjoaRknT4hHp0Ir6OXT2HwMap9LYcxA
GpkgRdeQQKJd+C0aMmgzBgl41EFfe3iYLWPufxSp9RjRO4PB3kD+rnoZuJMLh3jxSwOAqPiI7iT0
8BAn8rXHy0vcvK8qchSYXQQSB3Bzzk1d3UkmiQy8NWjbCUXGbMANrJ1AlYBmfIUDpryle2thjHFI
U9ImcosQVu3vW+u9HngdE1/7E7GVlOMLfE+qLn5h74yKQSIYBkQe2A+D7iHxzCmoX9IXmoWzy3va
ubrrX9R7qGX1g0ezvLm8lXAm0ii1umza0ZDdanyb+qd5CDlqT/eH9bHr1TEKuSQaaNkxxo839Rtg
ZZLiB4lGJ+XmonkLoX9fhRRzNCRAvEWBcgoDI35MKy61ytYFXq+EUbvUqClJEoq5g28egGISlMfu
ON/0brOnYVnxMt/xZnZ4IhnlK4CmnQ0iDF/U5M4EFjCSOHHO0XCeEMYdmaEE2LW51FyiAf8BLCdD
bQN27fKl5QlhnREZ5DaRBNXNOy/WTrnpJrwu+w0RKrqaTPRI6giA2PmqKQbibNUhi9Oo0lHB5Pow
V09dKnEeNBsKfSaGuTGaXFVFreNMlOZ1zHfllNmLeAo7zqlIX0GAQTmHLg+0PwBjVkV3yblGK1be
p6MYw/LIGjj/2mq/lO1usn4uEnkD2QmI2sLomNCUziDYypycjHB600njKSMIeUXgvkeFBs4N66BL
6o1gJTHGvgVPlJHhT6VD1ytetMyeYC6Y5FRO3VQhHo/RBrxYv6pZ2itA3rZhESIb4wguQtijPlm0
BDf19qA3XqIM3/uhiOzaMBy88K9mNPbjVXwbd72dy+kvUZ6fq7mrbKlrj7OIegaSn1ZYvlcWTDeG
E8u4M20yj0drwlh609qYyPSWOn+M+upRnVKPzIunhPlRF8tTv4g+mmQPlh75DaalBdW40sraz6Lu
MTIqW81kb44WG+yjADGSW2c2pQd0uu/yvH0zZutF1LMHYwgHXyjlF1VNMltJDONQquZtpxmFPVD4
yQnxP9ixH+VxPBaqOeDby9huIxkoKkpoJ12YHEVRn9FJXl8PHSBHSBrZQPnHd01PCSiXDMks7Daf
nanPQztNekfO0kAah2fZrP3CUq+A8QT4Tt3tlfmuaJtfl6/a1uvqTHEYq0HQ+FpMBMkk6h9pBw8W
kKAz0woqdEdmPi8Y2DC9Z/IYA7KYnWCUNUz8pAM651kd3jkLoleK8SFnAhjjgRZrQNWkcFI0FSe5
iRe7yjXx2j0J8qDg3G/eaph4dhAbzZxarAajtFVxn1f3nNVwBLCzD+kwdUkHukUkeRagu/jVCRET
sGo75Hnkv/XepgdwYf/YIbF6kMch1hEw1VGg9S3gXx6UFkqbPvVW5l1eHk8WYx6NJUoEABqiRy1L
nVz53pqB2B0L3KyCWyTYNMWfFpIdEVN7I4kmGUUCINTQgrp2BZJOT3zPfyzgxwnRy93GdiHa1uPl
NX6dUD43zQo94lWw0Q/VkKsKEgcUfztCfVjwUDu90v340HDUcSvaVWVA7KP731BB7cY8TuR8nuW8
iVXX0MNbUHRdoalsBITL5AL56jnMyUHMCsXWqjYYkz5QlOqUZ0LAWfGmc119BXOs05wLeR8h+BHv
5NihrLexj/Lc98FLnMkB7eXfgPvevCgrmUzoaNaymeZRqGA+DeibgPuaAMF5eV08EcxBGs2wNJ2O
cR+Z5I5ulo6l8+ZfeCIYN25V2rJUIS6fQvYkudEyjoLwfp+x9tVY6Jog48VXSHfTDL4K7Z+X+4Af
JZsykutoSWbbeBvwEKBvBdmrTE5u9LzfE1M+JaHpXj6KTQ37FPOlqlhXqdHrWEdiis6EWUhl1N3U
GDiVxS0xChqUFJolM8FTfH5102FOpGTAiU8Nwosx2mWZFnRo7r+8mk0nvJZDj21lIqo0TeS6WpWP
Qld++wn8uACgUdcqZyaXK47RsqLprSJbsHt0rqXAW1xObXTeuwiZgJGLtkBeinrL9qI7UjNkFSlH
GOHz9UVTLEsdfbWm+2iXu9IL8LB8y9EfFkf3Mz90mp15z2tQ2DSGa6mMGYr7WAQOFXpXBp/sMwxD
EYxD9R+NOeH1wgnBv6oKWA0w9qFrkkFpJxlVqYTGMq0GYYeEEbz2CGLLTnm4rCY8EYyWdI0xylYM
b0m0nVQe4hyQXRyFp8HRufM/XwWjGXmHsfepQ1sT6Q5G+zJ2mmN090b/NslvdWw4f7Ygxhr1sWBM
zQA97IkvdNdtA3fxj+0RFgQADVPCRDG4GBjNI3EBps8BXn+0bkvFNoprlUfKsHksKxGMmillYQpa
g4SgmHuhejsPwWA+/4uNWolglKsspX6sLby6+/wQmb+lyZYMjogNo3C+U4x2yQUGWQqC1CxNBtLx
du0+ulJtCVz1tKwjEs7hfx3Qks4FMro2CVXUiNToUSuUvrUANzGcApTp6oNuW0HklN+UN+398k5+
5Pu+aPhqKxmdk8o+QdM4ahGjod3IZD6RUXMRggajVO4UsX61tOYujIqjIei/FLNED6H0UI+zPVrf
YjzJxAlJf70MInl6tIQOUbl+hzHpE6r/o42+cMyNGii+QeME4cbKwDRJOsec+8HOitrPM+0UZ6Rw
l3z61mexk5TJVW9gsjhsA7lofiyleJIXyQETByDnzGAsBhAcykWAeXVgVOJTARVVRvM7MulBUyy5
LcejO3aml+utIwB12B87ed9mwo8+rm/Rv3GVZwZ4LorYrxb0dYxT5ZVKeYc1JHipTjUnSPqaUz4/
VeZ9N0cIk8IFp/ph6oFo8Z+nF+8ZuVHJhxwwzuNNDo5flUVJEBuEGgAglqGuZE9pLsCiY4d2F6Qc
nPzNBX0KYnlk0rYT5woNyxA07KWd4f29drqvs3D0OqzkMJbKMgZDqICuDW8V7apDdGc5uYHKquQo
cMrFjzn4Fy+Tc5Gs5UqmQZ/nji6t29c3lQOXDEi3Dv2qvL7sjVfQuSzGhKl6nAPMEDWA/Irsm7th
1/sG7jjAFriDixuOn8rC7BaSe0DSYLEqUMMv1XqK8OIK4/1iye+SIfjA0XNUtUAqBhQ9kt4dFiN/
NXXxhzwQDKKm0/6ypeF+BZOImChFr2b8t1LYItODtrT/VgppCphbKfwfV+Jz2VSTV1Fkg6ZPs50R
giTV72EOwF0f5UETnsIwd8Y26Ktni3cNN33f507r4rnIJMryvg0xFJEtT7n1Vul4Qkc8k8ITwtyM
hcxGr5kwKaPmawaQT6cdeDI5p7UZ+axWwtyFVMYEIgpFmFlyBtfw/xMXx5U7Hao9sQllRL9FkdeX
7wX/suiNms6ZuurM1dBGNcoBSI720ofFR0tmQAfcJTd3uxfDMd/VxwFGIHKkX+0LOak8oP2vOZhz
6Yzfz0JjbNE9IruLMjpFCoqwCbDJYwFAwgkcBTpntfTnvvjf1T4zXl/Q+h5tRMiYCemVpd1J3McN
VblLAhgHbxI5tDQVbzat63eh3L/IzWg3uQ7Ajp646Si9LkUNppPcz0I5+sfF5/PNZLyfnCQAjs6h
ReWkP6Bx+lVPau+yuvBuA2NWAD8962GHhK0UB1LzomQHeZ45Tnw7NludEmNKpnIc2ryCUsgBHZ5f
dnnrqO/xzU/kBANQZTxpwLJ2s5fLS+PoBju8o0URqgkxwtxQe6iia8KbZuCousEYkkhBe2FLuw/U
5a0s/LS87ck3q75VefUY3kIYY7J0ZR3N6KVzBcSY6dU8PP/ZRjEWo4jMwcwVbFQ5lV4RglkE6bbv
l2Vw9Mxg7EKt92qvQgpGaR4Ec6dHJeoZnDcATwb9+8pjiYOU6RbNqGXivskyuxIBGifzGkt5UhiL
UJQx8LknRHBjhb7c3zWmc7rflzeL5+zZTtlQlCShAnQXSDitV9WhqeVyV/6mDcDjjostwFsRYwPy
Up2mVkGaUM9/L9q3MAZTE69xn+MQDcYE9EAUA/YRKg/Id9l6Nh4TZD3jCg3oWrqrW+1XlvLS15xl
sRM4yBgvc2UhbhtzUBbEwOr+lg/u5ZPiXE02FdUrdZ/PCg4Kpf8oAoKxVHGUmieBufwakiZtoWEV
YUbwZLN8q+PBVHEMmcnc/3bMs1nNERGZneRlY3hfdcuriCbtygASYqhwTAG9IBdcqsmaAk2qwKmF
5jBx2c24pqb5qx8OltVwdm47B/HpdliUYuSNjbaKcDjpfn6mFKXZaCfVxyOo8svAeOwUnqejanxp
bYxxSOdmBJZkjYz7zeTqzvxLvUUntZO+0JqQDuowCZyo6OyzE7Ry7y7rIm9fmWhB0JRK6zO8v0pz
tpcCSZYkt6voNpcVzs7ydJIxGEQvMB+j0hC6863ytuWBTfBuLmMsAL4IxIwSK0mMF1XpT2jmd+SK
N4nPkcI+xZehXULS9xjBBrda7ZbxjTXu/82RAOmElpL0L30UWg/wjznF5ZVLLx+AbZdWtqJeA72e
o3jba/kUxOhdk5kZqVtMpvToBNJjvzMkm4Cu/vJytqR88DVhQWiAYzF84lmpwmRBtzawkGwpaZ7m
HC1IJH++LEbechZrOYzNI1qsoace+lX9nvB0oUV38QaNpB4yXIfyJnZz0TbfzCvjbnY7B6jfwm1+
wkzst9BB7dxVuf1XW9d6/UGMhTTyRSZCuiAQvzId2gkAv7XLfkV3hZMAvav0Yq89TiAergMextBm
LLCWzZjLUC2axlowkKg9WDeKr+wKR1hsCtKECVm0fLiXN58rjyrBKorqU0L6CowqGACgg5i5q6RO
B5K5xZN36Ul6uyyOp1KM4uokisoGhOfAAfwmo92nrp8r8/HPZDCGURH//0U8hl4NTg+xvBFziXMD
t2zi+pgYm1hjVrQeLDQB6tKjFb5GFceUbPRkGcpaANXR1bkoHYiHkLsAOI5iPYqd8KQvcm53RRbb
RFN3PTp/gJvst4bpd0MaVANSYkDLJ4viIBV43/Y8gNVN/7r6IvaBVWmyqRTyx7vBL/d0UjJ2i+oK
ZDFgPGh7+2/0/tKLxvrXtUjmzTUocZiNBtLh9StSCwAxbxwztWGQbPNVtmNP5xU3OTffYEyRJVZx
HUkwRaBCrmzNz31zD/LvUwK29W6X27qt+9VN+6Pd3fEyOZyrwU5EkxK9+uEI55GG30X9Ftwwds5D
2+bJYIxLEkvAIZZoQ1B5MDv0+zZXAhda5aMsdunUGJMi1NEggG9Bc+Oq2I2ZYmeJ9SZlrUOIcYrE
CClGgPhpv8Fz95Bl7VEbiJ005o/KiGZb13RPStU7Wew9VEy9QRWdoi7RMjFxiq6cK2wwtgjTYXNv
SmiTN4fmoahbx2osXmKQp8CMLUprPY5FkD599JPFTumCoWzYNW5+nSItaAhce85bFGOXGlkrEkIw
om0a9dViKv5Q8x5BdF8uHS9jmVKtBDWDjIA+6Wd/6sOgJPE1RkB8DfDWl0359nUE9AuqsGigYGHw
0qTNQ0KTt7SsmHnAww3oo5j3ItosnxgAIfivHLZRrqvCUOrEHGgEyN/K6POff2VBgnpGaE/XsRde
c+fSth5ha4mMZasAAFktJhyheFjc0q+vZkQ7jWNcJ3vUUBztDv7XTnzARF3e0e1Y63OljIEbADRs
5gQ5d4zJ6tNdg3aUQdwr5VWdvafD22Vh/yO4+JTGBFJWIRbRIuF9NB/UA32S1cfcltC2QRw+POO2
cfsUxhg3MekIWWqEq1Z3V5qPZQUevdlyLi+JJ4S1bbAaeR8jXJrqnQKKvVkDcVLFm+DZvsWfS2FM
U1hnC2kbBX2u1q4RAr14/bNVMGZpimOTSD3y6H26K3svFL6ppn9ZxLaV+FwCY4hwFlKWNcgAAm74
kHfycxxX10KRBGVheJdFbSac15eJsUjzCDD7IcbTLoSy2bMa3rcGmuUHIXoRGuQ408wTFfN9nqJf
WjvsWh2dmlP9q9I0sLjF70YkPC8gjL38VZwzVJnqVllleZdH0BSYf7/UikMXE84e8+wW27E55F1q
pAMqBh2Cd9VLwGDT7aS73kUt20keQocLjMtbFWM/WjkW+16D8df65jqrwsWWVMMBrsVLnapXpYBH
yhz6SipcYYAlBE1f+dpW5EBycD/GvCop72NY85IY0zxquPFZ9LurYkflFpw4ZlqlX7CKwodUUGKS
IKcEzgIBDKOmCdZBC1x+T1kucUzL/wiw/7oyLHbokNWqBTo75Fk+ps1yN/JMjIfqIH/pgMvODU54
i2OsTG+lcdsmaLdUA8UHtSNqNSgb7qY7mrcidnETuabTv/B8H08sY3zwUhGluEENKswPQAyxzUZz
lSUg6ImNMXn2Z7eQMUNqqeR5F1MPFGNNMtoFl4VjfjiWjiU4VlN1DjUQs7qx/hscmnaVXmHeBcxB
nKVwXA8LPqChpNI2Kd5f+fzQ1E9K94P8Y3RZtJGsDCkLNzAIREoXjPK4OYiS9eJH1z93SLM0L390
KCzowGAVCsksHIpqzG4oJoehkji1VN5mMabBWGrsl4T3eZRJXjjtelE44aXJubIcVWbRBdq60EiF
YUtXJNqhAQ0qatPHXrQOppieEpUHY8azEBpd9cocLabelBJFIBnQY4CXog/21+jKCPIdGmEcMeD1
pf6PLMRfJkljTIQS51Ix0Xo45h5GD1nAVzrrC07o/k20QN+Iudtf/bH6x43m52rIWAir6TIT7YS0
zHIoxruw3l3Wv68sOYyeM1ZBCZuwXGjvqA4sd1QNX2UvdwdYPrTkeRlIiJ3wBtxNN5bLg7fluCyN
CVWyIsUEUwoclFy8rabrgpc34vw+21Ojq00IYHRoSFJfG+FVpv7h1rFJYWtapqauadvXqfco/RrI
n8BjfYhO8W/RV7zsAaPDrrXjpWY2L7RiApRaB6fCl+GUTFbroW5p9qnbL+JTDlBvNDde1gueDCa4
UbVEa0wFejeLJ1jYFAxJ4/OfiWDsUiKpMvCeEFAo0tWY3YL+r+aNaWyuAjzGdIwHIKBsNRkwnFWj
KoiKmiq0Y7BHW2brxBF3UIfuxpc8wEoOe4lMS+vlBHVk2oILkvFj5WSO8NTsEaz4BcdlbCeVVtKY
iyOXsqHUMbxs6yl+cmycypHf5Tfhmwm0QKf2Bszkl98E1/SKY+tZLrdDjrOtbH1ZUwc0ak+I56Pm
GnS5djzeSAov/0iP/8KesgVm0pe1ljW0wemoo62yPU22AUYDI1AAcJD4vFBs01p8biqL9lhqYzpj
pAudOg36N5XwhPvHseX0XC6tiFH43Apxo1SsiKZw/j5MBO90mEBdhU0aFwNKr2eJEyIKE6fW7rV/
PsUFz7TaMPoZKwdcJ1bWpj0GxYTCtPO/NSi2GVOsRDAudxKEQWpnBEfh4PbStw6n3/6e5sdB/zcP
1JUgxssaXapm+QBX1MS/mvYGhDWc6OgjPXfp7BkLAd7dIRd7PDCGVN7nU4owSfFN2cAoeb+XZUwz
A3zqdWr013ks/GGcr5JKf7Y68bWN06cFcdUcE8QaZrxvjDjIwrT2xAV4sXO7y6fBB2jBQ5uY14ol
HBHs7YoOb8CymO1Maf85gv/5yTP2J1/GRBgzpCIbJRDmXdtzrj5Hgdny9NRKmrnQxo/JOCniIQuD
hQcmtvlQ+Txwi8k5TvGimL2IJchzDaeNKD8UH4q43xWlwDn67cBxJYtxpekgJ91CUfyr2cHArAcO
+Fv1HTyiaIzQgtlFctPl9RNzrBlLyxcRdTKMjOI19pLbYtguilJO+MM7JcbMzKFuaKGJKGTMMrco
5BNeS/um0XhpWu7+MYZmSoraSAu8jLufvdftlWPsJ0Hoy7etq76i8Ay0m4j3VubpB2N54gYotVaN
qDhsMq8ab8K2wWiJ6g1R6F6OgrjLY2xP3FYFyHXR4zgfegAHlO50TACtg3QHRggUR92hNszj1+Ut
j7FGgyRmklihk6+L70u8mQgKU6VTSU+X18ZTEcZQxKpA1ITC+AwNucq06Tj3qgf0UM4Nu6zsqsik
F1VSgFKnBYY8yJ69oiRHODvOG/ryhoHo8tzZkUIwVFLVmitlvQsckp9ELg5j33mm2nMm7bbCOwtg
UhRMRUaIz47+FppZRj2oaJD7yr7Tumu4p+iA5mP90qHqOgOXMnMtFxNsbmZH/vR2+dDkDa+7ls/O
BBdpn6OkjomgPpJeNWE5gYoeQ5imbynGN0mqryRxtruo3tVi/DLI8mS3ofyuE9MRkF0O4d/i0fLU
QfPEIbPH3rhfMvX3lBuODJRfuekOMuiJzFz0FgXNFVXL04cNtTtbAHNYWZQb3ZDT9uTuqht+5VXQ
pc+XN4m3R4xNl3Ohr0gINGbRSq7EatijvvhkLHqwGNVRLpsfl8XxVsREjkUr9MitZbARAvjWxnZn
LrmXi4Z/WczWcJEFknQZ1A4qxjzZ9xKI5vNMLxE6UpJAdN+64b47UASTyFf2l2VtIP8DdUsBj6MF
zq2vHWK5lslKmSA4kb/NoDxCGsAvAt2hsGLKfd+j7+Y/6ByRI4LEOQ3Iz/HIa/n5ajnOv4Fe+1UM
22a4aEqtoTIj3tTET0yO2djYUFNSMC4rov1assB5fy5gSnMyYgQAo8ZuDxCVzFNHm6ax6UC6zGuF
+6qUVBjQKmTAkpsi+2LK2ilD5RY7mgCLJw0BT5SeIuEwg0F94mkKNd3n8SxkyZImqTg9DKIzXqtX
QAk/tQJ4FU/pfsLpkdhuGjs5xTfKfbSXX9HsGdvlqfATtwBxDecpRQ/mknjGgTWL1mm9EQOicp6P
ldW6VUSQou3ttLa8y4q6oSMYRgdeqQoSQkylM0fYzRUqHQXCKCkM5sgEBV3G8V8bRTvw/2IE0wLU
CP7DWnwLNDUga8Us7QAwuthJXVD4BYVT7lrJ72wAETupByykruPEHhu0Y2eCWVMfjmYMACgFZuyg
+RgcxnR/5AlAFwndn9GhPA4OeaZTk9Nb4Vuufj/y+gu/GrbzD2BNtTCHFaFYa+rs6f1jpNiEx9W1
kSk+l8HY6qQuUxIq6AMZMA5GAywcIF3j4ihO9Dq/8CwbVyCjMaJRQFr90ekyoYUCnS5w3zrgfat9
5Qp7k/Nc2lLQlfZ8VEZXRkytk0qMUsSq4hTe66bsFZPAiUm2jwl85bgEyKSxfsGyxrQSKYxmFD+U
Ip4u6Aib07vLF22jRcKkFBgqwNdUzQJj5rmxzOtxKrpZl5BPbZFPpYPs5XE5UOa7xOWZ/o2C8bk0
Jjit4xns3tEsuePBDKJj7k525oS75TCiszZz84DX1bZxThhgl8GKDUw8CZ3O58srskomiwqTKWvp
IVXSBzGMnv/FFq5lMFsYmbLS6nEiI3ZEnOZnx+igX4EI1BnB4MB7RWwe2Foas4XgxcCkWT4gw/5M
Zz2ByOR0h2IfOTkwQXkJOp40FpBW6AAEnxAJeg7E4Na2UJlASfgDMfhvzQFzzusjTl/dq8SQ9YWY
eLeL0YxSpqL/kPKK41w23OhaJ1h82qVORWIS7GAWj68gwNip2ey10uIa/QPg9vw4tICox/OePKmM
gYoiUi/KBIuoKsVBQW/wZOqYBrZegHt5BPYCcBxkW+AiuPPE0g1fbWiN96BRSlgszX+Wfhb0vhB0
3BH5jTlg82xTqTVbyRn0cMr0ZJI+gMKGfXgC1KKfHJAa3+m2gdQBpfLR/fwuPo27anf5Cm5EJmfC
6d9XwjVZH2cCYnGAW3W2Ust+Xz+VeeeKFZe9nh4TEwSdiWIMiqn1kjFMiwR4sM6lOxrCy4S7yVm8
wi0D3nXfvg86YJwAjWlZ7FBR1DRGMQKxxy2a50m+qRZOEnZbPT5/n9k5tcjRufR/pF3Zktw4Dvwi
Reg+XnVXdVXf7W77RTH22Lol6j6+fpPtHZdMy8Vdz4tfHFFoUiAIAonMrPpeHldCyxvAoiyHPITj
TpaMXbuYYXctVhp1mCbJJcZBMx9M0BlI2VFWenBYTvZ1Z9jL7H4yxsRjTRkma60oT7e7eMstlJ10
pHffs4/Iro7A5EPZBNiS63b3nfCyRrrVGydcpZxMA0EzQ2iPKo72oNuj+BKbrXvdDueTsZXaZM37
spwiPGwg8BvnppupEV4eyUNpgqBP611zJZ+HqONs6046gl21VNAR6UDas41XMBunxtrjlhvq+0S/
W/TPk/7p+sp2TcgyVBXx+3gSMzEkk9KkfIegoyKfEz9q37L/vzmJMLUxwfi7kPUWBifxXKtl1PQ/
oBqnJDyxwF1n39hgnF2ao0mQW5zZ3pwcdBRCTdP8tW6CVZjsUue19HnmGHfv0llJsnbEWwmynvGx
TbzSqhySPs3/f8fm581jPLyBANw65QizQ2UehwlT9UPJieQcF2CR0J0OFTGdYO+icbUXkHaN8Zuq
cfxsN6hePhDLEppImVX1HU6QUX0s9MrWrA/XHXk/BG0sMM8fPQI9by7BwkAc8zwVtorhkdoBxANq
1o7oy3fZrXXEhFPAMUzfbr9cTxvDTJaR50Om5eBxxxAq+EbCxAV100EIciTzXFu8baT/vwl4WdZn
ikLZkrSn3qVqfYI3orlCSy24DBFhuaR4vNUxAaLJI222cmTzySEKwDAcVOHgEptyySYc5iTe4phA
oVWrIRgSTJn1jdQ96irvS3GOrUL/f7N7lQgdmk5XJLTau2+AdpIDAFXu+Fn/Gz2IgepSpqB1hQSh
zZtU5y2NCRhqWyhFbOKMiStmfKbuUKqEUyqiP3HNDZlIYZoJKQREQdT4SrvKnnvtzbA+9sKT3ieo
Tk+cq5cTNVissyF1xThTzqRcSf1VJv4KjRboS3F8gmeGKZxUUWFGaURkl6iPkyrZRX3DHZHaK2Rs
byiVCR2ROVRrPiJVij5VB6h83ejueEQKfVQojQ/3hcdxBpUNGHVWDRBrxmWlWsdEN48JBqY4QYn+
yVe8gUUxJ0tfZLIuY0lnySf+HH6JD1agYQajcP4oC7sEQJUJEVk/ZHFlgkteAUqwbUJV0O0+z+ws
44xv8ZyBDRDYtyGVsHGZcCfEEzQHDyJPsIdng4kRaSyojVWiUid2vqQcDDkwBu/6x+F9fyYYmB3Q
HrmwQEtgBOyhbIKukv3rJnYkVH7KG1iEsqnG6kpFC951P1CZ89UP9N0UPYOaE4rQfQCso4+B0vWe
BLySE2cLWdRyvDSggSlwE2crIOUxhAGyT8vCQ+7t10kubscil8shzfshxRJV8RM0onP9GPcnHcD5
5Y6k/iB9NUXX0N7m6Btnbzlni8Uyx3lX62Slhs/fX/h9KD9TnurCi33eBcxxFo0JFgKwNFaTIdU0
RDcqT7X4mbMa+gNXIgULaJ6Hleh6lyPCfhkx5AthQFdwRNyI5UH14RyHf2mPes/mEu71bmkSiWLn
ZVvyp0cK61sfMd47OJqT+4Xz/0OLfzoKLKA5X6J1qDScaC0OcvW1U/+6viLeF2IiRi5mRmPpuHg7
EToY913GKUrzried+uNmx1Jj0cdpxfX0HXVJyRKK1y/oG3ptMIRcADgn42Pp5ZYaa4nWgk4YiQ6S
aHv+jEbpqfJSX328vnXcpdG93SxtiNGIhQg7jtJ7qWxGRmveK2faE4UCyUvKHbjhnF1W3qkitanN
9AopTuZxeqHJunGWfeVdjPxfL4+5sGIjI3k6laAMaHz5aPh1EL+05WFE7V3H2dJjW/n7+o5yskCd
ccahLFQ9F/BezOeHtMVsdf8RoHdbNr6MS+bm7et1c7wgrDN3mSAa6kLo42d8GzzNl8LM9NMU1cf3
4vihSTgXG92xK9FKZ7LcOgFsRM7wAKpTk9h6W+R2A9aOnDRBJfLm+d5bFVessfwHxUDqSC3gLdlh
dVWP8oIADRiYrrTa88PiUwGtxFsne+VxWNJ1XLPM5L3rmIChhUBvaBZ6WzC+1PJpFd6mARBBL1te
yoY3f8q5tFkahHWtqhEKj3DV/KtFMIDWBWM/udfdheOdLOGBCp1KyZqxnwKmCUh36PXBjrJTWULT
Jj+l7dN1c3uwhG1iz3LS6Y1qgB4O3qlhlEUEIrF+SU/vOA9XeObY4n0x5l5b+kWrkwT3qHqOHvqD
4Rd4W2q384P2SIfr6JC37i+U240/PcP7eEycyWZzmRYwArnrOL1C/dE31OmhELhDNJzoyfZHjVyW
h7yDnffxQbc5o3++vFENQMvl3UO8NTGRxdBRhBcKRDIUQP26NJxmmM95vXJckgbEXw4alTU1DAya
SCyCtK2sNs5VuIjST7aQP+RSbC/aozWFWvr5uovsIN6QiWxsqT/fdpmZNV2VoJFhnpMTVU/qQPHb
vq7gEct80+3c+B7vjnD0RFcEWJY3T7NfItvYZ1xUJksh520v4/KLU0f1isQ23fIt+ay0oD1oHXLu
bqS/SRB51xe+H0c3hhn/NGJS1moT45bwCU6G9XlG26MNgZ/xIUPsoGXrAfwU8uQV92+njV3mNjS6
WJlSyP6iXEYOgt055UsKGcn6YN7w28T0613zJNZhM0lOiF7LbjQoNlTTvFUa/+T226yHuf0sJctK
YYWJToMcpviYmh+6/NMEEqDrH2z37P2wI7NIU9I2zdJKeKGuQmELGcgxjM9VxsNx8awwd1xEMryz
+xYSGNHkNFPtauntAszl9bXsxuXNWmhM26SY+jLEaxFhLTTFHCBaKgXdQQ55hOW8xbDvtBlQrWhA
ocpSvjSiY2qJC3L2P1kLgL9AdIiaqbENIcOY6iZvZ8DBitt1uS+0MNIzzxBDsZscJfZzjQPs2+8x
bywyu9fKg1gmFUqmNPfBMKidhu1dHRheexOftCADPct3IePW1x+5WdDupgKKIwGtaekWSwajCms3
Ljo2FToWWve1X70k+3zdPTgm2O4HpAiTOp1FXGnd53x6SMsRNcaXf2eDcXRFyQsCSWtMYSSDL+ko
O4u1t2IW/rqZ3QAE4SEN8D0oGVhMtBPbcu0jCedJLI5Sd1uLj9d/fzf33vw+E+CWyCwNY1jwdoqJ
Y9V+UaEeK76Qqee4+f43uSyECXNkEkVjoJAlIz3Nlp/1jx3v2r9uAsJTP0cFwLyaJk4yXPvS9Koa
6WFGE8eWLLwnrm8azxDz7QVrsYSpQvczV5+N8mBOT93EK4Vd//CKKP+8mDjXhXEEo7DbCnc9mEd4
pBv79/ePLw/lqZ8NaGQAzy69d+a3KCi9+qt1qzw2Xxa/RSOIvESO/hL7qc8rJO5hpxVzY5dJmNYk
Vawlw1eS7qJzdt/ZDfp56j1wm4f4XAfjTY/W3urNQeon58ZPPOUjr3q0nzRt/gb6gTf3h6GuSVlA
L8iVzz3ADYlzlwFYE92DIN6zgsL7JnzkrXv3ytqYZNIls26ENVeQZmd6fNNOAt7t1lmHdiji/2Fu
69DQR7sVzMN1V92vxmzsMgEkjtNBUAycu+xUPKOjg0Hvzs9uKT4ditvcPshu6r0xx8QTko/popag
+suNzAFFsW2Q2772Ubi2dV7mxDuGTEjpCHSodYPeJLMnxl86qNTOnPC4n21e1sOijCchXvqO4Ckh
B6NL/s6P8QuV2U4/olV65NZRaYT6Jd3cWGMCSzMNimJSdS+xWF8HQG8kEHioEOAStMnTRBDxZMZD
pjQBhJNcjqPsBhxNhFStjhlsna2i1UIvyNVM81CvPVR+9UReIz8/SF5xLBzrVJ3/qMW0McicCKuW
iaylA3JrIRTNs9w7dR2m4l/X17XrJBsrjP/LpjlbUYtw00BvDixfE7mDxpJz3cjOIBxegRsrjNub
/dpVaworndefKPetYtjEo5Q/NahtY5eg5cjDau+vDLUQQxcxpcGKmWpKJ5VFi9Rgte4WEOZPfWh2
HHz2bxZ2McJE6zLWakOU8JE6D8LPdoHJmneQfyge6gOUHZ38iSdJtBtCtItJJjhrqVULlolmwqqC
Yy4B/Zue2dX8cV7Pc5JxrvLd/GdjjHHCrEyjLjM1CSm+t2a+MFuOEfttknI8hLcoxg27ZKzRjkZR
vEuTNwlai5IOVmkoItmgofPN9e/rDrl/mC97yPijMY/rnJWz5I79cYn+VpOP139/Py5u9o2JvctQ
TaXRon/Ru/UHrCqg2YN4gFY7OGwWHnxzb9gD5+vHelhkAibpZVWDhgMQK4sjO4avfUaho4BCHfms
PvcexNJO5AgWmMfmZrrpQuu+Ca+vmC7ol9C8+QuY0JynbS0JIi4bU+39HoDYnpR/9VntGoroDGp6
3xjVQWx59PCcD8nCGCYprceRArm79VhLJysvOAeAE0VY4ILQmFmtliNIssFSkd7JABSsb9e37v2S
vLZ3TBCZMdhfQRaHIvtFJ76RbqiCDIpEZx6WircYJnT0RqvGSgEY7lzJhzwqwyqvfKHhMapzgobK
BA3M21t1rqKbJmSZM/eHKR1tUU+hDs8BR+w7HcD6mFzRxF9Gd7U1zi0pQnSafbCIBGnQe7Qwy4MV
76/nYoZ5a+SGWSRVjIiLwdavxIJCkpqdpnEIpax7uO4L+1/oYop5dUhrBiJoIGPdJhqdXC5cE+mw
sBicZ/N+jQNas//sHONyJioAqpigLDq9U8FSyunoY0m7BV9BtrU+Al/nYzDN1Q4WKHzPKFRdX+f+
ub3YZzyxlcwCgFIVZWHyoTReuGAQ3j4yLjgY6ywZE/LsNTuJ8euaAClNBk5s2H8nbXaRubVIO9e1
RBDl19wvITP5zfIxYwdxTumRQF7OlpwkpELevNSQt3vM9VWXK0hZK9SWu7m22xg9sq/XP89v8prL
92Hur6yp+yLJMc/ReZM3Hjog2/OXCHKEtU+cAnhB4vCqiZxFsU8JVVbSRumxKC17mdNDpv87l3tv
nG0etQ2RDej14PGA2tQpy9unQhK969vGiUfvWcHGRLGORmc1oL0CiN1fR7+moeJE0AEDk13fYhih
4ORNvE1j4sUqLnHeLvDAeD6s2UOT/dmYw8XH2RFEk2RSmxq4M+RAP1I/UL3M71+JYetPkxs7yD1f
MA2gPF/fSs4BfnfQzVYqCtGtGMwrrmZigMMdNM/kKYT9Jkn74eTvx3tjI1fUaYyg9e42aHNjSBWo
nNrRn42gQWHn37o3EysSq1aSfsGJqtfSs5rCaWoObpRzTUlMVEjMZIW03gzhes2PtVvd+BArXjN8
+3cfhokMdVMOrURjjzXfIInGZE3I/zKcr/9+fW2+TIHcfF1k5OeUrAAT6IfVXm/ArXvWwcbYgiXW
+Pv6qjgnlx0IjFOM81e02kc7JuUxD5QArzduJrG7Lh2MARiFhdoMC+Uw56Wa1BHItiH2SfqskFsr
+nJ9JftefbHBAjhAzIEhQDq4ozxRlvfKb1CRwZBj4ZQHOvBd8CQDd2PQxiCT+itjDjKYBQ/tdrmp
1pAQ//qKdr/N5veZ9KtcqqKEujD9Nv0hPabB4lMYGA91yPk2LFCjK4a1UCtAeitVDku9DudRsYWW
91bbPaWb1dDd3Lj2GomFICMNx1goFMTV/hhbqa1CtToteg48nrci+v8bUyTpy7qPkOTNcfcX0OtP
Q1UFmAHnPP14K6L/vzGzqlAHUwrAaEQtegTtpydPWemQTgo0sU/d686wO9sNyeF/jhCLx5grxVzV
Gt5QYAhad8qHxAUvVYdx09qXoZpQBPHn6yZ528jE1bIHUcZaYxuFFe2sSHNnsGIlQ8lx890SyGZh
TGAt5BUpUNbIriGowdCUdp1jgF0a3FFuPqmLzoNY7i9LlRRNk2XQlzAXUrRWE9j30aVpwZWACdP+
8/BxvW3c7yDLyFvv/wepm/1YcTHK7KVmITMH2Q0KL3ix5V557qHf/UDlgzF18BHkvg88dYZ977xY
ZLZVarou6hb0MsgKQZgefADRGkSTbBcSD4HO2VG2CiNnGWlNFVCvCBzJTa+EUKd3BIlHx7yfnIMb
9r9fjuXDt5ZuKqWRQjzs0bUgvgasuwCMx/pofQIhgCeGwt+4ma+fgn33vBhlonAkmnkhR3DPlihO
XzyY5SlKXyxQZfEKt/vPqs36mKRWVMd8lmn9QLNRPMMoR3JnPq8PHRhEvHc9MgcoUuG55EENfhNb
LmtkYrMZ6cWoZ8AaUH355Msa1oINskWK7CTOBIp4zV4sTkDjnAh2kiRdpdgYByw2FQdH12VPKzvO
a38fE7jZUCZCFzRCSzV1zLOJgbY6sJwY9ekY2HMe4Iq3HCaqzGbb1HWDgvgwDAfTQC9NSg/XPZG7
HCaICJlVW4WELAqf6dHw46N4yG5xoP8XZgpO+GCHSsDVZnRajQE94sa3EUisOpBYlYFyK75RvDaA
Y0515vFh7Gc8P/yQnSZppERLWw0LzA6KT/E7lE3hfxjjpAfpl8LjxS/YcZIeFNqLQpHh9fCXpoSN
+ZSMd/rwUpLVTrQbI7qVAVPtSeHIxO2k1vl3H5KdKsnNbK01nPX3wud6WsM86IGjRhn7gddf/k1a
fNlTJqiUE4Aia/xfiL/ogYsxbEPVpshY655njRMs2QETJTJrfZEQLCVt9ZVGfu3KyOusCbwm8uBr
zR8QWSnm5kMymZ5C8haUg7DXlaGCUeO04rXw9oGcGxNMDBmkZckslFsB5DSD6pTcF/eSnbmWR7sa
5EaDj2qB5GVeAWzEH5a8NuaZuKKlDVSPrAgTGpEWLurk6KPIeT9zrm+NCSuJLJZt1uEN2JSdveqG
08U3U/7/K22jFQr+VENSLV3TROZTtYouTsKICi+pBddaIYKiDPdzMXCC5H4cvphhPleuRGtumRPN
7jBxUd5MvOfSbw7UxQLzRRR9Srt4RUGD6rh0j5T0engzbRHg1soR/r4eKvY7XJttYz5OlMWqiFcG
ruYv6pEmPJGrhHNoOOoh9tKz5lF5xsGFbhr6JtpHQM7/CJy9+QuYRBIg5iXudBT3VOFe7D8KVVAa
nOo/b0/ZGmghWcQqSvTxaCeIYqUzN3I7WnZ1l5DXstv39x8fkC2IzvM4aEKGqw0y30V9JMVRz9+u
f7b92/NigkkapTiyLHHUwSuDOZnKFvDpgDibg+tWeAthQrtSWvoMtSbsWnLulre8OPXl43UTnOPE
VkH1pCRqVKAgNdW3snxb5Zwl8DaKiQrF2nUaUk/FNaJPbflQ9bK9RH+ZKg9/zPUwJi5gJMCcRTCE
Irf+jsbHGfJUW/Rr1Dy5mTxv25gYQXpBIGWFzqYa5I+6kz9Y3uQrt1IApl0/O+avFidO8PaRCRNr
n/REpLDAPj1FxWuu3+fqFzXjjSr95qVwcWwmGMRGsnZJirNDp0Lau9jLHfGJQDoVjI6osSn3Pe/9
Rf/yX3O1HxbZkmhZERQIBHhIZhyy+lOTfcghmWe8SPptNpicx95vnpgXa0xNbyZpGq8JrH3XhcZg
FOgVuwCJ74NYI8bXvuBOMccq9YZrS2SihW6mgtkQGBVIepSXJNSqwZG03BPkc7zweJ95R+Edibmp
W6ntEpMoRiU7O1EWMWhfg5ZTgwZFhocEr+y3jye9XB8yPSoba+NUtrW80AQGqPL+Lb2lQr/rq+BY
LzomqdPn/rbF5PHEo+Hcf0tcviQTWQaQkubrhCulM5LZVuIOclSFV47Em5TqcYzJcVotv+54zCO7
J9GQAFtWoThlsuXUXqtn08zRwDGEF1N5MuPRF8Gasdb+9ci876obQ8zG6tlimCBsAc/IcT0p4XjT
nQUH0DwIRtFSSC/QR5rHMbrrqhujzK4SZZrVVUHfTQ1a2h31u3PtTKgWgMV79VrM8SYvEB52jefr
hulifjkiG7tM+I5BRJwYBuJOG5379lHj1fL3sSgbA0zEzpQihTYxAqh4TMM1jEBtuvi6nxx5+SPP
P5hIHYHlF68J7KBIbpLlMYqDGHTb4h81SEF5DYZfVQX7NRPIBtIT4KlRK5ujc2F8NCpOYrAPIN4Y
YIIWyOUEKBHB/da77J0uiM5XQ8Lgjs6I8PHh+8WxjT0m2VmyRlfLGPaExF59rOuLggqZfo/XuWon
t7Q+lj/1fA4Duo5fPe+ykcwxk9epKqbhvQujoO6e+FAa1LwU42yNP4WC4l539P0iz2adzAkroa49
ZD1mS2kqnIYgIPW+1wYItyu3f5gvS2MOVUTauNY6lCHEtbLn5iisvR2BDrqIPmRjxyl60L/72j4y
B0wb0myxQPDtyulhkUJFru1o5tAt7sN7NpvHHK56mKW8j/FYp/Aecp972R2qqL5+msPIH6H+RrzV
yR4pZXFagwTV5nw8nrMw6dEizguQxcD7qgHNMqnqZulQXfn2tvS5sHCONbZcBgL9vimS/7LHQl96
dpJ/2GPpu0ngkdnsZ3+X7WXrZnMtgFYwQ4t1ctrT6qb2Xfmi3ap2cSvamT3xaaf3V2iYhgXuflFn
34UapmkimQ6RY4o1NG7WUHBmtHOTsA2EA6/6+Jujd7HGxEzZaGoSD/89enT8Y70hYXOiiS3vDbqf
hOHR8c/K6Mo3aZHcJqYJcs7vRB8WBsgTX7sdfCsofeFef7zul/t3zsUYEzutmgpLyjh7YnWzTGfd
/Ba1z0pd2dfN7B/xixkmVALxWugD5nhcRR29Vn6si95XkpoTSN7xHL9GkosZJkLOVV8qM6bf3jNK
Aj+s3NXOX3TXPKSOCTGR8YHW4YozD/fGWx8TL400S5ouRWoXyUE24RpCV7niaZD9JoZdlscEyrwc
qqajF44MCUbZGYL6q+muj5MfP5CbwW/QvhDt6bPu1R+AUeSx13EdkwmheqGVWTEC1SAjwzOg+lc6
6WlyW7sPphvekePtKBMvpyGdyVQCPa33vhp/0PsbUeFUN38TtH7sJ/uA1LO2yTRKURWdQddwjoIh
iD3dNV7Wo3LE9D10OK4fg/1c9WKQCSOd2ZdZNshACuWfjLmyifJ03QAvULEU23mkrpVhoewthO2J
5gjKo3kXoRHEZ0jm2mJixyBXFXroSCSlu8VTHaj5hrr7zjV95OGNeRvHxA8o0ebjGKNqlnZ+q95F
Os8Vdt+El6DLMuC2otLKwPJjLV+opmXh5mHhQ5vlNj03+BfSR7bmyCFEAWSuV+zatlD3tmTTkFW2
oQYaaFmI8MJAahAdm0A/lAcMivq8PdyPjhba7aDllpBPseFDbUnaisAtph8oSw/K018pi9TwESwM
HjRaQAtouXJoHTRucWj3NG9MM6HDtMalUUa4pfEkPi7O7OY39bm/m0MSxqNNVgfTBEHMmyDej1gb
s0wQyecaR6HCV80O1hvlP5wfdHBcaE75xB9k3PXRizE2msRZkanyhBxBjBTH7BNvHv6kqWVRehJJ
VoCa+IWUPO/EOiG4AIwucarySem4Za69VWxNMDcZHodzvE64yZagAJMtJK5c+UCHbVeH4gyHG4kz
sbD7XNxaZNySVHVXSXiQAtko+VGDGlDmgqi0KxzavACqbQl4NYNdx9jaZPxx1QsZ4DID6eqDHuRh
+qDeU4nC6UQBAKbHCco0ELJpydYa44aJ3ChdNgEu1WEkLnFST7iVPxrO5A4HMVQym4du4HxDixlr
j+OqGaSCRssBzfJqep31hXPR8EwwN1kT5cUkqRBVEOMHmZzn6XB9z3i/zyTB+Wo2jbmi6JItQKU/
tLxvshdzN5/kF8IfAdOrGW0PU9RVF/Sockpe7vMu/L24tzVDl7nJ5TFHWun6AD/LssoWS9MxBUfp
ak52vb9ZmoInlmgaGssOqUtTLzQpFThsHhrz1KoP1z/G3iPBEi+/z6yiNqRRwCgC3q7aZFvKWxcH
qf5J0FvOOn5zLC+G6HZutsscmrisCoyWxYUtfvre1UwDUM5YD6LbB7yvs8uPul0YE+wU0ls94EYA
Bt9RXhNkZMmTrNjq03K/OrOneCTIwGowAYqXukrlXN/W3Qt5a56JfNaszMKkoBCdgW9YuynPkIWD
zLkdnxa/vJdBKpcB4wI1unvt+bppnscw8c+cyzq2dHzRJj+22jnK/Ou/v+/3lw/JRLzRJOJQWVhZ
0R+iIaxWr8g49wZnCazg/boItWkR1H3z1ZOgCC+KPNKO3To6hCllTLhr0JkzmVVglMnQCgHuQSy7
Osje8DK+Jq8zAvf6QCXvSWARm/v+3927i1U2eqMDrTeTSoH3kHKRMTxdHhOQscanwY1QS6nvwCj/
R564scmEc6Ul4Fsw32+owbMqOzuI3+KbHNlh7pSgxXyTv3zvHRQOD426+x03pplIb7Va1tBHkSv3
3a2KusAk8ZA6+3EF39CAoJ0o6xpz0FQSjaDHgrtPSD2pRlmDelgUij6lM+WNtdCz88ttvzHGnK14
MjFFWJpgKWgNW6nOvTLaKqSb1Nou8qAmnJuYuzjGS0kliu04Iu+k+RMeMNAe0N3iA02dIk86/MHB
viyOPXXKMCumuFLkd1XdDFF0kw/NoZQ7jpnfHL0fX4zluLLWNh5Ihuc/nT7Jvfm1Dc2DflCfjEDB
pEPszqC44AwH7O+kLGtozxmGpbBJAZHy3BoHuEmt2VQVIPX6UCS2alNGPhLwCiq7B31jjp6MzW2n
rBpg+5T2lmQYKjWL13Xqg3Qsn69/sveHxy8OubHD3Kp53Ym5USMd1Oz8L3KgqqOyQ5FqkUswB98i
8R0dUgD4R6mrMeJx3f5un9fa2Gdu2SYepqhNwB4mPRlP8SPlhKgdwSm+ta8otpzFw4JYuoRt5nEM
06h1beHMsa/yZCnBW4eH9er05jcUXcw27Mu3Lj31q20on6TS7SD5wDGrcMwyAcDoGskcWyo4Fixe
80C19uTKoX1QSjmXg3+dF755nsSEAGldc0Pp3zk3JH89pHi0QX/4fvKpfLIcRo504AJZaFz+/eb+
okMtthZ4jVe0iGZfNMGvQHmCpNqbnWa0qULdxCP93QW8Xfzol9n2Ri/0CdwGCHStrfilR6GW+qk8
DLe5N4ZSoL69g9IhcqbZg5fd8GUU9/dZs0xF1KAXzEYltIEzHfVXNB1Q/U8+xJPf9x//yHsuNpj7
MFHNdgAbFm03Lx+MMIa0S+PWJ8nBlwQdKI8dk7rGr5/xYo468yYIpVKvTXoFcxRYTXy6j1QYgNuR
4m0dE+zGQjC6MsZZlM8Nnton8mQ9qsTOPlDSm/dn/ln8zFsczyj9/83idKHAhKmFc6FJ1QFykZ7Q
dbdztHA4b3ZTGEhd/uMWTIBTpEI2BSoFkK8vcQSWEY034MJbCBPJLAkYoFimnESio4l/9Uk48ARJ
eYtgopZVtUVvaij8qNqbkoIvPOHFRZ4FJkplxtAmpFtld0EL1vBTz/wYe5anPAAie8qOg93w8tp9
i+gQQjEWBVSWObKU+ihpJqK4kX4zqLfCyJkYox/218Pz4/dZ2siqTyqpzgAdVNc7QTmM2WulnwSd
E945q2BVs0ilq/AqRJ2SWI4mFLdp9GdFOPmyEibqxIai9jHNwoFJWuzplqqbGqs9+fM3ChkSM65e
zL5LXywygUcSBSOLC5APdP0jSA7syMTVyMnoeDtH/39z/jGkUq0JYIKu1YXlCMQVJ1jTY/fL91dk
U1MtC3LWLNemMhKrByiDNqlUdxBkfxHLv6bKsi1Tf1gm3jTW7nKgHm+JFmiqTZZwDdOJaIstqCZp
GSgUPs/ZB87ds+vPGwNMIGsjQxNmHfXy3ree3icgbyisXHown/PD6qG9+Bo5Jq+vuesJG6tMcFMM
KFRWZELxo5n9dkiOdQai11kMOKvbzVg2dpgIN8+RLsXTf0mF0rB4SgDlmp3IpsyR3Z+43sYYE+wa
09LVvoVrlMV9Ih1EXv7F2TR2pp3o5TIoFXU98SxYWEUclAqPg2w3ObgswmDKAhE4ccEBDZ2FKrmv
82MzPffWfWS8mKDE0wa75lH18xbFRKFFt2ajXOF/aXIwBtAjVfeawRsv5BlhAk9c9BIpNQVYhNYt
rdaWpKCNZt5lx3E2VnQgV/rcmApUcShdDHDeXuKrB4I2W+F1n3n33G4n29p8KLrmTaBrk2IYjYm+
dPBcpuBLKbRuIx+wn3A+EwevOk7k44Qig4kUWtN3Um8ibayl8Sk2u7ui4LHT7D/HN4ti4kIXa2pH
MoxjZ4c4pKMt9D2+3A0uZYwbM/ePwoMF8hNLhSAEy44YtVKRpDVOFIUjU9nI8cbAc+ZdKMLnEsru
e+HFGnM1qQJeOvOCWgMAI8+yR+/bhdgSdJtVuzvR4e/inAg8r9z/bBerjJ+kZpln8gSrjUdZ8XT0
okw3+ijdVh+0I0WGLSIneeGtk3GUbjBmQUwQ3NsWO1rNdpR3IK3nTcDyzDC+shhFPY0EvlKOL3Jk
uBWkP1ONd1P95pxd9o+5Quo8wYyajiuEfFEDApmsxDU1p9WgvkkJOJR7657rKbxvxtwktTpEzQJt
bcBptTdauEkfTFeYbaFDZYqWMEkQN7y7krYIf81sfiyUHdzvhiYvRgGOUnSaLVZuZARETZ1c8Rfy
LAmPaXeALg7HV35z4i9WmftGEky1StH2Q9BswYUQHzGp1x9HT/KSo5TZPGV4rj3mvskMULHPdLhs
9Ok0RwIhjtJRznRTq+DPCvvKZXXMxVN1/RCnBfY0Oay+6EG21ck+Z25/Q5vrklPBgeb+X0Y1lYkz
0wTqGznCy1FDi4tqTwmOFNBBdyq4wbuH9vOFywqZ8NLJStJK8YqJHOlbI99EBEqqy21iPJTQAFyT
xLZKDq53F4SEUu0/UVtl4kstW3VqFTgdkyOhWwItlWN8+t8+IP2pa2eCjTFyVpK4xeGPzKcVlKJR
7UGt2155VQvOgVfZIINyQtSm8Ep97T8XpfB32vOI7/dBF5ttY4JK0em5PhoVapS53btVCYm3wo0O
1l8DJtv93ikTm4s/2i3HXmyyoGSpxhszN+H/FIJNWYHjo3xQjv/LWeN8KhaOjP6mluhoBbmamDjJ
JNvCpHkxCVEP4F2p+4neDwdkJ/ZbbQDWZ4apyUGPEFcqiALcCB1c3c/vuB1r3sKYGEKWrhPmmcbl
UxRAhexseL2nf6QDi6tD1eRMrzpzx9B4VpkgAv2cQixEahVsx6YKHC2V+m2+yu1yuJ6F0TPEnDEU
azR8Gwh+GIrB+P5US8ssdKXqFsnLGNkJRNsb47AonmR9vW5pJ2P4yRJzAqS5mVdFiCFqWJZemWNQ
CWN8Gen962b2xoe2dkwGjCPK6QBAN0EDcNKPcQKYemretmXnLGX/nDS9S0CLM7Ta86wOHFQjZzNN
5jqVs4SICslUV5ruo2MVGY5W33fGp3HgdiB2TsFPq2RuUiMWi3o0WjodKSKxhNasCxYqjzJXAHHN
qbdyPp3JHIJs1Zex1XLVnQziGPUadhV642buXf90O3H4pzUxXi/UK4QiVzRy0/p+WoLuD7D3P/0+
Xebm0SbJbY7JMkF1lwJkdOkHZfmq17GDMhMnr9q5ln8yRI/3xpCemh1EljT61ohDDY3UybeOfCor
3n79cj9WYtT/h7TvWo5b55p9IlaRBOMt4wTNKEuWb1iOzDnz6f+GfD7PCKaJU961L117lgAuNBZW
6B7QyFfHsT2qtwav1M3zZwYclCgsSdeAKG5WVE+ItMNYJa6UVY5save1Kv/c/v5rl+SHfWMgQjON
Ic3Q4YxXdXKHoo8XfK+d4DGA3ElzCuz0ddseZ3ls40chxEnZosfLMVrd6uWjKfmV+MWc3XD+tm1p
7R1zvTKTQQZkC7pUbSXKHVHdCBYmhJ6b0ol+BrdUnVC4KTvL5ERqHO8wGYQwQ1KNmk43UwKJMhnv
ZCR5OMuiDrBxe7AFfKGa0rmP4CC1S77Rvj6MR/jQiDmZGMuTzt0L2jsd6F2Tp4E3jM7BJJMBCzmW
03mJEVCpZn4mWuwO8+z3Eq+leeUm/vDhGMwo9UEbhxqtfkafg+f4KI6QWJVOXf/G2UoOoJssZsxj
GQoJAL1xKKkg2ZW24agnjHB61YnnG2sPsQ/LYqBD1YoWtN6QAx084kEU2msSu9rRTqvCfR/I214d
72MxQCLWAimaBbuYSm+SUFpGcNs2nATw2ljqhzUx6DFmS2BiXQrQI95JFpoP3uITuCWeOyg79rcQ
z7rLbC552lrnzJXZP+ryRltlWhug+yCc0cQCmSaMgMhviZPb8iPlmNBe9T2XioHzAf+ozU9tlZv1
iGqOhtEkOncSoW083ROb0iJwo43tU6CwUle9oHWagTFmOGe2F12qsWrs6+fUBuPSwQBNe+y0O56O
8zaAKaz8lZi0fUcEnIgxTm0yC8c40e63/ZK6xN/xSxEZEInQLbxIYqy+ZzxT8LqO4HXN+ZMgvKUw
KJLVWaPqfaS+pzo1vPy0BD1jVCoADXHO/Frv/qFv7INXMnDSJYu+pBK8MppSG4M8VjtDbTTmoBbP
LxgYyedSHs0QIGwEtRXrdoVsbhbuY978wDZ+KCKDH1UTtw26X1CxGn1FekxqL58ftl1hLbHxYccY
+JhKLTbzpKSQKHnzKXYr0Zow66d54i7g9da8d0BueB47TrugkpR3k6Q4TVX4BhhUGpN2hAkRGNuN
1zo07UFJ31Bkd4Jk9Iap9roEjT9B910NJ7/Ro3tVTTBjaYQ7MzcPlSGcUn06JhOIr6blGOGXpyK+
k8LQ6UXT7sroxjTAktYtvhbMCxQEYztG2JhO5Jga0jdT6W1kq02rRKHLWuTZJovmL3lpS3F1iNLi
Uz82hSXngx2WALRAv5ur0q91KbNbs9tNwrSPu+ylUMtj2VVuFManPq3cuay+aOrM6QNYx3pJNSHs
C2J4xWCCmykiQ1dEs/LOIYRGN2uYb4rWFr5QQScqK58olq7a2AWeK65194GP8GKaeQwtM2juqhb1
58Fr9nS4pPc15MKgTUerF+2+hjxBcI4OYGa0x93EZcNfyep8sM9g1gRhhCEuTGTeuxvdCC2lABOp
epjB35yML4J4KLJdnN2XI0/Sdf3OuVo5g2JNEGGgstDos6a7wX13mG/pdBeN8TKfJzCxDi2mCI1o
0VR1lpQUNENGMipg4omlt6marKHWrTC7n1EG3T7469h8McQgJYQF0jnPgGE1mhbR1x7OvFCVZ4FB
yVEvuiAZFmQkulejP4TcPtqV4gGg67IEBh4XiSSFKIMXrou+SoEA2ub9XH+azZclTSx5uo3VmwHo
vL1vq7G/JKuijEOoSO+PuatHbjgZ/w/7a/BHJN09MY+ZfK+IL7oBCrHv28ZWt/DKGP33K2NRngS1
OuG8px1I8WPMXqe9v23iL+59WRDj3niwLxXpkVj8VdOtfwQ32c/BxXzhrj1W3HO8GvBfLYnxuyUw
or7Xke1oHEqigmwwspiUZRWiNx4v4F+9QK+MMS6om32t1R34APrxYeh6u01DSza97R1cjaaujDBu
OEN+ryomIFOP93QVO9V0EwmjNQbnYXnQzcROZ5PjhOspgyubzK1dK4RELX3lBp+1Q+G1pS3eBbvs
rPo1kHjegVtke5GruHQx+H49XHmiMmlpgFE88KrWtWzlZnwg7bzLG3JfCJG7bYtzxFhJiEgfytmU
RNxyTeaKMihjMwGSuR26qXvPkFKbXsPbJjmOws6zG7JSEkwqYd6g88XwUJR3C08yaz3SutpC5gYd
pijNlA48ZL+ULoy9io5E2kocOzy/5+AGS3k2ql0RQ2kMzWLEV+XbmTuzxNsv+u9X7pCWfRN0LVEc
sfF6tEAb+0ziPGx5HscARSqoaQUtXMXJ62+LeKNA77smCDwk3mGiIPBHTHr1XRiQkDsj7orOREwq
fDaix0rOrFz4Nk3PeP/9x1PEQEUcgQmiLBFsG3NrixKxUzOyCsF0Go0XavO2j0GIUiXCnFWQAZ+z
wBLTvVkeTPTEdh0nJuV4Atub2kedIU0zIDZdQiTH3UYSnbB2/9PxZFtTjWEkajEiWJHkGwmBylT+
SJev2zY4G0aY2DqJMEyhqQbcoNu1yZ2uHNvIRwaTE3f9JYb/fd+y/T9ql2MYtC5UjDZZsx34rfXZ
kqzgTrmjoxujM33hp8x5H4mJIwQwECaBTqPKcHFVdFaSJnfVnic/uA47lzcCk+6dsqnUkaBUHJlg
FiTI91ocvWx/pfWVXEwwqEC0xZySCEBdgv26OyfBuSCcss/avOyHpwYDCJme5xgWROA6t1CXM5Ac
nNp9mCR+VldWGsp3qZT5mVFZapq5S6hZuai6ipr7S28eStXYl11yN6WGK0fjf91iBkGkYV7krAEq
NtqeaMcu4aAub38Z2KibMuzyDggltw/9fOiKY6v525+Q4yVs/SHQp5IQESb00G+DB7F53f799arD
5cHGVh3y0YyjNkDJNbkx/Glf3Ib32h4kJLZ6n991fo4u3N22yXXs+O2VbNFhUtKlNBZcIbKW2MW0
+NPYHcqhvBGKllPf+Eu8frHFhBHFkI/ykkEtiYoyZc7ydWhASUb7egq//Kq1PLyiuPfn9Xixx2CH
bnbtPPYINZtPg1M+QHTMGQ7yJwINBj7ZPHd11D+vAgvDTCRSj0iZj7b6LUYrZuTMmJR3Zi/aJYdQ
4gXSvNWxeJLgcR/rOE+/eL9/SUgjfeIPPiYxOW7COVxsHz/oDQaonWUqBKShDCxiWr0hXpBWnANG
8WnrizEYQXItyxOaJK91TD6Rzuql2qrL2z7o0YX8uO36vDUxgKH2YtSMAk5zmX8bK7BPCG99xWNs
2DaiikxzQzvk8qw2SGsFdX4DtLWDJnibhoyzcdvIpIrM/SXWc1wr5gBwHYuDEuVWYMYcF+CAE9II
Hx28qsYO/IYjwAkVhdsUw0la5wy2eU+bD9uv6htPRIu3KAYv8qIA7/ikwSBIQcK+cOXs3x6H/4MI
6AF/XNModHquZonq5DEuZVtp0N2YOmL3c9vV1ntcfgP7HwoO2rIEOEEBLXV1e3KkcxW0mKAcebP1
PH9jUAF9VrHcDNgzMpUoJN8aquHG8tft5fA+DD3GV1DXmjHYJRXIOCjptyXdtcOP7d/nLYKBgUxs
OtCdonpAlK8khhpq+bMNRM7x5y2COf4jmstjswBfmVShUze0zIHXrctZBlsywK8bbdmjWEUSL5q/
GrWr9d+3d4r+kX8CpokJIELAWMYyo81prucCRtMgmX4j9Hf9IFpF/VUUDmZ0js1dqofutsG/ZNN/
W2R7FAs16TvUQUBH9kl/NH7SPNiwQ3+3fFfaJLcM9PVB0eUANHgVELLw4pW/XLMX+wzSRWmbyN0I
1KZjI+89mW+Bp1kCyD+zE4+AgDraxvayrYu1ugTdRH0Ew56usMxWnEn2QMhJCadjofYo1JGX7Q1e
IwNADH9ZIIN6QzqObQq9Qif/2bvLTXmfOKFizefMUwSEExDktM0fxuIkpc0rG1Nw2Foug4a1qWWh
SBG+Ve4F5fPS5Shw/URtxeKskeO2Kj05VwBCpAGZ1ArPrWQPOERhQrBRGoNYwLBbHsAai97r+auO
xjjt/A/EPh+2lwHIRBpFIyAI04T+EAW52zS8hsZ1YLl8QAYd0RHXaVmjYHGaW1WPJPjJ2T3qAVuf
iYHHSZ/mRkkj5b04PexBVOFpmJwq95lbnTKfV2/heQUDlGWjh1U8leg4Fb6YESY5oqcse01KLkUy
Z10sdYrZo5UQE6O/1IFo00JpD+9KI3QmTHCEJ84+cj4US1bQynM8GFQe4xfjdeGUpyXHRG/gzV6y
Sz5DEGji5Jx48KUxQZQoB3IdRMgHTV7gj37pg4X9PN+SA0EbD5r1tpfIWyGDJVXX6HqZYkeHPsfg
z5EMvKQQxzk0+hdcneQRXQqJGQmYvVEHdzSOII3zhWXXG5yPxVsJgxh9pzVloeCd2mZoadEDWzE6
ToBLf2LjWGkMMoCpIx/yBMArCq9dfxc1aPwHYf72F/lL/eM3OmgMOghzo05LjCaZ2a9/NnuyM96a
3aLiAmswZBu4vJcbb+MYsKgyHa0LQHWQbmLChPgzrw+D5wEMPIhqVIuigRHYSi3cVJTOYoT7qqmS
L5ij41Vm/5KD/L197FRvYpStVKHNCGeWTuvED3TCLLVVfCs3/P6rsi3d8hqR14+tDJpvEX33pvx+
aV+5uSinwRjT7g9KITU81vZ0VBzNgjbfMbrnTUZzrTHfrDeQaoVi5S/CKsq1KzwUu95Z3A68Tvkr
xyNX+xOu1sZ8wLyWtSquUEYdpMju9MbPdBCcBWjYtCLwmtaYZ19csa53eis9V0bBKWCtsdZImOX8
396yBbpgNkndVogosz2dMCv2tJEY+szo0HDm7+medhNXdoG8RuqEt/1OOfGkF9eftld/AhNUdqUh
92B4o5Otoo22WDu+F84gJbMGN9lpu/BW4iya94nZsl2Vjno769j0zqtKq9nnh25nPvdOe6Pa4u4f
yDw/bDFzD8QxWmDiDNX490HhY7dL9wq0tHjB+frj4GofmdvAWDQIGE64UXtbPFBmPjo0mJ5lNz4Y
ToHw2Z69EFpJNMATjypnU1eR6Mo6c0eM40CaKUYLXaF/m+RnRHZWjEkfqedcFKuQemWHuSiyrhul
MkMdJNU8Mj200dv2iVy9iK5+n7kiqmkiZSMgKZGBfpd4kPQuA2/bxPo1dGWDgRh1mSLIShJKTkW7
lxN64MQ7GveIEGzIfJlTmuCtiQEZaQmRZE5o80R9kqNDLr+0xj1nTRwbbEEvaYcxioKBZkSpxEZr
1SBGxnys1ToghzrMUJmMC8vgqVbxzDLgoeRpFcW0Ebydnpfq0IEtQeNgNMfj2ApfivYBaDwi+pnk
hxYsQVarqBInMuEtg8GIdJyrNCpgw5Remt4tq3sj8Le/EM8EAw96NS+NKeMlQTKvndCkuJeE/baJ
9Z3SZEWToSKgsgTgAtXsHUu0KoyFX80Pofiw/fvrS7j8PnP2Y8xoTHmFrHsyHMzkPmh3E2+ygLcE
5viHEuSawhhJhzws7DSCuhyf6WUdKi/LYI5/YeQYXk9xHCdvdk1Q02W6FXxffNOn0/Km01vk0fyu
8ypAqy88+WKWQQFjzuoI48g0+O1d4hVeItjLQ+vE3+l9YDrhP02DXAyyFbuWkDA3KNVoM8aZpWfy
LuoJGCTa+qHIvv0n12CLd/qQS1JKp9UE/euk3kplZIkl5+r5S9zwewfZep0woSKiUIxrIFdpUVJB
zUmhruiJEEQwHR4BAMdP2HkhpcyGDo3wKL+nmtVBaV5XOysdpLMMptbt7Vufy7j6Vgw6qGql53qP
91f4QrlF2x/5qTvK6C0IHqlsOgauzbv4vzoIPe9Xgb0K3SJF0Bs8jwzpVl0w/df8VLXRndvuX+rT
V8tjkKOthi4Oe7S15EnuZwJodQkgJOZ1tfzlZjc1A4SioNxjuc6LXhfA1awqTjnbDbEG0PnO58Qz
HBN8iR4Bhzsv7PuLU15MMl8uGQRRiUOEfSrk5WRbsFpfP7834oOlhUeUuI7AF2PMF8unrAbXAaq6
WfJWqKGbpedpFtxtZ1z1e6TUJeyiphC2kU+hfM+ijkKkLB3E4ktUfB9Cewx4vPTrH+vKDpMOivRJ
USdCmVChSn3I3Um0Qn86GLcLuNURrji8Lu3V3bsyyNzyBgIVDAwAEEutsrThLZlvc17KgV4efyRS
rmww7mBI0qjUFZ6vdVl+BY+UVbaxByQ5DDrxxMn4UQw83Q96cWyZZJyi6zUxlTW6j6ivUVlxApJO
ecerrq3X8a6WxhzivpuiWshxgdGHFJ2qoroImodrhYeGPA9kogCzwfAThDVpokPyphtIWfmQgrmn
j9LRQboNY4aCM/D4j1Zjj6v1MXHB1Ae5mqZIT2pQwOuC8piavKFx3sKYGGBo5ipoc0RolfFFlsB8
v9jLjMJRWnMC2vVc0WUx7HtArvtwNnsc4u59QjN29Qei4w3aO8Q+RFZeWKaD4tzTNnSso+GVWeY9
kMaDMAoB0NC4J7FVgVFGfurc2Ul2qYNkESci4Bxo9mnQVa0pCxHgMJfI66KHXjDmL3nT2dur4plh
cKMYIlJWEI9z6swfoLg6peeeyx7F8T7CAMciptIUgQnfkZXHRj+KLecRuiZngcrab1gnDEw0oonR
JonCui95NNcju/n98tVwcKi84bDYgq/sQic6VT4vOcFbG4McMzivw2wE8A5K85CFyrdO4D2veCZY
yOhHZMkDPK+QjheF/ZhxHtj0/98AWcKAg5Y34iCmIOoYVBAzVYvTzxGIQ4vDlEHBMhI55Bw8l2OA
YlbkCJQqGA+WxX6f9yjGVMq5VnlN1Bp13Y1lsUxelTKpslnEeG+lSMFX8+Bl6DWJROmOLP2uqhXf
GKNzEUWv81TZtUR8ZRE6S52i2QraxcIU3k7vdT9cEj809NhKm7q1qml4ivtu34WCJ5bGfVCoX1Ri
+tKkO5KUpXZSB1YbIkkWmIvV6OjaMohn9uZNoQVOv5Bj2I0/4rHxsrTc12ZmB1V9IL10CCoIM0wY
7VXEm7RXPDmL93pV+wEIcMmU7XszfsaWdYBU7XsuzRA5ap9aqZSRCZPPkDh7JcHXUpZcMyiflUH1
C7StOekMitltzFiP6C/HjRVSjoR+lsGiQBMyVD1m9IvCgiavYr0tdolpEyuzeZnO9RTklU0mogqG
FqVlE5FA9W3yRrd+GAqw9VKyFelcx9bkGl7vGEgpN3aSWjOo3zmLpga23IlBylGeUzmq3y/uxTMw
4pI8mq58m32hNMGYs+GY4wRbLH0ZUp5FJJgIttRbmnAtbpH1rO9FlzK+Vy45D8C0zi+ig3DHfYxy
AIcd+UvLOWhFGugZz1RuU7CkIxQTErv10EAN/W91H3/dXi4HglgyM4PIjdhm6HcxotPUnUtjXwXH
sHbmiDfuxUEfhQHTJO76vpfRsTUnOKdVbyNvsYMaprO9oPUt1FRVkUUIr7AKOoNRVrIe4l4NGk9R
7pKRA6Lr0dbv32cTIEKbpr1IOuQL5scAGEeEG106hcPkbq9j/cNc7DBBj9r0NUpI6OjoC3+JVStA
DaDZB1ltYah52xRvScwJB8lcNxYqnuxNcxqKT+jytYb8Tqkjzklef1NclsQc5CqqlbHqa/haob+I
k7STmuAWg927Ks5flylzjGby20H7sr08nlnqMVcZiarsujJRESj8GrbqdvkNbSDm0SPzzDChUFEL
42jQWOt9ePL9xaRgcJ7Lx7aOT5ddZOIeM5kMTYzQDVO6i0eshiat1GNC9ZpGu3Z6J7/LveK5Rc2B
17iyfoQvppkjHOlxROIB1w9RHkoM4w3ha4hGv+3PxfNGJijq07GL4w44oefBnTgoLhRfvSDo7LjX
OM0j6+sBkboo6YokvlMUXHlGEbdCLBlw/E6808LvWXOn8kpb65VQcrHBLKc09CiECjt9SIPe3Ike
c8xnVi5lGMUtgo4zDLNtb+Bf3ksXk0ycp5VtqgYFlkWjBNrRJ5w19BXTpp9xxyOLXXf738Y08ePp
ipc5isoGxeZIyK05AxFRb4nV/ZCdtNhZtLt2DDjr41lkkFFJlrAOJaTzS1UEvadiadViFSEkb5pD
YwzW0H42uYpCFAP/DEIuy6T/fuUqCabXTaPAqRN24oEq2Xa7xacdBHT0gRvy0CVsWWOQUq5IRyI6
sVcm4hliRqc2j06CoT2HaWqRdLKIGrm6Hj5p010+FJxjwXMgtgdJjSf08S9YbOtmgyW7dNCDnFQ/
tJcTf7XrN/ZlaxngJHiFjCpN2WUB+j/nxzmcORePvI4pFxMsZgalEZPxPW6m6Vs62hGBD7dw5Nmf
juqD7o6e7C1fIPgY4kgmN9pZhGZv6vR84nT67ba+LQOiqjpJOR5fFBDqL6YXHkw73C+Hye1gr33l
EeSuzxpfAEhjAAgcYapCamxvcJqcFkpYEZob8z3Io0/cu4m3zwzy1G3ZZkZDk6E/J/CtSlYI1WcE
zkdlT28mkmHIOTnkIgcReA7LNjERJNW0tERP1uwvXrxbdvp5vgu8waVB88QFA87xZEUKInT05pOB
XpMMSUtKmtS5kCqO3EfehnKOhs6gTtCkYP3pcRDn9JzJ/shjDJM5zqgzQNODDHJISuRvaMfmdEPZ
2c2H3segkDhaVJ94OGgWne9KIwuU/oIFVTEk0cnb9pXFuYhZ6YIqF2YNAgkY8x8+ySCayMbS0rjJ
qtWQWiEKtMgV3VRYxXU9CQ0z7HESUhRxqCxy7Ztn6qM5buMzZP7QSJOB1TZx/6ml78oygz+LNKq5
QoeW8/mzIueWMr+FWuaNKQe5V/fxyg6DLb0YBOBCwufM8tsW9dmgfYyCH9vfavWMX9lg8ETRymGZ
ce06hShZ2lQ8y5PUWPGy+I288KorPGMMoCxZ0WhlXGDMRy2/j42eW3kbHcushb5Wx1PQ4Owem95G
MRF6FhWaezVSWmF/q8XPVcbJmPJsMMGLEQi5EoawQaTK1+rCaTIJThdybrz1OtjlK7FZbBQPoZ68
4PlYxBaliEZHO/qiaT6WuJEbuLwwkLcuBkjimkDLkoDwNVIrP24Ld0r3QvR92/XW77KrVbFPubYa
C8FAQna2F689Q0n4qPr9vrwtbO69uRpmXtmiK76K+MwiJWOHyigaA8IH2kdZ+uZD7VOeYcGmEnLE
Xj6jnhgiAOT2T67i8pVxBjAAhX0ZGEgEgQT4Z7jr/dw27f6NVj3AlH7LS/Ktr1UzNBl9i1SI9ONa
59yYsriFt0xV11h9qn2RzPmu1IWdFMmV3SnJHvr1aGGSnO0vunrBKRfDzAcl8iK3qangyPWpJZrl
Tip40yMUj/6It65MMN+RxGUjYogfj7zedGLUCJYU/J699KyPxqva5ICumleG5i2L+Xw5ctppnKD9
VcqFe0mvfdEYeSd8/cRdto7B+okg5gsnWkBywy/iCyR44Jfa02LPTu+NDmZIXQhYbH8unk0G+8NG
CAUJLwMHPLBVem+Ku1G/3zax/mDGMKxpgPVMk9ghkkxrWjBDAUmoqBkUJNozvN9vPf2cx5b6U7Xl
3T91QFyZZMIssChEYTfg2iybcxxVjlQeWzX0OAtbPdNXVphDphv9iDwEpvUnMM62VvGYSDZKPzjS
2g494vbAI4hYZ6+4ssicLlVSVYIeKhSv0B0W7pSD4i6W8BB43bFy5U8NkvaC036ddzz8WvX/K8PM
mTPVaEQsgqaqpbiNzNBdEh732qonXllgThhIc9JQUZBt64zUysPeVsJjOX3jfDKeFeaMZeg+6mdK
dUVLm5S0uvTz+8Ch6in6obE6H7xXr9s2Zfqbf+DV1cqYM2YYZqpkGaA/uVHwUL2TXeMk2qhkecYp
8KFB+5ifeo8+F0fIlfnZOcUT/dvwouwKFH94/Wqr6Hn11zAB2CSnYjtpKFG29Re1OwuBOxOrm/0w
P+XDy/bSOStnX3HCpBO1XBCfq2HmQN/0sVNaW4vAyCl9UsvC2bbG+bbsIw7CvmFaJTKwLPEGVDsG
w6m5cnZ/QTOCiWERIl+oe368WctRRzUi7H6NFtJcXOLFYA2m87VQcYJM2vK2vaz1Jg31t0U2is3m
GN1IAkLmRG3cXkfILGXjQyYOTjHoZyNpPMlQLCMLnTaY8CTPjkKk3IdKY9VR6Ch5susKstv+o9bx
4PI3MVEvAfkeQYkegwTxYGeaYS1jxvmcPBMMhuPaaIxCRdo4yep7RdVcRU44ryueCQbADeiIhXqL
VVTGYSmO5vC0vUvrzVBXn47+AVchpxRLdT6Ce9oBWyZKZIolFfdqvmvVyOqqmxANPTVlo+Pd6usT
0ld2GbgulCoXExkJ48nLz8ahtZejBmGq1KdiOfUTXvye8RAdAvc/rpcB8aasDGmmlZkxeTVnaK8s
X4vyWxwe0djpBNHzNDm6wXvl8b4ig+lqmMZqR9nKZcPpg11UPmyvah1XdEkX0U8mGyyzC3IZRYRG
AOKY8k2Z+mL1FM+ctm+eCeaKWKADNasTKuJz6QfdKdbchHDeqasvAvWyCga30EabFIOAjIV4oMLn
wV4CnWR24EVe65m733ZMls4ll+RoGmrsloqcTLyrHiOPKqTOjnGs+FwH1KH+vFv/tyqUfT4esJiE
TTDKuFv72dafRF8DT/6yq17n7/1oyU+N2+5TLwTJ83/yCUhDf7Sbj8QYQIKGYm6ZWZrmasZOyBdr
2/G4e8ngky60dSCiyxHRivoNod6OnMdPtLcR9N02j159/RhdtpLBqp5MSS4OCPGgIeIUQrrrxmy/
vaBtN4dG08ddayHVXEAECpS3LUpJur4zyuBYy7n/38wwKIQGqI4EGT6OKniDfijnT43Ca374Sxxw
2S4GdeY2M7OpAuqM98Gpg4xjbee+8UR5/mZHfal8XgjOtciAxDCJZgIlTBq7Jk/ii/SujxT7GvhE
iIvc2T+2Ql+dZQYz+qQUlBLXlhMht1kug68K2i6RBnv7e/H8nKWBaZOwrQKqJEejcuIpLpWayI4i
1lU88y6p9RT5ZVXvOamrS9ko5agRMvrl3jXkuxvI3b4sN5D9c8H7RydaJ3s50xbY5bm8TX40Nqq6
LmfJFJg2gOt9S67+iGQe8qouNQBIhBX36PlCfeNRhmwermaeMYpGW8YYHDGmjsStjMwXrR9j7M+O
PNNtPeA/eJl5bROcQ/7uxlcrgwRaKYyocaB/3kOJzhr0o8AdSuEZof9+ZUST4g66vshbyMF5bDsv
iu/nkqtwyNs3BkjSPg2qBJqDyBjS6heK/Y55XtA3Xxz6o+Btu8T6Y+k3oLAD9LowYFxPRLwrmrUv
a0dJOAaIlbQ69sF9v22Lt30MlKilWHV4liLwDQ6N+JBHD2rx8N9MMNhRhr0xxjFSMMt4THP0EUqh
1eoxDzo4u/be7HjlCLkUBEXagO1AeuzdAe2M5JZq6oauftZu1RMyTCa6JCKXO+fAiTzY+ZdFkWs9
MFHR/9WTAfS4L14jzwDx69tk09d8d1Lfuphzt3FuaXYqvgUNQNdV8JKlbL4EuokGv6XnbCrHO94B
9GpP+1kbuohmz1poIkDaaFoOisx5QPK2j4k2DEFTI5WgWVCU3krtMIePg3mnmRwr6+3sF6xnK4R1
kptTXqcqGh8mBzeml/8AndmueUXy3aG0CdG9diZWct8f/6lv8co0Ax6qKkRClsEzB9Pv6scsfdk+
YOt9vFcGmAhkHKMKKWnEvq0b+MPt5NCpMsEVXvJPPca5aVnXdJQjpDvs8sgdVOU5IgMhrVnr4bCA
1KQ99G5+zpGInHbadzimHVjGMb7lMY3xvJIBFKUjGhp5aaGt2mvmj4548ZJyIm4OmrCplqYTM1Ia
CLHkVvqJbvJ9lhVWKcve0GIOR+CRD/0ltfMb8wnzfKnyMjTnGD6iPg6O6kk7/UE4N8fWkw50iIm4
1TPa8SROeyjn07GlxC4LdW2cMbIq5E9V5S8Tj/KIZ4CJN4KIGFWpYlA+SAvPWFovSmdv2/t5MSM7
CZPPadMmDfDXONHK/2LRSTPQAKMcmnLLaevV18tZY8dign6qxLxEvNE5oys5sZufwucO7RSUlEjL
Ld5wGwceCQMekEJNgilERKzPd3Pqd4VkZ+pTzJ0A4zk8gyEhGdIunsFnp+Sln+rpZxkU12SuDk1O
vpa9wHvScg4xOyCj1Ok8zzrUFVvkDINGtDTkhsrnf/ENTaT/Sboka/SvuLrAuqKCSAdloaZ3s+TU
aILJ7fAGOOyDJI2Tu1mf4biyxnwrWYuKDoK8smM+zuhAW3bi23QUURWC9OByEvZiaBnPXLGV1Z28
ssp8OUNPs8gkGBLszcdB2SegxdE4OLF+xq5sMBg/giddaigZAfV6Ga8y+F/gtU60U14xGPi0/dlW
UePKGgPwxZJ3AA5kB+Y2+R5OfWZVRfhp28Z6w8HFCFuSKKIkBcajGKlaWBK03pejvDf92it83hnm
bR9bkOjCqFhm2vicQNQbzUmTTfWMCwPRYekI+7ByOYujO/THO+9qcfQ9c+X3YTh3hKS4kxW//SK7
td8cjRv9QXsa4Ioy6A+a+xhKiuVuvueVlXingG08a1AgDDSgBvDYgKp4dqs/5Cf0nMUojUS76ZQ6
yY+e19OxCl9XC6YudbXgPlUxv0pbIQtxstLqRtb9ERIVxYOQfuPs7eqD/coUgyllD9kAUkKcoEGn
mYzhISWxVGQK6AWgF5wInB6srQ/5B6SklRop2MzBPFX5fT8Ibj1hgrC9SYanXub4DQdKdAZKqloM
62kacLktxcNMYkiKzrJfK4PGCa/WTh8xyUXontnEKgwFI1Bi2QF/RD1/zdNdP9yKM4Rywntp+ZTO
n1Jjp6a8W2etHvLBLrOfUDhqp1FJMcpxmj6VjUW+UaRGDvxcZFZ2VA/iXvQwb8dP2q24zQfLzN6O
mQwxzkiRcCSJJ1n5/bSDesB+8M3E4mUIVwD0gy0GrtM0VojZ6JLTRo2Vwz8Xg3fXUQRhHPODCQaj
86IOmkGOZIfcZntI0iLip02lxK4O/x+CASvH4NoaO4og53FjoGsebbk9RvwhMnobVFb8GRP+eGVM
bo85RRG9FvOuFC2FUy9ZC/kIGpUkDeUDTD2zpQVTL4exFGFcfx8bbP3k0QApueiBEuhHYXOfi6tf
78oeA97ZpECoKOrQJqDOhVV30R0R8n06DjdiEB3b3kwtLYudUk490vdHIiEr2UGhqZ9fwJ9/MELp
c921u7DHRG6Z3qBfaQeic2tG+djqGmRSTfBZdJoSQtLktRxmpIxFq9UgcN1lXiT+H2nX0Ry3zmx/
EasYQXLLOEmSJVnB2rCubZk5Z/76dyDfz0PB9MBPd+ONq6bVRKO70eGcYbL0ZD7k2oAFNUT6/sUc
Il9tC79rixMoUV+NKqsdcyAFaCgXv5WaYxjHvY1aPu8ZtvUuevftmQdEKc7RlITY1u2+UXy8Agm3
CfQ1WPRd8YOWhdUnfAmw5/7//e47uUw86aY27Gt65kP5ZdBvxiy3RPW7Cte7CG7GW9PjnTjjDYUw
iiRxWiSK+CYKt7G6vxyzqFf77bKuLIrxerqymElrQJu2Cq0+1q16AphD8JoEMc+x80Qxbq4Pm6wN
xuRnLWK8Co8g97iRP2WZFX+i2JTCXr5LXnnHtZVhvTsvxuP18SLAwyrweO74g0I9CXbjFo9YhaBl
dI5xbITJd8IY31eWgDIXugmpY9Httbm2unH5J1Z5ILsbSdxaDNsMGZa+CsoJn/InUAuFT1G9hts6
5Rgf2wVJjDnKjBSfrjF2U/psJt8uGx/v9xl3Now56TQNxrd0h7R6icfHy7/POY03971K/fTESGQj
DpGPNbvB9GbzZiq9/yaC8QbSLPbLjEV6oGXuRdDw5EeJB/XyBwsmmokxMOwwEMaopnlZ8BRGrXXs
H9omsRTiTtPrkuwDPbNKMKuKd+PoD4ulz8+XtfuDk/0lmn0KkXoOCzRNJMDo17vRNnzTS7zge/R1
vplsA9tS+X3o8KaZNjJ2WPdZKFPxGkt1VsWCSI4gLk7dmfaMQVotSw9TA7yZuOUc4VbT9J08xgwN
XY50QS9B/hhZP1OI8KH0dRdAB2/lX7d/4hYE6G/+7nfPOjLRKxik3iwK2A3lHfrfchqetYhbQE3h
OPktcOB3GjJWGgmKUKcg0cErc0ITM3Pw+HIQLQVb8nWfZmcUGy55CewUGz8GYOI/6IbPCjOBTKxT
OZw0fOSfMx+xi81RLCpkKGFS5qqG9zzadpFneTQare5+Pog50F8VijFFc9AGLpK+bnnAQbzLyT6M
lk6oJaOFsc6HxdO8zAPc8qfypHo5gAR5vJ5/SDjPWjHBLDE6KW4KeMxkr3mFo33NbeLI9z3KLRjL
Psa8JTveV2Rcj9SgCixS90a/It1/1XzRkbn77ZtJ/PnGG8w+cRiMDfCr8Sqpkpe0fpBD7AUIL3hk
dpiHA0TwZa+2HXZ+fUSD8S9FLwoyZnIAuBHd0oS3REPusoStvsv6wrFE7UB7NI0SMO7/Wrt0HJ5o
rSW3q139rQNys2wZz7lDuy/JaJOHy+J5Rmkw3gV8DIE8qHiCNabVnbRd5AxWaWLsZHIpBwTPv2wV
dt6py/gXudNLMssIE/KVfkNHx7Dg6iovwp2Oyk67B2JLZ/Fc6HZwP58i41CWsSQ1GpCAOVfvouYw
RLJVfgBD+p1ejBMpValYssmQ0KD2iuRgyFbGK0RvqgFGM0U1sNaB/Y33fsowRxkNpB47VOP9qHhk
wIxQyEMH2LzGZyEsOJPSkyZsEgih+WJ6oMB+KuD2eJD722a/ksPcLMDdLaKeo4aSnSgtdXiLt/hy
p1wH+8EegMUIjm+HuKYTgaBh3Bk8rsLNi70SzwRywJAWyjLDjUhKZC1SaWk8UmKeBOZiLVMbiXoC
CQTQAxom1VXuWfFEMHfJqHKM4ggAwiaz4cSiuAMTNgdElSeCuTp1MImiOaMGHIq7tFisSOONvnGs
WmUujtwWWYbVShTx+jsz+qyYLtEOl50cTwTznKzUMIuMGrWQmhzNdPGE0l+G3rksZDsBXpkUE3Az
VdPaJEB4V/3Zna+wNgwXDvxDmqoFFP3qpd9No8UDheKdEOMV5FiZJXXERWpUyU4VYddH5L99P5aC
LM8EMYulGZmgfjdPhyp9yoRXztfjqKEx/qA06mocK8QhOn6Qg80TzaHs2DuYYfPbY/IXyCQ8iYwL
MNFNHoGfgTRzMh80ZXxWBpP3KNp8n5xtgsUGDqd2wnwNkjDjZUQDysESvRMfJRQWBisZnexRdHLH
3MtHHjLAdpxdSabar5LaBJhdhk4QZ8MfgCWWLdBCuNMTFjyAzuaF3ykscXjDq3LyPinjLXpBFNI0
wietq6OpvKRoZV82E0500hhnQUrDaIMWN1lK5F2Qj16aIsmswYxutAa4vsuneMEgwqjyMB02087V
52RcCBEnrS9p2tnIr0VZI9vsrKScLZTClECxqp63Iko1+e3VtxLIeJOhb8W6WTA7kst4YIaLVyrh
fZOBQ81s/f/2URkPIgk5pkbq5mfIl3YmwE7+pkS0tW6oAB5b1cGbKONfxjpqtRYb4Cn9fMjGO+25
90G37IzPQQEyIcMSDhWGjMTr6GG5v6zh1uDWO9GM3WRKjVXHqsDI6oGOXvY/RLe8jRxRsJTb+jn/
jJYRdq3AXVLdhtwH7fZRnvVmbEdIVHVeKiC6TGPlhpli6VL1dQpRQ4/mD3lqYorEkIgism3TKpgH
IxEQTKduwpxsfNcWqhsvMmfTabsOop3lMN4F299KOBF46/GA8Slb+xo5umtEVu9QTDP1LrjjTR1v
f8SzRMZ4sjScMeUHTxrFp064Mgbda+R9/6GNPJjKWRBjKqQbm1SvcVrNG4hxbSfN02DVCrZODMDT
YHy7tmL5H46BbnvOs1TGRsaiLvqYFu/JC13DTWGcqV0Aim50kmOKtx/vTbTtSc8CGf8ST0kzTrSq
BOb2vbTrdvTS/wV9KE8O41yS1uxKoUZWFKOJ+EhxfzBX+DLthMfmh2Q3luRLB1pRwq4j9+Jt10DO
Z8kWC4q4k8gQoUFMaS9RzCqsFIM75BtNx8an3gqfOMdIrfB3r/3rq7L1gqBvzFjSKyynn952cW+a
Y7A3Pqv32TWlStPRdM8t7vDkdnA6S2UymWQichenUBMr8fIB3xe7/t1OAdk7uBxOtIZgoOQfgnjX
Sm8+mGmcpTMPnVwSajGacDMpgl35GPi0fAFAMF/clyXWH/D1DwqvZveHbPsslfFAwMYQM32A1MZZ
vGhf7OnWvAIGM+W6BwG8dKAorDy0Pt7xMk7IiIQIeH1wr3pneq0qXWUiGFsXXqdga9FTQY8YUEQ6
ltBUFse3mmVViFsoF2f3/eTWZmM1wVNX7MTIN9vB6uRD3PPGs+g5/Wa7RNGxF0AUiq7wPmMcVJWo
8EDSG0WNttM8FF7dYBfc02RAqLjzBZsf8yyP7UyJS4rn64i7ksStXbTqKQ8wtRplH3nBrsQwD4tx
zPV6SaFWmO61+EblYSpteu7V7zOXb4r1MDUM9PGSxFOE5467t7ddkl9JYC5YGZF2UQE9hGA7OEZm
Fc50fONh9MKHFg+kbFf54zcT8Ht0t0hJUJfn1eR5Z8Xctgw9jzHv8CfE4pdG3TXGvVnaH/GdKzWZ
y6VGUoo9H9RaR7t3gbsHvtbex4qMTU6T3Z7QhfV5SQVPLSbWZySKFrPCOM04PqjCd12+nXmRnWce
TGAXjXpsEkWgX+4qF76bH1gnhqv4dWvfku7VOy/SplJPA3T8APhyI0bdzTC0R81UHM7pcLzDW4a9
klN3YjWkKT5VctJuGtCopj7SdjozQ5DxBbbMwVHeLkyfFXsrIK4EhnQRO5YhMIqtbE8OdKkNOIym
BVZOtOO545Wcg2I3cAwtwDbkDBMHXs41qLIcLP24OfoYgELxwP2RWNzIuRm3VyoyrkOJKzloJg2P
StTeMZgCzpHX9BBgLKh3dL/d01EH5W3zgjfbtT3CthLN+JRZnZolSjHqSHQcXX8o9rqX3AhAkYp1
d7kVPXTaHuiriLfRvZnHrwQznkRMg1KrDeSDi7FXi95KiFPU+4HXuOGaD+NNulLC3G+D49TvJWCj
LDv182RXbwl8xeUz3fYjugzcQEU3gJD1PnQCbLbNZzAEOmp3GpSbRNxpvOkenggmX1dyUSjyZsao
3HwtCc9hC0K8/eU7vn0DzlowCYCckmpMJATksQdrSypa08iRsF2VAlfUvx+KTcj1MZiLLMa7Mf6h
HmKgSJSvyVf6yOn3kfUQ3qQe95JtG9xZJBP/hXZsNZ2ezeDpz5TpNjgou/DBrGzph+jQNoN8N+64
7Vd6d3/Pps5imbvdY+BCiVR8TNVPrzEUcRtfmS+SHdoi1sN4KzjUvi4JY24zWohJsajomA/gyVDH
Ux4+jfo/vTxZUc95+nOMxGDuL9B4U1OmTWylvCFkPzf+ZSPk2DnLJ0mGJkmNEHZeGbM1D4mdik8j
b6mYpwQT94tMI5lGnZAZHo35WuR1t3i/z/gDIEJhgE2GzXXZQx3dqT1nmpT3kRhnoI+5oWH3BcVB
wR3U2E7r3ZJ8/W8HwXgDYsa6GkzIa6updjopuk1B7arlw39TheVLMGKhTzCMClVCT0qfJ+JlxuNl
TbarVWevwxJFxq1RhloyAC2xsifnBc0sF1B4p6KxZC93Duaet3z9h+jz6/abzO0HL244F2CAcYKH
xaNOB92Majd7klvcFj4PD5xjbiw8Y9zlsjGViHVTf4iTT2rxzPmA1Ede8C8mc+mTdhQDnT7VRD/w
KXJIsFMOtKDBr9ls50TnL0dNf5X2Gc3cBH2Pp68ivwbSvjI/S4FL5HsJcwEJzOSyZpsXSReJJuqS
RDSWUKUQhyKMNZSkp/BrIrkKRqVVLiD9dhlKV0WDEENTzbf/X+mUCguQXJuRkr/2jxgz8oLY74E+
rbjyLnaazuGNGm2rdRbInFcXJsai0UhOgk+VeZuog7VwOxSbVqfrGggb8Z4Anfz7kyJqnqUR3b5I
pwdj/tSknIf7thLn32fuUN1VygJeNYx8aq7ZHInmRryMhyeCiZujmcljrKGek9WzLS62oUVOUHNq
8pvBefWdmMPQqqQQMrotIge1NSvHyLidamIF0rUy8FZlN5OdlSyq8MrSynAalTDEGzpD9NSGQz6B
kkhzkuDu8r3hnT0TQGXALcd9hlYbMfNDmQo78IA7l0Vs+9CVLkwQzcogHsocnqDzykc6mIea4ovm
SxgN6fn0jzxTYENqLmkEKwk/+88U+jtA5SG/olCOtEzdPZhO+nRZQ95hMRE2D6JgTtUANf/a64mX
h7HVJg+V8OOyGM5ZsRG2jIUlnGh9tgJ2RXPMZM493Q6v54Niw6saGnGg9Xip9wf1lq5BpuhwG47k
m5FN+9vAarP/m0qMa+gyJTFMitQeihSrCISPccQxP449sDG1UQY5EGgbKGgeBLwcjft04O450L/z
t7i6+nL06FbXNdbkTpsM5InSTQ8mhBZGF5zSfb3v7HlH3MsfjacR/f+VsDxsAzXBYpID6ihLF51A
BWJR8nhZyHaso9C8dEJNIipj1LFWE2UAxxaArDqH9kDyByAQPMsehbMcd7N/Wd6mcz2LY0dTlCXI
plQEaC446Fyt2o3SsVsaW5oWK+XCvW7epJUwJuJhfLcVVGrorducFgcgFUeyV66w6+fFju40Pu/x
yhPI2HkIavohjDB1kJd32YwtKu/y1+P9PhP/6lIs5rDBYtQ8D1Y2nHLeVCRPAP3/lc0tsqwWUgbf
M6e7aL4zuE2LzRu0OhLGqHtJq+SMGjVl7Q0wSFja0OSH4GOm+hM3rd/02Ctp9P9X6pCxB1vlgkkJ
PbLIVYOaGaWHMPaTaAcn4757pPPp6h3hTStul+tWgplYGI0yEClbRCe6Z744FSVN2UnHRLRS4LXR
0visWwH4DqMPlWFXkpm4iLHuMi4BEg2bl7xlnzn0A8uAFis98wuvHk+dw2/+cCWMcR61lAOKa0BE
LDVyGkbAUquio9bkc9+F96U5eqJE1zwSTgTb9IxnsexiaAhGDCItgMcg8rSfFfK5iucvcrPwfCOd
Tf9dPWzNqkQE/OfbKa/MpxXGLlVV7GJ1RWmJRHDCIXfHcnTHOrTSQnwkWmmXjeEUpXZ3+aZvZ1PG
WTZzjlnZxxidejvH9h+C/Ca1tRT1e7rJX/lGw4nQ2375LI45SSCoJrVQmaimA3hBir4MY29lhaMK
R03nfNbt0/slim0UEFkMi1xAEA2K75qATdYviuxd/nrbdnkWwTj+Utc7owEErgMqKltOn9omcpba
jacjiT4l0f0UcXdWtx3bWSTj+oVaUUYzQomqeQPLiF1Mksb2BFxxcJ+/8vAW3robF0yTBelqpRZb
AB3ExT8qwOg/m162B8uJDrYkCVg4zddql2SWYSWgzn2MdsFgfXS73dANRdQM0VDY2t8oqmVVJYgW
dPFnAqVGfJD3s0c8/p7TH/KUsyzGlQ9aXgRyhadfjgmbzxR5u0TzYyiA1Dg7mYuaUOtcNiL6i79/
4rNExoebZJAXHeO6TkBAr6wYjhyVp7gBGlTHy4+37fUsirnsOdI8EoPgBe10P1jQMY78UK6tvATr
zzEvPG5qtN2jXh0dc9/1es6icIB7+bltpLrtVeKEvuoQqz9FXnOkmCEGDlLHcy7bi18XHkr1thv4
pTP7zJmaRugSCTor+oPW2pr6PA4cN7D90jlryb50SDFoS9uhkEOu1IPpYcdQcFO0qz3K8zc/NXgk
Tl8uWw3PUNlS4gJu6ySO4N76Q3OioF6YHQ4tSi5IvNTTPsmcgizHdtiHT5m3AhHAVIqUDfReAjBD
jnW065InBQPEutdxYYE2o6IJXCVKHEp0dkZ6VqtmMnKMvqmAWg4PBRj+kue6fNVUXxtrVwFDUSk/
XP6q8mZiuhLKJKbmaFRF2cGjK5hKS38EtmbRuTuK7DR/MoE+FznNjiJygfTLwi7gKbRzbm9q0yOs
/ghq0qt8IC81CUcLcxKC23G41cpvWa9aXcFRlieG/v9KjDJEWd3SQoomPw7G7dx9SYp7Vedtskmb
N3ClDuPgSCEMXa4iF49Aj/U0eMVedvur1E9Hq34OPOOGYJBI4S0s8bRjfF0TVEIPUm7M3yjfTNnK
ldnWkn0q/XPZYngGwzg4sQ8AsTsgocn6Jz0rDnoecgawOJ+PzUKB2h4ZaQaTjLGt2UeWUl4njWr9
JzVY9pxAC8ZJSPA8zyrsPPXZLmt4pIHbsDxnOyBM6jJGZlc1NHXpPIrdVPvVk3xPXynRoeFtD23n
tSthzBMWg/nV2NQwOmGXP2KS9Rj78s1P+oy/4N3azMpW0hi3gXJH28akRaMV2LB0pSKAm9Cv6Apv
yF3h3TYIDMrLmowiEDuRUpM+6AMKR1F3mdWr1715I0Sc4vR2eAFWwP+EMIcl9QMWe2bYNX3fqXZK
Ydns6kjnyjo/9ITPl+2PK485L2UKzUgE2AJA4CZQrbY2qCxyW7WohxVBNwRAGY7EzafISkPmzLAv
sRg9gcSf8H2ZgwGbXelXNyUWokePDnWPhZU8zFzJ267p/G3pAa8cb5oKetXHSIpGO8OE8x7Y3Mfp
SbBrJ/48O7lHydqSW94jmmc2jLtPqsAIopjeiMiwpLh0suaUTP7lr7rtDs+qMb4+6gIjrRcI0SM/
C+BKgvQjL8jVsbF+fcpkMSZY2RhazYm6fQ8UgHAQ7XFJbSUPncv68I6Kce9CvSQY60GLuExAbCJL
lhgc0uyGROn+siCONbKYsEsw6c0wwxp7fboptPBU9ICRnEvLrCZv4na4ts/JkPCYEmWsfDF6dfEw
65FIO4Fz7A6L4IdZ417W6A8u+JcMNvNW1FCNhBCTAupV54DE3BPc4ti4FJbwL1zw9kmdpTFvcUPS
amGgze7+MKPmVwCPU7gGb5Kj3Q1o1oR2ew+GDt7AHLW23x5v5lkq4ybrFJym5YzBpUDHAwo0o5Jm
SZ1sGwFwOUGBqPFqUtt2chbI+EnQFyRjnkmAAZ2OQW8cSdZ4ppnuTDLZMnevbttnnKWxPrJpAHRQ
oZc7F6HXtXBUKWghlpZzp6m1XfqKjENU03gpMFRCV2TBkuD/XC7ngxHxtGE8YAHcZU0A/K6jy7IV
JnYvE5DAczwG52axPD6A4myVToB/Aqqpp5WmLYki72bxrI7xgV1mRsLSYIyELsXOL7UdHjJAcWMV
aXhMsMNiftHAvkTHMHjjsFu0FiCIPFsE6zhqDC4bCgyekmjIICsID6GfOWBaBOyocqffjV9o8bC6
SwFNoX1G5flV5w0dXz5HLEO+j5+BmstaV0H9pb0azddMudU6HmzJ9iLJL0U1Fpgvyrs+nRv63j20
6F8i0Fzl/nSbXsn71llcIG/c81FMeJox7sQwm2YIU+SRWvhigJEhABof6TmZz2UXoomMCwmDLg0G
E5d6MA9E/txVT9NypZHjRD6E47j6hoz7KKOgyzWKYTIDIVlFUjccdYCZUoTkccdbeN/ejllJox93
lVbJmVmPwbLAWS1XY9qALftzG4RWWX5p5MHWp10LVklhdznK8T4m41Pqvs0XbdAgtEstNfwe6Kml
j7u0Oyyixjm4yyEOs0nvFSwaQZKGgT5pm+c52y0YtE+CJ8Az/kc5jHvpJXCegMQYyYH4pSZWpiW2
rbWcgVGeMowjWdqoJXGIQKbWJ618mgYnV3lr4Vv7vSoaKhjkVXUiGRr7xfoclQdz/vmKwYQVcvza
Ee5SH3Tt9vII/D6sUGqYBf8LImh6V5mg9k428xXRO8Iu2gAvRdnxKBdtfKKkBYkVuZnPW8TZMMN3
wpivOWBFhug9bF+ZxdiqNTQeBMG4BU3O11QxTkYaPVy2+62qzloiW5aIG0FMQwU9Ygo/BuTU8rG8
rjwwYFXHJcdqRGdXQAJzeM5rI7y+E8ukeXFhjkqUIv7oVXUPxkkvTkdOBN9KXN/JoCe7ciRqJ5eA
PqITbI+yrdrSLr0CghwKFfUNXyGuNMYdawRUhv2ANHk+DKfKG3YD6FlNX0Z5cbR4HQCuNMYlJ50g
lVEiUVCzf9HCQ1dz0whUHor7F2jhGxHt3bdknPKgNgnIL5GWN8JLEp5i6VEbOb1ongjGBZegLUjj
mu5Ip0+p8SimJ2245Vg7NasLl5kwjkQThkJvC6SOIyaF22uao47PAOWGA1HvLsviXGXC+I0wqVOE
MRqehYMupG4ERODcHubPQVTyLH2jxv7udBi3AcAtXQK8KZYgYnCc302zO46DZZZuXTuhaRmtDRBg
jlCOfiwgZJe2XSvSDXO5/BTqn6PMNsSjAGeRVpzYzDEMFhm/SsR5nDscmqGWVgq870LaE1RQL58X
TwrjLZZZLBeFTiYP6mnsr9RgX0feZRH0Ul6wPha+odOGoJYzvNY1NCLi63b4cfn3t6pvazvQGa8w
mgKZsoSaN3AwIjQ9QyB8BfcSmhwiGP94eylceYxXaEgZghkM1Q7RN/z48efe4HzTZGA17OzC/wCo
LvRDEi+qeC7ILEFT2Ej1XAm4U5p2p+ZfUo0bgN/GCX4/o7MIxgvVhdrFVQGVhF1xEv10tpPP6S7x
Un++oXvvdPs8vJLvdb//zJ8I2zbCs3TGP0ll0mVjh0x76NxoCqxeUCzUlPzLdrJ9dc9SGNeUl6qe
SjF0TOTXePyCrXOhuw7k74r5AbbddwfGOCYSlcpSA9jOGSXNzdXh1gxHnk+nF/PCibElt7YcyRDT
d5AkWZhxc1Hgs8X73sPzxE49XqXoDzb/6+OxLExCEoliTZGXkhJbnTSxKG4Ch3xWfMVu7v5ibIJj
EywBU5Lohal0SJUoYgkGN5y0tMHVDJJcusBpOmAHcHg09FtgPuuDU5hsxmhHpW1qCKWzGpQEsgRh
afyS+w1WtrDQB3QbXxotYT/f8XoI217y/IEZJ5bOo5ZijgIb/XVqLbI7YTXksv1vf1GDIh7IqJyy
PfBmGEmZKbAYIig7AfA5xlg76qByymE8MYwiiWBMU0kPTpWfu8rvs4ec17bcasbhnM6q0L9hleOW
49gLKDXgKu+F59aPr6aD6tUe4I4cnvOlnu/3e3YWxXjGSS7SdBRRSYmm+3R5zsHHofbHxMg54X5r
GvKdTowTnNq8DIIW342WxcwbMBMcYr9+jp7okImEKcgEdMYZBjEvW8UfbvZZQcYtakJqtiPt0C4Y
14534DkA6pHkL7hpuSN8ZMr9nZqMb6yFOewm+vIixv0sH8PliaMP/Xv/fGCEra+F/YL6pQAB2D8v
gNo7lICJA6tIapluesKe/R0AXMq9YoNf6EPgPCv1MKP73jKNWoyTZMY1JlgaAPztMfGIs9wObmhP
DzN3Upx+rUvKsulboGSjSsDw9hOfmKI8SwDQ5o1sb80IvVOLcYztUkiVqL6VIma3vcNEsg/uFAJ/
nNxRf5yh7cgxTJ5qjB8RxyWr8gb3QfaNA32y9B7lEeKh33Dsn7AAbpFszhnY+GiVZXR1AFiT0cqe
KHAUwR5b8sqDU9rOtSTJMGSw/BCTnVYQQkKEwqAvvivim5hGXHa0b5Bfpfb4TbmL9xQ5Sn6SkboC
9kTkTEJt67sSz5hM1wBmTZ5wlBTRk9jpLe2Na27r0PHyMLJqjmPbjAcreYzpBH0I5pgC9zGfr2I0
FYRPOZeTctt5roQwxjIO0SKDOZc6T/UQHGLXGC3xE7kvjhjURfus9IqHDgwlNzzz4WnHRKJkFnqz
LtAwaWXpRomdIei/ZlX7/5+iwYjR2WSYIATEEDUOQ5jMGF0l0ynKdtHAqUNwPyETfyK015WmQ8Vv
8Jp94WT36Ero18J1taMtkREg1iSx5evsiheBNi/6SjkmAElEL1pg0yFheLvoAoJPtMs9HkbHdvFo
JYeJPH0m1/VAYcxaFzjTYOnbByfVmmPL8ERr3AU8Ri2OXmypoMess9Job31BusOR+o0r+OqOp5e8
maGc9fqtUICJu3lJ8f2CK8kbd8peQ9yjE0pkL/ky+CpiH+wYmPvrXEo0p3rqsbDzp9jjlec4d0Fn
PEuSCOqiK0iVBsWJtBdJ8Zrh8+XoTu/xb/FupSvjTGS96IDqiXLFpJzk/K7NOL/P+5aMHwmE2YjN
AoNDqnSIin0OVqcCQ5K5wEmStwPqShHGbyig/m4bTEc5MxAELdGm6d4rCJefpYPo0BklXh7LOxzG
heRpkc+1Amtsg+smvWoXT+UBUPBCC4sYo3eJUFA3ghs2u9UXNCz24n7BdL/iAtvoNeN8xM0H/eob
Mo7DqJOux3QIUHcGv06+YsIQFaxJv55V3lXefhiuRDG+I8FmpqpQ055vB7x+0e45Ng5WpY4UymvS
LHSBrrA95BQ+tzFIb80Fk2fRZTpF1uV+QnFEvKX5ubQbdvL34bDYdFJ61K3LF2z7m2qKZAD3V1Nk
RtFWEIDpOtJlMCm2+iyxKkm3/Hw4GvnzZUnbBvlLElvAyLNQEY23JUepsIK2sIZ5seaG1w7kiWES
chEwHEVrojg4zZOlgMatUwH+P4ycLOcPtn9Wh3F+AIhWZUNGWtU89y7mhUDHJn+hzDLZnYaCDG8e
jiuP8YSp1GVFVSElmLzok+hiiOEV+NA0xKB3ZfeYOvz+386LcY2FvKTZOKCvqi2dm1WGm86pnWBq
6LKY7ah5/o6MY1zEtkg6+rQ/T9NQbhfe96N/7e+36iyGcYfNSIpY7FGi04fCx4C60xk8wEueCCah
MsALCPL3iY4+fx9zwZp0Tla4HazOOjD+T8fe3WyYeCHNxehr5fSsEYR5UbMLPbq/fCq8W8S4BXnM
iy414NmzRnYNnE6cCHui8HjdeFatMsMxkQhgq6GntwgMstjTQlkTb1qXZi14nNxL+8tqcYyNhSQ1
C0FTcloSHjxA6QIWb3xbO+U9nzmWoDK+Qe+IKVdgMnDMPPKkNsTsVs151nH8tsq4Ayma4iKPMZCg
hJUtms+VeiOpxw5rb1nyevmj/SF3+WV3KuMJlEKaG5mSW/SH/FHxerzNF91Ovg7gG6W7wguq9xz7
+0PyfpbJuoW+iVTRxCfsHN2ivV+61BJ4lOfyL1ipeQfGeAdz1Mp8npEsmTvQ6lR7CtlJX+e04FHv
NZtf7+ZcMJVxFnI0dtlAy4yKcdXFbjN8U2fOQBPPRBh3QTpxnqMWkTCN91PgC8ltG2If6kUyOQZC
f+iCb2XREjK1w9LcgM3jfuotvenuA1P+lmoBHv6gbMh6q4m/c0yS3qALIlnEBHMUkkwI4AqjPQb+
3Qk+o3cCDMHTkvCHpjiQHP2bI7GsHmlZCELUIfQO4l2U7ZeP1RQMXQPes6YQdghTbeMRDzqgn5Ja
ctO+PckxSOJKHqz+H5LasxzGIMIkGFtzooAj/4DA41p0R19/SjzzTntZDiiUotZWXBdu33EHj7fv
11kyE06WMqwiDQiyoCHHfc6Xm1zJOQ7xD6HkfzKwmQ6TWfUIVHOsZ33EHR5vZ5te4dIW0CHLAI/W
2ZHLSyi48phEUzDR4+5GPH1rd7ZpZW1WrcCp3Hw/XKMie+CCGFAFfrf5s4JMVJkzo0vUEBtJlNQK
iP5YAJnRpm249ImXT0tnRy4B+RdLtHXk5O131finQa7+oet7VoX+Bauzkjuy6CPIzKDK6ApWeVva
2IfwBb++ibkdHe5JMbFED5tcmzIkGaIvgumhBbR8+lDsxtiiqTNaSO5l9bazjLN2TDQpkxmD71GI
9bQ9RXPH8A2Ky/zxW65eTAwZ4khZBjlE8WUf+OLVsjO+m4XTOqNTf4rcAiP9u8uKbY0Zoy551ozx
IKOkJgUw1OAJVZeOCUZORue4gXzqaFcEoMYZKI6qj/DyvhPLuA+86JCtl6j2ysniJlV0wEidf1m1
7Xj8SzMWx90MmjCqaUCRk4Nonmb9YeDtCG+n72cRjMOQMUWUZyZy6krw8vg2gAc2v44ap67Lubxv
idXqaqlzZ6SSATdYyv4s3zfi8+UPtZ2ZybJkiooEFnjC3KamBBRcnkIA7Sfg2XsQ7O6Q7yllSmDz
uhebOcxKGHOVpFrAusgA4PHUSOwm0p1U6WxRUK2m+jaOj5dV4wlj7lMjJ2MLUFg8sRXBDqfboLvK
zX8ICId5krZ7Qiu9mIsEYt8CK1T0lGZKWGmFmCqixSWyB87BTkUPA5nAiTxTeEr+tO+msa+kM/ep
aDpDVAKCxwOwdwa9t6u8teqs5rj5TYM/i2EL4sB67oHf2CvOkrf+WDV+PQUPKskfaynmWD3PKtmi
uFmQashG9GX+N8mB8HhUHdMH6LlDOLnG9vfTiExkUxFRCHwfvgq5NUkQI7MuJyepn8bWidPby7bI
E8FESHWsChFAnNjUFq/7srCq+DDyCJD+YIVnPZirnFZyGpkaPFJ06jB1I/qzHe7qQ43lmBmdyPvi
aQADSePHBtZ0YkBMX9Zx01XJZ/HM5ZazLmzqYsAbCP0S41aPeWvBNCP6LWNaCWAutDQCXg9cNj+N
wjgQ5EwYHb4Wbgu3uvoIWLaKBeRfVsHcab3XwDAoopcg7BZv2Nd+g04aHQT4G/DAbV91FsZc4Soh
hZJ3gIzrssRus2ujvclCsIan3xoeTObWqgoUAx0XQFKJYbAzDqaI15aQokZMG3YFZr57r92jZ8F9
aG0b/VkQPc9V7IoUEqZTDkEROIYM47HqvjbVw2Wj25ShyKppyCrwclly+SHVTAGUiZjVW/aV9CCk
h0ThuIdNuz6L+M3vkUCUixrs42ZyJ5lHIXq9rALv95lEQkyzXM8T/L6QarYYpd6cEQ6Y2KbrXqnA
nASRI9JE44KvFKu7UZfAD/RPCByV0uS1WnjKML60yU0xlQogw9Tpp7C67T42nLlShf4BK6OqpaEk
JYWeCbP7EDvRQsgD7dl+WK9EUJtbicgEudUMEzSHcWR3jnmzgB6sxBAoiLoI+N6TnXwff6LIAJgv
sS/bwvZmy0o260T/j7TrWo5bV7ZfxCpmkK8Mw5mRZpQlyy8sy4E5Z379XZDP8VAwN7Gvjh+tqmkC
6IRG91pD44fYQNoah2YuvMDFu8wO3+hLhOLWp9Az7nlVVJ5yMG41FHzBID70L6pB00NCJ+pcQJUk
Gmfoaj0+LdbGeFTABbZdpPv0BT99jPZfaSWwsSvb029bKzuAUMq3ZEwoGbh18DaW4ycI42ClOtB0
JUCML9HvDXLnejfxCnTrSctlfexTX6+DsDKKkN32ux4z5xngEI3HipIhucIrry9n3dDQBqqCuAJE
kcyp1eDFIPIAYUSNTlXk2z7QOLaVcX3PQFyPO6KhmGxrlWFWqTpN6LiY8h8qrgZp7Ajmr20Z68p3
kcHoO6reo5CnMi7X2vd2+qXj5asJrqSUfM6wLoKY/UqQI4+gMKd9YiN6gyUrcv1bwU7RS1ig89RH
Tcl3/7e1MfqeJYBRjHXwVKOUZekCmCgnFFWB8J8Vh21JvJNitHvOZp1IdISiivciRgqzfaV72yLW
nw2UPxvIXqnzYuiGkGKZTUc8S9CWN8Ftj0JjjUdMsuO6iM5qXkvCupJfZDKhsZgBJy8NcPbh1O2l
MTgSn0vaRw/+r6xysS4mNlYJMQIA/8Hj0qwZrJp24KY3oyUfand2k0fF7jFqJTjaj+0N5Wj+ezlo
EWUSJHyiKMKABfSQVOOjkB/rRsGokGltC1ofRF2skAmZZh/ms4xmAed5vpkwQqbt/cPgirjtg0rK
Sq3X+OxbaWD9C2AMquJbm0sVd7HIWNIGNUk6zB0Eru6RHb2L9GCbPIe5pd9GXoPRv8AGVzJuq/xX
Gd4WM85FIbI4VT2ci5FfNdV1H2kwQdmKg/32DlPz2lol41uiaopbg05h/ffRm1YI+XM2q9aANgRR
l5C7y+wkFgawi1broDEzWljkgxk9by9j/WawEMAoSijqvjBXcPiqRyE2C093pCM1bV5XzOqGLQQx
agFklqwdBVwV4wN1JP1eQc8gf8PWMzlVlxEjFcBLsg/EhhpOvmkgm4KJmak9Y7ys+Zm/1W6HcWj9
tXJoG0581F+Cm4KTcq+65IVoxq1kZa0MswI0hTxKHYybucooo+TFQ/z4hzO7LJFJuMUwHeqOgun8
nqmV9vU+OfwrdNJ19btIYrRjFoIyRt8FTd+kXYJjG1/aq3I/2oKHK54raPankrbFHjJqUhSl2RQF
eqeM2W7Mn2PimQqnCYO3KMZFlM2sTFqEp6ysmF011A7mJHIiJ08E4x2MJg6EgRKfmCkQ2ob6Z5Xw
yHBWHd1io5hMIyo7I80nPOmT/sVvvpqhaRW6O+q8UMJbCpNntI2ZmUYDOXJzPWCmdfZ/cVwQRwL7
EjwSdZ71GC0dExh2juUOty7BHnBhfWpd+upinD+ZSl92j30QToHg0OsGbsfJ2LhzOrtRmLrb6+J4
A43xBkoRK5h0hjcYgys/vJ5BlxpxHM769WOxDMYTFLM4Y64JHV5gAjgkbnAcBjzmUA+HyHrgIsnx
lkRPchHau2Ew1TkqFUdMJbcLG6sUzf1kdpzEfVUh8FgvIdVTwGTIWI8mlugSDWE9vnYu/FPdvW6f
zPow2kIAazt5K5VpgOBNSRlDO74h59bS4NKyB16v92rYW4hizEfNm0ZJ6SRwem0cpT14Gv5V2FvZ
MhNdpYpmKCptcmBORmySoFYxduz0wbXReGLPmzqne87kOx8EMH55SkZ/nIIQzziYL6gfZCMAQ9WL
4D/LoLnYPh6eKMY/g7vKlENK8tvNN7l6IDIAppQvaRRZQ5E527JWktUPy2JULegDKcI/tJOZaDWQ
ryp/L9f7sv0aivtZ4z2nrNjPB2ms3s1CT+qOSmu/aF1glcFdJb5tr2jtTfmDEEbjUoWMGOBB/t24
vfMOgtSiitXbeAGwmhuw2/3/w+lSHlsCkfMgI6XU4LgG7QY5rBvgOrq9Jo52sxRfgxbM0SgIaLOP
nrT2Of4Ee8uHJTCuOmvyucsJUBeb/ltkXDdqY6WjFUleGRy2V7LmsT+IYjx2EBGSzgJOB2+vz82d
fzvdBiHe+ylpdvyz5F11V7KED+IYvzDEZhNpJcxWRqltmIzbukCPS5iilNmAC/B/XBzjJDBFVRtC
jUhuYK6Fkt0mdo1uGkq5wx9L5W4l4ydKWeu6gGZAFBFodHJn3kcAWiIebTCsPhFqP+wk4yn8ZBSM
uoaaYzPfWYp3+ewMtwJAd5Wf/LHUlbjxQRzjKgD/WYS5CoeuqL/M9NS1r9Ws2xkKLmNw6CdAwoW8
QYK13pAPMhnPoTYa4NNSyHzH4D1NNmU+H/fi63cKZFyA+hwTZffbOrNWIV4KZVE7Z8Ho1KBp6b1Q
fm8lyh0CNOMr5dS7vjXtfl/Ypn0/WHiF24kc+f/gLkFNqyqgVkO28TGnaWUJcwC9Jr5rEQUQQJvq
qbdaFAl7b7ri9YCth4CLOOZclSFtk+h9Zly+a/qTMZ9nHkTcure8iGCOUURvvKgIE9KnqrjKMOpS
Atpv+9Q4q2CbvqNGT4rOxEPpAKZKSX4Sum91uN+WwVkGe5H3jUJpZQO5bZl/aVq3qB+2f5+3Bsbp
p+jZ7CLFEB06YmUOuhWm7TkoDE5FnbcMxuEPmlyquGxgmLa8V6RD8wmsHtjPn9NmW7vHvOh0X8Lv
dzmI7m7ET3D8fvh9xqf3AsiAEoozM0TklzgbTpzNg4X5Vk7Wt0b98kEQ487zSUxLCZg66P+gSJ+h
3R3nHUXuN++n2/YKfaDfaF1qftVuazT98Rw8Tx0YP1CLzUTirsIcQ3k34Q6lXoWju61xPF+jssbv
N2KWhZQWMy122Vh5UjK5mhw9jLF8nurAM1TpXFf+WRvig5+hhagw9nJl8mIZ1bm/k/mLzjAeIu+n
SVTLGOaLuTjxG7BFXLjZo2QLRwogwaPyWCtYLY+WveG3BhlEKcbopOwV53xHS9B4Vb1uuagHnENk
r/VmWGigpKa15+h+lL4J2i7juY31jOrP3rHX+kidzEabcHfMhs6WI2JJ2WzX6W2j85rW14r4H7aN
cR2FNivIF8vfx0Qz+eAOl1UHBcXEznJbOqICeNQwQub5biNawdu2ulKN/1tLTFkRZcPUYHofI+PY
CiCeFGERZXnXgMvQeI3jB9D/1dznd54kxvT1pI1mLYIrntAAEyg7s4usUTqI0bXJYyFd31QDbTDo
8lEUla2od3HZdUqDMTI8DLgY9aI00so5dAxnvANGpzugfznYUdTM4IaHybSa1C1kM9l4BDTJ0NCR
QMK6vRJ2EIBjU97zphFWQ85CDHNwGgJOPeRIVVP1ZwNvNuy2FWMNeMCUwUsPZDPMnMIpfdQMRSkn
dXzPvBvzxvdf0YV2CGTcmqJm2AVG7AoCiCg19VZv0YaZi8dWKS0MmJy05CdojfZjBrejKJwOwlXj
X3wVE9Cl2jc0QYG+ipIXxc96u0+Jy1n5qudcyGBNMkp9kYTB7w7+5pSd5t5pvlOMK9qIrp9TgZNp
rZ6lKZsEZR0VgLJMWDLUVvQlAQ9AU4OxhDq6N4z0aXtRPBFMVDKCNJnEyYT1ZSB0mlorql+2Jaye
jIm3GEDjGrrJ0ptHRQ8yiBgdW0anuHOoXxGhPtQab7pyPYVYyGH8SGO20jTPOJ1+p4DzBQbgUGWk
+IIuhr7xapGhl1SxYjd/olypxWc85kI+c1gJGeZ5jBLw6CryN4BD7WYVD8sKsWch9Yg4f9ne1vWD
u2wrc3CdKQESt0KGbCbXLbxKG1UcfV9zWIoEUhaAMkl0uvyjofetaoJ3EzmZmpBzhyTQlOWTUnZn
UZMs0gM+UccQQUvutxe2pi9LsXThizrzLIZjPkgKSJu1L71KLH06FyZ3hGVt+5ZS6FcspKhNTyZN
weL8p/G2dtprcwdw+af0qpws06t2QAbgJV5UAdiQuhTJKGhfaWM0jCATFY89OEwBo78TbGKTe6Ca
gLwtc8QWELz1jtfWs1orWQpmNDOTumaqWoS7qGpfc/SL50Fj6VW2T+XuaATlXuxBdTigwXvObXQf
2UbP43ZczQKX38CoK3is8dQsoKxPs048Jp7KK4Kae31q9tvqw9NaJr2d9SyUfR3pRHrowcRU7qkY
zLRwTpOjPywitToQ4sclXHPkt7u2CI9yUHEiLU8EE2h9QUv7Uad3IvPQmT+ieLC2t4ongImZpVaN
YaDhgVeszmrnlimnOLzG32AuDl1nPMiQC4gtM85CuzG8+Xp6CgU7gycOrC4G7vRvSOP3BuvdOFj1
U/CjtkAksctjZ3ulq0nL8kvoVizMXRxTEmQ9Evfa6R3jSOeRfSc5ZnYL28MG7FGC9f5Feyc9ow2b
Z6dtitQArQ59radqrz5Lby0g39J72RL3FSf+cPymzrgXXa/qMtDhXuQCGEnVF7nZK/n/qJKMJ1Hl
WI2lEtvYklMh3kbkbvucOC6ShaP2pYmAhgK88FEGKgA1tTLcsQTxlOO5cZ544NCrV/KlVjC+gkhg
7G1FbBkF2pbtzK3swiMu6k0HBURxM8ceOPbGNpY3NRrxGwrSX+iiFddvyIe2t4/n6dkxmrqMo0oY
qct46FzK0xl52olCQyIR+gw0pKnIoqpLJtE07T0hW9gULm3ybOaYuctq8WDqk4PmK84IyKpOL0Qw
HiqpwCFmJtixyijtxLhu+wjoTpyrw+qtcLkQxk0ZU6RKeYiaaXpoD/qxOuY3GQZa5+N4N9oU3U/c
AyAfBDfSgcdssKoSgHc1UYI2FYOlxpqGIBsLASMTJM/sbhJcUZ85e7iuFOgeUxRc5wFHzRjtKOs+
RvyRIvY7oEjZwLjEfVe6M73UjRyeF3pHHPrL4y2kMYFeIKOMawSQHyZtfqgT0jjZGDxNnSTuqrA/
Alrj1henhyoMz7k0eEaXPWtT8tqNza4xRjceazsNB68J61NGRjetp7u6GW+TbnRbouz6tDn1UXaV
9gVG+8qjIeMlC/xEbusHHL1YP5vLvjHeAQ51LGXVRyahfdem71X9um2t68r95/fZFMIPszJValxY
YvVeM+76PLYGDDVvC+GdPgtfqdd9W5EIVtrvgn25G6/UH/6+d6l/Iwc8Q2+LWw/5l+NneTdlNa2D
bIr+O+UuvcxIdfVb5UzOoHt/d66TUzjlE2VmK1XLuC9ji/cq/Q8WfdlaxqKJklZBaOJy1GFgXHHy
B9/7DUEiPLuyAn9I0ToH0N1Z/Hon9UkbBqAzqUaD5Sd6ihoTbTzXgIQN4EKMhAJubBdwc/vVgLnY
bqpjCx/cyKb5m90xnUzLnL63+l3YRBZJzm3OwSOh6r61Lia/iAyjCJQM68rABDpED3pjWpVypcq/
YuVBC07BPNvbysSTyDiuQsl6FKFQ06GD+LRr9N8N4tMP/2thighsV7hhTMkxe5gK4xQKEixEjsXr
uGzdvNNPUfRWF+1n0qeFJGYLxy6ey4nigqpRbJHytuh/bO/Y2jiRicKmDPJ6IhomCxqu53Nkiiky
GjpHm96CT8Ya3zGiv+PMnPlb+8Qbpl13MAuRjL73mLH1gwEv8XQGFRz2GDD09zqF7QDkO3dKczWh
XkhjDiuU+4zMLTIcilkI+F+n34s31LbILa9gu54eLmQxxyVIqCgGEmT1O2kH6N0jGlDQK/Yb3UoD
oTTnTrlawlqeHqPwvTlOYj9B4fvdSdm118OZ9s+Ltxmmfs7GNU1GKGBTPtj+kzlY+0+ATn7QHiZ2
+0UjG4WPSg/YQe0pLO4GM95XfnbgaOmqi1xsLDX8hdea66AgEm3yEr32ujii8HKtYxYMRLTH1Oa9
pKyb939MwsSIxUdhep00XdH4eCMNtdtWKO/8WD01cuvO1eRsL4yq+t+e5CKKubEH4WDkRAtwnwwG
vM1It1FaP/5vIujWLrZOyWujy2NddGbdC8Odwisr0iPeWgITOTszz7NCAWKcMnfnJNefgro9RObk
1mO1V9rgvpIrjpvn7Rr9+2JJfT2QpNYhMq0PgXAflRx1W82z/qttUADWZTSBXhs9UpJBM6wuOCSG
bwGEZPtceFrG+IogEBJf65D2imljxcRTo6tMxJxPz7lD8hbDuIhpRkI6RbgRBXN5DMUfQW54cqdz
jmS1G+iPJ8KeMZ6ARFHb6CkeicVj9D6wgecOPNz2v/ACaLUeaqQYk5det/eQpwiMWyhDQBInvQYA
jyDbDW14XRmGsy1iO1qZ4Oj5qGxymASge8HCZI98AbQFutQahwJ1UN5v3jzDetXzonrvvcgL1fbL
KerqCqqXtcWPpFBxaqi0mpM1yb1X9oKXkPo+VjCSaD5uL5SjJ+/7sJCsCXIcJwlCiazucuFVVe+b
8cf/JoJxFbjBtepsIlqMuexmjeDNYXqas4Gj8RzLep9TXKyknic1wEgZ8k5lcpLo2EraTq2OGq9R
Yf3mujgsxk+kcquVZY6efXWYTTvN8q9RX75QoE4zVO+qRLvqRAkvi825Fto74kvHKYmf6ix4QefB
m6nhAp/jsjq26MDud3hUP4xa9y3JpIdZUJ/7PvXScdxN/XQg/lBbkRne5VLnSbXKySO4Ss44IxLV
uIN3iK8JcGmmp34/e/MRj80oZMQnrpLTc/47ZBA8RYGVhCh/3TALOW1K2kAbXneujz53wY5f6CAC
Xo72vivsttXuH9KyizwmBDZ1rVYtxYKNr+ddtJ/3LcDSacIJaiO0mvLW9w9Z2UUeo+fNmKjzNLxf
6JQd2c8vlUVJjrr7xjMA2T7+ktz4CLIhO3bTp9bjNUlSr7e1vdRrLvQ/rgJBDGuM6xdJ8kyCW10f
7LCbDnqc/hJ1vGUKceGmXTZyXOW63V2WzZjDEEuBXhWo9fbqD4BUjCggRelXteU1RtHv31ofo6zD
EMNLmiMKRnXgBpL0mg8GB4lg3RlelsIEzWaSa78JcILz+DABjUcaHaF73FZLrpowITPR1LyraHfA
+MX3dHsGpnRwDvaJm3nywwgcGdEyrOoLpWVFJeABDx7bH7A22ILs/bJKJnzCImbJV+EoBQw423kf
u6ou7pVRSG2CNxg9KB/62j81k2rHA6bf1ZBTveecJFvfFloznlIFjkCXPL27IxonEnCOka1u93Wd
DWkFPVSKfTJ+CWqvLL9ubyJH6VlOBAUclU2X4hFflV/7/rY2Oyetdn2pcRKs1TQbLRGEGJQpmMVt
1wYpLYIRBapBLqwwL6xIuTIFZNnZgz5dxxGnD3V15y7iWPD2pB1avdJRZu6r1ym+LeebUSw5+vfu
5/8y5IUQ5vbTiGpoTIBocdocOPd+7rtDFu2NFA4axe0yFe5KtCfbst7+SPP8Tk0Adiy1LgUlBP+E
AOz6eLDzjuxk40fdhJgAIhh7Tt6icP6hhGZo9ZHwAEZ41IfHH0kiPyp9um/94ZgF87XWCoVFGt2d
6wykOPLcWVNqnrUiP85x6UxddDDN3or0+aveaZafhofGUBzNyJ2iCgxHHvDsXUNIVQtveTzbYzLe
9kr0oyT69ZiXV2Nv3seG/Cgq6mnW8+ewHQG6JqM6UGAy0hEU7d5sBR6kxKrzX+wpE+uSea7jhkBP
3lle0DRWutUhPfIQr9frRgs5TIxrzUYu8MhGgbzjR4qtrd+aoCIhZ4IzQCt+5mSGFaucEMNTS+pQ
FqFNakD4Wg5wmXm9n4R9Ve8j3uT5qk9aLIx+wkKEL2m12vXwGWY77qSue87llBNd1qvNCxlMBDOG
QdPTHMuYH+gsSgiIm+xn1rvaSbCbnQ63T9+401PdOtpt6G17rPWn7YV0NrjVvY+eVByd6lHZFNZR
sBJgKtOCEXAe9ng4AQI2r8+Cd3ZMuBP8NBkkmhVpylNejtYQenWWcxRkPZNdLI6JaXVuYH6BFhdV
NA9nbuHJmq121m8ccfNHwUv2OOrCzjZUQzoWzUwvbMmtEboKb2iXHsaGj2SbJ/PeNOKJMlbGrfwQ
d3hz9uVDFvh2GRiWOn5m/gAzof8NMyySPR7Neg14AZh0rsaD31UOcHQ5hQ+e/rFQ9uPkz76u4trU
6vFpqsRfmQE9CJTE7c3skCjltSGVB1KQL3qcnHy9OptSs5e0OHa0cgrtXk3up6KJ7CDl4XSsn6aq
SQoxARfHInObmgiQcT3AU0z+U69LW8Ic3Lb1reYL6kUCYwV4DglAKYZ8ITO1+0jzn9FUZqUozShZ
zcsZeKthbAHT18NISpT+EtFNjF8zoJO2F7MtQGIrpSQGtlo9INgAtdXOjMLSpk+NQCp/Ngw9oR/9
cVAmJm6RMOg/lPDhTnX+Qwmfe4Hkbq/pHyLbf08IXcsfBQpmUWpkgMUN9uA2+36XnWnztfoIprnj
b9fIezjg7SMTTGWfDEUXY9Jj9N9EIbWMiBNx1n3vZU30AxZBDe/SrS+VqJiWoWEZ3WgnqX+V6JGz
vXc8MfTvCzGZXkhaUuC5qgnCxEqb9pQC8czqa56b5wliAqgg+YnQlZg9RK+HhRGAQGhBKs1JuXlC
mDiZDoEcqj2ECM1eGO+7xukjzgVl3btfzoXxBuaoSpIwwhXqeneoNPlFkLqfSYIhvLE6REhyts+H
q9uMR0DfdkLUCnWe1pl3wlUHHIjyRnCBQHzwH2bX2POnGLYdnsTWT3W9FuRJhI8wFPTIEMOu0vso
Q/F0aDjn9Q+x/89ussXTuJYUYW5QwlQ99H2EFiGWCnh0+rAYP6FTnWe2HAVhS6aTMMeDOcO/5v6x
SEA7vle4tFPUvf0d/2mzD8EMisr2A5aqKWb6gGeC+FraUTTEwib3itf9i5x+XRkvohijavUyCfsY
2zd1sxUa97WoWLr6PSJeELxuK+LqzmmqIaNNHE1GrFNv0BzeKPqEh/rhatYVSwODksqjj1svpi+k
MJ58lpKwNBTUm/NrOiE4Q8unHQU74aW2qzq+EMT47z4Ua38Y4CnCVNi3By1QXT1Q7oJC5bRUrJcy
F5IYR+7LfUKCDtgGFchscQ3aBS65b0AKT6tFwYPAkUf9wV/atxBHz3Hh0FF16NNCwkXlN24Z6qbA
2Ml2vP1br0Qt5DCqZwrZnCcGLGmws28qsvb8SjlKLppuuDyJXFmsWzf9vugVjAuoXn+Y96b983fD
N3E4VXWekjPOvRrHMhvoMI4p/TLSq15SLaXhlJ+4CsF4dGWaiIDhKBHpEaakQBPXv2jn2qU3yOoh
9bht+av+6HJSrDsnUxgqqpkDXff8ztL0tdyjPGrXx2nPAzBd9+cLWUzql0k6EPM7rK1GD7ZCoXeA
R5jvxR1FE+ONA63bsIFuR90gRGNxos2oBFUP7RwF54qVjCdl/E7C0TIK6VNhCgh9pqLrEvBZGQXs
p7zQAcYIZQdxDZ3sAyH7fe1W11god8Z1fRN1TZJNXQHhEPuYrZIU7bjpuwmnj7PTecatStGLdvNT
DlDTbb++ro4LaYwh+6NaiCAsFx3phoKo0nBVv6TPUBCLvpfy/NNq4rwQx2ylkAnArR4gTgzib30P
oL4ao0bba1r1gQsZjBmPoqwWQ4kW87hKv+O+4/lihWasnNwmdKYplAXDLjLR69XuM/2kC8mMbQOR
GyW29xl344CsKZvvt1e26qAuv8/acodHe4VMCCZisq/isxYfOt7FYzWnWIhgTViVh3ZOcKFOi8eE
fEnVb2l0iKL7THvaXsu6ngOvkw4NKhJIGj6GKjMegcxRo7qaG3tDeDYEr/RfUE8QO68eDo30LR5e
0tyTPlWSXMhlInIxirMIIBTMQxbtPjHIXVKblpzFnGCyhq4LV3FZHxOKK1Qr4rlCczEdDKGWhT7R
195S8ZBZHej4Wfa2vaOrtrUQyJiypgpAIg4wiWKKt8r01ga81t9V9VsIYIw3qI0wazW0HkpBhsdt
IA6pv2QuKcmq+S6kMObbKFXUFgRSDMxqZOAISxM7GZ3M/5no3hR/HbuC4zBWI8lCImO2Y6nqfpZi
46Txao68Obtrh8yqeFMI9MP/ys0uYjSmMaWe6hJWAMWT9H3bnOI6tLXmviadJaeYjRJ5I1EcfWDR
EoiMdNrwURocCLjVe9NKe14xlaMRmvzRhuesFGpxwlmBWxAgiE1pZSrHp65HqMW2MX5CMoRkzCv6
vHkKKtByd15lU0r6pnZmF6wnO96ieJ5JYzwE+q2zqqDwnvqdtAMl3lE8SEfD0gAobjo88LO1LVTh
JwxNRL6MzO/jFvb5KIW9LiNaaYkt16nTTZqV6Ty0dJ4YZk2z1EZZ0aPHoGveMu2coyc/S+/+/w4I
/SHIkESR0JLsx6Vk0RT0bYk8SQtTz5z6Q99mD9siVpexEME4hzgxMEyToPBWDF/hhLTmW8brJl0z
m+UqGG8gxQqa/FKYqaidk3ln8rrsZWoUrB9YCGBfIJImFVRDSFGmkixll++UxjbP81t/FXjZtbzr
z5hfB/BuYungLseM2leBS4C3uo3A/ADyhyHB5dC/L66JRtTEpGpgt3p51vrn1j+T6jMXHZR2/shg
wlGZK6IvUK/aOpPdX+t2dKcf8D6BFuf5NO31TzyAL8UxyuejB08VJlRMgd+yL5vOC2bdLXsuRMTq
6S2WxWjg6PuJOfrQQFpt7g+hjXkbcIIRL3fDrzyiwlVdXAhjdFEWCzmIY1iUPz0Kkpc0HHN6n3z4
SxcvAtiMMtLLLjR6rEYF/sQUKwfAGlyHZD5qM/pHKhCVaMkub7OdXsf3ZVhaNSmPfV9cq+PsSmZj
BSWuREVkz92wJ0b5bRYHNzTro+D3linFu9CPDiQ2PuNpFp/NZKlKPxhKotEbWXpMK6/gNRRz9v09
QizsIxlHNQ8N2IdZH3L1Jh05QW0tx1ko63vMW/z+jDzA7DJ8Px3ZonTN7zTx3DIXx8zZxkoUV/Wh
pepDmmPZPFTVY084BafV8LxcCuNKlBBkf+iKBHgn7vztow57EEH+oh3rY+jGT7zgzDsZxqu0lR9H
KZp+nTh96nxQHu22A8za/We5HMaN9HiKJiUdkBDluxlAuMVpau1I+DJ+gs8SSCl/3OM70P1CBcpp
rNJ2RphBuX0vVNUx65WbWeQ2jfE2jHEhfThm4dRjw6QxdqUSvipJOVedtcR2sZR3DMjFUqZWR/cu
xXcafPOQprE7BC06ZqU7TUCqVgGBm0iP28e0+jCylMl4gK6r80JNYKEUzNIELz25n4FzJh+iQ7gX
r5qX/EQ4MjnW9B7XF8tUW4EIaYhlxn3oyAK4Utr5lCZc/H+a8W345PcBzIUcY2q7OS2xtMGed6Ir
WcGxvqIAvxhqOAY7Xv8Mz4JlqkELeX6vd1EZACRCB6xr+AocMjexSWIpR3RkP5gOr0y4dt1aHh3j
MZJublMtxsRT1D8lk9MJra3kby2vEYN3XIynEKth6gmetxysLMDNR+3tAPgr23q4im+6XAzjLwqA
WQ9Rgbxa9XwP2WJkZV/rq+Bo2sQz7c4J95JN6embF7DAXXG7ujjWLTPZCKlGUUtTLLI7ku8UDqC+
0m8BvdHt1C9A3N93VyMPc3j1eqQCIU8UTXAOymyHS6frgl/OIja2sPQjUMFc4d53epAMR6+Uonx7
h9cd8kUac8WMlMog0QBpVVU7GsjQkwBpP5rxd2XLeXRf38yLKOYq1pUdIF4SAsVspmMMA+xMjdNL
wxPB2FqfiYUwiMi3BADG+ydd4ezWemJxWQJjW43ggzFU0AHqZ76ZI5RQvR+H0Mq7N7l4zHXJkvGf
2we07v0vIhk7U6Q6N/sMFUNTGVN7GuSXqkKnZijnT5kOjIV+suZY5iRQ68Z9EcqYXWV2eZoXeKrp
63jfZMQKk+5+FIbD9tp4yseYlyB0AA8m0Ih0DK9rU3EEVTtP6jAASjw65iHROf6Ea1xMuDayZNKn
BrupWYOb3/7ODZUjHXwAmRNneasd7QtTZktSgKaIhCBHqRyA9U70PDrFveLQiVQdPKx0bmq+793I
NoGCrV81gDTxtveXt1y2RiUS1VcBJ/E7exSs0IbndOltqoDz4r1acpSGrVZJeN2WCGUMnKXR8ofe
mnMgwQ+8cuJ6bqKrBEUd9ACYLKhfkOTY1Rlpd+Mm5+AqtE0JfPYBqLGKw/RY20VogV9B4xzmapse
SiOiIRJwp4JG7WMcVxoyR7WB4Tr11DrCF4pAlnnDU/gQebRDtXn0X/yr8sS7o67u6kIs46ATFZVu
bUIBq+owDNQb3tiTZ0Mpf3BUhWr+X2nRQg7jnUu5mKu+rt7DTncsXsx964yOeYXw4ypfhXN6lRs2
bfdKdr7NoxBY9dsL4YzfrtpCzWpsujO1gyeM0SkJ07ftBa6LwPnoUBwROcXH4xN7QBsqtHom+m7u
P6oi56a2mnaRy+8z5yRlZSJVE9Qj1O+r7lEcTk1x0oqn7VWsK/9CDHNMUu+bLaHhIHjuwbLaeQXG
6g1nuhkc2mQuv/DZ0ldnWdWFTOZ0WiltI6VEVP3dNxJjlD92EnCdzXZpVbexNe2Jo7vbK5V5G0oN
Y5E3h201m42IilOD1g6QBdwH58kVT2JlSXvTjV80TwVPKBL2XX6mgLMUX1+2Sls4fMqxLdbPhmDZ
rLQGINNON3b2IPwa858N4fG2cHeZibmRkJfAnYWCtg5aWa6DvflO/ie+UnRD2vtRjjb/cHlmwYTg
CApdo2sV7WjhQyyejP7n9jGuhvjF3jEBVxAE9MsEWNWYvca6G8QKplQqa8jvlM7gRHeOLBYPaE7A
e0N8mGA2ZMdcmNHZaT53vnCIKt1tC15JlCeO8ShBpjcpZmlFJ3xsEO18DOB0McrNN23AuwetNuks
TJBFBarGKDMiGvPoa+fwDTBEGEk1PfIcwRtvnxjH7ljMwVwAkbsBHA0nH0wB3LKZaGdxKFpknEVL
njNOSs1RQBbthzSjocJvArHOtPPopkket5dD3cTfce2PX2YbBs04LkvSYOdiwcvRBKm2BylJOZrH
2zPGQ6RtSarIgBA5ja2+uZeFU2M+hgInB+HtFeMiMnPMAkIxMwFtDoKdwAp0TuK/ngVcdotxB37h
CwpJEV4obEF0DDzaIDjtP5fUXMQwXqEeND+rcF8C0b1+k5Bx38uzpQzxr+2z56yGnaccCrU1Rb1F
WnGsD53XX0mAzFSveHdozrGwY5WVns1GiIzDkbvOzbNqnwzd0/ZKVhXMkExNJqpmGO/J6SIYdrmu
ZrOMlWSF13Si3c+pJRT3Op4JtgWtrmUhiFGAOBrxelVCAfD4bEdEO4g94ejYqt9ciGAO3/BDCX3x
SPby/DWKT2Z8kgM7N29Fn0eFt9okol5EsaXT2Oz70afdgIMt7HIQxDfIl/QfJiAdMQWyEw48/mXO
2t5vhItzAncYYExGcJSFevt/pF3XctxKsvwiRMCbV9ix9EbUC0KUjuC9x9ffbO5dzbA1mtrQeWbE
FLu7kF1dJhOCYbq2XQb1Zzu27jyHTlloD9eP6yK6mRqIDw2QSGIS9nOQJGrFHBesQyAfpWNVWMc5
L2/7PpOJS+Fi7zAY1H8Z4hEuFLt6Bac9dhLet0126rZAm00dkON4LFD+DbDPLHEgl6ug84jZkhgd
1goScqGAAlsOUul2B1Lp1+sbeDmgPjPHOXylWwtkzvFlpeCuHP5hqcX1PgvkbXaYvdITtnPvUtoQ
lz+y02ZyX4CMdlslqxn85bUTj+Gt0Kr319d1GTB+meCFoUoJdI6xNOCRHK27zIh9US+OadTZhjUQ
SbfLWYbTFlpcICSWbYtZbNhicwYQEtsXTv6qIDxvAy21yYT6pd3TRDRzqJoO5j6eom2c6nLptQ5z
w4stf1V3KiSnkuPypj6aucNeAaGTEF5y6TPTVChEYuQAEgsid2AzBMHzYoKTRPq+1AKjumnHvwBe
TYOsg8oY4y2+Zml1mRWHNVBxtO6N6ChRL8dLDnH++2xXz5BJ0YW5ToGVbhNPGwElaFD37rW4sQtJ
+HLd9y7u1tlSOFACRx/UoUJG5L/IQQze0aSu/DROCEyiVsRB0qKC9lRdUegQ5d0yi7ZSv6z9W0c9
7C8mfs53jgMkPWqTcGaVjs6Td9mGMdkp71Blt5fbJrElp0fjUiPamU9FSeyHeSQ8N8xB0yyLkVyO
uL1S9OLo5t6MEqcv9+v4nsyUgBR1ZpyHG6UoppqKMFydj10NnqDyCQyg7l84hi5apijBzWU+hWbk
Q17GA4v101elfVTTr2FP9Kmw//O3PdPx6zqSjRCT4NYBOiVdikLUM0a/35Z+/0F5SbeRX9yukxk+
s2t1Q7YUaE51o+lbF3/X8sdofb++WRdhVTuzwcFqoojzIsXAOQiDOiCi3GQBGkEgL18HefA3bVnn
xtitfAYPWl7nWlfg1tWFbrfU1W3aq8Q9wdz1ytHwchjr0jaGvoDeAjqC27IpfFHrnrsqDFRLvu0F
SDN1rU/sIXVOHOrFmRjr2dIydwBIeDqKr6ilvRoeOtUVrw50L6f5nNjBcAuVLB03lM5kP2SD+25N
fciNKck11wqfNOV1WL7pkeYNxq0y/mhBgd1ozmjuI8r1L+DhJ7Oc64tiPHQ9LhiMUmP6SbyNDROx
E8j0RmrOmbDEi9YiGYZepb5T3D73U3QIlu0xMXJPyF6I47sQC54viQeMXJnhlFqk4PgmD9M8fnIU
t53LZq4sV34grF1w0E/WuG9AXtYxNftMgdr08tD8nDwZecfaz47qE1JvN/mLsouczP0fVA5Y1vaK
x5js72dfX7w05WIqlvrR5cO0yppj7NYbFvRWfhiRk5oXQqhPK+U+C0OolrQrKwVyfUhX3OWURviF
z+7T77O/n62nm+qqADO75tbaJuxrp88SZ2qJvhhqEcxLz4y0Jqhe86xVXbXam1prpzLFCEUtg7v5
B9wvOaZcUJc0tuG4abOdMW6vO92FO/7TTnFYMc4TKBsx4eyO/a7v7urpLo1vl/EGTLL2dUuXF6OK
qmRZIoafOB/LwkRq5MzC6Im5lauHpEEfdEkNc1FGOMeyzDbWwgZnUg6Lo7TtLUDSibOOmBO/9GrD
tp0WwzlYpPayKLf4VDtPb+3VLbz0NnyKdqo7eq3+Ae3Km0jEFpdS9J+sch5niFmcQboVRnwdEigK
qPPG/brPAtadETnzs/ieB1ThkdpSzgnreFHKKS1Ut4WE8ZKa7lQmAW6Y4Lp7kIvjPFEcZRGx5qLi
hT95HxjU2PGt8KF9rjh9EG8Kd9qQhPfkUXLX1iBrWT/MmHDovMqDvsKLslHf6k3nNocRHIiS1wYS
xQRCLZZvEteMxFzyHItlNN/lXe5mmT2/16/mXYauovImcqLesd7yiXizXOoGO3chvrtHrPVY69ku
r4+9K/7U/AwByWzYPd6yKGVZmKRzrx/sZZj89anwFDaYkVKrVDQxyAmRYfRxv+pG+njdxKVQ9dOq
OGwp8jY3VDXScIaiw4TjxHED3qsFPEOVP22UgUDNywHIaU0czFR5Cz7qGFhWWI/9/LMPVXsSIZfe
WN71lREfH6+9ZyqzCRYAXJTzojt63/sTlDIGuaU+PrZBvwcApwVxyCIapT5W4YSPHG2+i9dhJMuG
ytNc2MOXD62J+5q6eSi/4HFFnQczQceqK8bLe1LXjmakRBKK/cS1VXGQMqdzthpg2HBDdQyGOXUb
UfJZpF+VnTMnCVGCp6CEf/zFsVGgPB4ieS3Z9bbwwtRu3+fIHp1my1SPVw/Nsxsqm3cpy3zu/fxj
ULTESMB4M2sqGiFYgaW9Mg5XFSLoCIq3/TOVI70cqP7yFr6XYUX2qB7yFZFP9ppgDjH05fItBodw
cpDr3L/+CXy0Sl85xd/6eqQYRIKQfcDHjdO7K/25t0WIWDvGPUvxhV7ixwG6uH3hx1+0o3/aWQ5X
alHozb7O8FnE0RueiZtiKaion/j0+HG0TDTVVo/gpKy0Wjww8jno2X5oBaR75LeJ6ge7zq7tJhe5
WLVqVmkFRDlRSMSbNqByRxQkaxyiRJOyjtqC12Dndej48iVkZZPJSQ6Ty3Kk9V/kLz8dFQcnhpSu
3Tr0qjuYodPr9bZKKD0/ck0cnpiQJpSglKF8hCioTaM3NnQ1jw0HJT4Vd12quX9aEReYiGVqgA4W
l5qwMQPDBx/tHuPT7v9CkUx80HznQjxLSblIDXxwRrLvkM0gMq1ip5IWOzEiJghMPAaIC5SnnG5M
qaqyFZGsDjlZOONUHtQSs9MKSTrDHs1X/J3vXGjHep4XtWVnNoO0grH51nsVD9sxoNV8LuVqz8+M
b15gamopOHtYMKnuZsC/W24hcvIo31lH3e53IDGFalfkU8QLRJzAdzHEYtekUogD1OpNVXyLa0c2
KMlVAjn4TobZWFshDWMN02q7LDvqqwP+Q7uJ95PxIiqQ+ouJhm0qWOUVETVFwDgeZiXcTNW8rqzf
oJ5wq1blpirVfT5bt0kWfhXzddurUYBh6JdBUPeSPm+u30BEpKJz0KIJ+jinAg5VMreG8bSqj9d/
n/oYOFhRojbL0wQvEMncTEJsT0VhR9I/6I0iMqCUIQ5RlFDvo9xI0QO8Fl6k6htNyuzQzB6T2iI+
cMIh+daHrhXEsBpCwH8bur1UBGHSOWKUe9e3jjLD5ahzNUmK0sI7PKwfyhKkJupGyQViLZQf8qTS
i15XjbXCAYR977ZbZRO70bH2dHv1IERNUiIRYSsvcr+2o1FgwhiEBfVRwXRwl7ta09srUpBZT2wg
4dsG95KRI6OsugLwGBmPkO+zWyEmLBBOZ7AjPEuTxeUMvfABTleFDdx6WyM/Eunfs5RAC8oV2P9x
ZkcS8qLpe7wzWwNh2m7U99pIAAF1MBwQGCJrNFSAgFHx0+ofF/HFAlF6F3QV8aFSp8IhQrsiy1MO
teIq3bavX9Po5/XPhvp9DgjmQVl1AUUBKGWEbrqUG6TsiWMnjoPP0Q/gEVAVGfFfC0kxsIjMylEt
V/f6OqiIjE/QZ2opzkWCfB9rC2F0fI3z34is/KvWkPPb3WSxxpmL6WDcaIRFUIEDnRdtSt9Ec2yP
+A/8vGT19VLLC6wZGDRAptEEkc5na9HcxT3mb/GsW+4saxtNT3Jt+UJ3F9c3bXXQW8OJU6qT8NLE
2yer3BpVU5kW0cAbtvfR638ofdVroIbApsDajXEvOWCWiKEgxBrxWd/19QO9HGOc1sw9uJZpqKQi
LIDnR9b/xwgCmTjHX75OTnbYB3J2kkmkpXrVYG+r5kcNjhFM95tHzOU4Uv9tFTzMS9oSsknjj6ag
+Ksu4+HJNIeHejGXXWTita73jM9xcbJes9VqU1UzcW9RljhEhIaMUqxsM+v4oQ79CGEFZCMk9Apf
P7TLn/ppRRwsgpS5BXl/qoI98ouux96yvEjVQnjGH5IrJyscJhZrjD7dbGY1qrmyRa/wUEe4zf6x
HMY5oTllZke3lKbQHwDmZJVDSvScCUkXyozmghE8Zl7lFE50YHWx8kgp4xAbydM16LIVmjm7+MVI
wYSI6JXx6g0W9SaizHDAsibQ59XYjay1x2ncqO22oLqeqX37+PvZByZhQGFqWnxgeu1MLyypIXjF
ZBcHLOgx8amhY2pJHG4oVZ92MTq2wCr1MIb7Zd2rzeu/8nKebSGHjpVpVRKUHMJvZvQYVz+1gQhh
yF1jyzzbtdyKsjU1kYZlMyeyl/pqCkaxYsvyXMadRYQzf4hrfzn3R5XizNws6KsV6yt4rr/Ed1C6
9dXSqb6z+nYbxM/TO6WPeTl+OtnjgCK2xCYMDYQdbYaBNYhJW1Lj6Zllx53plJPoXD8xcjs5yGj1
tV1yHdEBS4yy6CDZCU6PcRYTUXtHlIMvka2c35wfKhNnu6lWiaylOQAqz7N9FWX3cj28SJAtsuts
3coR2Ffk5LESldqOkvm1rAZbjUc3mUGmuYx3OWQt7VpcX9pe2qj6HGRr+TBH41YfVl+pUjDwS8/9
GrpGob9c3yh22/2WIzFEpG0hYa6Da/+z29WDsRRqA5BLJenG0vrDmlTUWTD6sys2+HhQTNMe8/qI
K4zbGo1R8e3gpw/qJnKpTqLLXn1aDR8TCobUpLqMpC1TmI2dYhfehf7syL7uZ661FR+ub94f0u+/
vJpv8pYjPauT/CPnU2916OfqtW0UtojYpbVbp3yWUlujxHoIwOMbvWtpjEeDFaDldBOaex0FBkqF
jojFeEKMWLayRV2Q7ZQD0ORg4kcKmm0fUFPK5P5x2N0bzRoKK7v1Amuwe2j8fAgel6/m7Ou2teuP
ymRTaXBq/7gAsG61OkpLpJYgqKVoX+v4qFJcm1TE8gEYZ4CQqm2S1yLir2VXbmUHynPvo13uy1f1
SQsQ1nop6HQo/gbq1LigT5jNUC4aVpqEjukc/hDUgxRCKV3dWuouAZeuND5d/wCIMFPmUF0w2qow
a2xlkxxLvbRl4Z9G/ZmknX/dDrUyDs01sajVqEFTz7jcrd0mETJHjb4jT23L7UEsjn35fN0g+8Hf
IOv0APtN4yuaorbKkFGwOss3BMhL1c5g3arF0Sxvo/lvQPhk7TeJryk3FTXGm18L7VH40iYZFaYT
Pq9wcd+QNhaIFmU06FW1a8ySY4Shq4rjzyiR7uts2upr7slJcRPlhTfjrRkuslNPmWv05j4XkYnK
tV0mD9tRS79Yed/ZpVU/RCsYuvQe+sL9j2Yob61pfI5Am4IZyyYwinaT190xr1dXjoVbpc+fY6l+
MtIEvQbmLrWy1Bar0RP6CdzOBkhcuuIJaV0naYyj2K2pbVXrF6WR9tJU/0iF5UZcY0eUc7vRNSR5
/oEcYOPoufyAf+4w1kpFvTsIL1Dkz5djWicZhMZwLqwjT/S0PaOH7t/RwonuEA007wkKWvNx2vRv
193vYrR0usd4Bmy9TOpksVD3VKPWDvWbXjHtWrvTrEfjL5iNMb5zCgA47tIq7ftGLXE5t/pDPH9d
KeqVi5539vuc5yXN0gl1i3KPKpugQl29ukzsVhqJIOPiUZ2Z4Y5KiJMF2rwLAFds/XR4nNdj2G/F
+abotqVJ9IBRQRN3bcXDZJSazJhRh4NlvUbt4/Xjp/aMu6HkDnqUVYdg2VwLe9YLu5wOpS54161c
BNWzLWP/xdkdJVVJJhshOlzTLaQud6BM3v4vCZeLd8SZGfb3MzMihstrEaTorm5O9qgbdmTkvlZ8
X1o1uL6gy+HEmSnuOgrNZFaWBKaURw2cSYWXeIWDYFD5aObK/MilkgSUJ3AXU5RiYLKb0aYZ5Y8p
wv2EGmInQ1rOsdtsbdpMwIudZSEMdHiEd9GMqbTRAQYGyOGSCTLC+/iO4FwoGxmzi/9pulDxEhWc
0NfvWo+V79G3foOJxqfrJ0eZ5Bx+NJdQ19IY7c+Y04fSXhmQfVuXX4Qn5+DnFfsuLOp4RMG582aX
NRnGfruvPQHpnJxM5xB+YXJOn2igzpNkxOiFZL0PZfVVyMgnPPH9mpy3p/qK4boEbQ9qwMLm8M1C
gTsJUtd0wzu0HmkBxnc8DLfuM8mpqFl9cj8511/SepRaLWHVdclHot8d38Xt8JFAiFzjx79zELYX
n0Bk0K2+hU/W3absb+LODxUiA0PgFD+2mILwQygNwCHkcDat8GagrG736Lub13955/JTi7O09guY
KJFZXPwlfKioUXric7I4zDD0MdOFYURY3rcOyHt2QhkHYkT17VJmuGsw7FSt1UY8cuIokNbvTfWm
hT//1blbHDD0wpjKTY3EyoxxAXTN2mO8FeKX60YojLXYQs+8S1szy2ihaIqbENHlgE9IcJSvTO05
9zIU5W0yUUGEKxaHD22cJCZ0hFHluxWd1ZVALBN5Jnq/JN3V7cWdg2lfeeYRZN5UcxFlmoONRmpb
uWiBg5F0jLMjHsHglREsNCoaQRuqHrG3zNd+e0mdYNfiYKKvitmaLFSZ2YRu5jWYlzWcAq1girds
VsW+bo7AXYvDicoy6n7RYC0cDLtuwk0BKbDrJq7jBFLxn52l12ZJLzVAe1beiFWghpLD9Ojk5l8t
ReVrgLKOlvjcwsVvdF9E05u779fXQQC4yqsr1klVDUmEvVpAb5lsmkCt7QWKNOxo6mCkshMfbKN/
9gRV5OBCLMXQ0ssOjV+tdj9PxUturXhrGsdhEUonkoRtGgoP1Tw6hiHaVhR7ctvdlnmyr9P4Wcbb
eM41R2j7nVoInqVOgR4tB2kV/ThTQE85LaA9gGSQT+wTe6Fc+785DJrqHE8xCw1Wo69gADfZLZMt
BeEtY+EsyS7966AKgrXP7iUWuShWaJwHtbphj3jBIE7RXXavLtvQBhVTYLxRpVfKJodG/ZJVfSQB
EgbhoCBN3sp2n1JEQtdxRxU53KmWSFFmFeNGYqLboOGs6nvTCsR5tvXOmdBySBzbdeBRRQ54ZtNq
iknCd/rfCgBjEVZBQAiGjN1fFaF+oRwEYD6fGooZhhl3bJYqu1W720UPWmqw7Tq0QRj4swl9xgT9
ogMPRGVf6vuEkiC6XP4/reGjKfXsFpxKNKNJkYJC2tH4InvK3gTXRo4vEaKUk7+4MpjOhg0jL5le
u1eKbpxaHjvOM+sRag9TIZYoEOWDbaz9Q5xFD4RLXI+Y1Y844MyGUOUKKIzg52rQbxExb9nrRvXm
ve420KasXGVX+dljsymPKjHARXxiH0/XM9NFVysGmPjhjSXYWWYhu+kb42aINOLWoFD2IzN9Zgip
ODWOOqRk+7l9qRd5g6jpZm7Uwm6T91IUtmjh9+Ni2ktzs++s5EVOyxspmm9qIXVqEWl4uS5usnHY
DHn8UosQzlkKP06FrdR171m41PYczUTsTd1FfDmyidZakBMUUuItHhMQQBe3OlixNSdxI5dq7afO
gkOifC5BBFShl0sMQVJtdA/jqKOXK/tBuBu70K5cHL8RwSvVMqQi3A2E81hU5kUeetS/TK6GBprI
pVoIiMCEL0Ia8rDoicACO+umireputpJ4hYKFWMR28cXvdqiEpNsQLQsF4OjyfVWmd6tfCQ+mMv9
1IYKCUNLklWD15wR0qlQlihm124YlC44CJx50+/H/XxfbBkzWPLevJcB5RyXcehklrs22jRbUvQT
oySVtIGcrttZpuSbLo+1nC2Nuy1CCMjH6wykzQ/S4+K02+lYQSqi3GO2pfZWBwBxFMDOPh7Jitvl
YObX8vjpQxMldygeYn5H7h4EqH4M620GTeg+QV+rnttLP7uiGSj595Ya+rrsNifLXCK4LhKwi0V4
8sjlYpvpS1ndrFSXweW622ln+YlDEePfkbpouOIjL3pINix5pR/CQ7iZvswgsmTKh5TH/OH5eFoZ
F9iGi2BqeoyVIQBtD81NtivQahAO6DYA+0MguH8Xr50MMh8+w3izyrt6ztDygpoIijh2qol4HJMU
ZpcjqJMZdqJnZjI5tvpSR3U2Psx4IHRB6IrbyV+9wqW5H8ld5IJQOW7NIZLxHJEerdswGGBtSe1y
w8r3Y1Af/6oMfOYq3C2Q6skU1xJSC0WyOtESOaOuQUcgoiYDL98Cp13kAMUQ4mnsGCzLX6MXfVd4
sa89SDe9F92BU48W8KW+Mw5c0k4aF1n+mC9m5LWdMwyucGOiE9Aptrh5XNOwzcWlBgMJ3OQnEQtj
qAYjQsVU77/NK8b0BKLJhp3H77fpr33kJw+rJVEXE1GwW5copfc31uIVw60gbnKR6rD4QzhyssUF
o6GwKHXP3g6z324zL37ESKU77wYX1wJyg0TMdnnc6+SKPD2NtKgYHrXwMi6qu7y4N8f7dD0mRW6r
GYTa18xe1QdBepQm73qEQm0phyP9JMZRtWCZ0fiQdJWtTc/aFKiFG8nfrlsinFLjoESte1XMMtyq
ZQcG3uZGWt/khLBBgT8/d9gLoYBhKMAi6/5RWd9yxzQzfLOyU8w55g6msgTFXt+ur43aRQ5I1A6Z
4wycU+h3fMlMrx1iWxGfMBsQ4ZO7boraRg5L4rIdi3WAoyjD6CjqfFdmmSeZGfGpUWY4CAnbBOz3
BfLHQ7nvhzt9uZmoDpk/vDZ/fWL83KFet+3QsZs6P0ye4poBK8lEnvjW77IA7R225MwPRqB45bGX
SGkctoIrYMIPIeKyyQzNKJGLmr6quq8n+zGDckegl4M9ao8iNY5+mfXh9Inzs4iWIY+LpOB2iw/D
z/QthxYDukoObWt/H9zuwJi1qteVqFNTq+QCkyxbQinsEZho7T3oe21NvJOHp8rYhNb9bP1o5Ofr
7knF7PwsoiWoamE0wGj2Ba7bxjFxg0NwwvzRerOnOfLGmmz9AXNTHmGZiFX4CUULr53EsCyERJsB
ttFdtcnf2Ri8vol8Mswk7nR+OnGNtGwF88R/a4mZx4pumsdClT6wSGpX6sHAjyEqaZ93etb/J4le
ungsoPPdfNNEp/ZEX8Gkf4yu3bW2O496MRBYoHOQM2aGMesZymKxiibhSfEsE+DaVFSWlTpADnOq
cF7zhKUHGfeq5EIOCG0Pr6wlAXP+kLoh7lwiXOGHFKNwEA3dQLt1UbxDOEftiU+PCiF4ZuZWCqMo
UvHtMeoC6AFvUrdwxFvGShLfUw5JHBI/pdhmVWWkHV51reZplunGyU6yqAT+5amkE4bxw4lTVtdz
Y+L2AX2M092s+3qj7FhLgEm8/Qnc+m0yMROUPhrxebE8XbbTIdKr++KGStpSZtiunr1vdLML6wVV
zA8zHR7gyUe3PdUdTr1sDO5lUydqXVUl+jKHnXI7HoYg9utNtNUCpmkCKcWAwEIiIOFVagZtwejK
hAQNy3zXd5kn3FhO76FmfshxrbYQ64D4rGJTUiqUF3JQEUFVrI56tHpJ0Y2a3sjVW6IVxHdLQSHf
sD5EU7EmCxY3IjQvgROCA1XKd30b+v+JFqS7Ba3l3Y6as6fCS76NXZOqsLVY9rjzWEIq9bWbiOXH
aw/EX6jMIGmMKSuDWDCxqXxLu2QpU5ijwOWay60xd3Y1PoYSpfRFGWHgfPYlVJo4NZKF+0Xpdwo0
MmoLLEDfCbe8nJ/8FfHxfUWLuPx/jlcM2BUtexjYRIWBjWXMjvITRUeIjGTv161SK+OeOFZlxWZd
sNHgfiskT0V+iJXX6yYoqOc7iwRpKNZoxu7NfnbDwth5ozww4h8We8TP160RFxffWYRWykTom1pz
l9UpkIxHdoHwOAI++L6iKJUwv9Wg3jnHQVIKdmohrkEHMN41cUnN9lHnw2FGmwqW2sUMMyzBR5pk
t7TtDiPwm+u7RsXfJhde1EIHFvEcZdXYCm097nYFmknC5puAJp+uKINZsYJpxVh/DLGG8nvbpT/R
3uQNUXWn6k2gGCORFyLOkW83irsCg3ImcEwtvWF4MhLic7u8sQbG0k3M9Uh8HdksdCFOU7yv5gwj
kyXS2V/7gphVp2xwF1uh5JGm9EBEM9s2Ch72or8KP66fHGWDeesZNMVVr43gtEVvDsiBh0M7HZKV
eO5ejgNOW8X54AD2TiQo0G1ddAdZeInTrTD1YCM+GpixVsO7v+xqOhnknNEwVlmpBg3hmiz4pmC5
bdcH47p417fuD3mlX3b4knEkS12xyBEbkV8wwZq7yT9R0HuMw3amkljEOX38L2fn1KSlvLQKeqIj
eaeh5qRDLdqkeGg+ali/v9tPK+IuqrDrLDMMEVWLu3HbApD8zFGC8lXcmttoO3sR1BSH9/g4RbZ5
UxB+chkYT8a557SgyF3bYTDKzYUjWmQxeuDPaoApKa2I3OtHR+0mQ4+z3VyyIjYXGSFjmz5Lw88F
12NIfFh/CEtPy2H/w5kNRTOHZBwxAtqC9o+9uPAaUu3B1f18l7jWD0rZk9o+Di068I/p0YAcoJFC
0mmNIR76KFToHDwm6dv17bscapyWxoFGgmLTUELNwx2jb0btWuuzgmoTBU3kDnLAMY+zmkcJLq9h
N3jJRtqA58wZ/MH9D1WX6VxfFeUUHGxIZblGbYENbMXYFdrRrRLN6YvBu27mDyH2r93jC7xCm0+i
MbISKAK11c32jRN9LRzDG1xjJxxZF1KGsry1odrALwnvYRjlZJmrEbbq2Cxmjy4Jlj9qf6AT87GF
dfCtORC7PCYQXkbew1acaqs4jFCxwbgyyMOQkidfbQxKrkANPwOZoDWu6Njllm4V9DdL9rrpUYwy
wEab7hQqXcA+6GvWOGxRyzlHsxKAjVHgsvWmfhYYDghGGM3QnmoCJVzpo4vk7Nu3hkQJ5xph8Qwh
hPoQyWByNO8JP2KndW1NHMAMnTBNaQM/Yu9Q9nmEUJ4ttiZynZROIvHBfzjW2XqUThoavUUOPirv
FHMjQaZYbY6a8EAsibLDA4tWNYqxAFjUgA0Y17cG3oDtvgdsfkzONx8VZkraiXIODmdME6OIfQuW
jbCN3EKbnNoqg+sroxyCwxYzUuIwEdDNH8o6pJfjG6MfPDVbCTPESvhJR2WJO5CEIyIRJ7yVRbR6
mhTJChX18LOOTasvRW59DCYMnoIpoHmjHa2AgRZVQ/7DxNEvwOInBOXM6BprRsIb/FlywLga0Tvu
6bIzeiByfow9qvTPHOzKN8VTqVtTjL7gFCOJ5dLg/QcJolVoHbTfbGulfYqW/C8TLqclsiM9+7TQ
DaZmUQuLwOSf0mCHQe0zErTqiwAWRVtyMJQRSG/GQbijEnR/eLWdbPMIEkW1XMooRKlBtdGD9K17
LoLlLvknfe8xudNgqj/TyBYg4iNX2N/PVjxpzTSPGtvj/BCBlK9AcUrFs4PqiKXscGAyxkbZmh2a
3lQp3wuisckE477HUDNmh4iAiPwoOAjJLVNvO2h9uXODMXvFXN1UVLd5p9zgmRtMWYxhVqvcWoK4
n6H7kkXJ1+sAQy2WAxgMsgpN0uDGSQtfH5+UNnHCzlFXUsyWuLf5DqcwzjXI9+JxZVTtjzQR3otG
3FuGvpvW8FmRU0eM89mGeMoNplCfi1W4nefy5fpiqciQ51qHZNdQRTFLO7n5E4ut+1fl6+AiaLHF
99CheiPY5l1BBb7tKQmrNE9VQB5Tm1QQpwx+t5U3VGaZQG+VC1ISNSx0ccSHka93CYqXDZH3J7eN
wxptFWepQKMYkrvgWHObZyhd/dACFnEur8KBepFQ6+HgxTRHU5Z1hJt6pzrpOh7BjUREDMS9qnJY
EktpqEolShnV1PpmnN2PGbJqqrEhHI7yeg5LFjNZJCtEfus/Egrg+NyFfrFlSVXkIIlbnFoUByZ9
XU+CxMY1Q83U7WHK7FybYyepiAiSssNhRlxrix71YC1ohMmtJe1uzpBmt1bCDOV2fO+SXrZLJrOR
qBa1R0Z410ooKkzo3gN1O57Em4mwSDge38uEoVB1aQYsLFN8qdxN04/r7kD9PvOWsxssHSbcmine
860626sofCnH5J/rJoiz4XuW0Mo5JUWDT9VYX1SjdDRx2/d/pYFweg9qbJ1n64gxnxRHi4III3oQ
u2dlhLLDSJwFtRD29zMbUSmYubwC1EbpRRkdfEPe3FJpbupAOBiozURPJzZr3xTJTZXE70bebq8f
yOX6lCnJsmRC/Qsd058XElumWea5ziivVlTQcxfpFRT+WIimOYy1btq0qU0YvYg7Z0a5E6pEoa3B
jIZrfds+QfZg+x0Urz8wpuTkDpX/uFxoOTPGHZUJ+ZBsYE9yvL4gouZGu8wBTVBrM20sek7gYqx9
Zo47NNPKKrxVwCaVFeojgqd7bS43STw/z3P/JOuU2uNFRzwzx0G4EDWLIQlotw2XozxtVOkwUg1/
lxt0zmxwyC3WoiKvK97JctB8EzGSkHy1bpKDgdYV0Y+c3MvvI7/YUwX9ywh7ZpdD8jIzlHLQEJTF
Bz0Id5IdedAQV20mhjweaR7li9/byR5fq13kqdWUBCMegpBtcyW5XaPFv+76xHHxhdlIN/tSLPFJ
J9U/mQn+mcQWJe+6DXYcv8V1Z8vgcHwYpV6WVdwTKE1tGs3AlrX6LkxKRx973wCnwNrJf1OYOrPJ
wUg/F9kQ6kjkz+lkl/MmWh6uL4o6Gw4yQkXvtVWGnyfRfWLdxvW/PBgOJdqllhYtQY6mbNxSDDrM
jSZEoEogA1+EbRVD73MdaYxRiR1TvTHN59Rc7S77NpotAbHUdnGwkM5SVWuMoEfIbrVsV05P14+D
+jZNDhNmSRiRjUelsHeXn6pXBaOd2xnUClgxJXL/jjjizME4LIj6pZjEGlF3XH0kE+b9MNnCS7Kd
XBO66D2puEXcUXypdcHYcA/BPrwIJfuj/cYNn6QH8XFw4012O1IjvB+Z4StfLU/vYDWaOFYp3to9
KFu6xWZt+KWP9AGYseadFqyB6EMzcKc/LLibQxsEn1udQA7CQ3kKiGmMJguPD0SAlQnq9c6drbuu
kpxM/RGmknvdhQgX5WWxNaHrypipGJjq4CFBGtlKThFVUm7KU0EsU2m0c8cSCAdWlYid7gi6EzD7
rC99UDoURQMB7zwnxJiJRlzMKApnw4Nk3K/iUbFerm8bFc/wLBBq1htrAVq2/3+0le68SQLVbrYV
5O6olP9H3vOaW3JA0mViGss1kmlRn4NKzIBGduX2Wc7GUSF0H9b/R9p3LcmNY1F+ESMIgvaVNjMr
s3ypWnphqCQ1vff8+j2QdlUUxEn0StER86KYvAXwOlxzjv5s5ODzkOaXaM4OitGfad6CU6Syl2oC
6lptOpJJbarITtkNXqdkT2GZDrZZGkj6EhVjoeDooLGnRgW2aaSPRSMBYiL5d4i1m1LKz3khiWpo
wjvkvFcor6VEVHwn9TKjaNAFkqNg5v8HPYPId4mUgnNdsqUOaNRgYhBZb2DW3dcUcHlKsoo4cgTK
rvEgE2mjzXJZ/1ziIfYyuIyDeXKnc3cnpbawQHjdhjUebmIJ+6mJRvQyf4xuswytPbCRZiko/OQp
9GqB07h+lxoPP9GPaOMbFClhkh/IfM6kU5U+XzcwlqD/b43XfkOckNcwmgmewUQ5W/SlqUp7Wr6a
yV+KYVe7eUGSbCWDGsIzJavXYQwGMHrz9ABwDUEmcD0b1PiRHpq1a22yWSkTNqsuqUMI6LWaCDvl
ha2EF9X4k6fxz0ityex+NwdbG6BWGRSTYKWefZw0q3OLXgsqFSWs6x+K3RD3oYB0QQkBTAM+Op+u
p3o2piVaQa4MvmwlTs710L1dF7HnKH6RQX49TGIt/WTEK0HfenHYAGd1oRGo5KojYNTeRH2avUmV
X8SxpGRzd8VgWOakQJwajMfiIfoUXRIg/BgdKAEZwkrmI2oFxVtxQz9Wh+tnFV0nl8K3ZB0kQmag
jylBmT5ElkDh9zKcXw7HaXzU9+pYmykLXKsfnoagugzfjEdykwTSt94jXh9AK9EXMtGlUQ5gsBEy
H+4kOL/8Ccy9bO43nvJkNlD0xHI9OWq2fkJXyqePuRt5PfLX6jifWKMeI7nX73bHp/wil7OJMBm1
KZtQai+00W4VwFmmIMIK8lFA1qcwffzdJnQNzl/DLhLP/9ksihwRQLG4yYcB4znjU+q3h9ku/SoI
QU8LHXImUEsuN5Gfnox70VbzjnvGOd/Fc+cEqGEthWutYO54RltocLIwPFR0EVznvqq+i+GSEmQN
phRJsPx8LJ8XaziVoeFd/2IsKF+7SC5DSKi+gPQKmpIe2VpxEUTH/9Ic2XcwOlUVBV9MARrLrxrZ
d3qKHmEDozj1Z/C3YxpIfmIrty3o5kRgD7v3BlAExbIU3dD4meNB6+pVqnXiduF5ji5K+3T90vbV
byOA+/5tmVZhGc4EjxhsGT2zqviIEY7kJUFvO8bgjeEMqd0BNiXHHI721Szd63/BTrQDSJBBdM3C
fVp8gblYJyBtLbjOvkodWo1B3FZ2PYW6HevWN9RskWaKsL12ncpGJufXhgprnMmkEZeA8Dpa3C76
2kS3UXjIQkFo3avW/nI8zn+Zcqgao47yEQqnx+xWQcOG3M4OCALw6mYNL/GK/b7OvN8o90nNwUD6
XiR40nT+aj0rvUBn2P//N0Pb3B5ny0miNLg9ibh1fldFvW3laGVH33pdtIm0tzz6y+VxJk00DXRf
E2oiP1Yx1sN0CgPjgOcTlNM4tYCNYYA+ICpyLTHew65D2ZyTewW0nZxokTyx0MNgoUs/7N2+c+qb
3ls95wSZAK0/Na+ZWzqikQjBN+TXZrFqYEYLgVnK2WvVEjtF6nfd7kSaye/GVhnsi6DshBqx7Fxy
sO6OhzGCqaOQ4DRPD2IUXYHi8Muxqty01WBCcczxZVXeAARlj/lN/AcIJMgvVZkapmoqOr8DoCTq
oKcGIipRYnuMzp3ROG01O9fvb/cLvUvhq01SVBsAlkBEU8e7ZAhI+uH67+8G5s3vc2EGoEJxly/Q
Pst8IR0sbHaFJdq9cZHtVfHlo7mJsk4GUpSbYXRPsmMnv6sPbL/qj6DTfhHFJauWTJuE1jkWwc1D
SF7L0jVE05W7oWRzZZxbj9tINq0cH37QZWdqfCodzezDmABBcPKNTgBmtRtENtI4zy4N0qSPIVsO
TuL7VH5quzZyZhN5otmTc11kh79TCM6tt7U0xk0L6zHAZ9HHdpkfmvr1ugzRmTjXvqbSqiRsk3zW
6J0yNUG0YO6qHg/mgkHVLhMsluwNfv2iFJyDj7t2MiYNX2x5CC/l8w9mbDm18XyKsM7iD8fCxZ4a
ak8i5rR997f5fJx3N+SuHUyVEJc+zV/qY42Jvuhl+ti+hT55sB5MX35NRH2evdVanBdEMhQTJ1jW
4e53GLOCtgrsbTSPRR/aZEnsTI7sXvPN8jDoL+bqRyIMhv2MdSOVu+VwMscpjOMfDGeqw9bYe1C9
sF5xfvmjN/5GGHev4FAFyxHg99wuu43N20kWlgL3zfznJfKxUVutgjZyhSHgW+VRs3vwtVo3OeAH
sC6PVZQO5f4+qIBdJHzsMx/1W+bzfjY+ZMa9vupEQzLHQG7H+ybQWke9Lw+L399Wd5JLk+C6Pe47
aEvGf4YFOk2eYMbCxNcCmnXAwvslYAxXAOYZAaOkEONb7UbnjSjOv3RquOqDFOIlMARZ/bkr7uLm
K8hiBXFzr+YJ4Mz3I3E2oKo61esOybf1pDiKh9zGbW+KxAZtBLiUEleE27IbSDfyOO2f2jClSYRz
mWlnK1nQkcLNh0qQTu2mAxspnNojkFZNQhCu9em5GR1L1IoUnIKfqC7rTrHyGr+vhQCZf27DV1nx
riubQAH4gWp5VrEl1ENEa13W6d4ieNL2PslEK2T7XvD9rvhp6rRve9lktZV5iZ4AFvsKJbf1Rfem
SsX4ZgUg+/JR0ZPLQgyR+jHt+s2EN7L5NCSXFpCHwT0BpcXu8rcqMm1rGG1zDBJjFSjFrqcCCa6q
GTr2XfiGWW5WUg5GPGyO1QlII6B8vZa5eWwFjB0nNhngZi7YXhPJ5JIgs4v1ITYQYpayctbhpk+x
vO7EZuSQ+KD1f1S+2hyRy4LaxSR1X2esRJgfEaVnn9FXyCfFYbs0KTZB6CcjdxnYYXVG0fcgms3f
fyTidk0CzAqd8E4Z4EI9HTExiBd2fFYgWEexUnEwp+hJjubFbuK0i92AljL16m+6YERg3y7fpSu/
VoPaTmnVpUX9rBg/1+Qlle9a4l+3S5EITmVXPQPxdYrpuHlqjkUDSGUZGA9T+yf57OYeOcVp5t7S
27UAdlet2Y3khTG1jfBMgHY1fbh+ov28byOL05oKeWwaSyNBDW0BLn6Jai7DDxrRicK3AoIjMLer
V/p8Xey+g3v/VuzfN7XkuW/nNK/wBKnMpwawa71+07aPcSLCctg3wXc5XITrzCGVZBVZLW0ip0/v
UJuv6GdQTCz6QaeH64cSaQf7YzaHktRoKBOF1Uiqf8PqDGR8Wx9jgSPbGyhD0H4/EhfewmjpEqPp
0X79TkIyHjAPhTZHf2oPNFid9FAHU+pYR1EdZD93fRfMA/iQQukBx4G7bL+z87IiBSqh6Fb2wXSo
BL5TpJc8mg8JpW5qLOglKzhlN4k397b+UQUpDnEiJ3zDzvFL5Iv2vgSfkIf1WeJ6KEnEYpIZpMpL
NJyIiIrkf2RdPz8gPzUqF52up0BucZO+P0xa6Bh1Cb6x5lzKykGvLa+XDLsyp2NidX6dLoFSYdJN
i5av19V1v+C8+aCcm5EZS5hCYIQMZn8KmJNegwnQSdiyPqBg6ei+clPdzD5efqfQaQXOlP387/H/
/R44zzNOqtH3OnIPYrzJU2XPmDC9fkLR1+S8zKCmWqWHAx6W1mU0n4vOyzNB0BFaBedharQFJqqx
HgRIeUBI6laOeVxB3pl7klu9Xj+QUHc4FxNmVBnHHpGBUSqxiePZ1h4TjOQyhIH4RXP/Uh7nbPq6
BA94CpdGn36Q+mIFDisi8QfjBBgeR/sokMdi9BWd4NvSNGykUGnh3NIjKwTMh/CgY/kYyyh2GYgG
jgQKyLePlkyt4ipENB8XAEiyEugg/50Gmuy8m5AwRXoLsFRWVVk/TokTY0s2ygR29D9epj8NiYf5
iatFiw22Scqm3wyf2NUlv7GC0pPuRVu/e+uXqMSoFsvuFFPmh1bMKCPpOiGPnpzqA9sYGkGEBZaH
J7YjXmf4SsIZ9L3PtBXJ3WFtlnO0jqzxBlw33emPLJm1bpc74Keyrr55S/8EjvaXY/KJ3mIMZiPj
sc/S5862iBO7GMowndmrkBBJIgQA0RnZv2/0RJOTsaeoaLjr+qTWn4DcJFDEvcfW9hI5Z9tm2Ujb
jMFbGNhXSmcny4OUDbPED4VEBRrJvAJvxVthnN+t2jJLDVbLRv/3RDFhN/kqIC5Ey3G73nArh/O9
ixpV2lD1rGM6fieYY3yHgLYqb7F67OeBiHtw19lvBfLul41c4iWMTsPimCc2+WY56YfqvLi98x+K
XOznrt0j531VOTbJStE+HE7f+YIuxi25qTunS+3JZ5zGoDR4BhzDpZBt0TjrXuzcHJVHslmbAUP8
Ct5yhnpW+0tZ3xgiFrB9pTephW66jlITdzxZ7eRQ1jDTkmZ3s3KqEwHEA1Oz36/v5+/zCWthdFRK
QXXgStobsYI1e6LhDRCTrses/Yt6l8J1h9KMxEsD7Gq3TM5ph7mAyTZEmi6SwblAuZnDJhvR4ZIK
et8PoA6d1C+ocj1eP8r/0O/3s3BuTy7Q6UwSJEw/AOMYcnp0GU+sPC25Qng/9mvXvg/n9Ja1npJx
ktnAVnssvO4lfioR7q0A8w038quoPLH7ciLk/XScD9SzdmnHBLfY/lMdRsRKOZDuVKdx1lfLqxe7
XyCbuXdR1BR9Ps4fag2Vs46WeO3mJ82UbEm77Zonwbfb9/Dvp+OcYVeZUm/WcLrMGSJYOpVTEic3
7PA59DuXOCWmRiZMbH2kX6+LFtixwXnFGkTR1RJiGJ2Yx2H4mJT/XP990ck4P5EvYzQXEfQktO6N
4rj05yW9n6t7Wn++Luh/ZDc/75BPP6WpolpmYK608wB5j0sMMD9YgcOqtENwKKMkHjrg7RNIZdZ7
xQ74PLSai4nSFK6W5W8Er/nQpbc0YPAmxpEc/1Ia50sozkdjlk6p5VezOWvVS5I/UfWzqnxdzDcT
yN/NQ9cfIhGvrsAI+Cx11vBfiqzSncg/eWi6ag3DQ2Hr+vFEUjifEitGLWslioDR9Jk9KiVQn1Sm
kKhDoJL8MFisr4WcGuhkgFq7OagBa5/UPqvDYJGVPozYlfTKoKd2Lny1iNwYvwpVUCIBeQBJiEVs
4y657Y/DRQIMVlhjvU+3k49sUHG4+w97RAKHzeNUqiZWsOoWn1AOymPs9E8MYVnzvvcvXdB2ivym
wLHwe1LGmEdlteCx0TUfNPUmFGJUij4j51mWzBrWqvqeqP4oU2ff4jdpRnaFPN+37nWk/k/Ung6i
Wc89xC88MH56Gn5mhY4jVTuKzikbkQSCaZC9GLcAFzVusXDtMRph6WsJCBbUEEU1LsGh+WUp1VqX
BCuOqD91hl3Ez3OX27rWYorhw2R+/Ctz5KdaCjVvq4Q9seU+cXr5yzBp7n+oiQoUk+/uyHG9WkOK
fpmeAZCdNTzqpyKoD+Nis5k0NHiC6+cSZUr8blQ7jL0adcj6pEN9NPzoNNqDT0+sbyruBwucGr8Z
tUxGHefVAqfW3qbJ8zycLevb9QOJRHApyrCUujVkqAWCEs6WdbscLacT4ZMJ7Nlimrl55cqjoQDI
AoFOJSAIAVfHUgiaYLsNza1dcbnItM5SRzFT6nZF9VWvB1+W029hs7jRAOsq4+mwNvlk06Q7jUny
/7/I+4tRc+6kmSNarxOUQpXuZf1lTgUPmuuW+xsRbmVlhiQRpCdWJttqPdhpXwVxNdht/ZCJVg52
NQLIBpRquvw7G1yU6Yo6SRQhbjg16ms65EycIFyzG/kt9dkI4T4XOOgj9F2/72ygrgMYHS1gxByi
99O+WmzkcF8mVoqoHcsRfgj1nNhJn5LACOSzJOyS7L45FU3RMT6t/g4CnMhWu0oDIkpuBFLoS9mD
GX5ezOfr1rpb8iMbMZy5Zv1CzPw7YFYsH2ajcS3aenWjOSkWUIayDPI697WmdqdEOtZR4grk76as
G/mcJedmEk5xq7CuYRgUXvLAiMqkC0tZpaP8KJC269430jgt0Wc9LZI+Qi0CU6QAobd8zBiBoxcI
OOzB9h8qL6LzcfrS5RjdHkqWkvsDBo4ZkaT5XGO1Jv9ec7l+PoHO8KWWHnAoM0mQC1CiDrak1h6t
u6fcoIndJ4V3Xdh+0ez9Mr+r1sYJxyH2lOYJTkSzldiZsdaLnoXiJ4Apjg9h48WeqIK7b+Q/beJ7
LN1IDK0u1Wc2O04kX47+iWsvtry2CNDHtGlmm1ryRy+qzRmZQm0k5vmkKOCnYSXjCTCxjGlifmCA
kaDDcVeBVxYdj0W9jTDJrLE2seItkB5REEdXdPAxEI+n2/UPJxLD/PVGTNHHprwUMDkZ1RJApqND
1xx7oZh9t//+sTjP0qLmbzUKHlBKfa8OD9Hqx6XAnnfTgM3X4Z1HPIRRrKkYoDIz2xq/6ZngHS8S
wPmLOU+xB52iYNCSElxkzaXqIoEIoRmxz7X5HBpVmiGaNaZibBEidatvoVt7WsDW76a36u361xd8
Fh4hWImVcLRYjWBZL3nphPPtIP2lU//eL94cyaK1Tk0QbsAzjG5/xJaFKznFOT4Ak8sRVv9YXfT3
0P9T0b5vPG6k5VlcV2uMxx1mR53OTjAeVGN8E/hpFyFXlSCAKJw/0PtS6cCs+R0c8MiGXIpL4pgu
Y4yAQ/c1gUcQ6B+P9dutNC2ieFLcRtM8JUXUmC1Rois6EucOmjKvsTEGHWfgDMzFoVLl0WACEjZ4
1bAKel3/RPrO4/32Rl7KScFaHxcZc0Kd01zM4xfsJj+zspho/EN0g5yLSMdUithAmxtrmFfTq5tU
kQQfaf8J9+6GFM5LlBZAa/IKJ2qBxq469DAe1oCVn9VDHojKboIYr3DuYh6jfNUquAsdzRtV7dwh
RI1I981mDa5/KUGc4MdTtTwDp7uO+B6mJ6l7SKZDnz7R6qDUz230bLWFc10eu6YrdszPqi713Fol
GyKuKlScjRNdwIWdOHLrhdLFyr9clybKfPmJVWDulikJ8cCb5iUws9kzorwEYwo2oaXV7q3yvFJE
xVa/a4vXLBm/Xpcv8MM8GvAKzIawHAfkMgOxrflf+DAnMQTIrft16HfVpMw8Nr5RSTIADmcwbkbV
qHhI0F5CdzyxRmrI1hUvSSf4iruzm5sXBeX8SVGaamyYcP7tl9VfwA9Znxmp33oAWxAmI06Gt/i6
339jy5JgyhaMe+3aO2C1VAvLYvgfTnqSTlqd5TEmHrOzOtW2GYla+rtmsZHA5TUEVBJ5xwywkV61
5qTNj1F/SIrCTpuz3D6OreAb7irKRh7nweggVVYnwwwb5FJkWuxs0u3abNzr+sh+5jfrU8E4o1HD
oPS7295oyqiCEaZQAMZSp/Kj0n9dKq9SFM9sh1MVKwLXsuvENsI4tSysfi3XHiWBqVltVXltkpeO
PE5U9LzcdSkbOZw2kFUpVoNh5Sfhazw8ZSN4VJJHsjzMGBVNYv/6Fe7r3vsVcpox1XLazx1m/qh6
xhyGvSC/ui5hXxfeJXC6UI5A/h8M6N46KUh4vwzmKTKNvxTChbMsbLVmLvE+MLSD1T72qx0aH6+f
Q3RTXBAz5qmmagkcORK7mv5MzA/Xf38/JL9/eD7LzQFwpGkDwv6I2XV4P7+U7fLme03o0gC4QyCO
XjcePuHVm2KJjBFf/gcFRO3nd9gLAEQiccybOhANqO/nUJvjsarDxlhLRRoGIDaxPV/qVyfs94PH
YDxV5+EIUm1nEC4WCwyWz3v7SgZ1GavqDsN0xo7spa7LmzIZjoMRYsO/fBuN/mm01letH1Zvlq0g
Wb62tHsYa82fOsWr1Eg0lCm8Bc6LRBEB86i+oLD4D0NN7V4y0DOqRwqaD/1N3C/bNz6LKoRqhOh8
d7UDb5AxGbiDXFsAQn4PoDQnVYU8Sfu69C6G+7ayrvS1xUY00jP5JzpQUG/0NnkgJ+ow8kfRAtyu
39cUwJRQBXglKmeKoWyxBBmDhYmELSRVO6xleyfnBZBf5EcJ+ZfAVATyeMBmg6iFgioOcaMPq6/5
/VN0is7So+pibVILGGwz8syPeSA6567LeT8nj9uc4IwqIOigJvV9ZT1KIlzo3bRA00HqqACtV/3e
bN2YZD3VCcHyOisMRwDbyNj8M5jLRQXo/WO8i+Gcc983Zhn3eGvow+dZ/iwbovVdpl6/5QGbc3D6
oK00A2PJz4HFZnZgU+jJYt2n8csgEu3P7lrVuzzeU5vgBZvjDuni2jY+iBjHUj1GJHOvq53g2ngH
TVPJXKcWW56aIfnxUoCzIRfkNKKDcHZbgyLBsBoMRgJYz06yD1b7tvSiQLOvZZYO/jAD4DH8uMCk
pKlUGXD8k6Nc1GDGgj/Wqj8xACXlPjlrt43L1ihieCahpxDJ5tIbfVCWMddQXR59YHBhpJqgRNX/
CR+QSrT3I3I5zjRmlipZKPJOyb9KdFCxQG1l9ho13nWV2P9e73I4SxrCaVZbecZLQY3tugtGq3Pk
WdDI249Rm9Nw5gT4gqQsmTefnOSWVTtAMuOEZ4YUOQJETPT82Y3T7+L4aYBi1ft6kGFN9XJrxomd
JhjtMO9bS7hrv+/Hf14f3/wflHkwSvbMCy/9EXXxyxoBd1ACpZ9+ro4M1du6j8L/AEK7b8rvgjk7
y+plRKjCjfb1QxF91UWzHLu/r1NZBxCUrhGNxeeNIy+jrjBDggIpVc7a8thSkQ3vfiPdsqgBrgBi
/oZlUgGgNNcwjKt06lvTtDepMZ66OHPAKHNZjNopKixEpXUEstPIwSPsEBbFxYyqr6oxOOpYeMUk
1NP9U//8o3jFyctyKeBxWBVaP/X3bPUeRYL73mMTyeUny9Wer5ufSCCr6m6uWZ2JUmbsWdsWPjFf
exF7sOCW+YERrVdG0uhopqCK5WYTsKp7u0sAJUBFBfzd+vP79+RnRtQ1MieMADBgdrbPD/aOww8D
KB3RtM+uz9qIYpe6ubR0npIsm0F4UE5+lVZ2UbuSKVoM3P0yKAEYFEmurPCAFk2qmHOaQRWS9qWS
LqPy9AdffvP7nOONMcNqzmy+dFbPSvjFbES+adc1bQRwPlcDHZpGIggYk/C0VrGDFVg7i1s/BKCy
2ZWilGk3ML7L48Er1BB8KnH6vf47gfwQ5DfY3DJeK+DVjcDml8+MU4EN9OQvIiCEXS3fiOasKItT
mhcJ1rja7jCP//by4q4asYdStGO/q3kbQZzXVeQ+zBqLjdgvvhmftOo2nw7X9UJ0Fs7xUtWY1NVA
s6MoIztLFl9VH/PhU74K52Q1pmK/Jbmb03B2VDQdHWMCDYmL0NGW6ZWQ2unm5pyT/lNrWreTonta
m92l5us0VJeIdE5e6Sh6T8+5XhxovtwCZckBGLo7y/I56Ru/7mJntObHvIhvsgydqB7Ai/oUKJb2
KW5IZtNSX21lpJdST3q7WXTZU41QsUHZbctq7QP36kja2UmX9CEe1dsmA0D93CHCZpm/LNqJyutg
R6bpVFV3A9RuX2+tL0XZP8pmf5Cy1NUksNcR+a4zR0fKe7TGpbtiLnxFq/2l0vzWks4yMBXtZGy8
tm4/dPpE7XWgJ9rlp0wH+nc9Nr6cjye5SJ2xLns7Xkw8AczJV6bUL9r8oR+ru8XqgnQxbFVqHKPX
3SWVH5RKae/Q1/mQRjNwdAffHCw/zc2Hfl3txNRBGZ8DEmeV7KkI70xA+87a8LWd60BO6NNaz4+l
JD+RWLcxo4Fi/PRgKtm5yRovUVD1JIQc4yj7sBj5cWjpYcCfM/XRYelzD5HWzqcud7S8kJ0iql6t
NX1bwWM8zJJLxvKNZtZLV4+Aui59pce0wqxjl7M7KJnqS3p1u1BqI7e+j5faWZNhAN478GCIXjkg
VQSA2iQfwihyjBn/FLWpA9YpPw71T7G8emQGkLQiFy6m19Hsnu86pfZ7a3FJY5S2VYRnfZD9RqMg
vIvO0zwF02i6+qLYOo2e+7j9h1i5yCftBqWNhjN73kQKK8Ryx2wivALD9sx4FKOjhk1Ltukj2n7c
z3E3sphhb2QBa3juixr+r5wUb2jMIOmiYzr1Xq8aQdabgZQTT1Flb9CrTz2KRoqaXuKperzuPwRu
X+ceDiZmG+OErVwPGsAx5n/T7rbs3yg59iI0ul2EYLI5MRfClhHcfwUDimNTPZa7BPF97WOyx2Uk
s9U38yh9az9QbzkUb+PH66cUeUkuuE10BDYxgwwjeQo65sekBna68UjBd35dkCCq8UtPTZ7VeTkh
DVADzacHy2O7d7KQmE4QWPj1fFjWDGh5PJsjckitZzN9wTiE4CiCjIZfxs/xwgO7JmQUyklNbkks
sDbRGbjINQFgTU4sGEAnX2L1ztJuWipImkRfg4tYg9WmpEDG5uaYDWJjSGytQxEuGO0Xzt812+D8
RtKqbTuNGKYIL8SvAVhsOUg1j4yBtRSyQgks1uAdxyyVjdrg3kjhNPJH0DSNaJlkwNzL5OwvdYDz
DuXUr7HOmjN6fd9nT5UIuHsXfG7jE/jlpSxsqkhNkFOwOZ7eDU85hkO02wELU5ETA1hbPoiGx/fT
GCTpFsFDUueRxEbLahZJQjVoxGRS8iGMj5OUe0l4CfNnqxMtUexr+bs07mvN5jhXuoT6N2qQhwrU
XUasHmIpdq/7nV3ADmK8y+G+lDq3dTy3LSuZLA4bwUf01/wuYNwQmEo5Z8cVIOWiqTihWM6nz6na
6RQPB/g7Nn0X2c2lvamwmYsHFmNjZMABCXFmgT/f903vp+X8uWpE44/NkVY/kPE2WQWOg3x/fvye
7P6UwM9xxNa4aCt7b1nddKzWBzPSbR2pqDHJnllmdh8OvpKtfqPqxzBcvKSnnrZitjnMkPidQOTr
Nc2tLE92RU17AY81ldGLWL5FiuY0c4EmyOCYmXkK126yhz5CwAVSU4GpcguLkNUQzHR1hwa9sfA2
omjOqG/ycF9Yn2UQVdM0uZeGfzR85KaO3GSeHVItblXMZyl+o0YIp+op+T9xBpjeKT8XIYYW+9ZX
q86Lcu1kyOrBGO+pUrhUU7zQOEc1yI3N2Y+RLY+0csboDlhS/iBFD2ZT2nLbOmU4nIoIKzJo2+e0
tA1Ld2hT+WGONot8nrTpMe6Q9mnfFvChlM3sYiT6rTHAyxrOzqgu6JLHj1ZdOUD4s/v1Y6Vg1pzO
z3TqT2Evu8k4OLr+mk6qo+nokoXnolNvmr70WokGfZweyjHFGLz0UljF59gY7SIDgnRxaiTjkmva
CaABiPDxKVta27JkF9XkFjlqBULcMJqOUZJ8sPK3fEndAZ3mNNfdUMcQUITsGlRBGirPmvQ1j1Yv
l0c7U3O/A9NJU6xupFU3IHmxp3WxzdawJXjaOuwdZTEuZYj3amt6VTMDLwYo0GBAwu64TVJsg+Hv
kyPAbQ2fdeNTITV4cWjHAv46bpGBS/Jd3EeWwGnvD5OYFM02wLxqVOcia5hJYZePGNiuWjs/ynAG
xYPk1TeFZVvYKTa8zq2YbR76yZEOGGd0rjuj3Qi1kc+FXUkLe0mZ4WExYdzOC+iYtICa+DItYGi/
XZe1H3s3wrjYq6CDIIcWhgtBXfjWDt2TNsxOWy/Hpk6CVMcwxqg7XZhgFWW1aQsgiar1rv8Nez4e
GPhgobQ001B4VA61X2J4JMCmJCnYg+w5u2T0L0Uo3Gsho2s6S5hlMWPtVBTmF2WxXElPBDnZnl/d
noTTnDlq2qHWEO/HIVgl1Y5VEVv9/l2piqWj56dpPOoAuITMeR4xGx6Oj/3wlYDOKhFtoe7pnyL/
lMEn4cZaYdwIWD2oFT8OxReafQplZBN4UQOHTBB491LMrSyullQbxv8dbFICBkmhH1nCL+5g7iUt
WzHc98fgQqV2M1Qs6xNXViOv6L/GZHipc+NCCzWQ9PD5T5QaU02KJesUdfdfNS4ylkhfWkT2Ofps
oGnfZOcS9vz/L2STtfDTi9SkSapG8BTGdDPUL2qj2bKcC9zR/uPvPZRzd5doLU7Z4U22dNbdWmfA
cfammd615ihoXO0p3vY4nPmYYwjO9wypeWakTled1BwT9klxNKLEXud//uDuUGpWMVcBO+Ir6BP2
rC3wlyHjqz5U08GkX0gvQELcvbmNCM6Rq4U6NusC35pQrPCtaEw1hV8Zut2OUfB3p2F+Y1sOQXlP
Tgs0kEa1cHtrsKnW+wUKRdfF7Jkr2ZyIS8fjKa1Li+0NsG0RTG3DXP/LwMGuImzEcMYTT6uRNAyp
RtZuasvXTcmN0pc+PE+FJNDu/RO9B3vOAUly1OjjDJedk+F+SeJgtSIkX5Y9rtF5norTLEdeXnaC
i9wfkt3EXc6qjAL5kGphGq3zqL9cNP/7wsKKPdzJBc1ehSam9fX6x9utmSngSPl/Pol7bVSNoo95
ivc8eepd9t6oHGAAvczODwQg4eLCnv5v5XHPDKmXEyzd425rV8fMWOZlL3jdX1RwLTEaGBPpDXYz
hGKZm+DfHhuxqvyrLdRK2xTGtLB9CcNubrNTAUDv9UQAxJaBMPRP+mNbcZwGVeo41mqNIR+zfFpC
80DiykFUEwRK5iuuHYrTFzD7oiof4VDLDGyELPQHRTStJPhcKud+s67NtdkAkr2pO+BUk9PMbtbb
SdS73EVu3F4Y5xbDOptmZJfUrTzllP1bAz2nCtK33C8CAPQ52m3traC0mT9hKMvJfFH7SnSTnKvM
qK4Ts8ExkxAvwc44yKOoO8d+4trH4txk1VmSFpEOSbXyQY2eyuUTaV6uG7PoFJyLzGfJyvoIGW09
opfxIZy+Xf990RE4X6E3a61FjNpILm+zDHEYG9RdJtgD2hWimFQFFj7GEvjBeamU86ZjALekxjvw
uJgZmJREnbfdm9IVA1QuJmAG+YKVnM8ACZ561M01r6k/ZdPX6ze1F0Ewo/7z9/mPnbOomKHpz/hE
KYbwsiNLYUV8rLt3tRHDfXArVAtdjnCMJX3VlNwO49LOQFNw/TC770EFFqACPx94NnxatNI2l+Jh
YRVFEMWADqEIyOMPVs/0m8jjCKWxb7dJWxIpXiXj/5D2XbuV48C2XyRAgUqvijt4O2yndr8InUY5
Z339WfTgtmW2rnhODxozLwZUm2QlFqvWEnCdEX3D173lIN1q1ojuD0pMwJsC297Bj6XRv6+EmVpe
FiRGF6hiHlWwbZaLt0Q8Vomt1EXWFVHSgHOMjjkm5s0kUISR8gwmUWVXWm6JGIQ2VSdLHlPUv/ZP
a1O1P4SxVbYlacQlF7CivLsR9Rcl+ZspMxnMk4YBHAVT05gtC8pU+RdGITkCQdWN3bC2pCteyaHg
9XceaMP2cj6kMZbUm7E54BkAUzyydGuawS8FJbP9Hds01tWCGCsSsz5sSsrqKZ7iQwzU6fxIIRu4
cNObF86VHMZ99lKZZXkl/juCr510T3nV7uOTho5WGWTeDUb/VTsCpTevPM/bQ0b/ak3o0ASwYEA+
9/riZs6/7G/gphF9LIwtDoxRbADCGwub2pNODmPnJ7ym1s0puZXWsc9zSKKiSorovUnt3SnKfLNA
8+fUOuZc3pozaAjkubZAPHbSgtiupZlzb+Otkcm1gtDQzJIWWabgsiRoZswOcvi2v4+bydZqH5lk
KwzzvAxVYHoE1eilKPCmjeIHg+aCT+iwL4q3HMbJ5kaVDmo54hVKOZf5lVQHg8f3xBNB/75yrU0W
9G1AzQpdCEZFrLQ8knDkeDueEMY9jEW0REIBIbNCAXhO6Oq3qzDhSNmOSauTYVxELWpNqCrAxBYp
SeCZIiKgVwURKaJ9DJzrJ29NjJ+YhbAzEg1RXYyPCigqjbue90jIE8F4hBkE5NWk4/jDwFVSW9IK
SxV4/XubQoC2IxNFEQ2RnSyN5nE0wIaC2No1llpOltYdMrwL7mvy9tmsxDCqHHdJjjdGqACdeUK7
EzqbAyfwKFx07PGc+KaJroTRNa+UWu0BHZ7XmGOFM7KE2RuCyjG7a4YW5/+4LEazU8DSpbqGwKc+
kpPqgTbVT14Wmw7fxB7vvroJJ4Sk+/dZMQoeNhLwoUNcWOmjY3uhTRb0uVg88DZwWyk0XRMVkSAf
Ym7Gs6KhGk6ZQBr9udPwivNzlK6crdu87BsfMuTPh5QIshlPGR2xecfXjl1t8otD5xZXco6dqXN0
TpFyM8CuBDKOuzcDpctDtOFkJDkMzXQziQ2nW3tD8UxVIwT5t4RXQJVRPL3R2wAA1BDRfJknZ+oH
YIEcyrHl6B1PDqt2WiJVlYBHv0o/RG2HeblrF95pUPP9Q9rQg0/rYRSuy2aj1ifIIT0mBlUjsfI6
OSh6waEz4K2HcaaGAmLgOtQwz5V8m7p/6hq8qoZpTQavt+f9zshc8D+tiPGpSdUmiyIYIrSuOS5f
JgdtX0/pwUCiRxGlIm98Ux4KmLDwT+6E3vLSnLTv/NbsDV1c/wy2CVgs0MYUdQoOsAMX5k0ocBSR
933GgMM0rUQg9yF0APqXXIy/GS36tADGerW2bgqzh4ud7cHJr6JrPlJ4oOpxBs3VcXTG4+QvbvMg
nwv7by6fn4QzljzWWlfWgS46yF1uSNFgOjsV7CJOj5mMllpxOEpydQMgOxdtKIesXAANMfOmXDm2
odEjWAWZsl3aLMGoGvhUdFA4FKdZNdzRmDg3OaqQOwrLXuQWQw3mQSQikhrVS0+mmx5pcxBvUpBa
8p4YxqN0eTOKC1nQRlBGNwAJvcF8Gt7oO69L1VM/9t6+Y+GJYxxLjst8LVFIVxPwv8qTTITDMn8d
1aNhBBwfxjMFxreYGjHnmsDiAZ10ysbwOI0mJ5a9vwn+uXsYsJPRXGWI7DhnFqWFNjbw+yFqvPWS
HelrZaDqtpJP57SMvSknR7nQjk2hoL/6ra7Fxprr9L5rMRg3ixd05aMNIzuIQmdLY34nGeNjXAyi
s4jdXS2HN7VZ+21o2E1iWBpiVx0Vd4u6+AZKoIkUH01t8bJRtaXY+C5r+bmua6dP0uP+sW09fsDy
PhbKbGYfh2lYA8oN7jPwxRfynHgw+NxHe7ar2mYPCCDC89nbB/ghk3HZYo22tXiAL0uqN1EKraDj
RJ9NAYYqKpKJTgaDHWGpZKPNlBm5aSGnlqh/DzAG9zf7thLB7FseBmg4VzI6go/XcrspLMGVrtRR
BtZwmc/JRX/aF7kZUlcS2V3LdExHGMhMibR8I+kABkKSW3GiPARK/GVf1lY3IzpAfu8gG86kNBWD
6V9I/e6G2MuxtqO71Kb1VOAnWzQZ5gUBzqGxpH9CqTXtMsBhmWJ0CtG8b8QA5PmP62KiXCaVC7ga
EWgaB8OzX1AMAuKaedtZii/Z9U90uf7iPYJthpXVVjKxLR2qpVY7dAaEqmi1Ro3QVlrFTDhL46gH
G72qqY8qM5pFJ+8XRK9z07+MyfOU+pwd5B0TkxGntSxWojTSfKs6gpsRlcjoTr4XH8ubwCqdxu9L
hyNye2kG0UC3Cfp39tlgzKKp7kZBdGqXdoSGZ7At4J0K4xw3yYuOCyf5Ljg83hJqwH9EAFMCibmJ
fiiVrb4XiyYHwYhevtbMH40GaHx4SAS7jluCn6MyAjuLE05F9B1GY08m3ftVBjJpgUlrhnRvgSTm
Cl8o+gNxmkeM1z6E6Pmmr8PAR898OmA7npf72OOp61bPHboWPxbOHLCS9+PYdvgRo618qX629nLO
TyBytNq3xQZKQ+1ROqjCzgDgNHOh2nnbTnVhtQXxhJYgeUYa2i6hqxjzszaIXlNjYCYGGH2SX5pU
vXL0a9NCVytmchddGFMUAd9XPLrtlfIm4MKHckZqoxvVzt/Ia/3KkUkdzd5RM/Gjm3M1GdCUhl1u
bijBaYl/y1X3ay9yVU7KuWmzqwUyocPsYrR5KrmI5vdbrb1L5ifOajau/iud0UTmnV+aIwGQ1chu
0pfBiSn+BXgEFB/Dj+8ggty6ydbuaSL41gErjfcdFgBcjgct7wsigulCApUXGAfd7JVQwB1k0iGP
fG1r+9bSmLMKgDxfVIBMdWKivIXmcG26+Pv+Dm6LQKVBN5D6Y/j8s9oHco+GK4r9WgdgxavCg0FG
zgvvVsUO6dCHDMa09CQqliChID644Yk2jX3GkTI9lPd8GIfNDGItjTGqPJLiuspE6ssozmOGcqTV
nWuH8rtlKOIi1Po8gGfeLjIHJUpgoS4ETKkWYn8oSXcOA97lg7uLjC3FcjXomN6HLV3wmHRIAG7a
Wb2jfaFTvlyqIc6K2DceSUiHXM2heoMn2uEBqn6Kfwk2sSS0ZbR34isPMHMr1q6OjX3wiTGyWoQG
lGRe0AvSXxdpOKVDY3VTaO+r/FYP1Fof2bGsQGqXclogavIkDw2ZdKwpPQY/FAQWIlr8ScUtP4/7
gGgA4g5YPCw04dyHiiFUSJH04Ks0Jej9ex55Vw+q1qxfX8tgjCye4rkV9Rj7F4xWOIlWMwNSQTil
5GgGEmcLtw/rY0GMjbV1KgBQCV5DbS5G4WjBlYTXAS2anJPadrcfchi7kjs1nMoWdkX8/gUoJu8g
u5jOOCluDsxMnyOOd06MiSlNScqigetA17/mL0AWj7+iO6A49A7eai/lsQQS0SxyNvP9Tr9zdGyz
mpRWndlgnBsdEBLmOuk6Mcn/VnbgRNZ9iicc2MvjfNB/7q9308YBmSmZgO5Dcy9T2mu7MZraAqXD
IXaV/BhNT/vf39zO1ffp6a5SqplEylyY+L4ZoUs07cHpDs9YDxwxWxNUoPP8WAdNElZyYlXNzaBG
UJ4fOudiYHYEBMCg9LTqH0D+nDDIAox94RiU7v763gF2/zi4lWC6wSvBqbRUxpBjgcSnALw9nqMU
B1mrS2H4wAf3S3AHoDTHN8pJctvCwrX5UT0VAGyOLuKZcIoP2xFi9XPoeax+jpQHoabRCNG6FJeO
Ugwo196jYEnm0eS8gWwWcNa7zjicEuBZpEnxQq93ducsnmynZ8mKvMEikyeDcrl55l0RthXKVExk
XqYCwNDPCzQjNVO6EIYio9YVfKkHv+z+5kGE9jz9PxmMyyF115CcgipLS22j+m1NJvBO0meACjr7
6kO140/t+ZDEehtxjkcpQL92DJiQlvxQ26/7Ara6LIFXhH8K8jsRLUmf96vMdZKGMQIduRTH5DgB
2k87YcTwRAO5BogFK/VVqCiN6dVX/Y2nI5srXMln7EOeMJbWNpiiSpbb3LzWvLeJbY1fCWA0fmiH
pIliWD7xuyNIv1/Dy/yFpuLmPbrJOOa+nVmupDEa3w2FiFg0iZiFxgMtOHwjCdBT4WXxJxeTqU9g
fTzUvEmwbTtbSWWUXooVHSVbqInQlV+HfjwmQnBjisTNSO/qCcbrdD3+ESW492jhOY6b+8msrTEk
3iglj/satRn3FU3VMS7xDtj7WaHwFG7k3YT9LjNHCO+D4luWPSYyL0OjS/rDMlZiGBvU8kqa9EkS
HaPO7+JUvetpj4c6KzX+174YacB7gtnU1JVExhb1AdO/bR3hijKbD406PKLWyVGfTef1IYKlZjTa
LksSsUP+jvGZ4WdS2SPItPfPZ3MZuMaJukpkRWebafW87tUIDEvOOB/V0DerH/vf31zD6vuMBWiR
UJciHpGclDw0aWgJldemX/ZlbLV+4SnlYxGMwsdRJAqLgKgaZ+0RtxCvX6rIChLpWmTtowBg10gA
gCeRj8KgXeqaPHF+wGbWufoBjPqVeD8eG0qzKjXjDzkSvaUC+gGGtDF5Hj2HePOfTFDAjOYRtKHu
0nU+KojX/R/B22lGIefezJdGgNWrxt08+yHYcsn/vcUN+6wZuklMALCy1O5RKi5h1cLKskU8y3MU
WVOBTpqy4IShbb+5EsSEoVzQozCfVRH3rclp3jInBBg7nTih6A4KRjIqn1d42t6+j7UxkUdB+30q
UBARQ2htPNpZUfYqR7P9N4f0IYX+ilXCJU8x0eQIXsMIWwsBrgfQlllzhGynt6vtY41uqvVIwSAN
ghzEjH7po6lhBn32eK9ZeDzwzGN5nu54F/IthsdP+sHYIUgPM0EXcWyUTSU9jM8YmbzgvclwhF/a
HdTGjZ4Dt3zUEpvHU74ZAFZLZiywkmV5WGZsrNkqThLW/tKB/6GofSGpbpO54WTOm24T6aQqEdzQ
ZfbRtRIWuY8aDFIM7bFsvs7Tr7/Qk9X3meXUEhHHYtJwEeojrw0rRwxFfx4L7y/E6KIJEH1RM0X2
9bGtFRkECMj/a/kUFFcTj2cpxzdu2pVOFE2XDVEn7ItIQMx8TgvoxBgvp0iIXcAtnOJKe9hfyeaB
rMQwKp/DsKZQRMFEKRLXqGU3VBp/X8TWSnRJlgBpiw590AN+tl0A8+px2mIlklK5uoFnxTGzcyF0
9sVsafJaDF3pykXUsdTOM2rJTiK/VNpPlDOsQW9tgChZ48yJGZuRcy2M8UdqWZXDoLa4CJ+GGwLw
rcpNn95fbCxeWrr5WgMg0XeyC2CDi0yACpIg65OpQToDco8XWnpvDiZwewZruRpH0+7cxe3v8kdM
vdqVz6tPbp6eLONWAwgaouqMb5pHuVUmBT5RnQw7a6JTLE8XaYke90+PLoJNRPWVGMZw817Su0rA
hmY3zVE5xBf6Dg0wjr/RxZUYZi9DWZiDqoPhznJlzea11O5ygwuXtqmKH1LYBLTriBYUM+J9cmxv
hTuMWLvdd3kE5/Lg0ipB7o3n5rm4CByfsXlLW+0iC2BPur4sKQY8ApjiFZ0dOc0ZPIHEy04FmM3s
/7xSmuCtjK4J22JMALIMckfDRxp3yL7jDcCKfYLBIs2bQVUgAuj9PyolSxAOTQGYCoV+KJoBT4bD
geSCG9e8ycIt57jeTsalxIB81QdapQwLP0hupem4r/Qc22KxvotCnaq6g2eM48kqo9SKlRcdyJH7
UnjayLj4qhjUqRBxRobw2BTPZvqQS49EvA8GXl86TxL9+0obFFMItCrvRSdaUhQ5JaswAyeM5GPX
x64aK/7+wnjHw/iMqRPnBpADeCJUfnXlyzJx8kHechhnYRY5uC/BzOPUNeDJo8qSpRdivkXJkeic
hIKzFBacuc6UtALHGArTC6gZrhUPOXH7+yrQMTBdRoPw55PR2rno9Bz9FXM6PStpDgj7kNO+ugWZ
iBH6DxnMcQhFXJlKD2sJmuyaVsGt1hdf50I6Vkl4SUrdaeLm0Gi629TZdRZUR66ye7VqPVR6Mqsv
U3+oF7sz6sNSyigE/lX35/oHMufZFqXSyxoMIZF7r1Rmu82IVY4V5xV226rRxyIDsE36g2dJ6wSS
qAHU0mhjSwlUa5HuCvDt7iv/tnJ+SGF8U2OO/RjpCQBu2+Z7sag95h7FG1EK7kc0zlr1BDTSfYmb
t0td/hDJJD1RkDSVMKJ9K7nRLeB9+aAmeGf90h7f3yoxt+Hw+gCoc/ozL/iQyTgvvY2hcCrNT8PS
koIQfLCvAKtygrnjLY92MOyJYmwkbadYbmd03015/JpW6YshyD+RrzqB2R+LyXiJquxS9oMnlMVP
ztbSHHhPNmM7TTQXfZoieaWDFehojE9gHAPSKHIgDPdYIXcuher6nkDGFpCqBwOK1v+2KNNn2f8d
tsjm1XalMyz5R5omGoFrQwh90e8CH6wVnqpb8XNs46XvRLEH3mmZncAtRo6FUAvYWSLLCNIhcW1q
E31GSfaG4mkBQrD9U+MYOktLGqR4mMFdFoZe3RbFMTDvxuRpXwRH/VlWpqUqmyhFTcnJSXSphMZO
DDw5pYuPeZa/CUG4t+p0/NgEHhu2cxW8pxmv9SX6fpxWRxFn+CbL3/fXsnkeKwFMrqiN+TQEESpF
VVT4k2Yeh2p29kVsbtdKBDWz1RqatMtQ6sWJqPlwbZvWCefFFgekwU153Be1nWuvZNHlrmTFRCox
0gOTnZrpV93PujX18p2c/jIXCViKmGAc0uc2LxwxnQ5J1qOxnLTX/R+xuaWqopgoexqmYTJW3A6m
lsJ34F1ZDQ7iFDkB4SEh74uAqn1e5hjlc2agHdTRuu9Gcp65NUt67H+Y6WofmagygYI5CSKAV9aT
bsei7ol9dcLMz7XWqwNQMc5FMD6UnWBLRXvIVeUrWAUba38fNyt/QOr5rfxMmBkiPZVnVGfRq7d4
xC6cxMPwPe7WJ9xDv5TeeEhs6VH5uS9204GspDIRR1nmflIqmJzYjJ4xGX6paeco4NHXbh7hSgwT
XIIeDztCCMNLlcoZ1c4WVE5Zb7seomB6TtQBs/QHN1YUhHOwhNCSOmoso0ssXTl29a1aOMr8QxS9
2bik000DFPf9HdzsMNJXgpm1QWcmvQxgAZ0T3S+OegCGhj2ijRWQNj5uVH9VQCAmxU4UQR3DBpVM
rYkuTBgK6MPxYqZ1ZImx7DZh97S/sE3VWMmhVrPyLsIoGIoZFFhXD0Jj4PCbDzJyvH0h2yn7Sgrj
L+eSZCjEITqXaLs2gAKOonN/29rTuTpM9uTiPfuVku1VtnjmFSt4K6Rau1phlw1AUMtwJWnaCgwF
ox0Y10mtOUvc1P3VChnvMiRZkBki5kSEtnXUMjpF6cJT/s2o8+GFWbqfTlz0JYrgPEQfGEfAMU6/
DTeRDYDFxAq8ziWlpYY2v4+b6vYfnvNDLntpDKI861Raniim+rmQ1J+SlpwU0CmMRPLbcT4Mdczr
RdlMVFcymSxhIb0i5BOdmnr5t29LRLIAk9Mvgq9OFn+AelNNVgIZQ0ijoumMBZNEUoe8OJoxudg1
N0AuPHBsgX5obzcZW6ii3JSEEsUL4WD4JtBxijOa4WlNFaTlvGvNplquVsUof18YMelpVJ2H7l4O
zcOSxz/+44IY1W+FeCaCGNAFaTBtCfTMKiYRFTtxcaex96UR3oqYCLqAHUctcBsGnKTxOPXKmWjh
Q0SUZ1OVHsQh80k1h8AZDt+Sfj6m+miJZXMCHOgticv7yvglCNNxXkorK9VHNWkssdYai8ytJSTz
iz42R+A43rbBdJzE/twt+r2p6zfdqN/hNn8BC7Y3gLQzmENXLZbIGtOotgG9ZEdN8oInyoOUBF/H
VDr0CshBYl2x8rl6Ar8ox9/w1JUJ6dE4mvUUwxcoBGIAsBunBE2ivH5N3m4zYc8EcNcsT3BrYvJq
9IaV5X+Bpo9mRQ0PJqBJA44XsxAAVwspRnLQeDq/Jnpv6ar6N1uFpntNQ98U/mP0c8RIxjDIGXKu
4FGcKkvsvhQVbxxs8zxWQhi17ARtQLMzrDoRvsXFVQ3uFyDt7es+TwazVWY9Zpk0IQfRNEQAeX7U
ATgeh9z61WaDEvAdfu8Yc+oVynhpKcDG9LsaLfcUMj/157cMtKrES9z5zKMh3oxsK4HM/ULMVSPN
a2Q7zShZSvQWtG8yuBRBbe/sb+FmKPsQxGJr9VJXhcAwR0F/MA5dEDspLjNyGLpaWdlzOHjqKL3s
i+TtJovnK2TBSIwSNkR7KmOAyeFJ7bw8TDbxOj98FLyeF2I2g+dqlTQErVKeBnRHrRoiqaNwb/G5
tUO3OUyH1quP1akVLd68JUcxWZyYLpwkXJxCNCnlBxNUIt1BU/6itUVHKowOKGJIqPR8XlIPmGID
KHa4HoZAbteeshEtNFXKiS7baf6HGFY/wkBUpq6q6YvaBGi0DGCq1SttbaGPae13g5PSbbrXlTgm
y0kGoN2DZgt5sVr6YFLwFLHnaPzm2axEMLqgkFkuxrJC+aA+NoIdiueKR7fGWwVVx5W6ZWouL1KH
e99AbvT+FwBNOY5v24RWi6C/YC1Bmfth7hDt9Mfxn8Wh7diC3XvBo2FJbnaouBzP1JX+kaStBNJd
XQk0h5QkHfpKHDFKnWVCW5MMtGrtdiY/g5bzoLHpk1aymNBh5mK+AMUXvMWGdNNojaNkhqubdqml
VhFJrqqEnJeD7fvYSiQTSaa5SfoBHAF4BR+cxTHvuiNYM0SXkqHZlG0+sGTLuDNKq/sq8HM4zuYy
4cUAvQPQ5hBequWsGrfL+LTvcTdVHkg6dOAW/2ebysdUUMUFtSTHkP05uZ3Lu074+d9EMEtAXpeg
/aeEVQl3VVJbenXbcpEBNu1qtQ7G58l6I3UYwcY+TeeY3Kc5Rw02o+7H99kpFUWqgMlt4PvELC/C
Uj6j8mcZCzn0Aw/lbbs+v5LFeLpc7cHVQDlxKMa4BiY5HQGp8MzbFFA+aFdvLOmXeUxcwUH2vn9W
2059JZtxgXrbKsIgvNduRlcBc3LkNWdQ0RxLR8QANK/VjbetjDsMl3hS1Qx3LkH9OQaF3QseaBeB
dMgJVjw5jFM0kwWTEzOCx5Q0Z9BtuUFwUYOXUcmv+xvI0UO2BznojWAx6Nl1kZslTwLPXjed7ep8
GAdIdMy56A0GmOto+SnMsS8JuRsnamUFYgQYKx4vFMc/sI/URKxqJYrQvKe2X4ICbSvi7Sg97+8Z
TwbjIAiINc2aXrxLCS+mxls6v9YiNy7yVIDxEGofDGbYoK6Gl9K7EciGlL59fiNvyWsL+vbci74m
v3hX8O2loQ8WQyiA9RDp31exMWlnuQHYDfBKxGM2/ZgKfwl4Nrstw0AbmqIYwGVjbEjCLV9q0Rbp
lGViFVpvtyClLzkgCdtphfkhhbEgtcdFSkvwOJnEFrglLckqn8kxvtEsjBa78jn0eGjF26b0IZHZ
u5okythIuCbmmpfqN1P4uK922w8MqyUxtlSigS83FVx2aYvv4kh4oLcEtPXb6mK1FKcWsBpATutK
j1vk3XzXXolmkoowm8NGwJy2s3QuGh+awtP6OxJElhxfcSsAhtOcCd7+euUt32HQMVzcVkW0+jIW
oJkh2o5mTPAIiXQplAHNR+a5l4+DVnV2lc33oxQ+5tX0oBeLDxYVQJPdNu10qzb9m5arPii2bKNO
bSFtz1EUXIGr+hAL9VlC0pXVsreU6UWjjLP9cxDx7k1boI3YsN+/nm3gW1otU5sKVc40PerRuUhv
QPo4Tn7X3sztSaquuXLc37DN/cJ7AgGPrIGXBcawkqquizntsF8BWLsyxcIgjq2DIb5LvgvCYV/Y
lrYbK2GMfUXEEDoQ/iLNBLpvMRdeE4Wc9WwG97UMxqIqsasWsUf2TPzylo5IohhuPlOuRDgOsM3z
WFO3PNNaHmNgKHQmoxBFCIagPsuDF60GoCfGQPd3jieFsSVJHxQgdkGtxapyCvQzRRqQWrTU3Rez
fUDwr4aEfwb7Fl+2oay2FTABwtKNUHZReK0LmwOL+PRvCUzuFSVt3XZhTeF9u842m95p0/im19DU
kw2enmhuA+Y5QZPuIxW5XwsvlS21tRQqGJaz0BqlzsbDzV2nl5ZAlkOs6mCTM/U3kvBmP/4/qvTx
WxnbMEMtAichRTZ1AD1yzd1/iSskgI+Abe/5L7D/TUAQSWDcVFVdJozrkojWpUY7yehijGxzjKwU
hWWh+rZ/xPQr7E12JUVl3tWTca6IpmFiVDx1R8rFBXgqNzvxKD03u8fXcpgEv0GLyqDqWE0TL8c4
rJ6TVjlNeu83sX5uR3IGiP4VTZS+nGPiPkBFMZ1vh7bwqljzmrJx2iG4q7PJn/JksPpa/E4yg2NV
m+r+seMqo4w1mgOnJYcydvpBLV8zHrL+ptWuvs8okFbHjUo6epPXja+xlp71sDoCwYFzb9v04eCJ
U0UJlO8aO9zSShE4D9QBYsLRGWpsMbg2w1Q6L+lkTYPGi+xbWSYq87/lMbls1ukzClVIxtTqYgbP
BcZc4uh7XufOvqpuy0F/iSYBaxpge58Ty4XUda9TdrVGbL12uCkTvzaGO1nkceFtnhOQkhEDMRyE
sfPPgiRVHMNOGIHjn4W2AMuLstmadc6UHE8KE/1qzIeONXV9Qftdrp6bCq+004/9LduWAXg9GstF
FKQ+r6TW5DYqjRLuFWh66W1pgNmeE2E3jUb5EMEYzSTXXRKCWgdjISfRvAoNZ5u2v08ndtBDDWAQ
xg3KoaS14JQFVqp4lw8PifCyv0Wb1qL8/j77eq1NctFXMg5bnyMH3U2WArZRUMS54Mb8qkSBty9u
+0Q+xDEnkirjBOgKkBIaeXaft+ohwkjGwjn2zT0jMsrgpgmWHfbRTC2HWjUyIDWQqAOvWeCUcfI3
61iJYIy+JDL6JpIKl3LVm7pbfXabvwDdNo2VCObkJVlX07HLkf1Kg68UgYXRS3//NBT6M/8Ifx8y
NCb8Qd/moYmB+y8H4VMMClLDnNCy07WoCebXJCxbMMYoP8FFAb5babjJAZoKPuPwm1wGGB4T7rsi
PYlG/m1Kyvu6nFUboAynoFa+lq16SwIQIA/kHC3BtQbVeRdrX820/9m37Re9Vl7UuVLscVgAPyfY
wHk9VXXzIizioew73zB6r2t1zqV2e8Fg+VFpk/wfxEhGqgT5UsCcer2ygJySpQC9qHQrB6+wOg5+
ruicqLqp8QT4SxLaAwnqrZ99kD4EjVDLSJv0ASW1/Ec2xOcKBMz7J7kZHFZSqEmsqg4qjGFJcgAH
qUFpp5pqKYJqdcVjGf/FS5OxEkSXuxKko9ddGiW41F541VpgFQ63rXzYX8z2IX1sGV3sSsbQCckw
5vQZMiJf20V/zCbjXjcxR11l3kLaA/TicV8k75TYG0UgGqESSHAZ43KZ9NCLMTtDRpHjmTbFqKDt
1jGWKiM5+bwycUIUTyuQF6Xo52peJbFAcOUxJG1OCACt4rcUJibVsbaAnwuz9FElPwaL7qbEDK2y
0KEZmQdGYofE5td0yrxMBtZTnt6HXXALkDCvrLJfi1ZxYhhv1YwJyLjkUhRf/B7zRyd8GZvLovDa
GLavJ6tFMxaQqkSp6gJKM6P9ixI9Ipy5w5liWckYYUSryb7GcAUyloAJ5zkc254COk+AscT1XcTM
XYaJO9XGy7VjVhyJvG1kzAK1vrRT5R6eRPmnHRNbVF9q+dv+qjZCp2QaErJ0UFMj02PsIO2kpEeW
ThwFxezutuBNQG2s4dP3qemvTDuW+kBB5yZxNGE4KU0OtsD4LGQpJzxvHc4nOUzwVBZcglETI5gM
BkEdCG2ac/4lQ+GSTkNqV+nn/rZxlvVeyVotqxt05JpJCSzv6EbFg5c83s4ir1rAOZv37t+VkFiu
SCLWMmBqRU+O/VZ53l/Elt9Yb9p7r/1KgCL0oYZLAXlnmtH+Ie5ipb+MJ/riKXvTpXo233jVcq5M
xjdIWgwAQW0kzkW1JgeYYn7iTFZ6Se6SV72x4DNOqcHRDmooTNbzaZ2MqxC1OQq1SpOdZXjtJKtt
RxAMXnU0P+1vKE8r6N9X+ykAwbQqJaxNF55mVHrT8JxOxN4XslUl/bQaxi3Mei+ZLdi+cWqinR4W
NA0DuA+44byKzNaDwCdJjHMAxW6CnlMFAF4v1MWmp+BJvjN+mhdaARoPDUqLT/uL4+0g6y4CtRa6
PCVOGj6E2n0aAX/p+38TwXgKWdcA5Ar6d8dMvwXGP4bxtas58Y+jb+z0ldIGxbTEFQw3QGmgdHvl
GtW9NYe82UDOdrH3XbDZzmg1UgHLGl1T9RZwSIPyuL9d7/2AO8bDjluBRnNuWq2Bup2Ch/xMAbQR
c08j8ADxpPFm2ottALo6s6pDepQ9CbTHNBryWne3nszXysjOZI1L3gV1hi1s3dGVntpLcKxei4Nw
iUBBk95T5MrpTrqf7qX7/R2gWr63AYz3KEx5KoF6o4Dh6ahhxkKeb2X91Jr/NNy2ed55Mg4kz6cG
vGJYI97KpzAC+EhpRTJv6pknhXEgQa1NgbbUBO7QB5iWlcfISjEYvL9tW5Nanw6M8R5JEE4LcJEp
+/cARx+Bxyy3wxvRU9z5wCOAo1a7d0iM46jVUBlwfVUA50tzQUpoFx3Qo3bYXxRv6xjnkYmlXJDU
JM5gfAulwS7Db3WnccIIb+fYtrvaABYjmSqq6jTTRApPQSw0AEo0fvud92jIWRPbkFnGdakkOVja
B7Oz5AFTE11smzLHj2zNKq3VQZE/B0c03mUoNyE4UlbS6hGzCxi0jQ6yNR94r3q8bJDtwJyTNqvT
MqHaoHiRrb7mNjlm586NDslJqCwulBT98TvqpzA+ogadcKpJvYJnt/jQPUbeD+3OQNMYec1snmG9
79SeMMZLoMV+zswJeSGGd/zhiGuyS45o4dbu2+cAnLxW82rc6LfS7exRxOcGE3UY9bmXD4Wf+I1T
XDK7SK3ZGnnPdJy4pzCORY61oZfjBu4LTzgh+M51xZWM+yj8b1bIdrRJfWSapQA5wWj4nVZo1hIr
R+C88+bctngjPikt41aSVhfSWIAlin70NLu5W93FDwDw6L5rzmTrgGkOHgMrAcBbYAtHFFJPwj0v
8vHsk/E5XfQ/pF3Zctu6sv0iVoEz+cpRkiVbnu28sOydhDM4j19/F73vjmSEEU45b65ylZoAuhuN
HtaKxymmweKu7aK/bYBESx7/yq2xrW9SXQ5SG0KEIezl7liRo6b4fyeCyYTEolGUGH0HDbqRWQVI
0IzQTkrOnNTaOMz5eSmsk8mRkgzSWEU5mriCjE7VOO7sdqw8kI28GiloLUkHdDlz1P6RVcUbjeZB
bXMgA7biP+bc+EPVvtRJtTWIYE/igskJ1jmU7MKAAo87Kl67keyo2j0WvXJQzMGhhX6njK1gtc1s
dzlGxPXy0CfaA8BJrXgyN1UFZhMDXeYAKW+14TFuqy1IanY66e9rY8T/Iy9VK85O8N5ZLL79NFOJ
DJEhOTlqOf5k19vqtrB7KwPRy310naBLWHjg0QSsq6qiqRhHRcVKYQ65oShwm3WC1z79HqGQpGBq
Iafbr2jSSQhzxuY0oqAQNgpw8+ojNfS9FoRXdSNy+pB5a2EeqsqcFhhrV2TAP7sV3dfU6SnnkHgi
mFvDGPROEAUThbf+Wiq/xS3A+STr8m4tv/H7ZXHareUbzt6kU1vndWsi2BuqbjuE0lZUx+9fEfEr
h6QwO5WnlRiaOp47Uh/bQxLe9TJv4p4XPXwY/tky+giNTGGPrZJvlqzBQoorHQdwtCtXOke/eKbD
NngWopw2kYhYMuwKtzJVPzc1f0SdJFcHtyreZ0m/mylcSUoHF5AHmyKlTt23XoXpGTXuOVMR61py
2l7mVqV5Vwu6AJzITA73ZU53xaBZ8GScR+u6opzEMOE61TMzEswMlyp8WHgnTC+XtYTzjFKYqzSX
hRGdOxFy0eJtPxzn6nloXkn5WhqCc1kSJwxhO0nkoCeF2SKt1bcPerqhwVVfHCOT2pfF8NIjbC9J
MPTE6CTkNhei5gWUB2w5d4KdWcItmIYt81XkaCZnC1XGveo52JoHMVOdzrge8ZLK7zLjfki8ruNB
inHXxjjZAtzJ06Qg8FFA2ZB1VrBVXlX0iGubECGlsI1+8MJaXtDOtiGAD1THI2FJFR/+xTkyXhXZ
anfVfuE6Ml973gFyNF5d/n/mU9Jen1oMtMhAxLrKzZu+5zSm8JwWy3E81KlMURNCNgvdpwJYG+Jd
vVF9zUPtkaMaazMs55GPyngJAE0UibDc98uThzqYn3JaN3TLd9OuwDi5gGTqyF0cFJ/PMsvbSMZ1
oL1/TMoJr58SYO1z/U/GbYDmSWCcB97cmYbateJ0xXHWHyru9vFMy/ysC0bY9UlAETgqfnbUQK+h
9CArm246Z3LwhPKRC99Wm+6dp/UcX8UW5KuhSmstgFec6HVR3HUEyPYNhu57ThjAsy62Eik2VZYE
JaxrgbrKXcltfMORG9Azal77mNkNrw7+kXz8PfL4daFojAsR1AiTJjOWVoGtI3nNHhbqEDWxw1tj
G9vEA3UPZj2RAbgCsb1jArzEueygORenxsQlBabC+6SDSUTxY9QequixzTm5Qe62Mj6kHwQtGg34
STndG2Ch6P1+Du223XTAhDW3ZfFSIijq4mNn9I4cPP3dCpngTosqImgklp00kJ/zsLDjefopTM33
vxPD+JZI1VrdqHu8QMvXBnxBSX5VfAFy69x/aYwPqcZWD9tegP9SDHcOj1Wg+E36aAZ/uRbGk6Sp
GFWFJCiOkN+G+VtkOlTmpQ04zkRjnEmZaJo86lR2qtwn+bOg67ZZ3EkBEOUaHtzaH8pBpwCfOZxS
licBe4amZYHcKl3omXWMOZEMg/2JW8/6viHae5jkt5WR/fyKXpxEM2cmztJkoJcVxePmORdVK0DJ
tebRry6b9bsbOQlhDowEhtmP4wwysxCT24WrCKLdmLNdqluBHrP8PY1FjuNYjPaSSOb8srSJlRqr
c1qwsg/PA68eyfl9NnBMYkI70C6gsD8LulXq+TbvBx48wtrsCyzq18ax0aIakjzKEkVy0LUGJInA
V9zEUUMLqp9a1baKLdFewgJ+rYa3PsbzS2JUiAVd6sq0BYRFWRxmM+A8z9dlGACDB0678Rs8dynN
ZOxy7OFc3Wr6U5Bw+p4Ws/ldB379Plvh7+MxzRQtxiOiOYzI+MXyXktvFF7mjSeGCel7dPeHWYHS
dEOv59RWRd1CJ78oPV+2VJ4Y5kRKMI6IZYeLoqnf5B4dfwtS0U8Df12WszaABKU7bRtz56ZzRgIZ
DL8OSCLf08m0JYDAmB25U6mMqQ3FJ4JELKRWLHFov496us8nSbFIWD+KmmZNpLoOwUNrTMVLItDD
3JVe2ZWVPZX1No00q8pAjZOF0UGq4uukNQAnTjXOw+6jvnLp7BfdO38YZE1TD0GmOJEQ7fKi38WT
5oCY3DNqyY2mcD9pqZeD9RVAUNdlUHqiED2BtRzJAfNF0LKjMXT3Xd7649BvqUKtXkAzZBFjdF63
0qzbyjKIqqu4RIOU6YhNcgA8znUXqC74VwzOav5QOD0dCRMk9FE1mwaFl6b7dks9EQSQhR09G6/q
VX81Hav97CK+1ewm9lIcC68p4g8h0kn+optnu9nOiZErCjK/xgF8TkB4yvEiQYwL51Pb1OZ1mKxH
fSdxzKVUVWORNYD/cdrpXu2/R9lW4cUqPBHMlTTiTkoNKUeCCE3ssWJaDXC2eWPGf3iCnxbC3EKm
GFHMS2Pf5Pveq3FyS3PbEjrDCraZ273zdm49bPklkG1baAxw5RZL2VELrmn/o9Q9oXzOZfQtcJv3
VnfQxCyciVkrpIuZQ0r7JJILFRHloXHNF7pV7Pom96XtEQzukgfildThQQiuV1XPZDKnZtRjqAc1
ymZLVRUMik7kxIcGTH6FZzo8mL3V6+lMGHN4Y21ElUrgQgCjZpsd9ZKItyCOiN+mJVW1ivUUWhhn
4ETdzMnTZV/OOSN2Gi7tizyNE/QZgd3VFYE2kpCHIOz8y1LWkySnnTLYq6nSm0Bu0Ym7jOjqXmUv
qYt8i7Dl8BWCO9E8k8XcThjw7JsOhFoffPeTq9nVAZijjn63gD5XACX4HyCfedvIXCY9qHhNrUPL
wNypm0okmzQT3EqPHc4+8uQs/z9zs2WPBFCxpM+yzFZ2YBXy9LvkPfg++4IvWTg9sHJyK77rr4+z
HWWcezkpWTWXuFzKRrUa2Z+lTaR8V5XBI4hjKNliFEDjdWGsRjNnQhnvMSVanQU14ksl2abpMUZl
TYte4b040cx6Uu1MEOMyMAEtiU2D1fWdlf+s97A1F0g7r9VLBG7q4R8AnmKScON8D58vnybvMBn3
ESqzLlYK3EfeeCLGUEewQn2JffjcHNhZoDGLYj1M/j8npNnpbmmbrd0FKQEZPK71cY7NZGLdHKP4
aoyGSHSPife9Q4/VG4DJndQXb8VvKXh13Nz7H9JAyyH9Fs2dDtFkHAza13QlBzkMujLfJvV6LgU7
t+X4Pm1tXHm8aGt9kRiYUAHNp5hs8UhRplCYVAnvkpulZ7LxA0fbR7BGwV4a1Zbc7yhYvDTiur6c
pDJmSCc9JiFFw4smbnXypoxP+sBz1LyVMVYnmbkRYWQGV5oz2csNWgFVvn0fXpWb2U7uFrRm+tLx
oC/Ww0cw+P23oYwNyrGJUpyKLL16T7dLlSW66V5bd+m6jxY+0s1ly1ss63dtOYljLM9okp7MAdIp
ZBfs5E27GXdIUW54UGfr0d1pWWwOIIqnvusEFE3hN8st3LUDztqHMQBY6L855+k95LGar6cEzoQy
FohOryIYxqVBuUGvVx4Pm17qLXVWJQuEpDdSEruZZh7CKfTTPqytXsS/807y8apzEhWhJ0kxPlVw
7q71HtOz72JMNKL9LAEwT3KucovY4VXmjBsLyIC2aYu3xQ574w6eCF8rbTJ0MOVe+UPweJSK6/HU
r5Nn60+JZA5hI0PRSnT0ZUj7o4P7sm5xrJQtOKkgRst7uhTVMNukh9OxVwR/TFtO6oKjwmzZiQiK
WOUmArd8uhnhCbqfevAiiFsDAL46GKV//t2qGN9Tt0j0AzYLCcjENg1YKOqEAo8U6APR8IJdsjOe
udBUitwg37N0vUvoJi2sDm9H2Rpc4i69pS3y0veGAz5yS0b1Nd/WVm3/WztEPvSZ53G5Bsz4pbDQ
sxH4qVAXEwYMpCGnfqZX6G3atq7mEYvaPP7zdQU1FLIAPsq/MdzMYy6giWppoZJ/Gtq25RE7ravn
6fcX+WcRpJq2Awi7Ee1gONSukREoJow5F617WV+We+L3kzyJWT7jTIycAGFjJsvsDFwfsiZ+Nnht
eKi1e1KPHM/yMfx/SRijnImu1G0YIRXfuM0TzgovzdSNHM1RD9kTjmopi27De95Ter1xENnX/86K
uSzDQC2nrETXPN2TJw2dAfU7opwrTJtG74DZsQyAu4deZksHcBz4mHjcdc9fqn+dfQOjobSeC1WQ
8doh1bFs4OKn2yp8vXyYPJ1hrksJVGDpPGOdYntfNIZFyF2vml/ym782k01MtDoZtQ4z7U6SfgsK
L1T/kTTOnDDHtthJiqCaBKolFI9dwU36p7R+vrxPfwhjTmtgrriqpXM/zrhdCAbUUjf8Jh3FTerH
e3m3PCG4/ZYr0ZpEiAgwJZ3I4m+8MhmITOXekPFGIn5fbGNMnab1Ic55GLErG/dJDrOuLA/lKBng
/ZP4LZtuktm/vHG832ee7GmYpaIZ4ewbaWvqr0H2BeX6tIDlA87c0SyWuZFU8BBTazhdB+bGaHCj
jDewvZbn+CSHcXuGgCssTQzkJZ2lW4iCJDrwcB07pc+DUOXtGeP02mBu9SFCA5vRptYwZHtZmDhN
adzlMA5uKkiQ9yWyaf82P0Gjd2S7zHYIW147/4qP+bRzjB9rY0UP0xkqILV7o76ZUDcjnGoSTwTj
xuqomcM5wnt7GhsQPk03U1bsjUTnFeU4J8O+uKkGNLpawVJa490g/KrVshXMdXe+VewTOyZxNQJp
BQH+dB0GL7AblJRuJaGzMXIbD95l21xLqX4Sxxi/PMV9LuCR4MgLvN5+mbvBs2Ir+LU9WTz20TUX
+kka4wpMLSWpkUCtJzu+Jm6KBh3dFf0O0I6tH7i8bjuOTpiMYygBSJCFGl6CWvhC1P4Y6N8XzoPL
W/gxPnfpxBi3YDYDlYwaGrHEtcXd0kSI2Ql3vOqtcaftte3goUHHj53qSj9qbvLIC1UWQ730AYyz
0NKqKvsGz/pI/ZHHKTrhd9pCC9C9oO3UubxaBIscaYzbyAtDmZUJbxNlEjcRiXBhjF6ajddjUzkG
HW5zNfkRIg7M0hwKSzaCkPsYU7bKIbBLeXwxZ/WYSsBn6/SdKVGXaMIxUILHRs0PQCwBflHaWUmm
3c6GCWT0wZNEYs90xEQpQHXr3qLifEyn7aRTO8koGH7gV8AZ0KSSTcfWyZLCSuhtYsjekI2WrAB9
ayRWUhu2QUSPKuN1NRVWjWGJfCpcMwmduEcBcwT3gDD6SoHWpqzfJFP31M/lVqI/DeTSZtB/ajnY
No1DH2ZuI+KXhx/lOFt9nj1jktwZWtUVi9macslNI8nupW9dGG0oZItavilafTuRzo1azChEuVfV
8bVUCc9VWG+mFkk0sbApIOdnsMjFRPK6sHmpU+BWz3uRlFuz0y2hHlyjEDZ6oW/zqLLAypHnwXU7
mPcmTTpLqkFoURnPqV44AN/YzRO5rsrG1gvxaZqae0ojrzBjWz1WkS1lLkgsblAacMKRgvwDgOBT
UgPwRD9oZuMGie6HjbFpYimzdEBr9wS0IYawAWWb24OgakLXQ0e7vWjEnWvCwVsA771Sh84vMOVp
t1F/mEQcdWTus3gA2Hj3NpYtL6l1OUrSCWPjvTH2RALPjYM+TatUN6jq4cteg+npsuLz5DBWPnR0
6tUCtZo03cn0gFFWW893qiTz0o8LgM/v1gz4FzDY64Swvc/zqCVSu3RxZ9t2m+5M5E0GkOmQDa9j
cn1FvwSx+Ss9nWaxFjAbHjWbxS4wzT/tNl/ZtZMMJl01Sl3apCG6FipAzQOaqiVvWVA5UDz37wQx
91g05+oIaDIEsSOyBsFjOoa2ZLzThBM18TaNucFKgTStAKgYvJbCTT2kz6bsFW2Prgzh7u9WxCr2
FAQCDWGdGN/2MJK0UQfZQrOgNTU8BmLeohjdTiRJzUmJZ+YMrti+vo/ybayjZ1Z+vryk9avjpA3L
d5wF6iQ3jUkYlptSJl6jqI+6kAzWZRlr+QLEGCch7P0k0VEXgqV1CYyEaF4yPrqmBLu16k3pxn67
i4+SM11VnACUt4lMjBsPqRYoLd7R8eyWYeV08T7p0dKnOZcXuBzGBf+gMoGuLglSIIVADGhEugkG
YgtjuMsxonZZzB9itV/7yPY1a0Doy7IRuSRzEx3DzcKCZeyXQgGwnpH24M3oc+UxrkLD9S2EBgog
/7Y3Z45xBEQ2sAkUj2zCpbHlLxfIuIwWFBxqtDQ6dbv8TbJlR9z0gANKl1IrqB4dXujEOTi2mVnp
W0PpUcB2WulJG2+zmVpz8XZ5UesyfuUMTEYJQwGjYnOFTdRHr0AXE70pVE5umieC0b+4ElsxBxKl
E5d2LiaA09uGCF3+Zh24Bj97Cjkw1FlHh44jSbtEzODRr8vkC+g8Z68RnTAap/SEZqOIhE7RFEcq
6G7Xt5yk1B+0+r8DAYDR54VoSa2JfY95yv/gy7MbA4VnzQI44IYP+HL5cJA3+iyOhoDHNXOkQmiz
LciLIL/KMecGXBcBFs+FtBQDosz5l5ka1Z0J/0o7wUF53S4ilLw0XtMbRwybMSykqAgiGdapJt/C
aJuXhl3wh6SW7f/dmf5aDJs0LKa2y6IIyjzYUW/Fm8oPHpR7+iSioS5wZ96sAW9RjDYQtYkHQP4h
5NqOL11tpdeCtQz/91bys2o+yvahl3MuprU6B/T8tEhGKWLRnMJigOOpnRFDTA2wA2zDUazybSmw
gNLQxaDzV+z3JJINXmY8NZoEuSUtuxfjh6Q8ggb+soj1RMlJxLLXZ8HEIAlqoE8IX9tZzYF5iRmN
SL5vJeoN9QRsik5/zoyYI3RR7kv6wkQwKBZJSbiUshUfIGXI/i4kr4D04ITN64HSaW1MDCOMIB4O
FMQSUzHvjQIQMsK8vbx9a5XkT1rBXBV1AupoVfpoKP5gVmjQDdA/a9veNm/xkIeDyr3wnsclw1sZ
4z2aSWj0miJ6CfTO7YhwEEzT46yMI4MFXxnQRWUYJVJo0kHa0cQSN9lzBCS5fevOtuyWfp84X8EP
Od9OFoNloq0ZBxL8VbKtt7mb++j0xB4imPgfOtJ4K2T8SDs2Zay0CNiD7obUW7145Gzh4hIu6DkL
v0KmKlfrFsrRe4Hf3qA5NrExaqb68lNth478mvKSWLwlLf8/M2cyjr2golMLvZCuTndE5QxHLyZz
aUWMuxCTGizlCd4e0zwfJLH3lPB9UGc/lXWHJryJ78UPXJLG+Amt19CoissRQVJiRTPgRUqkOnXT
Uo0fl49q+e5LkhhXQTNpprKM5F8sTw6RE2cOKt/oRveyGN7xMN5CH4ZqnAIohDQ6JH5C//7f3Rgy
4xhyQ+27VkBYMQa3Y/sWoUVA4+G+fwQNFzaLRUlRJtWYBsxawX3PN4Y/bPIruk03IfLQs6/7S4sX
3cTbyeu2ZMODbl5rgDh3ESy2BpKNOt4AuP0TQn/m8nStJbo9CmAglcX3RjdAYTI4dWmACnW80+bE
rvTpe0F3VVRchSqx5G781owhseN82svRVdCAQB0U58I8uF1HNkmaWALRQCtBtnJjHqZx2DeNxtEE
zhXIArSYcdbFhoxVtK35MFNAF9Jg24f5u65mVjDMiRf39K0RMl7wxLEpFqQikYawlCpk4Ja7N3Pi
b+2VfreE0u0bQGIcwYlby+Ghkv0hnfDrKmZhK8zalFtMkqBksRO9hY4FuNpgndwfwx89Hqe4JZ3y
B5Cp0RJ42eI4hs22IVZZIWhKh5syVYUHQwkdldSx1ei8KV+OZSuMq6rTGCc6IXOmym+KtlGQqr28
EE6gxrKT5UFSUjojkaDEoqvJyS4eM3+OTduII7eJGjcjg3NZ5B/KWqdTY9xVCKrBMS8QQLUOsYkr
WqGbHkqXYFIAYLKcF9HafA7owSRRUTVJATPMcpRnd1czdENQ96gnTKgAqV6GIpr4HKH10MIIOhQk
CtHnNN+Q3CoPvG7H9TjuTDhzfqKegjgcOXDH+LYgOv5LJRoiMJXREU8w+k7RpsJDnFsvHp9JZa4d
o6hkAkhqgBPVukUFJ62RzdBAUe5q8buqg//1G02+dy3HCawqK9hlQFgEOg2R7fBr6ywUhRLxd645
UnTUBd41tOpkzgQsH3B2lFHQyyaJkEApGkxSmV7UP43tncHlEVpru4fOnFbC6kxf9sCjhtmBaz51
0Au/lSbpOhZnC+QkuzGhuzKLjlkYbjB8zDGPVddyJptRGWmZo6GTgVpGto2k1orV/TTynoCrAdeZ
EEZDtChNG6nB8KpZJAdCkViT6WS1Avrux/5RmnjtfLxFMSbfq1kw1/NyLxHTS0owPLQFKGe7u8uu
haeBTJxCBoGEuYnet6LHiIvafUvKgNdjsJ41Ou0dm3uNk5A0qMwsOWzRWxyKeV1vdFw3GATZmA7h
tWhz9o6FlpizqY5KEbUGKt1FbWQlLbVk3tNvDZXpXOVZOIlGKGdqNjDe1gPo3wPAiJ1grzzE29nO
jwRXOMZeCCeRyBXKJD8ygDdImYml5U86boNlCi/3RV85mpjCQ5LMyR555rWecDk7PsaJJMoM5J0e
JXJ0R7oz+FmrYYuEy4PqY1DTBuRUZvcqZ6FrYB2fdpdxKNVQZtWg4MmB5n7g+2YeSu76CxDBN6k9
7iYRkOCyXd3oh95dOpbULTdi4ZiGxriVWm96mWQ437C8kulx4DVFcTyKxniUYp6omA54IoI6/Tin
891kKu40VlekbTbVJId/5yY1xqOYOUils24J/QTD6sfwKevCI9L4HDG8bWM9iiJTyVww5Myo98xK
eGtL4/YrTstEKyt42WSVTXPmYCoWAYOJDGB0JcyPNeUSWKwmDEBQ/Z8E6fO9WWhTHJcmJKgf6G7q
c7+JgaMl77otkDWvedmCdYd1EsdY9SjofTxr2LOyeqDFQQT+Yy69X9609RhHkhQVOJIa2ASZgwmz
oYpJCosadkt7eOjm9uyrO2UjOLyX6aoOnESxXWVT3skjzZA96k1fFt+E8AdnLTwBTK2jLmfoBcFa
CLg2iEu9tHPU685bGq+65+qq/VoO82xJjEZQIZYqjOui+aq/MYLdaD5dXtLqO/Ts9xkVkPsRtEAI
MD7acRu/3yyp2NzjYQmuatqZmGVjzwLCOaRN0AwRXp3ia1S7UnEIDU4H2UrMqUhgaQTfKwHhENvC
MqaAmgHcjAigisqq4oM2LPSsfiq6l3dsLaz4JGhZ69ladEUwRFKBZy/ah2/LTYhXkR1QK98viO+m
wxt3WNm7T/KYC6HvM01rKPjYm3GTKIekcMX2lbOmVRlwBKYmgXZCZ5F6+sksAhpg85L9MtEmXhnb
xLkzbf1bcr3keltqOxyRKw9aRTqJ/A2YtUuyOWpjVHH2xq3q1UiPmm58K70ug/2BFeUfVRUdPQbc
LPNS92QSWJ9EM2ZcSU0blwQMNhreW4YYf+/k2pOVwAYLrpMZ0mGSJyCdhAnSqOn3y+vm7LTOGLSi
Ru1MzBo+N6FWI3k6RvwB6M+JY1aN4WxzGbPuJpILUQtuxrbZaYVdCd/z6X5IXy6vZcUdftpHxqql
0qyKfgCJaKxdBcFdP3PqvmuZxk8CGFMLu7xu2nz4t6+2uW7vK3sJBGPEvKor31ZbCUpSwubGx+Tx
C7fJJ+Gs3YlzVwwz7FyVRQ9tmrY0xxyftZZhUWSiyzrQD3XQijOXY5tqmCrswCq2ZFgkwLnOG+AV
Wkv/OOViI64d15kwFsrHQB9mMMsKFgTsmCRs9yYhnLYGaU3xzmUwplWSbKLGUpmKB/MfkWBANihc
lFWPulKBvjW2NKG21YbaQz45ehr+U4IGSVY3QJfZzDF4yeX2XhMSvxEAvk9b8RuRgO6OEAWwMZuu
Ma/1prRJKHqm/gX43vOz+DirM78+0E436GyKzmg+DsOzUfmXrWUl8P70+4xNkgw8rOi4AnViKH7L
SwChYU4IfSZ2GyRb8E9wfPqao5FFAk6rJcFkstAiTdB2TRREklNND+hDswRVRW139i4vavW8z6Qw
0X0MGk0lGwfQgLUCOK1Mf8yyh7nyQP7HcTar23cmiTGVchzg0xZ623gEVN1b31zrml+qaGpWhe3l
Ra0aykkUiyjSmYFWpQPiSL0ZHpRSBV5oEj1elrGWcVTOzuc3WJFyTCddx3qkb8BcBbDNDAaDpZM/
32r7zhmc+DXl8nasITl8kspcP02J4Ru9ChFPHmZPewJ3jRN5vVX+BCb6pkEg2/uZP/nac8iNzlcD
p/MVMwYg4i1vCu2yrffAi/YqH3WiK/UW/BBOCuiZiWNvXHnM9ZTPUisoHVDxou3sEbfzI8e8o5sR
pF6ZOz1zE9g8tWFuqyhuM1ED+YKT/pw96KkbHOXQat3JKfbRZgGYCzmPq4+sPxvJnG8pc0eRUDVq
occFaaTS1QjaVEuMpAe9Tr7JobaJQJMgUmMDirZtEgE4bK78apZ3udz6RRd4QZNfdyR9lpPMScT4
ms7STtD6TVUrO7gKNzZG1zDooRxiRxdn8Ah3MbrDdatW2nu1GveZCcqJInoGuyixyiq0KoAf4nLJ
MYAwgce0aSOXNLk7oXZbm8AQK5MHI3kjRYku+bi+45jUoryXdmNxIWceXBiUdKaxCKboX8gMha1e
izvRJVe8QiTH8xmM54uGLku7pbkuyYk/AfTMz/urpJmcv1wU4/caOZyBj49QTlZN06oGRAmhFc7k
pQoih2TDQY6lu7ic7LBCWWYEq8ss5JxAjHOXsA9rwNQ1UWriG8YCpDHJU1+/lxqnKLE2KgzXpEgK
kLdUWWZLdZrYClooIDKuX3pHsnNUCgFK5AlAbzZd8xA42VUHBGfFAsoN0EOEvTpYXyBu+PQNjD21
zUSoNib4hoo8gaHiXjfIbRlLD5cPdd1TnJb6m6KK81gpoDhOqo2ZALKKs5fr53X6fUY3NVmv+0xZ
urqK8aCLplXPkU9DHrnG+pV8EsOoJlDKuzGTDdFZ5olS5X5WqWWqHgpOtjFO1lf2TNcwOqyZov7h
7c+MW6t0UoJgBJHldNtKt7nIuZDX9+z0+8uZnf2+oTSZJOi16JjmQUvfw27X8bA6113GScTyCWci
9DYqhULC5ZuneWwNsw5POdPcasPhChA6OecRuGz/7+7wJI5RZrElmThEDbh9/XYrAsJlgVyvfZ4j
XFfmkxhGmYcAXRIlWH+BjzZaFQh3BZ6e8faNUedJC0uziQXQ7fUlpNyTvAS6RmiVvGzYWp8CzEIU
0WGCWB3B8+cTisKCNH2hi6iM4voESkEGp2cqkluMrV/KgTVkhWfEgj1ItWV2yS4oXlolxsygcRSE
0sWIGgY+VP+y6q+uX1YMTQbKq4xq5+evmiOTNE0GniegRfwYgsqVBdluzXBHCS7jy7LWn6RnW7Bc
smdK2hRSUOqkFQFTOXsLTKV4p4E/VrYTPEl5Gejly39T0TNhbEjYNGGaghrAUbLIGvQrauo2lfxG
uY6Dfyh9u7y2VU09k8aYeFF3QGnOgK1tZLtM3iq8pv7131dUFRTC8FPs0FkVpp3SBh2Ca3rsphcz
5egB5/fZWTO1HXRxBLe1k1CvELZG9Hp5f1ZdIDL1///9KqP9IDintagjJUeH57qzxPYxqP9yCYx2
6UIHkj30NDsmeDsI2AV4Rdi1NhKY8GkRjEpVuY4RWgNx2WAnD8N15tXPQ2np3nhVb1o0koQL6Vuz
iR2p4JJz8jaQUTBkp+t67qDOaXBft9ci/ZHx6GP+4KJ0wDeaJgGeBeNupcrUqCmoItaHt68jWsv8
d+cDZdgWHglgQx1hizle7foLc+AK0HYUSTc1RRXZ/pxpLqaAhD1io/TbMIMdbCvwcPxX3cGZCObG
qmkF9TAWdzAgbfGOCWXA/NiR5kXZT0OnHFe3elpn0pidTORxTuiE3FLXlt4g6Ics+YGGd+8LRnUm
hXHeWiVqVY1JZsfEISUPorQLyufLItZ99pkMJhBrGyWBVWHflqmvD1YoL/XDfbXF7PgND4Zi/Tb6
pQfsY4AOgx6ZPRakao1VlbiK6V2boVv26fKqOMfDYjj0VAjCnixyzB0GwVXlCp2al0UsJ/zb9XPa
NxYSMTNpk8nyErp0hU8S5TmR5YNYVJhQH+RD0PDQdXjyGN8kRENeNkC1AoLHe1RuzOkwlkep2GbB
5vLC1nMfZytjPJFSFOpUSzDWHKCZzgK8hI7L2Bfrj2761ANXO28Smndey//PAgdFkTQ1pcsgvIJR
C4JO1sIyBf/ywlZj2rN1MR4iCTA/bvaI0pf2Veq1mxpcpjX4PC+L4TgicznIs7UYkRxXdYI4sNKA
UDdfj9M+lBorQ4tq0PvTdHdZ3FqR/Ny3shOHhjHJ0azkS2G53OKu2tCrYruQEsTcO2qtl+eTLMZZ
iG0hALATee5uZ/gAWQDWBoryAgDb5toCkeMHmCRM4PISL2sH4uvPO4pyQKeFBDsqVmRXpskm1c2f
sjb8ldNAK89nMXockDlbFtcYz9W10T1ok3d5IYuG/dln4F3zWUJdIucTz7AsAKwf6sywQ6KUKKcE
1qSOnHf8ZX8hsYOIc2eYdWPCr8caemc6xVfMYINZ+eEm67r7y+vi6IX0WwG9UKZskFLED5vOlcGN
VCBhqnyvnGrbgizLAKIRj9J1NaD9Zc0SYVxGaMRAZFrMLAOUJQF1OprPL69qXe1OTyfG4zZlKw5J
htfMmDzmGFAGoCcPBX+tUQ0GdZLB+FrTjDUBgCGiE74tvPCjo3qAQfTk68a0gGt5iFwehPD6vp0k
MvtWSVTNOoxAOoVu5FaUKIpV5dH28tbxhDCudhySuO1TbN0Q3pfZ5v9Iu67luHVl+0WsYib4yjhJ
GkVL9gvLkTlnfv1d0D7HQ0H04B5vv7pKPSAajUb36rXElNP85P19JsZGTTSUZoTucbsk3zpN1q1c
1HmqObz9Z4LdUi1NGYYTIEHp9LPvjJdK1gAuyHjVoz9E8N9bwoJNNWnQhmVsJURw+fDPsznfQ7DP
ix3eUO92E+ficCzQlHbC1JyOwORV2lppLH5tgeTOG9GeKnFXycKPlGRHIZefM3H43gXT3SKRl7bT
G/hKfqjk3O6b9GguxoSyfNNZathyOcNpHPwYJy8fhI2TRgXutYoWB8/x7bBfjuRJPo+OYuceecjs
677K2WaWFcAYjUxQMGbtJI1oDXUP+qPMGoXSvW5mO/u4rIk56aU0ybq44NxFy2NXoadq+jP606pw
WKrndkisJeWN13MdiznrczeOXamibTx4+W0F2G13oHydkcvXK9q+bi7LY068uIi1Nte4bpYJ4NZ4
tonU2VKL+aB8wCwhj22G9zWZADDMi6BWAswVy4TRY2cQnEU6SSX0oYu7Lrrplx/Xt48TcT5AUdVE
bLURBs0Y49tqacvtwHHE7ef56mwyAacNzLgzAYR0oDymeakr3Mr72sZFutd8guID+RZ67UHgpnWc
tbFwKrEMOyGj6AXSfgnbcwO57+sfj3PEDCazUhe5bNuK4jirX5KyK6pPhVZzbmuZtwomaJilGI+6
gApdEVvNHnTGXvZNgCBiclIPER4xVKFisQG/tcUfrbO46q7RMRXEawNtHzpVMhSNEB3MV8wuRkVY
xtGEXVR9qIiiCLpAL4xGL3feFX8xo6YCdvNfY+yDugpi6KYbaAuo+aPWtZa5uN3Mkx/a3L6VEWb7
ZNx9s5HiyybTi1a7U/xSphzwz+ajaWWC2bxmqopAWsBLKAbqQYy6ew3ygrkZHqENb0VFvIsEHuvq
duVjZZPJ73RZN1qiArhI6Tdp5aO0Uz/YUTEbgTuevhmwVsao965fhfUiIUcu8Q1BKlacY38BJz5G
XDmJ0XYJc2WHCflt03ULhHNQ+aBSMK+yW/sYCjvntnTbm5iG0zF+VyVOcggdgyPFzlsicwVA3Evt
TenN8YEXcAloF1Uv93jv681zvlohE/rNoUvlmRYx6+GkKedU5g3/8NydqboNQZZGRgF3N7XRnqPk
0Oot3u3L5+tBcfPGXK2DiRNhASpyLcfn6uV9OXkqcUJjP3Zu0/OaedcXhN7Ue9+Ty0ZP0hKWCvNb
nH4TgSwJuUOm15ejsK9n3ZyCUQCmy0kG0wrm+wCK1yp5ruabtP95/cvx1sMEi6UZI72mQKQ42dfD
DQluBB6p4XYR7PfuKOzzWU6zIkv6gmpBV0BYkkPhBY54Z94sbubiCvavL2mzMrAyx4SHIRfHMZrw
oFmGyAG4yy8w0qkZ3UMgGM/XTW2jx1a26OddhaIm1rS2UWidw53d7im29qUNTdXJrj7daoDEapVl
OtwpWbopH3L6lVUmOoRmH/xDyAAY+lO6q28E2/wqHcwDSE48+eH6GnkewsSIZenHyhTR8Md4Z2mc
ltKfYs6O8UwwUUKE1vVQtXAQE8dpEkBv+4Cp++vL4FxRCovxDaKxFuYFXTUxA+9+DjgLZHcWC1yp
nnyqfO7cHL3Jr2wSC/OVo04ahAGRItkHhxpJk+nmJ8qhkhz+rUO85VErN+xlFSyOC4AmYDr1qYSY
WtgVhFsoQAf0Ji/XPyXngL196bW1qEyaXMOtUdX3mvhdjD4NyqupcAbRt60g7TOIooBrjDlacad2
YxVhTUTAjGGlPvVS7qhBfjQ7keN/f8gzL7aYA1XPBqTKUhTAkj3V8pCOsa/5kpuCh4HnF9u+fjHF
HKdWEpM+oY87YX5MsvtCuZfl5+v7s32rX0wwxylsZZEs4HF2Sn3wRhCaNY2yu25iu0qpoTpJ9W41
ACLeBz4pzwZh0pCDCUp5lkLDgYoG5n2M9gRg1005lGdTTGw9B6q1RPJUlvsmbb8mbeuCw/c2NHmz
9JufdfV7mKCvBVmURrTlO+p3ZuaCRCRXOfkg/WwfDvTKBOOQYlHpUkq7e/r0JRE+L3FgiXexeIq9
CgTVnO+7GeJXxhiPTLsIBA0asDaUnv8NxOrIe8VXARwyHR6pGu/jMT4p6WpdzRoSXUn52cSePBwX
g1NC3/TJ1XoYn9RjiFnIoIZxAJvQ5ocofOR8MOpw13aHSQHNvCbF1KAYN3gzKMv7G1WwUoww0cd+
eQbDj8BJ0a+vSGUzwULNMxJNqHUFcXZMm8jFcMnT9UVd3xeIt7w/ZL2UkWEUUHMKZxDnahYCYWJO
PFejKeufv5zKdlLSeexljc6jzAe0NHxUtqzJbtFs6DlBg7ccJmaMWjFU3QIfCDGAIqSvwXwbNLzl
bF4bvx3tw/xhEQIbUc0g1hnLEMTrix+hPNKT2xTE39d3Z/ONtrLExIMIE6iFusCfkQTaph7bKKWf
2kjcB8II6nKtfE5E9acqKbzyzBbdhorB5/8EXwAx3/tFM8AxoGyPRwhGdqBufui1apeJZmUpgrkz
SXpIlgWlvNEvGl5Bmfd9mVhBygA5zYLLX+5nzCN+qZvOS0i7y1qJg3befjeslsnEjLgRsjIdCIUQ
jb9mt/IADhAskFXs0bm3wEPDeznwHJSJISlouxrRQF3ZMM6G6QX5Scrc607DWxSbFibCXMpZjDOt
+uRAm3uiYsnfJbsArE+6W8683t523nv5imxuWIZ6GOUdXnjivXoQLPEmPJhfl1+lIx7/H08Tjnuw
uWFqmo3aIvV1jMgi94szvTFjTJAcuKWoL2S/98uN4PAAjNvNv9UqmdgSJ5MyZKMIu1bnxLv2ZkL0
/9w7CQpDP8DFwdnF69ez+vZzVilwa0RBWi+od03fB5ir/W4nn2m+DQpSj7eFHLd8y8VWxnQhjtOF
4OWSl3fG/H0A25REeHkp10+YoCJ05tRr2Yxc4xPxFUfZYUzHblwkdCeMnTjXP+B2hXm1X0wY0YtR
QyaMY6CcWzAroEKPl7PuCM/BroUMKy3VxzYGOT4Rq3pQd4+CYqVnXtnoekanvhUAVx821hRoBul4
2ophbVH2dlP9opiPDSYcusnpeC+a7WfGatFMfFENwUg1jXoNiChlN/FM0VZBZUIJenueiiXHa1jO
4VHQMS9EX2kkAzFfG7gIBJY+8iqVnDSIZeNAMSyPSzpOqTZQ2YHkhtTxJjb/cN9peMRCnp0O6b6/
77JwAEiwRDIsHt5YjTGaO3vJrvo7DD10cv9riB77lUOEaZ0PRABhljigd1kuO7nlCYxvb8vFBBOo
MCCmCjNGxvFg8qrlmzA5IeGkjX94nF1s0D1bLcMYqiLqJiRatHCNarwFmegQ8TB/paMHM9Rjaxej
YNeP9B8CyMUqXfnKKqTRxCSIkZUoZ/2Q7hYQ0FducIZzg3+eF/B5n5GJVppuoEmVwyXy4lgsp7m6
6XXOe2+7h7jyBiZGCR1G6dQEC4r2kifexG4H0r03ASQVuGXiIl+24nNwy5t4562NyXuCSANPC0Ea
MuUxOBjm/Ls2GrdDbPBuse3Mn4AaGeLQmE9m4lHQVCACEmbZyYRorw+q35SRJ2rkHMuCN1T4rFPw
rMblaYzq++vesr3G36ZZWuNaFMRIKTAjKCUJaEMFK+hGS5s4J2E7OF2sMIGjUVXItQg4bEs4ut1Q
YMpr2l9fyB+C08UGGzPaMS2jGsRKsXlbp+7Su3L+SRNSNw2+B2ALr3/09QvHJm9dTBApcdJIRr2/
Ut30dvTRbbuZf2RWG1vGocOIiMlFu/A2jIkpEbjORjHD+7rQmhdZQu10ks6BFHnXl8YzQ/9/FUTK
udaqokW2qs83hQQKVqgS+RwTdNc/PngvO8bEjrAok7wQ8fWktkycfhS9SKz3VVAe1CzZt/Oz1mf7
UKXqjuq91oMNgdS1JS3DAzT5jhEa0lYUCJ4AH7ZMI7aCpISQSIXKq9b/WJoaiGzzTq5kq8rN49iZ
TpK1uj0lS+xWk/FpNBPdqrP5NhLQdZu6xOqL7E5Fjqwr+T34bs+qtHwRQeHfz9VuaZ/nQfWmsEE1
LX4BLMMy4ii1CjP2xyV05Dw4ZwaIfif99fp32r5GdFApAQptihpb4VggjVbrAvaCZKMvhak7z8VO
78RfxVi6ahh4WdUeG3EAi2x6iOf6lAS9m6n1XbQIlm7GO87v2fT61e9hTnPR6woqLvg9y5lOpoLx
577259ECYPGT7qUeCa2cc9I23XFlkjncSa9gkqikXp/Ndqk0n6cgeGpNHqDpD5nhxSWZq0bV2z5s
erhkso93+SFyvutnAKpBd8pj3aHOfc35mcsl7YsyaGk7Z6l3A9mFVWEN2a6cONWxP2QDlxUxd4sC
Oug+A8cxhsAplVHlDZiMUS3TL1wU43jvCV4UZsmwaxInYhPirgYZthPZy7HaGT7YfXyeMtKmE2q/
18XyXmeZQYiQ0kMR3wTFqYljTh616XIrA4zLpUujhQqh46Jp5+h6ehyDb12gOJzDRK+IK37AElAj
C4Wmd4QP1jhgcfEyp7QpXzhlZaAw4/LbdXu8VTHXB1S29USlN1YjeJLsKubdqHHyNY5ns4Pr2VTK
0kJZ+yLBA+4yrQu05h/iiVcB4y2FuT6qDPhDg5ayMYClGxFkIl8L9a/K5RcvY+IB6AD/8zJVCyeW
gfv9u+LlxQATBoRGGwHJRuo3gPKEEs6NIB3hD3DwTgsTBZKCzJrU0xLe0niVUt2OpOUlYPRbXPFk
dhxzxDhmPC6IaBR7JLuZFz3RJh4EgD+LUPjKA6uxwCW/1xte/kyP4jXLzIXUBbMZFARv37lMPw3S
dCqTGJbGMbHKwLDCoL9v5uq1UOZjYM6fDLH244JH6s5xR42JF1K9CKALRifOlE7y4gvd10z7m1bs
JSSxRNUYRm3noUUarTaxG8vg5gf9ahmB/5hzxXPcRWOixCzUbZKE8MpSPqjGyfy3ybpGP+YqvRSb
utbnCTGCTm0COeGr+3xP0YS8afxNp/ydOID36b0hiMqSMCIo9VRktpTmJZ9v+/lEyDngEclu7v/K
EnOSVTI3PWnRu+4qqxl/5d19x4tGm5F1ZYI5xSjnZhA6hglBeZCqvdru1PBTM95fvyKuW9FYmFAm
tn1njnj29uDhi20DROK3IQbkrlvZrhT/XozGzteoQ6xmAx0E7Q+0OFJ48UGw4xNVP4BKJK4+Hpc3
/TofosTKIONzVaCSEgq7NLcDXBGzcrSNi0Pkcxa2GY1Wdth7CSRjgW4iMxltmh63dvs8WAZ484Ej
u+dNGW6e1JUxxr8hBFcZho7QJzS7ZAgts/rKWc5mgrKywPi11olSLRPAuMhN/rW/zZzIkUILF+Ho
0C54+Kg+XLd4/SBpLEAoMaaia0rcVXJd2kpN3KnO7AI6r9fNbGfGl4W9pbKrGDTOaqGXJgqz8yF7
opTWHepk+isdM+TPEmz3m1bWmDsqm3IQJIDuBF4heW9Ags/B0+hFu8mPwfbFozDl+MXb4leLC0st
qKQAeZ5B/Ayj9zOvKciJEm/rXRmozUEaZEq+QKFOuRschjN4KH8gXjQWOUOb4ljZmS1z+Z94C2Ou
JgPSKbJIa6rda/kp3LX+dEzt7NPiL/bi5iBe/6sK52rjmLBRl9AmNxqKuxN6Lw9Kz0iDfZWXnLud
ty4maqh9GRkC9UZNQC3hFEzfr7s751SxPAm6KWC2LMPdMaGtCs3DMveE4Me/s8GEiikYOqGZqNMV
kCyR27tBhKp3wQU98XyPuQe7acaAP11L7c6Y4PZ7X7g1bQgbeNWL4lNOC/WIIgSP8YF3htlWDhRn
tKwycYYHT/y1OPmueIycOQF2MTgTr9K4EFpe6Yft6hSqGEfFgrukdcPdeBO6gt16MtTn7kuoDMyQ
764NsHf8q22UmUx2Egop6mQDyzT3Su8ZxTFsHq+b4Hj7G/nZOnqQRUhiyqCWBKotdt3XuFGfrpvY
dnhTliF5roOgnt5rKxM5wGBSSiesDS13iCY8mulkaWPACYQ8M3SlazMYjc/wgocvKn42/hBK3wg5
x2r7Y11WwkQgIUhBo0KQ9ke1eRskSmTJ8sjZEN4ymPAzDiIZhjIAJqg9Ff2xlH+mCWceZhukDf78
/+4Ik6uY6QK6FAJnVn3he7aPHwyQXhInma3poBwEoKbNfezxeCi3g8XFKhOUZC3NDHGkGZJw6EvA
cYxvuu4vEk+RirdLTFAyTCWVxAH1or7KLUPahfG//H5sbU0DOneSCPaIloogynRIHtubFADjek88
0RLukkNmV871Y7RdEr3sGltoW+bFjHKNet9UW6konpS5OaV5aovJAN7kNnhNJtEq5+lHmWn7oDFC
m/MLthPq3zvIisPpRAh7EdVfSLxomU3vfMElp2W2ZC8HIwSvhslxGLYiN7WiGkQ9KnJBOxzBeO6J
deliIq2yxjDkzbFQn//4KLmsjXrVKny0ha5E0YhOt6l/EyG1FwmjJYffx+U7ypvW9Q/JOeNsYa5d
wjkD/x3omGqv6H6ZvSPOfzVotPIWJo5MRknyuMAjq0ge1MkfOyo+wDtq2xPfKytMJCmXVimCBV3L
eLaaEw0j2oNyzB7B8uPPHnoQTuaLx9mZfH7H+w9ZwGXLmICiZ9EiNhWyHB0ko3DG4A51Jl1GEjpB
BGfcNYbbci4ZTmxhmdRAHC4uZoG3ciajeC/JXpsZ/v/sHBA/w1AQJhQA8md1cKoq0bN6GWEiFy0i
3JvCXRVyEoutTwcjumooxFRFk210g7gvIK0w0sRthGBI6uY1WHhSSCcZv9Rd4FZ/4fJrg2x7u0ra
SCI9iGTk6lOa3U7ZL5mrurZRV4ANsI+ZIDTDmhhnFHu1CcQAi0LfHiXcDiVc+jDm1RU2IsU7M4zb
JXnXjkSBD8hjagVhYrXTSwAhHGh7AzHAcYaNkPvOGHOZyZ2uFpGeAbSkDI9ZWx/qAVqRWXLf9eoN
9KCsvp/sTGndZs68um+8YgbnRiu8jm2PFmh100UF5tjTQ1V07pB0TpeprpEO35Y53clCss/N5jxC
rLxcRDcggRX3kpsIUgRGhtERSHKuMNoJMeJ9MUK8To/9oUMwFrpTLhc3ZqD4gqF+LTWg8mPZi3th
VwZBai+d4iRK4fXjUFglFEubutrXiXCqm8lro4EX7TbOJTadkvOCTAGCBUxm1nVgvhEJ9AoSCZ3n
yNdDjROz3ySemQvinQkmoCrAUmZlhfxyqsvzWDWvehruurx3jFA6zqQ6hIawE+Tyy6QqnwTF2AmZ
apumeT9qU+gFcwn+2dQDu9AXfal7i5J4kaJ8TIfhxmzxdlHKzA918pRWwmHSy+dKa2+TJn0a5P6m
m7NXUmbedefawvO8WxJzYAptiFKg9v9psg5oS+butAMZl598pRGUAjcrlGB4cJ6tgs87u8wJ6hS9
VXs07p0ysolPOWmGEgTzik/Ho0dEPff6QjdP7Mo7mEPU1RqMLTme9ONL25+HcbaGULayFMzhOidN
27jbsTbIhEpQsYTmD/PakQCE0CrI7WF07wHCcEPyKAycvh7PBJOqKAs0LKdiQJyTFHck47HIE8ts
sv31r7ZVGDYJgfSDZkigvmZZkDp0cjKVFJjlnNTHchods9BsYrxAy/nzMpp+F2h+rgmfyfIT9fD7
vKkdmYwHIRY5hfDNX2JK0B0Gu59CP+v75KxHijF2Gu7EIi0Pg6QollHXd2WKsYmxJPs4Mnwjh15N
CAKBWdwXiXQny8JD0k57g9ScY7Ol/mKaOnZZgqSTAZWU978GsFlFqHRFRC2gO+EK9fW7AJgVXAR+
5JGTBl1WzJ06+UsJjXhXe+I9pLbuubV9Zv/LtpQkMNyLuOc0r8Wt/c899xfVh3fLZGKqao6NXMWQ
DQBTPxFqu24rS48kTlzdcub1Ypiw2jRlXejaAnxT93WRvs3BISCcpG3z+K/8mDFhTKnQRAX8WA8q
K29zW219U/UjMF4aocs5NHTzP1wTRAH5GZh2DcI6x2AGZtmkiG3KYwIk1Ft0Ux6Um/G13A9+6P0F
fMUkpoiRUB3ssh+UeopRb+tcatBXEzJbyp5yGdo2+aHmYWi3nG5lhy3SS52JJ6ckiE5xinfSToaM
OtQL/qZNiAROklQIbCrmBzb1JTBVoQIOEs3bh645FSLGQm+Q5ixmwtkpuuvsRpmiqhmGBm2xD5Ta
XREUaRMiiiZ54nTqbtF6e5p62yier7vEpoeLKAtBgg+Tg+ybwYjiPs4m3LKCDgKV0njQ1WE/hrzx
u83bHI7wXzts298A1DibkpQSW/3Tx4uQeiUOuTPd2hE9zW7s7Dk+NwmXf2SrOgruQglrUw1N/cD9
SzAo0UciJTR4lQ902hB95M/NC3oQvnnIIHIRPPDu9M2vujLJ5BBaX8aVWjYYVQjEvQ5cIrQoXCLK
X65v3pbbr1dG/39VFggwmZygXgkwQdpbYlcC8pdD9ynziKZZE8jYq7xyprjlOCdndWyBezZUqPb2
Hci1MHVYeRXy9/SvTKiEaNg25QNtck1AqjVBxBnk9V+TebaK4nEZnq5/ve1lXGwwkRfjx6AIAzzI
QfL6EC1UZUvyKCjyupnN56wpXewwiaxgdmGjF0jwRluGPMfoB/vOGr3sFpBTO/wbrD3c/WKO8b2i
1iKp6ZCOhLMIIg3dqsRhF8Ulp962NRP0zg7jfMOgRXgVoIbTmqIFirdv0hzulKrbd8lwSpbI65L8
66Sl98vcHUSpvyFj9h1CV3akTmdBJ6eiJO4i6M/JKDp1FbqoNhybWAYsNEpPRljdgtbpx/W9oMnH
h7B6+TYsaVTeZrlRlZjNWhLR6vO7JRid6xY4TsXyL9d91CyFgM3ux+cAzATJs1k8XDfBWwR9la9O
fVpjqFNuIW1JlM9a/b2Mvet/f/MFtPIgli1gmYYsJARrSE4FeHXrG9MVfnau6om75IYrzb0x1gA/
+p0+s3ClKFDjgaS4VCmbg2rXN7Q4R29vXsq4eaeuDNHvuvpueGf9J09fBAyvTbmVqfsoDb2Yp97L
M0R9ZGVIbSdlTmJ8vyH5MkD9exrstN8ZQcTJTv9ws10+HRPBgBZQaCUV2ARgSAygQsMv8QGe3XqQ
Q8Nupd+gbcUDXmwlrOv9YsJZORpqXkBqxjHLmzHGWHhlEXLTdallgnD8uituu/plgUwsG6M5jEzo
NzhNFTl6n7lpVvnXTfwhPF9sMHFMa+MJjI10tzzFi+z8fgDCAwzZkh3a+WNU2rwB0e1b+7dBdj4u
WtK0RikGsLk6terwqYs8WQVz33Dbxn49+hWKDNfXuPkZZaqPjdTfNNn+cLDU5UwopmnOH7voTJTn
639/M+it/j4TkUjct1Vr9nhWkF1EntT5mMQciC3PBPOsJWFX1PMMnuWh3cvzq1L6ZszBVmw69moV
THwQpLAMliZBKlxPVle2uykSLVlCGUGXd0I7cBxvM0qszDFRIu30PKgUmFOLb3oM+qvT0u6zlpMi
btHi0R3/vfdMjND1JgiMCgic+ZB/DQ6Az4k2Ph6ybtDaK656hA6Pn50CoCp5GszbK9QkNLYNkXzg
g+yhPpm3IlaIwktpZ/2CyDQGvpKlnZUaytPfOOFva+zdbrR5tHRLDVlE0zHEJ6G2xunhuontc3Qx
waCz1EhbslxGnyDVWlc1yS4xot2/M8EcpS4gVb3MA3BEZgfWjdrOZs532gw/8mURzEnqtDYvFBM1
wBG9ShJJbgssViM+GMoXRYR+zV/WBM2VSeZkYQZNDlSJFmv0h7n7XBW+EPy8/t3oTfAhs1uZYE5T
HqjDKHWYh29R2BCip3Q5i5ppQSkCI0A5vzrNcwXmWI1NMIZLhXczyua0Spw4wNwkVv0qevmbbmXs
8PhVt0Mg0WVTUVV0EZiLNzLiCcNfMYopxZew/1zPL/L4F9MSiBYXG8yFW0epPGhShEi+FMDi/xzm
0MmM2rm+Wdsl05UZ5s6FTGyWACgHtEDY3E0E/Zw++9xlJUSWo31rBD9QU/1UpIATT4v4CMJje6Qv
2iZ7mueJFyE3vytKtwZKVKgSse3GpuzERRrwnB1t3Q98DRxEh/kzQtQAiFhizbt6N4uolXK+AT1n
HzwWLSE0OCWwbLMNwWUMKyLSQnnrEh9k/kDMqp9VKJ+iDuOHjvmDY2/TY1f2mK0Nx1mX8xT2QL19
EF0ki5NtYhK1xyhJe0eHUHseKHI7t1JNCEuB4kInbOdrlqtBlGUcfPFe9yn1YWpjVE4CeBu6aKAg
vr7EzftmZY05kybJq+ZNiauLB0svjrFypOKKYv963c62w1xWxRxEqZDNkoQ4iK1+rIbbZDlXvBmO
7TcY6PuJBN5Y7QMurc+DNJ0Aqka9rAeoL/O6b6rTg7y5OIC7inMeNxek6RIViNQU6LC9f7BoixSE
KWXSkSLNV8rZbjThqLc83uFtMyZqp+jYSMhE35tZlDDT2gQxeoZiQWiajg4+3qLJOInVFoIMvQH5
n8ozmlzM/uiR3AxBY4rI6NuDfNC8JbKmnXgn/oj3pp97xuf0DDEfntnN5a3MMgcsqEcJ2iMqii5n
0X6DLfgtui/LS2rL53bffNEShycrtXmZr2wyn7SeBZIrOmxmmFZArwd86ZSehDc/sL00XZXRZ9OJ
wTbb4jrX+9pAU2mUs2OL1DjMRXdIeTiMzdUAhqkAHkFAVcisZkykIZlU5KrJnkJmUv8fCj3uTm2G
XtSidWJqMnJjxkEw49GBR/8/qHQDc0WCrbnhXrfeRhWgesJ5f21+vpU9xjMwFxFNY4ieWFQBKvup
AOMhD1S9GftWJphPJ5MoVMoaj8qs6J1maK0pAnp7eikkTvDb3KOLIVbmfe6g1Cko+HYx0Xe5YTxN
ykghAUcguuzBFG7byGipugqnzbp5fa3sMjGqMdVECgUiOnjKHswW2BCwxl2P69uBA+6tisRE9Hi7
zlaFm3RUEx1xCb04Xa7BxYnR2mrM8VZpvL4bbhe9slul/5JNauKIgmHH+nyohv4x72rIWcxuETRW
NfAqrdQbPyQKq19Fv8zqVzWokYYTirqOCGIB0xMjw0qj20A49QvnffPRT00R/wz0BnEwFFasMAzV
Vk9nWJqiL5EouUr7PW/H3fWv/HE51Igqy6Khm5SN9P1yQmIglMx4pylmPdqRCJEAXZ7vQyl/TozZ
bbrZvW5w4y59b5H5gHGoqMKQIAtpnAEyQy0aQJOln0SvcONHXutnowFPrRk6ytWqbEpsscXMtSY2
UlijtFEFFDQhMrNPzsWutHN7sAdXw+gQyS3zBLS+x5sv3fDh9+aZByTVCtUyEW9U8R7vn+hHZGeO
4FYueZoO4ZMJCDXxhH38cv0bfww/760ym1oWQy4pJayORm5Pcmc10wL017E3OGFgo+b53hKzmUVE
UqlV8Hmpll3zmHgz2Csgg+uNTogmYuz1x/Bl5NXsNl4sMCshb5ENCRvLaltMZgQuMAk34HwY3bNg
ZV4hWtmRVqob/14PLe5G0oD2/ti/s8jWM5a+0wq9xguTDr+CSAt6c4ZLYauVz6uMbxSJ3ttigutS
1CXGitCnVw1gnhBpShv0OLqdYrJTOmS71It+Dl8Vu34suOXQDej4e+OMx5J56AKgZkQnQDvs7dqf
7rV7A63ZcSd41/10OxYAqSOKoB+RNZOGwFUwjcLeHPMJCRPIIPbVI7pUu+RbX2JMMdtFwLz971cK
FicTzMFoQH8isXlvD0KpbbAsuPqz3m4wTzoc69Hq4Dm0n4K5SEe9LdAE5Por/WgfvAcRHMgS0VCh
tMbYhZ5VVFIUGxU3BSvBATtq62fBl3d8/Qt65q4ZY84kqCKySchB/p3qyi4dQKlT9/vrG7d5Na3W
w+zb1OW5lnQoYSdGSpl2rKk7RenxupHtU76ywrwg81gDIxpBGEOxwUt+UPiU6ZpfoCDi9PvmJrnh
xU2a+X34cioUF3UAE2SkN++3SavqppU1lPuIGdhyr9/Wymj3xWjV6XKK8/40KT0HoLcBxYBLrmwy
5y2Ual2ZS0RQ8gWV373mdY9gnEMGrFuSPRyAGcXRiz0eFcvmFbEyy3hkFjWiNlAdqTkad4U6fcoz
0SZaeTeCS+n6Pm6mGCtTjD9OdRJPUHxHS6cC5b0Tp/ouNvdCB8xw9nDd1KZfrkwxfqlVeLq3ErqX
ZXxTKPvFOHI3jOcjjFNOpGgGc0TrY5lrOwEY1xCf5dgJl9fJeGmH/53RhrqHpmpUDhzVByZiGU2p
B6gQo2qveYHyEoa3Fa/Tsv3RfptgZbdqUInW1QJYXV08tlMFcuD7uo7s6zuzGZQu62Clt8Je0kJB
QJ1bgSZbq3yLWt6kFc8Cc5DEITfyuoeFBIcoBTpZ2uV29jZb2lgYgwpc3rw278MxZygU5VIfgxbz
dwYkzKFUXbzGvBHg7SAI/AghKno2mBd7H5MyMuVmgsvD0UKn2Wu76QiBnr3oGe4b3ZAtH3n5x3Zo
uFikJ2B1Kc9T24EVBRaFNnMrbbEBp33M1Oohyotv173ibSz1Y8S92GLcW5wjaANSCDTKrofxOfGq
Y1BYuWoZtwFIqKgMDHnQnBmLrDA0ljqmU/HqAW+Dq1d+BDujF44Z5uUmVMIogdiEOtV4v2BWD5Mu
N9VL/NN029fxhOIzirKY2EPJKnSkz9c/xHbOd9lmdmKv1zppyQgqBhjP2M+TheerMx0DL9jTR0rx
IHrEG3flce4sngIKZ7/ZUb0qiXLMpiLdFPKz0d8WGIuqtT3orf7qHvi91+yMnhiqaZ2lqFWUot33
xCLdtybDU11OHS2KOfGGtyjm0kH3uKyNAE68LJ/68Fev3gHVbw1caOhmDNAA3MIQFuoQLIZXJJ0S
6Sp8Z5AFe0ozt1vUXSnrvOi2bYfWaQENVXXWP+a+wKyX8Pb+gEjcV/mZUo4N9ox2QXfT7jFTyU0R
tt/OkJ9TZPRiINfFHE55JEUQy7Cp33QO0GS76JGAtdWfXppd585ODomXfpcdAvAzWnxSls0lX8yz
MOISbG5qPSA2aNHzHIaWMIlOFfBI5Tfvc10XdYISNQiSmfg6D1EyKzNSBlW8mZM7FTph6kuy7IX+
1GWccLd5RekYj1DxbjUNdpgzCEsjbQw02kbdk8VjUz9fjyLbX+zy95ncpJ+STOkDgGeALLfLHsGq
SkG3+em6lc2jBVZLqF2ggSWxdbklDyYzNQAe7iU/wjBgMqXWVHwThJYTMDYaVkh+VpaYQ7xgjIuM
IvLx6P9I+7LduJGm2SciwH255d7d6m5J1mL5hpBkm/u+8+lPlHx+iyrRXd/YwAw8AwNKVTErKiuX
iCsi5124KMoV1utkkYdT25msd9pmpLqyR/Z3dfNxUdRMhQranN5odnU1gadCla0k7Sw9ARVaKIiM
Y73pfJoK6BBxsmWdiiCMrCsXUccCIUzblw5GuYz5e9S+yO2NOqb25e+2/bRfWaO2Ezz/KC3JPbZz
R0iOQDN9KF40sFoP9yxirU1PX5midtJYMiVBlQKjGnzv9OgcTrWa0SC06ezo28JTjdQo3h5Wq4/V
6EK0lBN+tBAq1sK/IFS2ROmZsWcE4z7FBisrVDCkckGUKDPa1cd9ftCPqjfZoMmzQyiSqd87Hwz0
++qhMUUw7DNrxOTrX7JN4a+h9tUwx3hlN/ZMhEG90On8FAJ5ops5ARRaGHfmpje+r5XuJMdEuy6D
RARvwql2KnGxJlBn8vVwkjrO7MPeihPZ+bf9pfOzSxqk8sijBzjLUtCsj/psC2q6QAJm8iEQb+e1
eJwF5WdJlCLHOr6Wu+bFEJPHdC52VSp7wlQ+80l2jI36SeySxIxl1b38SzI8jeZW0TKD6+SY5CFa
1LBTDfDNXRUaz9qLbTsqhoEw0yIgQ/URfnoMik1yhvuWZIkIV0RgQ33gALwTrB6aQqErfb+8su38
NIZokPMQZAPPi48mc4zWoB8RMwvJjgfvY39Ud6pFumdCT3yV3WSvnsKzwOgefPuonxx7ZZUCorni
RyOCctIbx35xjaQ4lguK+EMGbYLipXerE+G913bQmfa1a1ZnwuY+r8xT+6xhTHpsZ7BDDa1yaoXF
1kb1PEQzI3+1CR2GpGAGEUEvEOrj3k6VmIzTghBU9spTujcwtIq0FXPGfHs172ZEyozMh3Ofo5Ok
i27b8r4IjxNrNmM7zb9aCuUmoIeS+FnGjrXgAKjsxS2uBRPzQvZyI75KeBnF5//eBYG7/60/lkcM
iNrwx2UJbdYbYgzgLXLFTPVnQ3mMUUi97P9boYxA0m86L6moplPBH2Su1Eyd0WzUiqBXRieM9qDl
kVkMT5ftbAUWazvULSKlYo1RXxyzNITsfT32ZlQvVj2XVhVIVhoOjLhi81yvDVK7F1Rx0cVIh9na
uYRQtrmIJpG2bPy0NKNTZZZXkqM+/o1CI84VL+locsAf6FD4+NUyLRoWmRT3NGO3VI/GZNfZ18t7
uUEk8tEG+airi1+eua4VA0TsqFcOEKivvfBH5Mo741Y4dftyMCEHdRwhdu5NT3/3KlmvkHKZqBEM
PSCnei6dCg6ZTU5YNwy/3DrTayOUv0AdKQq1AJ9vFjyj3CvpvhAY6PSHbUS0i+I6iBDouZI8qJNZ
IZ9K9qq7yp38MrO42+owvxoeBt73o599bZ3W14+BozqXv+H2+t5tUxeAHs6KUnDInDWKUyJzyvtT
/PBvJihPHHqJW3JNASNQCD5jWfEKabLisPrHlVDOWKcdxLN1sovtbTJfjfUNiIr/bSWUx8kDxzWD
AvAI5RsiFKry18PCImxifRHK46ZajReZJP3m2h2Gh9TY6VzJ8OrNcp9AHnT/3+UoVBKRjwkyUi0e
3F8sq4g0TqEHlWmnumeV/i+vSKcVGALoqQY56axu53OAmmJYnQ3WxciyQV/xY9lyEWmlFvjrHGz2
YjlYubow9m0zXnrfN0ymfkS8NKuFSpfxLuX30xXIUTAjWzoG6t6RlbiqYpGm0eYgm81DdAALL1OP
mbVM6voP6kDohBpbOSud2wmvVSG5lcjUbWWZoVAhH4MlNXr4YI6EvctbeHQcQVybWJD6QgPwTrJA
n8ibMyse3PZLbLCECjRpaqI+o5pzfZxKmOFrXOUc+oUr4xlhLVZx6izeZ3Eak2XQ0S96F35bo75m
X0VpFXcI2JrWjrPFTBVW8pO5IOqDiX0WRTq5pHhvcYmcFH+doZyoWNg9X7cu49NmXoGM4SOnRYaD
6ao6KoZ5puZvdVpyrCOrPAYuOdTISfqXbW26iCgQ9U7SFEW3MDd5lpZ4eZHZpuYqKjJXEZsv6hD+
dwUO8j54t0PButCHelfNb0+xaseZkh2C6LrFojL/f2hSIv71ySNW1miEN5I6TBNENPy+240/cgci
5FC3DI+d2V7xtuBNaFNqzzGqH7PXH1ia5NvusrJPgf+gN1CXTZBoaJ35p+xgIv9usBDXkA6eM6vV
ftP9V8aoS2CZxyYeyIRpExkY8NZOSq//d4UG8vlkNM6BHg1sF5T/x3GbREIXEdZKkrdOvXRH+jtY
lbIN5ZSPdijEipYgIATReHvZvKW5y4FcZhLUSJmWCCh8dpH3FZGDsQp6Y40rENGMb5/oLRfEWcLp
F5lL77M0rf+wLs1AEgK9Mmi1+miNK6uobyokqrt2n+VXRnkXCFB7qndlcJ+r6MEszxqrdr/tF+82
KVgUyg7AGBFY5K/m2tdRWr+MHcxV0V4htTzXEeFRQvrWQ7cj3iGRbMb2X36t97VQfgHqlYhvB1Kt
uVFA7CLZy6E7GM/g/3WzH6y0nUjg4bNvvFujfCPstX7MIw71SyFHy195TFVCwKYMt4HOO3wsvUxZ
4HVj6cqqcOB17qlYpuc6Cu+EpHvCgI9Xtvr9gAy3kVae0gAFqto24u8z/ioeG7PVutCsqwT8/l12
oy4F47nK+vQU2i4gyhDTFm/9vAuuApR4xlhnBNEEwj7tkYSBCgEXPB77FOoUZIZLX/DiaIfK7oJr
deYdHe/FFoIcB15j5KY3q/bCuzm6pyLI4yURUzgA8mqO5Et26YFwEq01KRpdCUAIkDn576qlQKOV
UerUplKWcEqHh4KY7iCPGUaHUb1hnCHyKT7vI2Er0tB3qdHtCHkCKTY+fctJ588Dhhw4K4dY/I/F
AzOprR/mx+go3RmM+3j76+lgISZGBXriISiNpixDFLaSUdnFFdhp+NzjIKgiSoOFD+vME7q0Li91
M9RAV+L/2aScUlOipU16JCmnZXD4Vj6PauQlcsFoANvcUBnXFKoYmL6ii6xGVlddqcL31WyITAUy
P/wU34hBt1+G9G+6iUC48X/G6JJqrXbdoNYhHmDGbqq/tNy+4r7/xbZhnhUE3rKMjBoVy2Rlwhm9
GuOgxTswK1bVY5gy4GKzLiisbFDxCie14dJWeHa9Jcp/GJo5gM+9viIa2d0R7x+J4Qub7RlrixR8
iCU0YQ0OIe4QdEdwihy12TgoKp56HMefhErOTbHg/MAYdikZIhcUexwUu9FGN0nVb3yGSzosQWfe
2G3AUsAjxj+dyfftoIdAuMSQA6NGdraOsiNo1e+rECPzSufHY2Tnumg103y3ZIV/+UtvovbKLAU3
85gsegWKGFsPUJCSNUedWXH45uFYmaBigrgu1SXGBJmttbUZlTUIAFp3QCa9qRiPmM3TDr1aXA2C
BqJb6g6VhQJZMlIbNXjONbSfIDHb1R0rr7fZ7Ymaym8zFKioYpPUAYdPRfS2auetldzLWos7Nv7s
Ds88SIgSD/rvrCmrzRhhZZg6lpgR0oN0xJFB9nnXNBNYmA1TaTurnTkoNrMml7ffhCt71BHVNX2O
O5ArvkXg7U3oEAFDwWpu/4ZJBtfeyhR1NpWqrY2cZJXE2VGaL4bcW2J61wss4XrGFtKkaXGNTlal
Rgcr37zwmPBbjkZpCeJuYjU+b/siSkaGYggaLnSc93WsXwJbC3KeOe0een8z+mVH7/LZZZmgAtQa
6XMQtGPPqvAkB9+b7kWpZQZobtpQRRH6yCr+0Sl8kMtwRpsIQi6udfLkNGJOkamU+dYh8Qn7VkYo
hJi1Ih8VDBrbuVGbGeh2l9lITQkys9mo+akRyWYUDd7SlH5jDI6hi2e9Q6dKlLQvnS4c+gqdhUJ6
EGrtlpvBTw/5DksO1MgqBq22hmTel/KQmEka3YvRYiUZ75RR47cBng+ZYQfScpLU6KmpmqexUnWQ
Rmp3YTV/T9XESfJjrbxO6lPJL+DjyUF8XsBflsHmk+4qnqE3HCsPas5fySEf2nEwO1rd2vkMeQVE
21fhEH7tOz5De82EdwQfHpc8/NEj1SyPy1mMZowHV65RL3Y1LXtJSjwxUgVzNKS7IlY9Q9LuWlW7
TTQIOGfzrorEwkRbOwYDix+QCnYNeXyIyu5LGOrQw9Wu+DFRzL6WfmjJhFJslZ3lQcxAdTh9lYPm
ZuACf26nO04vdjXfFyjXK4qdx8M3vhndOOYOi6BYSpbZgz5+xQBLZ4qx5DVzfO7qzldL/pB3y20+
LbXJz0pmckFzbLvkWlS43G6a4lZUwp+5npyWRPnWSY1h9VDnszhZOQztjL7QJr0Ve/SoF8n1IIy9
JUmTZArYfomPD6okQEE6smNh8cqq/MILj2qbt9aQNqZaJz8QW4HgR9kpc3qfNxgSMhbQm/Xj+LQY
0jN+igOVa9QaO84KpAqh+qzfLUZqC514jwNjhmWdm4VYyraUtfeS0NemNFR7NLK7w5xeJXxgyaFx
PyUKWLPx7uLuF2M8NGHj6pI6mHzatWYQ5Ed0D5wkTIaZQc15SpjtDdxoc94eq7H2olbaYzDbCsfq
mVN4X60KDKelopUrwinJc3s28ms+yM1uCawqDRMLvPZPl8FhE+hWZ4rCn26o+rksEOzkS3woE8Hn
9ehZUlpbhSrLpEXOZXPbxUowaKDnQUJXGc162SFVKmgzolJ+r7kKb0a2uNOO0s2vDFT7AjbFm97/
qxrUu1Uazo1iipTEiHBDNSqYQyOTj0I7LVnPiO1gVQWDG4pN6Fai+5Q4TJpkcYtrA6MkzmJj+sfh
HBAPm7Mt+4XHypBuh6pkwEnCUwnTowSWV7fHorcNN2WYcRK+zBYh2JTQMy46iQsBjsgM3MYhcn0I
lGuz/asX6Mo2Fd4UfAT5b1JTrKPGEo3IBCCWWetedpjPgacOuQM0H0oKEhZoiv+4wgzMcXoydrKd
gcg+bXgUYFnjCp8Dz48mqIU0+Vy1EGyX7EG9FcmxL/xW/dEkHeOO3EgUfDRExWVZNC852p9IK8xX
eU8GC6FHb8VevkOf9BkOyTDI2jsqLisUXMro7pftZMKRCtszhIUZn2cj9vu4JiogaxASJHw6yzjP
pBpQW5HboJlf+h+6RDZ699e20DLy0ReKfBjlFP1Udva1QPc+6czT9zKmbEurwdwr+pTrXfRM2OOa
o36I0MLfucx0KQHEj0EI+SUUnRAYYL6QbiOpK2MWplH+pfjVWulNZBtW8lDvGquy6kemptlngP5o
j/qIAy7jCc0xRIkVTgO2GjTGBnZwFV/10HcEL6Q3Q6CQlWf8HM99tEp9VhlomUs5j2shPHLqt156
iDNGeolhgiZvb7quh1J9Ae8MXhThJQh2i9jbl9FjA5A/rIOu9s1QCEfskMh4mrTPpPEBU7WeagZm
Bx9BRzvjxEkkzr3gHSoVoob63CpcCu8gRYLFbq34W35THtG2ImNwmXPCPbjGNcz6QY4CbPAGZ+Je
wBRq40KFW3eiK91Jz/2BVR/fqPqQfcAUrAJSX5BMUTCq1UXEZ0kqob10QHt/gRpXhSKy4UHO4cxK
iW8D6rsxClBbHQ2dYjBKYJ/Lrbi+0gDZiBzNJv7O+LxkOz9v97slClFR0OBzvcT463KGhAnEXdSn
2ibDlPOOzdWzfRLfjVEncZpko8RkuGyXg2ZVc2CO2otY7eX6TpgY1PTbZ+PdFHX8IGKjawEmdWwN
N3ec5WYkehGrK2ij1eCDU9DiO90wKk3XByKcYoLCL6jUvnCQaUrs6jAdYgtVZEgyk1EoDMU+GtdA
mtvL34+xzLfTtApfUkVHcyYPrwybxEyXr7PSmiiXMw4lywp1JiErU3VIYCEvnz6ChN/MYzypWAUn
hs/TVUh1Caq5JkuBTqgXafmOyzRrUSqz43n/33aNXPurXZPqqgo0dMljujY7DmXpqwnn9BC/+Dcz
FGSoyqRkslrJdjEPN8Eg7zG3el0rNUsdnnGsJAotwOiilXymQxgIcxiSOxuR3auvwfiQYT718pL+
cB38Pld0RSNqAokPQx53TmkSwEj3we5VUu0SERiaJRz+Lxju1rgr0ZjR8sXE8ZH01v3MO73XieYv
NZ3wivDqOdMpBV0349rb9HhJ1FRBRvrIoNv9+gqMywMHAK6j3FbCyNZTsNMPk3N5O1lmKEcEgUyW
DukkgT7iZ4LMRYy0SMeiWiY/5BPEr9ZCuWGb8Wlf5zi9waJZkTbfy8HwfHkdmx6IXDCmtJCsx398
PFCG3kyBnteyLRSlOeBCFkozmN14Qmo2ZrRibi/n3RYFRnjyG0PfLLIdVgegRKwxSkzboL5aDPWg
j9K6ksOqlUn79gMeoDedP/lSaC7oIJCsziIVcPQlO5E3fC0skanUse0U7wuknCLkhi5TalxdQ4XE
lKvGV03qXf5e24+O1Ropnyg7jgPcIiYOT5P99ug4V3h0oGfukZVL38T1lSkKnfphRN0DM0m2FJ7A
0GlNMx6I8fdCf7i8JnKjf3bz920jProC9SjKpoaXcBf/6mKJId5D+G1Yy2G5OoVHaZU0sdzgNNVN
7oCptURzKeaeHFG01J6xJJar00FMKPeZWsuyrS2VgwnPq1iQd5d3jWHiU+m9FqVizg3cuq3gxOJy
3el/IdMikkLR/wcHmsxA6FpdyiskIPrxmxz7MkhklpTRQrAxfYtIbGWEQgUUBsTBgHYhHnm61052
5QqH5Iu6k8GO09vDnrTzNZ52XV5nDvf0d4/4lXkKMyAH0WBYFudJQ0ek5DcHU/ESv/ECx778vRju
p1HgECycUE2pgng9uh8Gb5QNxJiFmWVO/TcKUh/2lAIJeZSMMBZjxC/tTq3ul8KLWDO4LPejwCHF
ZETZJ0h+NI343I0RKgCqdXnHNlJ8H12DAoYslrh+KOF/wrnaEZJ8MG/Z+s64j04hWjwjZ3zskHkA
padz2TIDyDUKKtRQz2VtRhDBd5lZtF+M/MdUMW7e7YBs5XkURuSg1CsSfpbs6Ty58L0Dbiur8nt7
tonQIKsdl7Emunq+QI8om0B5ZYvNdK71wiv5aIeyM+MSZoA5XQ0bNGHSjQV3sOx1OwEtiaMb+SRV
809fSKdQoxXFLhUWxC1KeOhRWUm/pXrBCpnJD7lwMdFjy2nfocWjx41ByNBIRqO0hgPewDvV/x9I
wjY/EPgHVGQpoHNLUzMHahpr9YR4OQJHn+CKDkRJkKaAYJS2JwQhiYd/WUdsc4kro5SnNzGEmmII
QyBk6h8IH/Tgi99bm7B/RDf54+WPRjDh036ujFEer6RcEKoV+WhjhNeu1ruNUXtxp5RmWnQMR9zO
+/y2himxj2HF2HWNPEWNhHzU6AhXmR3sssOAoeLS1UBnxID3y19P+NRKOldlEUwIbtPSqyJXRQjK
rAJvnq3ViiinT2KtAVV6CFjyZE/di7MZ+/2RQGJnGvezG1qiKe0FZ7pnz0awbFP3ZDlIBZqYB3y7
rD33JQxK0zlutEfIcHhzHu0VqTe1SvIvu8w2Sq7WTF2bfPB/p6J14tvFFkCTDhk8c7EkazqOB1ZZ
ifUZyd+vYtGhWeJWRGMZmn2+pNV92R4F7T83+eFWW62IujlDZYAcaIVwt9P8UQZh0/iog8dJu5Mk
N+MKh7GBrBVRl2jezLo2cXAaxRxsMkpTfNFCSGKg2mpqHkQYrPGFD82YNW3CskshS6Y0IDxaZMBZ
0pv1UJoLSDqbmZXmZpmhMAUpgF5XEpy7JL3qJbgH77b9j3/bQ7qfEPmEEezuQMnFwCaKD2QoOPX4
a+VmsaANvZ/+hzIEy/PfXoIrV8SMaa2k5LncfK12YCE5hvvlpJ9Hu3ZBWXlmxQfb0RbGCJA/I0NY
NIKVXcEbuYhFJjvMnHyHKBYm5IPvQ2KFO8FaHgj3wwiCqtBV7i7v72YsubJM4VowBwM69BFLhu0z
LzsdJswuGyA+/uniWRmgwGspsr4gfJm2UD2p0SEGlUL/pV8gxMV4zWx648oQhVa9UZQxXrJ4Y9aE
YFgxF2nPl8zAeLPUsjJDfo2Va+gjGJrGAWf614tZ3014JpGQOGYLWW5e2itbFFwN1ZiNXI5uEN7r
neYu9XNneRz81p6c3kaB3Q4gGcOsJrGsUqhldHyuqZEKHbP53HKhqYSiWSeu0g4M12AZomCqb8NS
XFR4fdm4SbXTxtdBO6R/Q8Yu8qtdpGCKj/VKGmME+3ONTh7jW8HztpG/XHbz7ZDn3QqNU3yYh/kc
NHiwD429tJrLjbMlhI2v8IHP55I/j8WBh/YBVANMXah/VNrIalpmbCgNW2qZT5MQYKX6UfdkZ7IX
O3VIoVi6IeAFFAHNXcQI9hgI8rYxqwNhDM0QCbMk27qWZGailmY7oLv08vZuhkCr3aVQpA4Sbggh
ZY+xXlJv+yUyLSJ1ftnMdopvZYcCkaRMcknqgVY1WCjaU/ElgIA2/u8LVHFY8T8DSd4YMVYbF1UF
dAn0UQZXErgAHUxQ7sodQRKOyQ7MwMa39qiVKTA1gEQyw/smyFRznnmvjRWLUydGxMgyQyGHwg9D
MgqAYCK4qGSjEwnJIRmrh8tfiWWGwo0lNMY6FLGaUfLKhXdq6V6VYvuyEeaBpmAjLRYD/U8qqan/
miQP95oD1kgMnXI7Vi5su8nk3fFoYqSljpSKqARCIgVt2+Q1OEHVOjS7c+wMfmdOmBQmGo+kw1l1
UxuczlAPZ1QJtluFVr8FVZJAlkLiFwzsQTm52XEviZ1DycTwyBBb6RZIzLWMijPTovjxOuXDIuWF
Ed+yBVyBgMrCpEVqqUhAqi6hI+KumLPEDCx5+xSrwzBDZE2pY52kFhYXwxTfyv30iBF35RSAetB6
u1lNsNrNppGYEEUIW9bJJ2h1ISZ6U9pd/wYgdS2CpUchAU24O/wxvU2XQH8KDHDIqrHpwRk3A92I
UWZaCzE73AxjGLz2jWhVcX0PqYYTRvYY1EuM0ymSX2W1OF5HgqENAGtd8FxVOYZR7puelTzZvnTQ
8C2JOliL6Vm7RguBNKTA2eODlfdZycoQboetvw3QKf460yqlF7Nffqk/KC/lvXptWJ0DtZ9j58A5
j7EN6u42Z9x0jJXRif8O3C982WFlg3ps+7savTqXgW3bFd5XRp24JInbcgKxjo2BMxtC9CaIL6+H
6Xk2dMbhZi2FurRLSRU5VQKmFcrtpBWmwAq6tk/y+1LIL7ByNWOIpEZXa7xzh+i89NVRmFRbDHof
NIjHRC/3s6ybRd+5l3eQtS5yAlZmw0mMqnHBJ4pnDPNAxE4IBQZEsNyPOkQQPy04I0b6PS5js9cP
5eDXbW23lVn1rDCctRzq1l4qNIq/pfq5psP4mPiNq1gC8iwT1I1dh33XtCOCYyOodsVYOoq6MGBn
g0AMuR0yA/ILEjTqvp4GnlPrHnU/0mtGRF/ife4F7gSSjYC0u3m6xeo4+8Pt9dsmndiXQJqdJTOq
zo0deOFBQM3bAHmiYHWHdNfvRL8aGY7BNEld0ZDd63UhAGti89qhX+BbepItAWpn41MmeDwSrDEI
7S77OwMx6IS/HOQzBBPJO43QKQtIP3ql+jAEP//NDAUXQhzETZvATJ8mJmb9ovRLFft6/heqdGtH
0SnUGNJKrdMSr2q5+FkEvTnyhcX3jMVsvyRU8NdCBxVjVnTPz2Tw4zxVeLGQMTwN7hjsuv2bApGr
MjIfm6drZYo6Xb2WdaCsJBunPEqtW2s3lz/M9s+XVPCuSGhIp0ej5SLIBLT2oM9BuQuCZ4HZEUjK
AZ/iIfXdAIV2U19JXfqrDj3YsT9cgZ7kPID5dLLmJ8GrMLeourOvdBBPySxW9+wm1q6sU/iXz/00
jimJjVKEX919zd22qmhq4BzOmfmjzehoZYz6VpketWJESoEdfxXMX5d4Hywvlz/XdvZyZYNCQtCc
gm6+hD9Ap+2VaNDkRwzQt652Izi8b1Qm6/XCcBA691H1MSf0Min31F+b5Dwn94wVsQxQoJdnkVJj
lIloWmcGQmbZQZlnp92HXv8KDe29YbPoAFibSKc15mXp8ylAbDG5KAjqNqjJ7Q6yAdBEIDwvden/
d9YaXGDvn+3tN1qFFX0+9mNR4JIsFUhzq5MnTS2j/sFcFdnolY10UeuYT996bwU3hn4Fprg1MzN/
KSGCdkVkYBPx5wtHm05y8EqYRGKaIztUIzmk3abTDWK1KXvMsn007i77CeMk02mOXuh0btBDTM8V
CoIyNFjGYBYRcjyvMlStOIk5g0zupEvLo7CjK2sMsgE07exK3RNCpRRMaSralxsI3sZ/l8dZuQiF
HuIkxLnc4FLhi2sV8k5cbA7T0+VNfNulS2ui4KMsu6DSMolUrRY3P3EmAMSL99pt4NYxlpaRFp1b
Zpcs44zTGZC2LiCoOhVYW1L4QsZZZfnfufQ+nLC3JsaV9ydRpEVaiZUN+c0w3/aDlQ0843m1nTd6
/0Y0lXMdVMakZ28tdeCTt5Oz+KQce6QzKq98EW8vfyzGdULnMpRYycVGQf/3aDi8+CVUd7nMyO+y
MIPOVmiDMNd5AXRfkLiG8vnSIVsxWEpjCih6k2wF60ZmrYr8/eo7LUlVZ8Uw4YHVuu341JfnKnn9
t42jQg4e0zl5VOArBd1Vkn7lZatM/y1seuNUWq2iayWtrJJMtrmo8jtih2dF5qwzQ+GBgD5Kvptw
LybSbM6q7vPBxFgF61tQaDCrS1VkGUzkqlsvX4PByzpG3YLs9QXAoQdCImPKuSRD2jjKXUlbUJU/
GJg7j1iDiYyl0HMfRtEZdZGSpQjf+Dw35fQqElgsp9vv0PfzL1H5FWhVKlMYkm4N1InTB3Wf/wpW
bhSEDqTjH3pDzmVnZrgBPQUyiGrKxRiqt2sOA+Po9Vfah8sW/vCc+R2iS1Tg0FcTLxgDuXn2C3qf
89TkIBWpebUrg47psjFGzCBRx782hkVYOhycGlnEvJM8XmzhG4ULzePdgsxVoU+Pl02yUJseB8nU
tNVnARd5Zwtgis/cwJZOjQPSUyShWai9oUn14SKiH4d6WUd93qOIPFrcOdkJLqaEjr2HqfSnxePQ
TiQj+Z15/C1mSZEPZmtwsjyGAo6GUwK9I6dabkF+EE2nYAwYp5plggKOtEjCrCAm6uiHwjlyyIhT
tn++BgpNRM28SssiLWW8BJKMuThOBzNYqtpVKTISmH/w+ncblNenQTEOkJ/+xaVDGnjCPb8jY8bs
CtAfrtl3W5TXy5wmV3KLGU7D751uJ/mcJZ0g/oGJTSgV7P6qaU59N0ddgE2aJIVe4o5Np/vAwHia
+p2LWYj7h2P1boWKj5dhGQKQcZIBUPAB+akT2OI14RImWq/GHeMQb+cR3q1RXl2VeSOUM5L22S7w
IPewV1AzG3e8z5K2ZDoG5dzg5FwCBTrT9iRbYbxDQUVtZpRzXDW4XYRdE7921XWTT4zsH8Pn6Xyj
uKSjpnPo4pTHzIqXzhGSgeXzjE2ku4i1ZUSzI0k9RwHYGqHLN8ROyim2zOWnSTsInHYjE5qsMmVY
3ob931+PTjNy8axPNenSbznFTHQ/kL8kOmdynQQWmOtuZJhj7SWVbsyh/TCVHJwlDH/qIC9O/i4N
874eGjzUoc1BHAhS9czsndiv3NghchZgAFowY0OIdhn+T0KLz4HUu0UKQlK0+3FqT6ZB9+pbOvpN
v+1raOV2YbEAhAVYOoUgVbnojd4AsPo90W7D9XydvLT2aCdgyIN+ISPBz/peFJR0qb6g4xD3SSII
lqYFR6WcGS5B9ufS/lH4IQ7I1864VGyp87vpNZL2bD2QTRsaDz0/CCIYvEylsnqOkAPECA910VPz
W352jZA1FbwNTysjVAyqQEFoyUIcpWRXnnIn2AW+4vFoAELNkvFZttMFK1vUOWqSmQexdI9NM0dH
/TbYw1XvgX6mMtXdgO4xj2j81ILFwuBNf1jZpY5XOPJoPSWNoSBYVeNTODAyV6wPRR2mRRakIq4F
2R4aPxvdVnmRWESW20dotQbqCEH2S1ZnpE5xhBYXNSuvO+h38dVoC07qKk+GzwAI1pqoM6SjRiap
5G0y7gf7l9qdBibwHNz35ZWImHM0wRrLMLqJSqtFUqcqaItRNWqRPIhGh4ey2eBHjzJUTjFUZpeP
l62RFXw6wpqE4WOM1GoyzXWao60i7EnLdTssIFp74ObOVMrUCrva4rjdZWPb4c27NTrxnefQTlYV
vFJaJ/AKWzg0j/x5cEiaXXn6q+b1lTEKOaq85+qmRuWvyOI9oTLuRh6TvImZSR0YynhnVlgB8PYZ
+72bb+tfpzC4GVUsDVM4SUbG43N/5Je7y3vIMkHBR6pmnZTLKKbPi1O0J1Fn/Pxtl39fArG/WoLQ
p2EvJuATMFQvMH4q3EmLWVzwDKejk9xlyI+5kREb7U4Ja5B7YoKyAOfKbu4YcEsQ4YJ/0ynudlyq
EBztkq0Whzm4UkF5WJTfZ0NivMFZ20YhRZU1JTfVyI+pxU8oB5hGtk+Hh8uf/g/X1Pu3oZDBMFq+
6jTEK2ToKjwQATPxyy8e/b/jlVidHipir8Q6ArE0HvjiHFtKvguqY8j1jPj8D5fh7xXRSWxM1IL7
3NBw8V7pXt5CEWuBRLhyKnzD0b4tVnkHvQN0qHuXd5JxiOjEtoB8AjpSkEELYkwyDpzFjQGjdES+
xQXH+5TW1rtgyjMMCiTzSVz2BodkVueM8+0y3GdM8hTWgmhU0OeslSJDso2oMqdoV7Oy2oxzRCe1
+USvch0JLVAvgvZ3uYqkMxhKJ4Pl4uQXvbRtVBQR9F3aN9MIeNtPGAHifxCa2tYWfspuDq0NjYF2
rBuJ7r7rIR+Nvl48OsiN1HuL33LmsB8cFO99RTLFf4MJOsetGaO8FAFaA3JuNJVUtbh0L0E39LJ7
M8BIpHCiLjo9Hzm4dzUVt2hF+DIW8a7KWJ1xzNNLYYTMRapSR7jO+X3oi55x1lzBH8zX3o4t46bC
5DObGoGxNjr5LYtxqgUQULAT7ZWLDVMOr43o9fL+beek38GPznyPshInqMPiM80goBGtYI8Q/VT5
5VfjuDgyBGdCJpcbAzDoPPiC0lTdJ+gxDIrrNLPHuHQ64zTGZx26fcHEcBGWNQowdFkNpcRApCLG
XyvouMrS/QANDsUuhnuh4S3GhjLgg06Hy9WMHzohzEx2oU9G0kZPOECM8Hl26x1J2Y4veWeyIkCW
r1BgMqXBYAgCuV2i56V4ECMnGXzGyhixDJ0I5/GkF5sFd3JjpyfCrRgjZ5edOedV2hcOUQmK7dGX
GY+tP7yEfl+cdEZcnnt1zCVkc8dUOCeBcWeEQ2o2/eTKEyjzGu77/yPtSpbjxrXlFzGCBOcth2Kx
SqXJkiV5w2jbbc7zzK9/CfW9LhqmifvUKy8coVMgcBIHZ8icRHRPFeHzUIr3Yx+/zqVyiOX6cX/9
vHNE/38VLopCINdhgnO0SGDvHT9jtNbOwoPZ3tfdeQp442S8HWUQJ5JjKUX1BoWA7NM8e0YyWJLB
o4TnbKlCM36rNaVa149tOgHWmuze7CGYqQgHbWqtvjXdItOe9z/h+6tn585jUxwqVPGIWOIbZn59
22NYR/KyR8idObxC0fbX0xViSqAAh1zIrwubxWxSIQqG7ouqPOVRdCzGxe1klRNd8cwwZ6LqqtZo
I5rEFh5q/SYC7RRoE/c/2vvF/PtHu66FOQlz10spGCPxSkaykHgqLvDoqbshrv7a32YHDGLcN66G
aaTwLXuQEEJ0KE4NF35p6A/b9/OXsElmeYhbfZrojeSDeMHKPumudKL9d7zt2w7yroaYB22zJOEo
hch+EBLfxcHwbalNd/+z/iEeutogvx4RtRpywSyRpIx8wyMYshrvNcuwwGKHERreHC9vQcwl1EBf
PDcXHV+uPgrdvRTwPJlngP7/ypPNPqnbsMXWmNFjrz3nPQeGt6+169einrD6+wWAom4WXGtS7811
b5n933PzNJmmw9kWepp3TjubOxYyY8pSmmnVLspp8lsUP9Pn7Kvoy555qjHfNJ7Ls+AYdnz4WN4a
0kL/QQ2DQY2+EUXKTUFD5NnVUOo1Q0u6nUFTRqz5a2bzRqz/8My9GmTwo9OnZmwjVFQ6yFqjEdOO
oMLjUhLU/JPs739Z3g4yMFItmSr1E22dmU23V6JzkRF7MhJXGj7EMnD9jiZzrWgaEtdoUUTyS7fD
ILXr8KbtefLZnBNvMhih1UgfDiVOZDgdg+A09JwHzB8Cj5+bYzIAUS+6EcQZYqrunTpXsuQXwaVT
YKBngECxwfEwHiCxJIldNKllIuKBFvl09Ku8fOsP6AqxRIsfgm9f/Ne1MXDRDEoHPRZ4WRMv/qT3
nq413hSUnq7OZzHlwR/3WzLwUeHxZGj0NUi85ImS9oA2Ibeg84ZUb/IFr10OjHBQxKTOsIKrAeru
KYpQoHqrRgt534Nc57eozXpiE5y7JTmK/YKyx76H8U4kAx8hmRUxoy+NsfuWYDon5ZWxOeGGycBF
kIzIYLcmDCzHqP9B5YhyTpT7rgiwg78mAxNIk5dKRH2XeKNL7N4zfBAlu+qjjllxOkUCtgkMnx54
nUobkuDofPkJGr9JJguaoDQ15Xyjz4vl2/Q+qZM4mr+cBVf2IN8D8fj4jRJGSm/7G7fvDdDo+/W0
QG8CIseUItLQRCvNv1ayhzkQS1adQHzeN8Xx8t/klMeilBVdQXGKTn/Qad7oENzQdqL8kFx47ff7
B8YQmbCjSkcDKRKcSD1Kz6NanqBxbDcyd3CWQuGfD40hMnBSpG3d4dVFp53ee6RAfkT8zkUm62A6
vFlk3m4xWGIuRal0MyhYdOFBIacselM7dLcOPxo1cjm7RXd+b2EMjgipmpf5gthb8WbXPPQXDHve
0Pu5Ke3+uG9sc7MM0dBUEFVBNYBZlxEuc1xrlLxPfJnjr4Z4O4Mcet/GJi6ubDDriWtihkIponR5
ME6ULYGePMIlgttOK63sMFDYNZBSVCtU9oznDBLGkb28xM/5gOuzvqH9zvnXGJHO9/3FbR6MlVEW
HkPVzLUYCCJ28iGo8VjSJlceu0Mc9M441pxvue3KK3sMVNapVgUalc8Y7S62oMB7xDSrbVjdLcrp
/OiUszxWM2ZIyKJklHhRPMmHV936h/sOTADad8Wi82PzETvJi4I2Xfu6SJXBxr7ujE4fYwXTLpOD
98vBLI46+hBFJ3XMt4BwnIBzQFX6c1YXdzfLslzTsYnIpzK5ubd4ta8cdX//qGwGw6tVMcCY6kUU
KB0NHmdnmCD11It2k1wys+E0jmyH+CtLDDRCl6cSZBoUXAi4F9NT6oF8UTkQ7pI2o4+VIQY+wqxD
RTNG11JkHg0w9LedxjnwvI/GgIeZqlG60ImdpXpSjOZ2bL6Y5Y8kHx/2N4cDhKyiyaQMHcTuAB5d
cVFivP0PYcZz3u2vBcI3sGqpBOJIv54zqDSkkyrgGm7IfVre9JBg2l8EzwCz75radW1Ot8MMPcpu
lXCaaP+APtcVMPutJdOkkhEJwsjv0TyRuulFe6IkkahEPPMC+O0tuRpjtn5IwlYQZNTiC9CL6E96
4ZGOV8vhroi5NHKx0LpYgpHggigCI1Oksgo6Ln1ToCd0/hDPv3FdE3NdZNWsKXOO66IzM0tEbjWP
n1vjgL4ruefAzfb7Z2WLuSoStcyjegCKKh50gg7CY27nrxpaeAu38qQ3no7FezX5t7jlao+tNit1
aLbKjMOhovWqt2c7uscMgKeBIam0DUd1qSaJccA4up2kFi99tw0UP78sW3Se6zGNoQuOO6M+9eIl
EHAfxk6uc4vq25fT1RBzWyhqNRuJgs+6fKMTVVFhVS+DPTqyXX0RnPpl36X/gOVXcwxoaP2YyWKK
ywk8oi4oabzpqF5M0P5QNpp9WxyHY6vQCcZIooomA+bF78BRYN4KH9J0WZ0RBkBiKc4G8n5GDNBi
gFpHsLNI58Agbx0McIxSUyXSjJdBqM9O00LpaIzcmqt2sh02XHeGgY5xSmsZHKHoQfAHPz7RuXAZ
nhV5+7uynQFffTMGM0QMPU0gLaSs+HR8ejhSQbvQ7jze/BbvuzGAETayMKkSro84pRx7mTUaaLX5
GMPHdT1sjbnsRKlTKYFDEI92EFc3gsidLObchGyJOTXSIEwFxK3LNzpZXH7pjvN98UOzomMO0sz6
K4/RmOenbIE5mgqSLrSvMI5syMRAfhCadiAJRa9Dyk1ccHaKHbHKhHCBDgOo8nXjOU7Oi/aq8roJ
eSaYWCJLSasUAm4q1fT07keJa7h/2z/ZPBP0/1dxdx8ucj0rOG9E8uT4SdYdlZda4twKbP14ztRO
b1KYyAav7kScZqeQbiJeqzbvuLFQMIM4D6J4oIUd82PTVd8EmStlz1sKAwOSCJmqKQNNV11/7sc7
sW9tqb6Pu8nZ3xUe3sgMDORtIgomQZ62EC5z/3cP9XHli7zchdq9mrzG8/cp/4tjknOnsjXheSCB
VNKT8E8RJD0Nx8WDXC4ytcEtr1Wbc+zYgnCahktZ14hTiunTnGVWKkdWOc//7hJSmDAhS4axGgfk
NAvTT6WberDjkvPO45w6hQkN8kEl+UCFnKa4dtDr92lICa+ZdPuSAxOwDpla0WDnb0SpH3Q5xKkj
2kGQbkYpcRR9ALfLl0Dzm96RKl6RdHt7rhaZDzdEfZzEEX1jBH6UfFo0K52+7Z836iq/R6pXE8yH
66Q8AHfBjBNgXpTxGIHcBcyySx6B9dWwdFPguRT9g3sG6U6ukE42ygoVZVxHA/QdWru+vHP7zRBE
AEMSuDwlnm7Z9tG4rpCB1qxok6FskQEYTN/Mj53KKRzxviATYvXz1PU12B+cOC97qxL1S6BWr4MY
+sZQn+Kk/6LI/fP+rvEOBgOyAuryVZAhwgeV26MBpk2t6vymlL/um9nG2eunY3CWVMuUlSN6jVVJ
9/V2+BRilJnM5QPhJjf+8Pq82mKgNhGyQmhlXLJU8qa6T8ERpljzgRymCz+Zx1kYWyGddElJY6Ih
ddjqt4k533XZciFNdlL76nX/G3K2iq2TToGqkYXqZUwtROG16KGoMJlY8eo3PDMMVBhGqhZRgc8X
9adxeDLRqMKTKvvDbfhzi9gK6SJHUO0U0YVJWfMHfzkqfu7LyHty43zeahiQGEspgVo48oOKJ4Oh
q38O7gnoTs6qt7igbyms5G/5jSdwwzsU9EetkGkyyyypKLmFVN9lY2tFyhez/b4sPDW+7W5W4/od
GcSolgQJXREhEqVWXZ5SN39GI0eLblbQ09jCG+1EH1Cf+liGhzYiyngjmWBA+3WFcxUmhSTjsyb+
hAai2I0t+lSjM00fekBdTbHZcrkMpMhASOtk5CtYZK2o+RYJ02HftzZ3bGWESY6n0VgXegxhinl6
brV7RTAP43gvkuy4b2fzClnZYZxLDnRjLigrp1w+BVVh1Qsn3fD+5X+7FVcWmGuY1L2wiOBBcpqu
eKzSt2FaMkuda1sPpb+kAtLOXX4wjNnVldmtBajtIIrqtNbLh0S3pCDMrbiWW0xUxW7U9t6Uq548
JmfVFK0AdITTgm7YXLAxDmPlVXoWo8kP4xoMlqqlRLo36fLf4aD645x6dSRcqm7w4Q9WVyBbJuSh
pfeYGzTy7E01YsvQ40MTIW2XB8WpVzFz3DXuECelE2XoYjZ5mZ/t769oomGaELAkzLktzC4knQmH
IWJhlXhM1rxs7vZJ+mmBfYhPSZ4JaoUdFo7glP7RohdIeIy97Kw+1KAxE5wWTU88rtztYr95tcqc
X7BGjaKyIGpNfNHWD/FjdYgOWWeR+wFUlYtLMCEMruVPIq9NehNfV4aZA52RSi0h/YCYSE3t0TBt
1cAm1jxOzO19+4k3KgPjSdxXcU8bugqcsOVofqjteuU1DGKTbjRCvaBZOih36Tej4S8xZ6xr+0td
l8BgNRq1AqWP8eSHGm0ho3Hr28Jj2dnOFq+WwURzhSzW6B/HUPB5OGin4BQ+Up2R7M5wdPtFuZNv
ITPpdnZroBNp4U2B8hbIxHhBPlVRUeBS7yCpUkEJp3CJxHnU0gXsoRvjvxJ4+6tBATtCUHwfStMK
Y0eZwf2GbqQ4tvexmrMeVkbe0KJs1unkbjGqoJirLTU7RoZp7VvZDleve8ZqxCaGoYjJ+9SVHx+L
T5HzrfgM4Y931i0u5SHHjzTGXY0kLdGvgHA1/qF5i9N78RfKQdKbqGBoBxG9cLxa/nbF5IoQ79C1
CobKZiwnDGi+c4tVPuRNKLcY5vMaa8a0+v/CLbbdtLAyyZxEEtVwhBaNJcGFqrgmB/229gTbfG5B
XUDDTPlN+r6/jduH5ScAvzdFrVYpCrMmN2OK+dA69gYZwaXSu/USfCh++GmGLQeRviY1Xhi0He7S
Rp9bnuzptkzR9dOxFZ8cg/5ltQAI5bvZpqWY8NSd8tN0TKHaXvvRGWGlU4Nqmdfox7k32eFDBAJ9
KQWIwCYBBLHzRayeQ/X70H8ohbRaIBMfiaQuhGECy9Vk5i/Q+v0uT4LXiS0H7SkQ/Q5U141iLix5
rmtMoyLQkIX8vo1KOy3SxyjR/14i0Ir2yI/0KpjtP9R1sVodPaarYzh3RCtlc6HPnQYlwuE4goiH
3xZEHWhvdb/dZbI6pxVu/WasD4EWPGdB6iI9+7CMg59JvZ33S+Hse9h2MWC1NuZyq1IQWXVUNlQR
0ksRDG4myg9JLjlkIkfknqy6aS71gpZeI3XyLOBpvG9j53VLGVTpdEULzAknVCShm+jqaQ7Ml/01
bqCIImsmGJgRnOqEfeuUg6YsyGrRHFrqDKl20qLmc6E2D//ODBMtNt2QDVOpSE4uH6ToxVSsoP2x
b2LjY/2yEuai0UmRBdmClchKZKtDdIlmnSdlQv8Gcwp/scG4MtGEUtcMLMMAJQlSgKAkMf8aD/op
P2Cci/Ow2rqnf7HGeLSpFpVmCJLkdIfpMDiSA3uPqa1i8ImceW1NWxzwv1hjHFkQzZi09SIhuSkf
crRQKP5wDCBfSx/21QXZze/7G8Y7eoxLFzLpOqkiEnSzLkuCGD5/UIYPhIi/rIpx4Uwy5lEJsKqx
+nsO0FjdXMyCRy26ESP+YoTxUyEbJU3CjISj5S9tp1hGm9hLDqGIu0aPDv/uqzHxaAci2KRLcQRn
SbCWGVIz4eymism5TbYimvWa2FiUkLBPerNF/pQqJGJkU/9agtXP/iZFkOpMrCK1lNzqePu1laj7
xS6DFIkqBXGdi5Kjt6jx/aVNDk0nCNNsJeJbg0yCAv4pU3b2v+pWzPiLWQY98qpQhmXEZ/1vb3Vq
gFdrsil7u412RadK3H2TGzfaLxYZLBmCNjJnOcIDsI3twriM+k2XxZZZ3pbZnZl+3bfGcTaNwZKF
CIlmqrAGph4nTINDFefemLec08nxBI0BEdKUUqFgetJJhMU2hsqGVKlljK+z+DiPHwisfvmCDIBg
sjfIEgNTNsVSn7UwPyXx6HV6wKnP8T4dAyFt3+TSUMG7E5JYkzLdZ3HqVorq/7sdYkCkFxtFGsoM
VK6NeFKy+YhC1r0ehhwzXMdmACSfsmYa6MSCGVn6nfoN14odusXXubLq1yGjNON25nH1qThfkdU+
CrRS7OsMft3InxMR2bnJGY23/U9IN3znemZljqRK15QBQqhOGLenZs7OSav7itYdQRvAq6hSh9mz
xQAGyUtTCJDbc6L5XBd3onzcXwsPkVgqUrJ0+RLUuP01PCnpgF9pQ5/AyfBuTo4dtz+Jtz8MQKTV
UkxLM0pOagT2OKQ2lE5rXql7K6Jeu6zO4sPcobumRFWYwmx+rO3cLo60Ab3yeMrPvA1i0CGuM2kS
azQjzPK5DD014dROt/h2f1kLgwtxm4NBpMNa5Lvwts0Rn2VO9zV7IjbaCQ8YXURaClXA0Vn+auzI
Le/J18TbPyScO0RnMAOn2hzqAnAbIrlsZF9J/xBIn8XIi4ybpPqyb4x3QhjgWCRD1cccg3jSQjzI
croxRteTtuQAFMcMOylepGkwTgFu4iV8lLKHQnudeb61eTR0oqmmpkLdiR3a6vsliNUUriWmXqSe
uDo9m7fg6u8z2JD0iqhrE7BBnu/J/CCEKljjXjXxpiHc+Sk6EPsbDq1sMWFEVDZIIoOiFnGaaA8Y
eo49WhXrLryq2PYDYWWJQQjIoRHIzAAhWreDmE7tBQ4GMTPo6QQWeoG/aI8NJ5rg7RODFmOumMqo
1hiuC/WjOSOiNom9f6i3r8PVqhiYSMRZN/UQxy3yw1vKlpg+V2fiV2hzprPb2ZfAjV/2bfKWxQCH
NKfEKDu8VNPUb8lLM3Cuwa15SEVerYmBhVaI2hlvVfqUC4+RnT4EznxPKVc6q3eMV2JFbnvGGLIt
cMvfFAT2jiMDEnLTkLEqcfSpkjXlXqMTKyJ/Soy60I6d92fEKu0EyZm0H+b4n1nIwS+gbFqdOyu8
h5DqPY9IhrNh77faypgkKWNSD4DZUX7QyIsUxdb+idgqq6937D0VsLIwzGWwxMEELqUf5p16IJod
Oco9tKrc5hT6rd/Av0JkQTlmKTjsfUUGPAZ9mIRikBGUOTMmSmOXlAcF05eLa5zTO9MfCp678Swy
IDL30MSqBhxNys6ngQdIsI2bwS7Q0SseA1vkXdL0ubi3QgZCumySQByD4L16ne2ptJqnykdIVVvL
EQHvZJve9JdxSJ/Ah+7ReXnQQ7j7H3nzPrs64/vWr7YW9bcYNDMIE1QCoRswz83mX0nKea5vRr4r
Iwyk1BjYCFXkYsFokD51VX0KRxTdFtmTO4WTBNtej6mCC9VEmZUlVSJRv6BuicaqLM6hbHZSBJBq
dzyH2D4nVysMhFWD2UdkwmWzfKPqbRKqAapLaVBp5zd/MHj7+13NMbDVFbXRmCh1IEd/hF6WU+Jx
VJSPYZp6+6eBbsTv5/GnIbZFNhnTIVNi4JZknhLpVh0DKx0+ieFzIo3/8huyHbKqXPSFMurU10Qb
gb1rIG1z7tzAUm1yzOyZJzPLWxwF7dVRN2e0aMxmil6HorU69ABN+pMwLhYhttyOzv6X3H4g6ddP
yYBXIOXamNGsWzd60Aa3RBUjmbcSNGG70VUbN1xe+uJeKpxOQKIq/swxv3kpGARNHaoO9gFWwDAT
EJnUCzKL87t4iXQMBEu+zX4MYDNLXH208q88YkSeSSZW0UdQFIoNEh7KpN61xvgm67ykM9l0PENT
RFlV0GGjswCtFmM0twGuhFcUODDZ4Wl246fuE7pd32I7+1zfzI67nKIjhnKsFBzwH6CAUeTVL2Ag
G0OXcVwaCCEk4WlG0874VsdPnM3bvBZWNpgvOUjiUhLVpFHz6C5wjeC+O7U3yhG6LJwriCLVbx6/
MsVA8yTEywBCeyRSBbzdA0zQ6bdC8Kjox7h4zeJv+yvbBLKVNQY3R5JnGeS48RaNpQspG18Mek/O
6+PSN5yFvfNw7q2MAU2M6c1qIqC/hD7ma1DCZ6/TYXE0u8ejAP/Qy11xQp8Oz0w/GkxJQms+PRCr
sU0uZfzmtXRdOPtszINO0kxtwJsrOE36SSSfF17LDufbsk30CiZZo2HAU2EOZicRk09J2bhdKd/0
Wa7a+/u41Viz9gKDwdJAKLqu6np4wafEH93iHtl+9I46gR/b5Y3oUzX70hk+I61w1J3w67757drT
6nMy4JqATHPMk/e7Y3rPbNB4tEdLM3q6uPzqXGsM6CRq0utLikcsnY7E2T0ob8V7c2dyCuz0hbM2
3j4yANM2YiLo0vgPO5OOapeAdtL8kh2a4/yK+XooTaijxYO17crG6pMymGOUuIvnHJij33V+5oSu
4que5P4PpTyeLzCQk85dJFRQV0bqcESm1ZeOyn1wiETEu9XnEaO7pTMfzeKw/115VhnomfI+JbOA
+zgJLnLtTtPdqPEoJTi3k8FATpnM1ZCl2j9lGtCsgQnbcKgeN+05MB55JDh/2DMTWsuqBIJ1NoTq
mxadPRoeSOMp8MpT4PeH+J66AK+EuP1mN66WGH8XiqKXiAlwofU2SpFY3E2QhkV6tDvWzmJLbubO
Vv8Sv4Ds1t3fue244mqbcfa2ypRAFjrJKUhkRZJuVcXjv7PAOPgUC/WQdgh78zyzlSU5JGHJWcR2
fmr1Ben5XEWfQrXIuRRjIHVCJ6KCHizwACC/PN5DpdWWnkFxwlnU9oG/fjbGoZesrnWES8Cr+qnt
cltP/awvrf0vtx3mrpbFOPMwiItJJPT1UBE58hfV/FYqq3XCexp+gSHb/L5vkbcsxo/lrC2EWkVD
VoJKyhQWrgb9b1WoOXCx7VumDJJVxZRVg1XVENUZ9bsR+eS06VEnjNxoLq1aq+ykaQ9KNNzW5Guu
gVxzyZ73V/jO7f1b5HI1/f7TVkelbTQpmeoKRyVAz3eD0Sezvk/G6DBophV338nSntpUP4qzcO6K
xpegIEuW8aYsdQvcd/fqEB71pckt0zCPQtDct0Q7Z5BLNaviNJrFE2ZNCruOkE9UJVcThnPXlh95
h6/WwBTKxcDMoJKDG7ompxJzb0PwSeQ1v24Cw8oGA0pTbUAEcgTcaih5jmiEivTsI9XVlQkGezLS
TZppYBlm8xoIxzh5Jouzv92bBxrvNOTpNF2RWEbfThHzIUOHhrNEXq/ea8mz0v34/5tQRHBv0TuC
4OX0K/ZI4VwRQcLdV4pfxvyxBhN6yEsS0ruNPbRrGwzc1OCdyZUKJfxmkM9DplqqKt7UpHKTsbuF
JuLneok/aUvu7S9t00/XdhkA0hszT4MIWJBAAK84BH7o47a1Zqv9wIleG2KAR0oTpTFqAE8lJ5c4
mb1Em89ZKf1LM0wMAUols+qgoQWZysekdpRGsrT+I/NKymoxbGPdFApLPwk4dJ0DBStEKqgrHFuH
BtCmQ3jm6B7snA2WakuFtGnc1rAWlvd59aiYP5L2sYU4SMC5HOgh+90Q4FpWJFU032+rFXKOhU6C
oMDjfAmeo0aDKOxNgOmStrL3T932Yb/aoci0soOu4CwfKEKPWnIa8+CY1OM5jiEsleQYJEpuKh0X
7iJ93je7WQ6iuY//ro9x5FLI50YgSLEkN7htQe08QyxwQWdE6dOgOWhsBfQwvLcBb7Wsa9chkcto
pi5Ge+8CX/LQIuxxe/y2ioXr1TGuXC9GmIcBsu+UiF4Q7opFd7PMVTRf69xBfgwbe+HyuGxGMGur
jF+XeqXmBS1HZTfxI0HhsDuXIwJbCFuCzw+j6CInMNt8T64tMi4+ZYoxQowFjboPwUN8rCGCi8F9
gope7oQHXg122yd0aBXLhmESNi9QZpUqTjIeCRoYaWsna0bId7r6zFOB3rrHUDn+aYe5jcshrkoQ
7KJsXc5WoIKZiTxo2geGUABcVyvMhdyLYh4oExr/SDxZJKocRfk8dbz8xjZgXa0w/h0kjapJABOn
qn1ReKmDz2XSOrNyk1f5B67/9YIYlzZUiWQLbdqNsufOCJxIfOoMXmGLtx7Gg4MhSQcQcKIzWHqS
jMUa49ssa61UuyNLycFGni3Gi2OjHcyioOdteTMkbw7+rqfbovTKjPfc3kqTrj8d47ktpDKgmI6Q
w7gQW7Ayp7SDm86lWTwuNvFWxfhs1ySjTEq0A2P2Sf6ml2D+RHuQt4j2/Fo+UYWQAvV4MFpz0Xcz
16ZIoqKqskbQI8aYjhdST8WCD5qAOdI8dIZVeuElcCpX98J7YuXOjFwbqLS94EvxzGvi2QT/q3U2
UogEPB6WEAun1Xr5mL6TPPI1gbZBcWWHeTCkePKMZTKhzPuZNq9LR8HtTuqDhKl0fmmZ+u9vccLK
GINV8dT2fZWAkK9KZwcC1Md+lg77d/UmHK5MMEAlt9BILFRDcgLjkzgeNfWrWT3/OxMMSkkC6v76
gmy6IvpN4ReFp/ImKDcTP6vDpzLwVAdhTEYRqI7CVeQXvuKGX+QQ82rKG00SGjeUmDF3oLVlVaUt
f99f4fY+yQYiOVlDJxSDJWIFZYlwGuB14aEpjm37af/vb3b8QdX0pwEGQsZYErIAfGQgBaezeNNR
9GufZi5M7kzy9oG4mmLcWNKDZMkGVNr1ZPI0LfLzDomSJOfU2jcTTaslsSNxoWZMM0grcLZL5Oqo
J02W5gif0xsQ6UCEObksHJOclbEzcqI6hnpANZj1GpPs6S3Y/i2T24XCs8L47DjkSdcPIpoI0glq
UKVDUsVSVOW4fyQ2gf56It4rkKvQPs01KICCKcoRZ9XNFcEhSeBGSXvIgvBB6HrOCdyMzlbmGB9W
2tkI5BJpdyxKgdYSxsTAJm8FkvvvlkW/7mpZk2iG4qCiqbCC92qj38mZ3QpQlU7P5pT5+8Y4bssq
8pHcRNIkh9uK5W0638u8O4l3FBhYKIZFgmwLqk/yNFlqodny/EVMn/YXwXUkBhtyvarFappRGv1U
+dMnet1jltsVD/MNndMdjzzWAt6yGISIyigc2hqpDCOMvE4IQIaXeMUgfuhm+glELCODkgX1UKYl
cQTls6RgzjnJHHQBccLAP1zoVzPMha41oKIOadIpQoEwPqKI7SjfJUhj54fsmZdu5LgRS4xYGeK4
DDk6jMrpeZjvw8Vry9YxuB3i29HQdVHMrd6YrWmCv4yWAuGvEJFIDtr9chRsQF53miCDHJ3IbXuO
v5r3vOPB8SpWgC+eS73OEkRioH3Q00tT8t6lm/H0FYtkBiPEfDILRC00KUSludMTLQFGxwrBLc+D
OSjLUiaOpRzkcYS1ZB0oyn0xPep9bIWVjxvZ4vgxzxaDFrWMWIxoiMQq02pwyYeulrimC93xG+1u
djooXMr31XPyzKvIc12AQZBET0fSRDR8saVDCnpk053vegf0I+hv4hWOt11AR8VCRtgpG8zuDZFS
mzH1N2MUnbZEM4ymQfcjO4Ri43E+KT3mv8fPV1v0t6xuEylrkceO8D4eXiUUssKHyJlVG7LjcG+0
05b28rZvcRsarwaZPczbsNbzGHn4OTzUKCfkI5XV3Lex7V9XG8xuBSTpO0S68K8+tEMx9cvK5CR3
eSYYhA/LOUB2EDFMbIiHVIPmTDl8CN1/roIlYBsTFdRyHUWoDAVZEA0JKTSY5+/732o7awa6q/+c
NpZ8rUm6rMOcORqxqFMVh+lcQM0G5XzoZXZ2d+FpiHC+HKtZNZedLEGkEn2dpXorCvq3cFI4p5pn
gsF2OU6DsljwAjWM0Oni5EYsefu//dnQj6fJxFBQW2RsoNgzxrmElMVwaPx/epAKUC2DtByYEHkl
J5jdxISVObrklZ8mppqYwYzUQTNrOASZn5L0Zun1czPyLg/qHb9BwsoUAz9zN6kBHIeuTDqATQKd
DwtmPUIgLWUZQeO7X7qaNx55qjnbFSCiSKCpwntaYp8fRNfDpZOQwE3GxM2CwB+H2Bea5ZhM2XmU
wPhTJLeqnDikDn/su8EmLK1MM28SeVHSZpIQIg71QyF+I+R7wyXE2baBE6MSWTIVtqnEIBokmmM4
dJEfBqmzsswfe56owx8O5k8rLGw0MtTijQBXVX+K0MyVOfllsJRPutdhvji45VGHchbFwkda670+
NFjUKLwQvUHuwJvJXx/ZnOuSmM0xohaj7wlGVtsuPqcVSAPk/EGSe+ffmWFcOhynWAsTNI+YyXOW
XRT5Rg05Vejtpwhyf/85Aybjx0uaFlLT4nOJD5qHyOyBCsx2RxWuFUEbB6PuvKrBJhgikNAlIqo6
Zud+RY44GWT0WXSSIyz3UTVZAjiM97/bdnS0MsHet1KlKPqM5052Y3hUFQMq8Qf5RAfa+bqAmwdu
ZYy5eQd5zEK9wflu2uOwpJZWXOaKc4FsPg6uNlhSgrDAc0cz0dg2HDpciR3IZpQDP1XKWYrGPKzG
pF/iMEDxUTXvJP0pyT7V1Qtnb3g2GN8ppEkLFh39qolf3rZ2EVnkLfTyG+kUIN88fg3s4YBTx7FK
/+pvd8jqAzKu1LRxZoA4m4IQfYBkBx1qP2+0DVE8qm+81mfeGhmnCoJw1CoZ1hLQF4uyFTYuRLY5
a9q8gVdLoj9idQMjnqilgDavSRGans/hfCLyt7D5tP/leFbo/6+shH0vm7GAhEgD8jc1e4ol1CIG
Lxkf9u1sfzJFBSzopkYIs5oqnwrFNFB904jsN4H6VzQ+JtrwkXyifLXCrGaUpATBODbGTAy7Kqab
lpgIYytOvM9bDANxszy0UqrAzFicG/VOm297rpYR/Ru/n+jrUhiMM+qu6HM0AjgTGgsfm9dseFc3
m44tpNVc/VQjTr9RbdH6H+KizYhs9RkZyGuGcQQfBIK/+QG6Q3cUY5NDc1asAk412AqEhyk8tS+8
ZMz23fFz0WyCSeuHoepowaoLiFWK0zmMo+f9g7gNtVcTDAZmnWC0UonAS9byS5L0l0kfz2AjsgVF
Ps/K+DygAT4LkY/et/uHS+tqmELYytOytBoCIUEvxH9nEg2/AAsR/ZC6/5EJY+W6g6wCB0Sw9LCQ
6NSAvDiVvri52HNCC84hYZNKi9lBnlHDo6fUyzP606wwLN6yXrWLMHxpRQVTiRnnmtyOZlbLYlBk
UVspC7QG5wPMUbSjPn1oXihzFDmoNrJNd7zhcI6ns9kmJaDE0Apy+v9H2nX1yI0z218kgMrUq6Ru
dZwc/SI4rXLO+vX3cAzvaDja5rU/wzAW20BXk6wqFiucE5nHiVZOPm7MTNQjLdJ63p0AZbHTkzd3
4jbZ3Sz9vKx6b++YC75E5XxJ7ReaVkoQMB2MA3Ajd9oP9CS4DM7BcBktEDIvTmJ3mBjK3PKs3V2W
L9pEzp3kLfpWaoAruFXxNFRfZx1F7+D1sgyBu+TnD/V4ihJdQlYhVk/mtB81QO8/BZUbCZG3BKfF
t85PepJHSYz23iodbYiis4jGW7BfPDeHieCZzUyjAByRG4WNN5DW8+Pkx+UtW3+5vVsTT9ChED+t
uwh93myGmIEcZmdzU7m6N24KV9qLcClFy2Ibu3CA2ZBPrVkxB9h6erEzyW2iCxo7RGfDfsJCRF0X
QRCbyJLF4bEPzmosyMKJnLjGBRiKnqd6ZWHLpB31RtBqSWSjYWKJZe/Dx/mvHruLE+I8g9pFtOrY
u+BXffSmBMfu/FfNAAshnHeYrGJWfNVA2418m+e3xVDbaDFzLiub6PA5H5AFmT5HBIdf0AY4Z8oR
SbMfaPcJBXLWGx3fV8N3ncSmJedVDWfDuk6I1wMAINvEtUddMIaBphiAhk21EYFcCdwP36c6pFGT
pgVbHmatrSj6QuXJzkvJ7Ttg5KS9YERxPWr/N5bgKWGnRiOz1EANZ0yBxA8B9epqW6K/5/KhiVbF
varK0c98S8cVb47HTrmWgFyryhsLQ3qTJjg3gX7wsORq2ldZW7AnfXdokNah2q71BfeQwDvwHSmh
FNS0bXGZJ+rRnPdVInjjiE6Fcw5VVpF8nLBd5XQzT6eorxwt2gbCl6HIC/EplqmRuypu4BZ+kS6W
WzYPlB67E1p5j+r+shKIdo1zD9FUmSZlgwxydZ77H/0guLlFJ895hoHEoZ+GHTOdJ5pKdmk86yKw
Z8HJ8PkVhc51MFAkPvIwswHBYJPgTs2/69L3y3u1xh6gLeLuTxmWIShRS0aySLslmxD4cwomzU/J
nlyTbYAINX/UH4ZDdxQOibHXw4UQj4cjl8I+Ik0CjzA4PcrLjRMBo0azTa/aRlsRRZkg9Dc4vwB6
BFS8AmxnMu/L4JsWX1n9F0t+VZVnOvy8vKXr6mdaGnA54NZ5ghtNn4pAZ5mdWbqu5UNfitBo2YPv
086h7QkXA/rfLf7IOrWvDKuH5xkO5d7cBod8F9wEAAsMhI1c65fTQhY7xUV8kktzbRg1Sh2DU58Y
WXns0n3zmDi9w4b5+nOCF/bu8gYy+7m0Pu6wZHkKJGNKoJIeJmaP7S68YtGKCHNn9ZwWS2OfL5bW
xqrZ0BrbGMG5ql9A+CK4IdY77hYSmCNZSAhSZbCKFo7CRD5kjOzZ3NNhJ+cxEFRb22q/KfTZioE5
aohUZFXfF5I5x66HsTJ04/BrsDrYzWCXVreDx0bWo/28qR3/e+uQnbUXzU+se/qFZC4A9LXU8FtW
XPk1PSsD3gfYAzBrwKsKMa5WveRCGOfpMxrptChGMJ9KOujmToaZuJ2Glk1xZ8Wqu1qI4px+32hm
PlCUPnKMowBg4dp3LXSV71mboflKRGNEon3kUTpBza62aYGHweAYtc1mNagLKrPC9m1wV7miGogh
0BgesRONjZTWHcouYPLYylqBwYnuwQzoSZ0lHyWR8r5Ikh+5GnxL2uKgGaVrTNOukKeN3mSA6DH6
DYmoOwzFJkhxz0vKdo6ipzlXr2Vp7GwDk152oQ7w9mVteFISHOu6uVYaI7AB7/7QWv15HkBs1jf3
TQmbl5KbIi22et5fRWn0qE2S281AwywLjBx1kweovUOR9Se0gG7UJtioFWbBBwMzzdNGi5WrsBly
xwgbLzKj26ZSfuhq9L0N29bO9eJxjJWDlqM/NB92wCuXbX8mRzWovowx3eml/Ehm9cmP5tdZNntw
hdWbyz5uNYZ4VyfKOZ85DMu8buAatGCrAYvQ8u/RDuReFrLG6KBhDPL3TcH3yZg9bYw8xVUU7kGh
i9E3RKtbui8eJScMkZRVQQzECg7dLhE1YYoWyHkgIvumMlPk8zrTACHkuLG0+WrW6f7yEgVOnHLu
JurNoEgk3E9VFNlxeTMFojSoSALnY+Z5sqS8ZJBz5ugM6DHKrdz7nxZhcpesbPRhKuFN65I53itq
d1uHIk4KoT/hLtUQaGGo1+G993sKkr5SDJCwZC4sUAjXIHCXPHjRaMa1VTfIi2secWYk7tpv9W50
lG2xzc+qoIgiXBx30aJom8kae6vjCX0Htpmd5mYAR3orrwpdpVAap9pZ2qt960Mj0OO+HefQmSdi
q23kSVH8YLToEuoK89AZ8zUNmjtN829yuX24rDIC8+InqTvJqs0pxMtNNulGHekmnujRiHSBBxFc
sDysbabJUR212NhuJq5sfKnlrzGcudIr9v+2Hu569esYQyQd8uQhPajNTdR4hDxeFiEyZPIxGqNE
KYZpQLBQjW7eXgWiAQvBkfDDh9pU9VPHOiD9esjshE5XQFj+burkb2p5C6fOeQtaoXdPHZlnHYtN
RUDrJZGtkRqC6FVw9JR3GEWpJg3TMKX9noT+KQtTh4ZDYuuqtLt8MutVksWSuNNPSDzVOQMlYc6J
3VPVI8Nb0WzZqe3i2nLl18sSBbrAtwD5AbAv5RLxcWZuJf02sXKBPq8L0CiaUIksqzzZIJUSpUxb
pCgD/yqx/lHj75cXsH46/34/X3fM+nEkpGHItfVXXZ9BsXgzBCdS9pvLcv7D2b0L4qqPiOXSZKpQ
Bu8O0VUPACMAeN8Org/osGgravv+j4DlXRqn2w1JlWnIKQtY4pt2W56qf1jHZbApyw2bxI5e/Htt
G29yRxbcIevW+y6ZU3dVjsJwZOm8kNR205ZOOpZAMBNllUXnxvRm+SRUfF3yWU2VaA9FfJwwalsM
VxVAPAXnJhLE1rsQ1BchbSWdCTqgiWqTeWyEPkPXEb3W3kCMyDE+d6ZA7UW7yH7VQuoQB7peUoS1
uvwEQtBY953GkgRCREvjYj7w2nfxqCGZ08mvkeWOVehY9VOJVunLeyiwYb4I2WuJXpdsIm/0t410
0ERNuOtVTu1d5zi3VwdoZClTvPECOj1nfvGVlDqAi/It6WQVLKtA8yvprV6ld2DnOcbJ9Dpn5ilK
2/1gjNcohdkBMTdNStxeLb166DZNl2+KMBc4AcFG8KVKv58UtZ7RchMpt1OHqWpBukL0/ZyPSZPa
6g2GZx+bd610U/8NqhbeQb+dMV+ezLWuGtQB8bWvviryUzoK0ujsnD4nrN6/n/cdeQAUXowqoFpN
D/KuBrKrBnQRUV7sP67JdzlsHxfWFWRN4aM8g0rR9/rEYGQrJOJSm7xESP+hk9D9GwptbNy7RM6L
jEZT5WGEIGBwTBDi2Lk7P0tOvZkdbTvemZ4KuohURG0tUgfOiWhDMFh9ALszABRhNTdSdv8/GbbG
OZA4NCg0Gr7RDxwD5J5qJnJRoiVwj8a6HLLcqlFZM1V6p8vS0ZR7waNRdDPzs/J1WmdgnMBdyYCZ
GV5+cA72swMKNLf0RA8BgWPni5SzPIby6ANQOEh+xAkbq7xJySBwuOuOnQIEHGi3bG7yo34X1RiS
XMG5KASA65E7gp2mMNHf9HL5/NeLHtq7IM7xBqBoHIYWDiEGDbUH4C5QurxlKdGHGZwbTC0NLqhd
KiGw0n+Y8G/JJuEeIUTP6rhj2Ark0J4UNKlJTrkJzuOBVeTJTn4VjUWsjwz8u1bgfHzc1ArTowh1
sdb81O7VowFQeW0LeF1XlO5eV5H3pSkfBalWQo2BWVWXgPZv1m8ybbKlShFcFutNIIsFcd7W6IZU
KyMURZXbjjqM+w9tcd/yyY4yBykU7KEIu154apzjzc1E67oWebQsdNjsPCuCGA/5TnnttukVmIcO
vQiW5T/M+307OddLJD3QEzYDnls2GzyDTHe867bTliHki4YURYfH+dyszsaq8XF4jfxS1kd59rru
52WrY9b7+ZZ8XxDndRurBD09IBZcY/jS914DuKHQfG1LVJ4PqNg6l6Vd9iUm4XyJP5h+RWrm4+X0
SHVpj3G0/Rg8JEUiaCtc9/Xv6+KcyRCkjZ+wJOtE9qT+0qbfL69EpPA8RqKZtaRFqyIuk3vq9Q+p
G7qEMSYMbn8FxJDrvyuM/bugt7LWIsxowbVaFQFKAbKEF9DJDH5cXtB6uPT+/ZyjqK0YUBus60Dx
fK/cZl6zrfatJxqjE6j027YullH4udmOrExPcq9qvpQq3MXD5ZWsHr0uG9QkGqWEJ9lriaLh/6LT
oNCeG8XpdIFqrTuBhQDOLEmZBaXFGi1bVwO4fe7GbuZM19m+QhpVVCRff48spHEWChYtPZ8MVq9E
UXcT/jCP9Ea+6g/pFgg8yN4We2rnGwrwrnTT7VBpEdz/qye2kM/ZrFkkpiGx16MvbUZEmzLdEOP1
8pGtW9NCCGeuVYO+CqtCpnH8PpZ2jgI60LXKZ1acsNGPsm2ILQqeBGrC1/LIqAda0kFNAnKgymkU
ItewqOGja7UAGAPQGEaRbKHt4OPV2/hjaYHQAoFMd+q6p0C51uMXIzj6QBE2om0hopr+vKCP8tjn
C9OKxizWotkgbi4dRu0sJ6Kuxc+aAAFUAVaNRqgOLLePAvKhrPRqxhNf8/p97Zr2tGmc+XkO7NY2
UAIlD1Nri56JAqF8UlC2qrBRNZW4aeq/guAZ/Xdg0koFiaaVYIKtzcKEm6obisEPlkimAfYu1B/x
phrd9sE4qAzMyx061uyHdqj6p+hyZ3b7ST0WEjkvUlnWoABwi7hR0qIv3M4VI7F7GjlyWe2irMgE
d++KjX1cIudIwDxCY3/ATioeirMuSxtSN7HeaAfqR/VGxOP1+bL/KI9zHMVgUdKCYc5t1dCu5pe2
TJ128sLs6x87j4+COL0cq6DMowI7ySCgDSBbR2f60IFZEPB5XvY8i3Rl1bDfT45P81a5rugBUNGQ
5Bo9NMXfGvWMCbXxS0CNIxB6AMBJN2UnH5K53V1e6+qeWhjDtVSVEPz70QR9TNTEBluqWek2rW7M
PnDrdKf9+egqtnQhh/MlqRIi65pAV+p0G0+nXDl0o+DJoKz6q4UMZvkLfzV1nawpJdZSo77Q3lTg
9Go8Y7A11/KQz2BD2zr+JVsFcFjNc3PQr7ujaAZP9CM4KzQjucZ0FJRUlyQHACfXw6Q+/m9nxtnd
APS6PEhQDdcsYnegoFQNuy4yW9IFO7pCk8ZOzcCUrkpUC73WH3e0KuV4MCWNYGiyBSN6tEuv9cAG
HLry8PZAcRg0K9kVhXt5hcySP7myhVwudhyGVC10A9rSpIei82112jZW7ljtY9K8VIpocHf1SliI
44xgaOk0pQz8Vlb1K8BKHgy1ckqZbC6vaiXO+7idnBEMdQK6Jtgh+mOZw2RpgRGkTeixYy/aRpSm
X5WnEMJGnk384ctTNQXNAGnxpMgL0O4Us83QDom6GZ1mn2wpFSKzrt56C4m8J7N8rcJLCUhMiGRR
MXczgLVlaAwba9DoEnc+R1vR+MbatbcUyelooCuJbCjsogV6dRRmjoXuo8zSHGK1zhCImMvXdGUp
jlPNSYqaXlZwhmlpF7JuB/FWj/5GIRWgIhMTWTLEepyFS7o20S5ACtg3fGcMTXdukw0j+hIoJLvI
eDtbyuFu1ADtijPaF9HjgM69g+Gco4MP5F7qwkvet7vv8VfZ2Wi73BGWANfc5FIyd8WGcOMDcFV/
0903duUZrxYm5tDTsc830y4TiVxBHbWIQgx07GLMV9P4Z9xojlUSDphPVa97t9SckHW5utGt5AQn
lgg0YYdAIsUAWgu/Ng6icGldUd/lczdDoCCTSwvIN0gH7gVtkzXtYUjCl3SoDnU4b6sGw05je45N
6hGl9/TQ2JTN45DGT1kvOV1i3lpJr/3xc+zjtnC6VmmFZCYWbpOpvMl1jKf3h2K+Eygas4rPiva+
dk7R8nlQ+1HFm0/ziqvwJdgkcArWreQV9/6VaG5xXavfhXG6VVetolTsoBknagNUif8fJ6rgPPn3
nj7qlRyaAfRJVewoeTIDY9OU53xI3TIUEjQyN/ZpB2XCmvwAC0P5yVkDFcp2LGKWUq6u8m2/Y+kU
FGagqqIu0dVrX1nI4u6pUUHzScECqfyU3iDLexy/0f14x1h/pn3pBFt1H34R5aNWHSuw2tBLgSIa
WOOxAYvoLc4mMHxPWOAwgK9siG3Fj22NJAJ1X+l1h74v5DBVXchBskgFzDJaHTItt40W2OF18aMY
5xgXRuxqWnqfGOrBIMpVHrRe7GtuH0QuEDaetWk8To0osShaNxd8xDIxqqmEtkrWwfTdqXkNtWeB
+a1628WauQOdonJoww57yzpv5hP4Nj3rStv3ToUUEw70vhBIFC2Kfb7Y5IbEnZ7mMgAPwrserQGl
CdwikU2svV2WJ8k51GIwUzRFAd0PjD17q1Zuga6r2MME7CldErlv0RZybjIHN5sR5zimyicetYCT
SIj3Px4T5yVJPfRIRoRIWgVIBDI6JbxaYlB+p0+/yR+Ft+KqZ16oBucsh2HO8SpEm2N4Mq/pI5u1
rq+jxM4qu939Gv/IgOggbzCPDTxwACc+ivz1SkaSmSSLdcAYYwFR5qO2WKTyzcrwCUZd8n10RTYg
v/HY7Jh5pntyz6YjJRdso+54/hv6yw/CeTee1KWWlDNUNQB3W5fOKDB9scI/n5j9KIXzbnUnlZZB
oT49pkN0d0xCOxbN06/ee+/b+KnBWBl7tAJBfTTPR4MC0JQ8A42/f9Gg8HEtnMdKWt3I0hLQpJpX
7zXw4qAqnTmJMxLPRKM5Zni+CSnW16+/f1WE7zROlbiuSxX53F9gbPNxeo2/vvUlOMbjZTNcdyvv
onjfZSg5qEORjbeQVx2mV90/AjpPtkQwnqs+EgEpZhSBMmepnEepQJOg6wxmK+zGrRTQq0pundEU
PeLXxYAlSSXIG6s8b64Zk3IKKQy8lm8K6a6ajlp9f3nHVjOBClDjfsvgPLFZVGGLhDVxiWd47YO+
i13JUX58L7+2t9PuzzHUoX8LadzGlSjENTP4Vl3iNw5B8kMVsUavEJZ9FMF54hE0DHUp4cJkqLjx
K3sqYJjCSbedVzwC/89pQdEbugylIrvpvyTbFIqPqaSjgcETTzRuJTpCzj8mQ6i0yjAgNLKsa82P
DoHfY+xVyH0nkMOXIGVwq3ZZhA6wtnvpjUPffSOiJN1KU8aHneXLjlUQVpkUwZAJ8OnL7Yg+qnFn
uMPW35lejX7T4Jo6/hnjXQIdXfWO71rzlixZhCSTVo01MZEnMO979PrZ6TapbFt/Hm2gtLmyM6LN
KfoB5KKdYdqia3Y1elgI51ympM5KWusSEml95Y69cZ2Pxh/P3n/cWC7G0wyARCYM/MvUQjsYC7sG
ydY4PmapKAXClP/TU2SxGKZGi51Us5imQDVBilNpbHW4qeg/WuiWwxd18mgrAnIUKSXnW0ozzbKI
QlpXfWvGh4k8qcH/6L/elHaxIgVDWlKs4XjYLCr60n+2O+1+dhhxO/JyOyFxu2hNnHvxfVMy/AEJ
R1X+py53av7DFyEaizSO8xnAdhjywUDAYY7PhH7NdEGwypzsBSXgSRkKEAmURo8l1JqjzOdW99Q+
s+vIKZs/noT4oNhv0ePicCaFdpLcwmNY0hlwlEX10EffBc5BsFsK9yjMQj1q5AkvXuWL4tHDcB6P
6BS7L74PW2MbHwIXsx6XRYokch7BN8MwyCam1v21FJ4LUdvxevIXgLwglTcoiBg5AY2V5fWQ66yp
kyFSVY5lwtNpNnIurPotTBqs6/S7PM7/xEOe0rrErdwdJkfd5q78rTrE28RT7oGbEWAGMchtXTS3
t+7V36VyviivlVqRKDKjDFaFpUWGreSJG6fWdxMRlKUTDVEOj67Uxpaqma2JtG8HSCJ157vyHeDx
0SBrHMU57dUQVAViA8ZKDBTHOeNFN5+sSBMKghptt4ofuon5Lcyeu/ThshKu7p5qUgNdmJaFEsFH
T96o1axLgHNBUgknhh6d2TMPyk5ENLm6HAz+EMAYIMHDs3WaYZAUYCFBL3P5zzS/NFILpo7DrJS7
y8tZj0OBsQo6A9U09LfPF66i7ceibWKk5DAn/sLgqIONtCE3rABYuHFii0ru62qxEMgpfShnWSnP
6ADuVJrZuk9fGsvYdUGAN3uS7a0mvcmU3jEV+RhnEUrxKShrBZ5kveiy+BGcDUSFJCsJmCncGNSa
FqDeZyrt1UR/sqzkGrzkT5OlqMhQypuoVjYBiY9ZFtx0Sv+o6r5Ao1a9wOK3cLd1PsqA9bXgSMPB
k5TdFG76P8eFwn2wEMEpbZF3oWpKyBYo6kOW3wXyaIeZyD2vXm8LIdwNjRRsMZc17F0B7c8YXmv0
cbSeEiFq22ostZDDWfpYtSpQkxB5SNSr1H1iHRFKdf0+6Tx1FvSZrZvhv9bBX9nZaBS+PkBZ0Qzi
0N60dfMATlFPngRKwLT+U2zwvij+xlb9dg6zAvgAoU5PY2U+WMLS9BvjziUZ3I1tWL6Sd8YE+PzT
6JLNl5fxFDrRZrTtyMMY1D6C5Ztn63YGeH99ju5Tp9pJe0tUIV/1oIulcrdsgqR8MjJ9bza9q+CJ
qD7XAP1wxgO91g8FeoY7Jz2129SZjn/1LMTUBrrokTgDSQvnvcvYD7oMuiPTwbH0zu7q11YXNKes
n+W7EG6fM7UEh0+BpBIYia/mwUCKTEQfuioCdU6ZUKqrCj/iIBVEC/MMXQZdeI7oYyr00quK/y6A
H2uQ6sEYNB2xqpTbc2G3e5ag8PetzUZPwwkUD/UVHPOrCKJKJJc7oLGppHFIgdduqsjtq+MmJGQv
9ZVnpZYjuPoEm8hDr5VhXJMwROV9cIgDrhTJZig+/g+GAogOitoT0/esLw8BkUF1C8fHOeKkl5M5
x5iDG0D/B6h/dJNjniMSocqt16PArv1bEOeMG/SCFEGEMKV1sbYr2PmhJDYcWGv3m/yuQME4PdMR
TPKCq3X1NlsI5rwzqMxobuqojepKbJd1deiLDu10oiGf9QS4TjHuQDFEbPEIHkFXKkEsI4plcDrV
lQZH5t80j/0NusC3iBrAwwT4653+tXTQEelfidITK+MjuFMXP4Ad9SJwCltfjWbWmcJ2WD5hf5GN
QUbrWmSLq/eqqRvg/UTKH93hHwUpcUDRu4SWFDLltmyi3ExuSnkboaMvKgX33Xo4uBDGrSrQmraO
CLaVPYEY+Nj8LTszgJ34Lj9IsEqBumhrFoHYkwAyXKXAE+f0hcRNkakd5sFnxlKk+G7aZDdoJtoA
Ge+l1cBS78tnpVC385AcUz26kwvJ8aX0wajorpvHe0ObNw1pHcTQ39B0fhuMd9FcbgZZ/weRrRfE
DZ5SNN0QSz/TVu7tVJ+OUpgdRtrcBCFiiIY4I86RYCZ3jqZtHRe5nYFwuiXmvrMCN5spGNg6l2rZ
Q1xYrS337bNuoX1s9qc/hj0Fyvz7dvCllapsKyOYFOJO1V2oHBL/9bLTWwueVAvd92BJUdBoyzmg
YaqLruxl4lbxLgyvEP4CCPnOau+M+JVmIqiENWewlMZ5IUmro2AoKoSEzTccih2Y3+Xo6fKK1sxD
Rb1NN9HnrRL+0R5QJZpyGY/olppel6A7TNLam1hDXwrJU3uUc4HAtS3UCIDvLRM1CMq/NEupJunA
kM1ncHd2dHKIcj+2Jz0CHLO076Pd5fWtPpjwnjUMHfxkiCq4I4sVEjQ0xCY2G3kbvrBBh/bAer3l
s7SXBNHZ6uLkt0e0rhs6/+4MzLZp4zknrjF+wdBxVj4a9NrSD0RHU82LYGVr6qHJho6Hp2IhIuMi
wWkCWp/cZ+wtXdwxMOvym5nY09a30W56nZ6Njb8RMQWtXhyIAKnC0CdUiy/uUBKYusY6F8N9e0IF
F71N8ovmMEo4623aMa5t88zQFgcXMFBnEYv0mr4u5XMe1lIDc/JjyJ9rLyiuZNT4lf6YW6eZ1gLn
uvrMXcriVIcYQzKRyWJ3VHnKH/RTcUb95cWvXNPrPdaUUosc+rq6WoqsYGuxvZ/MA+MPs55QhDe4
QSRbdeWdsU8RNRrbTHg3rt5X2rs0vv6iRh2RGx3+8jdACorwiceKEyhX3A7Hv0BUYncVsw2CDlGV
t8aw6QeaxqgNsqpqdZcDNcz6ytp8gIQt/VURRLOwizL+6iZvjoOV6Wof4U3dZK0XWrEzzYPAv6xd
wFiLphoWFB9GwYUXdS+FBnDhMCLwZKWAm7uv5qMmJM1cC7aXYtjni3ApkJFEKUOUbslhVMB/kWJi
Sw5s/TZ7IG5xH2HqVt4L/At7aPEPXh3N2JhD04A3yqMED0aTKOhsRGblZHgqCpHjLm6A9MG6I0qk
dQW+c82dgUQSz0rTUkAmyYUycY8W2rDGoywvpN1Mh+3U55tyTAQhwmo71kIOP47TJ2YT9BgVf0vg
VocIxAmTav9qPAFEdWKrsV1vRZq/qifvq+PZuuZmAAC/juR40TxZ2Usb31Ia2bk1CpyWSA471IWi
IJscBXGKeKyy0E/TNrsQHUo9qR6kMbm7rCDsQD7px2JJnOpTsI9Vagv9SNtdMn8ryDXI+uwgOlrT
tdHeyqKmMpE8zgbUVMlLnx1cemIcpP2x3KRX2u5vbpilfvAPhryISiuAGKMgP4d4VO2kbb8koXxF
5WSrSOnz5W184we5tI/claZUUqlrWJgbTG1ij01+Z/l654Kj03BCOdwWzbRJya2lhweTtsek673M
tEKna5/MSvOUbjxnYbItLPpTb8hPs9dyp4xLT63IqQ5ML5jKDVp5nTQdPJWWu9qMNwqa5cdE2fgB
sa2k+JroUQje8flm0sxQlClYu7OXO8rdo5LZxEkX4jWtvbmRX5yNloNXwFWz7TfNHi1DSGGhvV0w
77euMUidaqaBZA8PD26gq6aZZooGaN+q7YwYT7oSXs1Ws/MT1Ie04kE16n3sj9vLR7p6i+uqitk3
JFosjX90klCduj5kPfunYDd4SA06xn21Z91s1l70ll51nLiADFRV8Ezjhy5ikqYY+4P+AGzVDZA9
LlOU3cpK4FnWYlv9XQw/aYF3QlLUJU6xkbOTOUizrRWgFZHmrTWY27j5UVaJiPpr9dpbyOTyWWlO
ioIEwAgsB+p0EDMkieDaWXWYCxGcw0ymqCtqZGRcsyjsDhxS3d4sJnu0QlegFMwffrLzhSTOXxJM
LwZGEKKAjXDLrF3puXCic7lRJ4R3Ji5UjDYJRK7N+emaCTJjxnuIgb+Pt4FaDv4w1+w93HTOEDk9
iA6BaGEGr3Xxc8YYBhrOMkxlXxa7au8LqUyTFndQmyJ7lrCBV0okm8intkgcpXmYo6tJ/nZZ1LqC
vC+QCxr8UJkqfYIoHVzldZF4wJPaXBaxrve/RSCY/LgayfQjzZgQkRez6QwpHBU2cXjpp9j2tSdV
kgR6sqqQOtHxSMbMtcJPjViBOaahhTOj/r1PXkz0hJXjucAY4+V1rW7dQg77HYtTmjJ1yOYAcspJ
O1M/f86Mcn9ZxKpnWojg1E+RwrmZWJZRASqycqUEXtoJwjnRbnG6BpiEuDVViJDzAcRbN770I/Tv
U2CXXV7K6qynjicZqryUVZU5651SDSAj6J1H2Dht5r2+lXeSjXyaG236bwHMGJjdTmwn2/ARsNVP
/RX+S7NFFr1+aO+/gn2+ODRznpu+bJDvq9rUwexfaGuYnRDY7/r1tVgrFwLJ4YgaMrDe3Uq3kyfj
YB79fQxirMiu9qxsIZqoE62KU8WmmU1KZtaY2h8y+uiLYn7R93N6mNaFXmW9iSp9cINLn4hnPNgt
8cm3L3aMU8NK05pwACbrWz59dmVbfkaeCfD06Bh+FKW0/+N8TLS/4iVN8bb9qAWtFfqF3E7s2c44
LjCpBzIP1JaqfY7OoULgY4Xi2OIXSlfEs5ZTExcXm05v7OIwY6qztYv99DDtROPM6wb9vjbOzmqi
zKC5wNpIhwWFm6m7jWJbgnSBQbNN+nxk74I4U2pMrZdQ0GWbKG/rm8abT+TRuvIP+bbw8p20sR6t
W3CKPweosgZO/FPYwLSuNO+/gDMzEipz3yDF9KvFh/USqQQgeMo23UzP1l409bCaz9KRBvmtNpyZ
mSQvyxJQqIBP6N3ZNbfVuX2OgNcuO8UrkEkdIc7AagC+kMgZHjpBwZ/pE4IsoXYo/tFVh41aBD8t
pwPUK1CTTuZBu1a2+SH3RFjh60b/vlrOJGuljXQ/QKoJYO5oqDDsSVTuEakqF3xEJdrQzQgSGqVE
NkZxjAyEWkBPJpUI1381U7c4Oz5TByDjZAhyRMIjEmdsnKp+9k+yxxAiMA7/LEK+kAUn96lrWvEz
mo+Q99Ruw335HU2KHqJ8QIoYp/BevdLcDZgZelvZibybYFffvNHC2wygNDfSBJIL46im5z4+xIo3
JC+XzV+0Ps7NBJiNHZoStgCgARD+tbsa8HUKGAsuixEthnMyGioguYbspKupuqO3Bz8+1mhZ7ejd
ZTnrkda/yv6W9Fps2tiZaQyqWBhaCxzjqnTkuTk0kdBlrT4o3g36rXC+kFODhiXrGhyOkgIzJ3oI
wrOCwl9Y7awWKWOjsLXoS5yJxtMFtswX/keZ+hXyrMiKF09+9TjpPy9v3+r3GyDEQOsh663h/JQU
xHg7AVsbrewBINYfKxEt3ur5LARwzkittDpOVJyPXt5qiZcoP5U/p3xEyWAhgvNGuoSZOgw6YMxU
Bsh55tt0TtzL27R+gxgAdiCaSVHm4m6sXtLMAIBTyI19YUSZ6o5VfVQ0cQJSYpNugq0QKZbZ4adb
eiGRu7OGMM3aNCp+DZKWr83PyGs3UD+79ZjnE2KVrSq4KYNlHpkUGarwMdaJ2izR2qRDFvpFRkOn
ugNFjKtdY2R/8zZxhlJFsSV24JrghxWl3FfVcCGcfb6wrgTIVJgugpYEQeX4qvwgTeP3vznChQzu
CCNjDP2SLZANxlvbeNseq8GWveYkHQhyEPq+zp3LMkXL4s5w9GW1lqSGuFl3GujTnAjWtGpciyVx
1jtE2aREVoYpVthtVpXXWitdR23yenkZIjGcDTcTfsKgt8RNxtlOcvQ7Ye4ljEUtQOtX/WI5nCFn
SQ/G8w4nNDjUM8BaELrBI/C43fpK2RlXpiABttrspL/Lo1yCA0gMAEvTsC7M0h3kF3M7H6XGNmxq
ywgKrwp32GlX7Yv0cHk7hXK5V4zf/R9p17Uctw5kv4hVjCD5yjij0WgULdkvLEfmnPn1eyDvtSiI
l9j11auqpgmg0d3ocM6IZ8yAdWqX8iZ1MQJcoUHuaD7dzmipz5HKtA4qJjx4cMCcczSY5ww6ZVTJ
UEykVfIv6vQixOcpvt1fG9W4D1ZrtaWMFYkILWbVWFqPWCk5qNKpaW/H7NokvKfzq+vbE8XYDHOM
jKIcsJoQCC5WYrRnCt/SV+NR7LSrOUb9IlBU2TLC3gazoAMKnePSFJ+barAb8JxZuo4aAAbZL/HI
6xbY3mnUDmWkwE3jwwwD5s/SjPZZClFwygPJakl9N+a8udbXYPTjHrzJYU5UavsAGFgDvTGiPYNu
cjkFALQlHgCrj/snu/0YRin5nzUxR7sIWd9WxUgRqijWh3CTglFE8SUgKlW+wYOufG2R3lsac7y1
Ose/MR7xCkfCp3wJK+B1hsIxywtrKCZAM6oP8ZThiTMov4ikfFkq8yQl82dpiV7kPn+aEwD6d/H8
PaqANjFmn4xKnK39XeEdNP3/ynE1ah90VYWEkaTXRy0CqYaU+Ggt4iT7eGIYRzJKIPxCMha9Q+ng
6XHrJTqwmVUexxg15Ht7zviTOgwJCh1QW0U/1Omn7Fv53bRl8aY3OB7lX0z9mzIxLqUboygzM2QA
Gm/x6EBM5DSH4tA7stf5psOrh/H2j/EsndKNSlNCdw11sFJZdo3F6WUeChhHCtv8bJSjPFbAd8Og
3uIBlNLRgsHOdN5bZDuq+LN3GuM+dLkw5Yx2kKaFGyWPfcrxT3QzdrSA7W+exEKPEh0zRFUNZZNA
wzzVTkS6g2I2mdWQ/jbTRN8UeevibR9jYFIQcCUVBbnMx8rDvMz3UkHtMiq588n0hz4u0BDRAowO
YJltNSrLpBfz8jWLOLrBVe4Gjvx5uKLcSMVdcPN3yvdHHJvB0HUNlF8Eb6xiuUEHRK21VhdwF0VN
/c6i2LwFdk6XshIN1Aq8za/fA9/LTR66nUuhKQYeI8O/GOi3ZTG+p06VXNHl//U9lDk3d8tzi+eC
erv4ypfiQJu3Qjv3UGCfCpuX5drUFky4EVXRFYIuTuzHyvIm6K7VSYAXGVquDiMRjqMgeEZSP+0b
+M2AZiWGMVTCULZCClhdJwWvLClPBuafROMQo5+6bMjfeBMDWJIiRhxVk23bmqv8f7tsq9Y4JhV6
dCrRnZa/yjSvxDDepAoVDUlCvLbkuTyLVek2inlMO5WCMfIaw7eP6W1JzDHpodmJKsW1pF2oC2aF
Sh/wJXeTTdkEqyeYepeXR5M37/dqfcyZJTKYSlvqxsar8obY0yF3Y7eR7OrUnTS3d9BQbJcYUypP
nR259cm4r3xeeEr38MN1XH0D43GanER6EGp4ThvKZeopQGnmo/Mf5UAeaPq2M32T9cHvDDNSOzTo
Dp5mO/DhTCM0M2quAtS3zs9+8vDDNh3QSh7jgKRBlUEzi/2VAzcLHvOSE+1sZ1tWAhjT0o7D2FQm
BCRD5Cry4M4LcWIJy5KHwCuE8roEwe1c/8wn4ZxnohsnwyXWtUPVlMf9+7+dD159C+OVZg1Qtyoc
hqMCqekXhTdfwKBdngNHPJKH8mWyo4N8olRB2ZnX4MLbaPr/lY0LpSobMhU2vZKkoykgu2Xwiu6c
+8n2OiZRVybCWKCHJprcQc0cM5OtxKxtzjZuuqfVNjI2R8kMTe5aeicB0i1jQCR8ZacXvcLls9Nv
vlWAGyfCO0mE6OyUj5RqYICdcftoe68MEBmK7xVf0yJu6PFSZ1unRES0MBIJicgPYPExAexaizZ1
wKKWN0lSX3qV1x29dUprEYwizHIAKKgG2fRiOi3NAzGeNOMT54S2EoBrGfQbVsqWK2nVGEGHotxx
clprOcU+fUnO3DrH5n4BwAhjlBhR/4BF39ZhLRYl3M8k3c/1mTsfsLlZb7/P9rnqaJ1F4g3hnRoY
lkiCk6wW3kiIw9mwLTeDdgg4axNDMR+gYzMNZPRLAZKAKcwMd6qAZDqA6nuaLaUYT0g3KNaUz6Xd
mOWjNE3IfetWn3Te3HFRTjZdwPpbGJdXiYEwVyGCsUEy7jtpcoMKzVVNYQm9Oza/0rjHo9nU0U4p
2UJbOKEWn5tB8ve3ZNPzrj+D8XqCNuYiuEcxJ3uJb+Sv6VV36Kze6a8XeHyQJv6kME6K3djVWbuV
/cQ1jzz8sk3twonoSFQYxgf0zkUX8r5sKTSbEqOTGuwQ8vKyv0yeCPr/1U2JzCGl3h3vPOOcpecm
5GUVtoIHsloDcxUNXUmihOKiFRoISUvNncEvkGvdsS95zVBb8e1aFGOXJbkxAPIFxVH6FyG5U0li
jaj9p1dqdre/a7xFMZEgshXZIlBSvzo+t9VTlf1Upx+d+Wtfyit+DBt4rRfE3IShAsFqVGBBqq/+
ovTsJvpCL5FnOPpZ9Ex3sCWb0rQDaNRHh4pbPPHesf9yGd9UkLkFpA1DQdAxn0Rj3sqjdKGCu9zL
F8GXD8rIJUHj6CNLJ5kaNWnjAdmNPPuUlade+7K/p7zfZ+K9jihtPAYwdCHRPEOvnZnwYOi3Pfab
yrOUklIH4BS1hMrLd6MbH4BRfdTPPSapEiBU/9cTUpmgTukwypjPwPGgedPuCLg5J0elQbpS3MaP
L1wcx03fulodYzHyJENTu4TVlYsSW5lOnCRUrpYsuKhpYwOwzDb0yq+H/loTq5bzquQdH2NNRpC7
GamJxsApuKrm+y7khMibvw/YI1RG0SP4AVMUM0iyZMbw573WuqoKnLkhPfyFBmpgeVEMjdIjMLZD
Co1ciGIU0mKdHARtuku1jCNi+9auZDCGQ0tQHQxHWHXpUqB5vfVBSQds9h4o5blX+IQDIrcZpYAk
RkIGiuIcMaciDE0yGiFa9AUMMJMKncoSilxx4u3v3GaZBKOSf+QwBl7XMkFYTDQu/J6rw2T2gbJe
kWMMSOLSiZ3ABfO0w3uEb1r7lVjmxLQ4LbNkxrIy5ZpM3lS7YX9VTJz0Am8TmTNL0jGRpDhGkZzE
Vq88D8nz0Kmc+7MtREeET8d2P8B7qXIwZgAegS+Jr9PmR9TigdTyUHA2hRCMCGJQF88ItmKkpmIc
RwjxnQI9mihk9OUxTHiTDDwh7LtaqqtaABcCmmWuAsO0hiqyhJTXs7Jty1drYawrekpksdJxW0d7
cASLQnqWqBWJnuIWPq9RYlPRVsIY0zq0lEySPvV0+dM8DFY+nSTjUxo6+/eI+uwPYQXiCgxvqmgD
YnPG8tCkMmJOBPtgix6Gzimj7h5mz4vT6CRWtR2Py2e5F172xW7aVqgcUaAVSHIy16iNwwJVJTyb
g+Z2Mm9E8/G//T5zgbpRUIUc7zGnaI5Bfq/y0ifbp/P2/UwoNOtJJWk5fl8XPpfJjV7cTJm/mCkn
vcARw1byBbkKGyOCkStIE1mz0H9p6v4ZL9CjMfGq6NuO4u1MWDAghfQGCSgoJ2W3UIDIHDnqMbwm
Fq1dCUdeb8z2daKYAUC5UNQPmG5gqtLKRkR4R68TevYsYIacKFvla5mXU8DfLCmTlTS61avHTWss
UlxUIsAFNYtWEXK/SWztbCKTGD78zegrAgcZxG2EwkAzlmKa2ixcUjSwNEpqB3nnVdFR1UdvX8k3
84lrMYyNGHOF5EOHNVHQF/lT7/9mxRA9YtEZPD5ez7+c2dvCqCVe7WIHwj2z7Uo8EdGojv5YSoAC
cLzkJjuMBy401qaVWG0jc2bTIPSdqeFplWM61Bk/qbZkKd8EtwutMgIPsvQzcnkJbp5MxjLpSM8W
5YI9NcvaipQ7KeP5ke2nHOA5gPePVtEPqFugiJKQa+5Fx3zov7Z2DZj6wUKb4j3agO3Ul+5kr/QM
a/ysAUAHmD2d81fmcfUFjMNUg7I2pgUxoSo/atMlWByOZlL7+sGtrAQwF4AMQT1GBHdbl8Abpdra
c33T+4EDVhMKr0lRzWZPcqsvoVfxZNPf3pNNT3ilo3GgRQC5gWyQdncOjXgj57v+hZZmOpuPtLmp
MIYEKnIMa6KJhHEF+lROidCivFsLNQbIvhkDJ07brEgC6+QfCWwdxMTfrNbIYE5e4Pc+6GJO6NzG
2784YRjYlj0Nga6JFkrxVJwjTtGCszy2Kr8UqpbNPXYz1lK3aZOjuugHjrZsBiGrBTLqmNdz0uUB
chvxV/UqPZinEvB7AN68CbwFSQ3jgfJGoJZ1Oz7LvALzZuy4ks1oqo6cVwxWJ7xX6rOgnsfgsvBG
2jYvAzqR0RIOLISPKGdm0XTGIoP4OekvmDl6zBbVVhYUsaxoru5BGe7vb+j2mt4EMtFPVEh5soxI
q9fDkzyKdi6jSBjwah+bmgHiVQlTdKhWs2SyoAVoFzmgy9LuZuTXlvj7/jI2sWnISgJ7k6u46o0R
hhIRwrUKilDMyP/MfTTx2MEt5s1dxS6A3f+pQvQducE9r6DMWyHj7cwuNNFRR0sH88/cOIjit/0F
boV3qIcbQDID+h2mQ99bKmEGKGM14kHRJKJLJjsXIztPv6Qq54JtrWMlh+3UKNClgVgL0WpimgA8
lZ5JV3JEbKncWgSTSzP12hCVBG4z0F9M5WuXP0vl/f5u8VbBWImlVKNAW5B+TMtbhfhF9XP/9zcD
4PUaGFNA8txsJkNZnFn1DD930xTlZgB6NJ/67yPCDfGw8DqpN8PStUxGxcMhG9SKyhT94rgcl9Pi
p4+w5Gjc5lVdubIYdW50SVjkusODH4CnEWKp0tZuKDy5eOKlSXjqwERubRX1Q5hAVDv09pQFD4ma
+JPec/AgtpeEsF4kQEgFqg1zg4J+XlothIWgRDKUm5I2boL2GbgMvAf5ZuyLoO0fWawbrqISMMkz
UhlAs0Hyu7zCrIQ73dXHyedzrG+ahpUw5j61stZHKSgOHam9K4fPahDZeGpYlczrtd1yTutVMbdK
StJqXCRqgwTEZupzUDwK2vdU0qyu+boEPIXfvMSrdTF3TGpLCaSNCCcqNXHbRPd6Ejuce0xD9PcB
IG1+A8M5EMkJpc9+b1b1RU7FatDRmHZN8XSzo+iCdOWc+plFaK0CytE+8O/XxyN7L5a9yrWiV2Ua
KWBvP+fpja7EjtY85X/RTfVeDnON66QxwPs4KY5oJDaGp9SpRHk0tDm7SHdpbxeZK5xmILsEsqPi
LJJl+JWH5xAIDSytsWYHUKb2/4HSk+raR5EGJraAJYj+cmZlg5gBf3YwFad2hQsEHwarduprdEuC
uYs3ef9R8ek2vglj1le1YyA19aQC2/bBnL9XFbDnbFDByTkqyI/7m/nRHL6XxTwqgyyq6ixWFBBQ
RFdFk/+SpPYmjqf/d+79vRi65NXLp0vEJI0NRXWAqHnMzODamHOniFNvfzUbcdl7OYzVrSqhQ514
UfAgaT/N/uQtTnxKr3I78PQb8ZLcEC9yTQckMrZozQfeyX20Ie/Es40QpERKSQ9BSoPA5kGYybVY
ciqDnPNiwb2qSZgDM8IV60MkiJoJiFiKN6g827sRcbxfCWN8sz6fo9ToX+8YbTSdOtyx7J87ljoj
F0GPo/UsW7tG2rwc9EZxqmzyCqVtraIRrqt59gpRswslMoCUkz3sKwxvOxnLCEIoFMDCWcU2XgXj
o9wcZ14VXuItjLEdeS5XARGgk9k1uTK+BI2VHvIvC7A90BXixsBAJMEFbbtOcealjDYig/fHyJgS
uVr0sY5hSjQkOyiWH5qFjxXm/jt/PPz/I+33whhbEo2VQYCehIZoMlzErHKAJvoYjTnnkr8+CnaM
sckYE8DwkDLXW9wy8Yc63w71wySMllD44XI/F1cBjNjMJaLgaQprWfoxyKVxVJzhJbxHksPrnk0g
kVaHAQDr7cN8IC5vonv/EhKQnb+3mkLXARQ5kCnGc4DxvMRTQku5ecUPdCs/x5XkRa27BgwSmeBO
LyM8m2tECr9RpSUreZAOBmizAX/uFrYR/gXMzEppIJExNGoBTDgRHB5OKh+T/jZNeCcnbwdd/+tO
IYEJurTWVHslExWnm41D3YHJSWtqr6mTr2YkXuXAja4X0GPWpnQaReJHimCAsSI+xEb3M9DayZLn
6GqMUdkQC6/KYHNbpblPwunYTbNTVikmksvkPJBCtcQ4OnWddCK9cP8fLBVWwViqQE76KGhxMsNy
kqSvRnhKBB4dGe/0GUvVpcEs6yAIcobgAuxkS+FmmOkt+deri1Uw9siMtA6sHCCuz1Qb9OCWDvqa
8LoW/KixoupZbv39XaO/tyePMUkSqKjkaBEoZuo9hSBvvwTxF5EHibDRsvxeiRmLtFTtlKK0CxV7
RcmhMxl6aBm3qR+Ddl36jXvioK2mtfQjb9plowfwvXTGNLW63MYBoAnR/TS7umcAVgZJL7CT0AGb
mwntV5qdouugt2e03pwEDKdwTdWWkwOhE3DbTRXcTmzKrcvr3ABpODUcoh19bn1yK7u1TwOv8Bx9
6pGkKBF6aYmr/9g/4i3DvJbMXAxkd6KABDAgJDzXQNnI5XsDVO/7QrZuxloIczNEosYRIGYUJ5BD
OzaBIMwrqPIkMDcjMEuMrVc4xKw9zzAgyef9FWyGIeslMFdhXEQ1HYEG7RhPxCfn+J4SVFbfuqvy
OrhWrQWTQ80VArvDxOG42ygGAsN7pRvM7RgNZdRImKkOMedvzRS5saw/g8HvKhWza8VsHUENPQMZ
OtQSSqttSiuKzLtgUt1C56XqtgwQKluvEIUAFmddapaneQsUYgrGEh/ac+xrvuqBB5HjSHliGD9a
BEWUN7oMPAdKuuiR4+xRMYbLOdRt5X9bDuM9gzbW9aBYVFz9/AYkWR44IH4E17+lhZ7mxB63LrFR
9aHn+SaUcaiBUqL9LHwVGvgqOvkGL3rUgVJHbueLfh7s5FMNUm3KLml+DnmgBdtLfrM0jLVLFTTw
tSHceSMNn+Oq/Kqlpj/Jxn/UWsIEX0muTr2a4EJS2hDdi93uW/Us3vZeDkqW+TB1Di+pz7sohNGa
JSkNqQ/i325ExPMgE2wB/bPZzeSLp/DCJ0fhWB3C6E+C+k8t5jCeBqiWxAr0GfH0tK+jnPMijLZM
VUdtG951vSxYsjBdlYRYSSdzsCW2HRC6uVCWQdniNTOwyjAo8SxVSgALHcdnQbnoKMYYn+LhmMV2
qd/tL4kni9k1oPmSBDcAj2NRcMyEnACD5ElBcjTGyG6Swp8qhfNQ3T6ot+UxuxgNQMVTczxUW/E8
lndLyOnr23xrALz1z/7RD1jt3yAYc0wMREqNs3gU6G/5NhzU28YVQECQOjMvVbKtFm/y6P9X8jR5
FJKkQip0ICnKgHj9JpNlNiEnAOSJYd1qZSaI/QcVA/aRhYeANSQ/suDXvj5sRZnrvWNcKzGzrEsb
3KI5G71GQKjTS5hsnkOniytesYSnCYw3lYM2W6YcsWZZ+vEy2KBvcvaXw9szxsKiJ7wygGQnO2nm
RvVDpNvx8GlfBGcRLMJzEMxwMRVCAsBwZktqASqfE7FxFqEwtpTIWhHmOfTZVFtrmBZ7Vq/N5Nt/
WwZjCEgRDPkc56qzGMsJTHK+SXhcxDJvIczNz7Opi81RwpMJEYv5LQb7SuHUfvfcPuVPsd2+LODP
alSwoCVnJ7rrT+jfPxk3XEhHKod9Sq2U/BVbfnVhzaLNehV1dXDgLt6EoCYd4Jpgyg/dubKV2/B5
f2//JWD9YyEUujErgXJrBArYRqk3BO/Tsajdo3BTPQfH2lGu0CLuhJfiS/tNzC0eXhBvyxmjQQj2
ZegGRPvh3YSej/ao8i7Av/j6t9UxNmNuk7FNMlVB5Gb4lNBOAW8xWsTTx9qj0Fj5hZcM5K2KMRyx
EFcGELohUUK89JQbx3z8j9easRx9Fk3FkMA2hfOdoPj9yJus2F7DP6EnymiMToD5tZ7jTnUagGPU
cLbEMzJeJXCjg38d4IpsGn+Oa7XQqYmlWbDpsbWLh8CpDsLNctMBu7Hxy9vca08Jz/BupmvfImu0
XrxfXiIBEBrvNMCmnjuHdlTRRlf5MoHnE4g/9v4F27bBf/bSZIxXWCTB0iNF64ydF/SHiQfksO0V
336fMVyhuZiNKSNkmfTvZVtYc+/W2ZPc8TAc/iV0eRNEF7oyFHVGoiQfYerBU3pNaYwMJ74mx/RI
vPTBdHjzjtxTYgxTZMyiFkooZlFAT3DhfVEfAY8KFqrCFY6NxjmmzXT3WikYa9SNSRwvBp6sVBul
6+VUobkOD9g7XmvEdlj7to+MSWpjs6lGc1KAuCmc8mq4mXTDGgb1iMz+dZRHQCiqeSQynAvN5vK1
vCBiR9Oaeuh3gm6bcmGlkfZXwcDbyhiz0SoDqNQlGPRJJ5ZgTnaIXmsp0939G7XR9LE2HPCW7zWx
whMkTBrU/yQ0qtP+Tg39wAAq9XLPdHiQx/v39wNCZtC0I4ZH4UEKwfCkAcGm2fzVQ+effZPYdK1S
zNVUhgQuo79W09huUmJr4d2AQWutgW6knA3cYD5+v4GMCkpzbya9Pv9OIwJ9zKkAJ7A4lZddIkdH
B77uik8L+jAjT7fr2KKTzZGba8fwgUdwy9texl2OBsmynuAslcifp5e55pG+0bV8DKjeNpdRykgM
TFWokWAAc3ywvGTD12E6xMtZ5XXjc1bCNtnRGqfUGMjNanN3kw6aZYg8ZMf9ayy9XoyVCU4zDSzH
Nc5tLr8X3V1MrouFl4PdzLK/GULp1S6vhDR5NY6NgAFtmmVH2yUwZoQbDGcALrWzALqNPuOUwpnZ
6QOPU4u3PsaXRXNE5IHGouDqPaCa5JnGaHXaxEkb8sQw9mNuJLMahBGeRcQA33Mo3RR/gTrx7oqx
+M09JvVzsa5VJ+zByasloHaLQyfLkaqvdKCRmEYN9CjFT/L6nNS8ZwRPF1lnVkjAsaG5w6FD1w4q
QMPE85f0LHbu1Wt0t1IT5DG6UI5gtKiaoKUQoKb6jQoFobjBpqPe7xt93pkxdkKKSEvMKUF+iwBM
dAiv+3m0ejBx7ouh1mBvVYy1KMZBB70oasEJCEFaP0XAQVHEeRllzvm85n5Xm5djjiYYUii6vnhp
/lkefuwvY4MT7536sXm6KjRImlbYLlooWgB7ErvG5/gq9MeXBcyT86H91nFZRjY3T5J0wFMQDShf
jFvJu1CVZxOJVdkPD/lVeQb5pPHDvF9ESxHtHjyDtP/CANAYbsNwAHkycffXvVmkg1388wmMmsSm
jIlWtNc7wkm9Mg/E73OrdtWr+FSfpRxs31j99eBK7uQuN5pPx/D5jYDbofLqKxgtQkhuqkWBcEvF
RpRfwividG77grF/pLSlzzxs/01tehPH5tCnuJrDEexkjlre9MmNMB32d3UD2BfatBLAPJimRk3z
PEPoT+fMTAy+Kt+MY6Nbmi8/mD5Gv06zn13Ls8ORu3npJU0GPzMYcsDS8z7QG9KoV0XagjL01gx8
pcgWare2aYwieniUYijk/9CGSHXkgw14k8pmzZDjLoWpDpCCyQ/6vNiBGltGgGdOoBxBk8ZRWc4a
2QwacnR1LWDgDiyZyzEThp/ZBDC5IHnY30ueGOYZGuMtNTcYwkTOoLfS1K/yn3PIKQ7wZDDuO2yq
Bc4bT125FL7EcuOlceWUdcybVOXJofdhZT2JIOUkGGjNyASTRV180XrDyY2Rs2XbyaOVItDvWMkJ
SsCujT0UgZwpV0ZxKW1am8JA7AsdUe1PHW9l24/elUjGcUtRli2ypmAL7wx/OiIJedLOg6vBTum3
f5XjXglj7HU2tWVoosnc6RfX6M8Lrwq8mZpY/T5jjLWyCPDrCBHK7Jc4llYIYvDqxzjzYIW27d8f
M6EwZgLjd0tu0ERSFJ6m9mTqvNlhjgAWiAY4eYU4CaUKx0YbCglA3vDkRFb4WnHB1OvHHi9A4Ome
ypjcPl3kMdTgwGfkgVW7u1Ce8+I0wPChRezMZ2nhXCoWqCYKzbZfFlyqHL0XKsBWi/R71mcck775
GntTCRaghuhlVyclih6lLlqaUVgExdDy6xKeh9nft3i8u6QyZkIZxWieE5gjPJusbASJm+Zlkq+V
17IlHzvxUCXu0B5bLqI4PZsdB8LCnQ6TgKL5BH2kRFSUHBWgquKxc/tjcsWdINoOuv4ov8pYjGBU
x3GsJiQPytiSZYST9+Z8SCUAGh9i5dM8cwLx7dBydYSM1ci1JWn0DorS29W1Agyo9Jx5ua3ctw7Y
Sm10893wgDk5HlllDEmpw0WWGDV06vHLQC5me5qqB1k9qPO9JnOSMVy1YaxJVg4tYK6QCKTTtgqa
PRTT6TGODeI3P+0s7ce+mnLuHTtVZJqFFNQRgua59Sikv6Y5GPvhZOY4Bowd4q2VOgRzOp41zfyc
FDdKxfH8vN9nogstBx3FJMHSBxmxSIUR3qnhPNpfA6GPtwqUuCLwFQH7w0QXgEtt4POhd4GxLHYG
4GdF0K/zJfEmMh5lo720wmApcncQzcoXS2JLNWBjo9mJ59omi3JQlOoU1qhn5ZI96KbVt5nTaTXa
JDRXlm9VYb6XOiCfxtotyZV7EZlLIe3ttCtcJasMzplsH/zbehjztGTlrIcdguqxSCw1uuo0EDJG
n/e1a9vevglhQhgiyLk+9ejXUKXOGxJMOaeGJ0THQQVFTDZw5k/+xWu9iWOMEcnhJ4GUiFuDKmp9
B791mwCbbjatEW8f9VuiWn9Vb5PeRDLmSDSmeVESrDA3lMNcuktdHiaE0Pv7uG2B3qQwFgiF5w7Y
iHiwz3JrVw24g+TqRVPS5wgANmlWX6RS5aQiePrB2KFcT9IseW2oTmZ3mFS/VQVbCSLOvdoXI7Ot
eoKujiK6EPC2E5w5/t7191rHQzDgyWCCGV3q00GgL6o2vFNDIE2lVizyOtY4yiezPe5g840U0Aah
FwHzmaKbX+VP6bkAogzlX+y/VT4P/m7/coHJ6f37QEcWosF8K7Td6OwGVmJWSWvPS/LSKdVLlWCZ
+1rI20fGZEjTUucj+FecFnFM3TYnKRDttI3sfTHb1vwfZZdZCDdZzaa+HAdcKaGyzEzw0J9//G8i
GEMhYZA2NmlBqgUs8xL2tyAc4TlyekE+OAwZM34ASga4FdsSt2hdIkwa7mzrirZ0PV71LiWrTC5y
ZQ3fkl+zo9k1muOP0zn00m/7C9wOI1bSmbOa+liY5REr1INjhZYDhCrRfaf5+gKuCTD8TvXDUtwK
4YOMrhmObNo0ubdyqkerh6sUSYUJqNXflXXpWsJcdHoUrxtf5xzj5gtvtUjmGEXSN/UcolFglq8y
zHCgp+mkK6OFaROOmdrOqa1EMXa+CfqagMLj95pUAG1jVi7FrNzomFeFOx60R84m8tbGmPxYrnsz
mEqqPoE/PdQ+xY1unexbfpQd9RB7gS09SLynJo2U9o6OsfpSIzfB3KMeRjFWAXeB3gQcHhC+c/Sr
/FUHztue6kzz7WQUojh1qeoEBEeoBqd4UK/rIHT2t3K7lXklh7H/tSKnWhzg1QdEnvhXcpsdadEx
cjQdR9g6k6vf9dfh0QQu0HwA3/FhXz7nJHW656vrICpiq2sp3E+ePPdNbE1l4+Tk2PFIwnh3nuUa
nGQpEvQIc4Cl22NIBIOHV8HjYNN1xR6531/VZkiy2lTGwGhTGAblglT3rJ3C8VL3pdWkz0T/3E4n
kzfAvN0mtpLGmJSoDop4FKGXy6U4zq4KvgsK/kWOuT/lVoUTrI+djWqTcY/xm/2Vbrq9lWzGygRL
WKqYCsF4pfgdeDDHVF5sTYm8fSnc02MsTFVEmA0c6VyWFx462R5EaKcCRl5gmKZ2CGI1zr3gbipj
YkpRSPQ6iej8QnyjeQAH/pxZ6TG9ChwYt2N/FEEPOHj/B8JxeuN2zIzOmJlhEdtMEzQYMkxOaKfI
GWhpF7Wu5IoHILVdPXg7PhbEcJhauemnlk5PSJ55oSkRzGrYtY/atRi6C6anxMOQODrPgnNsKQto
KA59RYpWpds7uwAw8EOEg5I/uDLMDGl4Xpcnjv5/ZWbaIh+0pgtUR7wCEYRlSihUaG5h2JNLHRQQ
6/cVlnMtDCb8jItYMfsmxaNbjX/kOU4Pc19iPnDiKJ4Yxs4Yo2zkWYE0Wjw8xc2TkMdWO/7cXwrH
QrPAD1VZaSWCOLzty8ZGO+gSyuAefilSf18O/dYdtTcYS4JZk0jSRPj00XTN6CLO3BooTwkYI4JR
BTLKdJ5FOMxgLiSUufARr14ffCAPPAPCWw5jP5IoAyZNgeUIw+SknezHTcd70tMP3tsyxlKM6hCD
TAVaNoDPDlWq2xpmvznNlwFTygeKP9fYvWhJnwOe2eeFfGyDqLFE4F+np1W8zHZ1pPiBRmW1wISL
DrRVk4fayVkq2xeah2QetZC2AAog9vSb8UexXNLirAScgIQniLEUs1GmakZ7kqpRuOSiYrUg0wuz
8THp0ycSk6/7Wr/dMPdmgdnU2Vgb7dTJsPYUtXNBGTW8yk4lULLpPP2+LI61MBlrQQaj0zWQmzmK
eQiHI2mPefK4L4KrF/QbVoZW0SrVLEW0vBawsWkwHjFrqFhdOD1oEzAlTZBKTMrshXns14Zyr5uy
G/TVoxA2nJCBt1jGnJh6Ei5jWuFuVJdBUqwKVFgBb1x8u096dXqMSVHiIpHKONUc/WFwQNN0mCe8
RSR062PmmF4/4CL2eI2Ae49XIeQtkDUwQFrRUAtHO8XwQqLYjvrMSpSSs43cA2VsDBnjokgJWuey
6+VCQFwYebHfhFbvFTfqwXQm3iuLHsy/GzVMyL/XoGGowkmsIg15ytlPwZodefSlRR4pSCjASQ+y
9ZcwIdKfgyQs7MMoh9EYjAgQfsM+ZM70TJwBBOTVVejxxhz3jw6kUe+XKMgB8Bgk2jsxly9z0X5S
w9mti56zlfRo9naSDUJkINW3CZ7ldG5GOjQH9IQ4CCJ9zp3fD1iBi/5+OfUoRIvUYTmCdmim52Sc
UKh8GJaLmdya8yVZ7kB+YYXVcV8uT1EYUzOSbNI6giNragDjNMsnUJJ4ZCJeG+WcndzOX67Ug7Em
gOkfqr5p6PsDCd9bUBHbpWABswz9tyNKh5lNRE7Muu+IiMiYlnlJgy5s8DIO8d4p9duinKwsuBWV
TxN8+v5WcrwQyjjvjzAWpFadG7Rd0kgiB2wB4v/Y7gH3nXoKb7pkPzT6AK3ZJpgdVWYAX3RC9lwJ
5XGaY16Ast1t9nZibMuvUAjaoCSw/6MdgsadlnsrL3FivxOtRLJrx8RloFiEid/QRiW/swUgROzv
K+eis03BwQx0/1LFR2gGoGvBSYrXecp5A3D05PXpvPK4odbKXR/BQJfqC2jGq4i4eLzabfMw9hLP
G3CO7tVbrITVRG9oLl/DrhZH8RNNM+Q2AIjs30F06vEmMjj+BzDO7zWzq+KZBA0CTby1QQIuAYle
ve0QtCvu8BQ6vJEgjlFhe4OlfpAEXQaynlDE/vg/pH3Xctw41+0TsYokwHTL0Endklqykm9YTsOc
M5/+LMjfuGmYbvxHczc1ruotgBsLGzuslQdu1iv2ZIQeRZXnunO8u+AVfH5/nC82M7K0qhgo8Hm2
9oWEbsd5a8SnfPYU61kGf3TkzKmwhfz6I+gPwuOsl2M5GOEuJG1f6RA/9YoGWW/saEo2SvlaR+kn
OUOzDtEcKUw8Q83erq9bdCg4rMmrstH6AMVVqXgj47dAfhEG8SITXNBCjELN5xxf0cwCGw9Lu+oU
W/cLEWwKNpPvFU7kJElDOdDc8Vvvyl6DVxByfq/Q+mJgIrgQ2L5ccRe+b9jS8sJsplhzc/VYKYbt
Fzdxo9r6ANLx3G3979c/k+AkvDPlL7yzrnrTDySEtll5m9JdA+arNjo009frZkQH/B3IF3ZoUJA8
CcGOwHQzjU0DSJG84Fg/s/B52JFP/9EeByikCGO561lulpEjHiFMdNfe5C81KOGKTV44okSAwBdV
9u+L9RVKlJKiQx3GaF6M3JUGlwYihi9BHk9/nypaGEn8voFiC4ywTWQVmHjjuwnY2ST0dg+udCg2
wWb+WEvk5ZJ9Jx5bmJUUqfTTBI/l5qdwR+wmTqI5TBuh3vqOKGso2koOOfS6a+O5RaI7q0DNRcEr
FTwWVMAvKcg16390NlthX2s6zpnW4pJj2XT5Lb3RPv9UcqWCJI5gTXxHs0ZGLatV5HCm9mHUz1Jx
WwprHyzQ/xM5TEuHiqOmqBYXSsbjRJNQRx8ay56POQYOQNxX2C167aFE8t16E92if8meXyxyX0ot
hwKkAKBaolvz0H5vvgzQP7G82LDJFiWXTXJn3UML0bHeRCi5Hg5dLHPQr1ZFYQ6Qh3NH6w5n3TGb
Q1g6WfktLgSNVetf7l9L0GT9/WAbQzaCbUWibpSUG1C7eNAfs+Pw5TperaP+xQp7fC2O2OgH81TX
SKhQ5c0cTTtU32rjTPzbwDr3oahRQ7QmduEtrE11WhlTiqpjlj6iM83Wg+0onB6+/okI35vhh6Y0
pgmWRJA0md3+DiLbdA/qQIhlTMSmNlPLlO3hRSLu9c0ULY/D/lYPrF4ekAHLpNvEes7iB216vW6C
/cTfz9ofGnuYKTdypcCzbTbvuvIpzHbXf3/9Wr74A/v3xRfKmzqrlADp+EB/rdAu29ua/inp/7lu
RbRRHGLUSZa2DSPbyXUvJXfqsAkKQQ/VX97Ul5VwGGEGtOiSFm3UI97UIWpOTCMQcjsHjHXY5Vna
i3LIoqPEQYMWTYg02AwU+sGm5OuESySwoEIWOfKIqSeRtMhfIptfC+SfoJavhoGOIU7oB7CmJ3Ti
bsltsM8xDV1vA1d+uP7NBJ7HPzbnucsCNUZg0yInn6LiJLgYBT7BPzTVJDYHa0CHU0iPlN6r6jEY
Ivv6Gv5y+V72jMtZ+VMUJSZjp2N5OOyZ298EW93WDu023YqaD9gHv3JW+bdlokN0Pq7wEkk6+b5I
kk0BFks7IO1NNU97jUibuLZetdx/ur5KgSPyj0yizlo2gBzPHUO0OUlPVG83RhA4WjvdpJbm9EJa
8PXOcPWyrxxs1LRsSRPDFxsvemCd072dx6CMN20fDO7TS2ePH6NbWdjkQGRow1ImBA5pRQU6tdNd
NOQP+J+Ce1jk9xyOzNPQUKPJsKjpWRq/WlboXv9cIsfncCOfKjmuYnwu6IoG8W1Xn7J8d93EXwL4
X9+Hf0kWVG2bwEfYMjjhJ/9ENtoudGXJRh6uckfkoVUQ99pZaIsSLILF8a/KRtZJL2fIB9TTI9HP
WnrAiPz1xQmuLP4lCc4xM8xk9uKSp41luaVVboLZspW5ETyRRYvh0MOaDbVLUpYzVe4sEjnUOGlq
9R8xSmUOubiCw8BvQdsGK/GevfoTr9/N59SWthkeWSIpRkGwxD8fGwtVzyIqEbJkI6jZm32ZpLWd
TtaxnsBfOk0fK0hePJFDCqMOp0xL8cjS7M5DswTEe1WQd7IRC9HsiOhz8QBhyXooR3hpEcnfyabq
mSEysolQLoNFrVdwXuUQQlLlLC58pBiYyHLiVT+0W/WOVarrk3E/vl33dhHU8u9HI2vDSDGRS2c1
wWCXbmrQH9u9N29nFAUzV/5quaIxY4GX8K/IWbIU0nYowQTynnS3YWZ6UzhhYOXr3AugSgC3/FCs
FYKsRpVZYh2EmT6G5Ouk8q5vocAvCPueiwMWzdqIGoEFTYJcdswhcFJI+CmhaCWiAI0Xo/HzggYd
G/WPOye8p1B7DLzeNhI8Uic3vIGqneAmEX0mDjkyKY9lbULX00xCTPo+q+E332+RxohsP369vokC
1OXJ44a+0dXcR25mHl+a5qAGu7C47VGIvm7mL6WjX3hBOLwAfX1ZU3aBjJt63zjND5BmPjIsNAZb
1NUvcgwOMPIi82MtQ/khkM8dvQm7L52IL10UgRIOLNIx86tcxbPe0NrHIPQ3VTNuJa30yjJDoJjf
m3XtZPOPUe/dtMaIaUsF/dSCsJSfmU1oXcYzCw9ZA2CDfgJGdCHvRDe/CKj40VmTRlM+s5ZYRoWQ
eOOulu0cNAwBCpsDGvATFyJGFKV+UeuCwDX5AdoSGjGq3iBt3hv7rDpO6Mto9G8RMUS+KQB+fnA2
SKc87LSOtTf+TIsWncuEklgKKmSE8IKzcD3RRvgRWi0f1Dmi79Qeg1dAMxb0Eugww4Ci0zwGGyIo
SwvghJ+iNYbeDImO4xBpn3I0bCvpP0PrpGFkZ5Ko1iE4evzgrEa1ZOotfDPJOqjKKWu3NRFUMv9S
EPsFJfy8rGX0fRqytuk4x99fS5XT5pqt5c1dMLc/Ojn8R1P8W6hO7rJ+3gq+HTvXV4IEymOLElVQ
+wFhOdMQwIDiLnEMlDUZlx7jhscrfhdCB1DeidISop3lACduxzbWTDhNmNaHbCwdPIFvuiAUOKfg
3ubl+IYUAo2GZSI9IG+a/hOSioLTJvBGflo2NUek1wLQWPigBAlMl9StM9PPBHx2XSSqeAgwkp+a
TaxsHKYBZeGUFYV3jMWe8a0LZ/1ZEveKV2gMYRahiJKDzoKwOTL5wHpoTDR/T5v/UxeNAKt4/YjM
yKQujOAGP6dLskP42B7Y87w+Q6hIcMWIbjmNi0QGSJf7s4Rbu98om+rAdCp0t3pl9DvyrhMCscDH
Nfbvi22ckw6sVzKQivWXyKfqZD2Ad8eWTozBCao6KARUoiUKHF7jApNYK4si7RH1p69gqkffN/7L
1SUMREzf8Iw6Q4ZSoMe8eq8BImRqgJhV17lVZuU4NYqCKlwpbbL5AJVIOycH44Mv0IUhbml+MSaq
bgQMqzA+5yp28Lm3oz0bppTc6uU6Mq5+u4UxDhjLgkoQr0PvkzrvR9K6dSodw7kVvDtFVjgUTGnU
KGWFoMdE+/KwMcszbQUeITLB5XEKmRY9JJNBuK4xkvpXOX4qqSg7IDDCz22ZedjPioxjXBoPqeKF
3VHVBG626tiXD2JwJaHQKMqAGjF1K+gJBFoIqv/s8fo3F3gyP5ZFqT5Uaoyu5AyUcd09UQ4FvZ8r
IbOraLe4hE3f5jMGe7BbwIXCBrXmi+TlN/RtfsiOkD2F4rITggxJcFOJVseBX0rzSEoGjbqJ9tpY
ThKldmrcZK0gPBN9J7b4BeiROK78nhXTouJGDQ6RSHJItAwOBeRINrSSIFMzyHfhlG9AVzirN1U3
etedYfWuXfgbBwC1qgV5N+OuBU2yLr2S9pBDnKY4Df1Jmzs71ESUGCKv4LCgrsIEwiMsbJ/qjdVl
DwaaoiSab6+vS2SGwwM1yKs51ICiaf2aaJo9lv+MokeWwAY/YAXOikGOfYCnVFMP5MI3dWI5GckE
S1m/zy/fiJ+nmspMnszkvW4S3TI2tghZSRMyOMSrn0SLEji2yQVFQ42dUwdk3DV6nLWbshMoz4h+
n0OFCLFCVVToiRjU5pAYqecXoo7X97z2H4HdYsM4DEj0OcizFBtmnpS9fpLu0DVjB57+Jn3BS4pA
E6lyZ9ShVXv6mjrK/kPzvQv7zHEW4BBUiq6AkwPFyA4zJs3gzkbmoDHcve7j6zmuhR0OJIqqUrJR
xu922bbcI/F+Lm+I7qbPyRH0gF6+LUXtvSKX5+DCGJSkqOOI9c9sU21rVvsyFtzkAkQyOYAwJxIq
VEUOkmUu/qUChfyD4FSJVsIBhDQgDVOXPdJ19TksD758T0ZBFVxggp+jKvLGJB2brsuq26gtbDU7
D4kgXmC7ccXV+dkpCWn2flAQ6zdpaCus1F2+YHrLnuJjHt0Zw6frLie4lnhW/apPayMDsLo94qv4
Uzrdhakr6x9KFlwcmx+c8tUMjRAq6PjSY39sttZtDeJQnFdobl1fjwgq+LkpOepCMyCw1HgY5dtF
B/WAcbudDhnZ0WEPmDd0yYCZW0NyP9iUgyBaEbkI+/cFUqA/IS0VigpQrH0zrLehOoWjwEPWWQAW
m8mhRK5g5KYzcKCY0ojqMHkV/400Tg9yNN0u7eidmLV2ItdwhxtZWP5cffwSzaQyavsmqsK/r1FS
Jy2wKmR+2v8xFluMfoDRw7Tb8Ky8Xf+i6zt6scZhP5H7qpXYbGaBGYcWwyPztrZ+XLfBfuOPQ0dV
Q1F16IUaOocdnVQHkCliWZ36MLfHUhFA4DoX+MUA/9Cgk16ZqYGKcY2WTwXNnjpkVAxMUkvYNwnQ
bjjZnvXQ/h9IdFc/18I29wIZrLlBhhG1BeYuIGNGzy4GfHCh9Ntc2KWx+rUWxrhow2j8QutbJK46
E49dTdlag7Wf5VDw5GHX0pUPxhNE9EaMwcQWQecYfJ6jl956y4xnMCnbk1mKLmWRLc4BdZnMmKlG
qkzemlvVSw6mi+z7rgLvRuQMG1Af2+k5gCKOAErWizWLveSwxOyrwjQi9pbf+ltomu/8HWN+Dr3A
FdoSnACDw5SwMZQgybDInwnV2J21E90zYmfZNg5s6EYjgk6D9b7Txfq42GOa5dLPugGR46E8Kpv5
EyPnNGM7OE131klFg2Hs1T/6E5rZRWoJq9fewjQXk4RlprfWjEdlX53aYh+imjHqWGmgCrxn3RAm
YUyM2hGFcGtMDUvJBw3fMB8xZFDSzjHkbNMrhd1XaBC9DmNrDwuqqYZqmNQgqqJzXxElRFMe1VFx
/c/vR31rfi/BC9Ht31NNAlBbOeq/GeOXJmNqg7Sm4pbTJp4iOwRvZqSImlxXTt9vVrgvFfRl0hZj
r7hj6wTtVv7em965jLaCnVtJHf9mhrsBTCUqm1bXsZgm9abOt2PtmUSWY2F2g2ZOMh6V4hvUWK6b
XTl1S6v8tTC1dZoFGFpyxw40ZHdNJzhiot/noN80tLDsCoILp5zsCaQycyfwb5EFDu/ruQzUsmsR
bs3qA9HkfdQ1m/+2SVy4UfpzMYc5om5j2OTWrdEIHrCiU2OwNS5itjJNMF5l1uC7izpbinOn9Atn
Gu5KVTbt1KqOLR33ci/tIs3KbTUK73XMiV9fpMDNDQ7rh1YLG5D7KW4XF46aJye1MexK7R8KhTw1
JNtfNyc4u3/APfWDIbdAViipIfrGNxOyhcM4OP/NCo8QjSKFkwENvjYNHAvEwWE62YMhaHVd/35E
NhRIeRuyxvfwNL0hkaaBDFl6/HlPal7vmTaTVwlckSLICqBT7WKMb97BFFlpjVqHVET1XIX/KEZn
m/rgRKolgqTVb7SwxB3eLAsLPDexLPmQ3nfbbGs5jRvesmeTPdnnbld4H/hcC4PcWbaMPEfvZKJg
EC+2w2GTYKC+FKRZ1xdFQQ5DcXpMfroF7RlG4afMzyXPxHRvEXl5nApgdS2Pgo90scJdGrSWJ3Wu
sXVswmo+Nk50KJzhnqWIqrvpRlRKWl+UoZmYEKaGypeSkjbNwPCN0b6wqly5yLZVHr10YyVIP6wF
hFSjmIdRiW6Ch5FDwgGSQjMFnmMcFIE82fVk37xpkPdjo9G6iCh4jS8D5ijVTEJRJ+NpFoykVVpM
7aMEs0keGP12/hKdIGLk0MfOTR/YAxPUfftZVGhY3c6FXc4P0zCeaFvMqADmd/roaPEpjQRpgtVr
a2GC28kybCDgnoFnmTVptn7nyoMkAL91J1zY4K4VDdPQYeZHTPUgehmc5lk++XtttrtXeVO42Z0o
AbaOgwuDbF8X91iSGWmSG4biVmigATEgRMAzJ71hRPdiyqS1RMtv3sHFmoYylWVlIfzrMLd1lh2K
0f3RZfrq4QZiC7dIXdWeAsKFFnXjCtQEovWuXpmL5fK3C6ROatSNcYdNI/pPIMmn2NZ8qmSXds8f
QMaFKQ5P5KbEcyFI8HzXGltvu8dgfi715CMB9cIKF4NmYR9nqRGqrlK8lUpqZ82+ln5cX8lfMOTX
oebnXKaqt8bZx2czaf9YScGLoiquntf7Igm+I8VtJ/pzO5efBqN06zkThDnr584wLbyFdKAYt8Q5
jcNqMuGiRYfBIal6miPyeH2Fqxc0/WWCj6kpmnOCNs6h/CEd5WCPN5et+M9jJAit10HqYoa7nasS
pTsSIGjs9SeCY5Z974SZB9FSOCCM6GDhNkhZb6G1y271bX6v7Cix893wSg5sMKnbRXfCdhMGflxy
BSf7sjQOHKUhr8O2hIsod+NG26BW6ago8jauhcEekAgJud7WT/LFIIeU4MSAQAxKLJinmNFy0tjK
zmIkjkhCoBvJVt3wIB3TY3cjGn1dIx75bak8ZCqBnxDZV/7XVRk/KoEdPrIMcbWtXxTo52K8EVpT
5mz3m9Cz7mlmxydR49KqL2kKIbJqybLBJwkkjAmWSgNfkqyTklp2DXYosdrPqjfhu+qYOCfWHwKc
c+CX2VCggXrAg1ajyOk0t0GWw5ogQS0yxP59cQ91oxX4koZeHkM9+uNbQ7810ier+8gTZrEcDv6l
SJ7S2WdDUuk/6N8JhhdCNtehZP27XHaMg/0GM8NKpeAGV9uvcohhV+0Y5w/Xbawi4mIZHCJKpmJK
TZrhjGuvZMTIUCBqclk9XRcLPOL3Sk4LYyRonC8adyplp40yB7o49twgKJ4sQdzDNuUP9IDwM4tS
DQN5qN+/PiTlUX4pkOqWlO+migdY8UR8byCto8SHwTh/ZPsu1jjoaFWrbLqyQuP89GhYL7Nobnzd
ly+/zwFEBroqCdROqksGdMhLD0oa2Aa5mYlI83etn5Zqi33jT004T3GZ9rBkpTYlb7Q4W2AMIcon
vdk2/Yvcf/NlUXZtPWZcWOVOkY9spJwBmSCPpGyS3bgDOfDWtwOHCcKJxv3XraFUTpgMHko6/KWp
02KaFKwRiXpUrkInv8ucyJk2+ka+EXGqrxVdwFZ/scZdn5rUSEmfSAreL0Vqd4ceGuXE/QpChVvz
mB2TezCCqRv/Rsz+wg7tH2dgYZk7A62i4m3LvGapfikuea8/MRZ2OO/Xp3JILHlWUFZqnlklsHCk
2xYFwPABMf/G+H79sAm/H3caGhWlJPTxKqgS+JgAb07tbjz3nr6pT74jGpMSro47EZLUa5ZVsKgb
havwTdv1N8kx2zMR5RpKA6JBh1W0X2wmdxTSSevlfEK2KhsS26CnvrzPoVpzfQtXwXhhhLtSknY2
IpxzwP18J8kpiP7PIOAedK9KEoGpVehamOJullgxqjKbEGsb0hmvXKJmeLocfHV3fUWrF9jFDN9J
ngwKzdQYr5YC2oHkcWwE6T3R73OYUU6NqrfsVeRPhyA5jvr//0QyUEKTDaqYGpJS3DZROifJVDX4
7O2DNZ8n0dz6ulv9+n3++i2arEhDA79fSl+o9UOmx0JE5Lq+RRcT3BbhGTJi0m/CElBANt4GVZRQ
E62BQ9I5aSZLaZH0TJTDWB5A0zL0m+tutDZUvfwO72iwiBoLazRb3A6gFC9GT8rTp8L37SJpt5HZ
/Aii5KgnmZ2VlaMOxkYxLbudW883CjtNlUOpZadg7p6u/03rJ+iyr2zfF39SpkCmnlhoCzBriIRP
4AihdQjRkcbOoAoiOK7re2xqiqxolqoZHPzQtGhIF8ZMPwjCS2Huhb5yw8QYP7KmixkOgOrOklqp
VVByQk+oftPKqTODn4YIiiqi1XCnKgfwxGDcAfjQfSSBn55JZ4tmhdf9/tda+H7NIBpGbTRkxZ2m
z76+b0RiVX/xyYsB7mBZbYWp0xDR5QDxyPQ+BecJvc+glw3qbDZjre2N47AThUmrETQSvP/zBL5j
kwyQaJD7Aip9050+p84EaZ+x1O22/KZHT7Ko037Vyw3Fojp7gaJJ4ncvn8qoVRMDiwzV1pPJVvLR
XQtp9ewjerMQszbxpJFN2dD5vldIf/a6wuiz5sZ/ayKIf1XFHWpqAhdfvWMXZji06katibQYcZ80
3vq63bSYjkw+x9axmD8gJPXbivhAr4iqqAtwmhJ5l0/HqNvqs+CBuHqSFqvhQIhUk0yAP4gl67MV
FHiI7DG9ZV9HhdWAdWGE8wElSQZTSwHw//ZoJnvFiz1Rd97qlzFVVaMyuMtlfqxN1Xu1JgUSWqpC
9pKe38ymf1QMsAjF+tbvMkFCdb2CgUoJsiqqSen7vy8AfM71SG4SfJ6mhjxVgvfGXgVfrn6fQFrp
Sbs1Trrd7UGr5oqIBVa/2sIyB7NmJht5l+AMt9Zelm9y9ZCTl+vfbD0aX9jgMNaK9RLswlgdoyxi
qifgY8rs+cCI4lIn+iowt4q2F3M864msB3hRJciG0G18z1hpLIc0mD5m45aZmzvVTSAwuWoRdyFE
Kg1wL/FTdv2UgcLIAr6bya5t7qkoefBeGf7jnbYwwJ2tgEgjJliR6Qz3rHJcbFlVTX+znB5aI1ib
277ELwleHNkmd5ob8r11Jw/qPE+px8SKRYwD6/5q4VVjWNSytPeay8Jf9cQweqsCFKvnaatvyTE6
5JvCwXDrEznrdwp2Oj2nTvcRolmqLQyrv98BRWlU0zhQZGA1299223EXbEFwex491nWuuQJXWsWB
hTkONqc4LX0SUYLONnBGHEIM8LJJb5SOXOXWeJod+or80T4UUiKzH/7zg182mPvgahYOSTa++3C7
Z5oiumt8Zg/YaZc6EmaGBQtd9+CLPQ5XJTBkTSqBvdGyy2/tkRFUlpDO0W6lBBR6+NBfRWWx9QrP
YnPZfb9wIivPDTOd4dQ1aLTZoMR4I+8Z5bMknKFcf6IvbLEPvbDVq36Rdg38pnVHt3lottmp3EF8
19hqyCAZb4koNlojovvNUzlgHYxpkEiNV23tZs/+OQJli+QVsa3fmTYqf0z17EM4u1gkh7O0SQa4
DbxVgh4m5Fi3iTPfalvZTTaWK9L9WEf1izW+waQjU2pqBrLnVW2bOP6BB/Xcp9qjm8zFvOhO4KHs
ZF85EYQLcWO/UsyIsBDXkR3UXlDmN/eaV+zhL/cfPA+o/hEL2WH0f/zuL8jHyWY4gPqGzU1nXrwx
v0sP5r724ltWZoFMplD0bDW0sX6Z5Ic2etAFNjRHPTDG8DkbP2HjQuJc3FoUDXEIU7fQ1KLj/fb7
ypKQaL2mIY+vxU9G9RgUn3TqzELOz1X3WNrh/L8vc7BmoVsXCdufzU75jlEwxjboQLYfSYktjXGf
q8lrnTQ5oKRVfkzmUZc+J5LoLmAOxjvgwobOOjMXEJJIWjTg2cuqjZ3HxvZRgiPgB0gP4rzsWlS2
tMU5+xjTWKasjg+ZzZaeRslLRa3+ZA3ylza4q9Qv+k4lHTJ8ZZ4qtlnUe73WdjSRbss+uE2SHGiV
7YvY39Gxuu0p9NrU9j6Yv7R6tEOz6zEb0J4/5bswhJQKVDKCwtySqEOr8mjLZryfy9fRoOfUqJ3K
h+aDFH5Ny2wfG1C2rDM7pKRziJR+Tv0p8a6jxfr+YUZCQ42ewst//1ZxpSSlpqJQm5Sx3YCXWA3s
fha0Oa3Nt+BxcLHCXWBGg3wcOKVYOTjHmR1d1Ys87WG80cE7C9IDUHMxih0WtNcnbX99ieuf72Kc
O8e5aikaq2C5uVzbtfwWhwID60BhsXQjen8tfhTKbGZSawPKsFHTOS3Y9Qy/2USNuiVpc76+ltVQ
AJIdv2yxxS7OVhAWahsR+DvrjCw3/p5pg6p27Yj7IlfrV0tbnG9oEkkq0I0x8o12n7qBx2RemfLi
Rx6RS0Oce1C/0coRoyVuW51JP9oAXrvzN/JwbEV8fuv+ftk/zhmqMR+GPsTdMQOUmuGtBKfjSB8F
X0nkERyk0zLEADXFzqnnGiSFLMJobyKn92SIGrHXVe1YrugqXrsWl7vIQTsmCKJq7BGZMk6WZtvu
GG+VeB5vjbeKJZYUiHgr4LXTOcgd6i7xkXdiN/7oTl/ILvoRnMaHFvFMvR1eCvCKuKJra93vMf6A
eQsLDOp8R7BV1wlQuGf9n4Yd3OSbZJs+S9sEr1QRIdBqHxw6KixVYQ3IJt+U2RsKNLdqBFCs667e
szmdHNQzTF5C+iLdap7xmUBYWdr7uZt8Dc/CP2Atglv+AfwhR/dMo89INcgH2euewo3hyJvRCTcq
Rmm8codelqPiFBgFRGxF7vtNupUFzVDrX3mxCdzhN83QkCwD3lR/gzj4F3QrOz16Q2+lz+wzNy/Z
Sysc+F1F6oVNDgfantShxC4jqRu+B1J9VweKIziaa+/F5d7yAJBqpO8blhvdFzfTwdxSL3ZBhwNC
wE/gCzkIw3HRojgsiKdaj4YZFV02h0UdsvMHuwfL+uDWt5RVqj1hkmw1AFvsI4cEwxR2clAgjaTZ
/4oaltCjRACD/Pb1/VzF04spysV6o5ZgBpjFRqGxT4mnaK+0cP+bCQ5v6kYrNGiGIH1QD3am1zYt
T435dt0I++x/xKyLdXAxXh3nAxhecQXRJLBn/67wD2P/PZoea0nwPhPtGHPQxQ1uVFaUJCoc0I/2
Y3vTF7dGIIi3VrNOCyfnmek6uYlGJcGTAkmKPHXoAcyknu+GoTN86x0M1L9P9lp4e35kmGJpmYMN
Os6jNOm4X2lr2GruKt0XX9oHgaCELIInykFFXqekSi1ApKLYyfNPYcRucCyn/me6Iwfm6vR2FvY1
CpCZZ6kjaOfpUhVu0h3ifQ3dVS0AQXTnqhvI3gsJDUWuwkHH5MfQDhkm6Atb415NpbvG+mxmmeB8
iVyfQ4u8VJU2bLCVGXavfzaU5yHYSdk/uj7b1w/ZKhRi/kC2NFlD/MBhLwjjSkICgIUhHUp0vsai
S2t1KQsD3IYFapiMaH7CO6O2Z2TKoMt0nN0GvLJMiEdNnfRW38Re91WYxFq9VhaWuU2M5dmqkw6n
mklRSXaIkezgx3iAThpYCaKNaD5FsJN8nTSH4CNtdBRjCf0uj7Wd0Q9Ue/XLevjCHu0UOjdsUkQi
851BvxR9f9QkdXPdIdafGAszHOwaUQ5xlRz1AHXLThPLG+FetNUPsa3S5YI42C1io9W0FJbYAJF2
1Db1I5N2bz3jMGzCHTu+6AS+vrz1SHKxPPYZF1gv12gMgLgje/ciKH/uXRVDFcm5B2HidOcfgcfZ
nkGVfjuXtu8lG1Ef8nruYvEXcHic6CUUEANASJwZZ4uo53L291bcHSpD+y4Pb70fPo15NeARVJ0M
Rd/l3fjF8HW3mKlHY8OLiPmSpvNuaMJN3ZDSVkvL7ZTQ9VNgoBl5VZWbdlfXXh2i7Far1aYvqeP7
iWeVhdOP8qc0MfeygWdBWj1e3+DVY4ACM2b1NRXlde6jpjFptSJCs3cruYN+lIfv139/PTdnoLHR
IgbFU4dDrD4wo6yIR8Y9MoCVNHWLCsKcyoERLIfVR0SFqY6HGp45kPUifHmsNrPC0mZUU01SHrJ6
8MJ49ipJ1AXBYPCPYGdhhnPLtMqyLqEjyowNhLySO7mNnVSTnVx6yPXcgWDT9W1cfQ4v7HFOGOkU
qo4xMqmlbzlaBJYF5R8rPXTyR4r3y/3jogKcNLPJkOtxSSZ5cVK4dMo9KxYRpK/ns9D0wB6iSJzx
VT2jqXKajSz6uFMelU2/Tw41Om2RAfLMTw2iAevpXX96C/rm7FGULlkP7xbmOdQ0SSibrYQopPAm
hyXTwGAR23XslNn7wyIHiWju9DjU95qI+XW1XINGj19r586cHg8ziSU4DysvQKDATjfWQ32Tg2/h
MHq5N+wyoVTn6oNmYZNz2IQWJGpGNjZz6jGQhovijaLVN7sXXxSrkLIwxflq2xilpUpoNSmb4VOW
q1+GMXGvHweRCc5Ls45mUWBiB5t4T1EmGQUvjPVbdbEGDrWkQVE6ioya24ITnpV+la2BQZ9BiFfr
aZmFJS7gilMjmrMKrZz0RA8ohT7J+/zLzzFtUYl5FUQWprgIy8e3mJoETo/BViehbykECqAwh/F+
EYoILPH1OmUiDRkr3ComRsDoSx3pDmYs5loEi6swfFkRX6iDjBi47pUBrkYbXKubfk5tbTjrEqbB
W6caJkE4IsINXtih7kOztliQmqVIDDBG3sSDtHtpT/cMtIqNtNdvf7JMXff41YfMYqUcZlhBKFEi
Y6X5/BKD8yzGeudWcKxERtixWwRbuTlbGhJHOFb5tu0bO4TmevL1+kLWA4LFSjh4IP6oyKAuZMVV
ZaOA0bjflTv9ndG+24k4bQRA8Ye2Q2Q1uWLBEevesq3MfKr74OH6gtY3TUO6FskPRpv8+6YVatcp
kYZM9Ui/VeVRVVW7ETUzr5+nXzb4ei1k30IQ4KFmQRPtRoG+QZ/PW/QeP/k0PF9fzl9c/GKLSxb1
ytQnGs4veCXNySF32WSnR3oo0XMjOUNnZ/VeerK27VZyRXIAQtvctZz1hhkWGRCqRk9RtGucwjH3
yq5w9H3lmpjA6R6tfXlSBa/edS+5LJk7XDpotrNawayhPnyaQCpJP0DwgN7Vf13E4s6VbPYIg3wE
Vbp8UsezhIqJ3IcCbBItgjtXll8EqdqiN9q3HpPoaAlfmmwX/oh5F6vgLl3k06s4bpB7IHfWHbSi
ocLql4iWcHb/QdliJ6pYiJyeu4ODIu6tpEYfDaXRTdJnh0FHB4avohurKbcCrxctjruG1V4LQpJh
ImEEnXzodKcQSsBMY2n21J3+8KFKk2mCVU+lBNIT/NpUJbCGGQX+CYVBZfdvpUnY97S+rIsdblkR
Ok7DqAD+vfeW7EBU4YUvBMNstZ08djtRzWMdCy/mOCycqirR4hG7mMfNXTcpT2GBskBIpTfB52JJ
8T998ZchvkHCgB4wHUPUVswc/QCfu+K+gDBQXLe2Nnut9F1vnxVRof8vN9fFKIeMWYwG/swHMqZH
6e5nzxNEdd5lvhnrh2CJgr3UOSzUhlGO4xh8LT8p9pQb3w221kMEcsRw155SnDgRDq6xz1H94pY6
c6dFANBCoDrtKgQAdEs2uRsd/h9p37VcN850+0SsYiZ4y7Sj0rZkW75hOTLnAJJP/y/IZ0YUzNk4
n1xTNb5QlVoAuxsd18KFpt9KdD76W9B6ADho3iWe7Ukn0YK96LScixyatqONjfxEKlwFJR2GISBY
ahKJYD9fHW6Wp2ZaBuhM3D7awPEbvza54PHcdlmvGsK5SOxVWnKywNE3GEfCmn7lDun0s6yUXZPO
AgURHYdzIU1GtLYCKaaXUuWW2tphVIdD1dqCt3G7TwDYK4BIKRaWVLlr66xijGLYMgqM1Fcxnibd
arfWxXIBEOOpDnKH1J2EOfKmga+kcjdJC2WqhxHdapVUNxmdT+lYeGSSLtME+otJOdpq9XNuMqC3
l53AuzAv9YdzWcnmbtZclqyIDBvFnRfnbB7AhHEQ9zU3kxfbloE+g1U7DHS/1cfIkDHWLOHB1gfz
AHCjn4tsO1jYOlV5aDuymvpaEwkikW0LXwnlvErfg4xxZIstDYYNWS9Vcti/bMp4uRi7+DScI0BM
lq4s4ixgt/bnrb4el/Mtcq4Rc0RmhpLZJewSRyMWiu63ianuZlIKgqHtT/gqjHMncrSUpO4t5f8N
OPb71gdZorDdviXGktGtAoolBjf5mQqlNbPEijTQdY7gTDF/juU9HXd27Y+YY1rkuyF5vP4qbBn9
SiCfWDd1ZEq6hHMR7PfpX7v4QunP6yK2fJiFbSoA0cgM44pTyzE2lkLqMUIQNt8pymFhXjgR4Ovr
LPKuS9o8jCFjT9YCQJjMd0iyoiHdyKo4oxSY2Y5mQajvr4vYsjFrJYJTd9K1sT2W+EBp8xj1gyNP
j0v1Cah+jqFTpxQB4DC14nV8LY7T8ULvExB/4f0ctR8mweR32frXD7T5ddiqkGrpJnCRmEauHjHd
KoiE/jeys+5bVX0bhtJVRvDNiILvTc02LB3BAFAryEumtpIzzC3tbHZxjMIP092g8GMrNKIAdVMF
MHKl6iZge7Bs/PY4IdWUJI2ReZV5gCVa074pRWAiIhHcS5KDw3yuMGQBqI+7qTwk9o1hf7z+UUQi
+AfDJHNbh4A2GA0/Ks+AkolEhYxNx22tboqL5IeoazOwirAPoiFBST26i/xsF+00YBIDzgnzzrLT
/8QsjCgS3VTqlWRO5bq0Uzq0O/CNep+Mj6T9dP32NlX69ffzxQ3SR3KmLBjuX8BLbdwb8WOpBdgU
EzwJ2x8Jbk02Tcs2+M5QN0hFmWWyBigD2aMFuTP672onfb1+mO3LepXCfr6ymzmWZ6Uo0ddIsS+Q
fjeVb9d//2aJxILDBDsXdvcwYccJGM3WbhQEyiYK+UaQQQfSD79hmXQ05jGA5dvevMMQskAw811/
+LaVYM6Vjk1UTEODhjmI7WeHzUcCAus+nZ3BY/Ns4WURxCqbVwn4edTVFMMEDfvbk3aARYv6DCet
S/mC3Z0TPLnoUOyP/uNQmMKUsWbPoKY4/0O1GSUNG7pn3BVfGQ+f7S8PPeBE05N4lW1TA1fCeE+k
tUOrsbkltfmR0h9Z91jR93giorAHQrMUjR+kLknRtCUcLZjXbyvtg2x9SztdcGmb32Ulg1fxERjz
+jTizrIqyFLlOC8i5N/NFhnandgawcY3W3R8++2VMLcmMMxAy5/sOyugTyC28ayH/PR7xSj9KXrv
Nre21hI59S6lsQW3Gvow2ofBZ9rdfkoOlj94iw9WdGGpc1MXVgfkIoUqTntVHsBAJNvuUJ7VxFuo
YIZt+zu93iH3nSZsFC7qiM67GQGNslMcbRZI2DyEjZl9TO0TE5LefqWBtHE29yjXKu3eBKhldZuq
gnXlzUOsRHDP3iJZoZUQvN4E/MHdOZkFRYHNOAdbpdiEBnsI4WFq406zI9NAQC0fjQDtjv2MOEdM
w7l9jFcxnOknmU36pIVdhoN5yZT4o0ZEU5Fb+RXoTxGugYNEU/mZ66GtyDy2uKmhtpy47Y9LNDqj
ttymqXpjjpHA02zWBYiswjVrwIU1eSRcBARlBSB6hpLVHugFQ2JOGoRsOn92uqA5sC7YlHrveIXW
UjkzzZImtWW2/swWOdvnZS/fT+6MXevE0zB7LAXX5W1pOJENgI9glMS2eWxOqdXKcRwQbqe9cdtK
g9Mp2XkcZ8GxttKUlRgenxOoIEWVoR6MWcxfZbwzrWlnL3uiPikhSJtEAGfbh7IR1mtgRdB4aMWs
KGdLWvAO5eRbaQd59WPOHq/fm7r1sBJ8iH9kcHarAhAr0iV8Jzaz3RyLIzmi2I2mQefG3vw8uSnm
CLF78KS5JNBP5U60Myo6JBc9tLWWhAPF+F1s75LoRwMoXiI45KYIzJ8BSMEygIjD+fCmIZbeqwj7
J81E3p85hT2flVA0KyMSo7/1svoIJKOxR+BKW+DfatSRprtZe7r+wTY1cHUW9kes4tYUOJhJmUED
s1xyTRl7vAPm7cbGowhkxyw6TIUieD02hywQR/x7f5xTzJNeoe0Ij/VCTXwi3ncGelcLoUTZBfFB
3loO90w1VJ+mTkICY4ajCyAztxeB7my9IoDwQBkDAI9AcuGUzTbVSNcqVCv/gQphi0Pvy5aJagIk
HuAPMsZ/336kiI5WG9o4SGX70nxjRG7RCcq9m3elIeoCtgTBe8UFXgMm+JtZByUnxlIepDY5TbLt
X1e1TX3GtjMhyMRUHOPtKUyAwk9TxD5HJ3+2a/sUqnOJeqciyB9EcjgX1OSpnJusX9nNd5N+mAG5
KgLL2Hpzyeoo3Hfvo3LKTAPPg1w0+4y2Lk3B9mF3n7K8e7TAIicIvbePBIYxMDTLgLhhP19Zadso
I6m7EOMnVv+NUNtvreqhKISYG1vVdyzUo6xpI/fS+dTLqlGyXjTMaIQ3zGeDMO6emWZ2J5qufUmw
/rDNV0l88m9EVQKYYyhDhz0xw5GCwTeP3W75BKj0pHHyb7abHOhZ3Us/TuqN7dVoyIK45yCajdq8
2dXfwel915izPmNZz1vKu3z4lffnbhRETMydXTsqF7qAwERtTQsfLwQ2tmqdIvDBzkVgCWt3mza8
Ogv3LiXLEKZZjGAzpU5vPijJ9+sGvAkiulIPfp6hLIooq3p0lZm7wwBUQHepl+3GIzmQQw/wGzNo
7hLPeB72o3CBZNPmVqfjbKCvDYlUE043fpfOGmZHVb/9MPaOcrFuikPvq8F0i07lSVQG28xJkeXA
7hBhwtFzgpfBaNosgz/RMyC1mtgIajCfIrn218ktb0EKthdZx6ZSriRyD6SEchWdTCaxP0/zBUiV
qmj+WySCc8ZjHJYTcNvhUYD02FJ3zA+j/fO6vohkcI44bxQ9zxnATLzcW/odsK81Ee6TSATniIt8
kZIywaxIpgAimN6neR5gTnz3noNgjN0mBPv+fHXFmMw2U8Ar7in0FCWoHu67d1Cd6gRTZCBOMUwC
7/vWw1dx2006gCXB+XbQp4c2fchiFc24s23O7qJ+un6gzenTtTjOJy1x1YZzJ6Mk1ae7uh3dugYX
YyQ7aZKdTEqcMC32ale6Q6PfVSkRXOjmGPhaPueq0H6KbCPBjY5BfVg8FXj+0Z7uGKFKD1iD9IJg
FBzQC3DX7Od31XwQo2sIdUDxo/HtO0KjCMMOWCzNZic9MHLh8BCHbviy993uog+Z4L43n4BXgXz7
jvZWKCVsJ6ipKrcBqdqkuFZ/zpQnwXcVCeLUyJr0LlFGAGey0FrbL71Tfxs/Jci6ZvTs52+I8wPt
Xsj0uvnyEHadWG1HGYKZ6So+SbEw+XsRTovHnbXYe2sQqcy2yrIFD9syVExPcSoTzrY89jHKWulB
C8DA8wAksMwBKyOwcmrpPQHXShg78OpAo6L1ALbBB6ss6oWm7cwZPYxWLkiFrK3QYCWGuzcrG41O
z2AGVmt4loaVBw0wKWPmavavqhBRh2/WOslKHPeu1GjJgovqJTlXAvmmcce9ee48aYf1o0MSiHpX
m9mRrei2Yto2+9/bS6RzmaRKA3EMbUjDsFt2eNmA319X+s034FUMX0TpiEHiEZGrV4ZHMnhZo4NJ
SwRJv2lYKyGcYWVNl9gJg4hAtuwMhjsorSOFQMAQxjnM9f4RLq4kca7ZNOoZ4fnLCkINBIU0SHtH
PXRedy4BP5eKeOm263kreZxdKU0zgV0NJ2NbKayax/bNfLiMr6HTu9mdfisGSBF9Ms68plBus7yH
eYVGkTltXn4ptfxUR7/eoxm6raJxplnojLxVQGCZ2NQgGGGKjFOcu5WqubOVuNeFbPo+QBT+I4SL
crIhlsquhBDsbI/lbSGaAd+2otffz1mRaU+akcholf9vNYbNKUdwEf1zDh6PoMZWSDtLaITYH6jP
sPkAtXZDvchlzIEispltb76SxtlTC/aDloQv2A6TN95FR/NMnNnDIoXXCB7fl8LCnxb1ejLOooxI
p2lqwKLU3XjWKZaMsdf8hbGgRzfKjnrYqdDcLIgjVwhhsWXMqEpbKCGrCjh2OeOyAIhbt/T3PtHZ
CqIj4HmC4gAQXsCviOKaLataC+OsihaSWlEV2bui6K5lUK82FGeUNYHCb97nWg73arWLYpYd6mEe
ycEiAReFHBDIg5cW9LDOHMxe9F3yur2M+enrpraJQb2WzD1gcd6bqdxjzhIJi6cBNG86dZc8GE/z
PVa5Zw8UoTG2gQvLuS54y8ZtmZjYZzXBFsTX+RJTGXq9R50vnz8sLXjlM5GErUhgJeGlZroKODRS
TDZJMCVn5gvoQQM7eSi62bUzTxserx9m09LXsjjbY7G3lJojMunPvxGWgDfq1R8Zl4QYZk5wdS9/
zOpgpMGmc8sKLGau7NOyuO+TxRMcaFPxwc0mWyAtwL4x5+fBrRnFuo4KyxjMvnZW9qNj+Pq95Ws7
4rC23vJciJopm2UBeyWU8/sNiJ10i6IdPgXN1+rCoBJU6preEJRfo+cqKH9WIgNXmbvgPdlaJvcW
DL0pDREjWste4Gk0b2S9FQwF/e7CMagGxoque+DMOkw3sQ+6cKHrFvwRPIJCotJByVGJeQF5kv0M
8CjGbeNNroTlIOsgwuQRfFy+Mh1LYy0tBSbSqLprYvNsUtUhcxlc1yGRFO6N6LTYbKIU9AZdnzok
/lhYsZM3X64L2ex8rL4f4Z6DJp//yfJHyemnE43cJMKA/bQ4JQ3k2fQTcikjka5u2uCrqhL285UN
Tj0dDImBwJPhbHbPuS6i1dq+PcPATgsb6vwDNh+sJxEtTKSd49MgTY5RnTrRBJRIBuf7FdVOugZF
EU+LL9UMjKEnRRc0QTYTJAwdvEBOIxniURFMswYdjY05TgaqwWbesxvlVj4wUOQa472OCFPvP5zI
q0Duy8x2PHWYCcFMjSO7xS3QcSr0SXvMVs3e9CUDTplo8nLzoVkdkV3zShei1kp7ebAB4wcY5CKY
lktWf5HUm1IVhF3se/zpq16Pxn2vSDGTyU6wp0Ca2OmJeiDJfAqrZGeB7OC6XW2rxqsozv83Esb+
SrnDCIR6MyyfpfyYTIkgBNiMWNe6wfn7tqqApDWha6nu6gO9bdzQS87NYbiL3rcDtJbF+XlSKl0P
FBlgswJmrbtkfv+JlddZGog1px25xA/vqTmjug2e6Jf5Yt7NZupiq4kKH1GVqTPSgJDeaarD9Q/1
UqT5QylWUjg3a7YUr1eI+tScmIFkx7+QOmGdI/KyqA6B2F8j4qlAO5mlT3aX3pRh4ZOyv7cigKSk
oxdRUHFEVVAUjYdGxFM8TuAxAJdeNQKaRpd2atPs1LS/Uazare3hYne6ayNnnoh+TCfj0kvVRyte
ZNcyhaQ9m14WkxUYwSHAj+ebdEqDIh9lGE0tcHKANY5nuf82OhNgKyO3+lDuRGxK28/JSiJnYk2v
J9qgwCWa/fe2/GzY5zCxXEvCvuyIFEMnoBpsHWOM37NzCsibf4/KGVxsL5pEmJ+sl9ta/jrVT9f1
ZNN3rH4/Z2uY/oyMMkZOndYPzXys8hKU3jehPQlSGWZHf6jjSg5nZ7lUdVPXIwt9aWgdbZ/17zFw
trt+nO2I+1UO3+0Eyn4o5wz5g00vsa0bclDRsmLVMNsTPiosfr9yKpuP7wc5nXuWycdklzm58T2N
a3CogluwepbHoAdAn3UeLAHu1ZY2Isc1FUzTyaita9xHU2sMk9gjYUCjspucFNAmsOYxcFQFs4FC
Sdxnm+ErSJhAEgYoXYwWYRLeAkq2LHwstz7c+kx8UQT7/QZqIngtWQkz89M7yU2xRxvvaww+iyAS
NhwIhMFzMBodVGK5p9nS0iaasTXsxckl7TvHLkVzBFuP2BsRnMew5rkJl8XA6FJzI2e3WesZypPR
ocZ46trPcRQ7KmCeRea8YWZvpHLugtZtN3ak0z1CTayph+dWpoe2kVyNZk9p3bhyH5+zeRHoyUZY
8EYsp5DyVNiKFM+6p5snq0C9RT1IksgVbriqN0I4XbTNMZsnzAeBIuow06cIrkobnvT0HVieazkv
NrGK2/SxaXQN/R2vnT9iZd2R6HMziXBOBDf2oj4rIU1El0jP8KFs6wLQMEcBnLQt5f51dyjQc74k
0C8FcLQIjtKU9aXs40ujR1+vixAdhEu09C6vpTQp8emTKKgHID2pw46arXddzH/4h39N9iW+X19Y
2XV5oqg6xlgmwCtlfrHTDwAZPlRAFhbtSm+l/290gJ16Ja0zzZiW1EJXyu+9cnTg/EBRke10xIaG
r+1TjzHHLC49V968b/YlaAM0QRy8hcz35o/gXMgwxpiXx4IKBuYZRG4d5EF0YtWPfo/d4OAFhNCZ
97IzH1InETKTbuVob+RzziQnak5oWTJsdfp1uCmAXMpYLCzUPVj9SrQbL9IkzolIiVTKZo8MLRwW
Z8g1Z8xDJxQlt8JTcW4krGIrk61M96x5/JiQ0Un0xGtLaR9ONHd6Bb3BStOcxCT4N3/KxvBRb1Q/
15PDdZUWGOdL536lY6WVkiZH5OdR+TAMdyP536fz1p+P32NKK10r0xijc0kRORTU0a36DFx5gZYK
vPLLmPLqFCmVqrTPKx3ILppTYZIioZ/rLHO0YX/9ugTq8WKyK0G2XixLOkM9rPZhwRujzPtBEuW3
Iu1Q2UdbSTGWqjbbGlsjDIJTf2oAaN4CnEHxX7r6exHLD9NpLoB88404P1Nm1DCG0kQxDAOaWnin
EhCRDk7SHYGj4GIjXxCGiy6Rcyn5YuVlX1QopUpfNPPGxvBL9HT9O4nUmvMaXdsnvUwjVEbzEo1b
6igaFeicIMpReU9RTxbtFszU/NOoYzxF/U6EYSi6LM5TJOk4YzEDAUcinRv6WGbHTBf4ANGzxs+r
6FSeUTJUdPRZlMAKGFZXfmIF3iLIb4T5Crv7K+rGo7mVtTbkdQ1jZaDrOpjQwT0XOZnbeYbt6aAG
A2iNRz/NhTOLFjAEasHjuiUZHea5QnFZ7jHIO1gnuxgFHkIkggtFwH0YpVKO7zVoD639wSTBdc0W
6MMLju3KN9BQLQsKfhqP6tGDosmyE6m9lyrDzXU5Apeqsb9jJacCLlOqqo3uzU2FafrKAUZAAsBT
0kp/5w548LYOzJ4Y2lKg4cM5nr5T+6DXn64fRpQI8aMBeGuXosUaixfdsqU/rFQjioj3mDcG2I1A
lujmOMegJRVK+hRfqDxHe/kmejA97ag/OjQYgfpZwkPol0nwzIq0jvcSWmKVSokU2cofJCOYRNog
cHZ8YjybvdxqEwxHUU0nA3pp82nsgBwYUdcaRmexnjLycP0eBYrOA1QAtKDPqhiBX1LepvY+xpi4
pAv0QiRDfavkFhxr2LU6quPNwTJ2pXLM7L+zV533B0CdS7GIhTKJ1l5SoEqhE3ubxoWoHMN+zxWv
yjMZzMVgWxKwqF9Sk+iU+QxNr4QX7w76KfKEi+Kiq+P8g6lFeWHIiGAnsgvpozbf1SK8BYEh6ezn
Kxc0oFhMM1KDHCj9YFfPdn2M0HLto+rvHBDPVVCPyRIaWKD2EAjdaUZzMaL5rkzKv3sZdM4v1HFv
RUqJnZuxfsBKjDFe/s5gOB9gVeg3Fi2SUyyFSsljZ+9sEbaWyI8abKNk9Ul0XTLVLkE4zyYyWD66
7MsTI9hMAuEwzcZ2yjosNbi6pjzWgw5aQSZLdsfDAvxQkMcBBF6E0rcd/xjABcAKqILdWs5GGWCA
KkUyKhSGY33XXcWZ9uF5zkEmVHmxL6oPbzrrlTj289UlzrGh6vkMRVD0S0M+JoZA0bYLBysBnG3K
2CSUaw2u03CAjP5cegsQt1nOHu0qYEHZkdPuR5cNey03WY8sujlhcuAd1AtYG369Vc58JRrLUh7V
qG8awPIi066LFMFat/CkXJxfLr2pDQDuh9cjR9NNg/mj7jMGtguYtlqHYYunR0zWgl7i/0NFtz+k
CVAJQzWwrcVrqExK5BdgR7V03x5/WrWgrLU1rMk2r/8VwL1PVadHVCfIlLLWSc8LQKoZVQehDjmX
GH0B3bW8D30qBAHZNL2VXM4g4nypAXwPsCvAs9DLgO5n4tTaoa52FXn8cd1tbc2XvTkkZw6d1sn6
kqIOnvya3fRRclhZTVscmmJ4jnrdo+ww3EV1p9SiUI3d3x+P5uqcnKGElp7GRsTq/WdGj67ssTR6
xIw5g0YTMoqKtIWzhzpWkwXYbzpwubt9maF02IlahJsv5uo8nDkYrbYARRXBhjkbfpk/FJkayJIn
pd8E30x0cdxbZo+LXlloR740fxagO4foIoMQ3WZcy4f46bo49hmufSbuZctGhWZ2jWOV9UNlu1X1
OPSCGEBwc/zDZjbl0mF4XffGqgm6OCmdbq732Pm86TNU5K6fZ7uo+vqd+KfNHrWmMSTYF/nCqAHK
IL0bdi0ospsb0Od51eh0QNsBZv+N5qfHSMgSKFBFg33e1QuUjsZs9xWr+mXf1divl8+CAwocCI/C
NFJqL3WNHIiRY6s+YIRZe3yP4wHh2d7pe9SNfYa6i0x/T2XBxxToi8F5lGbJM2XqgFmRqu2loNRT
rPy2LyZBzL211rT2XAbnPsbKMLF8Azn1ZwU7Kqk37YGkitgB5enpSO8Xt3ZYxtfsw6/NJ9Gk3NZ4
7BvxnEMBgnabYg4eXxFksWXl2Hf9ob4LUUNRjtZN2uB6UcDZicAymBO5Yo08qLGeL/ZoD1THNvRO
xnqEHP5MtdNSxg52pP/yS/J+xlBrWR9xRCn5UhgfZr1zKhGa63a5dWWNnHvJaVtmZoOSTeNbuEI2
T5q5OkChZdCPSuJhePZ6XrlAkwuiy2IwZ8mC85yP4xnQ+EHskR/JOfmRovAV+phIvG6Ngg/GLxuG
DZHozLwN1T9nJbaOEABGnYWhnIAKF3fZF7l2OM61FFKmlX2Oag6ZBkeZT3KI5qXySAc/Nu9r+9f1
o23h5a1t4A8o40ILMyUqELpTkzpqJ38YOuUoK6o/mNZRyuwTmcHEO1eftGq40ybSOqPd3ZBo8PVI
/RFnykXqu3vDXr4US7+//tcJ/JDJ+SFqUF0OwZzq9eRbKIHmb3SzXhisCZ4ufhsvi7RKj1s48zGw
9+W5P9AdptWe0UICW5G2m70eDXcwhWWdwDhFhmNyDqhQQiJj0AUO6KgfO8c4JT6oT5PzC7Ka0/5s
34ML9OZzcwFOAfIlmmEexbM+tKAma3aSW+4Zq8QLe5x4Mk9kqpz/UXPFBq8bwHt7TPLYAcuhJDfB
rUq73O+E7Hj/kc/8G/DzO3RyZStNpiA1ZJX4xh892S8DICPvzHPolUEcRDu2wJcDADDzrPvpWUxb
LFAnfr+uMHJ9tmosXRjGHkCabXQnoyUgUh2BT7K41Mnqaac2gMD1bMVJvo5n0Obu1McY1eyDibQt
dWSQI2Nz9pOIM1hgkxbnnwZMjqatmhhe3hC3WHJQi2pBq9YC099CRlprKl9T0EmuLiRDbJAfmtv+
rLvFsdkRLwyKG9udP0/gch998BF6GMKJn0CgvLcEybEgyLM472O3Ec1oBu9j6L4MiiZ6/1fezeKi
n5lghpQuFpquaeFJi3lurB+0r9/Th3h9nC3OxyhF15sh4hwvOyVR6sx2gJWuSMTiuDWZ/eZzcY6F
zkpUN2xDHpNJucMY46GPB/rdcnOH2VskXJcVWQDnWrS+AT3ZjPJWbD0N2SkLL110yfp92AlfCJEo
LsAZCYbnMol5zd6tD7ofSo5xGfdyjQR7DuwjSzSSO+UgJvcQWBu/PNI3lWaUDWZ/NGsf0YdU3kua
aIqfuYorEQc/yjzoaCeGEeoHv4dycs98BhD/AXCOgXBjgHmHa7I47zGWQLkgrFfVIq9ZwAo17bF6
hPcnR5gvWqh+2aO4Jo29Tqs0rZuLcTKARuVFdgLOui7aW7LxwwBX8ZA0vwC34VCS/ZLD7iaxKyeO
1Ye4xn58mF2a2VL8ujQ/DGXiR7MFPhrplFs/Z6NpHH002XBoPLoDVtwHpQsmlchOGS3PQ24bHkk0
JyOZk9DiEteFV+c/LBp9TTpQsNmK3xvSbpKGHx2pMqfJx7NqhFiT6459Lx2B5onYcuh8O0z+shrG
77U0yWTYZYi4OT3k92SHjaRde9J7dw5CpFmohLn0VH6/7uREMQ4/5k3GaprJiADzNys5Fh8RPN/Q
gG0/GQfrWYQ/I7IYzt/V4ZyZoY6+a0JmT4+qmzjD26Fal+vnEjwOhPN3CcZ+Uq1Eu2gupJMp5/5C
5d11EaKTcA6uixUcQ4HnlpeDUjxERgLaA8ExRDI4z1ZqlUnMCfbY6z+b8aYiT9Ei0ADBTfHD3FaY
1NVisu6QdoxsrIlp71inwttjg1hAx+IwILLfmnlL7bJJZbjnanqW4kfSHKdaBIG8fYp/ZfDzpLSm
1igrSKSbBW2bVPbydzFHrc/Bj5OOqVQWS4ebwgIGAtcGwbJ928FSctTeI09U7NxuRr3e20tbZ+Ue
5y7PC1NC0zsikavEJyMG1j9GEZOL/BxaT33lqvKDWf3vIB5vTsk5ZdXqrQW4VShGRoU75yhIFN9q
PcgNbRfln6+b0H90pl4/GxfDLbFk1EuG93NE7b/0omO0k7EVRBzNr3eLqB6+Hfq/SmPWtrrQZRml
LAxRKAjVo559N8tnI/qwJII57Rdd+/NZexXDuTggvuRgssYNRsNTNOSO0hzL6buR7+b2Rl2+yfZx
ygW+6D/c+KtMzt+NSlcjCMLROj/clZ5yQhPFuKUB40FBDcs6CKOubdf0KpFzf7qUNlPUogSaDJe4
uFG1X6EmKEBuIbS90UXOc5j2bKt9jxdRfUjQITooARh9sSePiZ1deRq8+qt6qD5LO7Kne5H5Cc7H
T4628xw18YTWW9+RPag//SjMg6Ue/OsmIBLDJYpzbzbNgDkNTx0LMC7eF/VNOQlyDJEMLqqryVDO
XcjQMM1L3f+cgA5fPV0/xn8kGP+qw0vmv7KtZNFyuVbhrFgcEZ2anWyA4ks7YhZtPziVbz2LsA7/
oz78KpJzHlUsY64B5CLQDhBinNgYqf5Dbv3eV9wqoHuoTPRNDAGweZuA2QfYtqUBLZwzNZLOUrIo
yHzL7CnqvsjGT5oIFJ/9ij88yEoEZ1uzlhjZYrSo+g2XpT7K5aWUc2fBFpyVCyKMbc+xksXZWIpH
O4wSHGf83AI6bPykAiYtWF6WneT9XHkidr3Np/pVIJ8zjWGZj/UCbSzNzgFNm9NookiaKfSV++NT
pmzsATLcY0BgBJiBDZySxDXvQPYJcEMx+s/2I7Y6EGdeZDRikraYLx4DoL59YUW7vkZe/RusYVSC
66YmUA7CPdAIQ+J2abEHlNQ/zWRwk/lTMV9s5RCngpdM9KU4A5OKsW4mGVPGCD7AxUneQ9OuKqub
Y6a2chrDVFS1XMOCU+V7lZzk+aOSCKo4245pJYN7jUk6ggo+wWgfKzmW9+zxyHbL7W+uGfIt34n6
VqLvw/mHEp5Dk1Qs6xRa/dXuWiBrJZPfTcWuakZHtjWBPmx/JdNiPEqM8Yq7xMm04gjL/wh9u7Ns
3BPh+NC2w3sVwN1gotTzaFQvg0oj0IYw0HyredUOTdzAmDFDpPnSvb4417VcJJS7xXQoKYAaQx2E
EvSbFCq+ak5+MywC9dgUgzos0g9VUQAV/FYDJWlMolBDb4xKvp7ca6VPWoEVsev5wxmtRHBWVKTD
FIVVr3uS1TnZ8FzRwKwfSuCgvePGVnI4PSCy1vXNCEceN4+L9kTsY5uIYANE18WpwqLHcz+wSlvR
fCwVdL6wmz38+rtzcF9er2qtzzX0Xw0Mdebzx3EZHFMSfJTtZ291W9wTi0F5rS5txCuMKbcO0mB0
Gq8FZCZxzABbL6JdVfaMXtMC7pnFzHRIRxMB+j/rFL93s0P/PZenmfjPNuQ/yOgsEAFpeQtbLaNb
E3yWwD3F+rlA0zY9nPUqhHvwoilvgacPLcjtp1IDZnGWgS5jdDRMGYcCbdj0bitZnIE2JTF6gLyh
Qz7sZuVHKO4vbuv062k4++zzLKah8ZKDaoH+lU3X4Tg701GD5GztAO6wR+D1d5+Js9Wk7KrInFFK
AOKBHzclmNaWYDBEbSjR0ThzNZquk2W2wz5PN1IFEFrQ3+E5/7uzcPY60WbQhhkuVEL8mDy2kzeI
4IRFCscZK1gXaWGlWOCJh0+qHBSmL2WxE+WuWYsAJEVXxtnpEGZR20kYmZPMp0W+qPWDFR3ec2GW
DLwJsBT/QX64JPlojCMebHUeXBK3h0JLHb0XxYlb6CTguv1XDj/zZUUz6TobZgrG8Zsk7oIykY9g
afVIne1ksPmalXLqqum2rvpDL1G3rlo/bKxjNNMgCk2gl0TDrg/jm8hYjvYIKmDT8OK8djJL/VZm
8uyFiuXJmXlSSxBkg1gaQF6ANLfsBJVzLMfnFdFcq6iDRpov1y9xM+rGkw2+IwCloSXBfai0Li3k
Zky33dntbnMv9Ww//goQCsy0KO8IE1bC+A0yJEnRkCQIVEkbtMaNVp0s0erllqNbi+AKAZNUJqPV
4vkGqMsebMDBrOr+9TvbFKGBWQnEgTJwXThLnTEeoqUWvM5CgzZRnFgXoaltWQ+Y7v6VwBkqoF51
fZnRM82NaJ+aX3OQOUfS4/VjbI4Nr6Vwn16hYx1qbJ699zB0gg075Zt5Pzynt62P1R20mmnhiBol
Wy5oJZPfEFLorKuUslWa5T4zS8cuHpNOd9ow9+z4h+CAzC/zwcJaGKcLS69ipInlLAaG3hisYf0j
D6pdfQpLJ75FTRbcEeAlEJENCfRD5971ZjEx3rSg3DZ2HrV/mEMnCBw2o671wbjXHHDe8lwyxMvo
4wvAwLH+9t10zvG+uPvwnjWEtSx22lVySWfQUoOPEQ6i+jq0vloKCuVMl699JGYLq9+PziHALVkn
azInR9VRceow6FYUH4os9+oB+bIRfhcoxrZMUJloaKbI6Ia+lUkNTU1Jjdep/oylyPthJ90OkoN5
N4xlYp9VdYD2c/OCcRtMzwLZ7Nv8ed5X2VwwYWVSvlALeUyPrW0LlJ3kOcG0DsAhMEYYef9H2nUt
R24k2y9CBDwKr3Dt2fRGL4jhjATvPb7+nqKkabAIdd3LuxHafdBGJ6uQmZX2nJk31vfBRHFNIOOu
1IFIs4AxjI+atuBB7DNMfftOEe4B0moH+2Tjb+MfxCK0XWlLbvUQOCbHGNdd2uXYjEvLVCIPfY9j
F/prn4CKRH3TvtV3Bzfb7+/KeLR6FI0+pcB50hnzxDamhU5/Y1/UNxhe2Fz/kvTHrtwr2yszzTBI
zQ690XQH5tV9tEl2OmCieAtOnItj22VhII+Z3pcoYhaphSKFIwXQU6Nyrp9mPRC43N3Hv1/YIcAB
EwQ4uDtKKYy9wM1oAr1zcDCZfNJ2XPDc1fbO4luxJYMarcw4l+DDKKoi6GM3JSa9a4uChV4/Ge87
MQ4sxkDCIBIM530Qi/1D6lh/awN/eR7Gp+RGnpn5ADOryl9JaSvjH2LFcZXr7xkxsXwGMMovFHMG
uCnzsUaKMM8SyL71m2g2n/UouxEN3rY1TxRzaYFRxzlWxzFh2D+NqWRV40MJlKS84BgR/Z2vRnQ5
EnNr0dz42aRA62rN1fyDkHDGftat5/L7jLclRB+6ooanD2ePDqwMrTuBCOm6hq0/JxchjIdtiTqX
JOzQfq1OufFHDMSPIH6futfAj9x8fL0u7T/itos4xpVGeVcW4TACfEYRLSCA7KcyfRUS/deYtU7W
g7BkUvZF3bqa2dpyWt0oxLdGTOyIqehq32q9ycrlz2GcbiWUEWgxMN7rwzF1WAWT1W0wm5xUn3dq
tt/RaMia5gyRY+PSLQqKPhE7oaPuavSpYqs95TYXznl1PHNxNrYDEsmBNBMTTQJ5QwMtOtg7YXFw
fK+3UYvdlMGhoO2BV2wLJ990gVW9c/tz6wHD7/slbDiZ6wRLYSisoACV3dPtRSO2h1vRy93pUD0I
Ox7h27rDvAikf9DiJSgFudNkCpOT5JFF0pdBqDB+WkDV7oz6AAT5yn/jqDTHgtiZLcmMxUCi5YLp
brLbI9rTkp2d6DYQpfwZHMWuHtJtbed/ajzRNAm44oHYya1pQo8rpmAf6qbdZXuKs0un4elGKG9S
j+NUCeOM1KbvozpGEY6Q4pDiRucJgD2p6SgENAPXr5Tj+NjJraZEYO0rkNVJwT6spF2ti07ZpJyw
gSeG8UUC2GO0RpoUJ4und606RCYKcL7EQ276j4znopOsk0nEvOpb5Nz9z87VPOUQncIXsK2dDIyl
du+85urqyMTC8NlxrhZA7iQpP9pdZANmpNEb0bOpEms8UCi39KZ080PjjM+pm57E++vfjvMoslCd
sdCTKpc1DIUDq3OM5n0IRKzrIlZXCJYHZLxKSUzNVwf0xsOjDsVP9vGj4k1/ZidlS5zK0a0GANe1
VZ3TysrBAiADtY3XEuPYA8ugJhUSirejjJBTeNGyV7naVfNDIPPa2BwHyhIUyuIYZz1dpKJDPdV+
3qaYYj2I594lXr4J/8y/U/xc3i0T1Eh+XieFJADk2gckedf/6lLMgsbq8/VvuNqTXcph/EkfgZ9N
mlDrghTP/6sBAWHw9DfjYnLbbtINb+qUZ4Ysx7teSoI2jrS65nS4zGLv76pX8MJZUA8n5cbUPENg
vIskjkMy6bTEW4b3RPYP8/wdlDFZReCuEUMyVHY5368VwS9rZAfCaGxiobP7ctj6Se5e/1arqr4Q
w5rb0AthNwPXxQx+iMPRTO/AK2BHytN1MasXthDDPN1JALaQRIpQqzYb0AEXP2qje70uYj0QW8ig
f8MiPKhDCUCtE2Ii8qQCTKFDjXojuPO9pFmql3nEo1AY3xo6XH4nxqYMucu6ooIRj5injMpDKhou
puZM/9f14/FukLGpro3jpEGm4HTkJjQfFR6uGU8RmFxBDzNdIz11RgHASrBxpxr9WdZrWykGjs6t
bj0u74wxH/Tk+7iVkC9KZYu5P11wsg5ZgN9ZChZZbKmW7SDM32QpOGsxSEw704vAhCWWhd1X2a4z
fCcxwieacU4VbyqGdxHMi173cpkJM1RVMrbxr7S7zUc3kDlREOdrsr2bSPDzTKelWB+9x0aevTaL
OPtTVPG+xI8Xc2CX9JOoyTWQUCBk1RTLD4gV+8/VXHAOwpPC+I/AnKVcBIkdDgL0rk7wZA3/pLF3
XfupRlw7DOM/sqEU2qqiFXNZiO0uLI/RoCEHkH8Aq+zQpZ0jJTy4dZ5Mxp9IpVKLdQ4P3AjN3iia
zuqV0SLSFFqNWL1h69qpx865ftD1lwyA/AoQwkDgywZ4ZoR9DTnoFGeWLMqoN7fY5m4tjRJGyVaJ
SiwP8W1VFxcSmW5EGiiigiUk7KWkx4Cck/qFc6RVi1oIYHVkKPXKaPDxaGU52s4HLI074wFDe5Zk
61vAlVj1Ey+nof7qi8YshDIaYwpjoRsdwG0KAADGr/58mIR7eb7JRF4hm6cnzAtQmGI1kgB8TnXb
VJbYxFYmmF6udzvF79xGRRDiGxyzo07oy+kWxk2vfPHW5XpVq0YO/0cH65VtsqEbPfGel3GvqsZC
DPMoDGNqjKGGEoqmpFY/Okb087purKoGAORBH6Ii0mF3R5Qka5qsnqEaXWUl+qPavIXtPbJRzn2t
m9VFEFsU15ReyfoOVZoaAeJHyeQJEEu2cAeuHDviDsGuogLJC3mMUQVCNYNmCPL+QRqzulPxp+mq
b+lfvUu3vbFK+IjAlEe6tV4uXwhmjM0gWV7IJW50wtS06pbnwAX05WjTHbPkgcdxt+7+f3+/j2tf
6GHtj10xGHD/BXnN0veufQWJjnVdR7hHYhxxq0UaKUAX6LRe51Jig/EQvjeODLja4Gx+69m8nIix
5sD3AwF7hQA6DHdy1FtB5Jh1yVHHdbu6CGHMN1OIZOYxtKMYzul81snj9SvjmNWHdi4+i+8LZZVW
eLriFsGoaInCsznnjpC9X5fD/TRMJKeAQiZvMMPhpEfTUm3UIUJ07pJduCXvfNwfrjgmNiunWM0a
ER9H3uh7Fdur5cc2gAzgET5BJecjsRsinTKZfRNA2DBjrPevnqvYHONhwcU1Umr1OOHyur70lNHc
FAJ2JX2B02qQV5/Ci0tg4cXzGRhhg0B7Jvbgzq90gSj2gqfqRrJopZr8Qu3og7B3srbGreTGFlaK
Yte/5zonjl6yWyRKjuakLkDvKXay/1fuVH/6juGOd7SyKexLO3kwbrkAMrx7ZvxHGIe+TiaUlIAn
YCVmcZyTxFVGwb1uDOtxwG+j/uh3L4wO07hTo0fYUSw1V5S3Idi2pIM83bTTfZjwEgjeAyMzLqQf
hKQDBgRqcUdaAcwRUOVe4GKKKwFVbOe0N+JWu+1imzdFwrtNJiYwwlgUpB5FpFZPLSXU4CEzyyCm
c/02eWIYz0Kk4Z8RSqHfpw2G1+a9FHYcP7yujyASA4ONqWKY7nMYJaixJOZzT2c8tsrgJZ1o+c0u
7QrOE7ZugRc5zGH8ISNECDBkgDK71YR7UNpZAbB8BmBXxjVHD1dvTpN1XTHAeqWxCwNSHI0o8iG3
DJOj7P8ZzV5ivn3j4yxEMMqn51OoqDItRkSnYOrtVnrNhe8MowO59Pc52I/T1sBVnPHsG+ad0f0Z
644UGd/5MAsZzIdB0WNu0xzgCzT+9MPbufHE7AiCyyTk7HytrrMtj8O8Xb6eSGE4oKNMWfIA0oqg
vdgEgDPYZa8GwLzDffg0BdbMawKv18UuZ2RrDcQMowG5BWpv9t/jdJGr25QQ0LTDm2ZHh4okjn6s
Pp0LkUz0myW1ZsozXja/us3lRzHlbDzyfl/+bLeJ3CqJLKPrElSJV6XFrqxbTnV+1WQXR1A+ixiw
t1n5A44wDg9Z4daN70a+N/v7NuShxK1ugi9UgwX8m1owAvvgx3P66blojr4MWFvRHoO7Jjn3+TGp
d2ZyKPrn60bMFUsdyeLBytpqyuIYpYZpD543RFP+tthR9gI+RyTvgzEOg4RTrPU+hlB69d6cJ0ub
OBq3HhouvhfjLTCOFKGbYtJmyuSa2Bbtt/MN2AxBQFm1Fi+S4Z2H8RtNM+hhR6uxgIgLwueKuzr3
8X5/yfAX52HchTErqpqk6K43mfqz9E2A0em3ZDAezXI4FFm7zdvRqcP6XURDXByMg6h0d1mV2bka
uHOuH/tUnKyapOBWH+9aBVFW2VuoVLeoXgm/Cjw9gaJu63x2/VTmJTicN4jFCIzaVlVKwI86Y3We
h8TpsaqUyt9BnljYDYsMaOgxKDcjrBIVRLJMEgNDspD2Wd49XbcUetdXvoXOuBu5jwMZ9Ra4M+Wx
yJ/a/iYSdunwo0zfG/OFT+xL3eM1eYzvqZth7LoGr9K0j+5LTAZP52IX2On/AkqV4+ZYjL/Q6ONm
xhKDE6q1VVbRbROnm7IyXcW4FyMeQgPHbFisPzMXxmkSBqhFb77lJtZ1e96GFO9AjKfBWFHqNxWS
ndpvLepq4u7PdDo38yHOeBVinpYzPkcPhi5O6ARfZdzkcu3kw5s6zZwYdX1O9uIJdMbX+IXUl0GO
vCIqyCEJxRs/BRstLm6Ssv0wAcVjnDw1z2zig8MyB851q57jodh3M/bjy/gwqtPPWDJ3YYm9hlG2
SWKeZLU95Gr3EHZIBfXuqMS80Qje5TAOTBMagOeIaMkO5Y3W3fSY2Zm5gTUvuGHh/jqSBWqWIKMU
ti2wI2gKRAFJw5fRBsoIiGwB3PJy3RtwDmYwwY00S4biq6i9BkpzEwIxbk5BkjoSXsBIvcoVL8BC
/dXY76lyyuU23PWev8nwQKu/ENID1J9i8l4/FMdsWLy/QVWiSPMx6CSaN7UxWxWGKuPiOcjvgNHl
Xpf1Hx8NSEGmoRuiyVYNm7ydp6iDjcY7jNja0ktmg9AGW/wdBqpQzPFArsyLD6iVfL3N330Vdu5I
aDJfamXIbD0K6kxpbUfRajb9FhAFdDZhOsrbCnOLN+npOyRY8qUXQRgLjnG1Ql7WWLwAWNkQ1Z4v
439D3kTeune9HJGxuAowcqFW4Rv27aEvXtDG5GRLa0UHFTnlv0zKJvMQtpLRBa0PBmK6bN+4yq5x
2yPWVRzyBgIsr68/oOSmF14fgjpt5uN9kss8iFkV+WTWQ1Tv+43cnrtuN2i7VuEY9sr9fZJC//0i
HlbMrAHyhyw5cvdUmt4ocH5/re/9SQD1LAsBcisGLViIJKzHdH/Ftw2ysBDM9hbthBl70bMAemdv
yyfeRsCKx/okl3kTg0gy+7LJYdzNMWwPdY+dkoYX8q0luJ+kUBezOJ2BJGaoZNBgjx7IHZxo3x9S
z3fmGyDCP8ZW6Bq74Mwt7q0F/p/EMsYlFSP4T2IDPcVjcKN50lawp1ttA4gw8InyBo3WVUQH3Jmi
YdSdBYYX5yAHYpEJYdG9H72LIc9NrX+qiwBGB3PAnMlykGCyaONvcIl3oROdsFVuUS6Q7Bw+Cd9B
01dNFU1e0K0Zqk4YtzFoVWx2U4noNtqJeKEN8fW6v19xvRBgmiKqUaDh+1IYLQxhKDQU0oEeZ5nj
s4bt+3q4I1iuyLyo4nEhrM1IfpLHqDvWlc25jzGd1Tp/A1rEINa06Wi2ZlgGYIsmZ4R+YGoXKPNW
w9OR1U+oKQp2uGS6D8E4KxVNEaEkAVgstINRvYTlrcZFPaG/8cUharoBeHxRJhKb+WRD2JVJrMFV
bcodwultF1tAzKYJfOEIOym3eQu5KwECyL4vEhnXr5DArGYlo63g54S4RXysscdqHArCw/pbv7+L
JOb+RoA3K3pSyE7SxBi8xOZSbXqS5HOWVlZNeXEgxtLKDtjrqBdgA2MMHYNMZ0HVOGWqta7zp0uj
R124xFKLhWhCHxiaiAoLuItSL7PrbQMOicKJQkvbXbc03tUxmp/FvWomBq6uaPqDUDdeqoB3zvCV
u+ty1n394vIYXx/WUz8CVoo2cigDiI4d7cktvXFLh9S1vzACAeYGnmGt+pGFUMbTh42sDaaE22z8
AMN9AtYy/d4xFdXu/cmt82yXkMi5flLejTLOEVsWutLPuuRkxAmlH0S2OvWP6yJWg5vLsdgURvEn
iRQUBW8ExKiinQg5B2inyg/XxayeRBexgy4Zuq6xC/WiHNTFoPZY34+Psb5XpM2kbK+L+EhJvril
iwx2j95oKyFrlRSpapY/REbtxbHm6vGMdmKQBnYjDHs5mD1Jqf8kiuAqYDCyBEWXLSnoHYKClhH3
thKYboLlAyNMKD2jZmlVp9pm5W8kZPHFqD6V+rCPdXILBKHb3shui/5nBHXcybG4i0TB9g3tLRST
t87vvLxs7Ja0d7Ep/QVuoRedAEE0DP3Qjpu3Io2OaVTaRouZ8tEP8U4MVteIFoa/Ameoa8fQiq3a
i7ZuDIcAP2X4McK2MH6Mx85W6hBD6EGHdfG+dM0Kdegc0wlFh6nJUrWxr7Ir9ZeCVE8kC/eylD01
SemmUobxxdZq/Z5jlquaZEoSYOtUCRM1rFUmGJHLphaZqXSnxJ7ZeoNp1SHHyay/rwsxjB1KGZBS
c2Wi8xhkE9oZ8ABp+9GwgycZ8Pfoe54p/L1wFN6Ie13D1j2qiWY20kaAHLADQ2YwicocdDQDAbc0
ZM/vPdK38tm3ahuYorzhrlWruchj54aayhd0dcZsYwM81koFATh4QYay8a6fa/3L/T4Wu0xbaQVG
Myu850OyDzDNJWDPQf8jijkKwjsN84j7jWrMiF6xCxqF9jRnPwcovt5XnBma1ad1cWnMC64MYqQq
RiM5SfKSKQ+9ykN3on/nFz+zEMC83eB3CNsWZBNOuKPb4uM2OOYfEXLoBlzCm/VLAxUI0FwIAWD5
50dc6OpIlkrEc8DwMYRXo/H06f365+eJYCxKQXRexSWoQmeh89K4BFxMfa9oI+feVrUM2FGqAdtR
EZt+PklcT8hu5QaRVSJbc7WvxgoY6icz4kycrB5nIYc5Dil0qVULyAlGH4AyoFbp7nudg9myxkIG
eE4RlJeiiRD4Ax9nEVzNwhyExBckuCHJCxHdzx4g7Q+NHd3pMfbEo43+YG7Kfa450UO9MWKLRyW1
7o0WfwKjh4E+SFgPVCXgNTQuEI5RfawPxtNojy5Ao8+8vaRVu1qIo/e+OHGp+3o/VdBEImFX6OS3
nO+2tlaqmkQksiFKpm6wCDLEGAlgqSsscp+F8wkTmdvqXlQtlJZ/Dd5ECU221S6yi114QPZkG4p1
3Q7Wk/nFH8BoTiiI2ZCaSOZ7rwEV5rwd7+iQcIulR/6A11od8tNxmeCu7/VSyJRWclTsxQMljtyO
lo5c++2o3KHMCtBv3rzkqgVezsfCzETBgLY1QTiZ5LcykuGytgrkbcH8HYdCDB0L+fiMwI38rCmi
Rjo9EHGP9QB8AYwjFyIANQh3Con+zhdHvJDDGECoGXXRDvTdQkGQ1lQLO9qEngSCoczz73lV6lXH
shDHGECN8Klv05ESXsugLCWumGobLavc62rIE0O/4tLOAmRNioavJKR/dH0PFNu3ATHsdSHrxdTF
YRhvDI9fKKOIUk96JJt5l8J5qLfCbP0E8PWNiFH/9DTfpk+8KvF67raQy9gYULzCMZ1p7tZZMz5a
gpl8Sh06SFbvio52Cu8pyNLEm8Gm57mmK4y1NeMUJ1WNIu7URofBPMY0NU0fMnl0YrBSXL9djjB2
K1+fhtms2woRgplYxA+RZhSWEh9i9Zeme9dlcdSFXcafzRF9jgwFNCmac6sNUX6sdXTY+sfrctaf
m0XgzXSemrZr5hCJjBM9t8fSi/YZ9u3paDdedKc8favqvhAnfzaDJjKmaSxh3EX6UgnPgvEYkNiK
Ot5aKv3wXxRjIYdxVkAUywKzhrlNe7rM0B4UjEPxcXFWX8+FGMZXkRoxHIDsEC9UWyk+tQUPA3T9
9VpIYNyTUQ1FjuxMcvzThOQk2reHn9oGlDMn/iz0qoIvZDE+CtzK5VC2sKZUMZ9FI9zOhpRbQh3Y
Rh3ejGHGM981fwXIUSC8yUSXdUTfn9Vh6n1tCD7s1y6PwRa+/gRKt7NgjwcUmm56jPAWDiYoRZ4t
r9jXJ8HMUYHDFg7FNKDHaz7N6mZQnlMe2Rj9CUYFIUIlBiGKrqES/vls0eCPZkyobwLYfPZo1qGt
oDYRfYcRlOK2AiiPSCLwIRkTbumyTeDDpjAk3AyPpualwv11N7F+XRcRjNmWQZmAumFEDBU6kypZ
GYiSei7UG/2VLzeGUpImGkQFIiDjzYveGFOCueaPUe4Z9OzzCw2dKINy8MALfFc/z0UYO8IojZOp
JTI+TzGDKXaXd7/q4KGPNtcvbsVBaCDu+PdI7MakokyKOc4E1atAfwqMdJsUo3NdxNpqPGRoEtEN
rDth5Pizoo0k6vvqY83WVfcyAlwTrPbzHbJwoBJru9rh7cGtH+oikHntuyHXpCJA0VQCxFp3W45b
zolWQsBPJ2IUoS5JJhbj8G9FhoaAyQYEtB+t4IjPYcaRx65loOzVV0WAJupgf5BPg8UsdDK7cood
2fIHI9ZyouX52C0NXUjHOswAexoD0IYiNWRuhX9iD2jSoEgGy9XrPzADdowyeLzhBWzrXxA+VzYU
CR6K8buFXw+zOqI+LABrAJyoUatbnG+46jKgk/+KYDzskBu+mUdwGSJdzJCfGyyGZDYFHZQfpldK
cz29cEt51NV99SAXoYwplFnijxl1hR+cNijiCJOTHEUPTngbFh7niOv+6iKNsYPEJK2I1iqCDNTw
kKnTPaUA2EGAgab0iDyPtf5aLq6UMYsJqZku5T0ysH+o9rCzbgPl09bBkE5X18xdbId73mAqPcaV
S2XXh/0qKgF8LkJbaUU6/CEpf9AqDzHvxdDVeQRPHL1hAWFSs89nkqMEQ0Z9102ZV8fDDd4KjmNe
K/Wg2CsjbUX1A8Ur5nke/GoUiAb9VDdyanUurfSEwLwiO+GpxfKStJ8cYCxvQ6u2ZGvYcmmhVx8g
7FKYqo6uv8Y6ga4OizCX8ABF4g7JNOCfsshq27frSrpq6egZKwAnUhTCduLntDKxyo7xmjlAVnub
apySGef3WeVI+yEKK9kH82ARWn7+aCbfEQD+C13XMSQks9zqjTC2EXqe6JZl4IdtwKucSc71O1oL
sjVMEvyWwRiyP0dYCoGnBLwlyM49JEOuFmBBzwq3iRc/ZS/X5a3eGVr5Ciq/KJmy3fwm9bu2EWvZ
yaJsD4wRT554weeqFS1E0D9hUW6Ii14xAeyP+Db1dDSmJsE2BG7AtvpuqrJuqMAhBeI+E3kGcwJ8
V1rUKLEBPbno2Gzl28g2N4Fd23x+rdV7Q/Nb1VVTB5IB493lsi47c0RtrUoxVeIavPLvqkUufp9R
A73TBdSYkRQEkW+FQ7bt/cgxcv9XZUbudRVY9alomBJZBaOEyk4tF6OQjGOK/F6YsFYg6I4G5tAe
DClmbouYNs3vr8tbq0tqIkiDEcuoKpIFxt2hE0ACsSOYE7uRzuUuxJwY2OF/jrbqhfe1nXj8Wujq
51qIZHSwTkqjlwWUlsduYwqvs/odM1r8PrWBhY7LQTlFkw+rrbSXoNvH0fP1O6PP6Zd3b/H7VF0W
v980laS3EbSbouU1m2SjbFSPzy6+rgomAe+YZJiyyBqRib8JezNoB4aZM0fdLekU326UcOsHmVWE
1XPY9SNH/9b1QVcABgKCWkNjadWBtCarqYHJOvLUuX/MQM+AQrwRDAMnt81Dumk9XqGVWueX67xI
/DKTMHWpkGlAESDD5CmRIyiZlVSaNZa3/ndm3jRxIYy51ElMAyPUEWGrG39PY3p0dbe9JW3SG7oX
nDnAZ+DVFNZqaZ+E0nhxoTCgHzIyRYDCNG7xA/99Io5yMm6CXecAEmLjf2Of9ZM8xqYxbylhAQEh
jBYf22pTJlu92ly3gfWYE60bHeD/dKKPMTK/wfhgZKKy23r6XvoZoKzrO9J9dAQVuIe9bnc4IH04
8+ZyVn3HQixje6kk+n5d49UP221nbKKMN0a1miksBDBvyTyYXYT6Kk35/h7oC/by7oOYavetZGsh
inlWskltQsDRIn7Oqyelma0pGzhd2HVzXshgUgOxnzXf6DCmgQlqT3alLWXiDr1gU/9FEMD2J0Xg
Lqyth00Xoewgg4j1U+xUI9sCruKdv+k2FLDbKl3ZU4+Rx9vC4agEO88gT/koFwle/ymsrUh/NxKO
rlNV/uKgFsdhzFfPzFHyKUtjlbsSgswiJdaUzs51i1p9VRZSGKOdjLmKNAUBM4016auS7FQv3vPm
s3limMd3kHsJ+4Qf6U2LPhBF8wHPyYYnZjVkWpyGcQ+l0JfRQOfnNPQKTE8uNLtMN3NgWNdvbT1d
WwhiHIKG7S6wqcAPVTXgq7IQ8PO1uM+K7jxKyZ1c16e8CLA0bjq5Nh9rGcVD0bDOinFTxqcMTHr4
v7hCEN4VYrgp4+QQ1CLnTf0oE11TIManjIEUZfJHonzsP7BGpxQAJqmTPWEtGjPXhk0eyh9AUfaq
c37iucx19cUMOcq0CmJyRrECIU4NcYBHU8x9m57DVrbAZ2Ff/w7r39sAepcMDEkUGz8/cUUTlrUO
bj0nyQJLMe/J+BZIzwAE53xvnhzGFuO8QLZRAQBLUVJPLAwbII/nWREOZqr8+v8dibk3cTKk3pww
WdI1x1G6xyCebSIQV03Okf7DXV7ujjHJasBT3TZwl5TPLXWADiC4061xJ7mJRwLL4G1GrioECsJI
MLAXhXzp87eatDGcwxnEbpq5BxbiLP4wzefrd0f/5C8afxHBvgCGWFXjMBv4TM3OBxh7z5keWWss
ayJSS+y+iShusQ2iWtJqgpVlGlKB5QJvW+7gVTsFR20f2HQiMLbFAy9SXVW+hVD67xdxXIzVyFDC
gBZY1F+jsrMSqfB8SbVVM+O5DKrHXy/wcj7GZQxDPceFgEp3vBNvaudvnhKsFMxbf5fHKJfOWDeX
t4MViUCdBVA3htF4x11vIIBjAYglyEe1L52qVg711EdkXk122tkU42veGje+J5zy0C6fZzfe88bK
1yOWhVDGGgqM80km3o6PdzDZ+6i13Sr3JhZTDJQPEqd7x+BlxXtHuGelRrP4tk3uV2VHgzFwldUO
rdoWtmCDxQB1aVRtp/dvdLw1WJ8sqZIG7qAv3bk8KpRwRKav5GdJwP3OFrigal6db9XYF2IYh5np
hdyA/0lyzPzNz35M/qmJH79h7AsRjKOMug6YRwFKiXDJXfLO5WBefz8XAhiVCLXCjwfwAiImF86i
22zynb/HRs8pcgn6gGDx+9W6qpc4yDn2OsfVrBr9QjijGLrR9HEWUn1E9lY/gQ/a1oN3KeDBLPI+
FONckjYQo6rHcxPFwQvpQiB/TqDIS6T7619r/bnBlAg6TYoogZP7s6Yb0thMPp3X6vad2+6qTbud
N51Dl5RQ1XI40tav77c0tp2aDn5SEgGPmxII21lvH4JussAlSEfTz6kiH0JBeJ4jfTdgR6tRM2ds
cyvt5ZtEy7dS3lqTz/NrKtWXL871cgNs85VEU9m0AyrsVZ0B7SnoN2Yu7pWhfhfUvLKyQh4tX+wn
O4uibRpKp7QOrDEvrTA2blVd9uqh2ZuTtMtBSZSo4bNpxPdBRLwxlV/b2iyQhvgvWT7fzUn5KEzz
SQ8xZNgHm9GHwL6p9gOpjyNQWMpYvu3z/KE1y6eh6a287VyUo5+iXHxPg62ZFQDZkkdij1XlSkb8
Ha2TZLh2WmEi4C7+rAxqNmdZKJcS5on+MFTFitRnoeCMaK+pwFIGExuGGJqb+5SO6ErnbO6cJBZB
uHmOMt6M7JoJLQUxvs4fgnEOyho+3LQNONO49caMF4GuVnMkUaJhB2pk+kdlZPFSKCagBtIMUv4m
YYk9f2e4pZvtJFfcpvxt8jVtXcpjygSTP+bzgGVhhIfFDTjHT5TuJUETunyW7ALo/XnOCeZXXcRS
JOMiTHQwe7MQ6WaoeY621UZ+a5zZFh318L9wEWuxzkIa22WPp1zSggYlx8GmmJvNJnAFe/AGhDXy
gZeYrsYXS2mMNsYkUQAMiKAGg7j0mTcAAGDJv8BDjdhx2CVnPbPUE8/nrKrmRWlYXMRCnZFj0jpM
rulWNz0m1d0g8mAweN+NxTz0Md2WTxEaFeomvQXwFmYjzB/K5u8+d/mdFX1teZXMu2zos9irCTQz
3aW3uYM4BsypWGxyhNIuHrEjgwkF8zHgVoy552Te5HyoJ0MsPqpakyu7ESYkElt/pEFAvdF45sAx
QBb+MBimUplRZHKy+jZsj2Ti+Mf131c1pDKGYaDg/9kHV3OMFVSsTDvYFNvrvvFO0nl7/RnmiWCC
CwWkdqQXsZUf9obTjtMuFUXvuog1iC9ow+UYTMrSkT7D0gc9xi65yQC9PSmW+QfVvXKTFc51aat1
n6U0xiuKfei3aQ+n0SLvQQ16I1ihnYdWCgCul/5AnHlTHBW3fUrt4L21Iy96v/4XrFv05biMj8yn
mbS5ivZMJrqlth8bL+QO4dLfYAOVxSHZJvpURTMQ2jGOQysD9XncogZpZ5v43UfYO3mgV7bV1vLd
2PZveCSdHJX5Mm8hT0GhERh3MAX7usv2TTJY16/wP+z49x2yGB+DYaipGCHp+nvDrsF4Z7Tp0Scu
PGHHm077j4f7Io3JU3ISRUlW9PQhVbwMVXA0muZ7UMTtwe+4EY4573zrV4ghDoLNIR3cB58NuxWj
xPRBZOxk0qsZP/gxr3S0xmCkgbiayCb+o4jsFEdqGEJQxB2d/JE8ZOn63vAo0Id2H7jRyQTWx+hq
tFJgaX8zSyLElziDGKuGcPkbWCWt1Wg2chGlmLxUbEKGnTHdNSoPPnX93UYdQgcYBkZa2XmPuAjb
OCAVDbuSG9gB3jbNzU7xi4payLArN+HTzN0Roj7riwGC+RwrSiqmqFg4iVHt86wKELrqp/SR7n0p
2P6iF2y4vQv2F1xv9DPkYuGvH/Z3WC6xkyCaEbdT5iPpxAjyhHTIolOvSYKNodEudavoLdGhVS5e
rXi1rnYJoXHqzyo7zUWiarR3jsbRCAi/TLa1Otgl0bSvQFhe+q1XT77bjf7DrLzNonhujMgae+HJ
NLC2pdXbTibP33ETi9tgHkh9NMdyBsaXEx87LJBEe/KoWpR2MMPaFDdjXQ1HF9KYtzI15qAJ/Bx4
F3d09pz2Nf2tcTe7mcO/cPpjXxXs3/xLYkdX0jQM6jxH/kWmHPyf9wPoX7RIttLvbFJryy/LPJhz
bkaZaiJtmfZybdFzoeiEd7Jyop3g9sDt3we3AWI2/35+G0ROSrHqJBaXyryWkpTVgplDr4bCf5Vl
wYoKLPuFwvx/BzhYnFIWGZfbdWoc1Sb6wy04puRDGr2EwG8nb9c1ct0t/PvVMJH+2Ur+h7TvWo4b
ybb9IkQASNhXmALKkEUjipJeEKIMvPf4+ruSOkcFJqHKc9kPM9MTHcFdidwut1mrAxWB2rb0RbsA
vzStDk0t7NQBGDB1cqpHIeMEym0twVQYKEYxE8TOU9WqXCWigfdYhQF7o3mSJtEJU8lSeVS029d0
EURtY/W27fEUkxSCxFqfu2OkZ1ZTa0D+5E2ZbAZG+SKGuaWxJcNcRdDFuD4R2S/B+HH9grYzi5UE
5obMpeoGcIDhaVJa2BZ0l6O8Nx9MW/5i7NIzj9h7c3BbWoljPFQCFJ4/y4JmGRwlLTmWKfndC9VD
Ixk78JbuUEmy+yLcyVL70qbxZxAmHNRZOEZp9NzPyV2ny7tcxkze0O9i1fR7o7ub5WnftiHnKbCZ
U65+KuPe0rYTo7hBpy7Zx356aHzVI2g08XDotm+AoKKE4WMDqFnMO3vEejnKYrjj19lJP/iaACex
3BO38uTcynmDDrRQ9c6RrsQxmtvOUdkrHY4lHtA+v6EUpnQdKj9zCwibH5BgKkvFMgoGpZh3DlKF
qM5rpJEU8mnaL4/GPW3YB85cWUVj9Q6NFBoolMqduQf81HXN3jSdlXTGjZt10olER3RSBFcqG0ue
Z46Ef9zc5YCMr84TZTTLDkml2k03mZHs2jS8m+IXwVAOSRdZ4pTtSO2PunQ3SKIDCs3d9TNueiHM
JKPtBLgpAMi89UJakiVGIyAo9i05GVO+I5K41wSDI2Y7y1rJYUzBjPRATGeoKH1eYUx/BxA0lJ46
S1eB59nYFFxQ/fTfzsZoTyuUoFTNqMzue1kKlmzMVgTNuS5ls2UirY7GqAlp9KGWqZjoBPdn56kl
POiudKCbAYGTvMT70Zn30UEFAHf+nCTOdfnbby2YB3gOTFEU2bFSrYyyoY8RISkPFyWNXl6QMtvi
LsDMUXBbcpwaval31r8Sx7j7Xs00YR4RIBNNc6O2OQNICUvGKvB01B/Xj7ZpgCtRjHJG2gzcW4Gg
lJIOu1JBMqrxFjp4Ili9bBZzAV0LdCQebWVRvUgUveun2HRiq1Mwagj7LvqZZoOYmHaL3eB/fIYV
KHx/1YBRQ0MuzVGibWzsE/9KxdCLF+VbrGR+LCbYJl0sqVY/kmmuRDLeK6mDGOEIjwWlR3vQ1B2j
MuwkiHjOg+YoV1SOhVfQpGgqQT2LL2i+kufFbvPcjxatXoinxhb2MqcR+Q+bUnWV6BoxFHYgWK3B
a2f0GHT723j4pLoZXr80ficeD4Vv+y2Ih/b/ymNCapkOatJQ/KPaDe6bO7pQpLvhSXeFG1pnzWzV
mY+8Ks227l+EMqlh3hVmL6jQGBn77XELYOWQWyanqcf7q7vIYLxFl8rt1KdUhkc7AJOP/SXF0n4Q
YI4IxccU5SKNcRgluB0MU6D9m5v4MwXajHaxlx218+R2gJHivV+3XeFFHOM8AjBni5WgY/ei6w9D
me1Aa2plM7gcUUe87kS2M4WVhjBeZExzORdEpELRyXwdARbcyl8aYMtSQNQPsAEB0vNyMsaZVEMt
to2At12e+pN5b5jnlMc6Tv/EO80A/jnWiSRszrKgNHqB12OfQuWNHoZVAMcz7+w5+JRKB0N+GSZe
nN6C6VWllUDmTCEmV8UKjy7YmObRRbNkpyRWeZPaWGoKLeWM+jlYMgL840PIq/Zs2pqqicixDJCA
sjPcBBBdSZ4hahrzNzn1FCAuXFeQzSizEsDoYqY3VSwvwOgzU9HS85sWPEQlXmT15JmqIw1PfTm4
10VutyFWMhmdDFoxjBQdkS24kYCzU3qB355kILbxcRF4x2MuDx0orRg7xGmMtx46ABlYobacMmWy
GrGsLLmQ7KZO9rLUjBzLoz7jvZ5ebo4JcjMIalMzAjrHbIi7KEzcfta9UR05WQJHDDvGB1y82hwX
9BPLBu2VEnxSPag1Ws5htl/PlytjJ7hnc1QkEsFDzq9Ae5kTHgDLeJiOlDSu8Rt3cScPe6woTql3
qZPZGm9jbdsSAByMQRXwg7Izslkogm93AZgpaSARDxo1nH2OYtJw+f7OLjLob1jVVhoZeVAxyxSz
OvAUtzijibMn94LXeYpu8Wx7O3prsgkAW0KwSsa8v/Uk0YUM2ddrb0WwAFXmCoGtJ/YSAsTQAE95
Z4utXZU78pGGwEoykzdUMZK9YcBBzc5N2zNYIzT90/WPuamYKxFMljDoTYbVXXT/zO6Yt2eldqP+
63URmyqxEsFcVzmKSW4ECAUh2dXiUQ1+X//7m84DhGOaCTM2MIjLqIM+akOcIXZmsasUP8TqVIY3
anqfJ4s1Nl8T4ddH5AFxjXLfaiYLLZgSKc+DbqCzAd0+PdD9ggRbrNy6z2ZypRMonAo+OMJO5rbm
EgOvF1Ha1D7nmr6bxNGTROQ6erKXsvBLvpjWovQ3mKGxp+pDdeaVdCbipFmshwmtOhHZKvoIiKm7
kXBqzNumtRLChhjSz5FuQDUoJQEmxPB8it3cNt0FQIDjDjxnPtZqeEVGrlgm3IRASMK7Ghqjd3Z0
BzbGx7R3lJ+9E98RF8TxdnQf3RTchJKe5p3fWp2WUdSlV4oKsMQgREi+d0VmoyVUi/flfBRlDg3J
plVfJLGzgkYrqEs6QnWWqbbm0LjP83MhFBz3tJ21ApeYIpobRH99Z60ccSt0+lxXOJBw7N3ojrb1
gp/zjwU4irPPS8e3z3QRxrgRTU2liaC/6MipPxT7oTwKASeybF/QRQT9CavzAHe7b40MWDIFObUY
S1fbwWnCm1xcgJo4f+R5vfp4jIH1pqkEY4OUoBLA9eh00kHn7cXxPhljXplaDEQDeKFD4uwAtKTU
KtXgzsBwKCc9pb/1vWZfPhxjUGUIjpTYgEvsVSzWJmiVR9pxEjtPqgbOHW1GEwOIP0iz6coCE41R
zp/GtkfAMkTdjs3lXk0KTsDaDCgrEUzYnTWxj+IKJTch0V/Qa9jPXXEcA9TA8abNWwII6d8ld21t
87JWUplInHZqP8o5yi3VqFkVAPoN48E0Iud68Nr+fOjAoyptoi7MqEQ91HFfKfC4cnRjkLtIfb7+
97dPcfn7jCYIiqFgVAN/v+s9ST6n2M6KOR0KngjWjUaRGk8C5hciEj5WgDOdwla0wGDBcW8cOew0
Zb5kiVwrQHgI4s6WQfHZtaDhMyTv+hfbfrmaIl1gkOFE2am1tMOCX1cgy2td7ZBjkDw+xu7gp7Fl
7OO9ZKvAURUc+Sg4c8ix2+3C/Uo244Q6Y+pSo8VEHq2EKbbqT7768GdCVX1FmOjtmnN9m9ZlUmQO
Yuqqys7y5IEZSGIHPZeH/DzMs21gVMIa1PoXmkFek6rfCxOUaLF8z/nO1IDeOamVYCaAjHE/KCEF
96EbvLR4VLy0eIg5lKQldcy7iAeRSG3pvUCdvhwQG0Es8jacoPlTLwqdrJvS1g6Wyhqx+DB9HpWH
hgfoteWA0T2XKAyeCSAaxqzbnCSqXAPwRM4OkxA4ml54FZov6bBwrm+zeLoWxVj4MGFFGGZOGxLV
CVU/p3gEgDKQBnIbHnOf3Cw/r1/c5tkkjIjroBWG0jCOUTKCIEnCHsElXJyqDI9D1B67EE9bmcf3
S387e2MwQ0Dvygowi9jxgDJUsmmh1QBVDkEp8I3ML6PmjbUf5ru2jjgZwJYvXktj9GNUAgIACg0l
K81Z5oeW37zf0sC1BObTYbyX9MmMp6v0OH0RwHhwBofxK0xYTaz+h/C5cusTnbbnjjTzJDPGtiyt
2WsgeXKWrMRQR+HWRe8qen/XYZh1VMbH6zqymYquT0qd+Sp108QAox106ZtiodEJ1uSsoXP9Stmy
420ybdvASk8Yt4kB4DkLFxN7VIfB6VD5zmtL+2ns+53gNV5kuLzkd9NRr8/HGHjYBGo6T9DMAfQN
WA4GfJ7iDD4lcJhsVD5uzK8LJw3atruLMTCGLutZ0ZU1YoMu/UKAshYhcSrzJIS8icStQIvRQCDC
0xNKLMlJJQ1RTRQICpPncfkipI9xz2v5cGSwJCezMktxKNXEyX/Db32iLG6pp2OsU7KDRwpXwp9I
2xQpg9cDOI7Y+mTHG3K1LaVMV2lCp1pdkt+NcmFnVcV5621a2koMc01R3PWZ0iP3LmrxUCrZXgPf
dWNKxwo8J7Ma8cIo9UrvfORKHpN+NQjZpEjgtYKnak/JPEoPYOh0jFA+lWdeFeT6RwQK61u7zqV6
IkWLaBMWj6ayWFF9qnm465tlU6AI/s9NYZ3vrRBJifpJF0EzGQWNEywIaWVQWGUX+OagHeQk2Yek
fMql6SUZcjcTe6eNRQdUBt4g1u7cYM8c0OZ1ot32KWqqC9DtosYt2mKX1j3hRI3Nuvz61zJhY8mw
MDeLAGqQ0sIqFgLoMexsjMuNuYj7PgR1dqQLjtiMtR0OqdtKI68bsRm4Vt+LCSttt6jd2GAmzFB3
anvbZxwdu67SYL14ex/lXMxVUcC9GiVA4trelYQvdfCUNE9GyuuFbXvW1WGoBq4iR2EE9dBrqJnL
3ugGB+ILqD7RCbfYXoDd1Xiabikcd7TpWlcymfhh1rqcLzFVuE9dX7/0JfKmtDqRPHQ4cXHjUwLS
7y+9KDuGjAS/LgoJNH50Mqe9L7H0IN+J5+DUO8Ut3XavX8heueGNsr++Ixkv8UYu81XbLA7KVi8U
h5x1R7xPPw8n1U+c7ig8xR7wjdFrt0tnfPnAxMcbucyXzQBi047CQBwiDK7Z5Q9RT3i5xsbtvZHB
xOIqIr2Uhhq4v370dufkt6OXe9ppwlAOHSuv9xndgthdv8mNZ9MboYyb7+RAjZYGNoEEACvbnf9h
uJk3YhjvjmGJoDcwU+no6SnUwpu+3SdmtJMjybp+nusfkbCOPW2yHqVfAV5MmxeLjCAx15pPWDq9
q2TBvS6LbMSs1amwrP3WxvXQGIUaW7sY1XxlEd4Jt4mTPtBUGMD4dO9NBACEO1niXvyiwebV0ZIe
DTeh6YEl+/FZukvPxi2vt7ThSN/8LsaVg6cs60V0lJ0OLHKheFxy//rJt0rdbyQwrror2raoy4o4
YUZBgm26dGHsUad1wGl2C4AxUDdHbv18XexG1H4jlXHgkZb2ulHLWAU1y30QtodF6/d8jEeeDjFO
RsbrWjGKmTiV8kAiz6yAyWUmFp7HHGXdel68ORD9Jasg0ZZLHSka5j7ofhXdeYrd7ghUWa/eZb94
yf6mqaNhpku6pOiA4nwrbM5mHfURQpy2vpvbY15+jtrBMslgJfF9oR6VlnNdm9/xIpBtF4RLXqnp
CNIZJQaoRWopuroPMvMgxzyr31T4lSTGEOssnSRseRFHkk+pcht/YDtYxtDJ/346lTEoVUFmpHVA
5JHyyY8yZdeP5bfJLP7/4/cbMYxVCRGQ7ScNzlgFD7lq3pMIjCw1sCU5cjbtaHUcxo7qsEnLrC0V
px6fMgkXA16Ucfx53Vi3Y/VKCmNGRteX5tIjRwh+oQz4ZXEKwMHnNkAWDgYAZ5ENedMt1sI4CIG8
wzE2JcNFzPEQKY4JaOYxiX/0zXQjpqrKMd6tEd43t8XE63RBSydB9o94TafGSk/1IwDBm0/1F/lO
s9RDCfDyxAZqqxc6LQ/ceytffyOeidzmCEKJcYBO0rqjhrkkfbEyPJfoAL+2cA677alWl8k4j0kc
pjlU4DxowleHNkh6dHeyMf5nBy/Fr/TluvLQb/cuz7uI09j3mdosTaUBn6oPBjCZtNl3UyzdVE/c
KC1ttdc5yRdHadgKnZLmyIEiuKrYnHd5SLxRBrZLJnF4hnmfUWMcST/1SaN3sHDTj7/TrQR0pW2l
x5piji1sLqw+/UzXPiPjUAZUPkUpR0oZk2AH8DwvyGMnnkVXVcNTiAinkP6zMJjWIEQ/rt8gxyVr
jI8pAbE/NxNykDDQXdNUD7nCo6jbemOtTYDdQ4hlTOuA1YSGz8CrgHCAzc/H4mjeB1YO20MX3v0A
BPgbkYx3USZRqed0UhxBTKweFYo25m0lb+uiaSjAkZEVdDTexmkSVKoslMiVh0Z2McLpJnlyAg79
7iMXdBHDnCTUQ3RRIqhiWdlRdxuS79f//j90/SKA8Y/AsYzCwsA5+oN4oC9gNbfEr9K9+KWgO0Yf
ANXFzVzEMf5wUvsmRTEOOt2c4uiAhT+zd64faVunLyJYJ1iFsWrkMTgGRhANG50r5xMnNHNEsMva
amUmiVDS7QVyyod7UeNEx62i1PozsbABFdCO8iHPlVdH3n+r0ZDw6IAMRVnW7QKQNYU7Px8617CS
o+hjuHviKfj26+FyVSysQLhUuZmnUL3RXna0qh67mmCFN+JPuiv+ikH/ou9LHiYFTyPZlk86TmMV
A+r5dcQqBl0wRu0qoMmcKaBB5pF+f11ftqPYX31hqyTYUCNRKCfEmTM8hzDtNMaYg3uKxq+m+XBd
1PbZ0GDSTYysydgJeOs1IrkfKq3Bw1cey59gMPgZh+pRGFrPBHKZow3Lfa4EYDPKrdpQ7+ZUdJuA
l/Bvnnf1Gxifr4TKNMy0f1Hmi12P7iQ1YLEdLbl5TGXe42nTTa6EMW4SOwKj3E9wLyrAkpvHvN2b
HwCSpyw4f78p4yJ7SU1DUKDR4giN1RSLV/CSAy9MU7fxLkqvxDCOEkifWp53JkEZ4Q/cG12MbPjZ
AE8O4yHFINIE0jZo8OA4aPWcTZTtKl9Ck/VU72F2XnAr3Wk3pZ953HSV6t+1QzK+sx2GcsYq4Z+R
ADlFWaR8QqHbnU+Aaztg0Y03uk8v54pANoUsAVQhBQWctQBs6zCKnUk4acKNkMQ2x/To6/KaJOb1
2QZTErcqyhJiUdqYLr8zCuDqgsbbTlIVL6sJEGCV9mAW7dOYtjfLHPDSys2ocdEgNq0EG58UCARg
d51jeLKN1wCeWsq+s+JPDUhwwkeJ49k4xqcx3iZNy6AjKd52c/AcaKY1aj+KvuQ8OnhCGHcChsHE
mCcFg5SC7ulZeqgCcHvFHSck8sQwjgQ0bN04Yc7BmYs7UbON6Ns0cERsdXbXnkRjPEmRVIUq6KgU
Un4rRF0glAAi1hNu9EPnCV+Xx+sqybF0jfEoutkbGiqAdJaY4rX9cVyNx+ui8dSOcShRU+iYFMaj
MInTYzC2p6YSOdhb25ejYVgcaH4SKMlhe6sKmVlMXSajSAY2si+YnJiy33nTcPRs+xgXGcyjrEqx
h4uOG3EK8IL3IbGwfsYRsX0hFxGMvZh1piURocFK/KV0D1qYWhOmv/LvhfHYYnkv4jEKb4fii0DG
dvKikdBSRTY8Fotdlt+XIrEq8ilPdnn65bqy8UQx9mP2S1fqVUkALY42p1w5cFR7TF8DxARQ//g/
/1ElGFtaprauF2mAY2/9zvxaZ99M89f1I23XrvTL52MMCCupjaYmkIH93sNAgyVlSAC3lLJvnckt
d3/+u/BUHkwbTxkZm2pFDJ5Osag4PXCz628kjP+jKjKBWFgiMdTLRXnNNv6w49CBeF7HjKPx7GSE
njV43NKSKW0s0XWGcRf5fB4Djn9gUSxUbGOIPYV57Svhds6674JR+OEYfugxe1GI11bQyg/JNXjI
6nACgfpBO0S25GOS0s73olM/ZnbGySh4h2K8hSLUo1QX9OUse63wsyJeW3MixBaeNiLSXw0njINo
lLmTtQQ14GFHdsP5tXVzVM40HgE+CnuvHwsWF4GMmwAcYJuEqHcAYcgrwHEQ1B3ns3FMhzCOQRPr
fpxHRD293S/mHZdMl/f3Gacw5MXYdh1OEADlvfrG5cXaLumu7oSx/SRbGgX0b4pTYAKyB2JJbqcn
un9WeAbnW3GcNmG8QN8pTSZ0qGMp2W2FwI2bTx/Hym80HjqnxPEE7CK+Yibykie4luAJMMk7Ec3C
KbaQ1WHQTH9KZQv0iYsNMgWnsAObfLruyjmXxq7ZAd8vjLIUnfshq9yq+7G0vJUmnikpTP5gLEED
KCZUU0db2gFcurUyZ5aOKUbozNmiU8CLfuI9qHhflfERoTi1k9G/pnggV/gfgAi+f6Uq9/5t89dq
X6G6V35PSbWpagLkEZP2ooV2PH6aMJqo9dZgnvTo8/W72i4MXQyA3U1T6miedAHsIQNWMJe9+lz+
qoClWaEYRezsoO1yp1CssOOERJ6OMI6jVyYMVIFa3Mn7h1ZLLZ2HkMdx6ArjOUgeqSDiRnEmTB+1
5puEUUTj/vq32zwD9jywrW6A8IutbemNbkoVafEiM0zQL3gzb5xtu8K0kkB/wUoVdCNpYxU9ILxh
KKgvxaWfzzO4xFA3sOPn68fZ/GIrYUy0kMolabB2Dy8xANadqAelx4yByWvs0pt9p94rMczNL5qY
yF2PCo8plU5Z5qdqai1Mod93kshRsk1LWolidEADXkykqiiO1eljovqQamE+KxY8QT32ucbx77zv
x4QSjEbLbSIhhRg0N64LqwPD5/Dz+h1tO77VkZggopkZBnlLxCvT1+4BG2B4dJ8/e8l+N0BnwJhL
7PC6u9e/4rvBzUjv5kUQoRdm+7yY5NcwNmdFjmNLxRuxm2FhGK+8fszrn/LdGGeixGW9FDDepZes
TtftfnluUi4iHnXY/1ZFbKG9Na9YA3O62mT0ySEfKAsc5TdpjoNNt0dHf+GsIW0mAH/vDtnrW3F9
36hi0uKF04uo/0lH3bzrqluS3kXctyjHc7wbvBR7IZq7GcpYYVR5rgyvyNXbPn+WlcVX0gocZOFe
M2OQqwQuRiB2c4Qh0+uXuN0rXJ2XcShBo6gJGXFexQOsnhs9YkknvDEfdIzXgWfPm31ldngUVVyp
jH/pFK0lAIqlWy3FHqiBgM8nxwDotB34MzEGmu+0kAstcD0UqCLjaYSh0fLUkFD9KcnOFItdlfE4
/bZT1dXnZPwLCjXAlq8QDOhihL4rHilFfL4H2vaZxzjEOw7jZTptTMIc0zkO+MxPIbpuulBwto84
Js7iaGgzSE30XESzunsJ2m8B+Rzxljt4IphClqD3ddQmmGgg4fdUmKy++iSCz+O6lvOEMD6kncJe
CekAUS3uMQdVqw8ZryeyXRq53PxrqXOVBlB4tUJKoNLBU/gZ1WbMrGnY4MCDGAialKXmkDqDFx1K
zh1t11BXgpn8I1b1MpxUpKLVl+IUP9AsO8CAj9XvYLif04/wVsrySh7jMURDwMgcBXU1skNVPxrc
BjnvthjnEMRqDUwapGzGk+BX+9ydOguYv5baAJwS5TqbT+3Mc8Wvt7u6vdDAkBnp4YopOGbsY4Fw
b7q1Qxug4SNv4pBjua8rqithwww+gryjkVNzh/T31PNyKp5/fX17riQYJigZEh2+gU5MA7UFQIaJ
E94oZ0qeCoQJkJnzXs6cW2P3d8mkD4KAESEnUlorBQ1UJwFmost5AYuT6bCV71rsZwzqUS/uybf1
Z9omDw+FE7qhl57onDs5NFbiCnverfEOyDgRuZyFIVVQDlfDyR6j7les/RazhZvwbGsHUQ2s64LC
jl0uTUatJ00PZ0VDCPDT0RLsjgmw16b7fK/tokPXOdfd4z/U5SKSjVpilhqRgexxBnlwdtdaCMb7
1G6dGWDlKf4j+ryy1z8s7iKTCV+RgHEhIcM9jveNQzexhQc65yDv6HggL1b+wzv/lcZ2PftuHLEe
+fqCDv3xprwRXIwk3lbHPz1l6Wt81pBNfkxnLmKZ6CbPWja2KQ5ZlsdKeunTJ03nPHBfg/D7BPki
g9HLKEmbJC8mWmYZnNRvb/5AIycHfc9Rk+1U/CKJyY0F02zjtEFtZdjN7uhljuDqAHIMzn/euuJH
Zn6MizgmsImtnAwlgbhIxqaXAEY1g6f4m4OAKxFMLIvjXC01Y8FzsC2/RIr6JITNrYDB9phgimkU
vW7uPrdh8ikTAk7c3nYnl9MxUc6MhaBvFmhkYTxI/S+TfArIh2ZBVsdjMt4lKoUYDlNxNHE/zQ/L
4hYq573EOwbjOuJKmXKjxTFQZAFVnGoP5nRORB7W2j+ynMvnYtyFPGK+Z9LgfadzB5pLVIFpgP4B
ICE8FgKbt1HFccI6VZxVAJ2CEsmoiAAKErxhOZHwy3Vb4nw2nXEMYqRpIDiGY9ANP0lmWwk6S+rz
3XUpvK+mM75B6kr4nwGxhNamRhCUSYE93c87ihKd/cq8+j9qHAtIV4VaUGsjUpu08sz2Lqt3fcfR
OGoYV/ydzrgFQx6NEszJsjOZuWXItTXpj02B9gmPfGoLKgSZ7l+d0xnvoNRBpKRhrSAszrZ8U+zD
4+IX4Aprjoo1uBHAh0dk9pGrfr1+bzztYHyDqhWAucigfdJ4nM1TL5/khdMt/keR6nI4xjdE7aL3
YQwZsodGpLs8V36PgWubIqBQMo35gVe7/Mfj+CKS8RWzlAXqGNOQ/4qXiMT+GGLCKnPjncA5Hu8L
Mu6iDeUsH2k+P5ETCOzsVHXbkIcpRf/IFU00GCehzGWkhhXOIx5o/aIDJYEEcuPe/0/awGIwAak2
XwywsDkhOMrH+m7MCSaoeJMRnC9mMK4i6AItF1Qa3EHkXYjLp0YprDo3OWGPp3cGk0SYgTKEIN6l
+bv+BSiCTnRujlTt6Hps5Is+DwGHatW1W2L8Ra2QBOQD2EcR5s6VyG9jtGOgnBI1dlr5thS4OyHb
JcS/as4OqkcCIYJe4EtSNQ9+KxjjHUQLDENOYLVAT5Ytip7Mh2zjHZTxGkQfZ2V8nW5KDphjLcfe
keCtypOYu3L7eF0pebrPuA+lRY+tpNXfyygV3d7msVbwtJJxGZWwkEKcUZ5sq6M0P6TVWVZ4sIg0
1l5TEMZXAIZUqRDuUbm5kW2A+PkdZhjCT/SpxcNC58Qudow9N7KqD6cUbgmUiWX50iq1U4jBbgHA
8PX74b2v2IF2DBwZKHkhYdK+UbrkFNC087l3BC93Yodb9+TcEzu6PqCRHUWiTptgQLZCE6zxUYa6
0x/kx3lHsa2wKFpX7vUz8r4m40qKgiKGNjLB0klqL3r9vHSj3xIg8Bbpp/8minEiixSWNSo2ihNj
IHccgb/RlFYfnFWdx43H+5L0368yzzRTyiJp4R+7sHeSvrEaqTooFW/y7pUC7orWm4y3KEBOLhkL
tB78zLvF6T3QXON/Kay8CSiGCvCgdAoae8wulokfhUODopHyMHvXPyzvuIwfacGZl6OVrjhZv5/i
cz7t2objqnhqwviQJjSFelBRYm6aaBcAe6mrq5sY0K4lH8WbhvxrX5XxJUaNyGaUGKtQ6hHUZFqO
Rcei9ZHsH6KE/E5DOMwhiG0xmh+ndPhy/WNePykITN7qToeVBiygY2I+RQmFnDXpeQH4dVfVnEvj
FIxMdsNfTMVEhHg8zU+U0754VGDePyiPbXYwHdUxnXjHKzBSE3v/aXVRBiGlpGE//O3h5KSpZIDx
EkyN1Cd1Vu9Ia/IWpv/xYLoIYawijMuhDzpMx/9JUTNHkrCJ2IPUWXI7j4w2b17lH0nxRSJjAFqJ
oulA0XCE1iORRbA3p8mx0yh2tfxIjc9ZS9wkPZYVDw9te+XJuEhm7GIKAxXIgMiRjdQy/c4RbcEq
HDhvTGFXqDgKdvEbcwwYQRJfi3KJVznX9ZV3pYy1DJ0yCEWO+kSw3AT9YEnxz+sC/qGof8/IjlvG
RRQE5YyAS/l8BKva1YA6Xo4ZBqruB5egTLx0Dpd/c9sOL1KZ130wlmALoGE+D2rQTjlEk3wZfnYa
7Ovn4wlikvYaXYsCsQG9HyTtivqYk1tQE0rV9+titpMJgDmaqqKbMsjj39peNoZYq04w0UDbI7Sb
ELqGEwKQIQePOw97ZTMkrIQxh8JKzGyECkpKcntStcNk3nY8Mrnt6LeSwaQOudxGbRuMyCtRGMl9
ddd7pSc9VHeSRVncgx0I/uzMDaH4jd3ugZ3jl37g8spM2yWG1e+gFrKK9k0y52U9QlNGe0KxP0Nx
AdPU8X0K3KDlnnj0Na4dhb3R2DmvVrNtHCvhjEfF5lEOsGXMd6mPKm7WOOTAA48cKln15lNnF08f
2ulaiWT8a1oQsDTSPU7K4kenrFXv//Js2HqdAOQGI3MKdl+BGv/2s0ZiPWYEbLzOuPg6+R4rXtPu
B/NrqTWgRwH+qcyDPdgswxPAyopEEcFpyS5dLwmSTq3GK32hFb1zn82WZNwr6ErppzZ+IljuNXlJ
PvXQbEhcy2S+plqIY5xKCImJ/HsQ7El8MpSHHCyO6sPcKxxfs+kE1tKYj5qP6MzKGrw1BowsNW+O
YQrCl3K4FRJtTyGCLbF/7AIVuBl48S65q/eFwHnWbPmG9W9gYlbbjr3QZdjcb+sfI3ZUK/JV4ZHp
8GSwUSkVpVnP4FTV5KmPfzT6caieOA6V+pcrN8fWlw1zafs6gd1T/hzRTVEK0/aN3zryrvPmZ96Q
wKY9ANQV+6+AhEbz/q09FMJU6XJLYSr0zOsU46E1wZIMzrks0b3ciEDnV9uVPHDyxM0vuRLLePIh
NZckb6ExcT3dyzmMr0nAaS8FLx/5nCtBjDsXUDA1g7AD/pk12+Ut8ZNdajcuUD9s5fh/GBfYiruU
zBuTljJY4jRGRbKukcJmROqU7IUvFONk0q0CxcwBbAaJVdzod/nR3PMqWVvp0koqqzTqXE4ZUF6R
3vfg79QNy8hl/0Nf8u/J2MbENFWxVKXYWqrdP0MshmoX/rwLvzbgYA/+D1GIuo13pnD5lmyPQs6U
MegnOE7xMIPSTz1jNQ9IYXoITrrRKdz0TLwFyTevncn7mozOjGJKMq3Fwk9eztYSis+onj1yviZV
8GtnY8L7rMsokwGtFMi1y87EEChYLP1yT5vqJmYzrkvbtDbAHBoEMc80WVosJRC1RNCgHgkhh0jq
O4u01Sez5a1i8eQwUYdutWmhiWmBsW4BN6Y4ctD4+pTt/9txmHCT6STWgOKOOYjeUxdMbN3MPNK+
zfi5+mJMNMlHIRbaZEYrKa5AWPmQBu44tX6cfqsCw9LS++sn2tQ4WTEkk+KXYIP+rReW1VwVp1do
IkV3Gym7T1OTs/K86ZhABaUbpiED24sRMeeSKBsVYCywZWYponI0MCeOKRMrD3jt+U01WIlidLuJ
skASAhQYh8ELhwybEI8hF/RlO61aSaG/YpUgmzra10UBZEtJfDZi2Q7jo2w+6eIx6A99c+o1r+m+
Xr+m7URnJZNRcPBaA9wafQO0xkSk5RS9OPzW+PKXxJ998ydH2qZWrKSxeh4NnQbyT6xP3WR35X32
mHuhpwEUA11a+ZQcEg8TuNdl8kQyei8B0SmQQ8AU5vFNUd7lAq/Jw1NDJj4mgOwehxbFxdHuXdk2
d6mbRZZ2FwOTFEtNiS8/163dHgceVi5HKdk5H62oxGWSkR9itE6rsLHuaDMv2aDJ0junfrkw9jFc
LW0QLwKa6hTCdnGIb+yVM5DIbTAi8xbkNwPIShb99yv1b7ukrqQchbbgZnRBSuUHmHGjnEmpE+64
tSiOXrDwBUrTl5IUonOl3byOZPv5jYKZLNNDi9bRHT72BkdPWDSseAAFew8mAnDq5hgc3FcptomD
O2H6b26RfZwNhMSBUaBToOv7pNoDxcwqo2MT8zamNqt5ZHVfjOsA9rg0kg4HGm3RHvbJOcX8NzkQ
QNTyskGeqjN+w1z+H2lXtmO3jiS/SIAoUdur1rPVXuWy/SJ41b7v+voJ1mBuqWjdQ4wv0OiHdqPy
kEomk5mREdOoxwxARKfcqZb4sChQMF0G0VkWOQUXLBRINMrKiAKl8mACTco0KHI2gcn42fBacRJf
hJrbnXfb7iIXPujYDOGqruh4/45uAYF8zCAAbtZ2BB5l3UeLGAWZxBdBmXYT0fdvx6fXgP9KBJPZ
QLuX51hB3Vxuof9802hnIxTNXYhscQ8yS5W6OhvRLyOI9KaV3eszpFpjCsGIxDyHY/Y3pCGbLeWz
7HXsk7UFEbYbdYMj9eV9n/co+9atIGvbvzxZyYXqFkUphFsZso8lw/OCnQCmcVP6KZxFvmO4Tun4
NzAPdWOMC4+SIitltCA8ZtVt3yKD/5FNImKA3TLZ1giXUw1d3hrmytqMpHR6q07sXAsLOx+m49SG
MagxFNDX4wBS2v6K4wqiptPrKGXnzsjvDVN+CBXj8foFvhs3N+tmZ3ZzLQz5TMoKgzvohRyq5STV
3wftaFav/80Kl3tNQAeVUwMnjUp66HEG0ALFqTB/d7P+87qp3SCzWRAXN6N4NSqdwQjV4oZAjflv
LgA4IyWyrpsKxCs/bthShXXdWeiqavFLkjys1tnovjfqy/VV7Ib/jRk+hEhJvDbjgtezZuuQqyR2
hVE1xvCgHETP191W1dYWd9BWNVfSuEUSt5I3IfeqsQtndDAlwVima+gGD/b15e3dOFuL3GnTrHmI
yMKALUZ5GHQtqGnoK8ooCCEiM9x5awrF1BAaceEkNyR7qLPXPBS1v0U2uANECiKVbWMi/gIfoxcK
1L8WelNM2l/B+bebxn7J5qhmxIwrFCyZS0iDPQGKkfuM5aiokAgv7hyI70/mzHyCujXJHaZstuS8
Ac+IG5bBOIE9YDkV86vR3yfQWVKHx0YVKRKKtpPLRcBiPdfDipLAnBROGms2IQ9J2Qj8b+/S3K6L
y0TCcImJVYA7hck698bD3GVQiP9sWbe00QW2dh+eW2NcxGgrrTItGc8yBqtHue1Qn40ADe+TaBJC
sHc8itCQO220YvBsacYhMe6p+ZK0fxHIN2vhEYRWE9X6EOLgWvmdCWU0iZ7K/GhGpXc9QOxF8a0d
LkCMNJ0pbVASaJLIbihmgDBi/d9McMFBzlBGxl0BT4MCdN9UB3USsRHvXa7bVXCxYTDkJFkiYDia
+Lcp6Y4yR/Za3MHzBGsRfXn275vQIC9Tr84MsDeG33JaQALtc6xMAiOiO8nkokGYqZFesidkeqyf
a4B6wKxshz9ArOyIhjlFd5LJxYF6KNRGGsF/17tM+aF0YzeqnPS7bue37OzUxL/uDoKQYHIhYU4n
kLrVmA4fpYeuv0xrMI4/s/SlXJ6vGxK5Nh8OkmTo5xz5szVhTCobT0lJBadH4A48OLBflykuYrhD
290Al+7QpLbz8tv1dexms1Q2UHXWCR47f1SJc3BcSxW7HGY7hz5HZzezbbrYOE9z4m+hzV50IuzO
vzjhu1XOCZUaXDcQSWYNk+hQPSBRgYaVgd5vehI54f7t926K80Gz64wm7MCwrYFOx9QuOV4Ei4y3
zuwtimclL2UhgvzuO8e7Sc4LG72ujSiEFxqD5DazfFjqLLj+3faD0rsJzv/Gvkox0Y64B768z5FW
eFau+lE++lZSC87U7rDcxkXersZNXIJmoJXqFUUybssOSNE/M1YT0x1fI7CVTW4KgIKfYpRZxDoi
2MY3J9rYzZV+7lQZ10df1B4wkDYGZARzAbvP0+3auCuqoDHaJ0CYua1LIA+Q+33nQKrgjXMgBkGo
c/2ziZbEXVddlK2h3qMemUo3LQYQ6nr+jxbYL9hsmhnFdC7ZrMgc3uV6aWtCvtHdcsx2z7h7Sk1R
68e4Jtuz6BHlGKcAg9Mtm7adP0WODDoT/TG6E3nDfgaGnjU0ek2UE/jxmzzWRtmY2d4dMYF1jt3R
zo7yRT6LQObseP6RL28MccGpzMtyWSPAJvP43qI3Tfq17s9QM8nm+0EP3esesQv5wTv0n2Vx8Yks
qYoSK17VzAPTGpC7SfHB851hxH11ZBfwFIBUvN5JIydMHRECZ/eW2ZjnYtXUZJIB4AjmDhOv7DHu
Gx9XIS5NZISLVvqYLMtkoURelx3AKfdtk3hJJqIyVtnpufLh+NSZjmD2TtBAdvOj5td+dJqP3Y11
lr3ctSK7OsV+btpWZ0fH5jg8lTfSBe1k1/jy0rmTy/jUJcnOndrFNouy+t2D/77NfMpt1LKWgUYQ
xIjL14J8Gv9GpmDjRfy4Tpwo9QzkJLAAyUHLIDcvKvuK9paLXLRuDUk3gYTtvOETk0DNgjbCfFj1
nNqZOxxCQWIicBmTi2OdsRZlMbZ4kVfmoTeSm7ztL4CKeNeP327CuPku7GdswmUkS4UVxbhjYnrR
OtNb699F+KVujkkqUArdz7Q2priwYkzx2GZM3A1F80v2SQXGMPKsR/0oZbZphzZ5yV/0x+vLE+0i
F1wyfaqSWl8ZpdBFSmtPBbdtKSLR2k/zNyvjYkgy5KbeZkiGO2/1CWYGYrc9sFuUkTLmIEq/vqj9
S3tjjwsnJbGmbNFRUzaeVNhLTsmL5RhBdg8pE+GMzv4WGhoAFCrgg2/Z0cZDirakaz3gtuuM1zZ5
TvI7I/p5fUEiE9z+KeUcaX2MGNyjOtOPkKltnUERJAaEsj9zJTzyD4qmMHpJijrWZFjvEh3iWVJY
vuq5cqYTPS6z7Mr58qBT+etYRbdQIL5Vh/FnPUGUqTCa+9WifgkYIVWiINdiP1Kb30mn+1RVPSOP
wePYzU45modFr85rC6X3oTkM7ZBBNrb1uwJEC+nspXT4tCyNF0GwKC86T++bwzRmrTtU+dccleu4
7ltHC+khm+fXblg+yeas2l3X3jS65HRKftGaGDKFyedIJzeZFv+IIXCdJ6S3Z62/j4oW2rHZSzyu
UAVb55tBhUZrlJ0JbCRx7c6rdTBL/Vgm5VfZKB/rAQBJo3Xl3nAbMv/oqsnuq9iR8WyVDXR0F3rO
J0zAmK9lUd2HU7zYUkK8WlEcNU8+T2vhK1BxUJI2mELjpKjWKSuie0VvbomiHmRr+VTLmTckRaC1
9a1Z55+snBxkY7gpU9xLSmIEbRMGIbHOqirfDVbuN1V2nNLyBn3zX0AmOX0zXyjoe5N1vasy86h1
mjOr2UObaLYRQuFTU8FmiOHJpbL1CaVewzxprfqzo9VtmWfPeqw5U1R+VwFxBr74pCfpjFcQevDZ
6miT9VhRciGq4YdT5qFv9Ni1xIYo/FO0EnDJh4HZLKPd6OuJzO2rPKgPoDY6TnP2zRrKp0YpzvIq
ApQIrkx+Ym0tOjIASAIx0eVcNQ+hCO0jSij5ITVSh1EtV2gy9Bjk0IeLAiE0bC0ESOrmEpaGF3bP
Ul8LzuH+Yf8n3+MZKAs5HRIaYVl6Wx/1gp4r2fSyMhe92vYvbEo0qukYPqXcdROls4b+JcoHjMkN
cJwDU4BNAjaWkx6KJ/1vhIUoebfHXTV5m2H+JgbcLJLNex1dqDrvADcSjan8S/B/t8MFS31NV71h
PT42WgjJLi909efsSNEH1u5FVw3bpD9D5rsx7qZR+z4FfAqbKJnf9Ok4W4kfmqut97GgLCcwxItA
NiFw/1mP3ZOp5mWpBfmL2p302k3TPrh+2+yfq3/WpHGNorhTQmIY6KbH8mMb+W0ouJ7fqJ2ubBov
A9nRtg6TAgjOnk0Df+88KJV7kde/0p9BHDvjb1b6Q4rtgRlEqBKzf7zeV8flqQN8EAcKrQcynuII
oTw797Wo6iz6WlxyKhOIAmHaAEWz4rVKb6vosRmdceoEoUL0pdhaN6lHRccCfAJocPTSCSRoNumo
wO3+JSl93y4uSihhVTcDe/6ZN8BGncCjcq986aH1hMFgP3KlS4bSznX/268fvEcKntHKktUyrhe8
Biuvd6WnyQPKwU6+mhBhcDSvqQCQaXzpmIuKw6Lt5CJHruj91OTYTl0J4vKoiwYF9v/+P5mizAWL
PJ3rphnhFdVUO1V8S4R6CwILfCWuxHAcRFhQraoQ0mlQagcFiUBoBlIdNNoltT5Z2U2WuBN6e/JN
Q1tX8OlYOezPo/3PEvmSXBhbUN1jPDiMjIy9qxNMR/UnKxiD4SwUh2eR6Jo19ms2/h8qMy2MEcsl
pEPOZYGFvfHavkVRC3pszQ1pLgmw/VV+RogWPHj3k+X3lXJxpG5JXCQhip7pqL+m5QT13+Gu6Gig
t9WdvCxOL6W+YHdFNtnn36x3JeZYtAV2lwZLbi8eWPp8AI/wlkIlaAVRRAZRDdTj3cgVkbHsh833
5XKhxprKbKHxguJaJgdKKf9WuuEyjyIQ937gfDfDhRu1NmkWZwApjCRz2GwrVX6FGobZXq9v5c5y
wIACVVmNmKbyB7erNSADNwFGcqvoboKKTBw/xSKKT5ENLpykVhdJ6CugBTQszppkxwheUSaNd30p
O1v2YSlcVFELnPeRYSJDCZCO1QS/tzJOtpVkQT62Aq/fy6621vgI0xZyORh0ZHCt0Y0iuzhlN/k5
jNjMrz8dQJJyfXV7SfgHg1w2YuZa1tTpBCBaP30Fi8g5toaXbK2DaYltucEgeZtJTtQqF9paf1GO
/2CcCzBWTHI96hXizpo3qE80+XJ9dSzn5QLYh7/PBZGc1nWfAZnvxpkZTIb+BXoifpf2XmJ1vpzE
L9fNCTeTCyCpifGLBXrLb3ij5EAOLQgNMVB5I7rD932fGibB6L1s8gBayZzacWUaInQt7bTV7S4O
qPl8fTkiI1ywaCXgLXK1UtxEOc6Dv9a3/SgwwTbkzw/0vg72ATcRNx8haawwll5aDz4gER5RDP/6
KvbP77sJLkzUSgF1NvaE0CYd1N1+hfnP1i3D2L1uZ+fygK+92+HiBBkUxdIk7NZAO2fqv/fGYOto
j4BKRo9Nuw5/X7cn+Do8tm3KkgpohQyw9ygNVjmwpruiHr3rRvZ6j9tV8fNn60qpMYO+C/GI0b2/
TZofo9P4NgyGghVIyUEmcxTOfOyf3H92k8fHTp3ZVzr7anJgBnnQ+u2FeqkrObVXHMdz4/6vosNf
dGM+LJcLGJ2W16nGuKK6/JdJHhZjtrtFEOMFPs8T5pVLE6MVYxDgCg7L/Jnmn69/M+ZoV84U36cb
9BS0JhU+GevtE7AnTb4OKqj/ulVcdOirNkrMTiNuhOmpRgGKWab3SNBEHeLd7VI1GegucP8Bk8qF
iLZMEwPlMbf9rIM5WYMEcBLUHhb1A5EJb6ROMJwgMMgfrLDM+tiQLOLGRRnIrXrIGiGvya4NSsDc
IKsIaTzqo50klD8lZJot6KBR+TtoqQNqmNyWwc6UemaIznckyMl2A+HGJvfBDKZ1prfwCwolo2kc
bakByWXmKvL/v3UEGdH3xXFBPR3SqlwHfLHSQkh6GcLTsD5e9/G9lscHG3xUT4chbM0Q9GBPk8P4
R4HsPZgXxoEBinBfWKvcPVSbNXFe2MspHq8W7CWLjcfI7Ee3yW/iKx4mmwPyVXrJgt42M3/1Wsi5
i86awF34rFBRlTAfWpW4S4uHGIVok5EKzpnAO/iXJSTDk1lC1dRV+rbDdF/udcDWu2qFMbhwPV7/
fG+s4H/EqPftfEuDN/e+saZhp2RYEJvLSQ5NoN+bz2swANSiP4+YqJqD6aDcGkeWBqcvemdf/wGi
1XJxPtX6lJZVia575lPpKe9De81eQ7QdrtvZvaQ362QfdrPOFAybGkhcCFBI602TTLmddZU7tNaX
/2aH/Y6NHS01Y6XpJOKG5LhEqb2k6O5QEReayA25CJIquTSUKQqLS/TUDQdLCI4UfRYuckyxkukg
7UDrarxrhgcpvJe7cxn+zQjJNnrwjP9KW0dxlOKzrLTzq769HTT9pZcS16zMCxLGh0rL3aqO3BH9
mqKLAvAeeukaH0zghjppebn+9fYqch9+DxddIAlomhDfwud7YYN+XRA1+IS2eVkhJiYf0kADOjTy
lf8YRd8qyRu3aSdQKZhtj0hd2eVxdQuPHArnx9ra9S1mGn1RHNs/DpqKMWEZogr8xHVWhxhnZKjN
Mf5mRqcwKu0EUMDru7nvRO9GuDNnmHFBqJwj/6mGHKQvONv6YJzKFnUONZoF9Mf/8u3ezXFHb2q7
MYKqHgtlzSeGzEsAKxjtYnrTmQG16DF5FSM4RTvJHUXNAHVvz+bHSFvbyTQ6RL8P+0iwlXs4UTjm
++K4A9l2UlxIKCW7gw6ZlntDeZ6B0YH4q93OqZP193TxhuGXMP0XfUPuegdd62oUyDHc3q8vq9uc
8tLWMfqqQ3JkdiC1dmidMghFGomiXeXO4dJJYWUyskcLssAjPLPTUzs2RUTF+6szgWy0QAxAKVdz
wbQhxhonhLmQPOfGamt5II8nNf5x/SCwX/vnJftuRvl4KcwEWaw64EVKw/ulOXfad6XBm7S49MVr
XMquohyvG9zfvneD3K0K0VGjqpqEsY2j9RRrXmt2Hm1m97qZPalOeOW7He6Eh6E1jnFKCOq0yFCQ
I5gBcQmKjHb+3XB6T/OAMANhmGyXL+NfiBd9MM6dd2MBqcM646pV4zOj7ZnII3TFBQdvjxDtgxXu
fDOtalMvcSM03ogZX6YiNGPkhZGSaa/jAQOGX0An7Jg+A/iQLxaGwaO78DYU5C/79cjNVnMBwNCI
lULwjUU34pNL5hWBestokSq//CUSY1ZEHssd+zUflDVWYC1v5hgcGRe9ni+kXx7CAjBToEHb5kzK
SQY0gupgDcMEV6+Ngy0VGkbJl8dJvdFCPXW0DA/Ecv7RZ7q7opgqRwD1NB2oHAfFG1EiNifz0g9G
6RUmvQzzcBj1VCiNw87XtfPHRRNNx5jPYuB2ZaR2saOeU0BmtRvtVPnDq4ilTxBT+Ab2oI2rHuqA
SYUztOLWyqEkdKOZ3OqGaCBwv8z57hR8B7sCqarW1wgsZA2fzFG7V8bxHIct9HeyRzMFY+2aHYxY
voBbfBJ5JAsiV3aV725DhqTMI4rzpxF7/RwGpR8e+8XFDehIp8otA+unINyILLJ/32RJUxJZZcjC
TQvSSiYkFj/V34F2cqwTPWhf/qp3giqUDnpHBfPInNsMU4Z6fA5zjeyEw7Ol23ImKBHtgZ415d0G
/6DsUdWjYwmMGLljISX51j4zkicTGrbkcXDnT9bX1dH95QCwxfXdZAHjj8+3sczdfaHW5VrOUu8x
hqucRwg2FVJkS3lmr635H42xE7r5cmVO85LKuGgX6bYcIBv52SjvI1o5Vv54fVm7V99mWbyPaMbc
S2WHgo4+BOYEAHQV+Vrc+tfN7MfjjR3u6tPStZtpixX9rzBa4lXULr9Xn41ABTNXKuoz7OETPjgK
d9tpVmEpKRRF3x7qKy7ZxgklG5FUuxk9hiNJiEMfRcFMtJvc7SfpHeY0etwD5fSZDCVaD7+XxQqu
76XIE7mrLR6nVBmNCNBjXfLDNQ8s9OwTRbrJLWoneAEKnJF9mmuez11udcg4/1jB1ACx4AB0wOH6
ekR/n4sbDSBoNR1Q06iG1AadOGAQk8CEyP34B2NU931oWROSn6f8yGKvjhby0XzSf6gegoWoTCPw
A15cLqRFPhlVAT9LZLtqPs0D+DxjQb33XxalGTK1FF0H9upjlJDlVFrzHs3q6NPgDbcomZ/J18ln
Uu8SHuHO9c+0v6Z3a5wbTEUM9CFr3RVAT/RfiG7rkZD9VGSE8wWTjOooQ0IO7ZPFUTFYVTmorB0T
hyUfjDdQ/Lbf30bc/IZuAqcNwrmP27jkg97FE0qk5UVxYgybIt059PaC7kPxJBJh2Q9MG2tcIAR/
irUAxwmqogvjNVEPugNu2cfEAUzLkZ9jL3oSVS+ENtmub66TxljVcQGfBVbIhtXYDHoVSI66YngS
JA/QECEoDYseHMKN5aOhFtfRmiPmgxg8xamj3nhuC9iU/fgs/pC7cUTXZaKAmhT/xd3QldWlVUyQ
NdPhMbPu8uh4/QDsZqpgo9eprlPrD0FFLQ0HOg04btoS3hPDeppDFdD03G26UnC0Rab4sxav1jLP
MDUb0N00i8OS4+WCWsIQr1+ur2p31zar4k/cXCbjHCItnfMkkKfCnwE1uG5i91C/m9A5OQEtSds2
LAF4SdvRkTDIUo86QP5E8H1203sVzCymjK4bvhPn5iONc1OrF4IGYnssTuPhx4pUt/CFlCnMk/gb
cWuId+whac0FPBWu+RVUo27qG7fysQKZVPwgelru7R24WgGXgE+bGIn4eHTHZVSsnqC9sdY3xHiw
1oNsCj7PngeoBCqhKJhp2Dzu3ExVp5A+R90xUtMT6GCh/Z651z1gtx2/tcEltJAGVwYQzBO3zh39
pB0qxwRNsXpTnpUniikm1asD6ad0EA1/7h0kVZEt00Rk1/4g2AWAAhQMPXKLtKxtHS//8r6bnmXl
L3hggNiiFP+RVYz9clfxpEVD3YU94AaSGdR6bsdzfSr7wbu+j7ufamOGiwvqAroZjcDDV8lZpATT
LUK+kl3f3pjg4oFajqUp4ZZ0Lb24MdXxNhox+7iEPjCNvhqTYABD+LhINxYtLmMsihX7K0SNSFYN
g/xBPgvkOhhpKfJ2Kwq04t4SAXd2zxNep//397mjS1tGCtfDEVtGjRkb9rREmIQRvKp2b1x1Y4bz
B1lNjSrMR/b8AN/iJQRVvBsdqDcflJ8jxre/4dI9FwKAxr6zv6+N8w6joJGqSaitS+VDb0q2vq7u
KEOhVvg+FVninKQeMEbVgCDTJQm5oU1+qJLKm9v4fi0rEXUl+9V/BNv3reSf/KWqq1UONAKiehgY
5xwKxiOUReYD9Jlea2/+nf1kNXWZCgUk9i+UjWkuMg6mJKV0QZzv9NeoeGz6E11ORverLXI7oV+p
6YyqEGLBXOPaerlQCc4EY0pMnPE3RTSHfDfZWp3ZARYLTOQoCh6M+/VeRAMp2mbuoqFzv0xJi5RD
MW/D6VtPXtj8gAKG/mWwaUhFNwL7e9eWyQLBJicN9Uhukhj2aFCdOy8MGKWM+Tz9gJ4SgBCii2AX
eLE5kW8ndmNPbUC2UjIoAlNwARzCi30L+hzrG2OD5a6C9pogzrx13zbmwJ1VG8uIrzjO52wOJO0c
pwJd410TQOFAsRY9yT9ooDtgEI2EIsasBDrlCvGaYrQNPRKYAU3C3qdSTYIXggWdH76wJ81hMskD
2iP1Cs4OyEh+MnrrZVn7h2QI/dHST0Y936qdZtegOVgV8PM3rfxEIR+hZ8OtpoyHKQpdpbIC0DAH
yJ4OfZ8Tu8Cwodk1Bw0DdJ1u3rcJCASUgZyjXJ6dQoasTk8vcwUsbyyjTWjUp6IunoB0y+0pT8G3
Vp7mRHOiqvsUxdKx6RZb18qHWlsdpa2eyyJzu3mMXNQrK2cg+V0Ul3eUxAerjh+VOAmqZXzJu/Ws
9D8rfXnBUONplnNnaqgj1ZZX1ZZTDO2jQaJvTfW9MGcIH4fgrVjiczQ07gCaMrtes6MlQ9fFlNxF
6YEHLm1a689h0576qA7QMoN4LbriUh8FshV/0mTLLpfeJfg/d+N0W1WFTXLjEGfE0xvrCalSYUvY
tHVoTgYeHPaIqdZwSjFLAASoaTU+CPsc0iZurxeB0tdeY5LI6Wdq1+DWs7U5CgaiH9J5vrG68QBW
sFNlTK9Q4/QwaBcsEVIvIttGlT1qeemPkX6UpfFGmmrg6jGUOxg+KWhm1515AYuVSzvoVs2mK+uh
Z0SVv2TNQya1z4a+HADA8auxtWOSYRR4dEvd+mGQ+RmcK4Vd9onudOF6aEpQ/yrRTaSS3k4M9a5O
W99cok+N/GSF3V3dK5/KdfLXZflGcEE7lBFZGblqj22V25o6nEsin9rc+Fk0KDsslW4A0tQA2J7G
toXbyDYTOYi1LMfXoV/CUr9bV/VbOi9fwV0EfsvWNvowByrS/IoS8lMzhw+GEZ6XOftZFvNXpVCO
bRo+hnnnanl2r0n1s9JXT6Y8BxaNn67ncbt1bPX9SPGXWp3m5VSPJV5dP1CaR82BgkLGPFo30Ut4
UQO0iYPQw3Dsq6j+sHuWKdGhMGMoyFO5xMRoY5WMYwu0r3yYJOKsio//RVAx3BNnhULIuxUuEynU
PJ4mCVx0SkB+aH4XhC6TALQ87WG5YD7MF4Xb3YRkY5BLSIZsSYeoxdQNNG6dZB3OFqa1Ze2b0eUC
vNn+RUI1GfV3qmOyn+3wJrLTdknlDPzMQEOBhlGy27v5e4g2DkbUz0CaByIGkP2308Ygl7K2WYwJ
G8jivCUE4eBGv2J0UhmmAAARYPTNW8mNgzSzi+/XvXQ3F98Y5nxlMrOpNnEy3Zxk9tR78vzjbwyY
FBOPYNiFCMrHrVzNOTKnBo3GZJRBPf0kZSJWo32/eLfAZRlxR1Vp0tG1meIbc0Y8JrbcPc24oa6v
ZBdwwjRx/m8pnFcsRtYNXYmPZChOf7HODEpDwVgfzAHytb9KnjbWOJeYVLlalBEbpz4tJ5Y6hUd6
nFSbKScWfn4jaiXuRg3EC8XEswwFFu54tQrK59mIV1MD6WiLHsl8tzaCgyWwwbNMzKAch4wYXn4h
bKirOxe/8/hw/TPtJrnv6+CpASI5SpvYRMrU4ypPMRalmqPTLD+z8aYHN7gI3bjrfYalQkUFnkHf
wBKbUJFO8awYKz4TheRb9hxZmdOEfktU5/qy9r1vY4jzhyJcB3w3PNrlEwiM7kAPg3JydSReC64i
ga3dPTR1AP0tVDwIL1uApKSYARxj4Yh2NoafTga4uUMX7JZQgThHwGi7JVB4sm0dxy/Xje+9jUCp
KRMIiBsG2G4/BozOzDBVVKB43sI0sX6Yw5dC6+wp/VZKv66b2nNHCuYKzTKgzPQHv2E9KJIedTjQ
df+Zgc4xe2zHiVA7j73m+GcQRf3O0pi+HOWRhUWipnU5wox8Sg71HePDt26YiHnGHkH//wKBrrK5
K1OTMW3LG1NiNeyJvKD2QExbAQoNgl4PVpPfrlMrejXsXB4fbHGR1yhpqutjhWvyZNxh6tgfz2lv
x/5yv/yAnpZX3wjntPeyKtOyqEwpxYCCxrsmhuubQZJhc/RVX0MMnr6Y9+al9CVPy4B7IE7pxafI
RWZKpOD/7S8fbLMPvTnr1lANM9U6QICSQNe1oxTiFVSJWjk7XvnBCncAaCXPoGaCu0jLbI8LdC1r
EOQKouRe3QPlesj5YHAFtD38MWujMZTnacKDL5QasONoQIUOz3EFlk+0O0Kyfm2T6EKJ5JhZ51/f
x72u0QfjnOOYZWhURMUSmaD020PdzV8Hn11s1lEkpL6znx+MsX/ffLVBQb0RnAIA9q5P3VzbafQw
r5EgPO9cAx+McNE5x5LIVGBFiXJjRbWtkKe5vpdk2bu+dTuR+YMdLl8LDQVjqTncH/zxh7ZqvShW
n9oBmaKROemQO8NaiQB/O8f8g032mzYbqDQjJAgJbtQcqiHF2t52kiYopQjdkcs+aJoPKWia0NgL
5ksX4GF8YjI5kitCjQgWQ7lGFWYEijQt0LbvC+lQEuLl2uBe/0bst3LxfrtfPIS2tORGalq8v/Jj
fj/cmMfsWN0rh04Q6Xf9mhDMdYL5SaF8TweyU4kKDh90qJbDHJ2bFCRMsuB5sJd1QLL73QgX8sha
TbSnCBOQizsXXQf2Ld1e1eE4lN0R/NrPIUkPQ9V7emGc67SR7b/Yy419LhiGY0XzyETWg7pfkOcv
MbShCtVbu9tBOiUznmdU1NPePcobk1xwGiGfXXSGJLtdGWF++bUsUXueZTstvl1f264rbgxxgSkp
TLJoDEFijKcBdPsyERjYe8fi66GXLUMIFaQz3KmqrNXI5RjRgqE8DR/p71E5dq5pR051F7kiEZB/
8ZZ/7PHjibpR5Jacsk5mjsE39SB58nH4zDSRIcEjOGX/sjhgEJGnGoB08KEQXEJlY9YM+ri8VXtB
h4FRfZfh7xOw04haL/vn7d0eFwblJkuNomdHwfzeDeA27hOnFiom7nvfuxXuk8mTJC01LZB6F/em
btfLj2J4kFvRY3Yny7bwHEdDE5BlQ+OHPCMQR2RzAc8IE8UGEb9dFI8FhiHl1xK48et+vrtxG1vc
3diXvbWsKtKmdQwq8C1V4J8rX67b2D1LqmkQqDzKFrg9uDuqLMeh0HL0FNVHgvtXswRvIpEBbhFJ
b60RJg+xYd3XGVLtCQYQry9hNysCpkXGM5LK+h8gpQhF0aTWUtyzl/4Y/4g86GaB3MU6tQ9i4Y+9
j7I1xta7udTHRVvB72TKGDO7mNn3oX1G9fkvPjx4Viy8IpFmAlDz0UbcNAjdBZ6RWjMctBbY93B9
AhGtwMzekdmY4eHlbT4bYW2GMjiibi3Ll5fOHbMzFHAFdnaTFOA0WLBREVLfmiibPVuLdaJdQ2U3
nECP2EnQs6/o0WjnYxtp0EvWMboMFoIIDYNR+4seqbU1zjnglOTo2vQNYzv435x5/t4yucnK0d3k
GB/IC3BlJZgebZGWz57rby1zgbaNozEDSzOgZfqx18+zqMkl3FcuspISktPLyDD7eR9DKnYKZh0U
3vXooAv7qS1ARwmpIrM3Tss4ZX+RuW9Xxzmpnhe93lToc+vl7USO1XiE6ryNYrPAe9jf4bPCjR2+
9lUkeddKETgxkjl34lx/VsfRKQ351mJ4mWl0a9O8hw6mYHm75/zdZ/ly2CxDK2JmyNuiOqv9rSof
5/FwPXDtmwDw21CBwoFu+MdjrlqFFM6xLrstCEH1YrC79CUk3nUjexcWlJ//McLHKxqPGklxiWRt
5UR1dhjn0QszDLnnuWMOxtf/Zo6teXPU0XWNl7RCEjhZT0162+pHSzlq7X2k/0dD3LEelTQNiwb4
g1L53dEnVUpdq/Qq5WU2f11f0v4xNnVdVUyVXZQflzR0qh6ZFC3eyFyCdABRSSuafhOZUP6HtCtb
jhzHtV+kCO0SX7XmZqd3V9WLolyL9n3X199Dz9xKmdYkp2teuqPbEQmBBEAQBM75KCKV8Ai7xLgF
z5KPijwGMQeOF21KAIwcUEg0Q1PZKnWeDCqonhGCCcglsy+kfv6LRbr8PuulywyqvHGCLU/NXkze
guTp+u/TUPYpCqx+n9kEJQPKdxuiuhnqmOBu8hYPsDmmcxfxZyOA0TSWpj0Yfp3rUqm1XpPK7Isp
FHo6mQiwVXGe8bhdTl4hZBwhWw1RBDv8/3vDoteKJQ7IHn2bzgw8HtqEXN90O/Fs3FP81cBuPNzm
/ya6rURSc1m56Zg1g1mG2C59PkeEDpV5Wc+b1KE/8nn1NE3RUCXGqc+cf3PXyVWLWR1HW47CctYm
//rubD2lYuEuApjzz6jD0RwwbeVoj4s3vhTOYgnudG/c9E6yE48ZFx9n8yxaCWTOPKks06jGnRH9
VmAeBGYNnShofF6tZdvs/ujFNgUnSzcI2gSzywnZzQPgGEfdR/7LqUMrKj1hruwQWxQWm0JPSGyI
jlII99kQB3YbLzfgSn2Nuz63cVO8CRLxiFL43SCQp0Lo0G6Sl19wM8EMYrQDXIszBkNuKeILui9t
vTUPqoErc7JYhggIl1p3FPQVpabhlBrwvwNxn4qDPcKXrWhAU7Vs7FIDo75Cbw/AZMjL3J8a87YX
C7T0draI07cqBzcO+jtSBruuRo9E0Oq/AbqdW40av+ZNfJzbZi8l8T7RkuOkSLdjXYpOlgXAGB/u
+jl6GEXg7QmtT4zhJeg7L0gKdL/MuV0JsRfViT0l4k6eh8diQh0tFiM3SHrbHElqpTFgucmxa5G0
SvJBRMdXXDf7FNSklpoSO5P0c9v0dlUsXm3ErjiCP7eZ0TkAiIvZaG7kxjxjYtvNSLwvtN4e0eJC
NIAQZ+XdNFa3QCj2wrnYJUHlZwK5w3SWV6uCm2bNQWvx/+Nlt5DW7nJxby7CTkz1o7JoX4olPneN
uk8pU1FTyniFrsA2Ij8VLdC2AyH9kjdo+jHz9CkxiUt0dYeytV9V6WO0RLdZCUoBo7xbTP1khDWx
VCm8xfe5oZTG1ntHTb20tU3IJLhzgA6MEj8CVAHsQfEYR2RX16B6ApiWNCte0pnWnMpeRgSMoOe3
ppid81H9FtW6V4m5Kxj5N2Fo95UxPEm1+lTXwXNRps9mlqKk0kWmO4ein0YFkLvl27SMbgDP6AJM
xkOPoRM0yr4SFI+YwzcNfJhd0X4NQ0wQ65MTDToSpzxzZDV8KTuUCxv5FUnjsUzSQzmXkm0E8Y04
TakVV+0+VIgVtoMdjqOTpuitkvvnIK3OjRnuzVS+A5rtKRIASNVJ+6LW7Lz9PsDIAxPYuWLmqYCO
WmpywMTqaakMzG4UxWHBRJGu1qhaE1eXhK+yMN2KaBWUo2iXBpXbaWZhDXhlL8IWXOZG8L3Jw9BW
0RxVdflTEZMcEyaCJafjdyVt9uOS/pxhjGGViRag9HcYyX0ui+Kcl7otzK/jIJ/FEkT2c7tXotBV
umTflpnmCOpc7ps6gd8EbmfYjfUY1/tlFs/h0NlzoNlyUr+oSmsbhbxfFOOhnMZTOg974Phi9j0+
FEmKMUCxRf+R+Tsao8xSa/OYa7Nr9mgAItJOLsDEW3TqDZGy0xQFud1XyTEPI+J3MV49oMiMWW0J
QO9Y+ih5RBfRIRJT1R8T0QZjpugM+XjbV0VjZSY638zlKc0Cd+ySHaodFaApFXvsyVHus9soH5FK
xFYhqH6nm/t46O1MEHYZisSVWdzEeWCPUv29AcoxUO2PyTB1VpNFj9OcPM1l7S4gGmoEzDeKuFtK
6I0dF3AgKKd4QatXurwaUfzc1pU/FOHdkIVuMC2HpBp2uo72uNK8KecMeysBuD9VerSm6Z0vFbWf
AVA5UrVnYe6+Zz15i9FGNc/xPgsLG9wG53hJbouoRGuV+KY0wDOIyb6aGs/Qa1dfJnSRgXyrEiwt
CV/yJN1fPxc3z10dlW0DV24RF+6Ph3tUGPXYSXhaN5SfISjoWpOTe2/hoxCAVP6RwKQPWi4YGNWi
cCz78DWLLfUAssijJNoGHdom9/RQLN90w+LlLZu3mZVgenKu8pamU8U41VF+m4UTSbx8TOxEEW1d
B8ND7F1fxu260uW015nsLwnlIZgHWrZILQmwYPDZ5jXYLXZgDQ/CV173gEx/79ppzO7bAAj8rEYe
iJkw3ZeBBB05aBBDrQJu9UAnuRefYhbHd8FxBIBQfuRN73DyG53ZV7HTYpSGUVkP65dSeDGi0apz
L0dHVebNDVCpR84wFy/TYfZz6ZZJBLwv5lvLABhsuR91P7Ky4+zkptVQgjPUOHETZntNlloikzri
kWyKT0q368Tv4niziHuUxznXrM3iOjow/ohirqVJVmdKpOImR8G8VRsYH16JvoXBzveFG3s8Isat
Z32kwBd5TI5dGpnZVRnkUdA1iuXZHoo9hrnt5DzfLYf5/E6oC4YYi9dotb11F8lM8p2YUykmaoDk
zlB8ZRl+ogrxKwJMIGdJN6PZSkMm5x7bWI5Ih5csU5mfSq2/76bRve7pdFM+O94fVRTmbVMHm8tS
6BKeewQ3Me9HLbCS+SAWvEIoZ8kU5hKrgbV5XlKcXZ25T8h9r/yS+q/XVfkPQeuiCxO0zGapiEz7
qpLTABQIdDDv1KfJlr0O6Ht/QeWxtj62GSLE8zZJFcSLdvqWh/dFDxJaZbINifNku2kDf8K+xt6Q
9XDQ9T7DIGYZ3ozh45g+cFZts7ywEsAEPgW1U7GL8CZGJyAyrBz5AhdyAAB5kO41OgtM2cRyp/hV
l8512ZtGsRJN/7460tRZwBGOrBfEppUvGYqrh8J+yaKa40ebRr6Sw0SmqKxzrWlxdArCvTafejS0
dxmYlXiMy1tUJavkAD1iHxUaS7UpBY0ahTs55gvaEuwa7zEBOEDrPSCGbPPWzPGSWtn4T2C78GIi
T1E2MGH0YUo0KFrH94v43KbPVfGcchuBeGKYuCQrka7GeUOfUfV70R6eACrrN7twrzriuXNpCqQm
Nu/Oft0TdJEJVeOQF4OgIPMSMVhWnJL05bo1XncEDIx/3Lw2TcNpqPBY24mNqxJXwbxFMD7V2UPX
/op5aOTX11AX2WAVhkEkl9iqZipxy3sW28iJ0wKDh2/X1bruZLpIP2TlZCSswyGmvWEVhjYDyQaD
zZwLnKIab28YwxcCYCiQAqX2Xn0KE4zs/L6uxGYa88eDdZExbFI0rRT0UEIuI8uIv/b5dwVvIARY
DGPhXZe1ncjo4LhSUJo0AWr8ccXGADdYGUDu8GJ1RBoqoSnhR9w4dCgsceNzyQnx2zt0kceYQqEN
TZdWMAUR8016R1DSIHbLfSzetu+LGCbH1tq2qlC/x0miGS/ZPL72UWfLirkH1dyzUI+/FaPi3JZ4
mjFnS5jVYRr2AaBINDyuuoV5K/JYTrb96KIVc4bUQzYnM0gHnQBN3ECvE+1ZXXZa2N3n3cSpGvLU
YVxpLMbeWDDkCjLktyg+T9GX2ri/bnzbjnRRh3GkHignKPPruMAuvwhsPVNfrwvg6cB4Uog2ekWa
IugAnKP4a0KLevOP6zL+gwcB9Z1IMvqJ34HxVjGnIz0oywN0PqCA0cGDAGrmYA4BOERPkivuMpvX
Af6ebn3KY/U/Etk8thfyftZj9A0Y3eSNM074PsmPibp4cYZJmGg5BLFxM0uD3yX5m4wBdmU2PEFs
QMRDDsUs2LU83ZVJ7NUFmtdr4VsuL5YJVsKlH79FI311IctNqNbHRott0Yz2ep84XZSC52HW3UbV
b4V0ecuU4Pn6Ym677UUzJhrJslSGRoLoUKW9k6lgCtKM3UDB6XsCZPXGV9T5r+z8IpIJSDNpi5SU
9KQt7yr1ewMbMdK/wI9CrnQRwoQjc4rTYNAwMGXkZznaKSnH0HlGqDDBpyw7ID2C8AyJ7UQH6ZzS
N247zEfJ6BkOHnhd9Nuee9GHCUStKjYkX9CFFY6il6Y9BkkSjils++5FBBN/zESskmSARm34WFWv
abUvkv91W5gAhNlWzLPSVZt6Pxp+FgknNmzGa1NXca0lGpFYUu16VDMQhSKG6tN3tT8v7Slvn8T+
93Wn2VyplRTGaQqpjZZMA7BXJrcW0b8NI6bVeRTMPCGMm+STTuDyEDKo8q5Q8X4BssWxWPzrumy0
SBI0YmLCGrMgoqlqjCEDQlSt2haxjSi6Gyapa6Dtrphbd8gw4Cc3dpXEjk5KS2hAgx5zTqTPWn6U
Tv++iuVA6i9JipyIsgYGxgnvJonwcF1DalMfgzdEGGjFo6QYoNhiROB/jGJBR9bJGePLL/qIzihB
3qtNtEvk/h9nWx+FMU4UzprcJ+g6dprcDs2XILWNjtN4xdOH8aEhTuc8UBss2aAcc/QBh50G2lv6
qiiDnZhHOv458nzUiDnSszTVJsDFik6fd1ZR/UKhxbq+QZs2sNog5sK3pGOaGuCodDpjX0RHWXvT
/nkXxQcl2C6KIl4ykZTITjWt2Etz4WlqxnGkz6HnowgmKNTGmGMACtvSGHhXOhnDzzF56PFA9T8t
FssDbGYYks/KijaD3xmhr4BOlntFoXfdTx4DqG2MhmnoyGWrQhh8SPsoGkQn0saDGuxIupfx5pLb
o/IcVPfDfFcss3tdr8+JCLxT1lS4I0a4P5G8dNFSmkkMI1jKp1o+oqW5wPN89lgbL9XIQxvesri1
MMZLC0EyAgCOL5ibOmWil5mPveBc12fLbdYiGC+NFmE2C/pc3sb1aZRaLyGDd13EZuhey2BcU1nS
QhNEqEFr4uVD6wOY4UzracU9bx6Gt2KMj2YkN1JBBQ56ND+G9E3auBkGzlnA0+e9LXN1GCxBStq8
hA2MNtpObkHn50+YujFf+X06nO15/5SVqISYS4ZRTzyB92A7R1MEGF3217dnKyCsdue9oLwS0ZdC
bw4zLCBFpWzI8EoxLcDYEDDwpfHA5DfS0Q/u8/73lbBCkbIgi6EPoPv81tKOgmH9C79HsctHMnJf
KTZ6hD5KpCu8kjiMBt6dNRhfBOC75rH0w2fVUW4ogqV4DG4bj4cMwNWR2uhKYmuGZRiA/xejlH63
F28yT7id71QKmhk5y40ApM7rO7jxHPtRRyZO5FGotN0CHfvD4hnesgN6sD1Y4T706fNP5XfgtuT2
kG3aJuYggDlGsR7Yca2o7xc0ZGQiSFXuIvJVnV84atGjiI3vCG9/BDCp5ZRI84CejMWZDwCO86Zd
sVMOlLCV72ebcWMlirmHDa0ed0MGJ4gEQHFIbyL+pU1PHIXoB19TiLFFJUykcHw/e6McfBchpjhL
wQV4bGTnQ307G/NtJhlejP/W4z6102B67CvCyf22zWWlLGOgMqaPi77HxrUuEEFk08mc0DVPLQCf
MPkfYjg+tEewuHi8J0OZLuO1BWAMdZ6VcURLzoK+gXiXusOuBVpZaree/jUFm3mdOMkbhV1VXPlt
GO3MFRzanFXwHIa33cypVzRGje4FuKh+Lxe+Olnlfe6rjvqjVfEoEdrJYXyMPV7zAk8qcw6mhSma
C0FvtGA+Yz4ZQEFF+Mgxsa2caO0zzAGo9mJX9cgigS5T7XNg6gW7ci9blc2botwg7EDQuVgROz0S
dWJQCgb2MistwBp50zEHjD56FO6Ds3mqMuCvgCjHQZcWil08S6IbdMWQWLYCzMuZTaJQ4RnoF7R9
X2m2Ut0p+fcy5xz3m+fjSk8mCoUiWrMHGaFhJK/R8pgQ2c5MZC9DxEmZN1PLlSAmBglNX7eRiTtZ
MtTA43wFljQlGjWSgxkAi1Hjjf9sH1QrgUw4EoPWFEwJXkDj63Ki7SYDkADMHw1ibOhkHK/jnBca
E3ZmKZMnRcvRrUsUS2xk35xjzp2T42EaE1/aQDDCOIVZ1PNTGKXWXNzU6GHh+Bhvo5joUQYLughF
3G1AObs3rGYvnMFj+qg7M8GTqtUBnyKwXxQEUF4E2c5mVlvGhBA0AKKDoKPpumt8qbzSL2AZktU6
s1MCAkB80B+ATXZdX96iMiGlFEMBzJlId5v0e0KeZsjLch6FBEcI2/IctZWMHgzsXKF/17sboh8T
tO1dV4RjgOyTlpGnWiMr2DezCL1ebE9j9RcIWB+iItszlvcRUFQx8YgNag8abCN3h1flYTpMbu5k
91wALBp9rgRCnQkabTh3chDAh/HYXlo098Or2Zf6RBlHQ0fj3BV4K8hEjKjNW3mYoJ1aHIXplE/e
9R3ipSYsTPU4q2FV03HUzotv9UPlpfeR0+30E226E0+5E7nGV65XcU4TnQkbijrOQRTBMJQMN7ph
rzjoGN03x+kh3KM52869aNfdZL7BmY3lGT0TSNQqAHoO2qicASWyslqsPk2P5vzz+qLyNo2JGYMy
K3MVQkoWPGfpk5b/+N9+n4kPFS1wLzpSjtQcX8IhApRGxUlZOWcwOx9fZlIVjuCLciRJOsXpdM46
1ZFJsgNsKcfEt2/3lxDLsmNnpCbgMMRyiYf6tgDwKvhnceuo7MLmXdw2Oj4/RAuDevfqqjiVJfi+
8cbm5L/BQTtgHl++KfaqW6KRpHWIXxyz1/GudQyApc2nzhb2PKpDjgmysEdGls+dWdKeheWmqRzS
PWs8K+c5NUuO3cXK1BFqIBRNQfcV9O9b9H7ae+Z5cgHOiVYg4Y4Xq7bPSg23R10BntOnKepuasq8
md5DIx2qSgAEh5mNDhBcgSVb8Tl/4826by7mRSKbEosoqZdDCjON+sgVM90ZSHmnNOHDdYfjiWFK
uJ0SLPUoIwovAL/ITIw/KKcueLkuZDNqrHRhTLNf1CAZAMniLPoukx7k5fH67/O2h51+1UttGZQ8
RcFes4pTfksv+Ppeu1HP0mF20Grt864svHVjTq8QzfLojsT9KxqPcf8jAO4VeGKt63ptC9EVVQYi
AfqnmJgujgBDkwpq7EX3dUm7vRpkSOdF/ft1OVshkchowtcMIFF9Ah42GrNegBGAbDq4z/unJArB
teVMwu66mM1tImANIXibkqRPkJ6hYhaaGSL7U/1ItdEEf2h22ZESsmCaxOvPM7epdGsF1xKZ01gu
J0UvFngR+nJvAcF5Ey2LBSRyh6PZphwFGAuA/9OA1cOkTn2qFHrV4yWE9inixXpXHoDVB6AX1SJ+
v2/s5Jvy9brMrUSDrEQyFiiCn7rLSogMZMEqp0O83OoktLoJczYDj1hi00LAt4AHU6CVgSLj4+FS
ExCfgiwQoV37GsQ/y2YnCbdiwSumbC/jRQwTKFKhqEiP536nFx47w7A15dA1mn194bbNcKUMs1my
EU3KhLd/1DW6fYYmQcv8mR3T0+BSkqq0s8iJ12rJWz9ms0z0ygR1LdH65u96dAfhy1D91DoeP+22
TVzWj67vKgcIoizuB+pg6O08DG1lkQDFx2AYTmlEHoRefuUsJd139sqArgNVllSiAbGUEWgkSlTm
On0BRK8zbQkJ9uEJ01t+6P1zzjcirkUxrtwuutBmOYKhhOm+rmq9JmuPaq3+RR5NVsbBiKn7oa0x
WPZu6Ut2P2ffRsID89g2cxP8OboGGkcWk6VXAQZRqAvioNHvy6xycrXZFSLvLsIRw6YQrSEuLQhT
sGLKSyMcm+G5Vf7m5ACwzL81YWtnYF/pAV1MWyDrBxzydhBighGTv+Rv7vQUweb/BTGRIW8SKSWA
x3ci8tZHP3XtNAoGLzBQx/9kzSshTGAok8yM8xxCwpfBQVH5INjyPrMGN9khyfP+OdMbLHoljgkK
yBeaIQfwvDNNNXhYQAieBLbS8W4GPDNgfLSMlVSHrwCuoY4cPcaIa5Hlj8g4Hq8HA54c1nPUMlXm
HJ6jmTdytpvl2gq15+syNivF6zVjUqJewVBs2EAZ8zn8Hvg5Kv36PnEENwRbyeiYp8mmCZ96TG7S
t+uyefoxd9851QJiKhAd6F9w2APY9TvM/y9SvrV+7AW4JWOLH8c1PnxQqkM7Icz51/WgZvXJypFS
AlNYRvxhs8pwImHamuiyyrryEJiLb0a8TgD6lddEMEsVTiLScbCc4G0GewSGMMUHghYX24CnCbNY
vT5nWj1MOO6EaS9XyY0wGZyhwg1ADTjpZbVYRstUGImZRDTw7BfApJJj+i1+DnZtbCk2DQrlm3DH
e5HYrBsQYHZJimaowCxmAhHJpA5JOfq3QLbzg6KOBzvtkO3E/6IMvGnVK1FMEJpSPQLsPGa88uw1
je860BX0d9cNbjMrWYmgn7DKSrRmniqTdm8tygPAC6YGGaqEe8x8mnVer9BmogVGWqQjKkDU318N
V7KGWaqqLkBrH5AYHDLczlJkiXhVEpTEua7Vpo2vJDELZ4jFgDoBCn1SD+YMfWxcTQZEQqjZQje5
+IafRZvekpxXpt00+pVcZjUlVegDs0Q/qQ5oTKP/qaucM33b5DUN1IuIDuYnFHqlHMba6DGNFJVW
71Z71e5v0mfigg3GEUBPXnvVDQ9wedNGLjLZbrVKm8CGpuOiRmYRkBHatIvR72o1be7FY+m2YeZe
375Nu18JZG40VQvS4j6Dkll4m/Y3kXgm/dN1EdsXjZUMJmmR8zkDQggKYi0gloOXyKteDZu+iFNw
zMROH3lgL/9h6/7k4yxMjlxrpa7QJ9vpB577ZFt1QXrqzp76mKPsjXjsxo9cyieqxqdof7kEaGy0
J+msqqCWcJQQnTiVF7piYgUeQC0F3ASIIz9cX9dtH78oyYR9SWmyJK5wgMnjZIcaQD+C5ziqXRLn
HCPZLKquLx3MiFxR1Rgq10CW0Dnib/F9ih4Ipwq6HEixNx1aV8ULvzu/GQc6E6vdZeAO/3ld3Q1o
vo83H8ZUm7jQ0LiFSCMK4TeZlP4UmAexy34EeXM0wsZqxOmtrpqdafIWYPNdd70AjAmbQOnWErq3
lDqMUnCi2DC8dUfDNs908kQMOOX5jaHjj9oyZx9onPC4lrxLHF0FEgkGIkHKRlsApMTiVpQ51svi
FBhT2cxDBnnjO2IWSodHca+jmAwmJSd/vb6X21Hnj+nqNAyujiepEklFWmzlUhR+KZETGOiPmBjn
zJtsRlNdBkyWquMgZEEKAhLLGloAkKpiNLzOzXvUeEeQOYUOILT2qaY2zl/otRLI5P5DaUxLUnei
U8mnMPUV4ZSN++sieDoxS5cJKWhBCXTqCNqqou/G8G2Wf+UdAAg5L/+bjwxE12Vg2ALXG3wfH3cp
b4VmbGjdtT+oB9WtfdpYpN3QQiUlcQ4dnRNnNs/0lUD695VZpICirRYQETti29tLpTzU/cjxq03L
W4mgf1+JGHNdCE0FkUxagOJCTiaIWuPu9foebYeqlRTGDoykEFpTxR0pixrZnvDYZhmKcBbTci90
C15MmvmO9EYEhB3zdyrGX67L38zJVuIZG2nkuRAAF0ULzOGu8FL/X3wGPGiT7aiog7GEANUThXMm
IpO5LjQg7eEWOpX3ZoOpbal/gGcfhjp/1oTSJULkR3ECepFI9JQwd/NpeDa0mOMT28Fy9SFMeI7b
KQ6C+P1dSj+AU/1c2jksVQGLe/XMK2JuW+lFa8YtWgzvgQAHq6t1btLdCrxJym0Pv/w+4wVxKJWz
rmBVu1lBM+/iFgIwVrB489jtsbP2dWPZvmWtFo9xia4AXL8GKLR/v84Ou+hFsgEaRZHLnziyeGvH
OIZcKWOuqtoCXK2HKngeakDDnbrYKbrbHrBxSepkhd91Thjv1ek4K7vr8re9/7K0jGPEgxmNYwtV
pxkIQIEPPFo7zs7/mxAmDwwSaexUAXcvE6lfhLfEsCOOOi28fdvM/1b7xuR/g4DXWJkWYmpF341T
dKeHwfekNu7IiMBSljtRi34Ui3IjlfkXtaqdOWgeyFigt6kvnqZRPiRG/HJdd47tsl0FpplNuWjg
OhG3p6D1ovQmb7+Z9VMNNsnrkrZj3J+tZHsKcgG5L1gTcXFBE3rrm/sRHSX/Bfk6x2LZfoKx7May
ByaqU8SWecic+rn0B4vy79H7SwaRf3Wzvewr2z8gFSUJ9ARrmAiHRHgqhbfrK7cdtvH0qGPAB7xF
7BT11Dd9WiwoRET72c5+AojNTW8AJ3IwfgOL0tUfrsvbdDpTBJUbKCgN1No+HrnZaMZ6q6CKE0zP
Q/okzItVhD+vy9g+cU0FjFagqNU+UXUJEaZbxwb1qVTJMqvWl29TnXj6IgJgERwTEwC+WskCJec5
JYp7Xfi2ghfZ1IRWOUXe6qOkFsgpSKPYS5IiWE9uym362BRDFMOUZAUwcSzJhLakRgEsMVr7PxfA
IzRBjptxbGMzpqxkMLFrVNNJKiIcpDnuU3Hmj7Ni5+qLIUS86LXpv3BfJA4ixvlFJhS3ZBjVJXi/
36C04tOpn+yuQNe8sKBhllJ2pZ7oyY75xm+b3V7Ji2xGy1qbm0qhdys1yf1ENb040vw4rjkFv63C
hwT6OPiZZOKdn/Vk9KHpfaWiqDh45qHAnHgO0LnJXtCMX4FwVeSC6W4Eqw8CGUs0JBO0FKBhcYrw
WGk3XcYJ71tu9kEAXdmVqZtzPRTmhNAhKsCmijqvFt/hVJ+lSDuStLGGQvf7qjsC/JN3Hdk4Wz7I
pra7kg1Ku0VWaM/TbA+O4kX0mdXpb1M39zUXBM5Pya7BW8sjrwy9YS0f5DKWSuImJqOBXcR8g9Wp
3zp9sBJQ9F0PIhsYT/CClbEwRtnNahc183vSntyZv6rH/KWLLWRKFqost7Hdti6lYO384tfc2TH6
oa9/AE9NJp1QUcZV0pK6fnST1I9Fuu+G+/9JBDujLy8g8DZnXI+ltDyocXdG37eXm7x4vHUdWC8l
26ZR6EGTii36DUd04RMvPIj75UAvrbFDnNK9rtRWsfGDNPmjXaZKFXQZwVvVaP/r8X86aoYVvcln
/Qz4XnfcTWeDN6m7vVuqCL4pwGkCUuij0GxMmnQgcESp/aJ3oqWSnRpxEtntaHKRwUSTtDRlM2+w
XWNy05XHPOd4NO/3qY4rh65kpYxLDRZf5ndgZZlAYcjZGrr0TEkWW3PRgAkZBQCqm2HRF2fMnAo9
yLGb20G/A8eVo3vdc8vzoY3j84M8JlToozIvhoYOMnHsPE370vbHYAitXPrnaBo0WFwUY4IFSEmF
PJiQ+8fCaxv/kknLWbptTQw8sEi43QNI/+Pe9OMSVkCXRu1HBVAVMNkxToYZGrP+Kxv7I+f9wFnZ
AECTM7EM8TYgjMcye6u7R44JbBvZRQBTowCgThZGEr1NO/VLvEPt1slt4Vd2W1MOAJ8/98gTyISD
SO2B1tJh5ZputoMod0Wh+atQfdGJcf48M+a0oCxWUghacHtqj8rE8c3tw/YigvH9CA/icpjCc6TO
Thav1+5Ks7DbatdKJUeb/5BUXGQxcWBM1VAXdKhDy1XKkbgUGpISNfBuVtsHgwSaNknCo6jGHkBz
P2R6b8AYlDPtbKl9da8A/1fBTe6/mCHejD4raYzpFY2ozUYOPhXaFYaLKobB1LvpQHFDyf6fU8Ih
IqyEMWanAKZXzBN6CplfADVvz90uC7lbtXnsrKSwljeDDTmi1Df0rANWfWlJVm3HN8OB+MhN7uXd
f7GOGwOYH1RjbLEJRdIaLV4Lkr1sR7Z0bHaGLyGF5hU0edoxhljomjaFOm5YZmF6alGdBrm9ncNi
fz0m8cQwp1I7F0s34vbjFIFvAHca8MkTr1+DHgCfTr7VRjEnURD1mdJjdBW1e/NedIdzjbHg5rX0
Y7tzF1ff0QGMyM18HuQ2TzBzMgE2EW1VCjarQpYa1V+r8kDA6SDHbzo45BQOEOB21iypCjGA9IMO
FWbL0nEBFNeIHCWdLeXH7GJuHuDewZ3+M3gUzwu6oHBTPuLx1REtfqzf3smLdGYnF1OsO0OAwRAp
cRdM7OON0u8wTcg5jd8JkT5tJ/gEdTAlgryNRTIiWiGTRUDdVPYDP7Kbx9wPPNC7+8YuuANGqkt5
NOMvqYeiQI5B07DjfMGmpqsPYDRNmq5tCjrUgqeiwQrqyc9G9TZKA45vbJ47UFFUQWKv458f8440
lLpZHoFKl0epUwC3VKv9ocPNWbqdVc4Zt3lSA4sTZKQqiDvZRcVlK5uFGbtXElS/+sqJk8q97upb
jXo4ai4ymHUz5CxSC9rQEdzM9+igLb+/I4njTUbcF7/jk+EL30wLzoh5bv2ZI3xzMVfCmSAQSWGT
FzoqibQdf/BwO0EfhOl0ruB2YHOs9xKKLJnPg7B+b537ZK0ruUwMKBJAMoAqeIFMyaOv5eq+9uMb
ipxePLwzKdvSY2aLnOde3n4ytoOhJQIGCWReZX0L1pKeN7a+fdMDThE6/3VKV84IUKKlJUYDvQDS
CDKB2tfvRnhf69GW+QrDNRjl9Tl7SE/UT2t5kcl2BGGqIwcKKebZyC6+DXfAjAX2vYrIhsLcf4Ha
sV2zWsljkhZzMk15yqGjfF8l1mwvDp3hgFCC4TI84kHPiKfj5satZDK5S6sbU5TTdc1O6u8KA7dg
EXLrfePSIjsOqRteS/i2ha4kMnlMlvR50tL70/RD+CFYzbnAfGpuzz+735JtUY7g+jHkP39RRa5t
JpPJREva9wPF6pH9CUjyLUZiMY+I2ZjSCz0ecOSm9690pCF9dbUSSsnINBHCokayhgX30YNe30/V
Y5Nyohz9pWtqMUEuNDqjJDMkLXJkgTSkyn6P3T9/uJfElTZMLBMTUW9kwPA7YnGckDTNXqxx7JB+
5mc1wEMMMMT3KbCPC7Z0eZopKSpgSpKg6o2zJ3lsq9bRkpfrTk3jxDVBTHyMjXg24wE5krHkoLE3
xF096iUovlIXlWlQ3LwGZrNXzf7hutytjg4s4kVDJoBJiSEmgkanoz3FmzHWDsrWYYe4fD+5yj3F
oRZ3/WtAHI7cbbv/I5eFIqh1wNYNEwwEyqF7GO9NtSX5OIf8xg8dHlwUZx/ZtgRM72umQFPQZrmb
5lOT/Z5SXy14Kfa21V+UYqLWsjSNGA2wyK7Fa7mu7fOgvQMyra1Gw46o8Rcyal9UoXjtwvHe6EtH
Dp96U3e6MnzNu5yzt7yvYSJamAr9LNK7S5sgPxxitPvCiGtet8B2qL4ozUQwtZD63jSwkxMxQH/1
f6R9x5LcONfsEzGCFiS3dMWybTWt1oYhS+89n/5PtO6oKDRV+K5mMxvF9CmAx+GYzB3Y5iyOsmxH
PJC3EkPSkJjRk6781lBPQ5tVuNfWFW3RLRwjsXCp8JKGh47rTubc3KafxIgvOoSGKZvsmJOO5mCQ
0BStaRewl8XiaMe6ZBtqYBeL7GihwPEzW+OUtO/6SyJziXrT6fIgApnD9Iu97PZnsO2CGqPxy0+h
2/jDEWvcyAlVH4hx5ZP+Or/wehrblZDVT2AuucoHLNK2+AkUcA8Dsrb2Itj4oh7xMKGzv/1JN3Vz
JYyJD5FM/h82VLyEBzlW9mYp7cSBNzy9Ncny270yMaJqdWGs6Niv1Fs/l2Ik3RK/dW7kN+dptG+f
ajsdXB2LcePGEBdDRAfERxudGqqpQwfCYbQvhV17R0ebaa7LK/RsWuBKKuPDw2VSgcuLVfXB+FoW
r4THArw1HoB2LBafDNDzIhgyGSBRxq7IKNieHiH/Mw76UXArX73TdhRwhQ9htq2LK4GMI+1VcIkn
VGDnLR7Mfhe6oLzuvXafHUzu7OlmdFhJYxylWIIgMJMGJJtKZKU5Qu+DEYHvbPp6Wz02lX4lhzFy
A63YQFCwjC+XiYVZo6p9VHkb/5u6sJLBWHGU9m07yljh1WbVayYk6GPr/LdjMLYb4CmUAvEcIpQ+
tupWsMRY6C2jHXlgXbwPw1ivGgmRXom4MECDOcP0Q58AH2cckpJHp7P9KF9dG2O4kZCAmKiEn1g6
QLphuNpJzxn9L54dk2t4wZ20G1wEBJgv7+nBUwvGfJsiTeSAgGCX9F+k7CFTVauLedWa7UTvekK2
rVLpYjkECxSDdkBVvP5/dssDH7wjO8nGQKYT3vG6X9v+dyWV8RxGWo2tSnOQ8TC6EbLL+MHYp3vx
xEdp2gzaK1GMzyjqougzYJs77SB8L8Jop5X5h0qXz1GQXsjAA3jkfLU3n7nKSUIRjl6mxpwOn41y
1xqfpYwzLbKt/iY+vaabyEIY9RdncWjUQqYYDVieSAo3BwVEUlgk5zLqbbuNqyhG/4uRyFObKfhO
qOKLrmTFwGqkKVZ7Alat0/LTDfrl3714DKBdoISuGIrIOCpTKbMMSSVeb7vy8i+GYof4GP6dga1E
MQ5rLpWx6gqI0lBbE2wxLsF1yvNVmze4EsJ8LNDFkmmgFYtCnKysbSz0KP4qD17JYL4S0ca4L7BJ
7CTVQy/5IgY5Fw+ExHr1TyA8DkDXHJ7z5iEuzsHMA6jbTgJWwhk31Q962wgFDtgAQYlu/NRnoIZZ
6ane5x64xnhucQvHVELGgV07TdYJyF1+z/pBb11jVwMCpTvT154o/Wl4ME6hG2O7Od/pYHukjUFa
s8yd8Vg5zZm7NratpdffQL/6ysphgLFmlvgNg0eZH8fd4isXCvcrv/Bk0ft7bxBXUYxBSFlad/kM
LaU9z3bX+XDLKMbyxGznVqtrZaxBz0I08EccSTxk33rAhOsw8xE02ghuscfjRtl0kytpjFkoiDhp
XUGaED4OsivWH/Xx4XY+sukmVyIYq8ikKMqVADFGS+UnUNXYZaV+T4f02Obp021R20Z+/UaMDVR5
UMYm9ggBjbIvprs64/Qftm8LfQ4DWDkailu/q5ssB6UaGgv+fn2Rg8eWPA7GP39zhKsIJkxmdb8A
DwqZTpDsO/NenjgwIdvlYqyg/nsGxmwDRejkaoKAzpG86Q2CmOZRxYwlWcCQnUPHrHiOkf7o97Zz
lcmYaUID5Ugn5UZbt7pnCn4fn97A7w/zkYdOsa0EV2GMoaZmj52xAMIwaaNWn4GawznOZiazukHG
Qo180JeADqthZlOXP2N31erBeS+cElnjiPqDV78ehrHPyBw6LX8bjLPVw4I6XOQUX2KbUhd1O8L3
6tt56OpwjLXKczACmhZPu+pj7xbP6oxnMsDbXfNDdYw+m7OlIRONnfLlttr/we1dD8qYrtboUtVU
9NVyl15kdL1AfueG97RnEjs8FeF8QRZgRiDzsgjUBpL8dTK9VrXK2VsCt5ZtzrE2JyGu18nizEhz
3MhNhqhhnKt9vxMu+rl+g6KOOK6JfpcbJqZRE1xFwixI2qwdcSRSW1nklJEvxXswZeRfO94k4/ar
YXUo1oUMU9IBmQWDpyS3G+G1Ky5t4rXjsTZ1J58jq5OOrfgqjfvbt8n7bIwbkep07KoEutkmmMAo
ms7GqugnQ2vus0A66EHPAzXZDl2/lJJFa05NkiuFFoMCKzmZ2AtS5djSyX1S8dAfOD6LxWxWxVkN
1AIloq42fDk2/DBTnNuXx7NsdsV+UclYhTW+2rxTH36uu5tueoic4CTtCFBBlnNcWLxW4eYVYh9V
VkFQgy0Ixq4DFZO9sYKxV7JMdjD69XzfBp818jdvsauYd89nszU6JUHqnSbJkyAk30y1P2ayviMy
D4CBc6I361hZWm7qIC4zkQQk2qmFJtTahzjZF1zQQWpF7yx6dSTGoqVOT3WZjneXP+KLYKEJA9TB
xs0HfKr/xSlu6uBKHmPVsxbPQkh7XIHW79u4tOWk4DipTQNeiWAMeKzBkmZSFN4QnAuz8irrfjd3
VvVGb8mZLdj2UithTB6w9ErclRL0nU7gEFt5iXciSqKUk3jmtkA2M8OVMCYnEPV20PscJxu8YCed
arTpTDveK3Q1RrJLZz6qF8Ib+d0WSujUDVBqdIO9zm4qWswQIoyFgzcXxALVnluCLOK259hSDIzE
gL1TQQVCY0spZdHJOiBHMGRXHUv1sRifb/99aSt2Yb4Tx8DeuiazI0SBVvQCoSCU5Ny74mcKVKu8
BE7yEvgDOgExsoDGno/Bo86RvDmMtpLMJgKKbNSlQF/s6nn6qHiYZIA2Aq58sQRbALwiTE17EL3A
Kr3oIfkgP3JOTm2YtfG1fOZBUUwZjG5CaZtSroOsG8Q8xfGnjpJHLmLElkdZS2M8irpgXKrUIG08
9K7mpW5QWejNQ0HR074THN71Ut9+63SMR1lKUeySGTVNU8Hurg8EB0HNLHm+BP1lKu4jHnMcT5FY
fsQ0mMMq1KGp4m62m73iizM95yFwvmqzXeWgH6Kwx0ZnZd95OeWWMa4vl3E36TLJgqKj4JiU2SGs
B1+rtaOUFv5tleGJYRyNPFQdSSgydwbmFDTlhezQdpxgyvtu1I2vIlwhFJNaVuDYluanKDnWwL2K
RbsTJltJiB0ukSXN3DfiVilnfX/MwwOLqFoNYEEa7kR0NxVfTUATXFjha3LgtTc3Y8NaGJOVCIUe
BYmBE1K7W/AgBfTHDqA/n/jtg828ayWLHaXoerHKDAkDkipQvwtvOHbPADwoLMHV7fAZ8MECXjiZ
3b3eVpRNr311quxMxaDPYa6acG1yS5yiUfehpHICA0cXWZ4HMnaZYDa4xbRwekD45qNHqqfbx5C3
z6FidQY7mUBJZJRxIGmzqDn04q1nS2dpJZ8omGEPAZ2YYShSsaVD6ymHN8KWu8RGXePVAKfZ7d+x
lfVJ0vVnMOqZJfowChVNMGWDWM2ovhp9+NSZ5pdq4qFjbKVJa1mMdrZCYqrpLIAjaU4+xtiCTrTl
QIT4Xm4Bg1+lnCjEueG3ILkyd7VOupQEVNxYe2Wuuc2S72/f3ramYKEW2DSYomAHd2MxiAaSURrw
RASD9AmTyXbAI4DfbO9TeO5/pTC+EUSBEK7EcCEuedBAOH4Ck5U9vZg2uRsjRzjknun8Bd49CBeu
Qhn9rMe0yUsFQS4DmV8QWljjiP+mM72WwSif0jeDKReILaImWMUkfSyN0tbq5OX2V6J69T5eX4/C
6J0hhiRvDBkhbN/tJVRgRg9Nai76Jf21N8SwA7Kd1g9j0+I0i3iCRNA87cQwtlL5RVde52qybp/q
Dw7417FMJskC5H0YqQmaZ0ahqhhRNzCinnt1pkzglRI/LV3ROqka/Vgi41nMcl/Kkm/hEPpaV8/u
3C//zKSzjdAIOe5z2+6uv4tNx/Ih1kkMzdHnl8p4GnrOpt5mTW2lNuycVNR2yZDkOHiQgl1AQno7
Udj63gKNqht7msO56G2/dT0QPfDKkYiSvACWE/ozeEAIAGWM5nimLT65rwEggsEeknzSv1XcLhDv
HpnMK6o6LWsVCSVLvX5YhuVYcytPm3XY9VUyrkWQ8lAsRQwB/MTJj8FOkmKhQ9uNJ9k3HV7w3hw4
W8tjvEpvYqMiJ3BldHUeiM6X6dQ8RV69wzKApb2tz0s20EYAi0gutCTLS5E2vyW2SCVZJkQErvjv
31Iyp3CsS3zLHnUbRcgfAah30k2AvonDpcZkMkd36N/73SkYAPbVNVPUwKOJGPG7vGCeehJoqoIs
aXanyAII6kV1Fru6oMHtwUvwansb0eI3iWzYk3RxNrpWU5wJo7XNXerHLtbvBOwfgUoMaZMVTRbB
wmHI8Ufvb/Z3uYw7ykAjhoAhKk6UoLeexomV6joGdcr6jElzLyV1zMldeBIZR5NWWaPUWqo4WvEx
Sv0S0yvp/F3RvpjcLTb6p258RhbG1pTLEIaCS6WDCoIV2SGwyFWLtmTR6XE5SsOTxjicNpO12Uyh
NCh/oP1LV4UNQA6LXo3pfF6F/b2b+f27MW5GS6XOGAIdGop18UgJXK1odpwD8WQwbiZI+7nrMXcB
N6MeiJ26wgX4hzGmPFX0e/qX+gvv2boRHX8/FlWeldNu+imfiZZAOaxoeJuJbDAGFNqo0zqAA8Y2
h/GIkr4AJt//aAhMViMtKckGk0AzpsEfh8SvQCspV8IJfVwrnUZO8ZF3t4yHEbQxa0DXKzuCfAJK
oiVPPMveiBK4S1kSAZkkAdRIZ+5SScZAzGdVdrpANT3AtN0HdeF0GjlNgrQrG8Q/E+u2y3hfxYNm
LeLXoTOelDjjGPzG+xY/REGqRhQDxUH20ZSGRVGNS4BZaBBqyZjrWvxwl+9L0CDzCvwbs3m/y2I+
Y6CRQYu6inpuxVP87j52m8CZviSt3VkEcwuyVRfW2FnCtzyyapE7ibJ97avTMl82mxQ1nssBv+BT
D3atCbnr4Mf21GAnXfX/h/lXaobvvNxVIBs6wjSaZjMPJEcBJ8G+vtBZvfRDfJb3oLN5Nj4CQuRo
PJr+be/Ak8oEjkkvFiHrZdkplNpWx+dsWqxovANkI8cw37/Wfvuib8nJyiWkGlC6xwheSDLPffij
kh+i8vH2WTaNcXWDTHpRF8OkqgYsRZG+qMKhD19v//3NI2AnSJUVwMjqBmOJ6rhISxXjrgbxXsU8
qky+lhiiuS1kYykNF7WSwqr+EimJXLUKykiDo9rEppx1yV0EnGFpRxGx6Ha9ODu8ULSR2f8umNF4
zPKGeDIp8lu2VD9knnEv3tPtHNk3EvsvUBh+E8e+2JKsboMS3ShHsTAm+krHAYUP5R5D+ggPvKL4
pmpcL5V9riVDlshJjoBkGnutvVQpp7rJ+/vy7wEvCAWVIIzLTitW9iygXGTyaPfeNl7eOYjVGRj1
zsooElHOVNB7qvbEjt3elW3tVGJmMzKs7gULoShtKmD9iylu2j1ddi8+xK39dynS6pfQ21jZchyO
6RKSSHGA9U8J5MsPypkOFHdvoz7cgWJ6ee8PjiaRqoi4t7e1+JW4WpCboZ9xudpTsadzctXL3Fud
S7zkkNnKN44B8sQx33IU46QVaWb777MsE0FuSNfimp3wjYd2vO1UrodjvqpYpJGqzhISFvFOxSac
5pXp8+0TbYnAiqdqYD5Led8uXxYAxQAWG8o5omob5edOwLNZ4HLMbl3cSg7bL9ebpSfSVEMORs1p
KwgMO4561+7BmOtJ+9uH2pg5M/CbRQKMTDotyjb4zH4xW0UPAT8PnRAB+eYOR+NUHAd3+qcDpyiS
goXH7L15k3hSYjhbJu/rxkKaajHyPdnJpTu1LSyp/E4KHpvyVkjGeX4JYQJAP9d9M6bQCCBjWUC7
t3US2KL4KCe84WLecRiPr7RmWkqAfkIpv7KI5Gn9B736fPs7cWSwac2U15KJvgFOIz+Yw49k+dRE
iXVbBv2drINY3RjrIFJJSwLJEGg3pAMKbOfTGmNy4I3Rbh4FdH+ajpoBqgmMqepkVLs4K2WnMnd1
NFu58KFvXm4fZbOCALaWX0IY35pgUlcVhBT+YPRb4ylvdgO6O4JTYG6zASTScBR6RxtQ/DLP6XAf
5JldcTdHaCbz7kIJxYhEwq8RFqw1HLskI5MgO3XrVfpDYX6e+vtRCa1+5M0b0PPcEkWtYeXcOxSh
pUCBczJT5SAMWLmReMtLm5mNtjoOk7gBbnBBcKavbIxZD6ltONo53qUYIm92aunwyPm48hgLjrps
GpXBQMHiIHmUdNg4EfT96b5NseNNUtA/dusCGSOO2znsFblUnFxPHK00namo/GlAraQMdqVS78ee
twfDOyAL8ByBj7caChGOo7Smt7dg4lTdG2Kr9g+/uL9peNfvx6I8G4UcD0FvIDPtHuXwRw523mow
OE6Eo4gsxPNExCpKgOrulKHhtkv9dWjnv/GFq3MwDkSMW7QAtAWpfTFYUWFaMzjuwL/IOcm2D1nJ
YXxIlIcotJb4POMDpWxoz5GnPC6P4l10oaSewqk/hhy/tVFcRjheyaTfcGXH6PPkkdmh8JKdggf5
UXwY0AWXsTISH9qd4BZALIntATmb+FXYDRdgFLkcz8n7gIwnGYRWz6USVt66wLj5gG2m77RMuGDP
rTigShDf8QLCZtxZnZnxK/Ik9WGSYaoyI7WthIEnL9hQSdt7ORDsJQgcpYkdMZQ/3j4p76CMeykj
bLz1pol82NyP44vKG9Xg/X3Go6RmoQpgWkb1LjzK9bnklY45f5/F35O0xpz6vlacZZ73TWC6i1Q8
3L4ijsdgsV/xOjeCYoYujPVJU+6W/BDFX2+L2KwQrTTeoOnwSuMVA302XUDkknejGx4pjAu29gGB
ZxxDT9//Ve4JEGl0MiQZgwuM8wCGVN0gM4F6p8vLkBYf42Hcq2n8zDkWrfi8jydXOfTrrY5lSKM4
Y0j5Z5kP6IioP5huvldckV9r30x1V2dinEag68koCATtkq/hZXRTX38BhaUze7UT75RDBAZnW9hL
nMf6tnJcT8g4ikmqR11vCsWZpY9CNbgG1sikyL99j9tKfhXC+AY1jqVENJFCLZrb5o95znECf4jB
VwGMF8jnmJilidIz7YrEvv4lx3SotiMeAVY6t7FFf+4trWB8wiSRgnQZQkr5Y8Yc3M9RbwzqAzam
eakd7UfhCo52zxuE4CiIKv6ujH1t1BiFyFRHMD9rMX2kKPYYfVJzYt/+XJstCzAQ/2te7BpWVdYm
lnxo/Iot+SwfpBMQMdz0If+w5FYGLhTwSiiW6PNiCP1MNy5WZbyIOlZIwwnKYJ0+W1Hk6vrjlD7n
LRiq9G9ArLl9TI7qs4DRcS3lhQl8I8fIli8agPwqlNVBRP/hv4lhfIgoVIZi1Khh6uh0Ti2x0uGg
jTyw9D944Os3Y9wHFs3Josao6qFajbQDlSiwCh6R/R7ie/SvuZwcXIGM59BGTQ2xHgrPcYjudY96
xsCXDoYlOymg2JX9f7tGxocEy5SMyYhKlCmf4uQ+Vf7JebF+u4xCDJ3SchDEFRoOVu5ei8RuBvAN
zZoUzEhHXvp9QXrt/gSzQ4+880xOiNlWwqtIRuU7PYvNWINRxwEgy9MvwvJpVjOOQW/b1VUIEy7z
DNTbYYforBO/E15JKNtpu6vVc7TckVb+u5T7Ko7ReCHo9CKP4T4EX53tAtOYFGp1sLoZk9Chre8w
br7j1dB5F8nofxQUmloKrYytEcFT2saaquyx7Uf/thpup7nXs7Fan6RFqwToq9DySn7ofOFMIcK4
DYhtZ3+Vw6h7HTTTICyIyzSiYXDdnsAGiMf6hPV9PJ4ru9jJF/Oe93Dg3SITSEUjlmSdJjxGcymi
1y7bmwt3EpknhImfpjm1JYmRvc2ahwlMS8HEVGseiXmpgh/98Ejy3FKmu2U5xMLjKHhGfxC4OQnn
R7AF2nYALH2uwvB0jJNjyPBsgLxMBSvObX3hfMe3RvLKpURSkmkJgZck9X07PPfyt6Syl77lWPhm
kxiFWAwUKUQUgd/6u+sqwria5BgmTiHCKNJT74b+fBZAkzG4qE08xHvZkzEiFnq8ost2JLjKZisg
vQbojEDFGSmbLZ65nmArF/BBvXUJQodHt76xhYDn9Uoe46azaAr7WJmAUnMCC/EzxdsGjvg+/BR+
H6FNYBSX/VS0UCE0HV4Y2vyeK9mMvxaHHE+CGBWmfvZBlTYkaPmbtmQWnA+6mTKv5DAuWxUmrQXu
guz0QeuGdbsb5t65rZo8EYybTrtE7YRIUpxG+Zy3Tpg83/77m65ydQTGI8+mLDcyktS3SiPdAKCV
aCC4cDwy7xiMR070OgZyKU0MIhCnemXGOQbvizOe2KjRR8pnjJOZzWhV0ocyc0OxsSTl6fZ18eQw
rpdkUxDm9Jk+xNqpKADRZlQekSNbJCEPo4A+Fd4l2qtPw3iLbJiHug4VBRgYFD8+PlQ+xbmLvfb/
G6P0N1Nlyxv53JR6DIBspw2RT5W5U1Wt1YVcTGCOrrE1jqTPqiYsYS603aZirms50WNFzvRIEc/p
WlKDoJnswsLixcztEuP1Ntnih5RmnaJGyAkyjHUvMhhVUP6N3rxfYOfH0In86MADFuGdmHEQILMv
O5WqPU1EMJ8A2obI5xNEbIvRCCBSFXDjKYz2F0LZt4BZR05vXoz6YmiV3YIzXD4pyh3pNAs1Rl76
SH/5e+W8imQMIZIEYCMCKRKzVdrX0KfZY/hgOIMtespnbGNx/MdmIgBozX9PyNhC3VRxgwFRfL0y
cY1W97RksgrCq8JtP6qvctjnO+nrngigdnqLWtk9sdvUJXtKPoB0+BAdRA9brL727bZXoZd14zLZ
p3xnNFgp05HmzD369ronViciOB15mDt35LZrN+fiUHj79zLfveCzLu1SWsTKAHyiHHN7wDA1nVAT
fd4MyFuGdutojAXEQpI2YW/iYV0ptrGgjdXrXphPfmRI3tLHdl2T56aSz33ap87ta+WYhUqD0iqt
y+tZUHsJ5/wXrAibWRiJ4LkWjm6yXA6tVknqrMDII/ODGv2TBE+JzAk7PBFM+OyXBAzdEYpZaXfK
QNdQ3RGFsyfBE8H4kD7XgJtFa9xZiEdMYesYyTY1TkzjCWG8BkZHRK1MGhTqAW8mGxKImbCDonEn
iLdD51XDGXdhgKhaHhW4CxGTR+Vh8rX/EXCE3soN9WZXp6V+EX8OCyTLpdFzq5a/q7I/k70U724r
M1XWW5KYfNo0iVqXEQZMNW201bJwFpVXM+V8HRY9ReibtjN6OL9OvJTKS9d52fhw+xTb+dOvD8Mu
VChZGsRzkavAPzy1wT+lel+3DjArOJbPuyzG8tOuDnPSRtQkd1pz1HgYLLy/T29y5VniCADoYYdy
YdNmiSWrpQ9sAE5W9oeM5XpXjNEnZjjOdYgQS5MHDYQp84cETEzmZKX7BWhyTWkjrku8lz/vbIwj
AJCcZGb0RUCkXU7uFR5g5B9eotdzMU4Am29SWjfwNIv0E2YAixhIxrTmbUoaj19+M4Cn2Yw/0Ec1
U4wZ/fjBwzieXTwNx+r4c0SuOlQ2ZVdUODWFPzyAfx2T3Xgm8VwV84xsV7OakwZI4tDPUO6tP4BN
Fet+T8Iu90JHzK3igbe29DajdMNZsGvPoJ3qezHGaED3cXIkp/cTsE3nbuTRhkviC27yRbUGECrl
YJOTH2/bOPfkzPO7MqK4jJOBlsWkj8FZMC26SCnYhY9Bp/vZk9y2tCJfPmrgbea4ye0u0zW5IUzC
ETVhHg7Ik/Gpm/14jt1a8HVbOVC4mOx7FXISU542E9bVzGSRJGBq/kmbC5tXyuEYKDvrlMVxTzoZ
LZFwOIXDi9DzaJt4AhjHMwlFWaUloueC5Zf2MjQc9iuONRLGw7RmkBKgdKmOrIl2ncp2gmk7A8D8
t/WQE2sI42fmSDCWXEf6F6Qvmh7b5fQkACQr5oKO8s7DeJelXlSzwMowMKXmt0Jwf8Z00cvXfI/J
u53q81VgW6IpGpIC/jCNxaWN8sowCgm+RSFf5OqDSnw55eSDf3glXGUwWkDUKgVnObRALysrDFvL
TP2+/gTcKlM9qlNiiWkIfpb9301b6FfBjHqESaXUckDrHsqxFC/CyHMR2++CqwBGMVK9GqdIhQAF
e0GzS2zNUg+yGx9MG7SK2PYCb+hPrGluJKK//b1jvopmVKVtg6VME4gOAvRLs8OIgSdRs5TyG1Zd
Ofr/hwTilzC2em4ugJ1RKIaaejbOwwl4QkfM3ZuP4ak8YQ3qNb0zLvq320bH0Uy2lC7FpjAELV4q
UeWXEdITw6nCnnMyzi2+xYBV+jX0HZ7/BuodDWCMg/G1S55C40uhewEXkXHbF17vkAkn4lRkiKXo
tWCMAJqSOd0X6ZjaXwHjZk2X7juvFrfttK7y6O9ZHU3KFQGVAIQTueltAfy4Rdw/GGrraVX3fPtT
8W6RfsqVqFhRxkDqURHriWiJam3VAAVIkZLMfsp7kfHUgnEm4WBUMZbiFacyfL04RPKub3j5Mu88
9N9X5yH62KsIW3QPiQ6xgmb9W33OMcSX7gM6ynoXXBSr4DJH8jSE8SYNVhUqhfriYbkYymPKo3ei
//8Nl8HuhKuB0Ey5gL8fSs9SDDTrLEDjbQd+4zl2E+HrbaXgSGOn3+N2iBtM2aPVnSTw7pcQ5E4h
cUfjs7GoO23g6OAf0qdf+s5OwodYc+rTGD5Kevo5pEMSR/mk7in8V+nFDuGROnE0kV3rq7QsGWMN
Br2krd3k6as5vQoJ4eHu8cQwfgMzsxgnkVAUCs6UxaDedcfJD0791wHccI09HhFAJ86TgyeT8R3x
3OVRJ2C6JK5iS8rOY6xaQfrxtoJw1J2lOZoxut2qAQ4Wi+5oHgZeh4V3CMZTJHqJxG1GABGlXZPc
adE54U0w/aHKe1U6xlPggZuDagveaPCmjzMoH2Yson2hkBIYGvSQtIGuKXr4uzrhVSrjKISoLxS1
QEJVxCCCS/DkjDunynhkx5sRBA0dCTQTkgZSq9/d4EDEGdUvBMepew4SNO8xGzC3P5T4+21F2C7t
rgQx6laNqthHPfztW3PDKe0Y1GgYl+ZOnG2qxEoQ/feVY4+aMcoaEGM7UX1Wl0MYPc4Dx155l8Zo
XTRnrTnmNBbqzb5oEruOK19C37iRuFMA9Pn7zqGvjsNonymYytDRQZ/Rnhzxc3zQLsSqT8TDssWZ
x6a47WBX0hitK3sjms0a9kpnVFQkMInXHWM7swTK3siHsKbqdet0TIZbJmMGOlP03gMAhxywJIuV
d0h7q+4A5MMZuZvvbzHihki2f2kupWzEBW3KAnaU7pmWlxbQKZGDQcgGE7lAz0yBedWGlu6YOwr6
819vmW1t9iHQB4QWb80Wq/eqXd1FTviB0qEF1nAOn9T/pq5sM5OQMuliOvs5RLIX4Ji9UNz3i+C0
GW/OlGN8BuNO0D4ZVL1FUGlI8zxV5PMMyyhUHtobTwzjTAKJxG1Pq2VRX1ulckzL0Obvqm2+/K7G
wCKwCaaUTqoSqY4St7s4GPwqnvajjo1jRX0wq/4kBsbnlESvk2beaWaxUzvUzgrgZWkgkq2H5JLo
Ki5dM6yqLo4m6gkcp7qZxK5+IeOIwjqUwwFYDnQs74BmDBiza0fCUKPVA44HALBWf6x2gc1DKeXd
P+OUmmAau1LHDIBcd4AjCFI7RbLXpe0/nANy/IPB+CM9aMSuRQ8bZMSDU3xTUNcW7BDoGHuaFxW2
yEUl3r5SzQRRjwYYhHfdVTOuimaAak2SheXUGg851M5A0DLfGXeVK97He+NraMs+r2m9HVSugpk6
6BiFi5DnqAsZ5bEuP09pYBUYzTb+av/WuMphTLSIK9CchzDRUTjR/R0js8bBluX9X326qxzGRuWq
DNShxUXKOzpqnnhzcpSfaGscMFEPgmYHjc0RSbXhvWu/imRCf6eTTqlpw5BOrdFd+tQt7aq1axAx
4Ihe4aoe6SyQsYoWF8ltM9Vd3Stji2pvplIyzvRBOTgNGC+TJ3L/0xAprMXsY62Pc95tM7yelzFD
PUbpPmqQh9Dzal+lE62bLzuCkVLJjr/R4QPecsn2VOLqmIxFKqKsGcWI2anWTYklWJofHgIfBoLh
wP4EjNtwT5NiYb8kVoKREt6ZN5u1K/lMxrC0RREDNh/N7ei5WwQ31eFdY91ZCm1vZAL2hvsHeYq8
KW/d29fN+cBs97aJTczNTLhtdNnOStdexGXmnI7zQVnqi0VrtIXkiNTA8ejVp1A4l9wN7G2X+ktp
2L7t0HTR2ANv4k1plj0mcVIXJMmOZCto8ASBzUs//pD6XyUyHqeXBLUQEjjxN+CE03Is/HI/74sd
d8Sa47xZMOuBhEmCLUmavg7OQM9Gk1j00SgcGAEeeWgDrIFbp+V9NvrvqyfHOIt5lo9IKRPzrjZr
b5Q/YAuLoxt/yM2v18g4mLYply5r4FCrj5OX3SMWOuJ95VK4qARRnseeyzsU41wMKZWDSoAuGgaG
3Yb4KCSqk2s8mFueQ9EYh9IERhuoNS4PI+F34OnzQWP9XH0ZdEve6zvxhHeOnX6pczro7IiPt22a
E3Q1xpsEYqZK2QJvFoO/VJq/J4pfaLnd1h0nNnEEsf1dcBw2QBVdEB2Iby7HNPqqpC8zwMhvn2e7
D3N1j2wvt+jaFFRYeFCJO3Jo7oK9Cjyx6tLt+G2lDTY7pJ4rWfLvaq9nfT6o1K7VnYiR0xbI0o7u
J57pYns9/Z54NBCF9/0zZkR31WF8rnbKaJWcSi7HLbMt3CkENJGR0vHtUXHHOPC6hsdlzTEFtms7
yZhCmEZsN6RpagXtzsQg2sTz/TIne2E7tbqGj6e1MDgKCjfukrvgObYFTMKDYIE4aMIcojvKECi5
oh88digACI4ECmHgEkUHI+S+lLcv1lSAAA0EasLS0HS5EYLiAjNEWK5yxEazWpLvOOq6feZfMtim
02LqHXZ8EIyARukmz2iruVkAuq4ZyFyLiwfMF/XFdDC1wnfafwhLV9nMjBQGHudhkDF40AnECySQ
Z5XRQaoqe4pr2xjJU642uzHTn+VCcG6fm3O1bEuqL2NpTER86k44R/pzIX68/fc3FdaUYZ6yqIgm
C6rYKPIIjJUWe5DjYqGDaGXSOTf+pjG/EsI47rFWzXTpQsyYTcdOf1Y0r5c+3D7HptdciWDc85Cn
GnbAMNQUalVp5yBxsPQesOFqeSY5dzhj86tcpbGVob7uKh0Eiyhe0JYQZpTpenjomq62S+9DO3sQ
OAOO2yq4ksioIHjVu2DQavQzovA8jstHIjYPCfopSyqeE3G6S2TAPIlJ4cxLztHBzVxpJZvx3ui8
pqWYQ/1DXbQEs9qnk2yV7aFfnqR84oQ/jkKydaGZJE2rxniZCdndgPVE4DRbejFzjrQdkVZn+j/S
rms3jp5ZPtEAEziBtxM3SlaWfDOQZHtyzvP0pyif31rT+y0BG/CdAfWS0yw2O1SxL3wSiBmIbcHM
j3JA66o7NUgfWCcVmx5onNQPdyxksg6dS2/ixxUTz/1D4otaikROxHbi5CeQNEyLMgWNXVT+KMsv
qkgeT/T3uShwWofKKHLUBZbxpcVc2CTySdGn4uI+KQ6NpExZfgA7ZyGrFM22skHbtzO4EDyb7dgb
NiJOIZFRDkvAE95Ispng6NH3PEessn5t9Mj/JzSxODRRilyeuxR9bqkU2itEtDo2/pN/MVORu5/H
LQOjUArm9jS+yXtIxzLqkYxwreJJl4Mh+jYZ130kIgY7376G2c3/2eGcISNjRlPGphVvjZ0JNu4R
o80VCtisjUhIVHje9T6tcZ5hpOkM7RLkN4dddkVBrB67piNfr0g29BhHzwORV7AP8kc+52R5nFeQ
NpULfUZ0HvfU1dPJboxlVxqK3TYvajqUTpvEuzYyREeAQd8lu5yjxMtozmi0AT+Yx1p+SuT/wJHt
mwHjVdcFSVzBIvm0QiJpXd5kuEbHGKLFerwBB+Yh1tvJjUHwt+Q95FkI4ulGRDEocFI+2TApKcX1
whr3qi7QcjVI0uKuqaxtS0MRPe55WxRkhtAANs2Pt+0JKvaqKq3phAPRk2+SfJtB9TUaJ5v2Iic9
f6t9GuJugK4xitQEQ7/bENCtPRbRQaduW3p99O0ymJxnFkAj/f+WxAF9rPfdGDI+WatCFN7J/bY1
jZskkV8zzKiu0m3Zxl+WuvFSEjrjPEE+PdWdNq4PUy+aXTkLBAbUfjQ02REDnX6/3zrjgJrLquAR
hBrxVnETL0Q/hj06uOk2dbCImkrPPjNP7XHBgxSrbUNbnJCE3EvKE7SjV/3aCHuo/PyY28ym+WpX
yUNEXy7v+rl74tQul0oqZBKVMaY33Vka3biUDlWau3ooHEQ650andng3olqcmRPciA0D5W4VKHsQ
fB3IF6aeNNxDVtw1Abrhal9e39kkz6lhzqvmLs6yvv+4fVkBtnMqPPPQlSQjeY3Gq+hadGCEFrk7
RCq6XsqtAY9bzDfupgB6DmhAGW1w0DZb9LsLE0vnrpHTJXLXSJgPLeirkEft04NSbiH+c3kPz2HN
6d/nbo2hWhSpY1wVRLkJlW1WDrZWf1kyRfCtROvgbgklyhpDbfHIUlKflA+y0gsMCJyQp5Bu5jVs
FwlBUVNdKfRdm36EiWessQtQEpgSAQjPIF1bUgIuUyxGQtkLkmuhmz8t17MzHfoggpavwJ5g76j6
O17NcihJZcTejoufJe+N9vpPPsBzmVIF3AWzgWMUJYo3Gekuacn3sCuvaCIaVBYthf3/ydWmzGD5
IglejfEiv+k6KkuV/OPyakRnlHKoQOp1kJoRcDQ5ssPGu+vYZiPJhh19YaWl6k1gULQoDhT0RDbC
blrxfVBcsedDiRy6/FI9/xS+NN6oKxp+FiA75VChV/plWjrcKFYFkfbDunqLqGot3EYOGTADl6Kv
ir0yXCtgeomNE7rt5r3all52LQrsRMeXw4eU0LExWny0qn+zMEcw5T4dvCS+raXvgs/FjgsfsH5C
niKzotmJD4b12K4TxtnhH6D2gmgVJpY8ZYfCAHpo/qrKcmqNCzbCoc7SacI2ok8c7KggfcFLsfBS
N/keQS94ddbH6XraaKJZMwFIQTPk92WqeWckKpSQcPNawU9WkjGyJx+k+oFxK3p9XD4DSHX+bm2Y
+kFRCixzsaAZ2j4aIqIo5m6XvhqHHHFNrD5h/F7RNNhZ5VnL8yB91cz7SN8okMW77CSi5XAYUkVa
nZRsEIiWRytKHBKX3mULwu/DocbQZdPS15Lmlgf5h4kHonLVehNEBMHZ7wv7MkUL4hFDk/RGYpkW
BooaRvUg+ui2e5BI2+3VYot5es+2jp06Pocf1ZB3stLCIosKqeKkll1AwASvQ5eVWUCitzf2CQbo
LCSuG4gvk1vBDjOf+9NlDN2gMrUIJKx/98mkUZV80RHnqwHZRfvSLQLw43QQ/Yqc9WHaqILWsf+A
zF8G+dcp2JeLyKwAYsr14NFnMHAgx6BdzT/AFwgNVlHX69mMqCF/2uOwRW1otbQ9jnitGDtrILtq
We/VPFftqSo2U6xuJr3fR8rwKI+irPz5wPHTNgcvEymkScU8kZvGaAUsFLuSKzeZfljDo+Aznmti
OF0lBy3pkDbN0GNX6/A61Q9mHVA9suNuchIaFKNhq8lrmYh6J85fsZ/r4/CmygtttTJEKqmJslH+
PtSRE2miqFXoMhzQ5EU1RZIGH2XncmXt7A3eomx+VnPqHYTpRIdCtC4OdiwNL20twm7S2KZ3rI0U
V9ExCgbo4dXe7KmH9kGEPufB53MvOfAB5XreKDouh7BwxyGyVVoK8Fq0Kg5soqGbR4gKocm4fpyG
+0HajdL2sh+KFsGhSTeQDqpXMNHIG0qCphb8fcES+KJ3FyUQCl0R04XQE+9Zn85GskRnSQCJfMUb
wraqEsmY3p+pzdRTwg9VjnIzuEz/jboiSfizRYaTw8tLOE+pZGrxiAdzBcE53Td26xbyXW/znilN
vhcqNGpUhF3RNYJKsGZWyBkKYVK0sxyAtJB+7KUVzYKtu/orgq+6tENX9362fWbgnakDUduywFv4
KnjcVBTLhrfkhT8lX2RROMS87cLdxte/I3OVkfHF3y+j8guk4jZKU103ab0jdepVy7zrSXSzqnlw
+RCI8Mrg4EMtDCWGKsVPpmGWcmH3OeIjW/XR8+6L6Ob+I4r4BR38QHMR67Sg7F1AFZvR+sGc7pjo
tcfD/v+tTpsaYyXLXgXFVeQKUz5sRZd2moOWxBhGUMSwt9ZR/qH7uY8CbuXK11BxeP4gFATHXnwz
ih795+Pdz4VzcBNKuozKEiqORHoqpXs1rkCNvpPTe4TZdhmLWnnPv79+meM5DEulJFXK+BPDJdqO
1DrqI5gpk7av7KhN76fV8C97kuBQ8joOaT3XzRjiwxqGZS/kKlsbJ5f+Lo7/XBYXpRBFW+ZFYa8G
ZaNo20QRXKeiVXDQEoYpmUbK8oFkt2bHXN4ZteDIib4MF4jIQysrJeh63VFN7Sm7iYqNPmXujPEL
bRJN0Ahgy2TrPXkb6+Ns9CsLRxYLX6UZr3QhT81ZE3h1y6htqJijYus9MYFKn1rN7F26VFe5HtSF
SOlXZIA7sPDkuFRDvN06zwo0FPn8EarUgx9eMyKuxC0hF+teduazGHGyJu6wymlLo35GSkGTrk1T
PsTytq9xsSjCrm3msH+g0aclfog0nJLUSlaE3bPP6Ee0TeVkjnGn4vZGSVFQ2zvr3SfGuPfFlMhT
ozDom6V1F4bqHc3phuj14+XdE5nhDinK2a1OChSHsmo/KPtC2uXpX/S9GScr4c7p2A2tomXoHaFJ
slPaLBi06m9YHU5tML88cewJPO1rhvYwqNvHX5jSj+HGj2ZQubFXPF3eMYG/qdwxTYw4Bn8wBAWi
JHqqG/ISGtGdXKD7jGr/5toq+yknq5KS3qqGBmXlqh9sStcgD8dXjPMFAO/7y6sS+QGHDEPWxMk0
II866NkGrrZT4u5IOyLwhfPP5hNn4AAi1+QwsjqU5kkwHhg6jLtmSzZiZmDRgjhYSNGUVKeoQ7px
pWPiltp5VG+LaRUsSGBG4xKaVtSXIXKmyCRpCchFDw3dddFfFN7BTAUxUpmggYIf78pGyLQoKW4h
aYy+G8N0g7L1lVSE26Ef3LlSAhBiPEmiJOb5lX1a5ZwvWmql7SIAkJZDkC6xw9HOl+fLXvdRrfkT
Uj+NcG4nWVDPkNsJ94WKDg292vcQqNbrLrUrdcBFODuFWUFfbURH6/dqXLbJnF1BJ80x2hXpfgK6
kbbK/ITitqkRgCqoIJtZviOq4VK9eS10ZR+23X6g8tdmNv1BSx3MgzlrnSJyLwJznh0zjRwr1III
7auNMfqDCWH4trAnTf5SSHFsdxr68S3UM1TZ2hdh8V5YaIwuUjdPjX1ZPBkpBnVM5RDiD+bp6lrS
6FXEvIum6K4olcEGz74fSxkI9KhdSzmEHuIjKcsraky7Mpafxp4epToKlD56mKT2uetSN5R6R6ms
HcnlYAEvCDgSM6hKNz4xvRiobceN9IjWD3BN6zLexX1uN2GzJ0Vx1KX+FsJgrhF1tzUhO2tqbknT
ui04OAlkv8tSgFNnJ88NhakXQBiUYhztd6DqtWQKx8j8mW9EfT0wfcR8t/Mmw7BN/lrdVyDkmif7
svecZYI5Nctc+AQfIzU0m7kjyO9/NX6U/rwpNuG2cSd3vTFAxIgGMEkTdhufx//PtXLnwlpMSE+M
eBw0xl6dblI5aJVtLGKQOH/6Pq1wB6NTQCSVKRZGJasyWEcIaSKEVsNE8OVEZjg4rsJmVRMF2SFz
xBnYSquj9wJp9rO8aadfiUPiWsY5GELAV+eFQfKq+SOmJ6Ba/iZ5jbu840sV4E7L3DSzhXwVZ3Mu
n47JJ3bAAd6aFNKGSPExKQPWIEGvWLc/8XPPKmzLueySzNH/xLNfn43P8TSSZBZtjXRHXd5Ui58k
L//297lwrR2qvugy/P1Ok+wJBYx0EY13np1zOfle/JzCEsuRrMU4zPKuRvNI6ya3kBY+ZkfzIXnQ
AsoG7H0M66KcK2zXYW59af84IKGWnEzWjFYvaTPAW2o//FJfR14p2+EGWQ43u2f6E2ljdyLToi/H
YUnRaVNGWjT+1hOoBMxuG60irlPBYePzNxXkhdYFQYk7tW9J7q75YpO/6js6cXgON8au7PqCOUjR
PRjlPUHCLxYlzlXrDAZSxaCQ41BUgynW/A68raH26IirFHfSX0ZQLEVL55VoLsvQVZCaSZBEBubQ
I2epCxd51btoRmpdgshFKJePpY4ayQQlCmXI7DpG5+4ImYhisY24+CKVqWNoz2HcPEph7JTxaBdT
uRuUxc218TAsRxobntFk9lJrW0OygqgJr7N6dCald40M7QZ6bDPqVZMWXgY94mIK7UZHkyJ4bFUr
cgod4txt4VvqeCTZ4Jvor83zay1NHbVePVlJrnXgbZp2npHMj3He6G7VlkGdVPvcHLYp1bwyB2Fx
P7qmtriNmtthWtlyeKNYTWAOUGnLiJ2F667oCsgfUVBGlDm9lvP0x9I1/jwfTcWyKyDEPB2zDqkF
mvW22eCKNG+hEr0za8sZIxTGpXJvVC+dtES2rmVulxTbRjNexjVz6j7G5r0mceZPNUp62IHCHL+P
6hp7uDNqu+xKB7XioKyGnVpLNjqArmopDvSmdiYzdhtKrpdQR9QguwomS5yuXJ9bK8OvUUF4kk8g
jOu0AGOYsz90y2iHpILW+RL7Vo7Js6YO3bA2nV4t3Mr8nstmkKZVA4Up41puW0fGF58p+Uqa4qBk
E6gymlGzi3K8irMcPyIZ7GpuMChn1fdrMRwkawispTsUcRxknXWwpOlWJtWuNXqE8GvrKE2NXswU
10XaDVtqzlvQjUCPZoS2tZXtZPVrtkj7nEyBog/X5mJcDZ2EulGt35tW6EZLuqHSw0yU5wIjQqTE
r39PqsLOPtJs1fVqhPdRAk1fUt2y6jOZQTATNZptzMPdqkf31TDZGlX9Ykj9QpXfwhG/hZDIobLp
qZGyH1Hj70PwIhVDoCYRlMQVhyBNZGCg2hj0/ZyD9zzJ90Zd+KmRf00siJVkSmAh1BvK5YBazYOm
LHsS3liz4ozU9BB+ftWb6HlWJsuGmO0u1WNnbM3rMpt3i45ydd7/mEl/MNdXo7CCxdJ3Bsltihk3
EK7d1fBESc5v9LbzqmTYKrqxadIXxcz2aZPaLYX8bllhEk12hqbBAZB+5Fq+kaT8mOXEG1frTskr
LzepR3LVN+dqtXV1vWuK6Ng0q0+1wlmGbmNJZNuZqj3MpV9ooV2DoEk2XgnRvGSJbVOVHbPFXGQP
vsq8+CKvpT3V0GbUSz+iiRfn8V7DtIW5PrUqvlNOD/WME4+fuVaJnfSzu0ZDIC3lZi1Kd0DZk1qi
wXgRqHFxCoRVGimsEkAnuosbDIyr4JnCXuq1YB7pXNx6Cp88HX8ZQrPcsKD6xsbhC2QrzNv8yfoG
2Rpv2ULb5da41b5dDhwYInMX628muXRSrihakisl1JzU3TxYnmFtrf5Yms+LNdiDXAniIMFe8lz8
UjoSi45MCbwwHaNZXtIofpo78wrYImxFZb/90tq4BNNSAdr6YkLQhdTIUIeelqm3Q5V5/Rj6WRPu
51LZV8p4XEMNdeTkH9fKxSx4ghRdCq5/V27eJfld04H5+qZLby5/wXNNK799Qi5CMXIMmak9PuH6
PrqsGBK69aZ4HiDxkfnQHLps7kyw8ps17pkTVqpqGlKuuLI+2unkm3lsz/rdZSNngq7fjHDRSlQb
TVKhsOvO9bZOt30qyJwITxoXqEDDoBx0cJAiimUERqUvgUAx9vP97DCiaiMCc6IokjzXc/7bqjgg
Sa2+rucYq8oPssO698JtBvJVumuPIgEikVPwbS/ZsCzaCAFkQIl0zXoY1v3yktvVtvHrB2G3OXte
XDhp/CSGEqXlKKe1giabEcNqsVM57Rs91lcycvuiDLjAOXj+h6Lu13BIsI2W5C3yPjVEziFaDYcb
WdLIKsRU0d/tr77iFrsUfRjyNePSWp7+5il66hV8jmQuo1kbNSxnaP2Pjnk0gVnRxnLBRu3JiNMD
UevHubQMxVyXoiuySQialX4P09e5asdaLRRXvw53xo4t0do279oVI9GInPAp3oWeIrhpzkL/iVEO
OPRZSgY9xOWmG+/oynLG+soi11P9N9BxYoaDjhEDSGMbNQq0w1I7N/xFfb2MTWcB8MQADx20W/Sw
X1AZGeKveVT6NB4CzB88XzYj2i4OLKK2aJIwGeGEg9flr1TxWmNvjcLBm7OnyaRgTpSJpRKN8wXF
MPXFTHB0WRaG7lPfcuW7CVRuhp960EVxe0Gq4vzCPg1yfmBKoD6P0Qforu1zQQ9UqUCA5vYikcNz
6SU4+acdzhG0ebXQJNArbj+nftaXtmkgkwS2/ptszl5rIt2icvKuSeFVi5dj2RJnkIvAotGm1+ob
c52g2lJspbG3xz7VvctfV7TrnBMZ0mJm5oBDH5FdnG0Msr389z80sP5AZAtkRviH9DMvGws5m8ms
WgNBgZnbbS8Hc2S6DfzJoalyhB7pdsG8u9rKLmnVhzDtd5EK+uUh13zDLJyMTH42WbtkbI/TUv6o
S8Mt5XE7LYk9YsRVh9ZypBi6LU9DoGjjcQpBPFzGPjLVGWmgRGjYJEXtoZoUp7RiSJ8auR1N45ZQ
srm81nODbBQpz19r5ZJflIK3rQiB10wil+4Z6yNTKR/eWQU28dGILGxfOntFnJjkrogqn+Qaj+n/
xQ+52/Y29RjlQx9Mb4WgmMRc9dLHZN50ks9WyzHJYomxjI9BZxxSSbJlJFak1s6lxL68m2c982Rl
HB4sobVMpYzISBl3OcZmykj0BjgLoCcWOACIIvmX78/bWaF3LZG3qUQFnb8iM9z5j6xcjaKmgCBJ
hh0L3SyEXtEgmgsVbRd3kNNxqZA2wHZV6vNEHyRRJUy0Cu4aIOkySUkOzqSmvBuQeRjam3mNnMvf
/LwR8IVYKNKwYOR3/zILqBQaEV64ZHxdkBbERNv4F0THOKS/bPDNTKoJSTsdpQvXUrb1+hZqkU0a
Q+C85+P6Eyvcc3bNax1gjcgGnbRlYk9euKv9yNNv9RuMA85OfFv50754+6f9MxlanJxPoylzuZkG
pD3nbo+eA0/Sk70qi2Dg/JV2sjoOdZQ1n0kfYnW9j5q1t2Kkk9hpbCPzh0RgYPjFnfaCLJ6dPf2F
0MFvn4+DoFGasloBQaDb00BWnqYamu4ClDv/ZjlZHnPTk20E+WFYqwneLKwosx7Qx7gj296GxKIn
vwmDYHYy/wTVT4fkYGhCWEAmKcTJbafEi0jjdU1S2lmb3XdVsUWsiix2g5RxrqLyrASYyoQy9PI+
rpoPkqp7i2pBbepozFN+DKriX3ap85D/+es49FoxUZPE1YBWvLV+aqwcDTKtM2MiaVVgNqWiYpwA
AkwOxyRZJrU5su/rmmDBgn5x0L5ZrgHnsicXcgKu/pJO/4Y7Joc7BiI0MoXIJWjTXYOJenyHIROk
R9hnvPCZeeKWVE6NESRfCA4S1XIoy2NjSnRXooSOJkGRC7MTeMkad0w6KW9pNyGuYxk8+Zi74PdP
n1ov7f5Xdi4lAeadv4F+eQrfBdL0xmo0HXvMKVd5mwP2RIksgW98VH1OziXjSUozrUJf8xCMSmZb
9Q2qVYJliIxwDt/01mRONS5SOoAgPETNvkq/yKQTBMYfrYyXvhDn6H0mG2Wp//8XipGEwe1wRW+t
g/413/9kAqmdBkG/qMr3H2Hq54fivJ3kNLfm9sMyS/+A1fW7sR2d/GoEt92wgSRv8E8Ywo9fT6Fu
jejWQRYtmm6lJt+iP/W60lQPquyoS5WT4GV83hOpRQkjldA/3iQnfiJpoWTWzBOz2VvRkjM9Xl7P
f1wQnwa4b6f0IekNS0eqZMcYeZWN/KVzLZsRRUe+qGR/Hjg+jXGfa4xjY7bGSQHjE4Z/etQwCLXH
4qrNI/fyus67/i9LfNo/UvU1a2vsm2qBPmiPklsoIjMWfBqeFHrKhi7uWFw05w9j9hSLFCLPzSAg
PvhcAxcCxcOQJtECIh/0NQXQmvhqtNkm7OovRhjdFwM5DqHs0dV4TuLO0er60BdpbVNiCjqNRXvJ
hUhlv7ZKIeNK0csXXS9ss/hBLNFkk3C1bLtPPJ1MS0skGrEXpwLtHbBrLBignFw0UG/M7RLIop55
kevzhEyqPKql1uIa+9mwAhqFCpmawVV9DBQqjmh+XrSN7HCcLFCiZimhooayUHFH5t2s79X522Wv
F7kkB/hZUg+kYNlwul6lw6O5Pl/++4LzSziw6KywiyNDxd/P28dlNB5IqBBnRl0WTyqBLdF2cVhB
4rHq0g5e1yaeGn5Lk0203F5eDvu5f95bvw4Yn9CH/F3UrAqKWdVUbjoDjT7opthJs+yOnWbXg3vZ
HPvFl8xxDykkhYyqr7GitaJ+Rqk/LVKwFoY3r+oOA66ONGnbZWmeLpsVbOQfuf21G3OJ3c5jc1TG
BC9Rrxa9REVniVflNdKY1lWE5A3dzH6CiTvJUa60QHNyTxJewqIVcVBBdbR+fVyK6HJRknswVVki
cBeZYP9/clhBVdTQSMKmhRjDl5CzWbXEHfPG+7dvw2GC1S6ybPQIJ7ryB1GfCH2V4vd/M8FhAtpF
O71lSW9tASWbCTXjsbsikvVvlwTP2GxJdVM1C2JNNd4sw2YpHKr+oyNziJClea+Occdm5Fovi+7m
RfeUShBwCSCO72Ks6CRFU4YPv6g39XjVhbO/SCW4UjsBGoguPL5/0SjMwTQjPM17F09zjGtGHvr+
nGpr+Gja2ogY19l3voA+/ITqXFZoCmKvUSlEO6FyjKJvWZN6tXw9FwJcFVxDfFdjapTylGVIlJcU
TeS7QSgsKjLAAYBVVhQTKNi6GZO2TK6ncKTu/6fJMR4ZKC9UMCL0H2+cX3cFX99b5D4N64aVY+9G
l+mxaRtNtulVv5md1UF7l9s7+Qwd6FVUOmXXwqUPx2HEqMor9HlQHCNB+g1dqH40Iite3LPASI79
y2gh2lkOLUYzKhbJxHOgpq3XjI2fFZV72YTIEbkgol3rhbQGrsHEUmy1u52Gl1mCptOCcy0L8PXc
XO1pDM2nYUFji4GIHrDUeawQrNgJJLR72Tavyg0aB4/Rtjmgm2SfYyQ7zmxUV8aXy8sV3CR/JGnD
pc1lFcvtetNpdZDSQIqzyg3BSkVmuOAiVsGMY1XALXPot6Tp/WSu3K5oN5dXI/CPP9KyemEQaKmh
AkBb9Jr11VufhAIHOX/WqKaBpRrFU8prE8/lKKGEjy3LD5g1OaCT3MmO6n0WTH7nM/VDjBvsEpBq
fbu8uLN7eGKXO2ldYWVl3SBBGJmDlxvhsRw0Wxr+6j11YoY7Yx1d6iFsW3hEWjyToQnmuQfvxhr8
22q4c9asS1OWcgnvVmpfQVdnuVjuOqsiZJTP4dPJcrhrmZJkDKt0Udz0UG/1DSNFHUAQJ7nD36Sz
Pg19zLudxGSLklQNaFiR2pTetPzZql/aVJSXO99QdGKEO0ckz1GilvEmyCEVtDzEbuasu+XQBvlR
OHIv8LePoPpkQaBEGcFNClusyFp4rM8M4qx2hVZXv4Cynu5OwrZ/kU3uMW8UA4ZdEtic04clSey1
iGwK9tx/8r2PvN3JyiIMTpr5Cp+w1F2t5bbc3ySGIOI8+5w6+VJspac2MquzkhHQnrbyDipLj228
XOnDgAr8vdWR6zbR7i0tETWUnr2OT8xyIFH2WtHEMXJYk2MFs9vZTH2RCcm0R2E9RWSLQwqQ/tSZ
biHFxGQJTdxc9dN6M7joWwlGUeHgfC71ZGEcXsTJ0gxo7kB3DJjulWfZQ7/wrt1jcsKyO8yN0i+i
Gp/oC3LIUadTFbZ6ijdD0G61Tb9pvW5b+MIpG4HP88PkEUXRmoYr28bZjTYl7hPQmT60iABoEO9b
9G8IFUjOl00/t/MjMjlxz0wtwozIiFHTbRiUrvYmyU7nmgHj3o2PkV/tJUz8XD52om/ISxP3I9WM
LEeQLwfgFg6DIcAIwb21rQsUartt5ceeojuXjZ6N504WyiFKNC6zkbSIjGv5bi2em/YZvUdgyCKx
YPJc9BlZbHKyoyquzEQP4S56KB/lsmptqejdPE4fLy/o/MvsZEUcslhhPSTJiE83+vozIu5r6k0+
uceQLCNWuItEQz7sh/8R4Z/Y4yAlr7pYsQa0VZRogdfMfT28XF4R+wOXDHA40udjq1GCPkGNFscG
cyGrXLugPXDHOhNUPUUfiUORSZ80Q9KwFgnTEzE1HbU7ou9T4HMiKxxy0DEOSVmjD1whhxH3S6hc
UVGy83xO6/Oz8PPm2hqv8VSiBcH6EODWn0bM2Cq79grEWFtRMCA4RRoXd4xWZCWGhORGHBbHMl03
WT575kJNu7GKxyjGiNBlnxBsoab+fpqKsZCTCM0BmF47FCj1FNdlLoAjkQkeGSbIwJc62gUJytwa
RVUQyqAzzQQrEUGtxgFDmWt1OKw4rwQXMtN2k6AsCQrE5LD4GBBw0+O07wpBiCN6pfBdnp1JhzKs
0BWbHtDzG2Amet8cMepxH25yu3/FxI9jmHa3Ec3OiHaVQ4s0R5NsOANvVTYBmN0rGsa05pvL3iGA
JL7uWCXrnJEVkUfdXBfmRhW9gc7/fcM0DDSUIhhkizzBcitvoDBu4KJCdellXbtNooiUPc63ZNNP
G9xGZUOmSfMEtzBuFH+4YjqYIdpNMMmx+IyOTYWu9LdpE71d3rr/eEJ82uXQtovlRLIIIkTraOyG
IDv2u58GY0+U1DvvC5+mOLTF0GPbkBlLlOUAjONjuV9F7ib6UhzUqi3aemWMzrlNDre23EJ5vbxf
5y+nX2vgFZZkzKsnSYbtWsIis0cq482dfJ977SpthdrBgtXwmgjGaCbQgccTf3KYTzBet1CzQS2E
SmO6MZ6m/Sy4e//jGvlcHwe0s9wkssnKPkyGYcVcfOzX+2TLGmmh1SbIFqrn75FPaxzmLgNpwgKM
tLBWbqsrJEd3pg8aDBDCfi9X0CBC2Rcy0JAwd41bGdoMTu2hRQOyalGJ8TtblJc6x0JDlc9TaLEv
cnLSx3Xu64jgwamhdVBjLPLbZCsFRKiVLDgLfNOO3I2lTlnHYFy9JPEmzXbrvL3sqiLv4RAFZBzr
GmlIqSQNVLRVJMBqUTaFndg/Q7XP78eDR6V2E7rFWcJSBl/xdgiq7yGSAvEr/cq04Fsn3SGr7qaO
qBWSHeRLljksgZhaAgIkDBHIO1bASwI9YA9N4aNW9J04QDHQlZRT1rU6+ooPvqVAiWz5Lnxhcsw0
aPzlqZwc4XX98ci7sDy+cweAnHRhjOctxhPuBpADOPUE1aKwPGZ1vy2Rkx16X9HnrWqB8IU0V3Kb
3a4lpA8IRtTnusR4TTTfhg19JzK5UjrIiRmz4PgK9oZXXFB1Ix2jj47e6euq9W7aqU45jcFlNxZg
BC+00Ey1irFNuHFvBWafBTWBpiTmCeq4CtpRNN34H+HZL5f+Q3chJyMkWli7IDo7Ymc4lt90CLqO
DsFZvU036S49qkIGufNpyU+rHO6QHpk1swTs0tmPzWA23rRs9SsjSLO7SrOH5X2Y3i/vq+jrsf8/
gbqQgE69NfHMKunrUh/KcbXT6PtlG6LrhHIYxPQVpUXBlb8E8b0O7h/ztgHV93IASad4vpJdTpdO
DQdHAwlL9H4j58rUEZgwdLgtkaZRQemS3IlUW4Vr4yDIypASktEUjITQz2bstAJ/jGVbfnxTTkI6
Q9H34pAoXsDGUXRAPL0gPyxEhiQpC1u3iOCpcNmO9ocSQyonrQSxa7Dy3UZd7YzFblR0gRHB5mn8
eFIhUW2sB9x/Kl5BUN4N2n3veWD78e9EszqiBXEhTbMUQ62DRAAJixjsYag1PVWR4Ca8HBZqvNJC
FxNrpCXiBtK9hqWnorhqkvtMxLwr3DYOJ5aqzeolA05UPybP9LsjxpZTp/WkQN2YL/Tb5eMr2jn2
/ycQQdE0pdAO0Gs1U9B0VgDVxseut+4vmxFtHgcSIR2TamRBe5e/Gcu1RL42/bFC889lM2xv/hsd
NJlDh0SK6ihOEGxmZK+W17modir6+xwexHKVjQ1BtJ6mfjsd6vDHv/1+DgBMaIe0ERv+SEC+Eh0t
8k8XrcZXrNa2ArHO/5F2HcuV48j2ixhBggbklu466cqW3TDKdNF7z69/B+p5JQriENPVi4peqOMm
ASQyE2nOkVhBsQAya98d9KU/pjlG4WNz+BjHqmhYZ9+zqy9P05V6lXEFX77ABihR5lqjH8KejRLe
ueP3gAjSsSJZnBEIEuRi6wLWE3h0TwWAWjpLv1BA6JU0A99GX4gqL/seHXiSb+9OphpFODP3qmTK
JzONDgDpPlfF9zGVr0ZZpIjPMBJQdp+NNvP3FUUQw6h8QSsI9B4tGIgejdvkxMJWTEOO9nIFhg2C
1sIbj/pJ9HQiAvV/+ajVacpp3SYSq0VWP4oTZmkPwWF4VmywDzsgY5R9zPt60q3k/D3Pk3ghXgWg
TxPEpNsjUr9fcOpLnmX1GUrUSf3UwCuz+M1CkZLlUVoncY1TXNuxw6ak6jvwfoR2LWoWEdjLlyTc
SrYmGVWrSDBkZXyM+tZuplMqlQIzJrCWLxuwEqID1lBdVLgAOf/VFZ+XGKA6hacViiBRKVoMZ266
uh27pkMckMoYOiq9qfZbVZiXZNdgxyjz1a66Dsd2qNAvxKg2zF8M+LVqQLQR2OjF/BK6lbt/N7ZW
RWSZoL+EQZTxffCW3P0H+aCaL80Q2UN1XyuiEsnmBVxL4ayNrnfESma0MU4WUIraroSJUcIrmntO
c4CmNiW/saTZC/LmNI+KPS4NenllF3hRFwblJQEz6t8tm7NGDQpQVaTAdwSj2waPBUrBqsDCvpTr
+KNcL5oZiJViSrOxJDGrIc4g8Mq9/ld5LdzlQpHeTm/ne+UgPZh+7JefIjs5AgfsIiqdis6W/X31
AWoL7oUsxxRrrfmmctE1P9UFPvK/nKxqqKZpAD1D5m5FHOZq0bI0bfF5BjWM4SR3FfBFGUnLiDyt
8kGCWds/u60LT+TfInm/rExtkzUzzk5VHxXzoaqxhwRQr6J5l+3te5XDFXVm0qhEVSN06qFdygYD
uGFnQeVEvfW4vyCRIO52FHRBkxvDK6qTU4E5yuAuyE/7IjaroutN4xR+NADKNiVs0556j5Gq5I5+
7UKb3rJp0vHYFYJTEi2K0/5KDhQ9sdDgMZNzh3JOXQAcTzDRvlkkWK+K03BKpmWWQ+xccRMeI+DL
gTJlvjcqW4PJnG/KO0BgftDwKnwWbCc7kvd3mwItxlQx18oPauZ1XqopcwbRiRWtxg8Yp0eDgOIE
F/n4Jw820Db/vzA+x46m5rjEpDMChgBw47PmIM3oNyi77C+KXdWdNfHZdVpMNMmYtyYHpNT87jj6
bJhGmEJkqvZOjiLDWpgKoZSf3JnDYUBnG+QYt9adjjdbekCG9KN6lt3ct1wRKfZm7hANlL/lMXuy
MoNaNs5qbMBE6fbgsklePEcu4cN8b131W3rtP1sHjMDY2W2EUd/7oLX3t3Wz1LiWz0LxlXzdbCRj
UJAukyattAG9dpSb0E3H4aYF+qYmVceMpCdK9PsubI8kmr+XcXBNquBG6uX7QKGf+xR0MmmkCw58
84oqVDUBUCZrGn/g8tKNpqypLCGeHcdMucyI/2mVCkJQkRjOvE1VGcw1w50gaLPCuLhy2+FhI9hk
Zk7eK9XrWjj7FqdLWbesC2N2Zic+xl6WOgi0URU5KB8ZubN0E4uq/qKFcSZOTzvMNsuoIevWbQE/
F9ybIv8qEsH+vtKdbuoDNSgp+tXM5kSXn8HS+jGag/Z3b+sxSFaKwN2QwdCGnBD0tI7KYWa+DnFt
Tm6y6iavJndflmhF3G1QzW6ZWoJQsOgtt0gouliSv1IaZoI1bUYJAPpRTKpqxOR5Fdu5CPUE7IJu
INdep8e3REs6u6Ly0QiRjdxf1LZ7fZXGD6ORcGkCieUiRgcI/FA/C661ceiD4rBOf5TmJtF8uGCB
PMRcIpGyrBjijjT77fgcWYNDEDbTP3ohrJZG3qpgpA8UTDghNrIzL1EEyAADIPzlIDBGmzq4EsNd
4KAJ46qwkG1Z0uUhk6WLsrQnMynspEwfaxH22n85MArWTcNUgInFXSxSAGkVsLDYvWN0Hx/rg3GP
6irAAtC9iw4hN/6+ryGb9knVdIMYxDJUvqEwNGo1UnSMAwOjj5BPhbCywKLRdwYQgYhlgs9UM0wu
EDcp6aeElR47v/1I/eWoe9OvBhVHcQC+vZbfovhiHEmDADw1iLqW7DnVvTB93t+rzUZI8roWvpBW
R5Oc0RYBT17Ra9A2ByuZTnk4XpsSJX4AbAFW2lNjwOBO8qHNmnNFKldWlwNJRa840Vo57W+aNErG
Crdskh+N/lyLAvPNW7xaKqf2fdj3WUKhF7qSOvOUOAuC8jH6LsWau7+rm+EdvDyVdV1RNJ6OJ7Fo
WkgsT8Kobv8O7zT/f6gQb4Z3KzmcM0HWNxjVBlORbDBbBoooA4tsgZ+nOqVb3IrKTpv+ZCWO8ydS
G2Q0r+CEq7B3ATzlaGCVzVpRn+y2wVjJ4bLZEzDxcCZ4z0ygzWWd48rFuNdve1d1cne+iB6f26cF
UDAD6MkWGJHeWt286NKUKig1aAfVV1FwRQ/r/3Bam1ZXZ01cmmWaCj/GiAgwjvKaJbWa+GiOoIwJ
6G3XgcOtrs+YsD7s6+Cmtq/Ecbdp0dKm7GboIEm6m7mWfWtS7LYynV4bBOq+qRcrUdwGJtOSZ8kE
UYp5NpQaOGGe9GdlO7KSwszHKj4DfiRRxxJJ3sHvTpmrfCKFw96erPdi0v4s9bESx3mtKlYx4sem
72QAtk/t0zCdxvwLlrZ/TNtaYRoK+KgN4E9zd6oZpFprFqbr5l0jX2tNB7L4l6ynNsZQBbK2VeJV
FnevlrpO8kaDuWhJbw/Jw2i0tkE+ZCJm3O1cgf4qiHOQ4aSPcsjSRtUP3TbOhZ/c9V+GS4wn2Aug
03IbnZXKroVPk03P/FuwxReQF6OUmqiH4MZlswSJrwRO7UZX1asO4PfaP7otUhILMQaICzVkRgg/
6kpTdbZShpNFx04CeFfQ2HqHgvIQfpe71qsDQHrJZgAeZ1W6dGF9zCX1q640wJDXnaLS3cXsTx1m
5fOwPgyJ8aylxs/9b9w88tUnch5C0sccPUS4NLQlp67XnDSUbaQEjkOY+vuiNgvE6+3gVBm01TVg
YxHnITAvbdZxYbj0tr1RHTwKfVFqUrj7nDa3pMaIJSvjm7fNqXBbwKVdarfGxApYsEC9gekf+Rhp
bu1Vk505fzJkt14tp+MKeOnKokbDR5w9SfNNrqGkNv3Y39JNz/R6evxILM5KsooZS2RxBKgoTuoh
OYrnfjbt90oMl30NCToiMiDxu4ra2qmEihlpbTn5k1m31Y7xI7ETHgLhbMDP0hQIrXmcenoTPYK3
6tf+rm3HD6v1cP6ooVWTKazBkeGPh0e0Uiau/GX+bPhO90F73Jcm2jzOLekz2mCGAg/6QLo3lNgG
e21Ln/dlbDoJQ9dMA9MniqHyC7KCsVIj3Cwatk6UfTCDv2bpIWHEFdofvXVXsrj1LLq8tL0EwDWt
mD9WGpjZJQsYVIyno6MCh7S9d6/rYn9fufRlSLIin2FAi+kJlX87k2+LLLX3N4998LvXGh5phKiG
CZpZTruVGkXqqYuRuM7hW5XoMkb1h30R2+t4FcHFWkkLYpAwgy2Y5eMCmuShf1TTP8qyrNbBKYEe
tnUDBmjEP0H9kJHlYtD6h0Z/ZYNoUlm0Y5wK1IZsjoDbwsAGBTFqgH6BqXH/3Y5xJ0+HGv3y6kLc
nkwtxtM0PyQZEGb7VuSV2LbsHT/vAWfMT7Q57o75dXa6EwPc0Vz5vvcBEo0on4ooKjenGsjqnDg3
2AFqFrcFBiEEsfyJ4VAA4mdwX9gPDsJBRubl9pbHecEwMaPBNNFcEp2YF4z84g5A2PZ4i5HUT70v
gTcgvS/9DKScopWyndsTzXnArg+7tiqg9f1yivNLDTjoVrlO0s9/pSp8DdJSUdggGg7QknxlRK4v
fTKy+t8ZCb4fSG+MpksZAqSp5mdqhgcDeYj9dfyX+Oi3lXj5+8ralUGKmWiA+blKi7aYZfDjYvSl
pbLTcvkpW6Vbszm9CHw7NQW5fYiJVHMUtXCwu7tzaC++c/UR5jgMoPBuMLafgLwpTG+6uTztL1Rg
DfkWoLAaJrVuWBxYfVTSz5FyKv6ssPV6yfiOn1QCEYLCmh5Hp/z4N6Jl6Zg/M7wH+2f52Ap6GLYL
Syt5nBUB+nFpZoqK1+BD+i04/E22HXvdp9gZvOxR+jq7bGZYdL1Fp8XZEgqkdz2OsZWS9tgHP4Ps
Yf+otnsKVuvizEdh5akFNDx0TpW1D341kEnUPlIYqR03vWNOlWpbeC1EY3Mg7eAoan/Kjf44ah+U
nl66enIEH7Qd8r5eEs6o1Ohbo70Gb209sR54NOfZDFO/dKbcVha78+oTe8wNuhM4Yq5HgeryLUGm
mragN0fkmALAGwRUifVJTgQeafNMKVF1U9XAHMAj7TQtLRX0OUOV1IuVHEPreX8LBb/PPxpak7QM
wgop4+6QWp4eiDoBNo/odQGUC6hkKQcykQKl7NryrIWGO2fVfai0J9lo3bgAb5xV3hIl96dg9KYs
/QFc9EOLStqiAuau665hU96EEbDiIqX0wiz/g8lqsvo+LhpLLS0xE7R8ukDd8VPaosUDHYh0ENyd
TV1ZieHisV6nNW0aBK95ci7Rhz9aTp6K3kwbTsNSFCKjYYwYqDbwDD2EdtpMC012048YijsBdfHj
7DOinNTNPvzzKutbYVxU1qZh3JpjIrsBbZ0UEQX+Iw8C/Xmvn2+FcKa0xSNzAGG1DDLMg64dKhEC
2fuwhP2+poJRRrVQi+HU01AqvaUDyEXSRHIy0CJKaLRN7CBKvP2L9l4BIEjFwcgofOqazhlnnWpp
qzRorpjj8QCzdQJFpJMXogzhRlPFWzmcjaamOphVYeJUXsbrUy98yHwA3ALQrcT02XKWDg3oisGF
jhnFD/Lj/io34lkmXjN08O8qaGDglIIWPe2nFnze+t3kUkCdZBeKLo7cRyOrwPq/tyxvRXGqkZcG
GAgLIgMKJDyql+6oAwWkOYi6bzY1ZLUi7uDiMAqVqkO+IxzQrxR78/BcaD5tP+zv3Kair8Rw5wZ2
c6Pv2gyr6Y9d9pT888bKt7vFucphBChvNlNcpKK04+VzWt/WucgACRbBYztEnZGGQY3b2uPYyV3Z
TP848sYqdOYIZVXWDT6JmqcVulbQme7Kmuw0bXFTlyKPu63CKxmcXs1TlhkjSwEwcLvuvnQidwal
WulGDyI6OsJO9W2A/XY9nHJFWVEOGYmAC+4ah+hUHoHkcIOWVCBXRk7t5BjnYw3p3UU5Bi519AdM
4Hr4kpd/gcBEbWTi8TVUN01qaqzyxBlDBMlEMxibrnEbHAxHv/tPUBXaylUDAazTOcCzcERJsS2t
0RRiUVA3kPcJq3ywzKhHl5jbhd+l7JeVfd+/WhspPgttXK8C2AesnjGtWWRFGEJr0o/SHfVr9Fh2
lhsAsICRlQ4gSn3el7hl7NcCOSuYklQO2haXrbB+lCAgiJRbdLq5+0I2j2sthVdUJe9LTX5R1OCQ
5258TM9wYp90r8cIg5Gh2JX69XcROsLG5MLb7eSUVqERGHAbGF4GsVojjeDkEzLAtgSiHFf+bP0C
9/TX7qt1Cr+Pn0SPHNHWcnYSbkcfpAJnWWehTdKDTp/Syd/fWZEMzlYuFuAT58TAPaiuVnGs1Ztw
FszhCXSeR9LP2ymLhmqU3Slwy1rztNz4d4vgL3MfK40KZgB44qL2mzQ4Rd1iZ3ohCGy3vPBKCXme
3GwxZcraGIFMNDwCgPSsgw/QjrP6MUv02Aa0IEqurZHYYZQc/+SYDNBCyorxPlcbdKGMljXYDVn9
onZXvbpWxj9ukYSqE5Y0Qm8QeOI5VY9APxnU1SK7odScogjkuxEINnUh1wezrLwfWMvhtNqKq2hZ
CsgJbglISWvQklZHcJj7qU9P+7u2qXmrJXHKLSv50mqjKoMCijwTAwQzUyN4U22LMKiiogMbhpsz
f03Z5omm4WCy5nlJzpkIMOIli/d+u14FcJZvIUDclloLJ38eTpgtxawWwwpMzqJUDvuhd4JUvL7h
FBESaJwgMKl3aDLCG2fOI5uAX9U4kwH5uEkTBLObW7YSxCkaCTrSFxIEYcrOaZKnJRbc0823ISau
fi+FU7G+ndR8nmA4O1d2MGhgg0rqHB6AoeN1H0RKtmlBNdaBb8oAI+JbyUuA5WUGc01ZP54UzTpM
KbkQvH72dXmjIQ33U0dBXaHEJDLfTKqOedpXMeIn5opkT3XZO+AHoEVdYA8+ZcIM+st78J1CvArk
+0mVQTcnvLKh2mlyb3b9c11lra0XMljcpN4ro/TeSsPvejID7qLvjglpz/lsmA41s0fci8dxHDIH
gzLXUutPQ9qgqWyqPTB8PXRD9CcGcvWxXDzX0EZeVBOAdPNQHtJGfpi66NHURSOr29dxJYfLocyV
VTeLgVMoktyZrZuh/SWbpyj+kpJrZ36sqntKPu2f/KbbWYnk8inKQoaBBrAAqvpjxLymduw031KP
VXJUqxjUUj/25W3HkCuB7AKvYkgpG61c7rGXY+DJoCIu/MhXH5PcS1i/iJN9EAU62xd2JZGzouhh
l+s6xUue9evFF6bZDFmTgQpJJ1GOnLAN21NsztI1o65adY4zVO9U6wXjcrhUQGFv8Ky+bw/DBaBG
jDTUke4tF6AYTugqX/b3eNPYrhbM2cAshgckZQgIm0J1ZLNylvI4WUDxr//5hP0bs8HTKpB6bvO2
ZIOMiuQuo+KrxBRMGW5awNViODdbFw0ZLX1GXJTJtty7Wal6qimJDOBm4PAqhidWGDqrT4YWYoqb
2WttFjhop/ykIOstsumC4+FbEpss75ZkgoaY5fh5GKMDzUY7iPWPSSPsoRfsHk+rIIH2V9WGYHGT
QvKo2p0bCaP+poiQd9PrrnaPsyLA9JKrsYWbkrXsoMWVM4XhaV+pmdK+v1fUUCnFMK/2Uita2Y0M
mV8qNyw+njQ/sh7aWreT9hIEs02EdE/bR/QqjPPxw6LUrSThVSGHi4OA5tmUel8JY0ASodlkf2Hb
FvhVFqfgS54vxNJgnopOAb4cimnVqRm/hu1t35mgIPtLAZ3xvsjN5CZSp/+/mXzFJZimWJOptIC1
2Z5cyc4w0pF63ffm2M32DHK18qSjfyxErpEc5ovIJG9r5at4zp9mnUytDMeJLtlzbmAy/6dVf9tf
okgE50qVLiSRkkToSVSV6yDX52icj6TqRCVKgaa8uIOVWkbUHOQgg601Hia3ey7uGAorutw1dzlH
x/Yu8pA+uF8kwQlu5yxWJ8i7UaNQBlzsv53a4haIRUFaeozc3BnA+FE9jnfiuYjNTTUUmeIJB/p4
fqZkyfT/nBtNv5byL/bqFnWxblqSlQi236v9jE2tGAsgKLt539lqH9q9LJpXFIng3GObKIGa5BBR
9o+zdEw7wattUyVWS+CMx9L0mTzifgGLUvuZKRHgVdSDGRBgT4cC5yhaCmc7iiShIeZPQemu+5F+
m4uobAS/zw/C9PIwBRnyjS4pv6nlJUg+799SwVbxczAdBpeQBcPvz3XmgJpprL+C0NTpTVHfqGgh
nDkoDbVvZQ1nrs6fiP4UTSIEiE0r/nro/DiDFmRGK7c4dPaSVo4hxhkMPzqLwkvRhrF1rq7HHIwG
6FokVDeS4qpEkdcv6UmaYp8kooKuSBQzBitRJi5JLQ3QLVBn2ale2yGa65JJd4CPKLJmbPvfOffV
7rFvWcky5rTtywG717zYscINz4b7ozyVbuyLagUCI/au979Fzl7O4W9ldUhs5O8dOcxu1GX0/kS3
cfksA/MtCs85h8l9WilIurmDTu6bor5KpnJYpiSxJ03Eorat3q+yOLWwBgvQkQXUe0q+WcVVSj/u
r0X0+5wugL1TDjCShz2zqjNdSidsReWibXV7XQKnAsVklpYVI76DB7A7SbI7cmfOf4Gg+1+eC2f+
87Qse515zqSVgDJP7SFtbbO8izAXvL9rm05aVw2U1wAcQjB+9FatRyOwwoIZhdFBcHBfHywHnese
S7OVaNBPbHLBsIKo0LqZRliL5YzdLFdNnc7ITNYYmTXCB8v4UgSfqvxzU9xX841pndJANES7mUFa
C+WeAElco8GggrlovcGdv6H7Gx2Yg2PeoU7uyEewpLqC3d16EegsEAEyC2b7eZPbWjQL0gqhl/aQ
3Ktu+4FS9DLb4U3nsRCW9YWVburWrSNiYtosba5Fc/ctaRpSTBXFs+oUH5snRovD7H3xEP4BrZCl
6BT0WAyIg7UDvNWhiaHtZh1ywKCpt/vym6aCSUbAVbNlEtE4oaHFGJVJi3BhREdbNZisCWGERb1x
zH1jLLyKiDqcBWL4qrZGFbAIaCGWYsjgDbhJCgw9/Emjy2otPFNBOxUZiqO4c4v8VHU3tHzcV7st
O7X+fe5ylYmeTegZQiVjORaITTvAfpXLNar/eZs+O/jfh8KPH8yxPpl53MH/ph+M6ptUf7RaAWYd
i0R5t7sWwatxRPplyZEdKBLzm5zXeLmUk2tW7SeA6x/aSXvWS1FNQ6QE7O8rV9/2VtxjxG9xzfyg
ZM9NcAUKw/4RbRvA1dZxvmRql141W5yRbjOsDIxEnRgKXCqMJYSSOGcSNVpTFTlMbWLdDtVgt8ZV
ob5JR1uGKZq0B2Kqdm192V+gaA+5F0ZUm9Mysj1MGiABVZKttmjr+wNoeGigqago27HKIN8kArK5
QJolFNMYsh69xJ7pyk+sOUiGMRfhB2yuyWIBEfAKgIvM2aBc1Y2WBgRNt/VnTIrraWQHIk6ubRm6
DF4HXdfRVvVW9/Qm6UDNiys16+1ZroMPfSIfpnkQ6N9WtKRbr2K4pWAoRVOncFbcnMzHGqyR0yQy
DgIRfNm7GmYz0Xq021HrGHfnOhE8LDetnIXMFkbHUKXnoVPHsF+0JG3xRq4tJ85zzBhEtoLG40hU
ENg+k1dJ3JlMMwUw54iKFuunot211X8mwcf9+7JZAtBXy+FOBAFfrNZjjbLw1xdEpkP3yUSYMH3s
0LsnQrPa2jvcF+Ts0FzF0FneahlpFkk2GAR2BnCPyvKX4joF10YSOKKNLnJcl5UcznrrSzBbS1Kx
65k9Q5o7HdGXeG1d01ZQX0jdwFN/7m/ki9PhPcZaJjvNlfUmdFBIraDNeUwXT0kTt1hyZxypM5HA
DvrmmofRc6OTn1HQVQ7Qg46V+Vc8VvfBLJ+UYTyppPfbpfGJMeDP1s9OBlqbhi5lMp00U7enubMN
GthxqtzoFC0/PZXPU1A+T3p0MazON0sJ/JpKJDn7SxOdGvv7amVF1WpJziqrYTkejEL/qqr9X3Ve
34PR5rgvimnbu01EJQRtzAalCp9GS6U47SYgqMDUneThhsRox/2uJpY9GiDuzb9r8fO+QHaH3gs0
VJk1v8PycRoZRQDCnjOk66QwcabBNqKj2kV2DZxPU1owuVt5+wK3zBP6PH4L5FTTQvk2TQoMbmj1
fQdwB/3D/u9vGY3173NqOAJDMwVTEyLJ7Eymg56eg1IQE2/aDEPDBWbIoQT/3ipEHBngUgwHVhIf
XHa9EIYB7l06sB5c0fjA5vNpJY3PtC1BYwbo+sTFQpEyvUSfGYwum9sP7MJb/hJ3/YrWx+fe+gCT
PCHp//buBZ6l9NG4GdAqUx3UexFG3bY0il4VTdZVFk683c0aSJ2zaQGLe/AZmSgIxI7LkZyUs+mX
pi0qsW3q30oaF6SjDUiiRQQzVU8fQmi5lYsGdv/LgtCBjpc91QEJ9XZBfTsjeRnDpYAJxdEcdO+5
3XE5WAfGmyNqFdwyTibaOygbAEWAxAnrFJ1kNRKMbgV2ZsBitOo1mw23Fg2RvbSV85ZiJYhXw0ov
82wqcXEbsIhrTutIdutUuACqr3n1gWAUAqiadu8iMsCDt7olvoG3vaj9fet+rz+D05a+CKdJYp+h
KDcEAYhx07eHf25C1iI4FQmyIG6mEFvaAV3MuI/Tm14XFAK27PxaBGd2VXBFoEkECYrx3IFA1Dhh
8BCw/aKc8OZmocvYYM4ERTXO2NKsV1IpxWtgoIbT0dRTaeWMChVEtWRTCVdyOKO7zCEyXRIbizvK
5/YjEt2xjaeHWz2VDqOgRMEDcOMEcAnFRcesArHrU+YVTuaIhk02rSW2DtiaBptE5dsJzS4C3mIE
+289MTKJ1EvuumPs0IPqRefcLxwR7sWWQVkL5KLUUZ8Ua16QhRnzT2P1FWkae18dza1s1loCd8Wp
JS/1XMIcd0rwZKQI6/XxMa21H03bOu1MXb0tPTkqbbXQH6NFPeo1ekcmRAzxBJLkvtLwf7RXK9PA
y1jdGNHkGkY02JnVXrKYfjTk6CiVqJQPc33TkO6sj/I5kVMb+OLXaUx/9XHyMW7JVZZqp1gWO6LK
WTOTM4itWxu9WP5SkvMsoa0yJ141Bl9j0p+isf0OXt5TUqtHyTA6p26yM2ohXpJHB7UjXq4APirT
Ejur57NW9m4QSigxt+YN8PmdZFnuY2k5AD1msacuGe2wTH4smGYrMSwb1sRTEuUohxL0uUAoaV7l
aP7SFOjK1iKvsczBHjTr1ADVQoq6L0qlOHNc106ah0ezDm5IJNlGCnDxSWJ7+Z0OJLRzUE7sH96m
drAsL2tvNACF+tYXJKmiZlARmGegZEZFYNOi9vZFbF7ylQjOIraahtyZDHNVl8Ru087WAiCmox9m
X8xWpGiuxHBWMY/roZsDeLXCAKIZGa40XGI7SqXD0AMB2CzuJqkQ1NBfUnLvnA5VVQuhAZ6bfJNj
WgaTWUxM9XPtsVJTu9ai2yK2VMyelm6jVGC6178YU37S+wq8EcklL+RLrOpHY1ruggVn2paJ0/ba
l65KLlE/PZKgmG1qxHeG0jxTLXisB4ouQfMvVZNOS1790kJQvVXo829bt1min/vbuBkdWEilgucG
3Zsa/wZMTNJYCSGLOz8UJ+orn5bHzGYDhMZRckUDhJs9Z2tpTD9Xb5c0rIvWmCEtOYGiN/fQo+4o
9gKy+8wPXO00nCePMY2Gd5pfPkmucY3OkcCfbhY71h/BuQdA+OqAemPD/B96jzgtmkqiO/S+eSp6
Y/9OyGeHWvCU2rp5a6Hcq02raJ0hCYaMjuUlFXpBBavaunbIfxDWfqurOj/W24HCEh1ocDSydAMc
41D9K6gFIrZ1ZSWDu9p5HGsBZv2QfT/IIFhG7TN2FpwYhr5R/hRN+23u2Eoad8PpoAYaJjNlF/QE
FXlYJMGJCJfDRT3LBNycPsOWGbcARkctPD6Qu8FTMfQkphTfiknW58Np/qSFUdvo04KpicBOM68e
DQc4EmH4Zf9Cb+uBaVBNVsEXyQccwVjq02gWOCM5PJXj6PWledtJokfnlphVEPAurVeX2YIxSYQZ
6nxY6vKYJ7NXGqa/v5pNKw+kVjwl0Pv/bq4grKiCDCKyh1M7Ind8oIqXkIe8kOyq+WFagbsvbntV
r+K4S9oFcx5OJtKuY4ZC6BAgwfNoxLMggbMZba8WxQKslRHsMYBO6hCDnxrQ3TGqe2g8NsYqira3
NM7Eew/htiZb7yy7aViTlkt4yE7ht6x2J9CwlNZpLmvBcrY37VUOp9klNYJqUgCKEKjGTW4VtwpY
lAkV1W1Fy2Gfsdq1JkbVsVCQGgrmk0kvYzDZqXxflYsgvt00C+t945Rg7oIuQeMKY34FNJ/bOixb
qdno8fDHo8gtvHSDvgspVqfEKUORSp08mohj9LY+mUUN4g5K3SA2TzVg42iUPZiL6RhLDUKFsj4s
evE9iZYbYoyulDb+FLUeXTDzHciCV9Tmsb4GWDydCHiKur/7jLVM+1ST+ak0E79qhUzCzMq+24BV
TMVtN163YQsKcHYbtF8WCEuQVkU2Kb0PnQp2WNRftXn5VuK4/ZbmEoAJmIx4wcxTj+w5+L+guW7W
25BR/x0qMsu2Utc+rrWQjkjKyVT35nzCgHTklBVaHZXZCeb0a15htsygtz2g0UUqzBaxt6fcEy2o
+nm2BtixKEZjf+Eq5bHVr/mhdpH1cdTxqB2lU3fIbjHjpAsG6Dbv6evC+XkZooU51eMRTFN9cBNk
JhLu4wEYa641Z4LXzKaKUsMEtKYiA2qBc+ANqQKSdrg7mRHaIb2Z869l87TvEraX8yqDs26ZpIe5
lkFfxnh0tKr3jPCRIG8m7PYRLYazb6EljR2NsBjTfJpKw7GiydYjKlKNzfUgU2ywNg0LFcy3ekkj
c0GyH87H/GoAzzj3Il87lUDFnB41O365dOOn9Pv+Jm6uzcR0oIY0tYHhrbdCIXMIxxkoARKSH90d
CGhS7U90YSWCW1cATKxiigCbg961svw2zxepFYjYnAjCqPzvZZC3y7CUprJI1oJl4m5wdT/1Ktkm
p/ymfpYxHtNeREWsTVu1ksfp9xIZoaYFWFNX3wIJpzxiqszMrgQVTiv0W+Ltn9K2arwuj1P1otZL
kBNheVLxxUgBioq0mYl57rYQhFmbUd1qXZyqB8EUVfm0IN3Yyff61HlVTK9VOH+Il8WnXZHYat0L
Frft1vFwpyyxr71rCTeiOO8ahpXFegSkwQ7P9JENkZq+ii5B4VOXbdY7E7wSxzZ7Zf8TqSgqq8Rb
qUzM0u7M7HYJIkHadju7uBLCObPJaiswa+BeaQ9sFkgH+icavPLTcK2cv2e2hC177B7trYvza2YB
tqVhwjuWzV+mlxoS5RMFVoZ8MQVIQNux0Wp5nBvTJ/C2GRoA5Wtv8GfPcOLzAmjv9EN1HDx6JnZ5
V6N1WUTgvpmlMC3USzB2YqnvGmL1UAKwKYGNlM+gLvcBDeoCi8OPPRQ9L8HJxMTE4qjIkAwfkUlz
AElK70UbvXkZV9/AXcZcbQbQcCJ+mBvVLs3PZW/aDak9GbhY+9d+s0fQArsQEkCyDAAfTotoETZ4
jeoL2KaAEemzMOGG+Noxc37uS9q6E2tBnO5U1Tggb4d9TaMnczxLuig3vXnJ1xI4jemQApEkEyaM
9bGC8h3AcAikXdkvPDS4HPeXs51Iet04fhSPjayZYQI7poLOavii2toZSZGH7hgc8xMF8h9xMc3v
7kvd3ET0BQLpF/ApMt8VrhShEVoWUmjN+KnMviumIMm5vYevGUGDO6UhSJuq0VS8fGAoNa88GCfg
IPX+BAgaRI1COgf2e7xFWWXG+Pqk1NepBCZBeLnPE8rX9FN6RELO1x9ZMg7QpAfZ1x3jk7hhdXsn
X1OfXFSSjiSYNRPuVf8/0r6sOW4eWfYXIYIbQPKVS7NXbS3Jkl4YtmSD4AqCO3/9zf5izlim+4h3
5jzbITTAQqGWrMwazwH94Nr715/q+s36fZRLKjwJ43D7HkdpRXhzvCZKNplvApdW3K5l+9dCrE+n
aC9ik6I3irZpsRQrPyZ0PZMnzNGubAdSZFe+lfMpelysYjeF05Y2kjXTNA9ljkYWG3zwvO6YBXh6
O0Zt2R10zqFvbxZ+1RqnRqQV1Gbzg6PVTtTa3wq0dxqXaD5qVz9kwQ45PE9toBcnrX1N0SPh4qlu
Ynj3EaBlVYR6Pde7VkrQPMqxRocnK/0EWemGoHaXgxbYqTufamB1JyQOC6pvaTnuJ4kBM5KOIQMl
D0YMC8/Quu8Q8QohsHHKhvTCYAO9UVc9qrQo/ZMqIfMcMXbXAZLtG1bnvaFXXvWR1cyvgkET1bRD
vUxu9QuVbetM93ki/JK6UZF3t1Tpp1TWd7oGYFPTn+jMn23yyiivvFjrxiDWi5dUWrVHLKr7Ha8S
0BnLU4caGrP4r14nfkOmd7vlvZfU5QGj0W8WlAV5U2y4zicP84GbXugnpLCpL8G2Wc7vmVFtGru5
yVtsh0u654V7qJ1XpWTuuXEWgLTnqSqK0O3IQ04eUe2/b2VWeJrZnZzUvUEq7LFJvNRu0YPrjB0y
170XVvPYMVp4zDXeRNXtFQeddMnuyzLGKIDDb1NMWAiwfXqc9a2HIQUvye2DIfozk1rldbm7q6AF
7gj8f6Ym7rE8j/00NQ2PdN13SJzdoPlxTkoCyJT+TECBUakYqlnG5OfjGJU1Si+t2CdJ9mjm9Rt0
FKDlYZbfpJ2cx4aFheVslD4nXkLFfqIMcx4UyPqG+1amQT4Q1si1u6oeTo2RyDBR1S21ezDNku+N
cu7cyjj3DQY6c3ZUjO6bTAXwt7/qlPm1dKSnT3yrkWZLa8gE2NUBsbjuy3wevT5pdyOhU8j7RvPr
Of0+1v1R12Ts50Xe+Pqc8sCe+23XWXteQ6ZUsSKac+cmx6F7RE+OSsy7vrNfUp5xqBCm3GtL1/Rp
JzADUJ90Xe5i5mLg1NxPtZgPnZh+lRr6pl1WvnSOGykrBuW69V0Juu+SPJxmvDOV9LXJfnNgCYM1
4HRyMG6CtsQFNYdn9HXspUN7Tp3iyezjg9MCw4YEGlvm3xui67498dIbDBHEhTwpOZ5avfhJTA5p
kzIC697dbD9CEeyDgc+5E53PBrpPVR85oyk8rtDDJJnwil4HBALz+7P50xgGqLRrO61Iz/HU3Emh
hfOYB42st8Qpw9bso8aZDhQS4KR2j5ZNf/SZ9tIkw41BRVAl3VmV2hRMEAQw2m4rqrEPhxyG2chz
V8+vhtqTUaG80PiCiA3axhxwem7AlDPQhWeq3paxHWiDPA9iggThICtPy9zniibfbdU9WgUoi4Rb
7qpp3quMhJ2BCMiMT5TxV674vanmHQSyPINcms/Jg01jFUxJfZfxkvpmZvnU5k9GYt6hG/ku+3bL
lLmtuzpoUxSRgXHbWUwVaGYrX5XNqdDKW60i3wuR3I0z8kZmB2aJH2y2b0WqNhmEobzccX7Oo048
NAfRJut0w+tqngF2N0NkV4UXUnwPPOKHkrAtn4fbi1SkSDGF3TCUQpSubTjVuT/nDDRMcRtmc/4D
gynPUOaCHxzlWTARTFJEHdUm3KEkNJr8ZxUD32iCmXXIDBgRzhfUlp5V03uq93esRb0IgnNKjI/A
6f3KUha2jgrTeH6Yef6i59lzSYY0nBrmxfUMJm56zIz66EBCLpfNOy7WgZrlj0SvtePEjQc6dTeV
PT01JlIkOwY3M7dP0oKPH5TcNNNwrjJ6SImzNaEF4ybFbgaLZVmOk0craDaw2dOteiMMF8FDbm51
LT2VlH5TAAboqf0uSeurvEs9SB1tmpbv+gqTgS7XT+6IAKPLjolh3jq6Hrl29yZttQWH274Sxh54
Vs8yyINtxlthsN04juHYljc1T6CWiIGoIr4FHP0B3DBPvUHeanf62VCj9pzSimZND4sC81LKwQyn
kd+UlLs71vPdbIAUmY+RdOZNVncmmoHNqUfNR7QW8AbGjVNpAInMzb4e6VvTdn7J26h2odjVFU8a
H36ppuO+NgIpluftuSpBiWaT7Jy3bJ8B5TBXpApsOr6VvI+maj70Rv+qDPZj6puTI/R9LQSi7/iG
Wv0LlN0+oHVWe9SSPzpm75lbb+QggkKok8WriLtWmI14BDW5I2UbXYTBc02+AnlleBiQC8ukuCtb
vJTaVEetpd9CYQfU5PX8Mcx26VVM7A1Z3ml9v5EzedLa7JD15Vs/i6BP5rAT+PmJ1Ht/SsbOy4QB
Yc38pBS7l4VAr5w9iqz+RWdUW1jsk8R+0Yh135Q199NKAYAYt0+6xpEgmfHLXJeO107FT4oWkd6O
34nDthCfCnvTfGly9N7TZNjiI2GILu1iz2Ip3HI+eiYvnnIzyzxe99uWp/bG6GrfkMautAUaXMUJ
2TzilToN4pH+UJLt8Xmjafo1lfq+Bwmu5chT09AAJCOdl/DWb0kbxVDKE70RQV72kZX9xun4sTbn
0Iz7Q+zmJzJOQI0h6yJQCHSrqKyAK+dOFeToEJaOdDw0U3Jcw7aJLIgzBcNsvU02mPdKzbZ9SJ6e
VE9vZmK+cEPD1bA/Umq/xURtYRs+S2iQOMO9UWhboenPnUN8ocltZbiPWpsCKVNOZ+qmZysVAXfG
m3qiXjfQc9fXp0K3D7qhd14qIRJQD8e4sl4s2ep+ndK9ViDAdONwGpyoMqvCg8KA66XEDGJEQh2a
dLV0o1nPD8rIw5jOu0ECzyOyfNsRO0DpZ5+zLOp1/uYWeVAkFANjttzHBQgFwVQZAqGyjzG8Wdr5
th/Tb2NvhI0xm8EsS3hBbYDmm0Z6v3cgVgoK3mCEZkeR1pihSTjUn9vyRI2YerrLuTflnR83mQkj
NT2uZZEBTuqZFi6G1KZDo7mZVyXmfWPO90DzHfHyR3jmwsvtIASGSooTIfJQtvW3lFhHy7Chu9ns
m56ekqHzbQNBHJRqvMFWB9NG6yt1EbThRTO1bUGh6NT2uxqTjanIMM5B3iudZQdHVnuiytcqb0YE
uvTDUeV77BaYNiLm906CrLIqd5dLgsDiJ7WmWwh8HGTLGQ4I6ossgXhyVgd66mxL6D9qXfrBU/ic
qbduB5adpxFltCQzbtu23PMuDblb7NKcYfpG30CB61WLoSzb5k9pKWF+40etXcgC01/1kH0HXdxL
Ar6LpK2iplPPgiU7Ene3cZd/2E5beBiBPkleb2ambWJW7jAVH7G2fwfXSR4AKV/79ljtuln+yGK8
p5zu4iZ51xWLwF5zB2/70DTt1mygxtoU1ftkAR3W2erOqkVUCRWkcKHJxKKmSQK9qc42Tw7WhWFL
EOvM+m6Tk/yjQP4hRBI4dP5ux/HrVOa+luRR3MyHYYI/4dDO4o7+DIriH0ZccT9G3ARymEDv+tJX
iMDTcdqZiAMnqwsMRR+bjAYGgpc4tUKYit8jMWjtGv9xhhBazh5oIg9TPb8R2HFWqMAd1WFup63q
wTGqtFAl7mtlzoeJ9vd8BNwv79Aep69lS0fPwfcpwAjkwAl3cxxpk3WyjKRGND6fhGlhqM09Dlr1
nuZGZBProGrgLBhSIWOKTU/Q+n4c68zLrIaEzBiDvlLRrMYQcxybrBz2KOTs3IT7epZ8GwboLRvO
Yy3k2UoKz8IAW1v0g2/2bNOz+ThO8bGJrSOrICaHJIMZhfI0Mr45KDfTqouGnt63hn20rfLRcQew
HVTsQKz5hgLWJufskfdxwOrExzxx4MTdltiwqSw27pPJdrwqqwc/0cfdrNneqKFS5ziBLObUa9sK
vr881Xif89rCYTI4N7WdIJnrm+0UZcIMqrm7KVIKeg2YgE0hPFvB+TCQzphRXOcPMxm/lU4dUQKu
f2O+bXr7qdDdn/QyBERxiLr+Y7QYxEpzH/rDW8wo7lyVwn4HDxPUu7m2Mbw1OWfOMOhht/fxJN6c
ukl9GsdnV2t/lhXdO5YIlCw0f3Km5wzAUo/R+EAShAiii3R3DNJR39kwbBtMDTWK10FVyuGukflD
X/AASsd4OMY9btN8IYED03w37lHDeVZN+2sAGVVVxJVX1hOiYr5BTBfVFaggLSa9FvDqU9pckhD2
QGh9tqTYS4b0NM1byyMiuQE53TnOk29JCgvPqOVNo7odGtx4I0cy4cyZl7o5BihyRB1cDMfeNTLP
HMtjR4a7udJ8cGLpGL2OvxucenYvwpROP3g8b2aNeW7zNFSx8gcTjllvkxdqYmCaxA86iQ9cDl4V
97/ihN4ZFUqjND+WBnso5v6xiJuNSREl9C17Nkn6bKT8te6MsE7Y1k2yZ6Z3uMyaO3m8LD12cUZp
pQmUsJvn3u63Ssse0hoX0xwe+5iHjOZniIqDd2NCcjVATbegT8lg/wSdAMWDOOwolT9aU92lHU8h
mQ14gDWmb1qPjl1dg/Owag6d5u5Hpt+KCp7E6C1E3/H8XSf8pu66zpu1YmPmznYWZM/dfGNPQ5Cw
JlJpcmM06uwQ+1BDZmPo53CA0qOEc9IM+k3gzltZcqRTE1omCcxRf0mtcUc0w597BaTxgPGqkUbC
xcgYnirfbjFuRFx/Hu2A92KH0aMyw3vfdhuVKjBGlVE3DJtJAiKdmz9zS8IDOXAUylG5x0147XTa
2S0SVYgXAKpa450riIP3oGxv4oSfMhcKRnLcprwd4GJp4MCz0hkisFyPeBPf4ttL364ynAEpn4RU
dzPV95VrHkHzBOyYE+XA7lN3kJ4psqcEd7iYW6Rj7N026kdXdQgHi6eYpLuqYUdWyA1SPGg9XGRB
GChoiZdMta+1xSaTCOKndl8qlFeaJuSlHV7wkWKYNwxju9agWaHI25dK54PvoLTZFFnUjhjjNOX9
rFkfhTU8QrThW6XRAFChowW4sMFJyFm2twnkOCZSemMBPKaSgR6n0L9CiOJO8sWZLcszWHGmsrE9
q9cguwgxsWQgQWkTMNzN1l3a0FBJ1BshRi5HE5KQufHN5NmTNbRvE4u9MTODHIOrlwS9V/Mz7Tr/
ElhmTXXX1LMEbji9ZUiiii79Xrv8XurdJtOKN7NwK5iAfd/J6knVmMYxrRshyEOhZyduwGN0pMCO
IKsc80gv2sgeSgzKcutt7KybKRMfk4V3vFLFcST1ocUT4Ke1FjZuHSW6GxTU9hIcazyI3Yw3vYWi
RowaBF6dvnY8YZi7wqwjxctvgzGFkwLcuO3s/YyZ374sPsbBRJw372KwtGCibZq2lZqiRDZPBiTG
syY+8nl8gCQs8USaQssQk8lJu82Qe5SixNywZEhtqetr+I68bpWX1sBeT9VmboaIFK0PLpsjq+lD
URu/GtMI7dwMCCEHCI1GvCMBmN9vKlq+FL2550O/jR3rbVCpCXh0t7dV8o2yepsAH+JbUyW8XhDf
1sB5XcvUL5vuXNUQriJOL710QnzF8dKZIqbh7ILEHU7Qswf7RwyetE0DYlJV2D6YND6sUfxUprMp
GWphtY0EK5ETYMpIAC4/hOqXMD29IahbWnz0U9QNPG5lp7SYo0HI+zbjP2PbPKQzfXE1/TtUNE9O
LB5TJjBoUFg3tWaeJ4efa1WGPepvbab7VDiPiR0nHnhND3ZRbCt8vTHBRRYSfz7DCyszPLlZc54r
TGBo2g3pnSBDKc4rxn5zKSjR3PGGCaXQgTkRujZBB98GKtkbQMoQFE9zKIw2gtO+Rzh2BklVUBTp
a9bmW9zWXT/Rm0a3diwnm8aSP52YP6AI+QsHfnf56younqwKb0D2far0Byn7b3pf36Z5HwyutSOo
+oFU/SHNHXz1QWymHqikxA0nV0T1rG+LUSivd8ixMN1bt3De1ACaNkGLUwxxQJFaJ+aAq9OUEOPU
2zth1b/6sovQdI4mab4xd340HaQ1lXFv97Y3E2Of9FkAO3y0nXEX82nDNbf1splBEdVOdg13vXYu
npAwhEyrot4p70gK2vqS3ut2fupiVDFtvXkyq/6GzubeNnkkKPjS29n2ScqPRjvtOXOOhCZQgzUG
ZN9IWFUayryXAThcjygqTRupqOkxgmoe0ox7EzmiVfThFOtblBIPnaGnfifcsJytFzm375pWfsvk
5GNI6VbJuxblC9DsWJ6NIoafU54HcVJGkETlu4HYHlEi7Mx6bxHEMdJ4mXpWbzAgCQVYPIEV+9aT
KcE++jtoYNzbpvWDT+2BdKPjAVi+qcd82xTaeSblneJjGDvNDkWSDZmaoz1QZEf0bXLZAdCPMFZ5
iAYZouaujIqu9/Pc1n2gLKNYGzpvVJBQI+b8UmTm4NlU7GyL5LuaSdfPJGgW4vHGGREhmxzgh4zA
7Gv5PDkFwhDp9/o4BqISNzgtv66y1CttPWKIO6xkOKh83DpZtkt0duiQunoWrlyW8s3QwbkKIQA8
1wtkl+m3uZzKnWkOSM0IJj9GyvayQYGV/epS0KEayS3S33vVKGTRwzdZFxL+yXwF5B/VVjtyWAz6
/XSvxcYDhlVAeG28q0L8iiez8OZadl7TyjcmUOyZeUhQOkpH54kpOEGqxruBOI+UdDcygUi60o4j
0NRll0Bqig2bznZ3Y05RX5U6nkSksY31Y5zzSMTkMR+HjW7giqMCvUG+G9h2gvJTX2/cFBD7Pvdk
afe4wckOMcsT0dU2ma0DRoT2Yqq2SsXftXp6q4VxGOfxaUwGv4Edh1liIEpiLXB/ySkpcfvi8hGp
w7urxw+TJrbjpL2b+rhlhYqy9q3HKVUWJpushnuZnt0YzoXOiY1HB9kO2Dz8dIgPdYYczHF240WY
Satf3UuuxmQoLLROO1SkcoraYH+ccD+JQ35mesM3sqcPBq0CQ2iWT6S5yfTY06nVehA1PhsIYgfb
8C2ivE4w39B7xxcWOXVGEgpEJ/5KT+oqHuEik+Wgh+P8xQc9kbQRKMfjcPdYFVJgBXjUL9TgMlod
HLh0t5adSuf3WktoG9itkUSXgFvw5zYAoXYUB+XWPf3DkRus9XmvNfQ+gY2WNKLCFGM2pmi1Ta67
JUjeY4q2dlLuvj7AtWUW3V5TVkgVWszkEYViQu3F1m5I779e42of9PNeFm15p8qSnldo/JtzGyr0
d3JdvhRI9qzxZ4+p2syAonCJVlRSytTTlROt/IBru3TBpgN2K928CMngy35C42istDi6TwBEHpHK
hU7tpTAU4efPIC7dGZ62RU9rxTSv9Uo/r7lAALmz6w4GSAEg+LCDGDQow5++3tXaAgvcBtGAMeoz
DEgklnMc+yrsu/H/uIeFdaixi6UpwIFdk7MrdkL+F9aHMSqoY7kOw9CC+ed3qetZU84Aw0jEd2Yf
mxFt4oevT+n6p/+9xOUUP336WSZOJi+fASKFT5DMhrdzd3lBVmAT1/A6LoWCDhBD4KdfwqVRwCap
hUc4cBW4yXe9KSHBgaYv33y9nasfnUG/DrT+TKNLZUsDzHM26ieAfJmPWnk0p5W7evW4Pv39hdVm
MwIjswe+ywSP04CxReHMO0LpGpZybZ2F8eYDKiMMqUeApsFm3Fy86XiwPoZ3Cfkw6E1GJt6r16/P
7iqgzP20uYU5x6MlpinG5vRzrDASjEzpG8SroQra7PLD6F/4SNIQhawVLP11TM2nhRcOcE7yehhQ
4ACmZgCOLUdFyxNY7gI9h2bBx8o+L9dm+VB92ucSbzujg6vL7B+sY/Ns+BIUd0mAWS3f/mVt12eO
L7/+q+Uub/SnK9YYSlQzwe4m96Wq2W3SFAG3UHOBdmOe5vdgOdryeo0Lbu1QjQUYhXfOiKAZEEvK
Q2MPnDuga3SGXK6HQlIVYNh/jY76Kqr/88Eu/NVsTWmiOgDrlYGhcTCTJM2rowYEwg95FRbiINwf
st/+Hz/nwoVxC9KyaYuNNmH3LDEiMWNkqA9jj/ti4wZkxcWs7vJydz99zzqRpTua+J7cZtuKXEZc
rdEr0mqfps5BKnKrpeqOk/5mXr2ia6a78D96PKZJE/+D4BvC6gGYT7BQDnfVrgzT/fojfd0NXaQL
HcMFP+PCdBOUKCxHADZF0bQxgKv+aXQrt/G6x/69xMJM5ZR1OD6Mm07qDnVjsUZ9/L/cg98LLIzS
npK+gbgbQrjtvBHbGhLmJQCIgFkGQKIEXxvj2oEtbNGEvpQ7JZcDs3ecbDu1LcwVe19bYmF+mBbg
vL88DRRdeAoAiwvsn555X2/kYkh/Oy2XgqpEM6EQvnDJypSuPTZ4C1I5okQJfkTdALiJZrfpUD3+
F2vZCDyhCWCDcmHx2EnJ0ornlzCnV15TB1b3kMqPntQrH+e6KXxaaPHA6Yk+qSrGzXXP6Z1xIa8B
NQ8AWRc92HUA5dWBCNd2LxBtA6PHS7qmXLVOZ18QlPnR2df3PLwsh7pDVIaX9ejK9q4axqfllrZX
JtxtU8RYnTsE9uA8pgm4vKZ8xf4uX+Mvy/i0zML+1NSmdOzxegK5f3aE4ZPeRKUz25vt+Ny47crA
1OVXf7XcwuOVaFGw8QISnbQtKmR8LQC+fPOv/v7C+PKxlv2MDmNQ8zPIH7l7FCYo8sb3KaOesNdi
rIvH/Gs51wSVNDM0+pceLJ87h0r7YuvAfQJOzsP4Ef3aG6Dpt2sEdleODkJQwKy7luMiilh8qZml
uiEvaV01TwcHLX5g6VZmLK4Ywx9LLL7OaLbE6ssLSNh55/mdpaGNa/4cQJY3D/+5R/pjqcWHcss5
J3ZBEZ2WZeToDvA35amr+AfTyNqU698nh6m5yyATeK6YrjsLR6HIAJpBcKQEeay/QLx+M9fNj6+d
3t+39c8lFg7WaMyxbjUDS6AFiJa8WXNQGGnh16usbGTJA9V2Tpw4DUojQt/J6o6VK87gH1KiP+35
j224iwghAwW3QA/VDGiHFBuyVx99X4Z5nkflmD00CQPlvL03Y3TzsmSfjQNa2VXUEaAyMQSZkXhH
LlrmM9E9UUhAURy8aMrYVG0ZWiTbzAAQ20UTgBvgnhld7k2G2Auni2wByCCIsXeVjto52JX90miI
H2fZf56dXLbIHNsGSaNLl4h/bhLQEJsGeu5a/sikfcpttmGi2NuDG/GMvmmZ9YCBQj/v6tsqlgfg
E1eu2ZWn5M/fsLCWxjYHY6glID66J3fgXWs9189RjvV08DNJfz1ruW6f/971kjFD6F2JxjoFe8/8
ZhQPs/Ho6E9fG+flR/9tO7+XWNhObXSqcgfHDLQ9h1Tr/wwbdys2eoVg84/DW4L/hw7ADsWZgQQh
u8FrDC6V6c5+eJ998YrKeoAI/v3rnV2/dr93tog547KN3bKA/5i1dwbcYrJGknAllPlzT5df8CkJ
SRKrMug8Qwr5X6yG8c7F7AQuzgZ0obuvt7NmC5d//7SYU5Rdg1oeLvn4TTO+pfk+Mc//tyUWDwlB
/m8Vo2MEsXGCesjYbDKAeL9e4/pX+bdXd40/t1EQ2nQmoG6BRIeNzd8AWvh6gevn9HuBxWfX88tU
ObLRoMlbcLAnm6TvMLYgwq+XuZKBXj7+73WWH3+ChBUzS2ykHTdY55ZziMJtiqQMMVDi5yr1bO3A
1lK1te0tzMCcaq1k4HJFxxEQ40F4eMT8LKErn2ltmYUpQEZmBGssljHYobHOuvlY5yv+9Ips5Z8n
uAgmANwgHEM6MDed7zO73zAFmhu392YBxLtb9oCVm7e10TxMOcJBDoBqH0tgMwqgqbrIAciwoJUv
zA5JcVIBJZD90um0RfNS+l9/7b9DrD9/6iIW0WoGdvIYsDzWPc257rlolEqx0cUHuCRX1roys/fn
Yot3hsqpaYsM11DBrYxH7YnvJaifvPRmehmCMhy2+se8EuGvmLOhLSbNOpIWleyUCdorZ99FWaRH
9c7Y8iBf2d7Fcv5+cP7n3iCa/NMBmMWYQDQBMVeZ6e9F4+wrvfjQ2XDvdsXm6692panz+SQNbeFs
ap7m5pgi8qoUXmyYzOsMFobdxUFzNKuDr5f72rUZ2sLziBG5xoggJWBg2TRv+jUitK/vJHT7/jw5
zmQ6VxZOzsmCjh3dLFRipUWwtoWFd4m1kpMUawQuHH9ZAAf3/vUZrX6ShWOBWF1c6XVp/TNvaPjm
tj0AP+ppx3V2obXzWviXMpVyNlSLeVcHIATzppx3FV3Tqroyif2njS1cQzcKc2wmfPXJ7wMttEJ1
pJs6Ek9N5iVB5qtfY1iG4pxu0xs0DcAXw38kK650bacLj9GwPGMCBZDAcENM1XiufO4stWLeKxf3
Hw/yKQAZnTmO2x5ZhmVVGF1LwoH9yqrX2FArHmLFAaIl+qehj5MyHMDyTYxI90EivctMu7OTIWLF
E1iiEHL72cYcfG1lmn9thwt3Ia0c7H8Mj55rdYBUQjAvr+0LX1TYDGylu7Tyyf5JNj6dpnSIwIAg
x3wNjTGhmXuthRcMg6df37eV8H5Z/qqmiYPNEJZhRXx7cetmZG3WaXOvn9zvWHtx1UDiEpfG5VYD
FqrGBkDPd429G0KFX29nbZ3FZatp34w5T61AlbfZ9FQDAJTKOzVYK+HPdT/4ez+LCzVkjdRxocwg
MX8k5mNCfn69j5W/7yxeW4xBAwdnxEZQ51su7tZFGlYOatk0aHNZO1aLGAIy3oH2fXgaf6Tndtt6
zvv0gnnRbfUjYf4q/OTyxP31uOPl0w0Xs9HuPyHfJ6sGva3NqIYoAimyE2FAAcOonuVl/b9S5P+P
Au/Vo/y05OLS2oOGEZhCQxR5wpxgvru0ae2beGOdy2d7X23s1FvjCL16dz8tuXjoMYo6DG2Dw6Vy
l8QHBlzsqqzs1Yv7aY3Ltj+dpEgZnUhRwALJqayeJNsx44PwI2m+D867dMYVi79e3fi04GXTnxaU
TqJnZQKTLIxbFR80LXTybZnd82aL/mhm/gIeWcMUNX7S2L7+F9fh09oXa/60Np1dqyqaBrltmmyU
FNskXiuS6hfX8LdpmjbKsFDE+UuCYHD7ppAcdkK2cgeKHTBLyU32hJLKrgnqnYVQ13qowMK+Wvq4
bqH/XnlZ/8sybM4Cd/M/cgSoUG3iO366UMhdykbpvRusBfNrCy7fz7LqOYFoHeY1IRUHki7exivv
yvV6DqaK/3Wcyzy+t8qpkKOFuhEk0TdzMET6YUqDC3OEft/slI+ZXWv15q3tbHHzUNLpyqKC/wfC
MQad/RrL/PWb/XtXi1uXmZ2aZx1JfV0BKOv65RiC0XElvlnbxOKmofY60lzDqKCeHWnymqQ/v75N
/8tV/r2LxXVqpnJKiWQm9CHEDWi/t+kmfrSC3LskPumb9fD1emuHtnj8e6YcaV1KEv2MQfHE2JIE
83vKXgly145t8fZPrI4rl6GC2IqHwXrX/nO+WATynyx68ebH41zrM0Wx1S5Au96DAxnY9byk4den
dfVl/vcy5jLRVtTWMjZimQq88P+PtOtashtXkl/ECHqQr7THt1W3pBeGLL33/PpN9Oyd5kC8xO70
qxRx0ACrEoUymaDDUMNfuv6izj8+tgyDAWSp9LESJ4D1HJ47TXicTBBaj8anidTcnhPqdv8dWxX2
na2lhTRhXgQWfaefdEw/WJCPVJ8nm7J0VxPmA7kiAtsJi9U5MlAA8VRN7paMPiTDg3IYDppvoIjc
+Dyaq7dWpL3dMaAQJ2NtxjIexVrq6Z+Ko+omHt5Zbm73XnkE6UeORqnBlVxUImyZy+G0b/d/NIb2
GJHrhQ7u1XWaNQY/RInjv9t57NVRMnhRa3251B1MUn0YHNqdEX4CTcZi0zgxsydOqmk7svkPOims
HJockintKkRPyZEqeXQHzDYe8frnwMU+KkE96Z8xRWLM4dTINVBJvzOlT2l+SbhBGgdpFbalEmnJ
WMBQOa0AyKfJyd3w1FnxsUS/bupgipZzc/C+FPsGD2OxQwsQkB2PXzQJt/ZyaA4/RE9xY4+XVOBt
jn2GD5IE9fUaZjF40+fZzV1wcLr5VfuqnQb//5A/43yxt82vosAQk8w90tt4s0jPY+qjld2axocP
weLbnldrLHIyhcjmoig036TJh8RkDpa3mGN7m+nid4eSGMQoyyKI5ACv7gz9WugbbsOndMZkKhpd
Bl5BReL4E9tua4AgZDZqwJNxraDmdj/exk+RB8GrO/XnXwicnSo/OXdXGCTnMuNg01smZ3Wc4xBq
OSj9UWwBe1T+WIif9z8X7yDZ0KLrI0OpMWqdTOMzOvLPoI1w4jDxGtWw6ojbnMQzQQY0ys6om7xE
irV1G0hNgAvn+kasDf7UzsfsM+p6+gePkAk7NCMkSRoBDvXyJpSv4cCBW5XzjdhOWwICwIJAX86Z
p+VWLUZvY0waZimDlKgYMB+TwavB0jRG060y8oeiIYK1lPWnoRcflSa7M5IOFCrFBcQlGLcGTxx5
nNQWE3wFxiTb2GrJdCMVCm34LppUXpN5cMBr4IDcxM/b6JwmBiZty+ohLhXFJj3aqaW7Lmp/gD3Q
rjTQL0+gu6gW8NiA80MQEjscwfA4Rh91FTY9MZShtIwSXKXzJE+1x6t+6n+PLu2yju6oRNzkZi/d
S1tZ6R3PVXhwyvYCw02HFLwxMrB78QIfWkMn8xbbGGGHnO58qF/3XYcTZ77lrVeuKY+xMuc1rqZx
mUBYdh8Ivj5FTtBzkqYcl5EZrBvTUiRzYeI610BO1LeHOoiOYLLgVCa2q4XvmCrTv2O1H6Ji2mzA
7DN0iAcH9mQnDiwF14Sd3Q2vcmX9GB3oYvjFr/Y1fTW/YBp8/0B5G2WipC6Kg8JMItWhJZ58GT9J
qXjM4paDB7zvxkBeHXShGcwwkzw5RMk3IQQfQ3PDWNz+bnihhMxAHUlzzL31yl+hBCRmbOXVdDsr
vFfc+cx7Ir7deDsxNKuKHqdFElcmgJwydur+AqExZAjvAw9sGch927EjfeFskIN7rEK6KNbpkhag
3BvgbYVTX8Fe6BiFDa57LztUPgxk4BHVbq8JGVLKfarqLE/tgqLBpGOy1BEGPwWRIhhyeCHg9lvr
fQnmu7XxOA9LAgwTY92bRtUfVPmgJ/VTPnwudNORalCmCy14kuajVM8WdL0gw8Bzhu0PiiDelCHS
hcZG5n3Z1+g+zWf6ZgAjb+aFD+m1OjSubil2Q3WAbzzJvO04B+zsumqAQAH6jf8EgKTRUIFCE5ZT
R/OnYek9MLZjHK8F3YAsuWPZe2qKLrQluUpdeTTAX9YTxa2G2RNH0EbpGC/RyR0If64pOBrCqPf3
DW4TH1Z/H/NhzDYn0hwgfK1y+SlrwMIl9XYqd4ePLcPEC32AhjDctHgOKhcyYRIahxAnvP6PTUP+
ezMam6UYqkIXhgUZ2abBaJXfqzz44S3A2E+q5t0YDWimoxqmAYYdPTQPnhtX9IRTjqcTkoc8XY3t
G3i1KfmfFlSLdd2hzxgP+bsgsjUPpGX3JTi2HKq2GHr5Ey91wNskk6NQhXgZDJrXjpqrGL2k08u+
LfB+n/7/6k6cl7BNC4qqQ63b/fB5rBrOpbd5G62OjLl1p2XsU7HDZzIlSE5VILstrB7NOBHoLPf3
Qt33jxtitRJzvYIDWRs6AWc1Z09Z8KUwektWHlXNzXLN219q31M1NgMRtn2Z6gKwSyhUC8Pthyxs
nAgz7B9bhgGEUZyWctBHpODi3ima8FwHgzv13MlharZ7J8cgQhfmpRAaeLTUDaRUkINwm0N8ATeP
g3uVS+69nXh7/1BsDsLMwEZf5mirAK3O7a9Rr/rYnPj6BBzbY/MPSyzNcx4gg6OY4ykbwaQmVwd9
Hu1erzhpge22lNWmGGgw61oYshnWVyh24PdgwRaPGISZIcJa+bxGoe3Ya7Uagwt9EAxGmYOMkKZx
IAJqL2fB7iwquVr52nHfDHnHyIAEsuaRFE6oBnXGUQyf1PZAtUFJxZPM4IARm4fINC0VtBRepUxn
PT6LIefK4Hgtm2vQ5Tg2ZQKwI8FplMCcWHkzT9ydtwcmxqhIAapJRMWOGT9SppKR8y14v89AQmjM
xAwzvB/igdghwdhy03HAbTsyWxkXAwcjUQRMaWAPNIeRu9OBtiOZblBYnat6yQkcXWLOuSY44M3m
GIYqzMENBJbLOf9t0sv7FoegRaJtsN/2rXnbCjAQJ4JlUzXYeRpMx8dmi9E7Ryk/F0hzTd/k8nV/
ie2WLvV9DepRq2tVL5JiqAht9C9aT21A+tsPIL8pLBKS2okj6VwtUPkAA1jUxm5mBMhYJp/B8pZa
hqCdg0oGM5JgJ13tga4OGfQG0bqu2Z1Z2EI6+uYCGlXO30w7Rv68BN7/ZsZylSgZjVzBJYDHN3IL
oIvxjPsC4ieCW7n6Heh5bZDh3NXn5FJdzef91bfN+n1xxqxH3KOVbOLZ00bHkfhD8uNjv8+YdDcJ
wZD1aOUPwNUEKpBjWsS8NNn++bGjFnmVzUUi0Uy+eYzVWz6/7G+BY7eszkIqgcE/DZEpLURvAVm3
EfiTwhMX2Yb6v78DO2ShLSpIRDK8DcnwpGitJZeilw+nAhxYH9sNc4HNBHOVIG1H8ztRr6C3PCmt
dOhjmfNR6Hf9w6g1CWpfRDMw3cMuo5SJloo0vexGYEUP51MXETebfs/L8NiE9WFMhu//YmerJamp
r3wfdMZIGczAl2C5a5LSAamxFPX2xxahxrJaJIxE1HEk5HiSDuTBl048lgnHJTdNYbUPBsPmAFJg
CXKOToIShJqd9A6KDKD2Tjh2vf2oWi3EAI8oQ5RLztBj3boz1If6a/mrOqiW8hu1WDvze17mYdOR
VusxWANtJ3WGNilSLHNnBzV6XsfpWqa8TkPeMgzkxBjxT8AthmijBoco2HhIl/hFIDgfsgRWpHaI
67HTW8S49XKowHsaTd+UjtNqyjEFlX1qQ4+pFgpAW6Y8iuU5AxdzJ092D+bVj21GZsy6H82xxpg/
WJouYOZsQ9QITvtLbPcGv39+lYGELE2SGNLmtELzF01J4EC3/kzc3qFMJSGoJvii4Nsx1WpVBhUI
uEPBmYf+1tYN0NZY+sYxtVPUhqCScMSdewp5DAObEdVqRQYiJG1QQFQaKY5BRhfaAt9Veb6vBVRm
wBvY5joHkXhurDJ4IZR9PGUZovdxqb5FqXkwA8npIeghhtqpMasr+qLAAijoX5Dlwj8mDwTtlkBI
n/OB6QfcwXyVwZM+U82gE3DX61fdF9G8VNr6M8YEFTvHOfM0ieiH21uNQRMU+7JKrOAbinTftZfF
4DxaeL7HwIgitE2gp7hOJDCFI9yXD0P+NAf/qjjybi0s7VvcKdDvHfAmB+nbo/5SeMNZsmo7t4kN
ts7zYBl3r5IrH87tawUNTc6dyTlEjQEYAq3YAKznKFl0XiB6lcYpMfF+n8GVKi/Bawx2BzB83gh5
7pePfSS2SR6svGqc0AY2qmQThpAigooEZB2gi1BxOgN4fqYxSJKgwxBsPOiQfkOSwlkO4Hsc7N4p
nxV3Ql7ayV/3PYp3egySBIGUGmoCJEF322EQDJ/0/6pdfmV+DHjMeQJqJSgmQaYsPhkmJg2Wyd3f
Bec+ZisrQjQqjT7jPs4j0Nj+jGR/nH7sL7Gd2VptgwEDMAVn8WCm6KQofgqpTYTPXfilFU6Sehck
n2bt6whJA86a1HZ3AEhjAEItiBwbHQUglDUnlMWWs/EmkImZIY+Xj+ZZHysHqJlNZZgiTlHrgy9x
sxzMUDwoRWVDBfmhF1pXjl5a6ZdcoiSu5VBASX6kofRzf88cg2RLR+ISKuGsY7xnIY2dJo9ip/NO
lbcEgxjTghbLsXvLUcaQ6gu+yD9lAW6W3KKzaIHkIXHUlrcox0R1JjSR6QOvLABT4N68FA7q06Gl
PYr39WeCxkAEw7+Mm8FblXPB6PQkVk8JyAqAtxDzsY4WCW4JKvmy0W9jkx/6cuB8N671MEhSlP0Q
oYGBdjCI9nRp7dqeLOmR+JALAkccj51ygwsPHbnv/qgzsNJperdolPRBzhOUHLryMI9QCIGwh5qD
Y36Gi4qDA7aJc9uDc/soPuSicRClCrpC+mEO0IKemLxD4JkWE5+oRY93b4fLrjGRba9A6GY8qyNE
lnunv2DM1B5Fa/my7zEUBHZAgmW/oNygwkAQRdBe1/+QNICKhxN78QyYwaKuLqG/UOAeXMr8EMTZ
51bR3VaoONc5ZzdsqiUQajFsK6TXVL87tn6Hzl3V+/Bu2IwLAU/kMNF2wiX9KuGS7SM/KR73PwzH
+9iECwZNEqMjGInRM7/NTbskkWOaZxnAtr/QttWpOpGJIks6OzWNCSfIZum56oyJ8iM1Fw+kwpzr
T93+/O9rMKDZkjgIxAQ1kDIejrGRe0FYnepIO+k9xjzr2VfK2CEGWjWgIjNj7l0WAlslpqum47dc
wxwIxhfjQHlFj4IHVVgIliIALcXfai2fu6L+FMSLHZQZBOugRVUa3wejiW1lEb2p156A0oV6FoXG
hTS2Ffbkrh2Xeyg/PGQQ7CHQY1vMN/EDv2zUo2JiylBV84PRqRwvUOg1/6e3vZ8Dg+O02Tvta7zJ
06ntrA7U0UtzMSGb1Q9QjcgKt2gVC4IraIYDf9QceTOo/ztoXGiKBNLqFlohkT2n0B8rCqcbQ8iI
Tsc6Qx4Y2ixysByAIb5ZGSDcNk7QazmKBTRki/iSd9EFc1jQSjSuS5p6U6O4TYNGsRZ3ySjaxSi4
+2a1Pcajve+V2t3q+qiNMsRMJcKP1i2/YRzbyZzQlR5VC1oAtgxVW/HA6wXiHS9zi8SGIA3lgKSe
bjw15ec0h0Re+dKKnqweUlnh3Mo8x2HuEEyCjWiOxWqTeql6HaIsMsc1t2uHqzNkboQoJKiILrj3
xdOIDJiElnbcTD5I4K+8AG4bb94/FxOhgtRcLdBThJdKMUMirgP3/FFvoATCqYfyoIC5CQQN8gxK
ifhpjh6yGG5XQvaDd79zFmELyTEpzcjoQJ+j1omVQqJc0QcrgFrHvo1zLIAtIw9mPNY6tYAyv1dS
0F+97P8+bxsMbCZGARbkHpczxOrA1en2ow6lgOf9RTgf/i00W/mpMBoJBC2xiFk131ui/iKoPI1h
+VhJKifFxtsPAwlFO4wi1ATxXiyfY+1WLvdGedjfDW8J+v+r3ZgpFskSPLTq6Jr30GiZHJ3burJd
xnv3S7ZgDAqLDFpAePg2jvEg33qXdh0mUD+HNsuTYA8gG67fEkuwPi+45Z555DX9UtffuUpYVk29
rnuhAqu7M8SYgp5cyCZBjxjyaO1D20zOx06VAYdmrv63u1kj3/ToNIovcs2xjW0zRP+dQUTNNFkh
9GDp0Pnd4Wo00kMdQ5uo/0ZStxf+XULh73XYELFXeshQighF8qW1++4EmiAOam/eQjpEHwCmpgHW
U8YE41gvxhJpxjC4nxWvpNK16Y86/DGip06teN9m8+BWyzHfBjzQTZnECBQNovhlWNp9PXkQU7Rq
yB/vm8H2fYQGSQM1ZVTOWCUByMUUsTC93enaZxUNAJCb/FweOztyeU22m468Wopue+XIMkYlSh11
Z6dtUgwz+ovxREZOymzTh1ZrMF+qhu7qFIh44Yr9Yk/jzwkj28XXvPg89784J0eh+g93XS3FfCWo
uC1t3eMmp02JuRt5pWb/NUIDgTmIWHK+FG9nzC27lJJKshLLFeL9QE7zOEA38b5CsanqB84tuG2A
fxsFe9l2iFKaRMIpSpjjb+IKUlqQZP6tSRVnoc3X3fsZstetBjWaQqQppuQYYy5TcOMjHe9rOSnv
7WTEah3m2lUh7iWFC97hA7jAJm30pzR6hNYm5Mrb8iBDjK8qNasaha9BDVG4wLRksfpZgrWCs+Ht
tOHqL1H+6QTQNp3UEoCF+C84IfV+iI+jE1jymbfnzUhmtRBzM7dkTCEZD3spQZsFEagHKYg4tcJt
WHw3E+ZmDisoYQ8Nvt6c/QaRBwQHU6uQIVqMWxPdKyjp7bscB0DYO3qqZCMLTVSP5wli0okNBWCj
5XQR8EyfARCxrYdQpWVJTb3IjWGZ5J5IL6bEs0je52HQo5A0GYVJ4K70FN6Go3ZInOFAFmt6+Ks2
SUYr/75/fNudhCuTYCBEiozGLCnWD5howsCabz4WBwiz+Xi9Pyqcg9z2OYweaDIyEJTC7Z+WjkTj
rGHWn3Kt1N+glGlHjgqZbzwW52Png2viyNne5pGuFmScvMtCdZDHtwWlY+saJ+hEOKht3dS7xZWu
kcsL2DZtZbUg48tT1zSLQmXP8xhSylcoYlbQJlUNThy1/e5ercO4cqoYlZxVCnIMv3Vfcoa7+IQ+
g+xt6Dp9ojMUSLU4+6e56WurNRnfhi4hOtQGpG+XwrDL2ABXQ3TsxplzX2/HH6t12KAAY8MjoSV6
mt/LvPSa28o1uKO9rZCv3N/TW2fhH1f2ajHGuRMVl1oy4iBparS1S6jFWstBx1j+6PStS7nX5oN5
SS66C54t///P944U9Wp5xuch11CG3TLLTiodjU60c9PH/c35cNuJ8NUqjJfHk9HrM+WumR+KowxG
pxRbhSocUk3YJpWi+V9BGo7/cbyBLStXhRYVsUF55aLcl4f4AqHQg9GbN1BzP+9/SI5xsjXkXurb
XoQWvQO9Nns0zoUm2g2veXTzdns/R42BE2iE14qSo+9KD25qeYFYNX19KtU9BAYtNJnvb4n68I5p
smXlRBMWXYbDOZP+PSg9c/j2sd+n66+Cb9A15YJgTLRVLXfFqDpNSsupjPO+CgMZuRorEDoVkasr
JTcYcrtNqsMQxZxAeDuEWn0YBjJM5Eygm4eq+JR+aivBgmIolDsgLQ9RuU4+yuFs9+MH98Ygh9lr
CRkypAcK4WtPBovIig/tbw5A8XxXYxBiCKGvmpYjpYgojuEZg4i+fl+dQRuClpbGh7iHSwfLeVcn
z/gYyFgGXc/LCWAfQLcxdCGXuW982y1R75+MLSWDDTc3QUZBUV7xaB9D6sa/NHeyBb85Ja7+mL7u
r8jZEVs2NiItgSwqDrIRE0utH/qBV0vlXSY6gw/ioqW6Vr3V2brj9BmyGhbYukbLfOygGQKCF7tz
KWlX6phoQbZ0TmFsm6NsdaZM9GGK2YgpwhkviRYiwGF8LVTilVMTW3rW2AImlaBp78rhdByC/lIv
uZdED2UR/ZTM+YepLKe5Fpylb44N5j04Psq5C9hCsxDXepsVyNbGkh+TyUZDhjWVLyDF53iMTB1v
BzfZFn9lIRIYpOiHRkMEfVEtZ/MRahaHwokQ4QquikkGvK+s5PQpuTWWaMV3y5fk1H/nZah5fwkD
S8qIykEUIUlkBBdijLaQHzrpIAm1pfECT17UpDNwFEP5XC8kKIWP9uiqduGEJ/mIoogjnnkTQbw4
nq0nk3wGG7+OqEX2B0dyCmc6TFZ2plQEnW/e8ygueBjIpg2LJCO5oGNvAnS5rew5grxccE+VeMDi
8RnVvDdSUvKFJ2rHub7YNOIYRnWKHgK8yIKvo+y3sWjpvFw2L5Rn68xhNYjaAiZzCHdO3uSoGGwP
voR+63UghKJJN8ifca4uDhSyZWdlGbsmDUPZ6TM/ly8Fr6zN+30Gh6Q6aCdFBA61Q+KbOoBvqLx9
NN9+ub5jHaF/wyp6SdRaqyY6CjXaUPU+ZuiXac4KSMcphxcPWTngRZg4ptF6Ei5BR58+8adUIE5h
LJdUhRSzETn7G+MtxWDGhP7cXkvxIGnGc0Tupu5bUp+nmHNV8CybQQshmwdzidBDoUCXpVk6JxAn
q+FiMW8ZJniRBQxmBBOAIktnux4/Fw261Dl5Ew7IEiZSyfqEBGI4oKFfn60qfTQM9PZIt1LwspAT
kW8vhQcL5E+heU+YUxuMMapFirE6uGUUdGYJGAPXzmXzEAkR5xrbPrr3tZijAyNs3BuKhJC2vtba
/Tw9heTfVGnJ+xLMyRVCNuplgO3MZmA344sMG5ALTqDH2QdLVazIwTA3kAl28tIt47MwOa3G+Sz/
BUL/3gjLVqyCrDKgROrO+DD9iG+qnYJIzXDkp/LYe/Rpm3q8+5ZjCgYT6qFeESezgKsh0xNrKE4m
eazUxcKLAI1lJid2+i8X7vsGGUAVOnEiat1i4OcyODKIhyb0ZPeedgqs7BR6vLhlG4Pel2OwVevm
0kxoBBVpyl0fzLem1C3BKJ0giTkpAu63o/azwnHRjPsB6ULaQSJ5w3PqkgTpnr+qJmDj+aTf/g8z
6DyjZEC2DeLE0Aws2p905ATDr4KtPgf3tKSreqmX+SZqut/3gX3zUjRo85Umywb0oP+5UQzRdfWU
4bmttSezniwh+rW/wKZJGho69SFMp5tvRrQ6yUiUjVigmitK0Dw2OcSEAhDdSyXkf7v5e0CSp/31
tq0S/b6KrKJKKLNuB2BHdrXoEdK/DBfRTd3prD1WvylpZ+rM32sO0FPE+yOuXy3HuFyepVHYJThA
FXOp5CZVJyF6HqpbhZpNXnM2t2khq8UYjwOR4NzJKlxARElSvZMh/Si7Hzw/xs0EKSiGGPQ7b5RU
i9NaVWQFDrGTb28JXI8rv8fbFP3/lYXoYB5v9RGgVYNKMKw/KdUPnYf322b+bhSMazWQDCYFjZmz
pbWW8LokvJYs3i6YW1iPSrwfRRSNE722peBVyBLL5CmZ8IyNuX5loivg48G3aUhgmardy7/JAgag
1OqyA9SD/81tvzI35ipWhihtoB6BR0B9tyQPmvygd7855sY5tz94xOVazCUZ+UQ6OtJa4ydoSn+p
XMOKDtkBYqae6PN69eifveOyrLLgQEq1liAChtKm5kmH2NfQ1pZy5xI4NseSiSsCchwJnfkK89GP
GgFlfsndP73t3M77FzIZQKilieQkpUP9PyQvPacP06E6p5fZ0zA6SLMJ1TW5VnYI0tbZ5pVetl87
q9UZqNCEPtLHhpojdGIWPBIx94PGeRysFXJjG95xMjCRZMgMY3gQY+CdeokwMi9U6WH/ODnuZTIo
kRJt0pQYD4NoTG6iGEIzMrDEVj2QDnS+SXMTZJ6UCf3JPVtkYGPQa6HtTLhYp0dWDg+O5RfV9Iou
t/f3tp2GW30sBjugppO0FYGjqX52nJAgGTwRdFESmhnEp8WeYTQU4MUzrwGf9+EYFOkkY+yICCvR
DWdIPtcGD6a2Q4z/gPsf5ONCZghmYqK3bzQ1Wx+vjYCSmXqcyzsi+PunuI9WCtuxrkXTpJszPpdR
CqcgAylRMHw1dB4dGieI+YN7XGqbSIFmK4z9afFUVzqnNmUVpEGMeogdXmjN2xYDI60KlfalgOET
4yAod2JzXfLH/ZPjbokBC13KFkMPkYbuHMlTLjVKfWChdQYbbPGH5BcvHbjvy38QjIsSJB8NFSfY
ZbJPitjvZ2JpQvgp71K7NoSLFvS8uTfemgx+9C369rMKx2h2ktXFsx3kd3riQfxZKWdrhvQS50xp
cPkHekBKXUTXggHVOQY9SJQHRKHsQaU7OJSoAG34951FqbPFM1cHhzZC7K3GIEicLONQyNjemL5G
S2wZBBJS5wJ9zpmRW2JwrLobZKXSPOI9xzZRcrVPBkKCLkbbdlH8FSRgSopO2Aiu8BL8DEsw3Smo
XsgdeLWtlvOI5yz8dv+uYlOzqlv0YyFu7MLHQvqO0VkrDh6C5PP+h9yEyPf9yUwLCihamiWm/ByV
OPnDUj1qWcM5Q3pEOx+PJeo1DVlQhCCn8E/FhFJ/9Ci1wL8C+9VOGCRB22S0JA3tXOhLv9HRUqMU
3v5hbYLVagkGSOaIjNC4apDnj09J96sNfAN0sh9bgwk22l7qlDBW0TEjnxYTpH36z3bmICJvHwxa
aKEmR1So20lmDUPa0xGvYjAqVZwP/2Y8e1+eAYkGvHZ9GMO4KLlEBE5cCdXa8iS7yE57uiP/SO/x
InfgyW7iZjaPeGoTFFefi0GNpBEys5+wzVETLUm7NO19tXwVCy8TbZTEOB+O50kMUkhBn0mpjs2C
ydUeMskHFTfnQDnfjaXgJXhGKgvtpuoT8UlP+2MCGUa1GzkB29ZOiCgTvOl0zSBso4U4ga4rN0uc
2/ipne+biANtm+0J6wUYPxr7QCnEGOk7kKAfpUPkYSwMXGrqmTffs1kpW6/EeNNUxUpElppiz+yW
p8Qx7sWn2g8cA0Fngngm92JnwlgWp56whd7rdRkPi6OoNNoJ14ahQjAZuZknYToW6r9pIFwvwzhY
Cb2MbG466mDhYbjrrxiXtM1PE7J2wxWKjv9KMGO9IONSEcSgm7zFgtrd/FJ5wRF3n639pnLtfC26
LXNfL8Z4VNUM0iyHgNs6RFFLwXzwcl9k3/fxdvMpuVqFbbwgdS/qxIAxQg3GpcTdy2uKYRbRK535
lZcm52yJbboAB6fetwXOT2kPZXgQjSOXvIRjemzTRa8XIilzXLd6iUGd8VCapt1I4JHjVEs2O1bW
B8dcuC26mYYcs6hOpr6x+ETAVas4ZK/6U3Gj8g7VldefS+2ZvVCIiIQurfRo0ErD/6+DolLpUlGI
cXERNDE9mf2zkj7HQmdlE2d3mxgoQeZGlTFCYrD8GCTSAl2KcIpp+qOtjjrx9s1ucyer32ccKW/Q
cZKGCSqoE+0Kf5XjS6m7hRw7ZckTSNu0iNVazKnpYz3KZovxsCC4LeNLlhyn6KjxwGjTtCVdgyw0
bjmZFRTI8cbXSIVvU0WtrWqOVqZWycNV3iIMrg5RPWggS0Jmy7yBlZzMh2LiXLKbFRiy2ggDqpE0
a0q0ALs76IWrAAQwJo12amdW8Y023WLEg19i2ra399Nj7EGSSpDKl3AmI4ldLdDORpP+2Dc53tkx
ZlDPyQJdCZj0bPTHKQ0eWhktI8vAOb9ta/t7J2yQkuWCFJkj8FQszp3xAE1Zewh+lxMnht12oPdl
mIdLLjXCTEogaWbejeOV9L+i4p6Q+7TntbFxPo0i/xN0iE6UJUsytNKGX2NtgsKRwNkL58uwvIwN
IWYmRFghAPNFlLbo16Qp/MzaNwDeRuj/r9AzCUErBUpeoCe6ThcJEm8Cr1tjM9eych6FbnW1hqAl
phynMDLadmWcQNvikUeCzp3Cra7C8d9Ix66XY/Bg0o02mDGD7pDcltPv5uQkyuvHTo2Bg9aY4lYv
wN6mCrdluYoG56bZpOBb74FxfWjoRGJPHaYB3siZFZ/zh9IOfr71SL4ID5IbnYTKErz9ffH8lIGD
qGzzPukRXYEBYxwVq2wnLzaPY/+yv852nCCZpgY1SA1jrkycUBRFUBEDByj7kie7IGY8TweCHEp+
rD3hKDz/KxIfslqRMfRpCYoS3wxbk0MLXWuWGH/Vm2u5fN/f2rZDve+MMXYDg1ZxlMD6guxeEu9K
g/OJtnHh/ffpJ1w5UzmANLlUKkSL9eRnfXgIA/GqaSJnSG1zG2CDNWVZNCDny0BpUrVSbNQlUg6D
A7kPLhHYpqWtfp8BUFXUQPEDXTWnUh/N+ZLlR7E7lQsHRDfLDGgq/3sbjJ2V9RyPPRLaTnakfCpW
fqNU8FQIQysdzOx6s4fMzUGvMN+hcV5i1Fn+CExXazMW10V5FBQ6nEk8UUYhmuOKDnxd+E2DWC3D
GJxgtKIs9qhEddFtJpdZbKx8mjnXxOag//ogGbPLlyLt5MiQHNE3Ti1G/GkRPrZUH8yZTuYh/TmB
AJE2bjdg14cKJKhwuTKhvBNlYFcPJkhBloj05Hhx5Eo8RfNyDrT8S9RITj4Gz6ZcZM7QTjzhDN7C
DBz3AqkLcOOhpnMKkKwK0DIV32dcpszNBuX1KTP4C0p5lM0lRHzpbOnoyg6O0mPrJDfcAz7v2bn9
yH03HCL+E0n0LBpnXYJ9zn5zGY7SWXfyy2IvLtWG4dV0uKsxgEKKWldmIkmOchdAmypDP3R4HdHw
394VfOVa+ms7vsd2705CFbdma0p/P+CnA+30hu7WgXdnboc3q3NkMCaO1A4xJx45ql89o+PCw4yt
/kT56PD0/RVgoJfjjBzsZNt6iRqXaVbAGqts8DB36wVz+EVINZeEAydnxfN7tqtXMeJYBXmR5CSx
FT+KyMj2VvUZOz2iJcwlj6kt+Sh5vASO8lj8hvi1I77yimcc7yMM9tRKPypxggMeRYxI67Gdk+Fg
oLElgaxiBn6MSQ+8QuW23fGMiIGbcAxSlA9a4NulwahxgIHH9Ch7shU7vLFznucTBmHyRs6CNMRa
tPGkPIWu1qB1f3R0sLZlibMfo/AOlIEZwcjHKAtxZShga5LkizrdxnyyO/I0DYkNgjIrITwiBk5A
wfa4QqNHWgQBaCMVd1GKAdKYc93y/JBttQuDtiuTCJERHpdOc8QbfbLSxIf8EAZYkI2c7DHy9g+S
tykmiulzYW7kAJbZpM1Bk+fTkio/95fgXO8Ggy5Kn2TzaOAdSCK3DH6rSE6HXz62BN3lKqTUgkxp
k5E+m3sQ197y7pTonI/DOygmSGlioqgyZSMqpBScbt5QfPvYHhiMGAxzDIiIB0WRgelXOhhj6YSK
u78IdfidW8VgACEfhjnNZBB8yD2xMwVKjmi5MDCCUFnjxNM53H4jyToaA1BNByUh46VhEehKnaG9
cvCao/J5OYan6iD54T1aRz28krjD69uVkfcV2TRNlRqi0WSIlhs0RUhODCXq0BdsFPT94KL4tIOr
AdWeo/MmOLeN/O+tKkxwUAzqXMZ04bBJLgmKS3mtXdCkwyky8ZZh3LVdtKA1FZyonBxV4TGQXzpe
ZuC/oND7Vhh/XaZSMRHmYCJZyyormserOIyXpEI5UyGHpuw/qQIqCgE5El1VILBMHibp66hHD/u2
ytsr49RDWqiaEKBXIO0y9KU/m+Zrlb7sr7GdFl0ZDP0jVsiR6suQSJ2AV5zhJ/caqnbFa+tA0euq
Hic7eSyd5hO3fkevwj+98P2EGVcfk1AVgwTGQtUwTI82Ved+dqZcQuqxdQTM1814oYAvl1vqoj+9
tzQDAGD4VrVKGektPbv1KXbF0baaw4yHXYeNplYD8SdeoM77kkxooFZ5VLX/Q9p3LdltM1s/EatA
EgTJW4adJ89oJN2wFJlz5tP/C+NzNBREb5xfdtnfVy65dhNAo7vRYa2YN8VXN6XtTylirlH2wtk2
0O+bKhibpqLlEja4GksanJtweRwKdryuLZJ1iDwcNJvssH/DrNA/5QjgzJcuk6UzZTIEQ1IDaqPs
LUQ2tHgarTva3SuL/9+WIRiRCBmyWGugfst4tspHkFEZMm/JN/uKmokEHGk65QYgl3jWAt0xN91B
PbEdntOSYYF/eZP9OvQ3WvPV9V2K3OjAW4cMBZ7xiO13qulwlo8FNAb9qy2ZqJSdDf/zlTTV0luW
IKvogX/2Uk8E76TkU2DIoI+3nfT7ogTzEPUVKxY7gE3S7xUjB7DMTaE9xMulK2fvv6mCYA5yloJA
XUPgFNlfTONOa++S4fN/EyFc/mCImyahMOOxwY56x+4ATnVo41wSn0lVQbj/el1EgM7FhCB/f/AM
PaBy+PuDv5hNr/t0fVUSEy6CnnTZ2Fl5DlWos6NNXpriOalezepkZq1TlpbkESuLpETgkyT9X4yV
7Ngdy8k1D6HPk39Z7umnwleOU+L/TT+V+e4aRRyUZERzeD1giTmJn8gSPU1AatYMKazH5lYig8mo
ajCD2YKCMCMm4cJpAZGY22NDEamNeJlXrxz9wtoBW9ZtdhOiRZlb2o50VpIFlZnGvMniCeAe80Pn
WScdLDIo9lvPjR8dMOx3jzz7da3Z9FG/BJoiYXJoMmuYNUQb0/RkFyiRA/z/uoTta7ASIfiPmZX1
UCiYm9FH5qJacC4NMwfHmwoU6jy+wQP9TgvVY5UPCPxr0KUaKqARjCVyr3/I9VNFR8XvtrJPtCXg
JXVvLkBZsvSHyajuzXr2Z5UcZho8jdM0S2RuX5PV4oXQVdHSqmJAOvMSQh4rkpwZjXZgW9/F7eLr
WbZjRXkZFeZqZeKVC9Dk5gzbkN7btSrFM+Ar/MMHrj5GiF/rqa0zgKHx1zwwXQ7Vk3XMkGFW9gCh
OMtKhptx3UqY4JqiGOD1NAqR37XA8f5Y9q1L4i9NL6OQlGmw4JsA2TUs44hFGfnOLE5J/XJdbbZf
cKuFCB6prS0QxeQAYm59fcdQ6LDQjRXtjFsKcJX+SGDL54fsRjp7w3PF105LsEIEuPFW32OukuOR
FXfsyKcDLOSupG3fm1HEaoWC1SnGpNQ5owv0wtrzYk5WOMNX2gMVZ8E8QuNGk7MYbi+DuJbIFcE9
za6OR7ClcgKm0q3N6RCrhjfY9u76CUo05C1PuAqS8A6c2yLFAdZ1CMzmGFDGi+SebwZI7zv4ZgNX
IhJdM5OQU3MvQJ8Ilc/t9GAnN2n8xZbCj8tMypsPWcmio6E3QNzhp0Xc4YJeX945A2K3ecd2w4u8
P3BzBs1crU6wGwpS4wGrAKeVXPoPwQvIug4ccT/yKrxOv1GHfJw9zZlOdKcdIsn1k5iRt+fyarVj
qoA9GciOAFirEMd8MfVzQx6GRBLPyMQIVmSxzWhOE1grO2nuA+BsVvrwkaDLvdOnr9fVUab1gj0p
1JJU44CwkKnkqJv1BQkU0J3KRiq2VVKHS0dLGkVv5e/urg6NiUR84qAJFhfNTrHynTS1E7ZH0CP9
nY9/FybaqiRUlYGjLGn7yeOvHjt0yKfG5xC69ifz+/Ud/BeT/C5OMFhNQmoS6AuwNw49jHKxK934
JvaDo4Z6grLP/OLFRPX5b0YfTGBu/8+WitW9MU9tMyg4NkZS7pI2Pakl9SRL2zZW7zKEaAmFoRhT
pXgKcyzn4SkBDmV4E8bO4LPdfKC34dMkeThs16NWyxICI8tOzNoAhYU3gjke8wO42XeL0z3rh+BT
ugcNM/xOeT/iCcunCLIX9oin7OE/rlsIlAxiJUuLnjZ4WQ5GlKGDXEEzIHN8VIcOxY16vC5Qcj3E
gp86hUZaEsiLMjD0xgeiHcbFaRNwf8+StW1f+Pcj5X++MmGWroTE5rW2obqpOiS5c4cNP68v51+i
7HchogFTKRkj3mak7YN9DqrP4vDP2FTlZtL+dI3f5z9jk3dpgnGp6jldbIKEQOsneIL5S+SgAc0f
3PJigr4RKGB4DFLgcpXo+0/QwQCq0Z1xRIeQB0A4aSVcdmkE80NVxezSJKNetPzMW+uuj6aP1/dX
doaCxSniPEcKCQtmbN4bRY6oNvdYLXsAShYiVvSGrgv1bkL2w+7o4zKPp5LIKr+SlYglPQuT8Qsb
oY166xnxs7Zc2mr/nzZLBKkhgzlqRgTXM5CLPhYOSe+sLpb4HNlWCQYjGFtD62x4aMpeywkM0d+u
L0LlR3pFxy3+Aatrm03xqFgKH738aaGRqdslx/Q2Rcl6/DTu+osZOqCQctoLrtxXaUJ+O/j/dcEs
wWYoU2XMiQ6Hyuvk+oHPm4y79ognjsQOvhWgri1TMBxTaVq6gUYkhJNIWO4DV3dmBJYLwkpwBrv6
4W56Wg7a/VvmCrSsZBe66MIIbqcPOjAVpM8eLu/a9wimJe/TmKYzVm59Zif9UqhO7Cvu8lBfeJCZ
PzW3AJm+k4mVuANLsCBdykiTDogoeqAk9vmHMdv1AyKlxgmDT9cVS6a4gimJVBOkeAvidzZVrm48
B1SS3/yXLNIv5RERN7LWiAeGtA62cNnxWVA+hzWdAG7k0wPssPefFiSibVgJ4NZ67kqXsnKS+qsR
Sl5XsnhPBNoI2tFo7RJP4RgRCt489o6/PszHb61X3Or7xQdskjeiP+76wrYH6HRT1RGKU42KDeNK
D0ytPIOtnEGRkJ5AkHWcPfQgyZ/g3Fr9qfXvkgRjQ/KgVAH4z8M+ddc+ArPBtSJAbS0ur1JYj7Kg
b/uWvcsT7AsdGh15RjzpFPI6KkBLjD9NZnk/2bJ2ju1I4V2QYF7mzKoxTQJKLhu24rsKnOTkdihP
av4azZJS9HaH9+q4BNORtABGizXcrPlETypaKGnnpTcd5sfpjp3BFusPn3i65rqWbPuJ9xUKpsMo
kqEfS7QZqUH93Zg/hCPd6RWm2pT61GTNLjQCJ1dyid3e7m5aLVYwI4NSKUla8CT1afG4kcyBtWDu
db/YRzJo/G1v9GuJYpkxzppp6BvgXHfd+JUss9/P7NE2wl1tpk+lvXgkNn/QnP6kpJHEErJDpcKD
KIvNPhgtuGHyBiIf+90TuBRemRe+wcyWSFXdIBMvu/qSC0mFR1GCbgIW8J5wXrwhL5wzojpHH2Yv
O3T7wJciPWyHZe9bzL9nFW2wYclaNYO8MbzJ0rsZ2Y7QkDiGbSf3LkMwMpXKtL63NPTrYxiuyT4T
qjqUUTe3TjSV8svwHbpi0kTgOaXpbStkUBr6T05xx+7LxImPnNsA8w9EdmIyeYKlqfMyNbIaUwLD
juFKcKaB4Hu7428QOSjc9nuLUkIsYqi2KmIDd1kVKuqi/9MxkZ55Dg7siZ+VvXYuXBkX+qa1fhcm
Jh7qdrZys0KCVq8GN9ayu6UJ/XqcnFqTlXo39XAlSrhuZlPZYERHvk3P8ZYrl12VGCctYhJbvWk0
wV4DSZqB0XfBVBdJWU5xiTSHBrAK/ZDudU48iYt13TZvW8mVHME4t6Cq0tUBy+l21ZGX8tCIWZxn
IGOQQyhr+Nju3VlJE2xyPxUZSv+wVRxTuUDzTv4CF8S8cafthn0eOTrmzY695CW0fWS/9lK0zrMW
AYW0xrUOkicrOlCaOKYsPyqTIaiFHauB1hO48ahKblqDeSoNXAwbSdKwbyAlfxgNJHtMG38B9oZ/
x8oMTmzqrFjDDAv5XPvVkaIBqTnP38dd7eb76jy4I+KvxrXve6f0UUXbyXzddrJ79QWCGdFNJDei
2kJDIhIpxsE68hR77CeWA7BOR9Pd9JkX8OszXECGhiiZynIjfG0HhJuhW51V9wN/dtYvQHwmf1VE
X61PuBGD2ZVKq+P3VfWHagFD9kMpJX7Z1JaVDOEeaLSo7TbDi6DzwC3ziHSUq7gFCMZq8C0VrvIs
Q3PZNCcG1VXD5l2vYku9mY1hkoyw/Zy9TT3w9jFuTmSVss1gdiVG0I1iYaoeVhh4G4ZpV9oXqj7p
AOXub4lWu7Mu67zaNPsrcYIqtImhLloGgBDSg6jnVFYvZvYUW88SG7l9Wu+bJ2gEiNOmLK/eMgAo
KB0Tr/ta7dD4h5IL4Bk4qGrwmHWSqFkmVFCRHJAagTEhfO31fYa5HO0YDYfrC/uXq/xrYWI2jUVK
1hs1jqvbWUhl5KfgHs1LGaoFzGs91a0eOT8iX2Do1efs43XxktMTE21jkLOsb/DEmumZhTdq/CkM
H3vj5boUyT7+kWuz2r6y+OGpsFZxidaY28zO/OtCth/g75oodszPCP9LdM3/UyGO9nRvfozc2u06
hz5zmCmECF7ljlIcj+0wayVYDFnzuOzzGoK7XXhr7uo9mjVPPLGd48xkLQuS6y0m3WKipmOYwYro
1iELP7X5GZQlGfqL1Jk4I/DHru+qVD8Fc0Li2SpjI/znjVF57LH2zbcKDAB5c7c5J6bzxokHbgHI
P+h/g2hrrjZXsC/QGhgYHWa6NuzD0tnHmnV+W8mY6aWHKBiYLmvMyVwS/i7n/VTJTnHn7+mRgzxk
7vDp+q5KpQmWJQuSDmAzmIvoKwytzD4fqmrOpQ3QPEDXSROWfJP+9Ne/jIyYbDODsR8YR3HSQ4zF
TMiiGkjcLF+V+cZadpK1bT7E309MTLVRI00CQBDzLtbg9A/AorG3AB3+d32sK0n8tbUKxIKwicNC
ge2MdLfik1r3WefU3uTDxNzLUeW2U20recL7t5oAEm0yDEez0kZ73ZzsKorscwJeEiW7DwuMasTI
N4NJ1DH0TNJGKztDwcoYHUsG1ayhmhh9c8LSdLWgvHSk9dkSfqs0U9YlvJldWK2WW/X17pIoztu6
5lMhwX78XCM8Ci/Fl8ABPOsh9GQx33bPyEqeYGniSitSLYRlm0+jb+yyXeRFaLJ7w51v9sW+lHIQ
bb+FViIF46Lk6pATHUukYeQ2tDpGHVAc1fLWqpIz0ezFGds5xU2xf6Rh8YUq47HIq9pR+vpz2uV+
1kYyMmGJrxT7OodwUgutAgKErV6Gzq3VS6JLbijfyGvWQDA+ZgTEzlKBO+6jj0Z3GxW3LTvmoYyt
eDvF/2t3/0DEZXRe8sWCkauBC8rb0uITakR+uyuP/5dx0e1i2Eqe8P6r66pZ7AomHE1wHzmmcOQV
rxFm1A2fj4ck6P0Bdavfu8axlFyW66eGNqTf7wqjjWmPBZ/WC3RHqUv0hiZ+FDb/KSAFOeDvYtQ5
j/Q0pLiSE7Dk4soPGRDYKyIRI91JwdakFSOWxpFbDKcHmhynDKFomJkOgzN/5z1U6Jjhfb58JFbG
hMt/+9+18w/IXDb25dgo8FU2PIh+tJN7iX+6btd0ItiZytTDllYQ0PrRPc/A68GvWJsegsdG2nkk
kyiYmYp1w9S10I4YZJKoWo430S51k5/QE+6r0H2wv75G2R6KwQxRW13hacYwM92yO9qFIokLJRGM
TgQjos0zUIN02KnRnby3uf6vNnIP9XHYK54MvVOyHrEJs6JzBppU3GyAFNHgG4VNvr5h/GuvKJ3Y
flmmhKUGp/vhmB0cl1bfI0t6kJbMZXJEO9GVTVOU0L1hVzxz7FOwWL+gn2hvHRsQ6nZv4Bl4Sx8U
z36+vsTrVh+Yeb/bjrYljVYG8HVh/zkv3OKnWniq8v26ENlB8T9fxQyz3RCQ9uK1kGDam32eg+P1
35f5FLHVciFAfQs41NeAAOzYo2rcKk4Hrl6+efP/AWblX8IS00QGnWKwQ6zttIGWtW2O+qr6NO00
9BG1+8j7tjzkKLPm3t/RZJvGuzxBRXQzzGKdQkXUpXb08nWxiJPZCNdlVattn/UuSFCIgrQdKbl7
LgnxgMVTZKBN1SWOUbp9gkYkZddEsQ5TNLrxLe+67L4GYFHnrrhwa8SRskyzVKIQt0akpErPsC5O
rAGw1dv5U/+NfRrcGVNNBXg/vVHWJL6t9u9bKbgUa47jJibQEZsB91zpd2GUSjR/UwRTVWSdNVUl
or3t9Lzvqw7XN27cml2S8fn6zdq0TO+/L5pYW6dzBWxIIHMt/ox0du7F0aE1X0gKwqfXCVW46/K2
qx4rgUK0lgVqaKgF5yWuUYmY0qOZABY3H9y27b5043hRmvYwZsW+M7RdPdc7ifzNRMpKvnDPIhan
S8DTRVmPJqLcr3Gt6VP8kLvhTb/jfiz5wanis71MQ2VbLVy8AMyndInwjOwAtV0un7r0FCV3CO58
bQods3wOAslmb1711VqFS9hPkb1UMa6Eqv/QqpfWSp2YfL2+oRIFFS3z1OrZOA8GOJ/TC43PqSWp
xsl+X7hjabHUAc2gL3bOB+qWI6G6rIdgM1Bb7ZMQqMVZ1PKwCTWBj70PaKRDfDM9kPvwwnsWqn2V
+Nf3bLtxYCVQCNQ0NVOnuOcVdTS2zR8o8pXJXXDh3cyofruTrznk8FcR9koo18+Vkx5oAqz3BThC
g32oklNEPkpWJblabznFlYDYAuckZhTwkjfRpae5ANsGlwxYcI0Q6ZnWG9+a5Hg/lO2lEjXcDkzf
V6cJdgVxzqBOAQCnomMBWKZyXx3ArOTizYTLLG3B4Fbij8BxJY3/+WqpjY72lhS6jwYCNXZMdF5+
Y0/2ftoj03yWdfFsv8tW0gTLoWq9MsG9gQAVxJToMat2HSgPeSd64IX7+HmOneQncxbEQspRtlaJ
EdFEI1J2kzJzJMWeBW6Q9m5aDq6uSpSHX7FrGyp4b90oWN9w6OCEPZr9z0HHm0I/hOzcUUkddzuW
XO2mYFGWromzSQdYGAW2XfME7KXbAN3fu/nSAME8uqn/KkxYCRTMS9JxVruqxzOm8Ubtlf0VBuXq
9wVrYjea3i0m9i6cHqzuZPQP1y+27GwEw1GD9E9ZcphgHfTtpHGU8VKpPKGMuphEFN/7K2ogQtIM
dWmmVoqzqawvTfNgxYNTVPdtKXEqEp0WAWjUsm2MYIDBL6fPVX8bY3hslAQaMhGChYj1RMtjBr8Y
FOfRAhrBbZ9JNksmQjALbZACZINPDTfWl76+zQGFFEghNbctHQVwq2VTWxcJfm0tHEY1RQzxv1DY
GJ+4qYDmm/nKvayIve3s34UJmgxY/HYZcjyCxvhG5eAA1et1Vd7esncBgioneW81Fi+j2THaXoyX
KB13M1gZr0vZfouwX2LE6i5Suf/TXzZZ000T9sRJq/5QJPNDbJaXym7PS/UzaDq/H5qLZjSNE7QU
FyuvfT3sflz/mu3r+/4xgmdMUzBBpxV8VQtooLr+3BO/iO5MvC+X8e+Sv6uVC2q/JCgbBvwC033p
82nMYoeeH97n2h456bAs5bVtMN4XJ9wBVEbC2UqxuAbjwcZtqKvog/kwTjK+YZkcwQsGBW1LwEyj
Mz43zvpk7swAb4Taei2i0r1+XhIdFUu9kKKnIEWDDQwzz6TdbtJ2XfD9uhDJTbP4elcBDGttZSkz
AD0u9j6ktxZ5vP7724+d93MRfJ45s6mgDcwG73rhmbX4GB0QdO6vi/mXsO9djmAxlrmzNODmv5un
6RzvJ07dgZFE/Xhd2ltn7Z/u6V2aYD6miIKQa4a2WeHyDfy/uaNWCbCFEZZV027o49uuiJ9RRbpL
gXvPhu5QWrZHSwUtYWnl5m362Jfq7RimqlNayh2hGBgwhl2q6q495r5qVl/tOnIqqvl6n98Nk/k6
KPS5NMb9BIg7kAs5o1Legj5upzTVHWuzS9aGuzSIPE233WSiXgdkzKU1vQmGTmbXuKkQ128BwFsD
vzEBI4aw23MQIhawsP75RBB/1ijtdAflJjrwOQDJXktECVs9B7RgbYWgIwDr4HhSq5frv79lFS1D
RyOfplJmiy3A1pC3TAsU9IbgeaeoAKVF32qQzqdprNCwYkjKuBsuwdaIiShNs22NMZFNBO1h0dDE
KYYMqU9+Mj7JukMv2PfMmX7G98hanWU4OH9ecS7R5hwpkIde1t+veDL2UanMMfGsfE/0p0YG8LRx
9yDAYlQjtkpRARccCx2D0CqpgSUhOOAMrLwT3cKjmRt62Wzg5mpWwgTHovZm3IYmVjNTMKIN5FCE
o6RE9Kfh/X09oi9JK8tqBovgCj2inXQZUW+XxWx/2sXfZfBlruxuVRVpnIQ29gy8yRa5y+07Czxk
eQv8pe5oqc+0k7x3/vRcXKJtGcyyLAL1+12ibYIb2gyheHVxq2SXIgGrbOxV7f83gjzE2ICt1Cym
WtQWDH5RG0OtDgnx0uXF1A4huBGvX9iNd9vvEgTjAxQQ3VC4hNFVd4uX+umL5cUuZ7oC1ZBnf78u
b1PhVgsS9m2ogqzWG2hDXt/q/Y4WkqzT9d83RHijBYWHZUwy4g35Qzjs00zy+xtJpvV+GSJdLCNB
Fy4NVK1vHF1HspPPas6fuoPh2zcWsp+o42Jmfi+b35IcFCzP7xqnmoEdU67jau80xwL9mtBuHgJa
TuhqZ8WT+uU//RJfKjM1CwOhzGKCqSOxonUzt0RxZLduhQa5YVC/6Z31cckaX29THwPoxxY1o8yy
/XzALKBmOulU3Sl9dpiW5DC2k9tm2eNUFvfTOH4Y6uw5HiOUYrQFTBxj/hIS7Y6ZPwDI5kPI6zxW
fq+OAKdOfDssdtOgNp49qR/tKkqdaDGdCYC0wzSGhySYdmGFTEOrejZhn67r6abVWq1diOQSfdCZ
VUQIQSY0kLIvMync0X64LmTTiKyECLc775te04sRG5zk5yWqRseach6CRG5llzKUs7dk3e9xxu/n
KVz1IIlCs+A2i+6LZ+Aa4bJ3x/km8fKX9lN90YH8E/kN9LfAVv+QI39u3U0UW1SwjBEb0Y7gCQCk
qqRqFxFvWpiv2SV6BSpZCoKvQVzjWgb/hpUnUChtacftS6PZM4Bh+w/6wNC3H6R3BsnvDcKKU0nN
z8M09+grIzd2MN5T5N+yaNnPDQDaa13xrcb8UvXVDzzxbuLOOhSLsrhdgv+iT27UavaieOidLMw/
h6p60ovSBQ3A4BCUBbxkCc96pv/ASPx9Y0XHMcHMgp082SXowGeSHVme207M4tGZ1aZ0krAxHRA1
3ze19kGJyL3Flp2OgYgsrB7LOrngzDhAU3mJDTQaWvWXIu6PZQQa6cECnnzfNY6VqZdQkb87uU35
YzcR7lgEfFAGFTE0NV1tulIPiBcGVeMwJXpcAubFbYueRwagQdWblNHrlGk/g43KVIdzNVkSF7h1
SdTVNwgnqjbICZuU4ZIsaNrGMF5RuPrMvMr4C5eOgTg4cx28dH8w0wGDt7SGWCUe3qQgi3rW2XMC
kNU2967f+s1rwLCb4NrT6B98boFKs7LtF0SQy3M/v+rF4/Xf3zJdYFn79fuC6WoClgZVj3UYyS7W
b3OyS5nEcG3UGxHgE50R6IaO/xOCVNtAd9hQ4lAyszEcwzZuB2tB92ajHRXauEXBPqttXLlWOT8B
7NWFw5SscnMXVd3G5BCh+EdYZdAYZWYPiFzbKnQKAxTLX65vo0yAYJy7mBhhUxSLFyyHNLk1Ksnb
ZfOYVgsQrPHUTmFaBvAwJI8dQ0udSv1Uma/XF7EVGKsrIWK41TDNmlhIkDDgU3cD5tmjw/+hmXfT
ULzLEQveuZXFTWQgiuT0Hbmf7LRjdtYfOPUCMIwaSS5nW/1UDP5QZuLsTcGT5D0tysWEOI7QxzGr
Z93RnoxT6Y0Hq5Dc1+2DehfGFWXlUqK5qxObP2BY8ko7AGGg7ULW6iOTwf98JWNRyqAAcy/xQCuB
RiL6Ovaha4zp31yalS0Vru1IFUxhFsriMet1ir/qfSzZq81LsxLA9WS1DmL1zZA3CBmnfh+xh0FG
B7X5+2jo4ZRnOrBehAVkgxqBuBbhvRJ9mZbHqnu5fl82w4fV7wvfP7Shmo8mW+DjUqcrIn+mqLHm
YGZayD5BH0P2N05nJVDQZJIjyRToiMls+HYzP+6D/kk25bL5dFBXQgQNBoVPmU0IdgAPUjMHDfaO
8mi706mJEfJVqOTKcDS2fLaGEWn014AtDt75dzUoK73CKAE6oSINKSC78pLy3Ax3hMn0baOIC3I1
narMNC1bhdf+XRIjYHSPAIUFS0DcHV/a7DM3PIVAgWBO9QVjv3iOHUaw1TnXVWXrymq6yQj+QfbJ
EE6u7OOeTZqJk6uDs4VpvbHkrTWxREG2NF6j8LWYc2SW/hbUr27U0GdJC14MAj7b17L5GFT+9WVs
/z6lUA+VMCZOs9CmxASzjRvb05NSnHtF0rO2daM0Cj1QmYW3opihi6sew63cVC95f9IIoMEWy2XR
4kzIvlZL4aRZLnmjb2rfSqTgWcNQwwuA4mSm4NSRS0rATo5eoNQqJCqwwYwH7VtJEtxrB3zAquTm
qPOay+L1+3Y/nQsvPuX72H1rc7kp/OJBjl60fWq/dlXk1lZHNe+6CP4iS+bbzmL7SMu864qx6WRX
ixMTkZql1Mi9LwRk8jaMRuZhQo13f/hE2srLYynxnbEWJZjdcM6nkOg9Xm3B4FPta00Nt1PG/Vgk
t7VZSfRj8+YalqbajCB0FRdWNtGC4fYQLGqUufi7Uz5OqszobiDmQTeQIYZVMnBzxdRdAKpZuy5w
ROOpzRzNjc/zqf7Ae17rL8notDfBkXkNwA47F4gmh+mEfpPsUN8F3wLN0c7Zjcwob7oBgKkbmJbm
f4v5nMG0ygy8CzzVN3hm7PRolKZP6FN1S6+7saXg5psJh7VAwQ2gXAV6Fq6lPQT2X+ra5QOdCXFC
EEoB/BtNWRWYcBJYatXt79OdDF1vU69WKxZieORu+5mECu5nhye38UnVDzHNPW04DarEzm3eyJUo
wegM0dgYbYPkhrXE7jhor8VUyxDwtq/kSohgb+KZREhrQAg/QQrc5uVQnM09BoDOMuzwzUti8swf
pTZeeoKoJZ6XOORnp2R3Ab2fyqcqf7xuYTa37F2ECHKCYJTS3MJq4pYerHY8wr//zUsBcMH/uwxT
CBh7G0UqpZuJF9wAIcZRHY5hbLzVUmTAerLlCEYsGIt81jWuAfV9lBzLUPJg3Cx2aUDrMVVkDSxT
F7SZkiHV4hYCeNMIB1kIfXqMdsGBI95UL+GdzGJs6sBKoKDTLdCJumaGoZzD7pD0nZuiWqo2VHZI
mzECwjfgrZnEAEDL70FcWjB1wf8QT1Po7LbLckE99EeVxW5UkqcuLD1TiR7iILtDL+SujTV3UgdM
ExYnYzI1p5/bp2ae3QnjYjNrj9e1lCv6H75p9XH82FcBGLA507q2EWHSN+CaDv320YEcZC0XW3uA
UTfLwliEgaYgfhYrMYvK5pZ08LbMdsMBCLUg35sepiZyhuhlQivd9VVtDPjb2lqeYJurAHFZN+Hh
YTiDR2q4pdifiEPu4yMIS9zEN06GS4lTn2Vcn1vh2VqyoMZKP9u01JH1toFOXROghQLSa7Zmx1q8
64vcdEBrUYICl8pQTtaocXs5+u1jdAkeFq/wsjvjsHwNvMon3+yHt8mThyX1ClcWBGwWc9cfIFhR
pSrBo5Qg+iUPy244pqfqVf/c/OSIWOMhNSWH+hZMi7qKGTwdnQT8vfAWAayUKDVolGUD1ov0n6t3
hldpUesEdfwx0KNvda78sKr8tleGQ1lpzmzMbqdVF8tU/ClKLl1RHuau3Ofq6JuVlRzNKtnRsnmK
lGVy9Gk805i8pCM5j03vz3bwpE75uWT693oa96D38A067q2aHVWCliti3OvjcNZs/abN2NNoZN+a
nH3ulNl2wig6pPHsoJruWQ2m9pAFVWr2oauo2xkBChND+mEAIXfZdbpPjP55LvOPSV1TaEmxS+L4
VGeRf11dtm46Ns4guorSriq+6Eb0gJAZTZlvN/2fuTWOKSO76Zv6rzGb5y55HCZYuyyPFAW44ojd
oxfSxM5cXqYGBBOx7IW6fccx2Gri3QWjYgnaZ0esYUMLSeNpARUhn7VKMNMPvObY7QGHojnZKTqx
x1wSC22u8F2u+KacQPea9xPs+WCf5hJt6qnfaxej/n79vDYgBGDDkKzHCA8Q7wEr9rvNLBbdoqAK
xE5S/fMU1jfznOzjmR5UM4bC4l+6QtkjSXw7avog8VpbzlEHzL6l2aiP2LZwjIMxRRUN4RyVVvHH
EtwZ+nxI6lbm9XmE8sedXskR/U8dqiD9RA1G2/PuoBYxn+3HR7bTzrKJSv5T10QJPihW0pTWCvRl
BhK9flcyWc/25p7hSQTNt/H4Et9EcxV01sLrSVEGPpW5drJi8I1SGlBs7hkaqZDdxpghKhS/K0ae
F8GyBPAnyeUfbPly35z501U7y3DsN/dsJUo4nhrUZemM4odXkQ+svIvb1+tKvhkXoN3YtvBgRR1M
CGAJcgyEdsjPBMWtYT02KKzMN5N9m8UHW6klOv22MX9oAEMEhqQGtcGE9fvGDWoSVLOF2lGUzfdp
gosTAHRkrlAZrvSPeZbfpmjNa+AlHFbUF0oUDC+A6tycF6fMms9L/pw36IcADdmgoYtk0F2S9LdM
ozdGXxxoV6FxtfWqwQYfn2LMjjJZpUOV7EPThI+GbuzoYB5Vq7+QTH26vpOb719U9mDgmW7aSBj+
vjg7S5WpjeGM1W+Dt1wwHeRxzHp9RgMF9/6y8HlTNVbyhM3s8iRr86nFE4rWxx75tXHSHq6vaVME
8gyoIqIVyRAdftyouVWFE3I0WnScW8XTIhlC36YxX4kQFTwfB2RMoIB62bp6nboRDESjfpxTSVrm
rXXuD+VbSRLMT1bqnbqMJm4tGOay3XDOPOWJQ12gFoJg7cAc49SClAKzR2hE1V8MnrsGHqAsQOVu
49p38B1ZRVFLbEwJ4gC8szBcohyN9sDUESW6E9Ferh/f5uVerVhwYHnSJNNkdsQr53gX98gUWeW+
TpRzqUSXWV12Y2lIYkTZcQqXoA7pW9s64n7rq95OnqZdWutEzF5iSjbzX/q7KRFf95grV7pmsNE7
8MXy6d7YzZjNJ+wNNjX00b8E9BJjrwPbUT2p7vgUY0yU043YR9ML7/7Kta2+RjCjRtAkPR6g6Dtb
cmdovubm5+tHuenamKWiGslQ9hAf5wyTcjlo3aA0hXqTgXU5JPVRb6XhwKbKmCoylybV2B+IHlEb
h50WcDked22qkz2lYLrvDjUCutkbAFBpgqIM2TzJgW6amv9H2pUtx40DyS9iBAner7y7W63LsmTp
heGT933z6zeh2bUoiG7seN5mQg6VABYKhaqszI1h5lQYiqjHOa2kNEp4NUogd1R5vY79hG5jgzkP
UQ+d9ryEzyxHOomHhZ3prd2e/yoH3xhiTsGcNlM6RAaCGjII4JEUF4nyYz8vJ6GvY+eya/B2jrkH
NAg8an2JnYtnFc+oGz3ijsbIeyHrbT1s/31dZqMHuJt6BWZESxdcDgeIDQxOaBkBKKYkSDlfXtR+
tN6YZE5UYVS11NFkMT6IYF8vb6kGjXwV+hSFHTqhp1jpff6VajjEbnymiusFtGF4vGWczX19gW+C
dWiIw6oKuJ6ELD/Mpu6qS8Hx/N2jvVkp3fytCTxmVrHDM4MYsHJOO09v/iZ66EhWDXTg8JZhNrOd
lEZfgbZxsvFblTyGy0lfv1z+YNTLPtxqGxNMeVIQx2aaGrpRI3CG0a9IyK1VfirDT6l4EtvDyPOQ
/Uj1tiZm2+rGlMZVQC/dUO6y1pfau0X9FC83WvsgKrwhit1rbbM66iabb2SE8RhrOdLwKSo/Rdqz
IIWdpYejFZsmpyO7CwGWN7aYPEWXYq1AnomUPLOUowgN88Y3HMWKHgic3oDkUeqWNk90Y98L37aT
ib9Sp0RimCM1T+L12BUA3q6S3c8jZ3W7yY8BgnNFAz2LwlJjmLOoNAVFwemt/CtURncIpTO6uwHq
trdxPXC8cocSE2/4N3ts5IqM2cibMFydfo4LKxknYuvDCq4l8ZMmNT44uR7UenGRJXlxJgH5N0LL
dMVre9FTwIhByZvPgVnPN2atXed98tx140HNFE4M3+Gpfv93Mic0b81eVEwE8cmOHyQvtkcPdVPw
1+QS3hDCS+SOVnI128tV77eYFwJ2nveeeGV9+HCEN3vFHGG9Ji16ivg2I0ReSqc5az+Sz6HXgyVb
RrU280zVFrk0+7uOt3nGMJeyNKRLDtEA0XlcbNnTDSsfoIaqORiNt2W3lRHUc5tTQdovnG4yY+bO
NKW4bRswp2G7JcA6Oh/VaasMRA/UEWceBfhupHozxlIskDFrwiLBKwqE55kl5KACRz4s51AUyMRb
WRp+9iIqdJfj8e624omNh5tqKgbLFpziidpOHV6jhX7C7HebBer4cNnEbscIw1i/bTAO0+tVl6n6
SNExs6N7mRs72g/Jn19R3pTJnMfFuhuGNwaZmD+YWVvSKTcnC7+ogLEP3V2afS+m75cXxjPDRHuC
ElLR6OiEdeKhSUEwYD6GJLPLmHfs92sGmwUxsR6/tTXlAm0Z6oeYuUTNoLDnu/SaktJPAQ/Vuht9
N+aYIK+QpDJkgAydwShsdF4TIYghcdzfNxKPSG8/8qIUh14TiqhEYY7YCgqYPmrRLCiv/mknYtDM
I8+0yChDjUi3qQDX/EITuCVQS/vyJ/zDCf9tnpWvFxdJVsICKQ/kGEenP3R+H+gvK6VpcRIuae/+
pf22WpWJ30MqTnpIo1jnSl+GxG5mK8OYg6ND81iy58QmgQExXfP273pAG8vMISwgW4q3IPYZPBWg
Yi2d+RSdR7s5QLX0J++Vtn9HbKwxJzAdJj0doWKChjeKKKDEk57U6wJ4E6c5lK5wGCJrAiEVJ5jt
IqHkjVnmROozIDzphOuxO8aH0RmvYjtx4xvjMN2umInqMVkCMlgr8bgLpgv6cCluLDMndIlUYVYo
xLl3pC/pjxgnNPrc425Skd+e+Zzh+3H7zW+ZI0qywRAFATE1Ux8UIbXi/LrmPQd2DwcVSsH7XsTL
47Wzs0ln66JNe7GBt6rW5JJH9SnzRdOaAJWhbCoir3G46zXI9WBSwWSrzLa+MmMlaUFw3QoBgJSu
6aU3lDU/88tTdWi8+IVfOOfaZFymw3BJGWZ4VlGKYky4gFu2PUCHwBHs1l3t4QH0bzyMxl583a6T
cZa11wZDm+GmuvlVKu9y8cFoD0QNUt4g9C5UZ2uJcZNmGeLODPE8zjGq/5AcE784QFsQnJQNJ1fa
c8itJSY/GwdCkkHAmpY6Py9x6KgxkPC1yRut2jlnWzM0idq4ZGaA6GxAQ8wBisyKSGRH7bMeCg7n
Wth7pm7NMLdSKQqloMeozPROf4VSgje5kiNZkUtue4DlpgO0Gzzyegx4+fVeVrExzYIqWyOUxUnD
IYAM+EFdk6PR9ofM1I5E4WF5qG+zQWtrirmNRogcLCqtP7WLWlrDrP8Acp4Tkzl+oTH3zmJowjhi
IhCT6v2t0ign0qTOKvIG1nePlIQmm6FgSFn/AFDuKknC94L7DQVAB2brzHHkSYZ4q4nroZGGZ46H
7O7dxiCzLkmopmiIX19i5k38TJmwjdvcyg6KaUF+3I68VvibrdyYZC5V+hbJ0wSeYWppoMrgksj1
4moy14fLa+Mtjf58c8Yw+N/0RMFDRAk/ddm3PubBfnZ9YrMQJv5NmtrNiQm/6+bBktEDg1R8VDSc
7dp7TykbK0zsq+JJ7UVMaTpKXORWayYuIbdjTOtmq1MssZP0gsaxuSNqbgInrxHIYuHiRIP5/d6l
5lBULSAjQG/QxAeZnYf324vg1m4GocTkp2IV6Jq3vu50kq3eDnb5mYc33d/e338DC3yoqnEI687E
A13p7U5trEj4Ghq823o3Tr2tlNWEmLpYzxs6eVDrzY8sTs61pH4qAe7BUObdZYfcXRDGPBUNXVPJ
eC0CbxxS1ZV11ukzHOUWJ5sfpl61sopHX8qzwviL2avyPHb4dEv/bSC1ldc/kplwHGT3Ytkshbkm
9XnUxEjES06q18JOCVKpuT5nUnsPqbPUUpSv9TqcTTV1Lm/h7stD2RhmLk7DHCFmS0FZ2rm8Sq4R
55UjbdyEh0ZAySirrPxauUpii0fusesnG8PMiVgz0s7aim0t+sUa66dRd8LxWAMCdHmFnM/H0stF
JMsNYHnRxaxTa65QpAP6xpx5LFg8M8ydOTVyMa099lFdWig2B6EIRaKQE4F3b7O3PZPJ+ygSJ0o4
Vui+OesSL5ZUiMe41s5FqjpaPiZWq7eceivhWWTuliXsUj1EtIQ8uzK4OQhZrTqsD3PVPuptgZJe
ceqG+EpPo5tymn9OdX1XpOAcl7L1VFWD7spV8kWIuvMg9y8Qh8KAYmncaIV+h8pTZoHexU/V+gai
loEsRKd+qX8NS/75sgvsQs02Ti4zN5ccxQ1JaH+1c40jOcpeBo6y9KZ86pzFaZC2gbHt/1ESfR34
+5BIbb4XdZpNgJKSsk802vgSzQIDk+CiMEvzNEZabnVle1LS+lqTu2DJai+N28LWtMytW9BWJ4r4
gqmTMpBl6FkMim10wiGbUtS6oTjVG+48l0GJKEFC8SEcy6OZmJ9ywHHcDDVCbQzdechQ3IoeDIM3
5bhbdUJ3FzMqtFgmsdgyKSeQS9OxqvwqCoa7yqdqALRqVwCay0ck7tuDpggiPMBsKjsRA37CKa2T
V+RF+trHy16fYPTFnrqTxSuJ7OYHG3PMITPlQQCnLF5+RkzuUVzzzAyPo7m6gfadWxfq18xMOOCS
3QKFsrHJHDMA6huk2chJOndBx0YtUOTK/P5IqxOSm19jrYFxD80A+286lFvLzNHIhz4X0hVJnTkK
QF0oQS+IAef40R37cAw2q2OOQWdErTQZ2FEFmsm6t57Cq8kzrAHpcMKVf/+Du8goFWAWQTNZ8qO+
7zJjSNFsK9OrRDmlye2w3ijzGQR+0ojHoeqIg9+MbhPeYAKHc9vshxr5t3X2uhEaVUv6Cs6q3hh+
pqPbbNw2vu4WoEKk01QQhg9WBWIqvPch/VAfN/nNMHMBNVHfJSsdo13ReYuy1l5zyeN8yL1qFsYg
/m9r2fsnAmOlos2wER/MweqvqChDZieJJZwXB4Ann5ey8hbFngulCBs1x626iOcuu116Tga5m3Zt
FsR4vywPpax2+P2TfjKUUy/NkPQ5Set9tD5N8r0iLjz/4K2IOQs5mD20lr4+qHKRdCVZqdOe1ntA
/X3NAzqmtkze8fuo0oa3x2aRTAI75eEw1QtMisfxUBy1A0WtKKf/hx7D/kF/8w8mi63kpREWAkt0
AmxxS4f2I/ITJoBQNOdVlnabntt1Manr0jU1Hvc0Z9bMX3WImRwCWleVzNdG2GoW2gduTtJrMDg2
ltjqnxoFyvRD8tzP6imVhl9zm31TO8mXZ2IX8RAoWvMU94rbVcPtRCIu7pd3epiMV1+XserocyUH
DsXwEQiDzFbPmMS1Z2jG8wLCboJNZztp2VTF1fk++YhyM1mBgsFnn/ug6HO3qjxxmK1uaTjFtz+E
3DdTzJfQpIqYsz5QFDjth9Y3cyDeQp3Yq5z683DiBll6SD7Gujd7zE7i1Oa1SlvN4bm4Vtw5GGpL
+4ExJMMClggj9fqtcGXw+GD3q6a/dxQX2vsdBenK2Est7kr55rXtC7Rg+IDKjpcfU05G8BpK/7xE
mUVWF22v6avRo9I4ZpGlEcnNmulrnqh2qExunkmRVY8KcmwjtYRoCaIMM4RqcS7X0J+V4iCVyydD
nmVrquRgjdoveUqeiWIcurxw13L1k1G/CcfmKIpqkE/ZN8jV19Ykq9A1Q2QoTavqFHfMI97cx25n
T9nsIg0im6RYQIVAMBZ8vKipHxVh9mYZ7Zh+cY1wOaZC5HVjCEyY1aXumAZdv9zEYe5XWnoqy+t6
8AbTfKiF6r6QzcrS48i9fMntB+j/860PwmtzHbVAh+Ij5/KjnN0pPFbQnbEvQ1FUEA5QaiADDZT3
65egDT2Q0IAc2RVVCOvgReI5vqH/FR3zJ8Wi88bGSfZHzGHVgOxwMRMfwzT9C1RQSYkYAkcIff8X
YNokARZlkdDzoyjN0jHvdaTwOK6efstDBn18Qb43xlyxUa4kUlFAfMUQj3nxUoelZU4vYndo+ti+
/Ol4ppi7FbSoRbjoIyZC85/x7C3EsJs1tnvAcLR/7ybvl8VcqmurhUJnqBLVQKlmv+v8y2v5GL3f
/34memtNE9WpAPEH00S7sPUrJXaJhuk3nuruTlR7b4kJ3hidiNDTGKTXWUvdo0wKkU/pIZaAN7a9
kx2/t8UE7lQmdbmscAYqJSe6clBfyd7wkqKrpr/0jz3asOMMHXvp+fJu7txQ7wwrTOiGAFAlzuIE
RQugQWXnVQHIUYE1+adnyXtD0nW8j97vzTFnvJ/JaMQKPPEfkbk+6F1QYbv/frznvRkmlMpNI89L
Bydp18WqlmtSSJwj9fGmfW+BCRUY4tGHzlBwpMriAKiGnenkdiaVd/n7cLxdYYKEoEihNoOT0Jmk
+qHp8rveDAEPLjELGBe/LtviLYmJEpGqDiTXGrADQg+gUOXbKhpAORVybnBOMFLokjfXnK7k4yzG
ouSE2ikB/aIsAO6pqlZSeN3A5V7gWWPCxThWcaOTEOEoscD1Dy0c+bqywSD+JNgjUCuqjXHm7lN5
rnivC+rKl1ydCR/GitECIsHVdWJrR/NUQTw4X2zTNwI+ZcYO9OC9PzIBZGgqkszFTBU9y9GiKbRp
kxuaQmOXPV4KzXEVFgWUEyPGYDF2VUjua/OuJnfKxPHGnaG2dytioT99V6V1CyZZhMTJpROUAyAO
pVf81JzF6/zCHoP6pJ57V8H/A9eBUbAuQG6rWqId31EsQojC2xTwxmR3alLv/zAmuBh4F0dlhjxF
PCZB+gA0qYWZyPCw+vLRhOaRI17lmBMfUwsN1cPfnFFgD+kkJghZmfipDEW75CJsx9F1a0RuU31J
UtO6bOQPl8KbFWaFKVHWDPB5CYjVFSXhBmhZd8TCZJdAlTP1R95d+zG3pFv6ZpCJpkPYNmAtgZIq
prbM5GZUP11e0Wsp9ONhfDPAxNG2NUgOeT+QByWCWw6Lay5orkgkmAA2N/XSVdXyJPZNoMWyZpE5
9WvIELTx977DEOBoWOuinAe0CPFrnsNWwfChKubQOQzdpP1aGID7zOR2yImdkfl5WCwzS+2hV23I
IwiTlU6phbfGjdl3pjWYgj3r3VlLv8YlmBaXn2ObPYPPy43q0O6W6KoDN5SdD51f9qWjJrOtx7Nj
ysKDmkt3xSKAoG1+KITMUXUIwxR9+whI6nVDRgw6zA9RL9lmZPqYpXQub+N+MH3bReaGWMyIyG0W
EaeE7rssTMe2FX5kGgQtFKAPczBEX7bHcwvmquhFYVoIpiWdXnUT82c389CUO1Db947HXA+aXhiZ
oGBikAYZ3ZNp8/ko33+n8tx9Y/GnS/cj59sWMrdCWTRFL0crcQojgsxFDCAaxmnrr5c3jnuCmetA
w5RXkckIntEjVa/uMFiU+GVQXSkYQM99nvQI/asvHC92HGDtxjQlBOzHg3YyO0eqAi30Ks3Pi8jq
ax6BG2cPXxP3TQaRREIytiYWV69XnThZJL+TOh7FPs8IEwPlWAnXZE4kJ5GOo2B3YDupRh6wYz8d
/u0Nr59xsxISp32h5nDwFETlIRpdTen1ctAXTj2dp9Ybpsf/5hivB2JjMe6AUUTdGEe4LM9qCKeY
YntJtAAB0VZkFE+m+pyPxqlJwcM/Kdc6AeFYP3HSZ87JfkUZbv4MTe/mEMIvkGlLIJrS5ZAQ4pZ3
OdHqtcO/sdFHIWhBFyjFl9/JkVKYQc3yZNrJYQEVUOiJHkpHXm7zkFW8s8eiQOcsDJuy0xFTjppP
Z03Cg+mGQUHPHigtuWqPH8vY72LYa76yWaeaRwMiI5xIPIaYaRqD3pKOtGaucZref3gRv7krE1XW
RFoSyDFBYAh5ARUy1iZbu+qcOCjvJJXjIpzPx453iOZM1rwk0Gbuv+V57Qr3WghMfWlhKphzz3CO
IQuGGxqMJ8VQSfhfCpk+kOn4qs+bZuaZYUIKWGMrDEZBv1jxW5AKZT4tkaZHXm+IE7lYphqlTsNe
quF/2QSqQkk/dFN3Exo8dB3nCBP6843blfOwgpVwRpKY10FYAuKZ8Epkf3jV/HY4FshkRn3SjoMG
Vb9Xpk6KEg8d5UH3SxfceRz35u0bk22ERGsMjcYL2ZxsqFgDXoynvc57/+6Q3747r6/Qks3GNUks
gt0K72zMNHhUndUEJVx/ihAnNEf2F49WmCJQC7mmw5v04X00Jv0QoqpaowJSZ73mVvGthrmCyxcM
bxPZEDGmGMEEFsdp5pswO4xdhxbT02Ubf3iB/XYLtpdspLOctmCVxg4uboVZztyJXPkebBPAGjde
604OHfQZgpo7/8KJSq/Ils3Hi2M1zsYETyPIZL6+R+Ob+hR/0l1KcQFGR7z5yMl0RI5v7ieqGmiZ
oSYEpiuW4iWNtSVVNLy4pRvNJ3aN6yw6f9es+B4D2k7EZQHdXeebPZYHogeP5KoB/wawR+GAt/2U
FN0NDrwfRuCMiXkF0N3QuDHHvGsHdRHDTMAXXZpvGbkDPNKS5m9y7+lZbDV1ICS80WPeAplgrI3p
KCeRSpymFTF/nEMQYVFJ0GmAoJrImSv9nuO1vDUyj1yzT2OpaJBRkrv1i/kjvioPYJW1QTrsGs56
3X0ZnhXLRGiLX3g3z359ebO/TLDOcyJHS/J6YkJ/8Am4/umsGEUpLDfdVWjNvhjoTss7L7vhYGOX
/nxzXBR5mFdZ71GIVT/DvrXo30Uzcjg7S7/Vh+fHxgoTuYV5yAH2RuQeMXdAEA002dLtFWJYLbT4
eKLJuzF0Y4161mZNrTzoYyT0sJZX4EWSD5KcBJdXxNs2JkxLCWBWI96+qC5Xdk6+C+JDBMn3/2aE
CdXVaOoj2nyU3oWqwbS2Egs3Rpx9umyGs12s/us0tXGnow8PJRhig1zsoBcSr8/OcQB2KjcJpaZY
S3wSiMpeG8cBQ4nmZ4hYgZom8UL3vy2IiRwTCYcwNRGK0y4Iq88ZT19q/wHx5mAGEygKUKQ28YLD
On9BO92VIFXWH8tHjFgiJxi4nMGcuGQwscE05HAsaOmYQvBLj8qTCj4JeLjm3RrBZlVMKMAgEtpM
tGacK9+J6qyxJ9eP4nRXR16Z8J65nAPESrqaSxkuhg5j5IXO4snIs1JvQvboiV9eJxodMwVJ6mXH
4BllAgPCHHRMC7yt/1Vth3eemNggx10l6w1y4hTkq430s/8LnRYkqJsvxQSGcmiSlWoRvTY+id1Z
ybEO/ml88jL8/ab/my129iIJF8jCzbQCcoCgulWWVmcnL30H0vroIHrFQThS5Kx5iH39WbpNbriT
qJxEgJ3LWBJTS4wF6TgKvLpNKwUJnmbKrXBtXFkZuCEgjn3dcx+DnM9oMlHE6CWid+AOBAfcY7zc
jyYnSvGiCItGXgZNl5f1tSMEIg4wswFx9gSdPmd9TI+hG/687Py89bBRBHBuTZ7RmZiqUzMd54UT
43mfiR6+za0rm0alCyE+Uy1byWd0Rxx1fe4ShEaZ1//gLYVJJ4YilbO1nCSnWl0hfhiap8tbtf+s
3Tg9EyiyOIqyEfrBlF/4C83H8HI5RSOAJr0tOLyqPScsmUzAAKeiEi0rLuChOnXGVV6dMpWj9vZa
4L2QgZlsyAil0hCISZt1o5Oc1uAfzYn0+O9h2dvYBMjkezfIej1dogZ3Y9ucK/KkKJyVXP72H4g7
szJXJ/Dm4J1lQA/UiCxowQWXPz91nz/vFWqt75ewTE0u9BMCeBjPliI3VjHGThTXlkI4i1F5pphM
AtiOEtrjUGofWjSgQvGkl196MTsk2nzXtem3UmqcNC0Wi1T4cKIeELE4CmbjofKWWmE1QYdOuzKb
wTfN+AUDnKmVZ0VlG/Hq9St4qIchg/5RZ9phX92UoXBNBn22ekO1MPJzWKXq3qiH1obkW6CszVFa
ys/doh+08lfRD5/zxfg2gK28UPIfULn0pay1Kql5aFekH0P2CJrFJ6I3V5qi3caxaUvT8pDkcTDI
oA1pk7jCs4XIV5gLufyFLp8YIjKxLA2VDHLwcLKpfpzMx3UqrCx6/m82mHim9NDXGUqItWf1KQ9P
fX098pQaeF+fiWOtjAQonhEym/y4VkdDTi3JcKc5sy4vZYcT4P2hZOJZO+ZdRkZc4vGhuBae1iB/
an9J17of2ZUHqmo3/yLdXrbJ+0RMUFtXU4+0CWvLAfhsBafD4tSMV3XhWWHCGtFiMwnlkjbCu680
hUS3qQ7ITRtIx8gWLbRQbhseRmq/zP77eoBi4/sAoSWFUYgSHs055P9AsHBNBXTt9VflCIek4vg6
x0nYZlqnx40w4cA5UIFz8ma9K43JU9vhaej/PUPrOzd5vRY3V3hXp6PRxClxZgUyNs1P01ittfi5
tM+RxJsn4Hw5trPWdIPa9CstPMRfBf1Ox/zAwC12Uif7GMlVjAmZigLmecbv60IJq3JFCVwC0c6q
abdaH9pxBg58QbObdoC4WMxJg/bX9WaS8XuzUpZ+WOhLN3vq209DU1ti9uXy2fpD6vhmhHF7pTNa
cOdiXdGj4VPoTXwjPguZVV3R0rTwID9cNrgDfaae8dsgi0I0Mn3sG0P4J32AQavxhci6l0Bo1DjS
vYwREDGoQCzyI/FsXr+EfqULX5FlcYTQXdQIMVabSQ+6+G00glBa7Mk4ZhqPXpfz9RTm6m/0Rk1A
OYtaiHiOFj8FKC1rOPWW/QP9tpfMnV/1mlivEZCJdTZaUf6YCgSyUUchzGzOV9tFuG2+GnNNChgH
rJccG4fSqa16+pfSq362ATkkV+Khd1c3dQVHuRZfeYRMtGEv26e//tJ3o5u9CSdjGYIPHRzsToQJ
pXCZHuaYJw+FxI5jhLlDswHcmxibwxaqP+sksVX5+4AxNSGSLW34GkNRHVoGSIGeW1WyzAaFVckA
rmO9gmSM3Ubqo6RItjgpAPI/zhjsJeNNppqWaBr+qndWtmCyysiIhWYnNPZ6Z21Ed0oe0SGyYiNz
SWvcQ2XD7rsbc5ntosJmS603Q5B6gED21KlBYaCfPRGoVJetL6iJC5Frd4oaN0SUldToUeigUWlE
PsDmjjLV7mrkdmPmyAcWdyzVowQESlqFhza/EsLiUIZQje+T80JJJlLdGVSIcMd3HWSjxVpwOzJ4
gix4aznYGs4JwCwYkcT5LCS3AJcHgRSqVkuWHEmWDvYjQXkBMuhWkg61rFpx9TxgIDsrv5iLYBWE
Vvflwu76QJvju0prCytGOT5OH/tVPnQAQvQjhKMNwR7k2l7E2Qvlm7prrLS7y8zIl6dzkePfF6k1
AtWViwPnetw/sYYBjUVJNyEv8t7JdE0VlqxFajMKZy3+ocuDq5uzd9mT/+Blb1YYLwsrQNGWDOUq
qhE1H9aT6SoWxSCh3uFybPFWxFxaC1oB6HMi1maL+a3LW+KpRfzZjCQ/HVp3KYnXhklpkUWHpwr3
WagW+JjVOSrqABozt0CqcwLJH97Db8tnLjWtHNqlqlG/b8G1JlgQSHsardYVvdKNuLqqvPUzl5vR
FhBoTBG10vauCHtgco9i//PyJu9fKb8XxGIX2qiCWBKtBDZdb8kYlkzM+zT6VIH8VBx4IKI/XNdv
1pjmGa0HlqagSs46WKFfe1FlIymWXxaPokDwhjWveM/wP6T8bzaZm6xrjEmeSpwL1VoBm1PcFax8
yy35ElrgiwMWV0A76fKmcj4ci2tohV7pmpAu0wjG7ByVHrQm/5sJ5kbTSFZDhBQZamkc0uIsiqAQ
jTjezvMNuszNtTVgiguaP8jg2qJLLaNW3TUM7WQK7VQZwVlB3P+2Jia2YJ5pnMC7idxKaywFlbnk
lzTcXbbBWxP9+WZN6dpH0qjAG+rhVKd3g/KpNk/pYlfaxAmVPEtMqMhyMZOkEhiaFNgjoRLOZSaj
cqKtHrh+v0SF8PXyynixiZ2a11RQfMsViArBn7aA8K4VIMSkXdUN4OXEEkVwmnCe0/SDfMxrfh8t
Ft0wiiRKGipoRcSznn2pDXcw/C7kNCt2syf9VUzOBIEEq97XazFm7TJUoUiUByRLfLXmIYR2v9XG
BHOaikQeoyWGiXZab+YJT+eFvHSkdeMChKFpwXka7a5ok44yTqiFJM+iCod3EianMxNf72T/sjfs
h6C33JrxvrZUMeS/FJJTABIOhKQlNxagC5wTu+8Ab1aYG0qdIjSvVNSfodpzEAbR19PS0pURBM5q
HVxe0R9Sj9/GPoxyRH2NQgoeyh14HEsn9pCXCS90xHIJah6mj7MydqZj7nADrsh5HVHBiKe+gtG+
t/K2sjECzgmznE+lsheUoJo5oPPoAK7jp7JJbXOVbjqTJ1b4h4vwbf/k96GvmpsmE8BcgAZWfms8
dp+h1vYUg5gktUAOJeENNFk8pNoOORV9L/8OESJd/CbeNsrc4lXQ0XxxgnB65hZ2ZoMOK7Np03s8
57584DcS9pFrG7P0827NztlQGzGuEsUP/eZRBTV16JirlX0mt5OneFAFe5WCIRAywewDx1N3w8nG
OnO+p6KHLGQHT1V0uz4UbupQraF/1KCKB/L9H82KnEvhv++0b5vNHPpinmstJaiQafmtLEB5avis
js9mwxs/5tlhjr2Rh5BFHQD6GOT1GnLCtjDLZ2MaghB3zuW93D8cv5fEVhhBzS+kcoPDMYuf9OxX
TfyK8GZ6eE7KVhbNuKuzIYWTUlQOcPRudgaVuSferkAnA2l1WoAy4D1veCtjjn2YDVPThjWm7sTb
HPMiJHb7iDdVyDPCnHm0IfWsihPiSGsREGW6nzH3VZsGL/fYRXa/eTwL1q+XJIxGE59JbwN5eBDo
RArprXaE5EJpI0mwiupgxA9/4Ryba5sNLkk3DCqdusmTygNfmYdKZhCvvJuHuvOHNGdjhgkmIjRV
oMeBlmEyR8cG/dy00P15qh1VaNAs0myxggiJxNtTiWOWiSK6mObjsgDcoNR2e5CBrQEELkeTn3Iu
8Z4suynJZo1M6MhRgm4LCvWt5aucfC37l8ufav/23hhgYsaQrBC5hJg92JijoPbGIAyoMjzWwpXs
4dligVwKUZYpW/FKL0HTMviFH0Fz+J/nHg+vuHvA3pbF4rmGtko1rQWEXa7vxvZTBhnSlNNA2n81
b2wwkWIOK8EUBvR2hECjnDMn46BegyqFAl1iKMH8HRZyY5CJGstY1ukcAW/XSrdjf0vMz7nxyPEH
+jsuHCoWy1UqKMVJ0DJ7RUaj6OjOpxL1V2twKBZSSW0eqou7jUy0wJ2sgCtNoqmIaItfU+9BvYae
iiOda59XdeCEDBbV1ackWUUZGb5AlMyONOm8DtEBsrx+O5mukRqH2gz9sOcJdXGOscHEDCEhxoRG
Or5cNN3UYxlI3cp59O0mNxvnYCJFVCVzuw7oDLSxcZYr4iWSYWn1BH3O3kuamIMM2IfQb+wxgUOL
6wYsjMjElZfBhXYyIHKlE0ICGlPxVJgeM6ZnzMYDjvJXs+NvllnEl5qhWDXpqH/E5MqQToLoo6PP
OQac+MFiuhINUwiL+HoMQh+ihR65VZ4JilIZTkJtVV7p66iEcDZ1N4HbrIyJKEumy32Y4oAv6BBI
4ddwALNB/UnUf1xe3g5pMtL/jSEmksRmDgJNE+OWkZTJ17FcnMIht8UsviVtFVvDIvwUxeauMmo3
lpTJrqPQ6RfzDmqmP0BsbENAvralNHpqQv0MxItXNRrqd4YTVTeFcmPG3y//wZzzY9Kfb94NuUoE
UFNRrP2g+caKWg1X13m/TrPZEyYO6UOrKBGNfNmj5KEGepfZtQru6Bak88kNlnd5SbxvzWQvbTKN
A9jZAXmA2FY2p3bdylahY5bXmDmm9ndP1WXk6yrkvZivLc1EBBEAImw8E5cMK5iIW4G3nv0BE/3N
CvON0nAui7lH1tc7dMAEyg4lnpOJLdzJGJM07NLn4Rz2Q96bReaLFVqYt5q6IgQJT0L/dYm8vkNH
TLbMkdfFeX3QfLwX32wxn0sVSqluSmR9KXQdXgHV1oL5T/7wHe9jMVcFJu+Adg8BHZLw+FAjWxM/
X3Y87odibgogz9cxpeOlig8GAuICbdNb4qE9xb+AoHLjIyT0ktC5bJW3LOa6qBqpnpsZiEU1n0+g
u39pRo0TPTnuwBaipFyO6qxCXyqOBUuaMAit3WbafVg1EKP+8p+Ww9ahcqWLcd8iUkvjEEiVcjUW
C+8Oot/hgsuxBSiwiwn1SscEoHxHLNUDmMFNrszOqkFlttogurypUaaBGuHf0sG8nWZWGaZOtbjX
8v8h7VybI9WRdf1XJtZ3ZoMACXbs2RGHS11cvrTttt3uL4TtdgvERQgBAn79eek9Z9qrpsZ1Ynas
iBXRYbtUCCmVmcp8Xqz3aeNsVonPQkDq0CRrVk8+LT8+n85/ERr8Y3v56/L5YOB1MI+etQJDqv0q
sqeAbiOgabqpfbaN4NwyObIassjsTre4kA89FXvWDx94Daq3crlcRh1//lynjTwufiGuE/r2saoi
m2czA5mJ+DvYzwRi0vO+HW/G8P1/NcxxNkbIupZBh0KGcQovpqrbQfABQxb3tqbzmUc6na8MCHVA
iYGAGDsyUCNtJek7hKSiiCjwbKi3l7jR8KLmEbx5FCEkWI535+r8TxvgD8MeWS1pj7wYoDmCFbKK
hlkpWqzjLkIa6My+W9//P227DwMdWSrkTJa+5EDJBHhABSyEDcVUP1Obz9/ZaQf69zjH0bDi7gw/
FtGwiQP0zTi74kresrv6gaXLRQbJIPqav8+7alu/fj7ySVP8YeA1wfFhr9U9kO35mrsj8pq41+N0
ZgJP2q0Pn3/kxRrXkjpYcxZANkdDdjlXyDbBsQmab4zuSLP//HFOO24BtT3KAoatdrQgnXHsvJoi
rWtvV6CSQjG8l1hXK7wpT88lZE6fnh9GO1qHQcsW7LBfbo4DjXqxmXbdoTnAGViTJvf107nO1tPr
8ffjHa3HMDehCdda/9pW6UxBkszZbjifbT1pF38/2PHxGXTFMtIBF6MDKvDNS7PH/SG0U64gz7cy
qVCJe59d0ydzOOfGnV6P0MIkKLaCH3rknrYL6+e+ghtnKgv0o/FONOzp8zVyekn+HuLoeDFeZSGw
xxCQp0jb/oqzhyDcLXDqy0lFA7v9fLjTx1nwe7yjM4Y6uKQEKWXd2yM4oDSWVxkuN9y0uDm7IE+v
j99jHXmmpNNa9Gv1YZdk2+4HsBDql4fQpyym0YoMyYPUff5fPuHRphOV5y8IOBzAR/M8zub22h2D
S90Vrxrgvzmw3mrTXDp9C87u5O4m9W+FhB+m+GgfSncQ3JF47EKi2rNeIncOzsRN52b2aOc5Hcuk
J+GU8PZHCKmIQm9F9vPziTwzxnGhD1NZ0Myo30vqcm+xjah2DUs/H+JfGMh/rJBjOkk+UFm0Fq6D
ve0IbTWQt67zxxXG1m6hBvX1zGhn9tovuPiH46Vxq8puKW67wiaaNiRG7no/XK/dY2VM7xXO04Rt
12u+FQT3+djrC/nno/v3gx5ZEsYVCwTHmsjoRnQ76V9LWySsvJj7ayHTPidnnKGT/t3vRXiMMBGA
EDMA4OF4sT0pt+N0F9p7m54xJ2cM5DHEBK7dUBpYzoRPCalfrOLt82k7twaPLEhBtVMPIdZ5AUc/
SHv7tij/l49wZC58FCRU03rNkDfPOarOvcvPH+H0zXJIXciR4+In8I72qm5KSzCrRN4ah9XFCkZY
dgWATQt46fW3BVqva+9zuIX0HrpBPx/85Pz9Hvv45LQczxVyQaBWWc95/1O0L2H24/MhTnuLYchC
m0KOixwzoXJn6YpiPSQDqKwCLq2jKikf5MX46iXlV//W3nQIA9sLKznXlHwa/fBh6CNLGyyDH2gf
/pVK0Zp3V177aHBdpWxNQjfFfo1ERcrPjnty1X8Y9uiNdrSbQ1uh/dTRBSDN5s622jOr8uT2/T3E
sfF1W+166E9DNY5/4HacySHi2U0nzxVknV4g/3h5xwaYWkNpZwS5cidPi/qOqRjaKZ8vkHNDHDnd
Qd+zwu0aqI3lu9y+bfOdfbYZ8JR1/TBbR9bVlbnwiYQZsrzU8q5wr+ta+8+f4l9s498ztS6KD4eH
kAUkkBY4oexePbpjNKQkHrbWdX0x7VxUEK+91LeN+lUWc56teNpv+/CI6yx/GN5pmtLOocyEHCaL
Fmyy4jZDCzlo8WflW08HEh/GOrK6FSETsxR2tL2dNitdDlq/ZguKBt+HW3Eokioez5VZnlslR2a4
DHhWDDUOSKWu8+rWBK9qOnOYnPY2PjzXkbmoZzIEEH2ENbyUL+DTbK24v5CX0Bu/OM8RPn17+GG0
IysxkLZyygxba0QRMfxsgDuWbZBAAzpek0ed+Xd8wt/jHddWEmKhhJjgrXnL3li4Kikv+3OXsCc9
qA9jOH9ehb3Mw2kqMAYLQOJTaW1vSd4mxDTxWB0WcY5kdG4p/pP6kFZ6Qbn+uuyzW1j31GKRpaPl
Yk6gjPWev+vDuUamcy/uWCqBSw39jAYZ1BVitjql48H7sep3/+rUeiXnOjFPlsJ8mNQjyxJ0s65y
ud63XNIL62k6jPG8ae683Tmt6VPnlm+70H/AZYsLJvGf317eEEmoi8lsgwcVXvBzcIF1RR87uR8/
/8hucOgcAWWAZJ9Ac+cqZuZu1yDvnFNzahF+HObIVNBCzBCja3CfTEDovaaZjAfx2JrLfr5irEo/
N/ynDNPH0Y6Mhu47odDeSZIKSiuTRrfsrDdENmfQ8acO/I/DHFkLaZuum5BESnLrYi6/SL3Phv0w
izNG4swrOr6hNnpxwMiDx0TAaQRxfOts1f78Kzo9aZRSrCeoBR7n6F2UKPf1BL99HMCwhR5HONwY
/0xR9C8Jx39eb79HOdo4PRVgQVcGad08/9KTJtWV3ElruOgsE1dZ/j5U5rtk5nrucXlke3kkBu/b
OA06MryJq26IWS025UQvMuHnEfHbu1Dom8IpU+lNh5bbm5JIuZ3YhIuOCa3ydLhtfD+d7PZrvoSX
okGHl2rDaG6zrbHJmUL2kyeWb/9+wqMda421zbiFU1Hs1zrDNVT1r/3bteAlTM4aonXjfDafR/t3
8sPOkitZufmmU+8nFHrSPGmeRlSiPq0CNWtbePilx+XfOSXVk3b+44Me7Wk9FiAGKCQCdJr9Qrh5
K1U88lDTsJZ8Ne/u81nu4Op4fva4Rzt7VrPsUHWz2t0GBktv+4OfWt/R6weu1rkG8dP7+/ebPNrf
Kz4my3JsvNG6HeYhkoOMnOW5n5//HXP1j3Hoeth88BPrBihWr8M77LKbxf46FfF8DvJx+hj5PcSR
E9BWQasAZEdsQp7r7Ds7V7520nhADi9cU744ro4+n4uMh3WLEpAarz14zpt3Vr5+Pksnz3j/wxjr
2vgwTX0R5mPYwXTQqwrX5ri1iYPLVYYJ2sS4JTp3ZJ18+x+GOwpQLC4g197Duo/BzcyfSnQfCO+5
Q0v9mec6uaY/DHRkEgvfnminYTDWfdQkSLk+ZBsaWdt6M7+ew0GfflEU1E4IS+F/R5t2bqFrUK43
sS06c/vnrkn69kwV6LkhjvYo8bjxAflByq4AClWaw4xouC+s7Zl5OzkOcQNUeoahy46JUuh0YIvM
f92drIoc6DrY0i8FstQrLo6DWxSeLRY7bdw/jHn0rkxmAZrZoZ47v1w24764IF/0Jr9e0d1ZLP+t
o+TDaOsMfFjxQk+BvSwYTV+s2Pxmw/iq9b1f0n7LN+xM1uvcfB4dJTzMLeG5oPMEEoXxqHgQRO3c
8ZzM7LlhjlYga6q5JQ4iOuI+zwHUiFkRsfAc+Pdk8O0TRsD3ZbBHx2rE1LMa1q2aSzodHlvU3PUX
0NOMV21eevf5SjxpXD8MdWSYvJrVHNBunPjLdKFqCOq07bnFftJIfBjjyBpRUY+Z45D1cdo91DiS
yo7G+H/qaMNkOedz/ouF/nv6jha6xVxW+OuZtAZUHuJu2481Lp0cJC/E1fDvVGF+fFtHKx26Ukho
tbCBxQjVWlakvilSh9j/U9TzH2/Tf/J3+eV/PAX93/+Ff7/Jdu4KnvdH//zvm/a9ue+79/f+6qX9
r/VP//Gr//3nf+Iv//7JyUv/8qd/pFAE7+fb4b2b7971UPW/xsR3WH/z//eHf3n/9Slf5/b9b3+8
yaHp10/jhWz++PuP9j/+9gem4j8+fvrff3T9UuOv/s/y3r2+FOLl+E/eX3SPv7X/GgATAO4EJa7v
Qs3wj7+Y9/UnnvdXhnjSZ57r2QEBV/WPvzSy63P8yPlriBI+F4X6CARQtQMDDi3V9Udu8FcXSs0+
/kPBJyJS8sf/+2p/mvzfL+MvzVB/kaj/1H/74zgNbfvUI1i04EcH4E7Abziyb0tP1DBmJJ3r/rkK
ZYEyNZ6YUhIITpRNXA8mVQ7Zzsq71WEYN4vHN3TpBBrZ6RMPyjYiIX9qi1bEqnaRq2+Z9/hhPv/+
pT9+yaPo6+/fET2pAe6TA+e46CaAGzB0KiRp61g3lqbWrSUh4Ykao43SaDfwhxhoitSrCIs+H/nI
AcHZHDLf9oiLsN/1HPdoT5DJy/y2t/rUlj+DCZ298tbkFcou2ebzgaAGj4n+4FbbPl4qqEGhQ103
QJLhyCbzFngdmUPJU0lrToyfmytBubgoF7daoplz8ZyFc5l6pOmuFBnGR6FVvg3J1H9v7bksY2Xz
Bvi40TXf+eBAqjTzzSEvTXUxBAXitaIcSZRhGlm24JK8DGZx2ziL4lG2DPQ5U6OBPHVp621Q43og
KsRYpKNPmzwqiTfSaOT28AAwQ5F2vUsOuvOr28lVJhZ5R5/LUi5bIUIwpL1K/GTKs74KX84bBLOQ
OHYJKpeQjBWpUHS88CrWXFWdoLE7z+7Gb4Gjc1X1PnPdvg++uHKrKbuAODmQJMbOZEp8J7uuJ6nL
yJ0EO9imCi9cRSsn6kd3+bGg6eCixl9f5JkRDxo6zyqCLswMdgmnRcQxUzWa61vneaDCwIAgRGNA
pcpCVfidyWOXoi5knNN+QAUBHzdWNqOqv+Uk23Ct2yQAUHgTVvP4hHTQnBSiDhNrqcCz4YHukkqP
ywu4VeiWDSrnDvt6aDcdH82mM4O8m2syftNuFaSVKtqoa7yOJcGQBS9EC3fH+kbsmWeVW6eTrros
mykZFfI02GG57NB+SzSJFZ+um4YnfjvxXR+sGDp3vrFZ3cdYprHOCNrRJd0H2VIlqh22rMPbY4O/
Hbyh3YJP9UKzcYlrkYOgnr1UmdUlOd7cF6+lFQR6rP4LlC+ahNJZR45lI3vdlTqRXgmlKzRsZ2N2
j57j/krZiPI7VAGpQW4KcFqus3IyEuS1kcTFuFSHrK1MOpQ9306ZLd+GgYgfflv0KfdDsRHDCB2U
Mpx3Ra+zXd95fSrI5DzRLqj3ptDdVUkqr40CsQNif7rzW3fcBxxuSgUES+rU/ohO9dBEJs8AG6KE
gCJjk/pQdPOSjpOeUqjUuA9LPgSJMR4gTqPnbCt/HC8rdIjs5lK1+6IeapST2oy+oT2RPfuF00ba
msg+V2P2xYwlJFGlk73Xrg3tB3C448HqqmTErX5R1/OVsiiO/pxNbIysxg0eQinHL6Syw2diwtmP
wnZud3bOnB/UlNbK/jB717GgFxYsI+gBE0SKGWSJw2wM0UaC6qcIucgwiEhB+vsqrLvL0s+GTZkV
/btbQ8HDkUv7ZBXTj7lBO32kJ+vNyt0M9dlhXkWyC2YYDEve9H1mbaqZLXEvO6AR24whXg/G+V4i
PxyVLcvePN+CLN5CBYoYHQPgqCz8q6JrhmvS2vTHhHb9KjILJ9tW9VO0eF3wxXMb7zUv+U9hBdnz
XJ3tyFsPnT/bQs91EMYGAYGqHSqI/nwotbVwLOwHkprY2ThfF9TJlrELvt6vht4L6+vnxvfIeYTp
xXAwv9QmLs7aYz9VzYOmnl+RtAvYpTUBnsT7p8+HOPK4/2mII/80I41sw6Imqcyus8rB+6HI0xRe
dS6SRfLzePICx8eVMuo5fd+nOFH+PHnVUPSBo1ibNmJUz7wx2KbZvJ9to596t5+x5PpZJNQZpq2v
qE0jIyrWR3NvWnmr60Z1N1PjzF2c5UoNUasHqNLMWZc0XZvf5AEQTBNq93bOOL02WQFin17qtxZW
P8ZbC6+EbfpLi4KtVzA5PoySqGwDFh5sg7SH23BRU6KWsdgaH5Yos3198DoKdiivK++lZaYVUWjJ
3ott1J7g21M7LiZ7PhQyWyDPbujDYKT+CZ/fvq9n0W106QZ5ip1UODu7FSptocPqR07B5++jjxIm
A8LWsvEsZCcrMfg1Su7g6NZael1kFYrJZDSEREOlu23XKYjrdh5NPWS58siqPBKVOemTvCjCWxvN
ZBtBq3JXNcXkx8onbVQ5I4uM5YFv0lfek8W1iQdYVIB2ykUBHWdXZGu6CXtXLK1KbFugyEmyGedN
S9X81mXjvAk8xeKwaqYLqw/bi85Z+H1TW15Sr3LqkYQw1wGGjOrIR81EPCiYBrsvQNyhS7nzwgzX
qHkgd4GLHjgWOMB6AgoQ3LC2EimCtCHJXRJcTgJ5Xg2buqF68mLTTNBEmMT7nFvFl2kp2Q0u+/q7
SrBh7/Es/FZ5JfKKUDfsxM5apKjSEErId2PhYETAcUoUU2XldeFNwR1W0aNll9ZNwRDJxj1B1rhV
cmgB+efhpseCu5RB4c8Andmt3JlmbNKeKldGZqgmHumlIGE0dXnP8ZggG6K52dNTZEIrH1NGwgz+
l+1mQ1ouIeANtgZHPmG8UffTzJdrF9ijLEaurYrzqe83PJi999zoMN/WWA+J6VxviKXjPWaAj6Bc
qsaxWlSz7SdlUCoVT1UA0bNawOFpl/JZdIP9BddQoA7KDNR4ANHS2mrUdpgZT7XjT20cOHS5Cv1s
2c7jEKAuKhjivG4jRWTsLmbisUdbnBJ+57mvgQW4W1nMWYQrkerQDovZTI3dRrXTA9lGRgiQyfpB
5b6bODxjifTBqvCmnG91oauoRanerZrVeFirZu5HKXncZGxOm9puVWSJHhReZnkUHh6824iPI08D
1SzXrFmG2AWzLuoNSGnU6uTLEvYmCgZ8EO06e98MVhh7apExneT4De6U8932B/4eNp0qsRdCkZLM
y+98p8hj3GtCacYmS+IHuXPVOTUuaMMB4c/oBnsaTOZaNtPIkwa6a1eOa+YU/d068mbXTUgRwOfT
3YBa/VFDXO9SCf+Ku+0bPKy3UbjZhKPNYVBkq0PrIKzy24DDexfSmWzCIm++ibwKru0Rx3gUSku5
MYbJU5sOuHOEj/hSUKK+Ats9fRG9sZIOEpsbF05+UjIVFhtDvXzHZq2iJe98HyrrI2cbv8n8LSKe
t9pabd4iaytVeT7jJRXhKv3p9+Rp5HBS0CTe2o8SKKAbKIN/G6bRva1dBVXutq5klgaBGu47JjD9
Pih876ywB7TnDIBV1HY2HkKjsr1wzAA/ZXi0q6x71BYsol8MxZfMH+sL28ZHAsfavFvjXBZR67oZ
2w5FMU8pAm+oA7beCOXRXvCa7gYgd585ItDwoKHJQ/dYzyTYkZya6iaYRnNAlXMI4iCuAevhcuLc
5yWWWL9AgZjQ4isV2G1Z72XXghVB7NfyysCr3/jKq1Vq1/huQojxQttt95bJCYfGYlXBV6w2AxE2
U14LFE1tSG+rywUuAsyptcssNjnbghUegJMz/CFPZA+l64XJtBjvxng9fx0EwqK4MZ288Re/u0CR
aXmw+rbe5XQkD6XFyMYSA+f4Etq6aCzM2eg4NNKFvWCBVxOwhlOVgB+DFlmnjDIC7VQHB2SShSjF
ROeVurcs8dpV4kcfzu1NXmZqtxADImOlBAIFVIlsZ2n288KLZOncPQKAF6cNDlLXr3yAX+CqZV85
LN+qqbYuFybDKsJafLVDSx90sfhrc+6cR169KGhJeMvOWQqe0mHk0M5W2UEI5x5cmDFeCt9c97mf
zCK7o4EdOX321JczoI4sL9PGNxezbrJ0khMkqkVVXImG1xee5ndoyNto3EAPAbbpjEXsTOOeOdgB
9qwfZ1Z297Xg9F3LEcDstt9mE7oD2URvht52DkXfugxBEGh+HevULlMdOsFRohOFPXDJectvarAx
pMPc/TjJAjocOWbDE3u9SJA7G5zSXeVqlAvB6vkZvUSR0sPizNBGtTz3tqw9yB+PTXA3ZaJFz1bg
vM9jCfobKDGAc2Vf5zxzDwDwmAOfSXnIR8VfnYbWGwRXAMZ4dFoxuU5kL8GlUdPGhPkNH4tuNzjB
lMwV2xmbwoXhwn/0pJH7lpU+FAaC6q2ta0S1edBtQkxX0rnhllielXIs5jVOC/Hght2jrDl8ZdLQ
x74QcG8G60rNaa21vZ8cCy3qfDLxpAgYmXiB/q3huouInWGFBwC00jZHGQ9Bs1aRk1Rr70K2joLi
KFVou3MvuaXvwvD7NNl2zOzuFcHdPZkrCCX7lsDMtg2IbvPXnhs3j7CHfhKGSuQ8CJ9GCdFoIFRx
89CgazXsZXsJCpLZDaLfttob43L0zMZ2Jxp7ptoWVYFA0G/TfkDfk+JjEkDl/qlGVcQ+z0gfm24Y
E1E5dpJhF9cWYltmAWhQgKihxCbIJS5hdZtHIwLFNqTOGuerNA/zMDbAz93kMn+18goRCcmtbmPb
WHW8Wl68Vs5pW/cHGiKsoIWHkaGGSgxUXJTlIy3qBVc5pQmT/XPPmgYal5XuD83kZKl0iuXac2s3
zjPeYuFmmdgqf1ax07AmqnH+fmmaqbjjsJQ3g9/iScki00oE1jawy3YDsRNkEXLvsV3oRi4SSD4R
fh1kcBtwPfwQHTYKlwMBbHkpNp7MEP5rVn+fc/kVOZIxGqnnpBbFPLoolIUvLr5SF038rG+Tsh4O
TVBe9cC9b1xeeK9BKc1mnua+i4JsdFM0N5AH5gwEDrLDfi44lLc2TvWDBbzMo7HGYu+3Afvi9uqm
mRa+z4KB77i2K1yA94eC6J9u5hyyHpomeDnfF9l+qWE5i6ix6SNxOjtuFxMkvmgvOLMhaeH0UZ1d
ZIG5R6Zx2NVDB3m3vti4mYbnasuoAT4tcyB7AT5MGzGNkHYJDUpkKTp1wosStBiGgtOogF/KNRTG
JlPjSHCixel/iGI8WHLAIQ6YKxPTN2nPFfyqx1K+2w64DSsCw6CheeDsrsnzl56RF7cdY9dYczpP
3XfRlg+mrrFLdICcy31p2LBFKi+E5clUjDg6M+E7RVtPJIIn2X8TUBUAAy7vDx1g6a4bPjZiiTS4
ooZC/Uy5iE88Dmalcw0/DDHy9GNxgUYelmxJZIY/XkpCwQlbIm/ylqhAWI48a7C1B07SPrwGlu2R
iBwqClW+aSz4lUtXNveDyOpttYxeNJYmznG7At/H7qNQ4NTuEFFd03ycoyFnJYwF4oSxRNEet99X
ib/9pDGdiN7SwbAdqjfiYAmTspJ+Elo1BbEMSky6jCu49qFaW1bztj405ap47MMdK3I3UbZ+GRUT
6YRdFku7TAumY9dXq3ZP7EwFJOKtwIvQQTNFKhsCuArQhJgYxIDnqoMwuXfgzqtyA5T6qyAKgge7
qfoEinX3i9QPfkBuAQIAXSa4Q89WEylpT5c4O+PCY7dBnmOuxO2Su3JfhIu38wyro8oEccZ7iCgw
hGiMRHCz4gxNwxm+HMqFQJhfJp88Ert8yKVIDO+TqZi3kIcQsdUvOvVl/yXgTfNVqeUO4SZPuCLv
TeG2JHIIT+fS3pbUCmXkOkAkUruMIGeFuUeupUJFcNGQKvHL2U38CV+vWSLqiYNlsQXJyowmM/Uv
CkHvNe3ANqu/OqSDXoS2v5X23EIR0EDzvB6/I1wIk5ybuwr5ElSumEj1s79pmJ0gbAJUWJjwgvbl
lo8Al69ufjUP4wVFY4OXmat2AipsQhBnVa7Zat9B9wb82wnlRJAEOhQ0tKNKT93XBaFc3EJKQSNk
BJO5WrpNLcsrw4oMbSuh2LlVl8flop1LRBkMGba3kc5bXWUu1tVYxqGue+RaPCjS0eKlDMnraENL
etHIoSrjv5lRJ3i2JgroqPaiyt5JG0A0nj0UDicRrQB7Anp3r5zAhceBsJWS3iSLDiFWFNZWPIY0
v+5/HRV24D8GgzV84RA2v1aj1f8cZd2W27mpdTKQUD/W2kPTcZi3L4Hi3c86M7hoWqztRFie2K65
ydwh2/FqRg2P1c3qMMEduB6Lr2KpyyfEbfZGaHM5cLgTiOKf5sXdtXQOo8oy2fea40jwXPNEy+Kh
wh6OlbWk2gLPl8t05vlVY/Ok9eq4K12e4Df3DOGbyYd4sfnO5MDmubPbRa0zb7oaghXYKyg23Avl
H+BsILGgsABYVr9MVoiy+cwZYjIJLFJYEzk/eC7we6y4s6yCXqrK/GBSPgtJWo5l7k/YrhpkdFNy
/PE0I09dLHnxHFYhLzZdB+68zTJPRpkjAEzNnV6mGn5MgbzsPG1D0ez9pTN9Wsv3xtprZM92pGPL
ZjJE65jOS30N8ZTm2uq7+orDtsQUgGU7ogpbR0k2YnP6BFmnAhXKpZr3OhB1LMvFzqOuze74Yqct
451K4G7Dn3G86vtSe15SUP95Luz6sEDAezt67X4R4UUe9s6b0iL4wRSrbrraR+rG4/Khh0YLq9sW
kfvYxxPSCduy76prQacsx/dk+maizl2pHYBNJ6wNVaCprs95Pux7qF5sG934KVwvQAWpGV9sC0Qa
7vH7vhdsZ01oC+1rejMjoxrxZbrC/cNiJ1hVyD65NlzE0Fuei0Ehp2N15uBl+ZbXBShBpR53XqsB
jR98+bUbeB4Z5sHIKOzDzh3npOLOcOcs7M10Vp0Uak9tZ7igfvNkyjYE6RBtO9BGF+3DjHTrPYGi
YJo1YXfp15VKnaXXcHG7teWhodYeCN/icqk5fxhJppHEcsZnXGTUqWWbKQlnT2/KXEK71dZe7OIC
ZBsWLaKKZchvWV+OX5FhdgGNCasusSuPRXzI5l1tw7rUHY4TCQpcGeGVWUgVzEMMUVEWQdwrv2pL
w/cdGRCteRkcQBvOrkDIMk1Xw6zCq4HkmKsZBzKy89sBRbx3FVsAbclQ0hEtjY0aURz2GyBz1JVt
Bp0umqArKh+xRxRvQbThqncifyLBhSpKK+YWEzdS+QLWxSvovuWuADu2yZ7ErMWtmX2UqYN8dT2M
7vDdCRqNrvYu2MDTCV/E6iOGtOFNVKAN+CeXvdma1eTV1hR8c4kFRylH3Z/owmBfThAIUeB0RWMB
j1JTR6Efuay2YLe92XQM4hmU/DqivrZFnCvi7YnU9EpYSEhlUzvt5tz4cBc4zh4tPOdnaXz7sDgV
vVtUPt0OQKft1aBrFC50zqELPOR/WunAP60XwCZtHGCI2sskc3qu42GaqitrFgSVKJ5GSFINK1s+
39SssS68GggabHerxQWYGBlK6G24EXLMICI0NOFeNH1mQFqSBXRgi/5VaX/YQ0Jnig0ZlzfQHMYv
QiBdTgBEj/1qnmk02LZ12TSeEzW4wIEbQPeNxXAu+40TCZfbfuT2lb0zgB6JaF4CviMzNnudie6N
ArkCUQS3E09E+vZe1G6WotGVXToue7d5rcKo7nG6V7h9MNEgPMR9AJiqDa1xSA6TAwb2Uoo6cpp2
vC8dG9ahn5IF1xYRQZyBQDgPYMEML2IRKlwN0Tn4v+ydR3PkOJe1/8u3ZwcIQ7Mlk+mklC2V2zBU
DjQAvcWvn0PVO9MSK0cZ3buJ+DoqelPqhkCCAO695zy35gH3UpS4RCMecHMrHhqvNVdWFru3oHjh
fUx2iktTT6dIzYgr0DIIKtGw85BDIuj4cMsniYuB3aXLfk1xPygHcy+E6W4n1lgAxvgmA5RQNF8t
o3Hn9OYOG0/M7BD+E//OcfEZl2OXHLuUJ+EkWr41VTVEiajngCjVnJzBRjnLMcrBVo1K9TaDZbsK
jZ2lERSQBd5vqY+J6MeTX9vfJrfW91zKYmO6uT5B3pI8VbzIQtNNXsj7pNqJPtFPFTMAbiMjzKcg
GeIUIW3mz2FSGeu6TVT71XckGBlJre0Qv/q0bSdTByWP5wdraOBFL9CWqkD9etNif8JlwBrdQ4IT
LijQbmEIsS00N7JO2jtcXnBd98kcZbxixxIygDs7zzLki1ETKn1HQCRrruoC2cWcSIaiOsnuVK+L
sG6nX+0E7ehsBhQOUiB5sHcPtQqw3uVt5/Rswu1R67ux87F9Sctv98ruxm/ctQA+64WbHvpWgH3k
MsRbolbNse2Rqq78BzdvP5sOkWMqbwRFlRF2S/IZqV/7CjuBLAMcsd9Jj8JwMmoe9b5loTcV7nBZ
36Z76iXIZVl5Axejcd1QxFmyrZP+FGeeuibxjKbNXa3jK9M2fsBlxbYWek885HUKJLx2h53VkubU
9ChYpaLLDjEm8wsJw2prs6Hbt4BVIONc+VWQ63b6mrgJ0UFb2uVtKSp57+lRn3qGOqqKc96iV2Sc
PSmJymUlMnoXeyWSyLpBTjXsy7k4evno3eEnzUeSue6WGp4Mm3gQd04+oDl4YtRpbiCFJ6aZn2aH
18farvBZutMxzik9qmyCtG3AdZK2hbpSrs83rdv2TyUtn33HOJua0Ra7h+2f8qIStzl1/YdmKmgW
NVXNfjgcgcVAYr6JOw83b5MoK2iRrL6bml444YxDHR4KXBLJiCbbc1r91NwSQZy78jNVzRCgRAoQ
mygs3AWWBtVVUW6cTqmDgQ1o58YMbUFUo1AwWU6ECkilQ0nS8uSgkHiVphkiWel0u4RqJ0qGAVsn
lylin9RW3zVHLsAqUKFGtzP3mFRKQgWAtx/W1Pgf6aCTKBNc5UGHlASSb6PNwxJ1egRCYNR5XoZ7
uEly76YRQ6cCKHehzCBVcqJpKj9hJgUE5sqIbWvBwAw1hXYCAbDPdzufkys0wpHHWQFkBX3ClyL1
Ga5RS789x9OAXWcjziCs37gu5Q75kkW8MKEREenGE6s7HdGstG/17HaR1ffIpdlJfSeZizCy9PKv
PiwJt3athQl7/PbQrqja6p3Qp7lKA4Wj4qA1dqdBaGmjfIXhhqQCHzGNuf6Rkb79oLGbHW2SiU3G
umzTcqTu/N7IPbSRIsAtagrjMcelPPbNvlNtEjm1g/tsm8wbkXTAtKoGvjA21QSp/KxFUQzCu8kb
u22fzNWvPqkb4FyTJA1rp/P2HQ6wsKrYLNByZZZgb1gVgt7O2GiCxIcOOWNsdHgZ6QR+UNGycBot
DycrJDzf/SZtkN3sRu/Q0Rj+0h6p1Y3RrjkQNBg75Lzu4aAtoJKIvTb/5KGYu2WGVvgZztk2EW27
bw0UQ3jE8TNHqvVkcy0fcYMcP4zat/1AdKhfDSB1QASk+HjXynpT6njvxZ947W0IzqLtFMv8Bp1+
N25WN19s7LB3fssh9EgSRKf2EBlD202C9fnDiRN9NMg87du6aLZ5q6uvfcPtMmx8ByoAw5KwtWj2
C4RJIM+6vO1RSIEFKHDG9giAYGTDwxPECR8uaf/+EAKhhMOh4/J8yLRc9ocj2O87OCVkh+SYKZ4S
kbciLNzZf5h7D9l5ZRjyroU59bpCMm6wG6iEZmtyDtiwxkPrpC12+QHQhLB1gPPfUlb2P2Nlyku/
6Eqk+FJohrLEpdCV2fAWrxRLReuzNCXITNqP8H6BdBgf2i9Lx1qFzkvJhdEWGfG6To/FAmWn4Eiv
uCvV/NDLwfJz1Ol9Y9U7plyiwmnK7M8tKk1BbfL8wyRIEzVO8fP9evra+fB7nj6Dbg2NXZlNVuJI
9P9pMzvBPPHtgFSZR5MN/HHgbdrN4rgobxP0Rvr2/qDuuem+GnP1bHWfJZmmSDBBLh4gu7C1zLZJ
UBOtcSeKL8EqzqoSoBCH9IAKBt/A2zp+iqbyc8nxcOdk+qj7Q0Hm5/fns1aY/lYlvNJZrN6frT0y
gA2LNHa0yLfVFkFCvEUvq52KiqdLGt1zw1FUSiHgcykamrz0Jn2lpa481bm86JfhbBhkAUiq+gDJ
HWD3yN5Hlvmirn8RivyxQF99DSvZBeONhqoNqwSpTvStA/WM4yIakC1SThfRzufmt6g1/+fbW2kp
OzmZCg0iIbCjIXukRx6lkbdJre2M8f450u2Pb331DWQpVF6JSmnEJO7twYgU+yeCqnwEyQMqnTmS
TaTo0AjLMPbDHij52rkm+ZRKlTWB3Qpzgdf3xyYJHQ31qUPQZc0DH201fyBwGx9MY0TeI9SrgZmc
z8bVMJ86w4Pli+Zil9Fzr5cRB8Mxl9ugsr39RKoJUbnKG0w4GDYkakODVnMLrTndJheMhue+Ru4L
RgXOcmqLlaOiqkfGQBHDvpo6dw3UlpBs/Xj/czz3+F4PsRLuNLmMh7zA8hn5fIWg8XG24tvBI9tW
ORdkQi8ghPWHIXyPE2FDQQRc6NsnV3Qq9egg7KgtY2RBVY/6lAWGQQbD/BeGMBERTF3uh4Yu8cgw
3pkWqTPO269GduLBb6bqlvfceJt58H72NQOYfeYTgrdmQnxPDZrxWpcas597B8jrQLtjU46Nf/W6
Td/xTivXRhllAocsDZBsev8VrA1OyycFPTRBJYtjoydrRCMqy+hSxy07sm9JSMNiqx7jzTDve2DN
y+24ty/1l1pj8P4YcfXRpF1u0PIeI2YaF9y2DEf2mQ8H2vnbtLiv40goNyisS+fnmXsCp4vcDd4W
D5Lj1dbfZKlivUIZLDsMGyBycXve+egVwrd626fbS00Yzrw6DOdCws0cyvnaQx1XJrX6hsGkIx6r
6RrC6+DCm/tTP403h80Aul4G9yxdHZdtltBWlPHLhA7FY7L5rg/kutpd2gjO7fJvBlqtQuSA23lG
DByR43BACgX95tGLtz7AK7v0poven9eZO8eb0VYfauV1rGk5RhsGvk1Hsu3EVa5RwaHBgArK+4Mt
F5jVrvBmsNUOhB81XZFisEbg41Lf0ukxvehruTCj9cpDTsClNYonSCZBYYVeWVTsOduV9T53P7w/
H/vMASEoWrZ7CMVsCljy221OkWH2WDeQiN0u7i3cOLLdgiRI9tUuTrbvj3Zmjb8ZbLUCC0uwtIdZ
K5poVd+jXDw81LzZ/ItBGOE+jEhIHqyv3AZp8b6sehKhpis2opABQAjOhUHWhKBlU8LG8Pcoy3N9
dVNLnd5CggNTQb7Suua7Ccw7UgfDPg+LX8WMK9vSR1AcoL6e7t6f4Jk1iKSfT2Gk8nHeuquhqyZB
Pg3cm8ifkfGGJKJBnaRJNzKO6wvf1tkX9mqo1e2wUrHpxrkkkQWN12D7m7onD+/P5vwKfDXGanu3
8xHyIqoxhn9cbqDLjZC4uyFqP1zmVp07vgSkzJBNw7QiBFntTabtaKdrRSK+Q2oFhef2Z7Jxfgw6
mmHQ7VCjhi71wqZx7inCvIE4DFJtilHfrhVv9nokhxNcvwTEaY3S9CtBJ6oLuI9zywKLgTnorwpf
FF+9qxSGDO2MFYlK2t7AT0LlcA+p1oW5XBpl9baQBh9yN0XD3VlOAcQgNEY981LDwrNviS+zgLXI
47AWvX1iEF+mUH8RG2+pLKIFbOZsUnq9dHctdj1Bh4VL7+jskAgj4Q2HaWyJ+N4OWc6pY5A5t18U
9fJqMepmn3ogTpe+S86DvmSbXR7U6iSB9twWrguNqQ0P49vxUFNVGilN3MyR70esNz5lm3QHue0Q
ITjfNk+XrOLnjmXh21j1NkJm5IWXZfpqy8p6pyeDhxGtPT/WR3mU10gFBXCMI/FxySu5PK7V9Bwf
jpLF0Yf+gi9I5VeDsQz13D5VU5QNdtDM6E8OtUpXP+JeHXa+HUzGurBXnTk1MSe4WJa8DtIeqxcI
1YmGiAwjCt+6hlIXWa60CaSL4tRIvRtpq0/v71xnpuj68KcjRsB7xHX77fOMsZBqlqRz5BUyuSVQ
zW+6pJWhr2uxmxFhRqVxIZWoaH5hqudeJbyPoFFDsbSQw1aLJ+mgV7Qohk4OzUFcZxsdLod2/Lnb
XUaEnZnnm8FWD9aGfj32XQxGGv495v4PQ+LdoFD0Tyg9dVJ/mIvqX+wzHnYA/EMJGMdr0ItjalW1
dY2ki6pv087e5YO61uYSEuLMosHnh68CWQkPNtPVdmZKAdaLKLBM+7YO2goKkxm8Rl+rO4eQJ5+n
F/zr59JyPuHLTRx+UvCSVqc3EbKBTSEekeKZ0YYw2xJrb3SA9PQLVLD9lm7Li7zoM5vNm0FXZ4NO
kOmvJgw6hksaqwWABdzh8D/toreXei2eOfDeDLd6qkPeo3FkheEGiEbqVEAYVzr8wkn0h+fV528G
WW9nIk8nf5kTM4+xDW1oOM/yppDVZjTftdori23e/+DPfXZvhlwOx1eb2lyP2ez0GLLZzKDmpJA1
IbT5j79d/NMmissd881wqw3GlMotoasZI+0/Wumt6R+7DODfhF/YTl768a426zcDrbaTWI5UegwD
/W6NiY0rlBCoHKFEEFF2m31pQwl/GQ9mqDmQPkLUGBahF5a/chKwQG4hsb50gCzP8r3fabXrzLWT
pW5uwfnXWFsOKhxxT03D9v/mlQobdnEH7uI/IKPAK1UdrC///WWghv7UXEHXcwCrRweXJnX2w3g1
2npSPRphwbmEBeREMIDulecd3p/Q2cf2aoRVgGoyi7igZI1RqZzr3HxWyVFxdSkJtPyef7wcVHp8
G55vgZzm2w+hcVv4bZdRnBNMaftiI6NmP6XbJT/iBf4RCsb9eIWiNHxTlxbrmTQGnP9/j73aXODm
4jRfxl7adCxMWBrpKLlbmjIsjTK9gxsmz/11/4jC6NiGl+DjZ1/hq+FX2w4UjYq4yx4QZ+2xyA8x
VBnvv8JzseWbGS7v+NU243skdewGMxy2yZ3zsT3B2tYG3SGPrAd0SgitXbIfFt5p/6++hleTW+04
DCPHyXI4Qd+PgLYNJ5S3dwNG1FvFg0vpyvMb6qvxVhuPN1Qpkg8Yb6l3JKG9L/jBD1Hs3A/oF7u/
9PmdOe3fPNjV5+cPbgmvLx4sFKzF4D3Fqbpyxy8Cfrk8v4TNPBdRvBlt9Sm2XVwXMzoZRNN3AiQ4
F5vyp7MZkRiAGydGm7PLnRqW97P+LpfiEUEeEVfhdf5XyskTFtz9S1bCXtig+U6LTbJxQ+CgVcCi
x+JrMUbZ06Xw6dxX8Xrg1ZN1VYl2RxCDRWYIYcna8yG+sLGtm7C8nIavh1g9ziwvW9eflpe30zew
qoZsL++tcPzuBSzUG2gu5MUo5v1puWSVA3Z0RazaXb5EHjZ2sfXzePv+x/7+G3PJ6joI5XgDhQFG
mPtvjQ+FeXGy5zaiZXz//kDn1v7fj88lqy3bzuWY4iY8RnnRQYI71yaAvP2+QN8wJGvDMbO+vT/g
2ZnZDCRw1IIggljNjNgwszXLt01M1GQ3sVZXur3vsktx7dl39Gqc1cRGD6UZSEExTjLD2r+phAje
n8m5M5Wiei9QDPIXANDb/bjWkNu2XT2BrtLvCJtDHIu7Bp7V94c5N5HXw6wONpQ4pKYeholHPs2B
JjBgEMpRs/8X47geQT6KUIG879vpuGrOs5lXU8TsXxkyiAO/kIk6e4CBafU/I6xevewsnUuCEbyn
OXSOSzPJeDxWn+wbOPhQAou6MIkShDxWYPoL+8Sfyw55IeIgMAa/DbmV5Sm/OjzZUvKEZgx8Cz+g
FdTj/m4qAGiQX95/imcKhG8HWp3SlRz93KUYiBzZtkX/rnFX7waAGOCSO2rgz4CrRZnVu2GH5HCJ
uPvnksTgHOln1OAWlsHyFF7NMkGg2nWcG+gNx8DqDj5sJKK+FKsuK+7tcYL8G+JcjjgECos1+sjQ
rOrnuDWRfAYGfw/KRGijBibQy4IE1enS1epP1NKS73s13urd1f6ICsEyHkd3KLU10IMd+l2JSBWA
cCycRbfCP/V7EGsu7SJrDPvyZb8Ze/U68Xcdh70XrovIup3xb/2MVgpXL3IZFXwCVAWeox1Dsmwm
wcWZL1vI6kkjnY/fAakIYLDWTxqAFDslLRLt7Nbe+gBD+2G9WUqqEl1DxIUCwp8bjbA5XidwTbi9
o+L4dvHwpJtmoXNYJtJvwrpyi/T3TvaPCGan9HtTtuWv7i2u7C327P8c5wyn6jucs0bDsfX8mouG
n/8NOePOX6ghI2XHsTlxPH3sif+BnLG/0JgW+5WLXB6+s4VG/DfkDHIZDmrkspuBvoI7z9+QMxyq
2LxRx4DYkAn/n0DOnD+qMA62TI7TxF+SbT64CG/XROO03Wy5fQZeAyOAKDWwGvDZ24PVoyJRM8iE
rbgElBiyxhnXE9KGHkyU8L4Y+hkkBuvKKWcQUQD4z+56ntJDkVJ5W9dpd6QdYwda+cAPNePkPzVp
n8ODZEE/Eepqcjd55uhTteiV2xhUHoeBowIxoJ18Vrqf9nVOzfVYNEQG86J8BjmF/XIcOzt0Kssf
6yGz9iBG0UAmsflctKj2JZbnX9kv8uq508lNpX30XqeWw0PtNCLsbe2G8K6gRdWgy0AXur6Ri36b
Ok28cV+E3UmT0yvP7cjnjk5DRLzkRlSGbchQfXScDIYut4RhA7wAXOedLDuIFzU5IBUQlqMIs59e
1OZobqvvlKUA8lJktA+2Shx056xkNFA23xRQ6ITmRbjOYg2T1qJo92bp/rLo2JyqRQc/AAB27IiV
besZVCWJnq93Vgfl/MLMgyPRG/QWtCeGyTTpyZiMn0CyGw5yhAS/WsT4noCRUxII9KXKCxAmHego
OOpun4vGR48znUBIW6ZpAzcw48Dtm7Gmx5LE9U5BP/RhaLz6lEGdlgSCzt8Ms9pHXc048Ka22JDF
ZZDj2H3mFH2QDmDVwIdQwbD+KcHahneDtk/9Yl0YJU2O7mJnyBdjg3rxOMDPARt+w6CUnWv5MXZq
QEvhXvsA66W8Rbtb2CQWw0SiRNLARpLzDXdN9oQbpn0r+CzQ50h1zi88XdGETlebEY2Zy+QDwCfm
Si2GDZfLogIzJbZzWH5j/0u6ODySZHBrGBuHajPpIbkyWlgaCWCRPps4U88t8dpDX9VYjflvQ4mE
n9W82EwUmeYPPmvYsytF9gnWxxnOlMWkYi92lTnLk/0IpWwGGS7sLPFsSty4077bZLzsnnSl5mdK
c68LS7+HOQYq6avMq8e7abHOQNc/AdHhYmSYAto77cwzWuEtpptqsd94KdAtoF10093YOBLvK4E1
O0jtcbzx4tYKjej9GdLxbLyTsFDdWi9+n9Lpy2JTtRKg6LmABD1kg1J3hnvZbV220/fxxVlkFpNR
D6TY3mWSPyvwTA7uiyVJFow/0Nh2f8ILXN805djv0tiH5npxNhVC+Qcgl/KomSt1gp/f+yzjBMLa
Aq6odCykDKpRwCtlZRrtTpWOn8eOzE5kL/4qaaTa5Yvnymsd/5OSsL2TxZHVNIUFy9FUin2XO+LK
6VJY/WGKUiGHRy4JprIChN3jU30aiK+/QZGOi+0EQEYUs3p+MJPr78ziGnNtyO7TMkd+f0hIEdK6
h8lsJKI7uiyudtRBzYF6XbMfOlqH6AEw76oXs5o9wEVnoArbOXGuriaLwX7x4nKDX3b40No52ixo
0MagyIdtsAE4CJyBclMpC1x/tKgPbLcZ901cDF/ghey+gcQG/p+m+Y1DU3mEtR/1P9D8EiyTpo78
xZwnCwcO4GGx7bmlGh+zcTS/LAn1GULJ/uijGAZSXflLxb73QYKkcPBgxNxMizewzmHlYXOurrsW
9ibuTexB5XCRA+JF0AYWgKBksRr2lkeeZsnqrfKZOlgvnsQX74kqQNIL0P/GPClvnA80hfGiHfB7
EnzgUTEQ/ig8DZCIb/d3eaHIaYZx/qYtC+9gj1McuFmCfRAS8OehNfkD9TnMxLpw73xi0YMn/PJO
z46166AcP6VM8x8gyaFnSqeqT3HdF3eEA7FZJ7SCO1GUDRh/QgUdmjQcHddtj8SfoFaNq+rJHmdz
mO2OXtmlFmUgwOP54QPeCe/gCGO/pUEALI2ut5kYRnicfUCaWDqFRlpO4KZaXtUOTXZNDIqPn9lF
BNj/+NVjbIJJgU0nmJrSa3cC/AV+p7a68Tst82AsCHyq6C0NY0iFHtbbLiPW1ThU8WGa4MWDLdPZ
ggPZbZ2a+jsM3aJxLK/sh2lAC4CgjXtrW1IFi27HCCyq7Sh+oj0D7pujBYeLnLPF9dc6kwpgrs+/
lllaz3tE3QbpiASohMU+3pFITpDRZwAUTJvlcwkB94+f2hpJ9KuYTvKpdNvsy+hWbM9cf/jZ9H39
QHqjv8Fdbj87FqLnsBwp19c+SmFXwFUkR8ba4lo2INwSOH2PtsUKD24Mu3ya2Uiv0SywrzY97BeP
NthTMOXCiQ1mDmAvBPCKLgN2NBs89Qk7EGzeCeVHUk/l1i667qYcKgrDS+VuqmaEy9ii9sdsmvJn
1XjeKR3wVVrGL06gk0FraBjZMKS99nxxudA2Fnhoht8BSmeAFoSJNmmhJNJFJ3YkiZMonkX1BAdR
/KzrpGjhjs4zoOuzYdeMQxEyqvsI55/5AhFRt8Hl69ugAc5U3dCxSPpGRU4jx/0MQ87J8nr2OGqD
EztDszicmixCRwMCqmdpfRhilcXgglQdDTsDAQYMaMV87yR2/wvfob6qCTb9xIUnKpYyfy58PIIO
F8V90QDH3FPdHJyqaJ+qvGIFkAgN34g0s79aUz/CGQvexIdscOLntucwLvrDqO6NKD0nwpGWHsep
grJ0SMtrSF4Asczs/tEtLb23G4H9SpbJfQ0M2xd4D+T3piPsBg9Pw19N2F4pCoAZ2lTceR1BZ9Cs
TwSAbHDnsDBP5vk2lbaBeQBMlq1VZPEP01B1cE1jSvDnPJgKUFbd1VVa75ySNVGSO9VNnCbWzsfK
2AN04n90Wz/ejFPenYoRoArYiHp46Qp6W49OdVt5dvfTNpa8GmF4etY+TG7X/TCX9/GUmKtJcbM1
akxuVeJiXxCjWtiTjRdVStcnOWT6p0XscWvsBSVqYKqDO+eFNdrkLno+LgBSSKjgLuL58MnoNL33
JYScJk3T7xn15pt0gZlaHY4jVaXedclTDZX0WDXhgFvptUoL90ONIvyhGPvpaYpnCqt9JxLEogtF
VRNSHeeFrJp4mvzAFwGHVMa96kbjbnEtEym+T1Wnr8EJozclU4kIgBtojmyQ+lvjevNz0znwaArP
i2TmVdE0TNMtRxFg3zYFMBhQFs0hw+O+KWhjffAXdGy6QGSJK82uiD3xRZUavDqrU/e2JNa3XoJC
m70AaWGZA5zWdui8K7yFYgQfmXVl2ZXGcQmL46NoVPktMYP46Lwwb5PEAbMBObD5CMm8OqaVLnem
Lab7Ek7Pm+qFoGtrH55M7DLmu/QrtZX5bD4hiVCf/AXAq6mZn50cHuCgqHh6HBZUr+MJoOXsmv0G
+f//WPP/2Usf0f892jw+V2+B2i8//zvatAX7C9p1iJf/O8rEX/7lM04R9EOsApHM30Gm+GtRMkL/
gLMMGFcPkel/gkxK/lo0yXDdgjIK5bDD/0mQucpZeUhUCQHROP7YIHOv84495V1jnLZHONOVodVK
D71K0WMJojb3QgZyleGAhBqYNp9hLjCkof3LulYA1LiB9Sq7b8Bymdj8qXDbh1cP++53buY1cvuP
2bwdYi0zFVOfWp3TZ/d2Zn8Cnu3gp/MX0xcXkrWrdKbHAUCncG9AQyWE59JVUpixfBhhvc3uasDW
rCeS6KiyMsjuLujR1tPBONhTkOSjkIdz5ALexv8zBJMTmKjp3ZgflEDYf8PKC09s/VJ+D7EkF1Bm
RzIRq/t1zlKVfsNGALvvimthhc7wO+n0hpr/+oWsfQJ4VEiU2ATlaFSAYXVZPSoFmz+gxbK+M/10
dAv/2E9A9Pf6Cib5WxB5nzoZfyUlMpd+c6Fk++fUfIioF/46zD1w265S6gp0SrA5aXxLwFPI/QGs
t2H7/npbNKp4QK+ShJgg7EOQkSLl40M3uO76njksIxL1qFs3pz1YxojjqZun+45m076cqnaj+Jx/
plkL9gDx+W6EA5CATObHISo/MEnYMj/5bCOHeoimbIgDM4CQV6XJd9Ey5245/w8N5GYArI30Cxis
KRARAOiAc5LyQwPyw7VrNQ2i85HekDSbwrbXAN55Y72RrfCuZJ2Bedj3bUkPwKECIq7s8aYXfLrr
694+zOOkZJgw+WsCJHBniiobEXhVYNOKge9Jb0/bPjMEPl2Ww6jfPJmpgSir1S2ixiF1PPiRSzMC
+s7VlrW6iihS4RvHq75Uky92uFWC+Uh8/B/o5N/A6Im2O7JJw3JyUB8iAk3+8hE0QRAeVQCWAVyZ
Lk9OrarRpYcNJaBfVg3XPymjomi9r07et3PoVjGiO8/UT7xGkJlw7RxdRzZR3xYgXBWj2qY04d9A
QaJHTxT9BviXfCeU5/5o4w7l9Bb3P1mN0L4vVMrZs2UEhRg5eJ5iB0A/wED35u86zUH8RISY4BaA
LgLLdBXFtWlO6h3yZmBey+SB0OqzTApw3tsJbZ8rcBtGL5uuZCutTVcP4P1RNg3bEiSfYx7z6kRa
a4HIDoC3ekMbdrJ0QKJJ/FOJG9ZNnQ7FtgPxLuhBZ9lI8Iv2QKUAoJXCK54CyID6SdPvyyFPIrti
AIMVnYR/1SpHcBGhzKnhhz/UihYb31Pe/QREP4bqOK5SRffR7kBJr60s37YM5SxqQSkva6872DpD
mk71/NpuRnLdOCMoD0qYY8o9BEtQcG6dQQFjMREPYBofGTBWOcz/6frFjd8Uc2A0AZ+C5OWDg3Qp
lkzPf7ozzpoImMP+Z6uREASM4zB5DZiRgvFrE7dpqAbfPJTMr6+Qbht/yd7D/d9uQgKW8hZdHHTI
kgpLsbDbL4XMyQ04K3noSbSatQs/j7xyYreeA0SyrFx2O9fKOWRuC1N4Cfhw5qJlgCNrtkFPN6Cs
tPzoT8DlI4wbwLOYki0SQ/qX7zEKDsOYoYeEO4JgMzlXEz63g7EbdUQnAA7g81wdCrShRYHWIJTt
ONAAGVJ7BZbvw9RPGlks3rL7ZsDlmvQe6vzWcr0HhR7dJmQFiRpiT2R9rUDlrRu0M4IyALKe4Rov
ooJ1adjxqt33BMlbW1poiITczA6d7OVPdwBPjZWIxBDkz4Gb9/HGpPUz6CQeGJwEV0JTbEQpu0Mi
+/LGmhD/5SBGRJ6cxT6HV/wQN0BDoPhS78CgR+TWTHiWVlbs85qwrQ1wDv5bhwAd3BlwNMEhdGZQ
igJuQNgrmKtD3HMgJardJpjtPtvaEtLeskFFr6ySLTiLOsQ93Q7Bg0uPdctBeYnnY2xtiuw5Kz5W
+UKVSheMFUIkZ/bkdc6QTMh5UYJ8LB3Q81FNKj54IyB1QD7IKcuDvkZnl4HlPxoZP3bM6SxsoCX/
Cmhqs3Hb4Wl0ZjAFgUU68KRU2wQ8qluTJvE+1c1iuUdqAglF9AEZM0h0hx7soxLZJTXXHTBGlQnV
yMoNOEEAJFhUtohA1HDfVP33WdvpZgT84q6pB2AjOcJB5PncTdo67ATHfHZgHQ4xzvps3yvLj0YF
CgmJ3ST0imbYgP3vIyOWTlUk9CwephJ3dT33p1kSpNI6bGx2Z5FnC5ChK+NN6NWTedMOOOk6lKDn
Iqqdsz0OhuRQOiA+KaWrLdWy3BLRArdW5eWdPaJJhk6Z2hdO4ZyGQZgtUOg/TFb51z4Sc0eWkjIk
qZ8jNyfEflAlBUd7oSanwLTZKkUwN9gyKKbiOx0IuDgUqLex87BpwrH6bZo1EkeFLu/tehx+AvSV
JyHrOQ1BLx4+DFWdXfG8rw8s5uIKy8+56ueWhLIU4NHkWboDmeeh7McmqowCdmK2HsVoD3vkIN1t
2Yv0wC20/GoZStJ9kvm7BNcGJCqBdO3ZnN2g+biFFAyeal9byBfPRROVoAgfZtBx96Cwyi/21LmR
U0I5FNM+uxsdy4vSCjhHNi/gSCH7m3kcdDghCEIXCBBCQwn2elAAWPRhBPscIMQYCAm6nIkxNr9Q
eCOaFFi6+2zPSJAHqQfuk1oOC8DnISNCH97Is0h5ID3LH/0S8W4ArFK6BWicHIGNJzeduiv9IM9O
enTH7/9F2nntSIqsW/iJkIDA3iakL5flp29QVVc33kNgnv589DG7K7tVqdEZaeZmaycFBBG/Wf+3
2txWH8GA9z5uo8bWquv7Wi3njdAnudEiwJBaNPwoSjFQySJkapa6LIgz9droUYaEVe16jmVLj7bI
Rx3Y7o4xCWdlBoW6Uxar1FzJUfyYCxfdFu8lgJIPXYKSFm3Q3jp2Ur4n7WwCzrWU2Ff0sbqxE6Gz
l5vZNhey3U+RDjpIG5Lj6Kg8up6goi+T7/1o5GLd0I4y/Rxo5ClyLOivxZCEaMEnuj0c63DiYXts
cz0J7yZXGiScrTpvSllSYCJugD8kMq/tQDrVbmNvs7ZEcJ1H38NwngBj0uNIFONlaErtGkr4u8pN
+HlP+Wo1JRnA1iRowJ+6RctxGYjyYSk3e3WccaAXVVnD87G6U2H3YOg6U73R4i47OmoIY5t01wHV
nrtwEPpKW2FAAt85skO/pUd2B3KVuT6ptqdYjs0qUsPqpi045B0HM5HIUMNN29Nkg2edr+1Sxq+D
oyR7ON+s3qWY3JpMEU1deFQtulB1oSjrOCgxg0imaSVlNPi17BtmZkGmj1nrvEWm9mNY/h2g3bFy
uoOE8Tx6ptpbV2Y4vCUWnqpaZPerzNGz3dhgNkNmqBFlOHyyQv1uJNFbCeXsTTI1u+kNp1/jhqM/
TlYAbN8s6CpkydTdVKky0wuRg09FOdxJgwl7Gy8WD3dEFXBuhQDdmRSvBf++blV8QB1KHau+ldNd
n6lvYVlS5YvC5l0T8w8Dls++6jXIiQbeE54KrpjKUBGvrRwo0WDJd4pb3LQ6sIV0kYJletdzgCpy
uLEyqDBi4iiGcTQWvlKVztaV1u0QTjfUm3edaqwb49mZXpo0WHc6RnaJbYIZHvCxG6RBLWaKLJ96
1k8lx+hKUbpD2LcQDxnFAvsTDUcmP4AHk/eseJT6Ckh2D6VQlRgX2C18SoDWhtvVa9NOlOuEJN0H
Tl/sCJXT65L950ble4KzRlZMPVPdNHVVekXDixCFqhJsmVqzhWg7bKUbxL7FDIGfJ8G06V093NMb
Bu2aqt8KLc12U9KnXh9b9UGkAht5Gp+HurNUDs+QR6c7+krEk4ME0ZyhzgXsz1kkN3FmfRdJB/xe
BSLrMCt0LIMBLzqzjp4UFyJwJQjp0y7t9ynsBBqYUb1iYsq9ihT7pnGz2SuLWXmGgAkECyOtZ0aN
moLPaCAhSA18eJIiiQ49o9ZLEcriTxvHQ5hrtVfXBrYIDngqXSjjdYbJgVca3fdCtsHV0M/GdYzt
hYX12gak57hy8pk4IW7Cchej/sKKaIC/WhmV3/U2nJOiN5fCbffISkmvRjRVV8CDBk/PKbs3BmGu
xgHAuRvtHdnU+BelW5ae4aut69wmjkzvspbwFsD/0wj4ng+g0fEAUXA2bsQLE8cGC2VkvjkrfqqT
CUamTF8jl53IITFtVk0b9WB+jOk2Q8bugdbLVmoVw2sb8BnRyjGCawzd73ko42kDUVEcCjr8d4lq
i2s3sv7pCjx93JjVDQcqOEZ6CuJWEz3URSGxIzL14E7LsuFaQqi/Zg+cduDOQMmbeH0YtcxWRJAU
2qu4f27CLCYkSQIaLHUTrkRTAb6f6EasNLUobPqTbn3ftsL8nhdpss5ppZHRVP1jPqnGbVjWcpvb
lfNYsoLWjiY5rAwTLklBOWFftqrhKaRWh86l/Ny2fKC1ZnRQoJyPQg+tdV3kplfS993ixhX5iRQh
zHLdXBejqawCwxH0Q2LXnyDFzRRFPWjPYm3C9r5O4q7x02ZKPBMhwWasp3cqjbgtJ9W0C8vwh5k7
2Eq0fAWLg/w+is3oZhoB+JPQQMTCF8UXhgQvgmEDCMMp9JCE6X4wO9GCNNTnhzGO69uAxk29mid3
wFfaUHd97YbfxQxJHqRFta3nqPDMKkh22aTJ97gQ87WlluFaT9V+V2fFdOeIaHpOkDwc8G2ZfENh
KNwNIespgUJKzfWP1STdVxjoyZOiaBI7yW4c0ClgZ6WTmG3TPMYvyRX3ZjSVoT9aIzTLwEzvhVbt
GsL3KtUgtQXqai67ckscFx2wZMufE7Um3oOG/yrpcm/YTYutKdrBL9pAeDChK08HQ43as6/pnE3B
pgKFTKpmrWhAmCue3BR7WCtFuykIMtj72vAGx9Ra9yJsb+ei7CB3JWzPamP5pkViZ5pR5VGqL4/Q
vKxdJrCloNqd3COYNfZWUIdbkF71lpA1uUFWOd7Us2lsNDH+k8PLpQATR5uopyjtWk0F34pCAWqP
yMsHhwgxZeS9MzPrMMR968cWIao68WVAJ/1pJRXeV3zNmHPA1hhiLd807Jx0h4wT5N9hHzkw9fg2
mqOljulGtlrps8XpV3bSdLC9wwjLDas5AVQWB62A18pMD43g0sIHu82KXbMYkdQJ2esqwqZrRQsW
Bx9qYymP3v0Hc9ofCvqXVYnSdFfTggNI3Tx1cHSAlRsv1qRkO3Qa2kpN3faoCwwCwt59Jg8rV7Uk
qpJd5K71Vhq8k1oDr1eU3hwIxCcz8btlSHOf6ErlGXrPPuEIPv2Y51Jg3uOXNl479CxMP9Pjb5RC
HhXcYMAyclqEzYwlnisxHmhN9yBz03oy4kFuzVCY22ocqhU1kvQxYXxiO7p6AkZOqdaQj82nsct1
v4jn0BsG7SNQROpVeDZe5Un2PgVms5fpBM98DsbbDou1LeLUH73duzdTpYDmxruPDbIc94pTg1uG
qbPCqLU4ljQbd7neDOtwInJqJ7vaOkFCUhUZzkH2tvE6TMKGQ6yb/+hu7+ynNMjveWb0Vucx/V6P
QPmtNP+Ga9/I3iRu+D6sqzLTUybn1G6td6a5yoRYYHmW8JuSnDWqSsPrCz33+7IFf+WQzRkKB5Mo
+m7p4ePZZjPvJ7s08EKJ54jSR5LPhBR77BTFQ17C7EPQy5Ulux9B2VBEqnogliqLwnBCZ932bs/q
B1vv0s70+9BKDmU4wDCKE9+oUTiUWrtX60Lf8XV48WDsjT41b0UKnFtxZsuruuo5dZtgbRTwVSsc
xlb0c5H46ChV5iKWNLyxlrSV1thXifZqRKHwB8DT69pu2QWqlIJCEUxIQNX+NW0alKdJ3m6Y5Ry2
IFxAqKmDglCg1MctNTLwkmUR8VTJmfeDmnZYQirFVmjM6PUdiYXU2eY0rGRWVB7SVZLRfl6MEDGp
UM2buO3YrUudKwOURgUUKnu77H+K1myZC+tTv8nsdt1qs7pKndzysWJI78uEKMqu22IbDVO9V4ap
3dJNHDa9bNQdQh9nIw23YcJNdox3UaSqRyO7NqJBuxqDsXvDEuQfWWmd54xdsjYN0ArotNBeGVDk
6sg2tjhgk8AH+MNR2iKHjyNg5Gh0rtw2qh7LMClv8U/7WWokUVqd9h7CDyQEQ5PcusZSiOAP8PIU
fVRBXXUth7LB2Y1Cvmm7YEmbNj0ORv9u8w9bG2UVPrz0lnzm1wxJeBNPc0pMxPLa14sXDIQcF3Pd
tjyGHUAnlB6gQQMed0Y3/mDruf3q4gj01qFHWcPt72GaT9gv1MLeVQlfZhJVqJI6u1auUOOEXjWa
lNrYkVdGJZ8cLYG6UyfSb5sOC2lgr3ubp3SrDiAWMydptmpSa6eqcyL4na1KiBngJGYl5VpBm7gJ
gx6BaedgMoTixaPuuXySI+odZBYbgNb/IFMEP9v04q6e4nHt4jawGXWW7Nj10W1ixnJbBljWhNpy
RpHjbeyYJn2J5o6sl0FPop5X2TTlDoASQnZyGC8vpugUQircC8WxrgtjaP1ADPV+HnWLhrDMNk43
hls9or8aVDGDVVlKLSJxUr+fdMMPw9jahQbQ/zLvqzVrkh2xy7VNNVF8KJyq+RiCOnpQbOzCke2A
1S+obwfxUlkmbRw8pRGbGYFHNGwjpYK/78Ze23J09LlgUqw3drRn9SsGjWvIhRrFgCoMCOag9h9z
EyQhnqGvaVRTZEhg2VHK6eFt0gqnwBKsoqinsK0DyrfUprjSVZ0mRCTybaDM1CBsrEqQFQFSz4xi
W7aITHA8KK9nNIF+Z1uYk1qpdheFuJMNIQf6rBQ/5jAF0ZMOPSPBVPHmvJ8OCf16VhZsJzvssi0v
MtjJcMkZzRZXg9lUXkUmHT/HcmgVCWs8DENbHsAr6o8oIQQ/HKYMVEbqZsiZNqYGTTkGJX5oD2QJ
eYXrHsJvc+NQIcPJMdW2vZEmXge6f0X7v6Ja3MDVLBLmRmqBuwXqB0U17H0oXO1+mJpVq+ErADUa
TxNCp5VmVJOXO2CDySY7Kn2k8RnZ8Us+6+NVJZRHy6Zm2NoBth7hoLIaex3TLOivo9NSnprr70ZG
DUEqrY3VaQ06Opmbu6Xwj02AwxGt29OPAUutb7rU+4cRjsMKjWm4w6qEiU6jVl4CcoYrvaFeGeNH
4RNKM7k6qga0/Ka/T9I7tTimiaG8I2fCxcto3XUTpzxarbJuKG7iRKPxbg2hTNfgvNONIh0o4W5v
78fc7h9NXHsWL/n+OMaqsW1F2G0CIMRe2tQNN54tDYluWgkHbxkGUUFgYriyBecbH4fSVnyZY7aQ
GFbzGqeTcWwyrXno6wKwa986QE6ztL8uTV3x9TQVnqKU+jOtGbnCRY5qelHWIS2HwqRmCk8uyMtD
iJdECvf2blTal0YunYFhrtF1lJIXPDRXtkv9pHCG5iOtXHkLu7++1UvyWTvXh60zx89YrnRHGUTN
qswKC5fVYCyp3MeJ7dvg3hBjEeUYPeB8AwzjTyNQkTMC7whXY6D09CRsrHfMUr0pRvdt0mZrWyeD
Rn0qIyJUmxYvi8k5Is+afZ39bpvoidwMpPcetVcVoceUboRTpFcU9b7nvaqjgTLFhAo4yuU6njMY
JJYbVrdNX4T/9OnCaDcJsLpxFp4a4H3CdxPcCZLGTRbm+oOJ74G7QnWRLaUEPDgixsaRDZrHLraG
G9PS2g2q9vkFk4H5tlMXmYQCqfFKDNVLLbGVdbSmejQJybJm/B5UmkUPg7NGmHH25iSqvscLZri1
XCIJEaRyF0Sz4pttrH1z3Fz9SZL4j5kGww09OfWbO87Jc2KVvbKSlM5eZOaE+5pq3FYZ1EeY5CE0
dtKCynY2mtuKGwTNzywoe/AxRcsf1b5CHwqFeNv285wTkc6Yt9QAYvyksZt4Bai//DFk1IG6PG4e
dXju125hpf6oscXrFSdGYM85bmj1krchlWYcSAIsJkOWsSc6FtjU0ijrG9u81ZXoo0xjlooAA1+M
3T3NyGiXJaBMnYpQQ+oFvjElpTVLdAImfIISe6Z4hLnV0qzKcReYrfQqa/UPdWD4kvzTAqAdyNtG
jUlaa4wto5YSJITaYAVS8N2kq7yOMIPY9tgNEcBmmnI10cXA3qca/ZbldZcMVB/SmfpIKUaClFAh
GMy1kqqWMr2jYCooQITmu20FKm2MXI63cWMp60pE+gFwPHWRTNHAdFPtbimqNl4ecVZok6v+nHNM
giJXz+6hICcPjRVFt+gO+AyIQuDCtS7+TQ5sQOzgs2+KNs7sxqjhXSdHSjWMWGfESRBxmsX9e6dl
xp7a9HCXqQg9V84g3AM7WObBqope3DitDmLuu+PAeerVyVz6SeQo1+XU38GCUt4p/897iCr5q27N
se/QPluTvzVUtxQyNLMsFmi5Lo6VrNpt5SSdVwk1I2tI7W1eNItDkT5h4JAN01OvOQm5S02Jt7Gj
au/q7rzqHFgbWKU7q7IXHeZ+jfNDmSTyxTJYTncyNRSY9HXjEpVXXHLngjYc2rVvActlp2FhPIp0
PtBwfB3d+dlJyo8ERzHfVuVzRQM7wjwI/01vrLOyX1FeKZ+c3n0oS6yftqz5bKsg6fKGsWtHJPqq
8VwrmvGB6m6K/S7UnasgjaChBVTBSuxLiBvS8ArnUyI7pc929vKfWqPjNGVzThuttg+OtZqG/jp2
9Gqrwq6/5m+dV/WYiGyr53XqKbYTbUVaagCdg0FHG0V3gjpDKOCqpOO07XiJCH9DOrOJSK6muqpv
0pbWT6EVNaR2K/MFrcgbiiSYUaSWDIu1Q7PTT90ypzXoKi9YR8OCtzDMMDNCDD0sm01Mp3ojtYJ2
ZaTOvsE0OQX+KDpSkS4OmT7hcaCp877vnZokCWOUctBo5xQp65U+y8mYI7mrauwOcyNP7+tywMqh
NuRmdK1hZ2rE5Uagu0D1DXuTd0G4KXEpRAHA3tJnc+UbqkMLcCrxjZUi8J1BJ48IcaqVWNd7dori
t0/xTpCDmDf0Xr7FiTS3IXZy696IKOaJOmFyO6l+IuOfq1US4r8OhF1FFrBEf6JAnc6beDPqRv2g
dK52/NbUPMimcNZ9H45eWmbdJkqx2ey7XF2NatRcd0FGU2sadF9xhmJjt7Z5xEEa/KKFzjLnvKOl
Hn+QtevwPpJ0nS4hX4sXNBCv4akO3XwVVvwHSHDlqRUtLbWb3hwtInPP0YPTaMS8xlmlooGE3k/v
g4aWFm4QNlQyfOA8xf90mpaBFyt94dFr390aS6IcP66NlYqY7A+bFxqyKOHK9ntm2emdoJO1xp8N
CyZXy0Bfu+Zr2uXjs9KaXe3LMcMRMcx0v5UtdqaVBOfRUaC2U+vVbEuxsgHh45kYRn5NKHOcCwVN
aqwknjrPFZAft5YUjmyC/6SKVU+lX/SmTGUdbZISD0i/U9PCH9Px2xDw9a/mpGQ2sLVkTgScitVI
cHMzhZq2qnTmwVXNajY6dPWdAuiNi/dyl4dDeDAYU/OswtZfpww86gorOQIg1x5u+7oyfWEBo7dC
oX7D+pcgzGwDPDCLUccJZRA+ksV+b5MSPdpkZF4U5s4R3xqUDUiHX1xGSSgYTDDyLKPzqGgFPnkJ
NgzRkBxwaAXvmlnjDrOwAct2YW86FD9rZSg7vmht3E5K72wsNVBfmgKDLxWzgMMy0PqQOZrxGObM
AwRJ39GAD0MS7+49GMGgt1aB7WylVn7u9vIYVW2xSTTYv2uK2ic7dHAnT3QCMZsOeUn4iGbbt6sp
e1QmPDHpPDrveMzwJoJR/qyquNxQEhi2OZ4iD8kUuDtNreP3MU1pDTSkSBTvBvLSvFvbdSQ+mNoI
TzQx6dVKpcYryS01HUspqd72OqiRQZVDvBJzPJ34g+gBqy30eRiumJpSZ2BRNry13s6JPCdna5pV
vXF7oWKiyt2u0WZPx6XM6cvIph/YG9PGFNmNSAp5OyqV6XWN+MDWBbshUQQ3gyi6o5jzBEMkEG4u
QQciH2Wxssjn1VjZKiVG831KFXVtR4uAvsoxeSOVWA0MKiOgLm2sksrVrBY4gwyejE1cbXL9l5kc
NT5mgHW/ZITjIWLh3KfZkHxQ6Ov7DUNU8R39ysBjWCDbInrD2C4HODPbxbCb015/IALpKazoDHSL
JrrJaBxS5Z/VPVYn4kUrM3fHY29PRS3RtDq9fhejJoiJ1W8lMdXJJCmskfxkchv0i7e2jjKFCFtd
MzBV7xn/aNZas9MV8xgyloIiaOJrwZB48i2hYhmUdTkVV1urqaw62nzCepZxm2bujqltZu8G7tg0
bBTB1JtuLWKdxJvCDFeNrKGvSDCzoc9AU9AO1bXW2+6h0zqDRNZ5g3Y3ErThZeRVDXvKYt1RJ2Hk
FX3wIw753o1S6Le0PvR/clI6029mMoN2pDhDGwVxQmbGBmNOzjA9V1XX7nTNoKBhge7Y5hHzPKtG
U27SuEf5ZUfNGocTkyZZWz+W+CQHm0BgLmM2XfZTakbwGrT6fMKkx3oGbkAhLAkVRvOqbm1l9v0g
EiQ8xLXtBVnjmWCOUAK2F1rDha4Lvn3RnP6uBTSXwzxDd/VkK8cXfbowuHzGOvjj18+UhrLW4wgG
d/REO/Z+wn0jbxtwcKAR3dOkpP7XyrzzexGacBD9IZ3FTsAW4mycFiBy586Bmt/n6l5Z0xj/tz/P
PLCKlhdNECDv88lM0xwNJaZVci8HdxWfEJ38y3fB7+oO86cG4jnLcc/FsnHODJITaOY9QpuVxDcO
+eDXt3AmLkWV+ekK51pZhObl1ClcgZ0p4uQegn8sNrt/eREd4SUDtq5mmqaO+8/nJRURCwrGc5qT
zT1Ykvl/qCty/fVFzuS4JOYsWuwcdIveisPk/eeLdI5DBOEM1Yl6mtfF61qqyBieh6K7cKE/FhXT
GotcGqms6urMB3++UNKD7JU0Ie6n3MdUsQkvyEkv/f75J9Izaygifh/P5okomYbq10/qjwuIhflh
wH9k6TLyfPakkIQmQYGk8EELcL1LNfpp7fvXl/i8rNB2002FlG4bPCVE5fayDfwGQcBZK3XmEZVn
XTBcSDd2010iLX5+38slWFGgLGCCWramn/MBiz4PtKmT7s3srsaPZvaDdt1fkvZeusjyKH+7jxkv
dCMQXAQsUVb7dHlE7JmJ//XTunSV5Wn+dhUSA4al88G90aEBDTeB7uloaPoLOvLPr50H5jpIxVH3
E5PxrZzzbFA3zJMho/iBYeJ+g1F0fZMwtL39d/fiOvDtLVsYcFrhtp2/+TbV2kpV6/mOfkTo9/OU
blNMJTcqXbSDosMC+vp6y2L9j/LaWbTYaBTZH3+x9aE2fn528VBrIVJY7Y4BpTzfMOQS3jhqVVxX
uhM+9bZVvMt0eNRw9b00AHDGPfrva2PMywnAgck0w9kqD0p0bYYltLvC3qUKnReVpHJ4C7K7bL7L
GdZhEnpAk5WGRCgptRxCsMagyRdf2JLOBPbLX0JlwwaTZ1nC5HGcTVW4Wa+nKBHykxHvy+hFE/t5
eHVbsus7vX0Nqf2l0rrw5C9d9PzsoM+eRINe5CdXbwIosskVVkc0YtOPgtiLSJWcjG7PQSnbI9ZC
p69f/BkX4X/vGcm9w4av2+rZm59E3NE+DPNTUjeHYKxf+xmRDEVqyQSZL2WAoyHjatiMWQemQR4V
UqgLf8LyWD8vPpqkKs+d80u4jGmcLb4UV4COdO1E+e6GmeZrmSVUWPX5p1POr1bVe0WrfGvN6roc
AZ4z8rKi0kAtGQGsYu2aZGnxat6YOx6uwEc66RcWxl//QI3QB3YFYz2/cEC/7Sx8i0o+oMQ56YV5
smaspBmYW3UG7Qhc2ARgCL+xOgq4lyDKf36WPBm0RJz7Okjjc8+EtmLoGlhBfkqRQLYTkW/BNs3U
R24+NeWMMNi9tBz1v72M3y657LK/3etEAhM1FeshwMujUHa1fB+Hb1N4MiPXj8dXrNpxQL6lxI2o
+1Ic5V664bO9QC3jEolonp+UlGLBnEx3JogEL8LN3LTyd1zbU0pkjLsyoZyhpiq+U734kUnrAY8M
j7NuU8/2VYUI0qzMvaFSBRmZ7UxF/X2IGgUhrHpn4ge60fpiXYFgWDVzfkekkJOEkqrhyE3o5Wwm
2f8sc4SG4PW9RX3BxudrBco6xVonBeMcNL1uotFYG/P8il7s6KTU6gmc1haNv7yMNlNX+MxWh0A7
Um/Qx10fVDQ2RfaUBeGjVajYEFYE7vzf0O1R98dmvSoOTg0UfKofBsvduCXV1bFwZmqxMAdgIlUe
UxgbA02+x5Crhugt8etS3zaW/kPWxhtaSYTjGBE3zCc3U3mM6edS/EWtEIaPddwysNzqL1obHm3n
R0o5KzPcZ8to5Urr5baa+dIHGpZeOGg0KuTVVBqPozJcFUm9LmlTepKBCfgK9xf2gPPDe9l6AcCw
zVsEOgSFn5cdWwA02NHKTqrl3FEnwTXSHSu6AMphDPVtBBzCzJEGWvNWJPNRG4OnKB48jQIcieRb
0SsnZGD/fnOkRaxrINM5Gu0/DgRRUnWJjbI6pfWHySHAezIo2iraU51sXIqGyvTWyUc1vYQbPCNF
LdsydX9GvCDLLcD78+eBOzEj0VNanVSpFMeZFspGKHqzjjtjprs7qj8bRx/fZ3eRSkHRuO2y+Z0a
YnSYNRWrgUxYh35wu9umxiNEicPuYESOgRYv7T++fnfLCfF5+zY1kIw0zUGdGMZ5RERUqcqw7dpT
hRBJT5tNSHXEii+xNP/cGkwNr9klAMPaBfefzyskchFLddHIZcxm3eb9m42k2hTOSUjMh7v2imb9
5us7O4/1CEa4pIO3nc304C860e97oTLhBDpqXDKdB53JAk05qrUyvHx9lTM68f+8axxxDHDyQPis
sztzEIDRFjbLU+PuY/kRly/OzBibm1CRvDMoZif9dah+o2G+KmtczNX3JjFX5lxcNeNtMCD0C6Qv
nLcipa9Y/Bwpv2QKNuYaExwZE4IMuYXialSx4S3Hp6//+D9fPkN7+KpgiMUXQtb4+a3ESVgx5TVV
p9nojsGU3qVxDY+eMs+FFPsvcZLBXCUJC6wN1SSh/3ylIS61RqdNeSoyZCEp1IMPKvvZrlPsj7EY
89vYNcZrZginIyIY9ExYYl5YD38uQf4EJoX5HPFdgWf2+U+wgGgMQd9Wp7h+ngbzHhtuKvX1CmGL
m3031Gz39cP9M+7gegQdxP8maaZzFhgpaliqZsrDDQvX+m4MM9YCBuSG0O6inVmO+lOeIkEWo4a0
qqPy+fXl/3q7goFPeKsaTgdn71ZRe9madVHxhQGS6SXnUFgW93GX55RR1D3IIb93re3XV/3zo+Om
f81/Lp8DGcHnh9xCt0BRsjzkKPOCNvMVe7yQw/19Lf3nGucGRE1mVA6KJVZtgJhP37oUWTs8HCrz
GfUEmt3Rl+56rMMLYLq/fC0k2/hfMefK/PZ5sJ2XSlwOkVsRSLon6Wh0o+TTQoz6+hH+JaUyyRup
tDJazsjzefpYxwg69MJuTq1m3uL0/qSUEnlGtoPzSe1Zx3/GfZyCYd/iHF4OM2lHA4jBQZKXV/dD
ql1YScvpfXZEfPp7lpX2W1CZDVWO0bnTEMfempQqR1YOCo+V0jabIX38+u7/DCWWm1/QmBzaqGLP
lu1IYXaOWxMBbBzv1RJFTd/tZyffofC5EC3/5VIcfWzZy9uk4Ho2kR1P7H8TTa5THycPlkn1NdUq
dxMm+s8wmC5BFP/8MjiO8L0hVVJVEEZnNyahts1VwtWUubgrpPGA39T+62f3ly8DtjpFLdTrgrL1
eTKOGsNAOTm3GGv/bPTSq4eJDvrH6JD4QR5BkWAUJxE4F3a6v93a75c9WyACZVvoMKp3qlqwKlpH
J00itvv65v78+lDp4prlspvyFM9PkKJCdtiI3ryzpawZYhbWNfMd+XGOs/kCn+HPhUHMppqkigQs
1h+vSkkkEi0A/6fetGeiE7QMkWDyeBoigFl1Ol/YNM8+MJo6EEzx22QR4kjzx5pPgTBpfSmnk9Sc
wlOKvNrOyInWaTZVa1cNe3KJVvyrLgQVI1rnlA6x6GKqZsErfP6qg0zPkAj29gkgW78JNPBhQzSl
R2kO9gZQtzikg5JeWClnHNNfV6VA48D4+GXFfP4ViJpiSTaqyklHyLBXGy3ddB0DVH2pMZzbhtqt
YsfDC3kks8cEyQcnbNPca2Sa4kUKJMnQoznx3B7MUFwxX5aj1rnDSKo6KWEYHbRMXHg5Z4thQZKw
2rCVdKixEkmehQ2VCoUo7EoFy763dPJ7Jniau3S6cKhdusqS2P+2xxq1OafuWCinwXUe1KoqH6wI
geMQRsqVqpZi8/XHdPbFUi7kdtDic8CATjGMs60vVRWxSLfqUz+t4ENO/65ps5QjP//+cv3fbqfG
PUqrVbc+1d86JgX+nVPfnz9/tpdW41zaucKfb0xrO0Ns43/9eM7g+H9eYHldv/39oAFtlZGA+uTO
d86zq51IpmkJ5RQJhCdRdZeM4a+Ml1m5kEpfejHLVvHbhTumUXAHNOoTh4M2+lV/4c4u/f7ZVl1V
+UDv0eTFsLEhM4wu7NKXfv9sV5nmaVbUmTdTzDeGcQ8T9es3c+H3z33cbXzc7RIx5okYCenuTaVc
+NzPjpn/WbngzkiHcOlamLa/v4A27EZGKZT65DgPdbkdja3Wfv/6Hv7Y7n99HP93iV+n+G/vWE2l
xDonbE6Mb+LshIyidzzDeVH0CqVsfuGJXbihXyXk367mMOrUTTOfIpVhF/V2u2dk/+sbunQJ/fMz
Q5fuimn52hnPLwxP1676+cIl/v7e//PMzjYsLWlCyBZcgrF0FMKucuEpXfr95X//7SkFWmgWKfql
05DumnzdP/z/ntDZhqUpDEchAW1OJIFx7+eSwYv/5x2cbVlDmmdWnDn1CSHtyO504QX8ddHi2mHj
7Em3wTj7eWRoiQt7jTvQW2h76yhJPFm+tsF06kzv66f115fx27XONkGnBTGgW01zcu1bxSpooFwI
Q/5+AXoB4MUNCz+Ez28bndGUaG3SnNQ89W1JvBqVF17HX78J+Bj/e4mzBRXOUKHzgjeez82GuYeH
VNq+Gtenrx/VX1+LazgOiG60KuZZdIIaShoToqGTs3XgF1venZj2s3kh811e7m8Z4H9vigvvhcwC
ucd5PdOUreIUFmvL0A5JcBQ/Z5hGr1/fyd/eCeoFwl8X3hvuCGfvRK87GAayOSn2NXNXTBRceCOX
LnB29KH57gC8cQG3BZrxjWnjCxf421OigGoASdfhDZxnX7nZhDzBuTrlby0OV+OWYfCqvBC2/21d
GRrtvv+i7Lx2I0fWLvtEBGgiGOQtk+nlvXRDqKQqehf0fPpZ2YOZv0+h5hTmpnEap7pSKZLBz+y9
to2ch6HSb7+mCCY1NmSGH+5wZRRvs77prb/UopdfxO9XmxxOnK9Ih1hc/XZYeT46/7Fkeo0F+sn2
2yvD9G6kvJCq4lORJitDF2bp//+X/98f+tv5kjTD2MYGw3qpvgLb//Hf//Y/Xpp/faXffmtLXDpT
CarpfvFCNz6CKUC51g9/CR7746cI6gaB2opl42/HShV7GaVp3N6TfJneesmXoGmx//Iq+dNtzEKd
IZsHBJVW6j+fE5rJHl+FxQ2Qn5qd4/7l4v/x/vrXX2//51+/eqAGcK5y8eMBxek9b6vB3P33q/HH
G8xFzcVdTCv/e+u5lqz4bDEzGfUkUauksFlRAOUnkPne9DcKr8Z//8A//87+7wf+XjV2jXaJleED
CwoTv7mp/ipf+X308s8RSRevHFrpyyH520Ojeuxi/RCxBlAHTPnY/aW36+BAYF/FQPrD6sP//p3+
eKH+9YG/PTBpUpcuhvv6Hob0mN1CLinrw3//iD/ez75idQLelcHnb7ealJptfMVHGJjwZhvj5Hcr
VfC3tJj/x+/ufz7nt3uOB1+uquRzImiwSbeP9b6194uThc78OT3l4KPWv9wRf3pvMuAxwVZyrVAv
/OdtzmBkWsDFcQvaT3n0XUbksV+BYZn/9ur80633rw/6fVitXACZsccHeb8gfDl/CzP6011AMoxg
ooJS1fxnJf+vutWUZYlzmGMT3LHnHqABxX8LofzzN/ifj/j9V5Xkc29ZZXNfG3f++qMsn/7/77L/
+QrsN//zUgg4Bd7osqiI8fDZJQrjFIeV0Jik/hbK+sfflsUW6ELhVMyg/vOjmJMnIyv6+h71RZt9
0QCX89+UhX96aCgr/89n/C6NHLscqhNOgntMfkK8wm1pBZh/5y83sLT/efx+f0//65N+XzApc3aX
qHTqe9Mqa3wUvndTZOUQzi1S3A4T4nFi3HYDKjs9d8L+LHDZbi01s31sdRY2cPuQ4fAfgOD0jhou
Cqi/7qL2Jw8kPYhLqopohBFgbhcgvuKKe9iq3AMYtZcqwv6VNuvP3DDUfSZjN8yWtpXhAEv8u0sd
2cMnsv1DVRbD3aTjfJvgVdzpCaIZI9SL6yaxOFYsFcSSbkhjJ8Wh/FzoYbOABg0x6Dd7TAhfxB0k
2MytS+xr+lFj4ZowDm2zue2hvHVw8zrQWuk6uT99VbJmtXMIJVjz9mUOHFOyjwxrZ0juy8w8VWtJ
D9zjkl7w9eDbV9Me5w6OUubye2GCHAGUoDZdHF8SEiZgQkVWJ+4BjEkKCE8LhOvLDL4lFaRP2mAb
7Bwhj2+1VagkNBfm1z5QKWBXuT1HB1dmzZ1dF19OGYstVh/1rtZh2DuQ6vaY2ofb2DAR+9uq3YjI
wmpr9lPYeaW9JfBJnkrdjJskdYlBh6vx0DljdzYb/N/AIrorgFvNMa+wHtppKw4WSRXvqo+7vZyG
dqts+kC/xiLjJY46VdhLw7UojK3Gxx4iFldhpMePTsTuppKD9SsSwGpsLadnEm5t1HzLPEDhg0S3
CM0GYb34R3QT4aTznHybjkMarm1MYLpYpjYYjBnzVQsfzfer/rnuXRHmZRUB6IT4dwUp3b6y4/JX
azEYQjPiHcdhrINiAWup1ww0awULA6OaHeiF0wDZ1vyRjj5B6XAUtqYXudulSp1DI/ASYzLR12nu
eady0v1B+gtAJ6iQCKsmC+he+4P7RO2wqTnv8erie7M7TCBDrI6tie0z7pdim+nl257OJIsEY7U8
tSDSQw1cPmiIX7mJoibayyzKNp6/ysM8LN/YRQwM+B7Xw6va0AXxQkBnAaqxsYdqrywr23pd1R87
l3yPqYlurfRqzE+QRY2xwTU2lCrATG/vcUoQTttN4oCKEiwgMBzcNIWDHXMS+cbJh196Mj7aRbK/
Jc1gHylt33SiRPzUEegAtk+9QaNa3IB5K1iBtMIrMut13xVaBabTWdjuY4guMO/vqqn2znZT97te
ZnNQ2XiVhiGdzxOIrJ3bAN7skza+7pT4afgmjhaPxt5qMWmOBU5ckauP2cpQ6Zmq2tANTrvCgPcT
9dZ8tNJyZn3gpNc6T8ZjF1nRQxSv6bFrarKSAK7e+gtOfH+FuIvtGchrVaafhg2dQwhoTTl+521Z
pBb2fMe7SfuEuBhsdHS18suFxotdF8Nf3no/4LG6uxbH4MbLbbxqZcSysG70GVrFfTyb8fUEHecI
eh7ZGU5y9AzJnWeOc5jUXvUSl64KHP5154hBkqxTk7KUrQr3aL2i0iKhossiTJPGZOOkGzKCYDDF
t4NJMosP0SG1L57nGT9gWVxgmCUSndxa4iuXfwUJseaBbfX1Nll18xUbOPnhB4JsFcpAaTC0y6aX
6mfiMti4CG/2GLiTLcDaAkOzVwV9ls84fFzQtZ5HrNUY12FC/gH0xb47QygBrWA9+c1T8QyaZQyn
uB0eYyRDu/7i4B+atQb2T1E9VkBj3HolOL5d0TjmbRTwJ0BzrekERKV5z4aUJAWao3DoUrFJO81S
14HNB/Omh0lpUY0lCb5/P4q2um79LUAwJ1wBFu5KI29RnVXiRxnNRHJhnNykrfrQmMk3Is2/p6r7
2WDoQ2WZfY/SeHWaAbbr7HxVURntOsUvQrQNhmiv/ZISIYayo2ZjDQM4aCfLwnVAwlr2TfLIqjjH
CQ6VinDQJ53P/Jity3NuJVi2S3MFaQoIMMZFjg9MY+32KmfvwqAJppaCYhQiRn0KOK0aF5if0FC6
Z/4gT2SRwsIUqWZXmpjFM2RU/IKyLV5UWT67rZKvw2CU5yk32xMZSfE5ZldEKJMFpG5IefLVBdeC
F9X4ErHnh2WFnxnf8QRTL3ZOk29gYWSHH1qJT9RkrH4KD53+Cg3gqlM+HMOpM4hcINUskt0MqgJ9
VKxHZ5O6Tba3JyGI9WBeaPK87ACuuA/ZYPHKckR3DUuxv2kakZ10yRl8WfRdsUHMw3xO8MrU8heH
UROObqw49oyS/9W3AbaEbNeM/rIvCf/aJcywNrKZiNqIcYZiFMXlLZyL0SZbT/Y4TOHadfZjkyXu
SKcxDIQzwcDdpwbW0Mn0sxcRdbzt7VpWX0YDHCmAGDhSO2h+meYU32fzBfltj9h0feS+fu19+lnV
B21jQRAi5/UGO20OFq1QbmDjpwY7LPIr1ldvqpPvchheFrwogXaK9AFQbg4Ti9pQjpQSrrv4AZgu
fS4GI76T6SUfB8//pu8c5KBzjs1tiuYiYBZXYj9MLeEcyEThIiwxQRdEQCBF9SRMAhnHtzZXDeml
n+xUXs2s+mK56wvshtUFAEaEUBGwf46CApHtRqkBflJCfmfRV+uJOJWZKCUnO3Z4cW/GXCC6jgW0
60j8LFuEvx1u5JPZ9/12sgrvLYJWB66Tvo3osGajSkg2HuCWkIAA+62Dyoi/D58B9rpVPq2LB0SB
lBWscrE1PpQz9I24N4nkFcDXJqP41cBYDZKMTVVnuhqWs5HerjX4nlKO+QGh6Hrb1ANPSed08ZVw
p2aT4fs+LxctFPy6OOTNFz12fSH2BOWQc0km27YAdIHxcGhe8GcVhyYevQ0/qrUzMEHs+wrr9KY2
eg34ffRvYVpwHy+t/+VpRRSYNkiRSV3/Dka3txXmhLOQhiKIC4oogPAJ7vbmxSZ4/tPFbYwfM19K
EK6knQVL7nofpcdrrWYY8mjnA0gUMZn3VttGT9EQwy4a2nlPZlwUxn61bN0YsbFfrRzTkedD/TTK
Yb/2S/xkwkV6EAnvxKWnosq9eQz5KtGWVXvzJC7+7BxT1bY3OIXguyGUnp1s5xIRtE89MwuzdsT3
7yNcywbv0a06yHUR9WUyeVMdqLX96cQwAhboBffc4twUlvvTFKiC24pyt9MIn03ex3FQjHn9A+yz
3CHuNQOcQmKXZmsZNsuqb81+JPIp8/muQUJ2yjlLrf6p9Qkt6cyOcmj4BiIYXy+zo69H4o/C3LS+
Z3m5ejPCGbexsc1OnrfpoeXABlqSwzwzsEOja1HaZx1O76q/AeqaBkbFqer16bprtET6Z/hkVy/W
/BjNS7MxCB7nZyiep9bKQ+Rqvzw7UxtYR+mJoMVbMBahjbup3H01ZvKE1xlv/YyGgRDHZT+1nbuZ
4NsE5kwQWxH76WHOlhyRq2vtgD3OW3KiivOSRsVWCW5Yt4sBXXkUxedFWniNyPQ7pWnRPsi2zA5G
1ZQhKU8rCQ1d/8kvftnbY46TdVoW9pnqHzVB2/ErmItzC0IO1EEePcGdWPfkxg/7itsIQqsH9Zqa
xGKbm+hz1s/0D3hncmZDlXdNgE+8k8QIUaO7/R3AvRo6zRjFH02/ynyX62W6bwDiaCrXsX1Xhb6a
Z/lR19TAp6YfgP5SGyiWYY3z6i36i32yr49eZPOUQzw0jWtp6voDv/3l7mQfGJSd44DAkOO2dXus
3jE66Q3zs3xvleZARM5FRo5AvbzuysxzbztT1te4FNlGu0IFJViQo+xxlNsAlDYwlShWVhd4QSXc
re819SFfUzeQlvFedH0elG3q79a2dD7z1qLn8coEVLsWK4JEzEvlhuawD6LCA0ZX9E5+nIqSlrFZ
onurGTNk9aDTH5PU52fT4nGcvB6pPKJXXgrenZsqGUaKaUSrWwKLiC9Q/bslbeQGKB29U0OpeHRG
I921oGyOWYFdwaAGDws+PUzH6Rv6kdwsSUcqYYdAOxZAj9FplDDnKZJMN/exvzfOMWvUq+8qHiVP
xxAaNeZ7jr2gSqL3IuqrjciFDaTazrAlXQ5MzOZB42YJLRbTx3Vekuu2W/iLIQBWT6Ys+eN2CZbS
uvyD0ll4IYBLfmaroOyBlcQJK7PlGvgUYW9WJtdrz2ru8rZ4HyCUHyYXp3ZAbh9v88LX+wmx66Oa
TcCocEy2pN6WO5JleJvA+sYuzQ2M2z55oXJAgwMa+dtN4vlLmdF4Ny4ZccZWXcHp6pMbwLC4R+NV
WoDn1Rhxflj1W18i2bYrz4G0NquDvSYOaaiABqlSRlLxBnWbR5ozobqQXkdXEzJJXRTqbgH95UX+
LRIgIspk9x4r9dMo0G7ZNC+neaqMV9/2jL1ejPrTJ2w5SFGzhghKmk3SA9ExyqS/VlVkoH12sJVz
fmyk0RoH6BrIiBD9BibZGGEbxfrKnWCZmI7nBB6DRQ5/g4oCLhxdWLMYezFNBsEEgCTvzG72ArZm
NtGLEM1kTC5gmQNZ9TqFYshR64bpEBHWpvPTj2EYNTVJBlYVi6Ci2AuBWX7PMwQrqDIgrf1LLuoi
AKGazkzC3vIKaHTLEOfbWMv5sbeZiRAFOx60REoJPja+0p2EPlhKD+JoOtzmpRz2+G+HD9IbvLM7
Z8YNoEpw0ZPsdiXZI28J5xFhdn4eZnMOq5rby76jGobkUycwX/x6eLT19HOciChJ+tEP0MeuV3by
OBS7yIN+Q+/EBbFz6513ZbGrueMYwbdkvzrOcKP7Rm0TzIuhHdsysPqGnhEzfR6mSZLz/Tz/TdQu
HAu9rNUPucZfcMgnFKpVfeylQUKJWS51ekTgCCdNthYRGl5CMmmSyxlG4OyE0ZwV28JEbN40Eb4T
y+zltly6+qbr7W/XcYwTiM8ZHp2C6s3pd8ijkSNgbYDxkNT2UbmqPzgFsW6rEhblogZEUTtIjasM
hS7gghffXF5Vul7a0gXGaNdQERqFsVeDiDZ5yZx5qqhwcbFBY8vreqNJTtm5cCQCpfsOnsp6z9hj
PJsxbpvIi+dbaMIdpEXiS9LSTA6piOKD11b6IbE99chXcQJXcUuSoGbM3fQBCNEIZwHAwaTeCpDC
ARnqx2HLFl28DmmTbpe+cD76xLZv/CwnGrglEIq1Z9GFPSfpeRQ4loq+g1hmRq82YFa0NEYFfdED
mAcjNawKbR86f4xDECU/Vp2PW4hbcB48h9Nz9acdKWnRdtLNj3nU+tnpMjBa8RLv0DnCiBRc2GVZ
xEOlkuc1m+aQORFoOMerAVfgu2Z0yTPkDj8nWxWbxsqbQzJowaHDNTPh1x7rRXYPcqyMMxgjdY4B
EN4oUay7Mvfy7dplv5j6NnwN6zIoMN792qlvczVT1PaVZjZI3qUfRzyS8ot3y09fkoc1oCvbsHOm
JgP+dIhdO9q6F6NVnKakvsURSRuuN9ymFZxBVQFuqWAM8fO5CVE+druNTf8T8Xi7M4Zqpo+U3ec6
MsRsqksF1k07W9TlDQXk+EpSIREfOkoC+ktIhtxSO/Jjhp73Ov3D2rj5+wqeYldVI5XIIsstnQ/5
KeYC7KIhf/nQ17V/ipX9y0yB+7c5g51WQs8U3q+mMVuY70V+SgwM5iY0SRhS//wT0E+/x4lVhaKf
sJfFsaMfWtKeGQEUPQRXLeBu41neeWM8kBYWdbum7KLAycofaIsSKgn9ncyQq6CiWM7JrXgQhtX6
ugBA4Ok3jPig2lOJE03zM49kvak7ad2W7PLJVgW/Q0CeEw69/5hDmbwiUDg5MXjQJ3sAzMxgbLhT
Re6BtIGFo6JmDBwjMV4KUibuR8dK7nXnVNd+7qk38hUYcNHQBvyym9sY8dwOzJQ8CNUtIUhwZ5sb
1M6MZunX7KwPjXgg/DOvu/K9793o3NWTPiSJ1R4iq0vuIMV2YWWtYHq5TJshm+yzM3KpYje2A4B/
cltP8P3KKFv3debbZ7smf1HPVhMQGcZkw7fq/T8xRzrudmu1fhrJoJjjNrN77Cf0gvUl/0hQ4O2s
DqgLHs7pgLAZvJ+XcDmKCQFCKtzjNIuD16RPrQvfJam7YVsI6MOZmWRHpPLtjU84w8lm4nteQS/z
etGW+IX+qnl3vf4taorkbAEl3OcdjLU5zb7jbmZ5PzFHFmtL4mXUD3K3siva8ZgVIUYaJl0tHQTU
l+JubOELc7jmjMd9c1vWTn/gYXV25DCJrVHZzcnQc/VoR5l6m1fvh6pm7heT8weMaL+rFWC52SCQ
Vsi25mxpqyfEFl1ow9qn6ff7jZUb6ftoq/4qzbpiI1ODkyQjDmVohjnMmsInacBonte0J/6FgQZR
Fm4fRY9cDIuGsWgAMLOVDlwiBrbaxUhpda58X1Y5nhD6DJBTZ/siazWnZ1544jIYto8YMMzbpGGm
YatoPCyjusBkc/hTpQV+VwCMKhtaBskI/zvD7WIHjPWoxZMYYlM1FOUvJrfjk+Np4TMxmN1rartx
V5UiDeuWOO2EiAEUOAJ8q5DjQwYDKTTHiCglP1c78AnAYgT3+C245+SEmpmcA6C1Gy9aZorVfpTX
g8tYb7VBrNad9Zbpi2dgbn/abT4dCCMD0eSaSvD26xuUomBKtubUVDvHcpJrm3hoSIIKRLtPAoRu
bfHqLuINdbJJ+dZ8yDzpiExrGR4Av+qPosVAa0zz1o6i4dshaj5mLLzQvGR90588H9xddQHMeo3S
b4ZWOOGLBJAsVhi7ersgRqfu0a4FL42+kr88XgdXqpzeccI2JwLHiAdhWMUs9D0tUevNhObumT30
m1mjUSrIs9oCZ+dkpi5+zxQkPrsE9YckMnscrVqza2iZT+hK7aKsSg5TY9kU8v1yJEWqPHUuCnYe
PplgKh3cOrDtwT83vtW8y7XREVkQnQ2MPn0e/ITexpnek+YSTCBm09nwbhCPHuMGYO5DkYYkKa2g
98tSwKEvnSgws+hhptW4kd4KJ47Bdts9E2ReDgQm6/4ZScOwMbvUh8nWkcoCdso8wVT2jjNE6tdI
m13IA4zE2+2iY7wwfbb95MUplksctBCH3JLePrIN40DjEx3BoluhzOLp2auJMFtRaW+MuCv22TAx
AvTH+sLhlmHrNT9Ks/qR16W1cfBjV9tZaaM9j3SgeltEw13hQcetmcyHPXoYgLPSCFvAcbRlbNgC
Di7+/7EpQYUIwWLGGFvnx6oWsbN5Z7QHkne2fvbBDK6OrqpqgAYPT39iKTXHlrlxG0u/Tn6mblbD
XbBFiXSP8S7deLC7girXTMxKi3QS13C/13y64NCc/mSI+isq4st480W/ltnZbXfW4+WL4CYP63rn
umcBphH2Paw+MZdHkNI3saZf5AaByei01t616mnbs5iCY0eAQOxa1BxzBbfWzvy9AhCwxqMREAj/
bFls+YTW1i4rPPlAvN6Pxb4sUsCW1cLbqcgj52lKxlNB6EXtl9diWqzDSqjNpjPTn3Djq02pzmq8
K1FvSZi7DEzt0qWWL4voDamaf22X7Iw2ajGSX42YhqfM9boPC95l6C+9YwW+WK2bPNO+s43avr6l
ghquPGDyntO9xI1JckUBf7i3RiZpyiB9Yq4117hKN75oOG5qHw+YAId5OzTmdBbkkm8ZL09BnRpR
KA2G2lXKWGOo6pgJcq932aVvBeXGysUBL+yMpHTEiT0FRUXuWWGxJWDUVOxlLd7o0fAhJO0mWldK
jNQ1aHshwpoTEDsxwdEdG3skx2VId8D/cIXDDguqBWFD6TAAIiuJN58AydvNrGzaNFFnQmneOfPt
vWKrsnEIS7klOSILI8yrG1L+ZLXtCjQlJsYX7IKMlAD98qAb8I4ZK/F+Copy7H6WiqbKyb16W3fU
d5HlEqU3xT9nNSdbAgXXassm5a21S2KqFAs0g3tgM3gm1Qro+p1tCDrHtJnNb8vounPTm0AmZc54
ocR+c3nzUFq58lvb0JB3o2k5DwDDK2rntWk3SzV9YG/tw4IQhA18tU/PIJxB2267gE92xZM3mM6n
HXvWNXug+lpyorBlkj9q+uRzFrsLAGwpWMQARmRQlxDSY7H5LaOcBr54N+O4PUAd8k+MsH/0Cfh5
cKiMGLOqjbiUaFHDS0L2Y+ubjH2jXMNJhLKbFkAIpIoTcrni4bYq9SfBHPZWtD7+xIx3N4VdEeTA
tkdw4kqTBFwOr6KkKJw8VV4bgy6bc2nn5bXJZkph3O9n6ONjtstHroaRrSTOxWZ548yFfduwEwAQ
WlE8mkP/PFkdZXtmzORnNJd8G/uFp4n9tz2N20HK7LQqPz+55qUe11wBFrQ01nbc7to4T0Lt9/1O
j0ofWACR/NdWCVKPuTgatW9zAFZm4DOmD6NMvllV8YLX2jupqEu2axrZB6Nr5MGfbQq6qJ+9HavP
5WF0sFsnrTWfB0x4u6nryqt61mCJOw+FFH8EejI0yNyJfYIdXe474c7XRJ57ZxVDXfek/1F3QF3n
3GKvYNrxNu406VWGQkSgAVI7DKHuE0snOjQjV8M1NvP4WpP6wI5H2QHr+nFXdNEde1ZBol9knVyr
yA9jL9LDBU1O97MiEMh8Oghykrb5DFgf1ECzmRYGXXDo8HlKhAyAEDSbRZLsZdK+C8uqgvQSgDcz
DN71MTN2U3ruh019xI4kzjdEyXbnGS3X2ZSp/TmVxDnpMbL2k4aHCCa6PnhiJK6aMm0fZ8N9Tljv
PnPb+r4ThXXdZxczt3DGMHGL9YyzWpxcVzZHYYCPqL2IyEWd6o8kTRti0GWxERSkm9UvbSZ1HP5L
5eQkdpnjozOy1lETSRxkrSCEi/puK6v1ooOyzPzOkjV75bXn+y3E2fn5uh58P3a34yiS/VRMLKzX
17Ud9YHcpHqrRjE84EhfWDpBF8taYLOOFaVXja2b80I4JhDisb1vZOaxG1sGar2V3W4bZ7ednh4F
9efBmB0mZr0hCEC97LqF+Sl93V0vAl5FpXr32C328tiMAwMoqouNoqKp4ClC7CpvdeJ6W8OfvtPc
nd7iqXKTYHEXzp6c06CZ4u9yXNxd7qURTfWUsyI3+Q/GC0u1msQ9fUX82Uun2hPBSRRcn7MiJrh1
k2dqJGScnIvEXkldq6IWh1zsnwjb80/mQgBUbaXjJvLKl2VoclJZeCGvXb7sSSTVIaV+e6fzZrqu
rDI/KM8bLjWigZ+ARaPdsdJSS15cdq+UyUsN3n9aYCFk8rloBn/PokifGre7ZF+2Jk3xCNnC7UER
R/6xU3W0MdJpvmnmuCaF4BKD4Pj1/Vz4v4zC+tK0Jmy7vyT6jaPrGcXr5Ij8flyWaWPqeNg6vH5v
q2wU23xkUWzLuDplfi5PoCrTfVbmz5lQBf2oZZ47ac/8AnrC46pcBIq9D0srHIPuhGGRHdhytGUU
v+bx8l317TucEiC4HOJoBDuGaGNDESAEHaCh2bIQoIJeRpm3ceQUe1/l3a6Wqx0Qz0XgJljJa5c0
yyBfFtbt7vwMgrvbG35SQJ1PrJvJjUqiASzjBUr4kSCpm4ULsWOXcEP+r0fzJD9Gu09CufCO9Sxu
cRiZyRVhyNmeds268WGg3oOPyDdiZlSHy8ffRUPhfTPcsUAiq/owlLmPvsTTx6Ujvs1Z5IemsjuA
eECc4kcg74fZCSqSGHeJLy0eBefDy1gTNlK3MLIvLVprvq1iSq/8KhpO9DbADlit0/qPxnQfNwwN
Uuz4G0tU3C5N5tyTYJlfWw0M4jWBurImCaIaH9cX2v4S9mbH+v6ydfArOkWsW0kgXQJhi1GUOFVc
D+TXROWH7ok7LQkZh5ESZ3XysEY+G33XEL8iU/3zNPDf03RsIj8DnaOMb0nnwqKmeffnAWjINAzX
Oaf2ITP4TrHDdKjpxItsquSCe1kPK2T0jbuW99609q9ura2QyRWX3SSN2yCsNsz75B1VEIB6ga57
TFVoxcn0FNVK3bYJj6nMGTxlOIiPTa/WXeeuaK/GlzpiL5lNBNdZms3GiJE1zCzW9J4ey62o/f6Y
LVN/N5hRv+/ytHryx8QJSfeyN/hqSIeFNlptonZyP6RtdofRW5y3GHLds9F4MZjgmuhXti4epJ2C
UR/Ko01Hd7X1EmaISzu0QeaO3iXQLX/Q7H8exnEE3cKgiiyYC6Xbyq8dt+0+CW6srphZCeQCKnpa
mJ0FbjuB3Y0rRrVpxJ6Ubdo1qXfmV955ND1AaX6sfdS+FZa3HuYkUzsnoTvVbDFrQ2xq+IagI/ba
L3729fSaGPET6YjkBl00P3PBrFB7WKqr0p1evJhPgOtab9uOHSQd0hAKIKO3Mpv0D7NvxxfLpPnJ
aHjJK1iGLb0KgoSZjUHeuemt5lEluWRQmyGf4kMCEi/01WBtIUYThhdVMfI0136yBuenKf0M/3+v
9rPtZBvLaiP8irwuO1lb9xmFWdC77DiItiFUzKbiwd8LPZ49xsFTGMIXXWS3TjSNG5JRwVOXOhuC
kRSKN6RV9i4d1bPXufaDIxr7QPOF4sfNW475hveLJ6OrKGvX3cL7kwir6DGFenxm5Vg+9xKJRrV4
xZXlnlBaZay99J5g3VfCitSmqRVJzDW9T09F23rsbr37qL+NFjnvo2ZJHxBQ6THQYtBBGsXOzqF1
eG8kh60DNR2et8+LYiLwDIFMfu1x3LkEjonOBIhAP0BoAoIbgA2a3dconpNRVkdmYZ8XQtxNCeUc
3ZKpMlwAQ7erCt++s2OalSDT+suI1EO9ypemaHjBzLxOAkDE7BOdKr/L6rrblFGqb9P11pV3oKd3
PVvw6Ff7VE3unjHdY6z8/nCRcLHXSvkxXLC2GWvhLdFEPdT0Uu01YvENcTOkeDtuwl9d3E0ZbU2T
R0fN2kBkYDsAfIOHmWJSSTwCdXpEaVMCpvcyKXCj9YaYl31JBl7lke+Sy62VgzViCzxfYpCkFb+7
N71Pdpe9XTm3P70jpBDeVhmRpd2YjRtLFR6VEhZdK8pOEKzfzGSeientNRkwrRzPSuZiq33EAVlc
BpFBY5WXKBM096IgTIAonBw6/VTbjPA9oqn1KC7gd/8QL8m68132KubI5xUTuY+U/3SrCodj97/3
fc3MN6p1dOpzv7iae3KYvJzziTqc7Mp6Xq5yGa+80E1znwiVH1fDIR64beytE8nobCLGfB1iaw3r
PPvsMbOaDe9RtWwv+r6QdjbaDnP9pshUuVrZuG56z7hSy/pRMawIvHwi+DSy2l8LiLrjMLnt1eob
/kZOOVLEX0t533ePZGlnnKt8CLsWOL3xBO+esNUd7yfswAt4aME4jvt0Xd5mt19vOqIzinBsXMKY
iTO619ph5pZHa/48G6V8d0w7R8RFBCtBbrowTjQaghshMdiGoaQhTdsQ9tXoynRL3BQZF6vtkoiW
VmcC6f8XR+e13CqyheEnoqrJcCskFB3k7LmhbG8bmtg0mac/n87N1MzU1B5Zhu61/hieU3J2Nm5f
fBbB2MAnJMmB9mfu17VLb5H+5brS3CKMe+JmOfXV8GkZMypRsdQAaKG3RpmSKMW84A3Kxr0sWDGQ
3gZbsJRIV/80r+hSyEM6O1ttDVRHeG5/2+h6I7Zl8G/sehuxivGZgU/et55X/STNWMFKhOVd7/cf
Tqq9k9nIt0KBJgYz/Z6NrYLI6po01iQDbEirbOngofkRpcXfBMAUoSCVLyuina2r+nozwGFt6KJd
tuDqNI5ROEjtxvKZU0R1TmsUuqrtxWl2u+rJcMHkC/pp4TnC6oJrBilF6r03a1LXcYeoAP1v8Es3
kdq1ymu3ocWza7tUJNoL75rum+PqlOUu88zVvqxEqu79kkblcgA0z2sHQ6jniCdjQaRIR0Rw3yiP
dLm8YPm0xRXM4kWVleYDBuVW2aN1NYNGUWO6Vv2+kiDWLuUpP3kXfAstQhpV29DZmND5b6ttXBrL
vXRd7uvXhpH1HcdMuSfyu9pO7gC467He2KTcHRK/rjgvm4LeMbt8aLwbIVFbJA/SoEZfvW8psDJr
MbBFux/DSK3jrLOfteiGPZoKiWKu9kgG1wWB7lnyEJgmupZ05a3f2JkFXOAutYVkVwRvSmnrA1Vj
8Gg5S0Vp66ytvVPAEBgBXRNmzZlejJwbo+WeVIgs2NGoyVaLd+pWCXCYm9o8yzSpialx4O5VSxeL
V/S7tvAhBjuwhZm6EsSljbsjO9kBvQzzfWX9EmQNOphTFmKT9/k1g+Vv5hFUP1XIKlWeJqdOcl9V
xTCjwQktedcwlD2xSmfHXNusWlZCyBO5qPlLU1Xti4cqLttSX5nvzdBG1m5BO15zpMg8ilY6PU5K
+j9e5apHaxmqq56D5JWPoC6m6yTOLcHSZUtbnhlV4jSlY8BHaHzsulCja7O5fPNxqn6IYl9joour
rSiRMEOwfg2zMaVsdMg7qKzgsazsbV66MwVL80Jn2kjvmL/2zV+x9tOyZzsp5KlnMBh3Pa18D/QF
qsM0iGcdUOfgeOZ8ql3zrnJLdMkZJx37f0H2dr0+rH2AtspFW/4YSuUjG+iReOjJ/OBkCl+GOqF5
0m2KJLZa2FPupzFOLeWcRegNr31nAd5x1B9J6IebZIe85hQl/9VdWX4I4ByKRmcKyltelCjxJC9G
Tj+vjekRmGSyjX9eB90QGsOLnUKYBiEB1GaB+GiQScsuZf//iaeq1AJXKfIWnVYr+B+r6Sd36jpq
2OUO9mI/y6C10K8z8WIKoKz5xHQtwg25hXrjptX9NJmkwFsiL994tYGn0rV2Y6Jv5YVh3tpaljGc
VI2AfFvX/XwkhL/a8TMOrxLqm5wzQTdR2LyKRoRHli0OmgJaTtAO7ei9k6P3A3TpKLaXbr9vvBSg
bwr971BqWkXgsZFBji3KioIgN35ouS2VO7+bWZrEvOwopOmZ2EmDAreaIBOcvxSwJRYbaSOq4d4a
iJbYYA2wNSUQ6ATyKqTgV/5SuCxBYyefGICCFFm/7eCBJ2Q7clVE5pcNn8a0u4AwQIoiygqdXNIh
cl0y0MAgnX7zfKDUd/hC+ezTMlqcBjk9SJOeP0dKRnsfJtUP1UE1xY+drC9VMdOkdV+496P0HgNk
BLe4WHTJ4bwAUrAPHFLdBL+hpZ5zf6aGvc/ob60CZ3pwE7e+FrMdDJGqFWc1cf1HuiJuolrTfTXm
wdsNDE6xe2sXLJIQdqvzlsfer9Sxa8YAbLFwWDwt43MMB30Y/KD6KBazQTZijcfpFfkk3c98en2U
RF3x+rfNjXgaGvqlfUUvR5my3vJkJt6c3fVWsd6Zc918lOAazvKalvgjyaPP0BYzREK6oxBCRsMx
VyXJnxZt+SSGIPntF89Mj26TyCMY90Mi0vF5mhx9dgxwkcqg2oL8n5BT5XZ0lKu5m13K+RIsagkC
owBVTam78Yih1twMKWVOW1MhEopENoUmKZyDN+w6XSLnRMCjDjbEaETIH9m4Cy28AKbUjaEqAiTL
ZwuwpliKqF7TLOZXnB4N2dLRKkYkdDXNyJvVMN3zhKqVjc1i3yn1R6U/Ytiv7YSD7q51gEAtulrX
gB4+gHJkft5M72VvgPd47fpBS3p9ANLxLtJ0/1tmnpzekrsRRwmAHvozIjwTti+UuMWETrIjo3VT
eYy+I50Thz40XJQOeRsT/ox+mgkeiH8yK7BH1sVemhTQVyUKedif6Qar0yFVCew8WYJVxmJR4QAQ
RQysx7s0VDCiCUmq2qKdNKVUBDCX4pyBn5k6xXVCtOV/rb6kKVcM1CoVVCinZhpu7SCBzBr6so6Y
aLBrCMihJERnDlDQRl2m070yvGsK50UOrbLAm3V/m/xq+iZFmSR6O67qTk39ryBycHyi8C7f+WuS
P+rJLo+dRnGgYVydDd1z96HsZuKDjTB5TQ1r+qu40Q98mdZ3Hfj/6oLbWk0Vgm6nqIsoTGhTCdPx
NPrfAJAozqqWiA9hWAb4IBmLXOzVe9261hV+ZviAPhV8cPvHn2nspvR8MjmwewioFKvXcYJpOw60
gfNV5vq+vaE2uTVZtCDRSO33RUWLHPcwBDOiK6cLH9vSAoHpzHNZzN2NRVVgQ7LdOYZnwBCq8iNY
SywKgfqqobmXOEgLxcvPbDJqmjeQhbdYUoI8K+6QZzKFiHKJOtdZHtTq/SWDvA1q7vwDOPlPLVOC
hth/CD1a0pMsQZ5EHhonkWjHfofNz7nRpWk3RYHVINLOIcLn2Wv26OYNcbCb3PxK5kSd0KuTiLmE
1SPaEPdSDQFq9imcMlYclFpvFSDeDiUj8kL6X4w7KwO4CSYpbsYKymIgeqJcYB+7NJ6Xh1eZhgBD
NOrxtnlw10aunz1k6ekcfrb0nG6R54Idu/IhdYdzSxh1an0k/VFgiqFTlgzziTri36J0n3BGPbXO
ILZQTY/2ZFxqbBVvCcXmgOttFtHJa3P95cPLYnXjv8rqBIud8zr11P7UfvVG3HRGf2w6vLpziNBb
zMkGuyAEeRJeF9U8QQy/lAHsr4P2g+ucs3Sztu17n8/ePV0YeA/odt3yTOq4cJrpc+zAh/cg1bTO
hDkFvOhu+fPG1G5oOTKa43z7xyozjYH1qHxr0xsBvvge5WCTYfpA+TRk4SKponZY/WMVcKMEdIlt
qrH/K+sKDXNeR3Dna+S5gFgtXh3eozwdxgjx4sTlRXheQAt0Muy8wHfgKOwsIeEEodjIxBq1LU2+
nhz+s8aKwNuuCO6WPr3lbodsNw713RjSEAotCDQiDE24yzrbOgx2AyOBiKAxt3Ne2VTXK4fesSDv
/iheqnZlMaJOXUGTy9X/kS1lynUjP5WqYcQW1aGhkcirc1DHYfEBkZCsqE2ACHhH32v1Q2dQ9YWV
DOirJvjxpPO1/DJagLFU8xdQ7vbR0Wy+fupDNniO4ni3qJvb2NR2PVEmZ7YR4yZZSiLIX+yCmqiR
K29jomVIN7LJxvZwIxuLOMkMgVwxmM1jk9cT50RigqfoJcF+kAKIv1Vt6h01CtvdSBEfIelTEcQu
capRgSAPR+zqrI80iA8/NB87xc4IjPdp8b6rggRpLHd1TLAoBht/dH9Huxzon7Wmh2nsxjf+FFBe
j9JQeUtvqAry+qBnu5cwd15EFzJLJESy17nVx20J5MacnkHliDdyDGvrOGcMMCxF/m6sQPbjFufK
0XZX9E5lsFQP3QLX1dJHzH/kZvHsh8vOHiZ1l1GCtFK8DCtqoT2vXFQoq7ExD6nLxLNzSfw4Vlnt
1JtqEequZOraFDV+ebRg5dYL+W1lI1I32p1Rnc/t6+JNwdUgxT4es7E6009q7RiJ2m0zApWwUXN+
0dsTxm0S6t/i5mxz4AmicPSNxwEzzj9cRfOld5zxbFudPqZM+tssLNN9EvY+FonV2RqIv9hhxHDh
xWyi0uEpxFA0HTxpt3dj6LVHGcjgWGpNobaTo92ZeuQsAPg7bB71A0IqWtxGhGhANTbZpCu0qv5/
cyMyzCtPmRdjkBk/UP/TxeYPLp3vVvtZiK47tTosrh21tXeWPebvAin9yZpufaWFXOKQ6A+xS+i2
g2XTy8lxxc/aDljMbLrGGlJkKV00jiOau4OTWsPObQNOQ99WB71gVzQtwdEf8IGSzLZOUy29r0G0
ZrS4coIE6UkXNfLXwq1LmOEaQEYmyBPITB92szRElIdmEpuj+UsR5Ie3oDwUuVj+C8ypPtszkrWK
q/VE0m/xvIob/FPO8wW02usjuDf8Jl31srqy54jBpewYC7SJl38rh547h+GMkrze+fOpTd/VjN4R
lVHLE/S0Fc1Ydzcw5+ZGEKwCpxxMZ09v2kqdZEi6PtWbKpoLiTkwIOp3gzAjowidw5qkd33uE4jS
LlVmHMyhuRWiB/LpFoVa1Mt21MDyePY7jgUkz4nyz5rsvL/JshDqzQOLVS+NFe/fIP4VmFgead90
tk1GlXqBzeFC2S2tmc4vLi9q+rIeyTqjccikUXh41MY64bXAUTyr1nhWfuFuC8AxFim79ljG2X+/
vEFlb0wn4cdkcfHnQrr6gBBketeVk+8byEO0DSip5IPfNu9Z23cRFcxF1OHwjofR9P6k9+Q0xSHx
3Onallhu4yqFUFZhygVjLfrU2kaOTlIYKEwY0vGilR/O1KKbbeCJYBoX+U7Tw8L2gvwjqvOB+q8V
NsRFLH0Wi7mc6UNrdozp7Oi5h3/KqD+xKBbbyepeys54F2wRu7xbzAsOH/0KzNvdewNScUpw8/1i
Fsk5RKmAHqJNf9ysdzfGwlUVqET/UOg9xhaFjpsBZOKzaVYRMQYBzKzavfCgqRj857dstQtRMlSH
rHJW6+x5ZjVeSQ9qLyBz7YW6KG4dJ52LcdvkQYfTLuUYVZY8ayN1TtIvpn01etO+7/L6pepR0fjl
Mkeaoj6a4qlmX+7myTGfusSdnCNkbhK1gVXmsZVY+RzBxrl0SfqaXvBcDsjoS3yyOMdd0z63DjqP
pUqWwwob8Ow0tKJMsiuBQ21MHFAuF7LAwCqp1kV9aZiEQYe4yEnW2VF5aWxX3yfrtgsEgL9eFLWL
gYe7pRDuXVhRTN1LkW8Ky04L6pTXN3u1a24hymW2aDVTltwlw+IANHvQCT2aXdND5AcTxvWuXVZx
aXKlP1Yq2OASrAbFXjVneB4UZZzkZtuPganH0zBbzj1louKaCEkuxoj0cB6aCsLNXncUu+h9PqXF
oTfDV78v+28zK+XeFRY/E8D0tkL4EvWDE+6qtSj/rWGiL4XK6XCrk5Kcqo7CpZ32PfNhJc4ZcZt2
Y9Xnwa5kDTxVKusvfHCsdLdiRDsz3XuaGMJrK9xhG3o9mcA8NlDY4/cicZXPa7m+EmvQHFYqSJE+
GV4UBnn/iFatjhVZXNHSmfMhZ6mNlOck3+XIjDIktwljtcUeIRAXU8fJL2mbi6jMksB5otyXQUPZ
7bSKHRq6+dBQsUUZhMsI2E1fU96ph7yu3B8klbjgXKxqFW7ZlY8s5midW2OfdX4WeQwZWz0b49ab
zepupQEwGu1iLDYYQ+F+RiT3BeH5cb2YEjFfmmx730tf7TzUpFSMhv0mtFEh5OuNCx1HeOO5MfZA
f2QUdqKK5Vybj7wctCrXKGypCM5xpTekNY9ViJ9i+I+mwWBjQL7vUSKWO1PI7B18VVBqOegXWuuB
o1OXesUe1zMV3qPB1SeMN5IkFI5y4iQIk0XhvCJhK2r9n5nJ9t+04J9YFjEcoNWKc5tWpOuM84/w
vPSeQaPiuer6B7q8W3jila3TU9PjqmrvjP4J52HvJKhVXUT4dlojoEAjMAac+0oXaCzQ2bFBkQcS
SgA02afmFqk/1GRLogJ633XaNov/mRH0sOlXmn4Xn8KQtONtM40M160WDKJFenuAb4jzAizSwzCu
H0U6OK9dxiw3ZeDd9dh72GaDMC5dpzoI4LBNLpd3vHAVWXdaolL2BPhHMnRbglXV6zwXXF0K804G
8MOwZ897B/fpXzagGiibKTmICgmNW4n0NKJ43vQdG5IpyWR2vAIpHoh+XA+FvR8m3O7YRZqH23G2
8RnmNzX38Y7EQ3QzY4OBZ9D/Lbh9NtJN7hMPTV+y0HGvsd9s4Ob/OIRIFTDnj2WcZax1Yh+yqXxl
giLjQhjPVNXPO3J2xisETvOaemK+D9tUXNZa/sPOg9jYDdL0vgkKEc/zxDMeZtMjK6gT00zQfbSq
BPF27DLiClWRzuRvtQb1rqCB6E1xuWwtgsKPuGyMY5pQy0g5ebbTwsGB6PvVCeMjxV7Zmlq3O4+7
zJ0D8c0uDDhlG+20Ybpe4bloQaC2tyU0xfT2QcNGPdnm+JbmtILS1KcvtD8jm+Ld2VZTJZ+tHBG8
rWe6VEmCyDYrtPBm1fI7rGRzHhtNjXee8NHxmAAkpLDrzdCbl7JQgDVEHDCXpPhANxMMwDPeLPsw
rLV5XYC7dkZXBxDeN7E1ChB+F6mZM6KsvQsSMrf2f+4k6nueO+SnWfaLnhh4VmKi8BMbXkg2tCBJ
2dvbzgaQ1Q6IzdTTAewqgxJnp2aAJ6ADhtGG6GnD/djST5K2ujs4fgNQb9UtZd+3Kpqhs/G2WnTu
CslwjSZzI43Gi/q+8a+hyzw3YzDaW2v/VALKgLFUz/PgPJZDqnaCRJM9jmnx5feWxxSBvII3iJHS
cfW/ihnyzhuNb7OcqHzunLnFMa/0Ls/N8YQUeyJuOf9CbUZTZSUQYVtEDSIoFzGBnMs5Wx2bJBCc
HQH55jERW7/EnP/JssPH7ZA34A/ZFxLaKk7JIsUOVsyXpm7YQ/owb7kOaLp3CQfYQlnRP+xZ1V6u
nb9Ll1L3sXOTi/trOEc2agnWL8mroudsk879OUQwtFyCpcb0lDhhdrsGisfMLbpvIqVegb/gwTum
q7NqGosiprInM6Z34G3oep27g9X3+tfs+uwqvSB4TDJrPmqqJx5o3rkZeRLNmVkW+YiWamma/aJU
dhkk/zv0IEnDFtwyebIJqVNSz9mDGaCNqEGqUXhjWrJU+Ssya9kDkiNuMI1p5424btFiOm8tDUKH
DDn3HqEQWkcvFYixQyxlCoO5l67ObmGO3xsWyZGdCSocCsRPjp1+lW2rj6tn6kuGi2RLhom5MYZW
RhNHdFTMoXceawo0/Ll+p/fVjtMQ2VOxNHRYiwyPs7nYL1RQhYBRGbGUpdvH1jLNRxYIb1s5zWee
BuSyBAYP9si7ZZvdP7bfAfePSOLUIPXGQL79bI19yEuO6LMyJK6AvsXOMbHarRZDkOuAS5cJFvKq
t3v0zW5HLBpoPfbMUKhIpQl5f0bubeeaUBS49OLFRjc47jqKhj+EAKoNO0Rgsg7HTeLdEmLMhelQ
B2Z5sYHCtlNZ1DvZU80c2jOBEvXwPPl1cbDJ34n8yRDHDnPNwfLH4DI5IfIVB2Z7gkSjshabrTUT
b0Kr9nKupIUtn6rcl0RV/zibSY6pvRvz1ORPw5LMz241gFvZJPZGgU8Xk5dRQI1h7eLMGORxQ3H1
M+DD12bytW5zspBW/I8J8ts4E7AGjpfAgDNuNPvEhlbiuvlN/eqrZynlKzLlfiWc6qzmlp6syWcG
VBrzfoZhkFtRws4CaIpXws7njb9UzkEQUgIuu6YEpcFxbXLIjG3arhLA2rD76Oa+NSNh85X1q289
I3gxn2zEDGjT+HNy+R9IA+DQUo1Q9AnDAk4MyuKa5LBWaxr5OQVUswIeNBJ4lXy0Y1cQ8rvC8JE1
prP/SsODngCKO8Ax61NIsDG8O1GbGHBZzIgB77lxjZ5mdArxtiRCFRdK4hRGxs6N+ZKo2nLDX8PL
8ApTi34ubc1qzhtEWota2dSlAUIclpqJIKnVNk0Q8ACTj8u5HFtii2ST7k12tXhZxgb4Or2JopHh
bhMvb8k/SbudY3fNPg9y93myvfJ5kSmCU1/lNx2vvXE78WSnE4zSwPDiW34XZ9oCV/PdhwW7fjwg
KdiOicN1Zjsx+0Bi/WKwHjGrDB5uRS81n9M5695M1AuIFzIXYL5jHSg7fqrOQBUm+kGftGPkL07A
+Gz1tge+Mgw7XZNj3ciy/2SzSJ/7EZ1SNgfGa1fBekJtgnGOrJTEsmDmnuDJC6dD0AE9DryPVqEe
PXsP28DgrPHeYoKYIRrz+UpGh3kyYO6/ktZ1b2YscutHE9G0ERRdZJbqH4iE/TsOJkc9nN/Os3KW
7gBt62oU9tUv2dJDfPmbpGWpNoes+vLKwkayNMPxIydnQMYtMU3BD+G0nA1ZYsfV5GCjCFwNEcDi
fM1aX56bAVzWREIx2+N0HdlpMw4is/hEh9Wx8YfyoV9a47HNguqhDLz2aoGBgdneMGfTCc4846z6
8+K5kVFI0q6IKqIFgFc9Dmx2Rni+geSwyd9mwlrvQ5cxQ64G2BD9SkXjcIANLXJWDEGDBWaYz79F
g9Q1MHo/Rmm17LFwasTlhDeJWpVfpTVN627ixjo0HBtbZ+U2M5y5uCwItqJFmLQ95gQBJS0dJWUJ
ImorXd+xZOO8nwyuSjJeNnlj/jIWMcS55e2K1vrUGQwbK1U8O2y29LR1NIE9JUHJ8uer7NFEg0cI
Ega342DnwX7wp+qwjl67T1pw3kn7y5cmhitGQcihgaOSG6HSG6iI/q3MFqxGCNehGvDoI86tDyZE
1svc13IvJrHezS2B/JLevT2mebIWBFfyZFrGvRU4Y8xqZh0m3WfftTKNo51AOq/N/D26lBT1TSX/
ahyKO9efu9jMJxVPVBzGLsAYfh90WuZqcdg7DMCVxTDhEH4WicFdGNXNztmXCwhlLq39TPTJZrGR
ro2piyqVkvfdanf+YU5IJ2v60fvQagLWu524i1HWx9E2klMwg7JjqtH/FYYT/OcsGsay8RQgN9Xr
W5Ie+X2gq0zTz2ogsUK1Xo1XTiUHPx/abUI+HQ3YTY6A1jcOtN3nO8p2DE7YtN7Zi0kaixX89Y6B
W+ZmlQIVwteQASNkJkaDfm3BFxEk87cgEpCqnfGUisY514sMnqy2ynZE3RSbWlOB6QyueUwKGMIJ
QePV7kciDQPvk2nDuhC4ZJw9TJgMLhhwIpvEim1ZTr/wfyTYCKooIil8jCldQ0xaUQy4Z4swP5Yu
XubSYUkLSbgAIiDLpvzwa6M4LQ3XaT2W3Bio4c9GodS7O6DH99Cd7QYepwebseiUI5CMtEegWpnn
6Z0P53WZePS5qfoJfcXwNtfFSkh5g8kyc79hoOxHrdufNYMQETRo7sfJ67dtanv7kPXwRNyXeQ6s
pYu5hNW+XDkBc12HR1JyJrw0joxl0YWf8H1EIi+5ALVLS/Z4EsKI4u4iqcFTeAAj3F3ejlDLFHUr
6TGQPPk3QC1mkSAv7xgbeR5tERxbClWjuWnS7Whg/SVzxLlNd/4Lqklx7TFU3Lgm9oFUZc6mkkuG
Vhtj1ZjTqpF7xg83vXSwXXEwTfnqxHnip5fSwkNWr4CrBvkbCL4aHF6iegcnS3ctSGS0jJbBEGrI
M4hftlsMH5FlpcTfmoWv2mOn9EqDV4py6fDqD7O46/Ws47CUZKkls/cAHkf7IzYiRL5dvaPthniJ
Na0vWTW7h9RCwpKiMtWIn30Y3nsozuDdAhh9bLCUnS3B07E2q9pm+QpkYJCV2xLKgVT7sC7+tCm8
FkaQRjXGsqUEMwuwEht1uS8qI98zHyz0NhkCRxEZCpkvJnxvtTiCEKPYJejsLHzOoSi8BRva00IA
u0B51IMY4ZIaYpJr/H1nl+21UiUOibITF1JM1kiawAehJxtIqM47+Pg+0o3JTBNXltvGs6zfuhoi
ngM3O9oYTv0IdTqDtMICvJmD3t9OZAHuCkiod21ABLdgjFwxwP6nwHDtd2RUbtzdRgvUv2rfW6DW
QGXOefUhi3I9hnE1m3Uk5YgWeZrVeXaq5q2Qfo1CLGi3rNQLwUWg5kWpXsJltmJOCSy9cDaHvhD+
VYqujSXRFW+TUoicyyDZmwgg4FQb88vgUEXcO0ApNcMQ0+MAtkoVCWZd9k/cX0yTEY715EFw9YRr
sTWmHwDuDYowjsLs2htj9lSbLVKTLgTHDgieAftdbtPclN3ZE2EmmzLTr0Y14yqCp7wneINvv1fV
leQctMwOVtxuVZhK3UkRsULbMjdGeUlKtb40DGgXN5OPCxrfbV4Pv5w3NyCcKGd/IZEnIVwOHTZT
sIvaiJpHGqEkQxPxYfD+CaFlfTkeFR7LS1IB+OgWPJPvGbfObJuRbnqxJ6rkIwu4MTb1kBEdgQQt
KUclCL8s/tJubi5SBQNjUqH3XVfgjzMH8zqn09caDP91qIKP05otbz3fyBZOeIyXFN+frPuQYSHz
7mDumn2XjCwyLWEXjUdkYWdY5J4UjUJNjHEtBO6IEOSHm6KAvKyU10R257XkN3A7oaYOfih0rS4Q
AWNEXA0khVizO1bAll0G2d2TCopqH4yhs00WkKXJRCKtRjtH7snOM3HiMUwjOhobRJ4M1+6Z09W/
zJZCilFc1vZKFhOKBVeKT1cN7re0bo4jv1Q4zMFj81l2d2aCTNEbiiWu18SLAxHq93zqAB98dmkK
QgVwTjZf2ro2fzgSEC7npU/6X0HwGRvDXZC63K5W2m1hGd1dWaNurBII1oH7lAw8ZfxwLjOCIdre
1ygL9xTF+mcIw2JnzXb3k2RD9s9osO/mRSJjsyWOOm1vLuFitBseooJoEBv8a1TDmxQavokpjlCt
ej74IxDXJkyIgszVkL1CRScM62XxNJHldg3J99kIsfR4fKYkbtzW+2Nsx6/uzPnb5NvOwUWPcWwH
AE4OqslzoiIcb6Zaq+seZanbS1vULSBLWx1rka6vlq2Mk4V0YF+2AwcPI4w5ME+hxWGNzP1NtSbi
C2X/eyfS60AkDvkuIFJl+Kqm15qq1y30Ot/n7AdnIt8Zh/uVPdYZEczbqBMLHiFKJn1iqjStU0/h
2oijVQ0EVgHuMkbb9rckV5uGPTO7ALAVv5UNzU3G8kgCyg2MM4d5F/bES7GBNI/rXDmxQfRs7FsZ
QVBe8SapVmqi7pA3pOkt2IPBdQPweKLotm5KHsWhCnY2IkvnmFV32S2WCxgadkX11kKCD2BFgDVi
I/FhvMmxxD0VYAvXU4WWBX0pvAEawtmWa2T5utlxhshdXyPhxI3vxjwKFJVR9xbXyI4X/vRkRZ5b
OjwBNzlJLdtT2qX5fWgZpNyIG9OUB87VXVd7hxK42YZOH+4D0qYjD5l6JPCHwMI1b+DR4osoSffg
5c2TaDkqwYcJcqW3SpEwgKHcnEOSJYv5M5gCdYfIOvsZzGy8M1dAPDgd9IGtFzJjYAvHDDNUj4DI
y/vYcArA4tJOU/qvbTvrjfbnTxMq6V9SJgJiKsTWQLatc6568bGwnG9ce5ZXAypnv+IshyaC5UAG
mZzdbCINqi2Yg5I1G3g7HJyft1w7ICt1TpE1b6THzEW83m7okl0txQMDfHb7FzVD2PBHA6GBafqR
1If2tXEwLpBqkKXncC6cE0pCnrNlgUcV9nLX5jSXJ6IP7s0aXI1A5XKfDiEG99EPkfNA5cMpEnC2
hPrSglQ/QoJI7PT1N0KidOewvj96eDEP84jlLoeFRMxkVSfgWATkoLX70caQlww6fZhb74eEnxp1
9djEuT0FBBURjr6wyt2T68mhLLuKI4M13pyb5MnzUGumvgJ8qXHBFtChz3WroZvYgx5nH9W3NAEl
7AnHRp+r4F6PHfdq6NzmNi/jIBMFKCO/uYV+b87bhRy222pFZLc8yAA9F+ucdQvLqA8DbyPxAJxX
Ux9Smod3I3J71T25S5DEHCrNnYFI/ICS0thODTQui6zkisWin94m6rptx9/AGoefyhvSuCRvlcBi
PUcoEMY9YGf9LMYlJYLP6WHE0EfmOeIg3xbLc2nj1kyQsJx7fwgfabQjncuqWP8pfZCW7s+YkMeN
GzrLG+mjFiBkgm+TeZG0K/Mz0BWyap9N2bZ6946e2oy0kyyE0xLNPX4neWg7lCIBc+SW9NQBIYcC
cSvRMBuD9WomRnAISkU8FZAmJplR3/VhKcipNp2TQtQee/YYHttqVXsDKwFxMIY+8PIxZXceftDc
l9vUqoJziSx3C0Bd7UHNPhQ6xkOHLOepDVbC8QfCq2UwcdGUzHuJQ/Id6JQRY5Pm5fU7JvpF/I+0
M+2NG0m29l958X4nwH35WqtUkmVJtOR2fyHsts193/nr70Nf3HZViijC6sZgMAPNMCozIyMzI06c
Y794ivxsJUa/i9DBvp8s4y+1M2DpSThdm4zyBpBP+7l1puY+blLQ5A2eUpUex3kLdwR1mWjTAWc4
jo5eHaoSKBglW7YMOVauZZJG5z8Vqw+/oNV9rJm802xaNVvbvqnHeiT61/md4gDS19qSV5unths6
YLIbWpFksOdtdJMZRvmVKy23HUCxJriaAp7CVgLLLnWAa5XQ/yIBm+J1m37T9Yo+Ai8ob4xICj/g
YbC/xcN0wxun/agGMkDZNs+IGEXqbKym+AIfJezDndRaG4W3K2hJddrmFYAS0n683y1NIXICaRri
it7JOLG3Egj4Z41tRkBU9J050XrY6VUDFtirP1dVVT/JNfTafgk1nz8OiMAGurEDKPwVLAEFRVqV
73MOoL3Z+JDXFDVkSY0fbgELWTdJ1ME93Dr6rVxa/S4xffvEgy6g+aHI915aDHc14ADawygm1Qrw
ar+kUtDnBqkzpf8Kha18VD3fPtip3v6AN5I+CyeiDuXI/9DwmB4qutefnd75Glg2IMyKXAOluO/g
jpU9dSCetOTlST3RKmcXPWATvYXVdG63qeT8aOgNbTMdsM8oMLyDRT/WTodMdacjzXK0HAhS0S2m
gYeqdHrTSpr/mFEt3wM/KqD2gYXz2Sr85kOBIgGI/4TurFYaP+o8QIG6N0N3KEl/n/DBf8qGYkiR
5rxEEF/aN14n73tVBvxaKzTcWVK2GzwdtNuY0QvKrW87TIHJuyzO963Psdl4lLbgVQ6gZAqH4yAF
KsRMZHZIC40N5KY0xDjgAU9wSMJ1V1UE/BBkQyEVP1WIr3c0iiXfmrHonwyrlb6WULJyNdGaHUir
55L76AOVvGnby97wN5fEL4DfTFK4zbiDs37YVS0ZqL7ji1GUf2dwxIJ86Dek+xIIQSh52UVQn4ZE
1yFpKKungHh1ExQ0JANRpPxBAVfNNlYMBAhSO6okKoyysRE9GEia7pTUkeBR5ilmDU47bVRv9G7B
HsDH2VojMGiyoPIUwe8D7xqALRXKf6uaTo7TQR8R2PHnxgPlaatUNOqYM8WQe+aQlNoWMUt0AAir
+75MaDcv+y+whJOojhMLoIAMexJtL8OQ31ALonEpLkHJKhqiNklm0/9C54fcQ/w4ZWl2dAYT3EHX
aEcVAoUt7gcnFUXNO5plPkZxTCAys/FQGzEZ2oCNmdiwI+RRG0DfPcpUiKjXhXnLDYI+ARpyZEDS
llTfG41ZUtoA9EMxQueB0o4FHaGd9dN32s6nKDsMcwZB+kAVndxo4Bm7vIeSBTII4NVQEHSUcM2x
PZkA7X2ukEbbVHCR+oTHLQxlAS/3WvkMBOpzeQ/1dwvOADbFGiaWkfcZjClQRdJrKM1JxBAWSppn
GxqzTQmKGRpGQdD5xqkufJI0AES+B6Nk/IwahUq03mu3UlL8sMn4HsEBoec62lC2UC3/SZOEvqMn
DliSSlzIBxjGlbldXCZ0E9hhTUmDv7jmfCrpV97kFf1adqL3u9KU42OYKPEdaSnKAj23v03Nkb3V
8Z+bCvpNOslTYx/a9Nu0jgobQ2xWyMwH06sJM5XL/7bbB00g7dM2lPZ6G4wb2rFgxC1q+bvUQpVF
kq/8HptayGMjhtFpKJkbTfa2rBOib6Zmc1fINOPOMkES1iSob3nOdjRIRPVt3JI2gsHH3qPDTuol
0qx9m0fGSVXiEE53KNfLAl42qrF9/4EfGH2AUSo+9bpKotO0zJPucSnlbOk3k6L5+yIdqw8wthj7
akrLOwUY299WFX6BlyXbTToKAZMhqa9exV0UonlS0CS9wcKF4VavoGDMTQOQqW9IKAx14RG4DtWJ
2OacMKv+U9R7pN0Hnoc0RVbZU6mBdMvhfNxOhQfFhYb/VeEIKiGsXm2K7zDgfEQ9iPuQNXPCyRPY
3FICtgPvBGVBBViyb8DjnkxzZTZr9b99rhh/lRl1t6lL5Ps+yIzHICXBK9Ek8CwXhb1jezt74DH+
BlhmRY7foIZMnZ2WMZDqlqEod2av03bltV+mdgZuqjAAyOEEdxywjn3ThF90ztBN0pH8IFWvH3F4
Enx6r8PJAnAuJJtypDcWUIZsbcu5E16SuLpEskNpl1s2yRvZ+WDUXgoEZ6heeTorR6hHG4Tp6S48
lYrCXolgCvaUaLhROe2A6UrDg0W2XL4ZSsDTML/GFhoxQ0SlroestbbIualqZW/sJPF3ZmF/6eFO
QhHJMSAdMrKUNE/8Cp0EAadLkaMIkYIwnbj6AT0C6CrezTV9+2a8m9LROGYISWycEs7KMSCWS8PY
7Bp+6DYqJeN5AgoLODCsPsPNpx7tIundODBMzhTcrlap1VKVmyhb5/beDlX9TlVB4HPQK4BjtJai
LZkxXbfKfVhn+XFqNPufnN0M7T7lBt8DoXVd9mZRVkezbV1RLd3in////84VJ6WAFFsTwhABgRyy
0tnff/p5Q1M1B/14Kkp01QvaTfS2di2QDaRubB6/IWFRtv5YuAcThsMVX1NNQxelUsnbWdS/oW5U
pvuRXtKGKxSUV7RVXh/KW0UdBqFYjspUaTKiJJczVRlmRrnNYYPGj2Q89AK8AIEZgeQVQ291yS4N
zX8/E1OqaMkKZw7rp3H4kvk/HTrzHYrqCin8JP0wAqv684HZmqUoqqPxb9rsImf29JaTqwS49QRw
mGa5Jn/gFg2U47qVhVHpsmWZGpvYATMtqNK1CkVkI5SyJ107GZzr0NDzgr5J1Juy/37dlKLyiy8l
ifCDM1vCiHy6efF1bOV9uU9oVminJ12vgUr+AKW8bSXy1lRL+u+O4xocuNfNz19/Y922HM2RVYUo
KEiiQT2aOkAU86f0ZHGbzP5YDo3BnX1e8EOHqnSljfFMVXofluRhjpJ/KswVrc23GlWXVgQntB1b
se0eK2V68unp1m9b/ev1eVozIchgNV0Ka1eICVU9KH/PvWbR7rqFhS3LMYRv67qiURsULCQDWT9g
FtnTtyT/u6NvM5s1fFaMLHkbDW50ZugK+GM4HS73T+Qbo17TgvcUf7U2P3hahdajnZzICrTSSW8f
AIQEzuv1kS3M3blNQ1Ar62uS3W1sZ09FkBwB48aFs6eCt+Jqa1aE6B0HUJjDz5c9Wd3nng5XfSy3
/TCuRIa3InjGPHuaDnQN7UJDcLVssvS4MditqvNapzvAlFI3ayaAb5m+XZ82dXFE7EzTwCsczovL
tQJnbfVyw4i4QkN59xQftIP504Atbvup1D8Zmrfv2pfAuIXzlwov9Qh9HyYfnfwDl4fQIyfyMRk/
RsMtJODXf9qbqGGpsiXjQKqGiB7/uvxlZeckcGU76nM8ma+V+gLf+ff/ZmH+BWdxvknKhjodFtBq
y5zHn//t68LMku916JDn65UCgImiE/fJ6xbe7GZhhua/n/3+yjPJestYsChd5BsAbIlxF6/t5kUr
AORUcw7dvCQurXQKDVAQ3GrP5GaAUhnZjep14OU0yGSpo6lgFv36SR2SvxUKkYNRujNC1Y+So2nz
1u9g/t7w8jteH/tb7zDpNaXLxuYEdVRHCPpx7g2KLCNC1DqfTfMlOv23zwuD1qe4iXuKSm5l7s30
0K7s8IVfr3KzUGQ4RbiqqUIcKeOwADhkkAeebtrhGA0rnrH8fVSIdbhj2NTC7MDxjYKKRNqHhHy2
Me13/HzVNC2OEliSdFu9dAngr0phybX1DPtcdZcHK1q3S79eV3SdpkRV5mop7JxY1yJYqAbvufVP
46Ea/nxtVWO+jRi6qRP5hONJKXKjiKTEd00Nrl02zh9vfAAttmqDgNIIXprwfS3QwblJlvSMEtPW
zz+V0oc/ds5zA7pw1tHBr4wZ2hfP8BVE/jHLH65/f57fi/uaZZJZh84DwhrTlEVZcaB6tJs0ue86
La309Mwg8vYOBwXIZMqcc0R4e3aBs9BVyEUEtxUwndr/Dvks/fvXh/A2aEH8opn4Jvd4VRafWYbU
NNJI4c0lAkHdD/5Pg6FR/XNHvbAi7ANFGqum0rTQDbM9fIs0nV0fxcJGuPi+cARCo0VXBfodblPd
NuEtaeL/9n1hFfjlXJtDPXTHVwvy0nIlRi8sAseFY9Nypztc0YUgGhrQZgJQSNw824FvT+54uEFV
e30McygTnJUDgEqbqasUFMXLZg1TE0gBjMgtwjikNbN7IFyVfwBHet3SwrZgR8DlYlmyAuBbCEtp
2BYWeLXaTe0Hnp9AKHRnRal8Dg3CYC5MzDN6ti1K1H04icvaNUZTO8hVVtL7P5bQ207yoxO3bl0b
4SdTpz8JPVgy2NdHuGSel4FMYkIxdVu8DFJJDmjvUStqdnSFVBPMXCbCQQ+FajUfowKpFXkKI5BE
snFba2l3f938grs75+aF0WeBPMm6pFTuAUb3WPrr+tdnbxPnVucf3vWOTA5G2ExGORgjAN/KHZTX
anLLZjvC7Q09iGO3e8m/vW5tyVl0uEphwFHJxCiCNat2ZNpO7MqdwheVam5p/GglaWW9Fo3YBkf8
fAsyRd+nYGD5dWlUrt3TqZL+6PuSC9qKTy6timGAhbDZY44mJsQgXu9KrxsqN7XMT5Xpn7zWWzGx
NA4DPSxuQ+CWFXGyqiwcJhuOPxcEZPfsOYH6GCuNRBZdklfOtiUvsBDtRVAMR5B14eblUyWBeCBv
XICrqMNpf4Ggv+lNKJ8awI2JpXyEzHF/3ReUpSm0uD9z4fsVCcUbgZ+1gFcxmoJFICdvHgIKhMnP
SQ0OPva7ludk1D72tFR0zl4pwpvU0Q9lYz1f/yVLE332Q34pvp/Fl6bsq4AseOM2ANjN7mnMYXIp
P183sjzF/45WEaYYGtIYsoiqcelenaSP8XgyLCrrtLbLLsCQd+wB3spsM4cniqLPQz4b0lSjx2XO
Q8qGz1Xz5Jn91sjfEZjObYiBSfZlLQ+yxrWzB7B3SC0PKAZfn7Vfcy/GJ7wfBI9NMotT5nIgjuXI
vW6MtVtLj8BlcjA+ofLolF8USIF07wZutQ2U5Stml0L+udV5Mc+mz+t9BUHgqXYVi47M7jbTX73+
JE+3yB1stTah+hitbQd1IRKjtm1xI9AMUxNf9ih3lDJypEynjLKIcpv2XwLvEUXnEq3h4LYLQbZJ
P/Tykx6vBJrFjXhmef772WgdJJXqDm0tN3QqZCvrzwkyqtfXcXGLmSRtZMvGLUX19yBv6l4qvNrV
eLqYH9Lg2KiH6yZ+xcM3rjJPHzwfug013uUwPBtYeUhMcZu0o1LpwP7wZNaPanuvONZWqX/m1jfF
/yh1LwhPpMGK+aVJRHwWLKnOeWCI9yAfrpEJ0tXGHYedjDp1ueKSa98XdpsNaTGdQHwfACiQFr1d
ef8txafz3y9sNMAncRLTMOq26ELShgA8p9RhQKlams6CEex+kIyBK00U764v3NrIhM2mBzAfJvC4
uvk0UWpDXjJfuXbMcyN6BgvDk4dku22KtR/kj606TQs8w6Sl+9Wuud08hcr3Px2HJcs83izd4OJt
iSkhCpCONkY6QeMgwbZPU87uuoG3m2g2AB24/L/HtBjUoeQAX95hYAAvcVShYePK+w4bcz4L0B03
NX1erLNYgCjIEKuBX7s9lPbxPlGPvbLyNnm7GgyDJzT3TZ7Ujng2Of7gdXDV1W5u72jMkP0dAL04
/uN0wKUVYb+kIIqrFsZ4N9X/irSPTroSr98eEXzf0Yg1/ztTwmLIDcre3DJrV4dnPi1gtQZRndyn
9c1YPthKtresFYvzFy+9mBcWdzPLVpg8W4yhVFnSCahC7Y6A6SUNik/q1t3K4qwYcYQsitJpQz0m
Vu0GxcfJODrQ6SnP113sbaSZxwFZBtksdLDENJwXRSUwBvY7HD5SszeqbUc1PNr1kJ4WK1FteTi/
bQmxRR7sAOKjtHGr5mip1KcOkb2yK98+tS+HI1xjwT04PEaTxrXQUY8awIEW1SND3agNiPyuXlmg
XxfFt27w75BMYYVoCcobfQ6XCOXRzHqSC1hTlF1jo0NSQWd5Vw6nQflQRd+uL9vStj1bNlO4wEZe
OfAPV0pNue/ij6q/051j067M5poV9TL+dEZbgf7ECve9IfriR/dB9cxZdH0sK25hClcFwOth6/hY
CeBrnZkZtygCXzcxB8pryzT//SyQDmZJF8+IW9h0ZfWbWl0Zwtr35yGefX8+lievLhnC8Fk3tjCG
veP3zzgGVTZJC4jLned6LsPd1rh9SetV/jDV399hQNUtcmDUJGSxViFFtOT3pUbiKPocHKLi9R2f
14iUHJgW7wdhiatBjtquV4jPtMSUW3UliC1O/9nn57+fTb+uTpo9DXxeVqU9Scg2PVz//YsbAYwv
BXROyzdPcgDI2tgpXuVaMJRl02tF2qlHAa6ly/i6pcUANifnHVIA6pu3ol6jYa9AHOkOPSjqSoWw
v2mBrifTjdJH+9Toj9cNLh2dZJuAXhiASd48BuIGaqzI1Cu3S4zbUSdqjt0O6SbNOgXDh6L0adzL
dtdtLk4nVQ1SrvMz5FfF92y9LOCacLWSxOtjeJlhH9CR50m/2MbKVXMpsswVQXKvBiUs0ashIjCs
ChJ4V0GNY9K9fRirt1aortxuloajWuoMvgBJ8KZUZkQW7biexp0ZmSZotPtjacsnCKxfMv/Hn8/c
uSkhIhf0FzcSwjduSUawBRcL+r8uvwTJSg5q4f3GXepsTOKOtUq6RiILQ9lj4H0CRQX++zBr90qy
K1v35H8a/nsiQ1vp7cJ0ZUqXdrRKNFKoUVHGE68lUh8ail4rjRtFMdIIxqHt156oSyagX1Bl29B1
bo5CzIbYQYm1Om1d8nqbR9iAV3byklecf3/++5mTIyYMl5HO9y1Q+ok50XT3YLWINaxs4CUnB9nG
G4H7r/0mjZvRMQ7jAwrhnmbeTzS+pRMaC7azspcWh2PwBpnLnQ7vt8vhyGMN26sESQrPCNR6kQvZ
qgi/kKS77uELF1LiEBUZi6MOdlHB8bp+0HwfBjQ314utSVf5pNz2Jbv2QUWsce1KuuAEyq/noW4b
Krd44b4oRQOds2kzonj7vdlW2dfrg1mYNAWQjGqYnBvkkYTBVIDIO7j2B+L3rusPU3rbTHRSr0zZ
r7ybcL3BjGU6Kk3LNM4JUSGeGYlgsRtc04TQCqEW1EY0/yWiRzcznqX4SbceVP9g5MFM1rkpImub
jwBHK+RR/d04rOQiF0eNBhjpci4sllj8zXU5N8smHN02PYKOB/wIEjj6+/rULq7cmRHRH2O9U3o5
GglQ6eYln97x9la0s+8LcwqLU4SETDa6oNN7SOVS9INWdu7aPAneQVNCY9B5wxCif5xoi8K8AWfx
Wp15baLmv5/FoWiQxqk0WY2gvhlI2NZP1xdibRRCHNWbQfEbM2GiEEajMbj7MDn3zjve2xfLMf+K
s1HQ8axZURiPbmjcmYG0NRBN1fp3vBOwwl7lzmCAXxfGkqsdEg9BPkJ3tFOsrfrngDFgCWffF0YB
lkGh/w6nUqbDoN1Eyco7YeEsuPj+fLs8myUvgQ/OUqrR9SdEXA+wp6CUeX25F01w+GomeQ/g58IU
abafJkELpxUyNlqx78ONqeyvm1j02DMTwizRTDGkaN+Oblo9UCuZyuf/9n1hloJKi+n0ZQhOu7VQ
3DW217+/NEUgVzUTdKnGgSx8Xx4oFXaNOrmG+RzJ/4xFR6/pCq5j/oYY8g2cCfACZyQAqsuVrhzT
r3wKhW7kQMuhuj66n2p5E06noCpWlnxpPYy500Dnzs6IhDil1EWQIhYnu0p/V8vStu7W4KQLlSWL
16EF3IkaJKQbwjlcQQ2T+7xQXF+HKo89nsUKSmSoRdHa+tGKJrjs6m9taJymaA1It3TjYFy0I8CK
Y7wBTcAX3fglqAaXdkSQ33Z0Uv1Toh8cesq8laN6aSppdudeaHAdeINlTaHwnEi3qm6ryzuUeky4
Vq8737zwomOcWxAco56aDg5qLPTwhD5Eh+GnvwaWX/JvivnUx/A8/Fzwh37MUlr2dcWV053lbeHM
i9ZQzEvzZPMcpQJHhYr38KV7W56HnKcRTG4OW0gKnyss7tfnadECvky129ANS/Q4xJuLYErzyW3g
6QyaaPP9+veXJonSk0HWgEsQo7gcAYxQWqPL3CxRZdvD24vezc4ZVs7epUGcG5n/fhbvEaUkV9EU
ozshE6RtVHV/fRBr3xeWoUnGKSodBqH5R3rHB2N3/ftrkyQ4azKq6F9knFcOjyMFbkKE93Z6pL1j
rakOkKbnQWGT4rqcJk31UBCNu9GNI9iw1Zp9vTKQhV1HXg60oKJQ0XqbRQl0c6jhn3TLKr21qvik
IWGTDAYNY97KGb/0NKfhR9c12nKAvIh7I00Djc7vsncHr6Y47SCjk+c0qeqZDdO0moZbrVNrkpBw
oJZ64Ty19VB+Us1MuhlIhUNEJQ/dSlxbOI4ufpOwkIrnFbZV8JuC6qbMwm2Tfu+k5yg/xqimXPeZ
pbPiwpZwvIYoIZayUvWuRlvfED/JEbyW4WYoHkv7qZP2ffOiw4y/YlXFR4S4qvLKJgdrU1N+U1I2
FFKvFWrebowameVQUaxg893R9VcMR8tPNlNEE232CamNSitWrC9OLw3XPFF5UNmWEEwkJ+lRybRa
V3G+RswoeDv6qbP8zjNWajSLjkxPB5VZbhZcMC63Sg2XE30OWedO6s8EUoYZFFOMMKwWK4/EhdAC
FFKeMbAcVzz5Lw1FST3Bctcil1UdpHQTTCuhayG0AK3lgLLBCr5Ni8D+Ryc7+lRuRJcSl+bjpFSQ
NWUrw1gyY+AN3B9Iv7y5PEDjkualXg5umO7SkLb3Z0Vzr7vemglhb1VVGFt+i4nBgdpnKyknay2D
sGZC2FJaBAHfMGFCkw5jeDfUG2XNhZfWm3o8TkXOF00BYb3hLc7hEasHVz/2xs5Y6wFZ+fyvoHF2
EgaqlRWyxuf7V1t/aOKVoLs4Qb9/vQgY080mHTziKKf5PpLuMmjf+5vry7y0884m6FfL2tkIYNru
6CBlDXykPH5RO7WI+a2cU2vTJGzvaWoyJCqqwW0hzYvgoo5+XB/FmoH572ejCJWg7qx5P+jD39K3
JPv5js/PcHkQHcB7xPAUNAWaeXBluFDNJi3doTS//zcLwgBUHWr7OsNCiEDorRbv3/P5+aXBI2dO
Ol7OTzqqegYBeO8WU7mVZ43nw3UDS0cFUNj/M2AJ+6y0k87WPU5H23qAlgfaXGRa0500bHJ7Baq2
eBOBTpQsHwBfC0T25WCUyfAGrRxbV87vUulWMfZ+d6tFL05x7NR7qA72jXqchYWR5Em6ZHd9pAvv
tvkSRPClRx2UnjhSDZmABN0EV4EawEEOvE/a7RwmA+hhYLwejZWixMLUktEkgkGFTtZYhD+a0Brw
B6dwlRT6DO9GDz5IFUx+6KDAe7Hih/OvF+4bF8bm0Z9tpNLWPHjo7MLVednn2alrD1L9ZCn/WM2L
FcPkOqzdkpfm83x4wnwmXHFaeLcK18uSv+oGbrlAPTT1eNJ0E7IKhEenfuVoW4gWZJBmHD/CFzwl
BQcKa6d0Blkp3EzdjN/zla8vRNSLrwt7TeskNWstvt5B0vY6WrdKfHSyl+teuAQBubAihNS6d2DG
0bAyjjc9rKR6+Bkx7V3r/KwAUUP8J6FMX59qPVnxkLXJEyKVUQ12iiRM4c7sJcqhlLbXR7b2/flM
PPNAqYZdcaKNzgVz0EBaslbpmf//oofbdMSAAeTmpImtHF6ASiBF9dw17C9hea/apyr+9udDoP+P
m7M898Ro8uUQEoTnQi1ICje5h97eGN4xQ+efF9xXtiLak8a0cKHB67q/6O5+xxJzRlAp58JEt+Hs
4WdL0Payokso17uj/uDUj15lrhhYCmk2fYZUqEiD8D6+NJCNtdYZPGXcMM/vhjA6NBE6ejAq+zVU
PEW/krVc2pEz1sCxaGtkuwv3TLLTWdMENGp09rOUw3SeJztoBa0/v5QbIAF16mG8LN40CSExUPhF
nZVu+BMCgfofmrqu+9VCqKTfm4PA1EFNcBhcTlucwYHfqknpjoH3VYlClFxRLoPZF9HeXTUL5wRr
0XlhN16YFHY7L/rWsO20dCHe9yRpN8uSXx/UmgVhvzeNAz83HeduIx0KuIcbeB2vW1jwtosxCO6c
9qjyRCVjiOHuD8JDC8UcVL80uZifr1taiC0wzJhzRxCntSq2HdW2ZAGg8UvXGFy7+YBqcGscr5tY
ykOc2xD5HFDkKhFo5bys6tumDraG9JLAbeaYj7r3Me2Q1Ho01He5Ae9mMMGmTf5HOKTlvDNj9DgI
+tpuUmB5fI8T/P6+CDkNYZJNi4rvJ/YHHfWh4cf1WVuIADDl/Pv7HSHgBF1YKaavF27QzBUq1d7F
8T2T9d+sqJf70w+6vPdDDSspUs63OpIeDcrzK7mSxQ1zNhYxCqhSmbQ2Y+m65q9Sy++9Irq5PpA1
E/Pfzw4Airfl/05XgSAl1eFm5QRbWw5hz4eSWeu5xkRN9Sns9hIMv9JmWtuNa6MQ9r3neY1cylix
/GOKzESx+2+zJBwrbY62UObPNyFenhun9dv7gYPs9bqVxeh1ttzCjbxCLdnsUkYRl9tOvlfpnpcP
UfQYrSF6lMXodWZJ2OQ5cBJNS9mEDuWhEO3LfkIOzlaanaqF+j62vQKmb8Tr5fjWRpxZdWgTCuUb
pA2QY0DApAusL9cHf91RwIgKjpiT4o0ypjhH1C7bNvV9/IX2x+tG3tLygEL8HR0UMVE/lWkoJzE7
yoPxecfdh+auwm93cR32m6BIJpQejOeYxd4jR1xt0NId4CtEjcSnCXklwC97LXVPHfowOiMEr1IC
0yn7kueeh152fpDW0NVLz2dG+9uA4FB+oKgMxeT6iNiYBQlaqEM3SPthWSt7XYUtWXcO3WCcekap
Ik1MCvNYOvan67O+vLS/f4bgbZMcT+NocI7l7b3VQbKObih45i0cvSvru7yD/rUkouWzQOtNo8LS
pL9OwV0uP0IXnPt3q/1ZyxvotyHhlHEsr2rbjpnt1B3ECnW4YVNcn7Wld9/56pnCGUPHjo1CHg90
VYd8UHkx84cyfQjlD3oBOfqx97+12rRrgpVDZ/Hq+dtpRLS8TC+Nnkqz2dZ6MRxI04MYFmkfqtZ8
r9jmJ0UNVg6htdmcN8rZIeSrdlOQVSIV4dxr9UNqkxFYObBX9pr4FmxlueehjonMQ+INLYeHsm4P
Kys2r4jw4LxYsXkjnI2jAKQUarrBMaGik9NA0Vf8oxYvefA1MY7Q1CDH+dCo31P9Jbaertte2WOm
EEvgZ+2STsMha+WI1rzsvGTePl4b4eJCGaAzIbEjByiCQqREK6asmVgoC2GcJx4k2931ccyx4M0U
nlkQxmF7hhqlPieTUd067Y2eb43iUywd0Mv2lbuxXsm4LbrFmTkhQmpd5UDu2nPkwhEOH/efdzvO
IIbfEyaEviKJ/SI0mbAyPn5u1g6QlckSsw+APWJ0r5msQNmRQqseQ/+HF26s/N7fvgdZcj4UTQh5
CRyoijYPxVADet/8TbDiwivOpQnxrkwAZJswKbtScmh915A/Dt3tde9aWW4RMxEn3RBELRMG0/rm
uYuGlfNneQg6+UooSsw3TcmFmkYDnPSFq1U3XtehqXX04W59zyB+G5kHeRZljCF3tKSZr9TVzRg9
9sZKNF6epN/fnwd59v1OSes2y/n+aByM8BYa2+u/fzFUIcf7f5MkRMma1kauBEySUj/F0skKvqj+
0ULc+bqZtbUQIonlUJmw43mafMTybtCB8Nc4wJZHYhEIASkBRxY8dlKGJHcKCgRWe5T6n3F2NNB1
TPP4+J6h/LYjvAP13nH6yCbZUMjPTfdXm+ebqlqBOy9P128bgldlqMr0VsrVqfb/QrJIMu8Q8rs+
jHnG38b23yYEx1JbRGsyk/tu3yB/tId3YKMj0FbbW9N5Vyz5bUrwsbHMIPX6lZ6B1R3tpXS7Shy1
uPgmMoG6wj9ven/SvpAG3lGEdiRRfe3ezj7k5QezXWmUWdqNOjg+ihfgit70/gxWCnl4NBB2UYQZ
jrK1ct1bOkPOvy/4MCF/1Gg0Z1HGbZx+a/NjYrWbsHturCej/qfuvJXwsjRv5wYFZy51TR1CiKtd
mm6QXvDig2rt0+rzn/vauRXBnakkBTGCotxipc/liHQNuPFDiGLLWpfP2nAEp+7KvFP7tC6QWTWf
0wbdirI6JArKfkM8vFwf1HwbETfQ+aAEr7as1kjzhkGhBMOl3ItP04CY1q6XH211xdbauITwqQw+
gI2OcSnqbgyBSd9MAxjDdyTSz0ck3L+yVq61McH7aP+yip02kql9x3Gj0/ADCogOdKqrl8eZUsqD
E9ucA61p3htF8azY/THkPglz1RpKbXnS/rUlJjfzFklAZb4jVbf+jaxtEGcaVyocy/HgtwnhGiZl
44QqGHkSG1Gw5sHWV7bn2veFeADYKC/biO/7vJPk8qttBCsLsmZBCADT0KArEWDBcrVpo3y5vkfW
vj7//ez20oLEAl3BLTLNj2a9z9aueGtLLOz3NvVj3/Rnd5JvpPbVjB+r4lsYrCAf5q+83em/V1nY
6UZgtqityaxC/pjGr3L4LHX7/zZRwgYPR8sCGMvWG8aDj8yge/3ziznGs33nCFvbTga1tLx5mZFT
LSP0o+LXABhlVtxJ6aM+pAfAzRvb+qYPp079EDg/NO1AFmDlGrjmD8L2z2sYNiyfLdmC2mh8CAVX
BnrdIQCeXTqcXxSt5s/PFlV5GvSbMD0MwUcler0+ndeHASr+0gqCht6Up1jReN9pN9q4cg1Y+76w
7RUz7JOq4GWkllv4AJN3oDG58muaBVbSsk0RiKGVdSdLZcVDu4g+2kP1LYjk3Tum6MyEMIQ8VFQY
Izmx6uqxaV8RRXmPK50ZEAJXNdRUnZklt1IqRLx+OOUaCHhxFc4szH8/C16T3fRNNzCEdNgpE1Tx
2+tTtOirkKvJ6Jgo9F8LwatTEJhEz3UGGG2jCmmmoyLtk37l8r1mZf772ShUtNbCHiVYt6LzYVD2
vfEl566fWGu1yqUHBX1i/w5HCGFOl4Vd4DFdCCduav8T0kyVeergBB37lf23GJC5PugGN2ID/r7L
MWVo8/ZqoZGrtx8iXdt0UKs2rbziYdetgMm4tJLHchJ6E2FfdsjpbCbvc7VWFFh0sX8H8qZVIbU6
D4ZHNrrxzwT1w4/rDrb2dWEPepZkD8PI277xn8tNFK/E2rXPiztQqvRSzVgFyTpmGiTsK/O/6Lln
kyPsP6/R1Cq08NzMPNqH/MuTtlaBWlvh+e9ne8Mv0C005/K3kWzH6IGqcb52IC1PEsyeFszPqiJm
BZG9BalkMAgq4HG/jVcLE4tjYA/Yjg76nXB+OYaSO2iaxCUJIkSnEYnZmP1daD70gXJQQmejhd1O
yZ+t5ttknGIP1TwEi517IJYrq7X2O4Q9SXcuGnFdwe/wHkckLNGOWXOIpbm0ISydKfZV9c1uySKv
yYyuT8ETKTdOku30+sf1HbM0iHMLwo5BAjdFRK9L3Un76ecPenmrwYHxhzZssm1wbaiWMTOKif2V
RuKpfTfW+UtcSOFNkPvmHcke67YYTWflhFHmxb+4uf6yZTgkxAAJv0FcDjFEakk+5S9prW6jiP4h
hMfTetciyljft4kGeUC8RZBymzfxM7oZIRKiSpjd63Gx8Sx1W3iBW6MgeH0K3uxsfpbJxcM26Mij
kUKMHEk7jVLRlS9+jcyl2eyl6FMOeDhCS++/WRJiyFhA2mZVQ/kSo+2J8Os2iNTNLIlmRivFizeu
I4xp/vtZLBllMy5LKsgvpu/txwBN1D7d96udSW9O2dmMTaMhD2JgjmJjBQE9Ndq8LF8i/btUkN9U
Poa+vxknaZfla8I5bzYcxuj6xklN/tMbxDf0r7B92mPxAtTgyWjCOy9ydtcXaM2EsOP6Gt3XUu+L
l3hQfsYo48ZJ/emPTcAsY0C+b2gaKgLCyuhjVxpSmhUvTSxvi892Vv+5k10YEK9YaaQqUpQXL2oE
ji47tUZ+GHrnf0j7st24eWbbJxKgWeKtpG63h8Sxup3BN0LyJdFETdSspz+L3mfv36KEJvr7ESA3
DbPEqVjDqlUHS/bibkFoYGT5OBXBxoqRa0B5UF6/aonyBS1zPTCaeJS1wVLdo0XFMeu6wKDJ3WzK
Ajc7++S6aH4D1CHnPxQLuBqrcoYqGatXYynv0fk971WJ07NzsjmeHn3uELwn4N5eXyCnqDVrZkn9
Ok3R3ZDp6C88LmjKqwCj0FqRV7W5ROLOnHg1vWYiHAUkiUgk7ipunGQRJJaKjpf51ySzvfcEoKOE
gVvCq5tFggkH3TvNzLKq1757m5PmMBAZ59WOJiUg1QLriotomi0uWpcPXYXq6erVgqervniBln69
fnt2nhBIICCrQLu2LRkatcDtP1Vq9ZqilZ7ZjJ6d/lNa7WNHJ18bwUCDRtDXJe7P6T8SBZVgLX3S
dRYkLmg72Zlhp15SdKwsZOXOu3I4sQXOmwMDiv/+QWMXQ92DuKHHkQawapwWdgDFQnIYa2fwCxBl
Sqa180AQlO9yKDSKSlFEI4hrtakGsit/TWnk2YQeRuCdDE3mhu2dOViauKng+VSR91yLUfq8VEhE
Mt4iC51kZXy+suGFzdHRfb0H+X/2WlNWPjPLrB8cWxrX267VO6IbHWt4pcCGfgqdt3UFpQTJazcm
RwX9G8eJBGhYfLx+0rYqB7WoNop8TXQRAC2esCXMmCr0FJq6VxSXBZlxmvM3J3mw0LOql0Hvt+sG
RWAByMt5NcB5IWju1i76xY5h9c1z7PdBgo6+N88F9p2mImDhAqguYmoGp+r7cVHqV4LWxtb4taJP
Gdr7GsubM94a1XXR6uqDKOHiTGNad6x26tcCfV8Lr5GViuyslQbMIzr1Ac8NVjDhJYgNCqo2IG1f
syIaPVexKRpjl5L12t5+NOMBXwvUsguzQGQew6HK5k7t+lc05FHro81QLu+7TCJlZyqogOCWLoqG
dXB2rW9jC9iilo5L8hpFo/6ZTWVxsNy0lgSot1IcBJEApYSJAz4CEWlnwfFaWNREl5h1VoB+Daw1
g+vHSyZCUCuumiijBiagi5WExXRuT//d8IJaiZR8bjqwRF7q91NL85vLp+AzohKF8KQtTxILV90s
rWKYusa9aH19GL7E7c1tegUBwqWwDXCespi5l3YqQRWAWJsk97w9sOsZCBqEGeBQgo/hXqaqDQDN
8SiMo8FTwEh9fS+2ypfbEnAx0JdGs1Huvj6zaT6qaAftFq/l/DiXSe4ZM+Lc+u2Hdi1GOFEo1q9m
sCkVr/pdk0yBqcroRrZHFpg4lAQhtgovE+GR9TyMWVcXNpL8FYXFnnsa1PHmF50L4BFIXHFYeeKW
W1GUG72Sv1r0GQVhmfaW9ufre7HddDwYYOsGKyavABFf87LVqiJ3hxx70aGu1q9Mv0sONclv1lNr
OcL9y7SIzmh1k79GFvHqn2lGJGu1sxmriQib4eZOW7czBNQT3OPJ9LX01lwsaCpNBDp4PywDtrCw
G3ncGLM22OMFPGXwkAN3kTGVbS4GJFgqr0PnL8amu1Hhkmpy6ThdzD7o4iB2DiO7u77fm2VaixDv
HtysrLQziNCQkHsmMmKDzXEShhfuXNZFTuyOGD7SHvq/ERrau/VDJVMgu5OAijU5xxZa3Qmailp5
YaNnxnRJHxSVeiMq96+v0t40uA+KjCY01abib1KXtk2NZbjML4N9P0Sv0fytlzV93EK+8VRARaFm
lZeTboqvaJrOHUPi9JyClnkercdiaHw0wv2y9OhgDu5kRYmO5mz+rVAHprNG4p1uc7bv8i0EycBp
wlmr1vora5uR2azQz5r+p7a0wDBOdJ59l9b+aD7Uyadhfkq72Nfmuwg8n1N6srswlS3D9tDzVcBi
W+89F0S3ZSo0YxryQQdjtOp1YItuExpMzRxc39LtmYEYDZ4mWpxjqUUwaINiBzVpZv1sfVOHkyor
5pcNz3//4Osto4b2GjWGN8bpALx+0sl6C+4fF5wVME+piO+K9NNWo7Su21iYwQjfbqy8CuXhUXow
CYoeDgAF1/axHB2vlhZa7G7RB8lCCqAuqWmXvQnJAxj7HtjyyUnu/8X2wEXG9HROCiicRVRxNn2V
6LgLrTc4fr5Itn97o1G0jeuMlw70hpsO3SBDieIa9jqyGIeuOdHHtkFPBckjt7NO4H9GOBNT4HR8
wiTMSDGS1CjNs8LG+1QZnlJj+tQ0y/H6WnGbfhV058T9qN924Vig5ZJo8+csUTtNZSaAYT96894y
/naos4nIc6sfaQMQEhr6XJe4c7qBqdJQ/4w7ivIlYWJNt5QlKQ3rXKWJz/SXqZEUbOxsD4JYOvQA
PD+kLIQTtjAeQ48S+9wmL+OweNUbA4Szti43zwO6ljMom+Bn1ExhHpaxOE5FFes8kKOu+IZkFjvL
tBpemEWukwZxWgzfqi+W2nn5IgHQ7QlA03IkpcFSAl5Z4XllDUmZGkXW2WaV99vJZYiEnQPMQ30q
erDz7Im4zzmJBlb21D4DzMjSCDwQWkCcm+0o9CPQ+HW0dDAFbHoEFQsSU9Vkn1Vg5knl0/j3zbvs
wDLAgVLRTRksoGtdPOtlqk1j45xN7dgngSkjWt7ZBQRAsPoq4V0HxBRJqaujkSCKdy5QdYM84kHW
L24rwEAcHnRpUIeojRTLze2eNHQCt+jZiIK29BsqSSVJxt8YgREeKopYwlnVHrs/tJLop+1lRisu
YE74PUaHWkNY/5KMrdPZWnQei9TrTO3z2PafneHNkXVv3R7XtSD++4dH12RuMoD1PTpn8aF6UKaD
rAHu3kzA8WjooJE1tlyuk+4kQ9zQ+GKS0teyH7b5Gg+e1qqSh2NnQ6DTES9Ccy7ezEzQSx2qsrXM
rOPLYvpl9JiY51tvBOJcOpJsOpq9gLNSWChaA53X9l18QVQwH06ZjGxs7/thVSFIhBACLrYQhXJH
LFJlpMDkjGVoddNDrlUytIxEhnhoS3DvxC365F1mFOqO6pE4snO7lQA0Onx517Fwq2ESr48TKTKi
lERzz10AvHUnO61c+6+f7fXw/LB9OK2GnpYJAiLuec4Poz75RqH6Rv+5Mxw/MjQ/vt3VgzxYI+jK
Dnt3Q+zZxWndDHpKgO11j3ZHjhI9vr196/GF+dhkoW1ZR5jPgi48QdR/Um9/79YihHthzbQwtBwi
dPuodF6tS6xO/vfilnDCa05wZtib9zRapjZenFw568uEHgawO6uTi+qh6DOJ4pdb7yBiRB9kCRGQ
Kc0pm2bIctsQIWECwPXNAgBZ0ZG5h9+KfKNgHETO4JBasaKz+zUD7b+a3My5yHtVc1dNRTnNljZU
jc3BsZwuOrcPlUkOizEers9g54asBPAL+uGGsGJqWha10VnL8ru4dx6q4WgVAdMDW+9OkeEer8vb
OcErecKFt5WJUjvHhKil/k7y/pQmxWmm9M91MTt6BU24beSdTTRZA//Selr91JQsLTCtjL6A1sOW
xG13h0d/E/g1OMkb6umsMFPAA+oIHRl+lKjqL29uY4B9B5oIjE7ogQqrSjhYY6q1je2W0ZkNQEYd
G/1mqxbLg/6dHHayE/ZKzX7u7ZZYZ4MFg+ZTGbPf3jbDU+LBZrDob2KcVUan1hhs82xWxX1u0ifd
6O8WWxZK3duHj2LEC56wauzhHp4Bl1D/UWXQdtkshACnBfpyMCcS81yC6rFJc39xMr+pa4kpsisG
hABQVS4So2Kar6NZnlVZZp3jbPml5uRTi0qgLsvubr8TyPLB44YbCyyGoNmHuusdkGjbZ23o/LY6
jtQJrkvYnQhBaIunZDgYbH3r6lpLa5A24VQtSzAVLADL8izTILt7/kGIMA1TLag5DhAy5cSzxpci
vTXzxv38DwIEl7LOSjePYwjo5wLlE+jh9m824oMAwXRT2wrVGnyZQE8WkE8Oud2Z4aRmILvmeWmE
a/k+fVDqakUzM4kc42xUy/2YKoellrjdOzu9kiDstG4OfcS7Mp0j5dvcHhg93X6UoFkNqChw/2kA
D62nAJOi1tUutc9xNN0r6FFQTY2ny1qh7JwlNHFA2QTMT94NQThLeptyovDIPtfJk/mMHnbX78Pe
8Ah/olMEeL6QZhCyboXdRtOgl/Z5zL66z4rx7V8MD8gggjgcKiw+EkmlVeXY4xwhUGy8pfOv68Pz
PRQsNUcDkJNwkBDZIDpjgxR0qRXlbL9ly+gjDurX1uxXRJZQ30LgAA3TNbzVnNsfqC1hnSrNocti
9QpodJaDOh7K8lFtPqfTXarlvmMEKkLhbiWJxe8c4XcqdkSoCfqSOILQRWeol8kXch7jb41tHcy6
PtH4Zi8QMDEYbv8rRHjHY0NFPzcupLSeqyN1Jc/4zhbhdsDdAB8jCHTF8zsbqpIsGYZ38v6T2bNP
eaIe2qH4BJZYySO1JwpoGkRJbISM0SZxfSEzphCrXmh0Jk1g9J7yZ3buUhnqkt834cgBWgGcEPA7
Dgq/hfuYjyxf0j4i5wUV+A75ZdthRO+Nr5kmw9jv7D6/MyCF0izk/sREjGqnHcMLBtdgmO8YPDWN
GUcgqu+u36GtBgCvss3pS0EmBPtd0MSgM0+YGc3dJbFbLxzRYvz28U0Nbb8BrAHoUYyLTYplLdVQ
dJfS+F3cWfU/tw/Pm6biDUF/cfB1rze9R0efaSrd9kKmL27ia9V/Ob6g5aN6qQzWYvzY9Z3Xm3vW
EhtNbvi64/vhnQmP1Ag2zGVCO+nXWb1n1rG92U5AtwAsPeIXHOMqrj0pIgCmnJRdhpNjFwfC5sOt
q//uAMAPMDXEbUWggKLPEQLqRXMBaJ8kBzW6OSa5Hl+wnjs1tiPTog3of/JPhZeWjUTA9pJh5UHR
gIAg4ue6mAA0IjaxserqSx0vb10/+2RA+UGXvF1fp61qwqvBtSBAmEjSiIDZBOh6tRyAMW/HH7lp
+DPgxRHgCEUjS2ltr/P7+2Q7ILYjAJgJSpAwloxW3eE6D6Bx8xoZmaNsfEFdpO2gpEaH8Y04mBwv
/X19oWTDCxdistzeoWPbXRSkmK232ZLhYXcEAA9pAkZhIRmw6TNmj23dRK7aXQpQnrN7bZRlS/YE
wEJArdD7jRCzMVU5mOkyt/SSFd+7Qzn8uHmBHNw2JHtRGMF7Dq/13WK7s13UdXbp3aBFnwjJa7Bz
H1bDC+ufxgrMrArDB9R6a+7L/r/8fOH5pEVrRMCOZRcd1DI/azc5Xl+eve+3CKwZmzf0Qnh7vTzz
rOnLouTZhSYHc77TosOkSyKc23gUMHcaoJUcugtnVXgRelK48aJmGRBxFzet/I4lfpflHnMdQIxK
b5RV7O6cKMBSgeGGlkIvG9H5NoeKssVNsos6ql6Z3LPhcn3RtgII6GuQm4Y/hPSnCEod2wg1r4pV
Xob8JfLM7mZPbD08F//B1xtqWkcA/JWXGPwr1jR7ldZ5Q2dJtl42C+Fm4Ma3FaIX5aXxqixA26Tr
i8RP/trwW89CuBlLlI/wljA8NWfPMr8qh7n/DijxzeYS4rTI4cMhg8mPbOt6sYAsBDFGSqcLq2rP
oaknI3naWSaeRURVKGKOWxRTRdEhsden/mL7Zv9C9ZvdCd57B0lW9OSF2yI69q2yGO5QqONFS5+q
gvhJXN6+z9xjASZE5c0cRbsY+RI2zy2ZL2n6EN8lROKw7K3Px+EFgzLJpjiJBwyv29/64mIfrh+j
rYKCHQbaDhSAoCEgLOL1/rJ6bhTLrtQLaPeVh0rVCg/xNDf2u45JKUrFuSBNjG7NcFttC8pw0w/J
pHDuisZYLo12/4Vqp+tTEW/E++gw79DaHKFBWDfrqdjaPC5Z3SwXt5jdZ1Dug1dHoe2d3ahoP03z
qPGvC9xOB1Nxwd7CM/hg1xPWrnedBUUg6Rgm3yv3EMugb9v5rIcX3o4EwPwsYxjemNEEq/uum6hh
Piay9JJsFsKy5WrCtNiCmMH0a9dbiOSEycbnv39Qt3A4YtKmGL8kYDmdH1sq8SrEIwzLEsBg3D1g
nFGYJ+Z1tQgu/DCNQ6g1F40EropL/nLzTn8UIYZbYiNRcoYYaqjpHmv8RGLl7CwR73eBWh7Cr6FY
6pERo29yoxjCXr1zyyciS+rujQ+kBNIiHIoAzOh6C3qFaVWXJkOIMCq45zLv9uUBBuS9fBCd32GI
rMfX45S6BvobhLxeMSW5V/xzff25GfbxscMWI3EEZx0PvwmIl3BGu3RoU4tMbWjV90r0YKhe5N7j
rcuVy3VBOyuFAkXObAdrlndaWs8EsGOKGx0BQWp7URxoEtNDNjz//cNdyB0X/eBqDD/Sb8r4Zt7K
s/C+Th8+n1+Vj+PP6VCOI8ZX1R8aC7Pw+urs3DQAKBD4RZidl0SL1rK5dHWRlH2YDOX3pm6Pzqh4
c3Frf8H3WXwQIzx5hVEYyFYUfZg2R234Temh6mUtz3aU62oqwpGtrKGy7QlT0ZIgygKFHkjjKank
YvNRNuf2PzMR9Qb4sjJEUyDFUh7SSvFABeQtVutn6V+tue/S2Kt7yQneuyow8/g2oWJiUzQ42zWa
TMYsC+vYid40d0Ijy6TOzfuERvPjlDXzA9VGKuNz0HYWlPNvAPT3P6x2woIqdQZ8R+1kIWO5+Yx+
7HaEt6R0wMQxoh+NQ/6OXdIfgViPnrJxMWMPqIn5Zx8lzZ0LRH6gsB49AKNsKY+52xZHZjmx5KV4
hygJ+wGLVUXMHEYhMPPCi01oU9AsKfKw6ermzqG0AQdCp9kPdTkah1kH42vnmiBLbKb+1Lio9aWa
Fh81J/oBvKb6Z6AL2mkptfKphNPutRZasSqJ3vy5+Z6tPlPQ1xrKjqIGJS9hOyefm3j62vTTMZlv
zcnjnqE/FPQ2uK/Q280VxGRZN5FZh57Q0WPtcHMvLT48mtHwClwAZIhoWi5pZ9kT01nYHZXoQmqJ
MtrRpciXQksjWw52INENTXStaMy2YSEdfIsG1uhf34S98ZGYhU2BZxOej6DsinFw1GbI29BMH7NT
X9z/d8MLSi7KWqsyWgw/Wxer+NZIogI7X88pXHhmAGCITcnlXKRKlypqGzIjcLND7EgClZLxxVxQ
0yplmkQYf8wDM/LG2y2Kj5/vCBe1mm2rKru5DZUueaS9dchGVyJi5zGDrag68DoRkbbfU2wf3sqs
YXNXqRYL1ToOGECgPRqK17EMlf4e4hF0DmohbBP0ITaqE8WMU2lEdhNrXRniYwzf7VzD10o790lF
9WOipMSvQe90oFBajwkpWWDTaYBaIjT7DRA9OzvJ9MOI5uLvMqfZM3pkjJeqSdI7bYjd5yZzpmOb
4U1R46nQvYkZjky376wUUhm8lp47uchRr62KUSlMNXZLGg79eG+igfmpoekSsMj4fv1O7AlCuSVy
v8DvGIChrQWZRVU4JG1p2Nbl8GWuyfCI5mL5y6LVsvKEnecKmw4YpQnA6ZbQwXAnmha1Uob5dOrz
+7h+GtKXuZZkTHduCYd1IFbGay3QNXQ9ocUt0ZSzcMqwTp8095jLCob3Fuzj+IISadDt0XYrjJ81
Lzr51GSf3VxyTWRTEN51A08PCl8hQtXu5mebBde3fGuuoBgFPgNIGmCxWCIAhhS9nnS2MYWp6enm
D6QVVf0QJ7+W39flbKfBi15U3oHWMHhocb0T3ZIWjgWemLDKTukhZ6ebhwdki7fEBkYTGRxhI1q9
Sd3WbJdw6v8mJ3ZrsQCaW3BrBW8oINI4S8I5mgZryNWYDGGLJgfGt/JmWOb/CAAzEBCmCM5sTIEB
DIW2RcdwbH/rzm9681sKgD1CcPAOYSYhXLZefTYvSMopMyIlceTndyCulwjYXgQI4BYvIGFIGBjC
KR2dPAaytJlCK7e8mIWueo6KW6t3sUgmaOqAEwKCHE+qgH+gKM/KnCa1QnV5MM2AdTdm5fj48M8R
WkddArDdwhldepqg7KewQ+upVb+6NT3kpDpY2rfrZ3UDHnmX48A4QC4fdYZi24wlMqMuaVInZEmo
/QPSZsU8sr/D/BvsP6e4khjdOzcP8V1OLQR3eptwH8sEEcwZ0voEVNphVf6LbcFkkLRGFg2PrBh9
WGLiVupUdiHVbO8TaWQdnHYmgPGR8kAKB7AR0RAc0FyEJSDjCQFp9vUDGi1JDi9XDmsLgWfQcKhc
HcXtAMeubwd4hZwUFcldaCcop22f0+65rR7dV/2iFurh+ubvTuaDLOGMlYWSkD6CLAUNG5rUVxoZ
BHT7svJqJsC3AGWFRyg2yDYnxbTndulCS/3ct8bJzQdvcjSQl8ha/+zNBZFrcOMAIM2rGYV1Y7SA
98IQ1vrZ2Xexc3f7UsEzguIiKKFClHw9fAx/VYmznIcIvN452O3NJjoQOx/GF7ai0hIguKKsD8vl
Ucl86kiwdHvHCtYtCnbgBGyjinVtKIaGouUwM/9U8482+V2zX1R9K6a/librKrQhWYRSgW7EznM2
CNDicA39wZy2BmVcwHPYh2QiXmke1OzUvszgjezUbzb1Cb0v6UP9q2n8evbHKMiKM0p04bqhWPP6
vm1qkMVPEc5FVRHS64rRh7NTo4n350F5m9O3TPmcU97ewerCJXnW08t1sTtPEC4wCCqAIYVZKVKQ
gn/dYEWeQA19b98ARQBg4LqAHVMJWhQvKNK93BAXpmXUQz20MfSQ5tR3TXpihN0PC/N186QkvcQ9
3Z2NxeHo4HpAZFd461S3SWmrkTaMLOuZKSjxG5QXGMzH63Pau8LwLRCFAFMCV0vrUzNOWdno9cJC
kAco9Z0iw/Xyd19UrSjfhFkG8xJBDsEu6JLEirs4YuFSPreJHYzzl959sutnpb8k06ceWvD6hPbW
DSA5YvNcGocYridkzlVXtYaOSLVZL4fFrHQvmcfmEIPUL7guiu+3MDdwEfKKZARaYHMKoqzIqux0
GvtwBFXU9zKf2oOWfKui0Qj0Jq6+X5e2MzEOCtOR6ELeH3bDemI2QBJOAf6uUGmAmYS3rDy4063V
Qbi5wCPxA4cKETyGghmdZE5iDguETPGBdp0/uJZkf3YOnPueaUYGEn6HSOQwIAdaZbPTvSfVJieY
7UQiYc+8wmtk4wzgSG/7ixsaHZEmLsewzp7sbjzONPecbPqsDtlpmMlz7lSfbKNpPJvRm/1NHZNy
AR17ZykUZ0dRAxMPutuHuTOdfij2dLp+CPZWD74aR4zpKAUVc93aODFzqaYhzP8qyVGVgVn3zhiO
2HsFEsD4qqANNHOIymZekGYb8EagDDSeNa/q/9w8Ce5EIewJmDmvR1qfZDZ10WDUiEumX7Vfy89b
BweoGGW4eAdQ47ZBmLdWkfU2Mp2hEhkPsOoe7ca8XBexXaW1CMEu6avWjdoCIjp19JfKPaHx9yey
yIAHOlfxa/3C8dEIxmCn4TaLYMq+mczZoG0a0qitTrM5DWB/j0zfWVAoTap7U/seN23Q6vHBZXb8
1ET5/DNOs/KXW7P6SHJ79CZQjtxFvfHTnBpwgVSlGYwY7tDps4ymd/s8gkcUu8nh0EhQiQZIrNPR
nJc4DdOsuItN5rvaXbnM94M73VeKjDR9w0sDyjygrfEQI0zFg4jCKeqHhpKpM7Iwp6rmm1ruVfqT
F3Q1CTK1Hg8OjUdPV4gRZK4NjFFs/MMac4IBkg+HsUt7iXWwvZqc944TBoKOGF628D1K1mRzPahJ
WLb3lV/nEntgZ3gXhxo8HsBzwo4Thi/NJdXUhNZhM/6kKHP9deuZhtb6MLxg24Dlvk5aALPCPPVB
r+xn9hjYMvWyfTCRnkL6GwUqNq89FdQLDs0Que1QnVUzqMo6AK1bYGWnTpcY3tu1WssRXjFzyutC
6SHHYeexBmnS7+uLtTM+v5gAi4LOGd6JMA9iFxRhszw9d//Y9iM8revD7ywTNBd8aRegXSyTEHvv
M2dUB6TbESpzf9jqfMy+KAm7w5P147qgrSJDFQFiECj4x4lFZ6G1Io6b3J3Too/CVvlS9sd4OdrZ
zbcCvFiIKONZB3wA1a1rEXplkKmGG4dWaIf6VyWD6OzsxGp4QRWbpdlUOsHwSvPN/VV3ktDJjicD
JcMJ7xzAa/nlW3/+0jZAKqCEMsyy15kikasemvyxih7c8VPSGR7V1EPHfhFbViWxp0wR8EfcBkFH
e8OVoMygcZqdPA+dBJCgevoGPt3OS0aXeXlnvLC4OFw/Czv+I4/FIxqPvoI7/qOu13WBZutZiAaZ
3tw+LnXuJ+Q0JFZgTt9692gqn9D/LTD0Bwo++VL7Tkjj21aA1HY6+3ohsXe3W8trXNAHHQEfFGeK
aZu8AAXNEg1YgfzYxqdYFrXaHv71+IKSaEC8StS8z8Ouecnb0mv7xstvplvGK7WahXCAGtue674a
83BQjnFqHermZ9TLLF7JVEzBV5yK2Y6tuc3D2fVZdT/pd44M7bq7GyBn5J4ovBDxHscGIkgFmzGP
35l7JJokFLM7gw/DC/e4hQ9M6IJlQpxqAGQa7I+yPKDGxxDMKY7JAC0jThUsFWErcmssstk087BQ
DubyfYpyP50fRlJ7gB4XwxP+d8xTWeSBUfy6frl2bjO4gHitNOw4xJz49D/EZkpLnyzm1nmokycr
P6ZL4Tv6KVGfAU45/gtR3KrmIQrk1wRRpj4gQWk22Kg6iKOgz70oOuVIrA43J6ANqPb/CBIshl63
mtKsIcjUXtz6U3t/fR57B87mxgInEUdkSzzTIxsavaPv17/Pj6PkwO3uiG1gO1DnhriE8ISzsUNF
uMXyUDF8NGJXPhs/0ZixlPUr2DvXiEch8aIh7YIc23rj7dRsamri/ZgnXlmuDx7IKq4v1O5M/iNi
k0avtEIfbDsL4/KA3a70Fzf1h+hAmSw4sLVLsOMfJAlveRbN0ZjYJAuJ5nUZ+vIdZ/SfvbW5LdeY
H6UIqoDVbeOWg5uFIC8eR6+SJdN3Z4G4DcIcQHwSR9iSXHVHRbWTPIwW30BUfPLK4t6qwuu7snt8
gdFD6BeYfdQXrTcenOIVIA8WdgUNxe34q4Euh7dLAFEhJ/IHngqC1hLg8PTGbNVliBZqWnocZLDh
vXX6OL4wg5KhPnTR2jJcyKsF2t8UaYQYxRo5kbpy3M4UNDMYVBG6RqQc9JviYtVFEaWOG1dhRpPW
c0bzB03cV5SR+2qN8o2+OtnA7uVGclfWndc1ptca2aF1bq0uxNFDVSoad0PhIMorBnhTauaunSHV
rkcH5hxdmTG8ow1gCSOyhjA1imxFipc8n/qmsYoi1Gn9uY6if3LS3RdTerP7A+gGYoWIrnEMh2jW
60ULSHnWQkzyz08rk7xlOyd7NTr//cNbli6MoUSVFWGif8mdUFYPIRteONbGBNwUQyA/JMs3crDp
6/Vbs7cFoAiAEQCTEqTcwteP6OQWz12bhVYPQ+OiWJdbS3j5IfooQZjAgho2vW24BPNQmIfx2/UJ
7FzL1fDCtTTsZpitFvBSu3johk+2lQWssj1Xlqfk5q94J0Eqjn8867qBArFuca28zSCne8qm5L5U
6mBER/NUv9OKEPX2EnW2Oy+0QOE4FAPlycKD3A6I109GmoVNkXigM35w8m/69CUp9eD6Au4dMNxx
dD5DtxokPQSnN5vzwpqWBDjZ7Bh5ALtcH37vgAEBwftUAXS0Ufyxpg7FNFC8+EUdlO5jW74s+vm6
jL21wsPFw17cqBBRtG1bmywBY0pYO51fs9iPhotiW36eK5LF2s4GqBHwOgGmhwQHgKTryz6YjOQA
S2ShnrM7vXztdQ1NQ/5en852R9ZChK2fbdahOzMsGADCfWpczErW6U02DcHXi6ZIac0JEugwIhz0
TIhvV7dyImm8yO3DWgmGhd22pV3GsPUMdkrq+6V6VGWU5rvzADwI/Azv3K6CBabN8QImHmyHoxyX
RfNGsIwQ/WbHG/P4IERf7/kUkxrpLggZs29p8ptFkoK6/UnAH+JXEPEzYZ2WzLQadcI6KXrus6IB
TwqgEJ3MztuJ3fB5/J8cEfsP/6RH6wWYq933rPfMPCibu6k7usfR8dtvCfUWGRHoTuZpLVLYH0sf
lhT0C1mYlq2XzQlqfe6H4klBQBXoiEo7UhBy593N6mAtVdgwYxqXDp2JsnDg/IpBbp/QY9eUgT32
ts1GfTNIL9ExctOmbEjTYipyJQtLdt+NsTdFnyv6crsmQIdSAr+SQ6fF5K1isqpPUoXCK0s8LfoS
yVK2e6oGSSe8MICrABYqbNASjQivZ00RKvVDRJTALfu761Pgymr9bppQk7CQNBARQUELEiZn1he0
aqdh3wXUpL6bPdXdw5KlPkklynlnMjzDhSgxvHDQQQkuclGgisSuxziMtepgJI/OYksmI5MgTIbE
y0w7BRKqz8w41M7x+lpthudNZ4Ho4mY3gt1iwyAUhILPwElLmJKvPPicXP7F+BaeYXQeRW8UsQAi
nViqZS7MFdwPT+81r5JEEfYmgGgOj5giW45Y+lpV6nFB2RzDoM+9NvpeVRI84nZ4FH4jm4QIMBg1
N9GDRS1rx53UJtRLAN9aTy1lnZ83Vh7GBdkM+pQYOEObfHJpTlqnVVoDc9hPVK8ij5nmqcVTmYGE
TRJM352NixAcFD82XkxnTgmhea52LASExpvqw8Jk+ndPAhxJtB4DawGKFAXTDkDmGa2urCZM5jwA
VsJLZAQ6m9vNmU1hnKK8GeT6aNu23vC+U8pFLZYmDFrymZCg733b027lJIHq4K0uwL+GsDd8Ff4V
H1ysAnDENkZgMjQLNYgW4re3kpKIEgSDCP1jTCObIIH2pT+majDKGlFsbFQ+BwtuFlQtp4jke/Vh
DgRo77wiKvKV+UNRHdL41PYPnYwLdmfHAXQEvQf3djlAdC0lnlu7XnDPw7arj5rrlVZ0s4561+Sg
AgLlGjZe2AsnyZKJxG4TGulrWX25OcyJeANyooB58aQ5sGvrCShRtWho8VKE6Fc9ZX55u4bC+KCU
Aum2DoyXmJSvQc3jEBpRkAnDOLAMr1NO15XszkaDTVhD+0/UfmMnhEunWelizx1/8Mwj6vJs9kDy
gMpK/Xek4PNdAE1BScILFdbrFNkape44lCHiQOzPn5z8I8u47RwlBGkhAEwYcHfFFul1MfdZRKci
bDU1SNLLAsLq6yu1o2yB2kFlMwD4Nm+GvZ5DDmz7hPbFmIOVowTTCpTRDBpUXEwqOuh6Tfv9ury9
GX2UJ6wZTRo0asggb0hmdArqDqqMbX1jE4LpF2B/bD6Hsm/IpQY1W6Z8QsAsao5uBL/d9Rrz7vZZ
oDYSXIGAC4HmSLRum56aLnJoof42jj57/RejgxYLXRQAksfpWu9JDBBwWUZoTd/Pb7r+R+oS7K0Q
8NFg3uKc/ZvuTRp1nJ66OqK0Z6PzCHtMZTbzrgToWJQrwFhCZHE9A4pa3qk1GxhRmem5KexMq4Jr
I0uf7V1Arsr/vxhDWKgmRx6eIeUTVsXBLL8oGfpmeJr/L3YDJQSgvwaMDniU9VwQsEHlbZeXYUP+
FOc+k1yI3aVC0grUnVAmeGDXw6tFWcBmV8vQiN4ionpz+lTmsrLVrROISwEiCYSxcNF5Ol2QojeK
22ZaGbqq4mn96f9x9nVNkepc27+IKkggwCnQH2qPOnaroycpdRQCBAIEAvz692LfB+90a9nlczC7
9q5dQ5okrKysdX14AU9S9Z7n+UpaE3r4dmSUHanxxwUIDLwo7+GbB1cRfefjgYMyq9pu9uSdmt9p
eO80D2T6+H6BluPo6HaDIZbCNXBOMPj5VDxzM9Gn0iCjZpDycWr67KfFZvaqv0FDojD9qbgcIj4U
uRcXFcAgYHtxcsNxdd7VXcclpFFYRFUdieGcQsBXewLbgSxAfVykTrPSOs+GcmowRDPsAn8zjAnh
Z24JXw6BNB4VwYX5dpo0llWOgnaLs0vZRTylTSQaOOKO5wjNX6wNCD7An0HZEanEKQrAELfC5p6y
Oy3HP0MFT56ARHZqgWA/rEbjP/54K4Dt40BYDSViZNwnaxM2mgJyAFJqKH/b2Gr5vSIAjuCPzQ/f
D/XFQbYwKNBKW8hfiAzHG7sYJdLuwUOK4T+yaPhxwQsJxeJJwuA2hH893QJ8mnmrsSZ35QGowLNK
F18sP9BuOO9RrQVR/rTgXLmZxe2mru80SUqeeMA8n7OEXO6ZJ58loFULFg2tjcX26XiCBDP1oJsl
nSfFTaAl7FvW2t6k4Zp3+aquru3ux2QIrPy/Q54cO77djjlMGNSd6Wg0WuaXBmLQH+mOCrIeUn0m
C/iM3vhvPFRU0DVFk/CUA437awsONO4Tmd3EKXi25Jc7/MrVk+zRJgpeWHigQiWcaTghnTk3lnPh
0/QS1KPQNsD98hT8krWjreG5qe50XwHudRXSHezVVj4cD5ttEJ4JF/9VuT4Nh7sAdjvUTgFkP17N
tgFkLh0NVnO+9YGjVcEY2ZOK0wJyGN47S7dug+7nFBGYd6jm1snOeTl81unADBMHJwlIu8CsnNZo
4QnjFy4x7d0wWzcOxzcxszLhmViTlB6oJGswy/40Vv07mCWEROzVYHXrFJcYOWkZ6apKHAFKf0vr
l+9jwacoh2s9Cjr/rQXkOk/ra6kMhmzG97Q34w2jYTQ567ZdudnGTn9MVcBQOOxAIUB0WFQcjteB
jsr0bdurPZUy3kCZ4Ey289Wr4F4GcTm0DbCvTr5aNlkTyQKN5zuAbUzJCO2B7q1rXrL69ftJ+xRA
8SYLsXUp64McdQqmKYtc07GC2hGL53Elz4lsfvF4gEg9AEgX/XskWMcTNQralKrNur2ADog1NrHT
Bmc+ik+fIG6xC6sH/oKwnMNAx0N4FZmcuWXDHj6GRQUv1I3dbowFdhQD2e3M0fbF+wAIifdBEgct
/FNwEOkt01JWt/uq3Vr2pXP749UIUU9A4XaRqf8k6djJgg9umbX7ln6kK1qdydG++vUQcoSRDBpF
nzuQs6lYUDDS7kOSvOnwzKY99/RlU/9T11G9ZL0vaLtv5EvM6JmK56ezEmWWf3/7SYbu5jodQHBs
98/5dGc9m/7h+6lfTqWj0Irno6yGmAaFQuCRT3aq1ZlywEWz2ZfVUwe0VNZtPSZjNZ6JUp+3K3JW
FIVxMcYqowJ9PEshq4rCFVjiYPo1jkj82c64f6l/Nc1bDn+On74VRkMhCRxZlHngBX48Wlq5Excq
b/dW5kaO1LGs1p5/P4qfQv6QVMJSEtkMpMegpXIyju2IsB7Svt07YlWL1TlM3uetdfz45f//s7VG
24ZVWInH991OqPtSbL+fps/xFs9H+w0LDAkHtLCOn98JlxMhhnafzVU81ulN08jYcWRsB/Dt862n
74f7vJch3IpEBcV7DPoJQdGjZAVhxNHsq2mMHPOe+g/Zj1NXdFCxIri/oEO/wNSPX8nMKUBFMh/3
xjeJV7cJefz+Jb5YEwo6IOxMcDtiKEofD5DyrsyY6M0+C6Mu+5VZP38+EGyLeuR/6esplQJT10yB
XXh7ve6AxHXm/uffBioTAHkisV8o8Sd7dpYF9HL8DM41xbOX74VcU3tdX3w/S18sNb49fOioK3zF
2PD4hERKuPvujtIx0Z1cZeegpF+sxNEYJ7WRQfsauw1jCEESYR4aeq4p8EXQghQPeCdLMw5nx0lz
w637XgoHI6gskfQax8uakffMv7DcVWEPP58zXBoXIINLwA4+xS/a4OeUFXye98Fsbws7mUUEjffN
9wuDps8X8wZeA9oQONKxAU5vd00LWSnDGd2LwX8gWV/9mk1WbUfh5mnkc3LHa93cZJkvYzrbdNOS
idUXxhpUBEdMWsfcVllkmBarCjevO7n8Y1j+Mw+nLoL+eknjPGQAF3iy3DVav3aBD1Msn0eja6Xt
Smde/jY7mbiHBKAlI5dTt4qqnCxtekPfmDtWtyN0eS+aovKB6AjHPIF7iVqZvrI2YcvGu2zsxztr
CtlLOVr9R1o1b3knSOSV/WtYVh/aUU5k2+mHarJ17+ciQqTLo6axihiNkzYeUh9lwXB0LgTPX3Or
yNZKg7ZSVBqVPPe2mhHRqZM178Xo9LuxnbKrCmJZUdMS8ZxBZLkHkRoKfatMt3u7TN313EpvjpvM
e26l9tBt88WfttGsiKy03juBeYByf53M/lw8ShhxJr1wIPhdhnStZDXGg8PnrSgLiIkWk703CDWX
3WTZK9pbr/Pkguui7SKFLH8XlB/WNEIGgg2wMi8Uu1aTc8+NXdy3SllbR7UkDjx4BcRpOTOAlFiS
0VUf5U7z2Bc6/AOxbtmtApnbG0f1L0UzPDphhcBcT+QqCDH9URXaadxqNT7lqvbbyK+9uYm4lPeT
qnEHA5mQX0yUdrEExP4WwsNuHQVtJcukqmjw2+2JQX8lk3Ga6mGOpmlurnxaT2/CHt6B0+rW0Ox8
rkDnUZHMCbwM4KKs1rp1s7/lEDwYVT6MXfAIyXpgR8ZJ2r+1X2Af5k4ZFxYYm/ZcBfi7QwqNBxaO
dRv3llX9xSb0ojLlaTx0vLoToM5s3bA9TCJ79pzxd1rlGUlMN65EZ79rB4KQvGbjTdjNRidd0Hv1
r86q+41pqw/QOH2+brTTZhFgeQeI2w9vYA65UU/BqeVccyd2NDU8SoegC2JIXIq9IdOfiukKpxBo
z6gDmbuiFc9O4/+ecq26yMqrP8ZRb2PWWFFTZPCwLRQg3l5qYu4KWEeoLFh3irUXodUzuhJCVatS
QS4yscEbvNJzJppI0ebeZSlVkS34sALwXWzqfE6jwdMqcVihPlQxqouikPflNMLhsi7cVVWnj62c
6MOY9/UF5ML/Nkx3Q8RUWl2qcrLiXnvPfQrr78TyaRdspZidv6FiVkTaieSPtgYzsmkgkyBNb0DJ
KmrkQEIkZYqbMRpgD5AJKMud9Ee3ADC+6N0bboOVmrJqjkKnrpOR0yIeh5Al0HH/YHlTJX6X93pV
B14JVYy+LtfBOMzYTR6JiLF3OeySqgUN2TQX3STdyO89J2a5gbdfO0yoJY3uzkeesbVTlcaonunE
norfJGuKSLvjq5C02bBSplD8gOYTAQ7OjwZut9m2m4K/dLY6uTMFXJjqVv6qDIJSVI36voUKspOF
v918bqzNPKhKxp1rD/i74sDH8qmc7fp50sN977dTv5YhWNGXbSDynTe0Vhv1YNk6kQW7r2gocFmJ
KFfujaK2oXERFgbFQn+A97km9nUh8R2DhGPBU9VT6X7K/MlKWqdXyVh7FUSGU7oJZp5eNFpWiLuW
3/MN9uxN0dobzQGtBxvzj2+bCThYHwJ+hpm481Ud06xNoWla8Py6kal704L1k5hhGJrV5JkrFGPH
yHNcVHX8CZttYM6wrcYxeCM4bNcjBBbfeLvuy/XQ8gJ2NgafhBjTmzF3CY9asK6jStvBdSuIFElR
e+1j0NLpgG7ra5879pXUw21VYoGqSk5/Gq/OEHJEl8UdtwuEnKFnb7MpgXvkhO1SLyjXsBkdX3rd
8g0dAnlvW+P9XOVPTj6oi4A03o6UDEDcBrsF37YVQ5uMQ7rN1VFu2SJBjZhHYqym9Vz4084quFVd
UTYMY1TK+VV5dm5tnBKY+32o5YTtrKeoKYd0enG1S5LCjCbpEf+jMnNZgnasm/SsaaYJSzTbccnq
EMQMN4xoUL4NDTVxNrsQU3CrrlxZI2gCfPlH1TkzV1GoZx5G0ssgC8a6PNi4FnRnE90YU6zHCpKP
2AI4rQjI6pYefzezUKAsdVvaT0/1VAYJk1BjVGSWV+nc7jqDapcGwBbcy/I1DFACy1R2oyEFn3QD
UEqwwAzubQM2n2cGMAVcZT1ZuvgQwH7rpEmnoY/mATljVPW2UpvQGyorQlCbdbQAL0k8l+VYbKap
ktjMWYpjs/QtO56D1rq2p0bBhyFA+Y9qPiaB1W4ZSZNsMTZu89vCgcCNSPHzbAommSkN3dQWJSuR
wd9M9EH+i46FjMq+3CiPR1QEY9LNRK9R/e73eTfbt6RNq1gGDN+w20B/Ppo02sO+kPKh8pxyrSag
lj1RcADM2kkmkGgMtzQb8x1xi3RTAt0cBdp8TJi9GCewigP0A2/ZBENToDLtRIYw5aWuwUwIws1T
U4JAYjv5LZBAfFVZuX5CTDRPZTFNCcJ1fVkHWXcXKFkjZPhuE3PfFNeknOY/IoOn9y+rd8xzL10S
gR5AY1E5dZxphz+1rXxzOuatmfBcOBsIcDpaA3GJObcvWYdZCP3+r0uhmG2cB6LcBsgaK9gHKqfr
oM9YG4sRaAKKFg0KPYxvHQrnVK6yOk49W8QuD8luyli+BNruAsF5Sa2CelWI1j/ggGuuDS36S6+Y
EUkIvpKe1PBElbi4bUzh9htOCnMVwso5CrIxIEh19RxVAaylGHfcJzrkj5oE2YPReR15Y9BclSkR
Eclze111SKiU3+C7GZHx3QYzqvAraxhplOa0+ttp20/wW53I7bpSIgFrlrLt5MWMZPUYFUPTeluQ
1bvYYkOhbwbXyd5qKHtGrRgf25D81q4UO29WITq7TQj5Y8edhxa6E+3OFv4dRB4K7GSnjJjXPkHE
7FblTb21QiliUmQbpHGBN0Irb1znGd+0XT9cFMyClYE1sotyqnScw1Uwau0BXpWiDuiqdeYF/oVT
nE6yi0nlqMvek9fpTNMVd7N2NVrOgL/RJWH60nbInAVD2gaed2zrwSSC0UTAkygaw2De4BT+sPn0
mg8jhJzT6gLYoFgW4cbNg6Th3t+UVnY0F1xHHgXH2m/FotciUeoTWRTmBi/ClIaroo8Jp2Udg/sE
4W6TvbdtXq5HVXRoCnWPtICeWknY0zx54rLQ3o2hJEv8QH3Iugqu89Tu/3aTsnci4P1hDjhHIKzq
355l8vsq1fVKcnvapoqZcDW5pZ3/SvscsuQyTGHvGM6wQ5zYVeCbGly+tvd0RGsLCVoR0GAVGpiv
2gGOPa/qa6R5lvKiDkfqHzXhTIzshmZ719bjhPaMT15q3tZPvqhffGt4MTA2i+UM+pMc8qcsMAc+
1eNd02pgdjKEmp3daVA6y4KVdpznEIKJAxxSf8dgDjZjkA8vyCzaBJ0YL1q8nsco122zylKrWXm8
nFZhQfKrEFJ6NwTn7W2nmVg3THlYClYUcZ5C0iRSYuL3hVbASnLSlf5O9z4UlFKIAs1J6ltkbRH7
g2d6uClJdd8yuMgh9CJE2qLZQlaXl8AwAYg1WDJ9EV2lkce2rMXsdGG2qRGfYgNQxLNrtfUVbhU+
IoaVjWZXQaCSHCyp3Bro+cCt1gz5b1wOPF8XZVMkhcgO6Dn+rQskgLWXx9TrJ2jgooqXuuSjyane
0NRD8PHx6wss/0oWQfEIpFuwmxXJV2Oezb8nfN57zWZk+nWjnwXx4C3mWjfIpwAfC0GowEnYx1XX
gLxTl7JeqypzDujYB3rjTLnIOTiJQ2pdEQjvA0XeDlYIWXWFlocGvQvZJATUU2NTJGsWexqwQE+8
DL30l6dRrPaB7NvaYqzdCzU412jmDuSyHXDPlG5vb8vco/0qC1qoKKYTejxtm7rXDRNBkmflG8k9
ZLrVpK+dEAdDI0x2OaSqbkDNk/29y4vuovfxb6U/ZYnyaJaUM53LCFh87OOKhZEO2tRAPlMA66JQ
oXocWRpEll9iWhpbrUs87qIcHFqv4NT7wry5sGNvQLLsjsGt0p2CkmDWAI86i7hI4ULlTCLO22ov
bX1foxNx6YZqTrwUB+oUBl3MMylvaqAv4hGd1kewJG5ntShY2b0fs97GR57V2YWD8wT2qSrYpEQT
fNsUjmaqrS7tcLDbO2DDSRS4vKl+pSZr5DWg4nea2c/2jHNkx1PtBr+5bbcA9tt9GfGmfJNef7Bp
eU8QZbF93eExsz11H0BZTUUwK5wflduP1wjCu0CmLMFBCodmFQbPg5gf3eC1yiqckcqytynzrOe8
yu0IZEw4bAi/Idla+EbecT/tH1mKX+/Wtf86zH0Q9S79zbPcW02TeqjzXsRVjs9EBt17N8DdRxb1
o2tG1B0hUYb4gXjadE6zbVhZxfAh91b9GNoHpMv3WeCKR5tk/gv1suxyhnYgDtjOL6Ny5PV1mLds
Xm4/8rLkDkMSW067npSZvXbmlN/VQRVWyQyChdrOkAcES6UwO1FA62FfMtwEs5CkUW/4O0Sf3gvd
Xw1NXicdky+TP+/x/dXpKlN9xRIU5yVLpC+12SCVe6W8wqVwHny5zvzuWQ0+MrVm7nFOsgAIpMCv
GqQidMTHB1k2bIC5nslFqGv/piVuA9qt/WqP3qsb9nlcV4ifnrRfSVfUEUGkimaByUEHTaKbPWaY
w4brhzmwq3gKHI4PrBw+GneGuRC8CuKp9bHTmzZLdxqJ9SX0F3tYlBi143NqxaLzAMHJyeA5SZGy
x1G1yCHFdDvCAitBjQDXRCNyxJ3w0Nr80VLCinyvdDezKFU8zbTczgYOdXXOkUIK0fxmphpQDFAO
iSTP22do7IAoOyMzx92Wx6OGKJQUaRrbJg+iYi7B0zJz+VKECv4deV8NW44wfZMD5h0RnExDbHx3
P/M8uG/Aytr6phV5TDK72E2IIfeqSOFZMYAxhe1iszJCWkmfFLCGFzOBFF3Ca8tv1lUt2WbomzX4
wfYjLtMmkYCIXQ952a86WXfhBkn4S1nD4XI7pJAHYHWBWaxbBBK7D5G1o8veBeG8UWPwB1PPI+Qv
TdQEyGen2T7UcDTfFgIlBH/YZo6zDoUOL+3WN3FectFfaw3Dnl1Y9/Oq9wS5FF3QxqmZ28Q1+gEF
WbplFnkKM9zAxjq8zwa8GIV4MMu8Hc9RDuKgBM1F+uZ36gkpnL+aMxpemBbXyBBYg9EvzF6l0IVd
ta1dxq1t2jK2AO9KGspF0ga4B+mJv/r9wGPPKlHfc8utLMmWNGxbodTRxpjTJvLZvGq6cRuyckvb
PwHdaljfOpP3Tsa0XXeNcq5olkk76j3+7qF88pL5Grf4yk57qMWHZTSV1Q2uqQ+kS4tVMQwSGWqX
r03od1HRd+XONSjcTo39NFlCXUnp+8jbuXoJK00vnXKAIXk2s2vuuuZ3wRcNq971EtvPDw41bw2a
25tCBKgkKELK3YCu4n0+9/UL6HnBYQjHB9XAHDXCUFm8GKRClWW24kI74UVTWjLJ4bdS42JWu2/C
VN4TjmtTb+c8f1vEAK9KoIp+iZQ1yWggM2Yj5lzNgSI32pFwF0ilZUeDy21819afkJhbF/SzTVu5
ZlXnWuwMSXNcs20gtPrqI8is99ar3SgMcvg8QzJbIbNOAmG/cg754ZIDZsVn4V+kUFtmlyPsiB/c
GYUzJyQqiDPjtm9D2gZB7KWOvnHbfI7m1FPIEkILpr55DimerFZb2uXqXlQphsr8xyEkQzKUgXNn
DFXvom8GGXEEUsTHef6jcDpsNMVNeD3ikvi7ZWTR+WdKvXW0IJHpmrvW0WQ9M+Rn8HDMjI4dUh2q
go2XOIOrLmZNzu9dE956+IMKVYOCjnqdgOSVsdvnEwp2LX9sUvzgoGjlKoUJ9XVWNTZCTl8muZ/j
YG+5HFFzDJ9t4+ax8ubucQb67QY/DdqsmWYUtfAZtzPcLIIVg7a5jTot99eGTyaGIaC7Rhv+Yepa
8R72TnE7Dfyxxwm1HQCWjXlgnCFuR4uuZs4eHRQASwTlmGmmHUxU8da3RMdTmHdlpNwhF4lR1nRX
wA7j3V9wFIIbBMMwpc9aD/WVNQfNX94vy2+7t/jxXTK2sIiOG1TZEhL2wwogqubAYZkQOUN4R4aM
x4Nb+xGhNT7KSpqodIUbjwg+a4lNdEdmIp+l3+g7p+vmNZn1r4EZegvIH9h6hojlNmIVLrYVHUeE
W1yaqTIQj+8swOcAnwZqQqG+dTlTNm5cW063tbCCX64RVjJJr9osQeNOtzBVhiJcFURlaA2oRMwA
YabU+LiMFC6LG4cW6++7Dl+0gwK4H8O5ZLElRHfjuGmmlOvw1Ex07w+Ps78a6LY+RwP/qqsBEDmw
MBArWDiOx0PAyApZhywoGn+Jk29R5Pr+Fb56PoAv/0HKIA17iijzUO6iWVfRPcRyOi92zsHHvnj+
0qkGKAWcisUU4Pj3y8LmYdGFwV57rwin2Ijf//4vluDf558iR1nnQ9rWxfNLhXoU37rVRYpi3feD
nHmJUx13p02nIKswCLwtcaRYZ5pXXz0eBPIQeCeg3tC/Op4jgmKQHinz0Z+5fE+DM/23z08HvxLA
d6Bq4DMO3v3x02GEBnlq0dM9AG3WRSDPNNs/Iy2OH3/STMRNzyVdhsfbahf60Em+MNMGgmY/XoLj
YcjxW6CiiaaJpem+mt/m8SBef7rCx48/6R4T1akUPWm6V3qL+jg9s8JfThK6oLBlQMeVeSdrwAZZ
MYFb2r6y10ERTSqCUnj4U01a0O1c9O+B4sNtEtJXx1PElZMVKkeLXY44Jqc6qs5pj3+1laBIC8Mg
sNWAPV9e8x/ghsi7Soo89PbQnYoEZC9+bGGwvMI/A/jHA7C8hrFohwF6OkQmSLj9Y6Q5RgDpAOpm
FCqeGOt4BKsZKMpSxN0/oNAWMX4OovPVFEH5BSw19Ls/EwdBOy4EVT3bG5yHyN4X477vt+oyB8fQ
JqAPAG4BihmcAxglHL9BX7jov7ra3w/mek6TUF6YDWS9q59/EUfDLCCCf9baknkBvwcMo9BqSNJz
RiVffBEEeEsPbCIgpT+JtHWVaaD1U/noMIe/ijHx5MZFqznE5e/76fp8QEDCE7DLRa4ZtJZTQKFm
Dh2kCnHPgLLqbvKqPToZ3o3q4cL6/UhfvBIYeOB9gZ8Dt+7TrdW4sCCqShiitOHLCMkDM+JmiDY2
n4fkxyMB3AZYNsA0HhBhJ1vAoJeAN2bTXk8QxYwa0w5XhPvkuTACBcss4D9GMqLYAR0mwJSx7eCY
crwZfF0osJL0crVZdWjGDmf29H8n6MmmBjAW8scQOwEB+lTpBF5auLLUSEOcEPW81PLKWMLrFADo
tvuFTNW/RmmV+SsNyM3aGh3YY6F7HenZaa5mJygu0LgUd1AhbZ4nqABfImmddlROtrWZGOtvHLR1
r+n4PNU7MWi2LRxPr0s7NauqBZVK2ApmXtzLuxt79tPV6NnWa1cWDvRAkXR+v3pf7MhFExvuyaBU
wObkJE6HqNjZbG7pPkAUDcvDRFDvAon5+1E+A+kXVjEGQkcQZz/2y/GaaUClyIy9ugejIqHmtrdS
8PZepw5FK7TL03HX9xsiL3AXbMT6zODLgXa8nmDBLZ/BIiSxsLSPB6dLLaoKbL53bjrfi0iVYnbf
lHsfijq2VOzgznNOR/tz6MUOBfYHHB8MTIKTVJP3rA78UfF9lqYbblnr39+/1BfPB6XdxWuBS89w
1B6/kz/ZpmRciUNTm+vKkZfU+THuEvpu/4xwcr7WUocd8TBCjx6sXlnsDLj6yzcAcm1BsLEFs3j8
BoXHMtnTQhxySCA28VkS5JfPh6YHw4aDi9UprS/sVW+XfYFVJ0DVyA3R/5cl+GeAkzjU8dGFjzoG
UPa6O9jkTAT//PtxT0F7CWhesP+hFnk8P/agOa1Vau3BfSzU83hOVeDL58NHE7Zly43xlNNQOKml
a8OtvfSvKmdjgjPf/OfIsljR/nf6QLLgU2pALHiqgphUHIL5ogoPOVtX04+TzOMhTtKCamw8GxCa
4uBZCShgMj0jGvTFFP1H0gUNEKnsp48sDaym8KqgOLj2hbys0x9/AXAvAhAVKFowzT6dM4PJSiNn
Kz9Ubxng08PPNxAY/oBVIkAg9p1a0xSNJLKZwuIAWRtDovrxpxFoERD4/48/iXAER6D2BzxeVldB
/6v1z/z85fs/jtpHzz/1onHRZywGF893+lj5AC+QCBV6NNhjEZRn7o1f7FUUTIAuB2ITKfkpxnzM
GcvKUFYHn93XPZyrxo0zn3mfzxkZeEP/jLFstn9y2EZ2gagAQTxYK2VENKycpXq5+vGiHA1yciwE
rILsAscgSD7Ax76az7l0f/FJgI+Gow1MLYiEnEZVKEnyscur6mBDIbtV1iUvz4kZnRviJPCZjrOK
87I6PHTgMeQ/PtbgYwL3sEVpF4fPabpalEM7pmgB72XxqoHV+rENAKhbIe51AN9DDRm+DMfLXNZA
CY01Z/vRTuhm/rH2yMnjTxa4sMD3hZ0i2w9iXJdiXxfTmX36xfS7YCvgYAiQtyCtP3kBItg8zAYT
1AIe6Uf1WY/lL7424IpwrrlwlVjoo8cjgMHpgEsX+HvTroGJY8Wan9Mn/uJjgzwSrtao9v33VR8P
UQP3Q2r0PPcQu4/d/Lq2rlSKzos5c8h9MVm4M4IiTCAWvjBEj8dRuBcIGvTBPs3VFb+UZ7OkL6Lg
0QAnR1xGsqyd0M7fFx9Qc+b5xhOxX4Lzuvk+cJwKCIDQAbiID70qiJDgznNKUhocl3dq9K2DBlOo
IkAhkEurf/DBjej7izkE7hN4YIdkZ0LvfzzWf+I8RsMhskjtQwcFl9XTom+lBXVSPtLDNAJ8ApxS
4UYpEBL34TzRjajQ1215/QBfcfPOJenfTc3Cq0oZ/iFhinFZcfsB0A1U+AkwfxZFiT+CcSpPqIWb
hW46SIRMkPa9y3STxvCIy26CrjMyEqEGqPpyoDFoLKZJJdQR7q2gAmJBdatQtOEGMAm1cXoKaClQ
ihcd0CxNRIoRSHcZFuWuVlZ2Z0LvAIKqnXy/Iidb+H/zAncSLAq2MC7Xx1srJeEgM3+gB+Fd/dnU
1a748/0AJ3v3fwPAWW6xXPoi/Si7TsNVp6cHe0gT4PTb4Yeqp59GIMev0EkNiaYMr+D2T9aG/x9e
gFDcJUEZhhYAeh/Hj88qVM/qzsHjXWsj8mx7Jj+jXywBqHvgf7rgY9qfGKzUCJTPgoYe0kp6K58X
xXXqO+re0XV6a3sQmbK82f1AMTVPMg9YOa9Q3q9MNhCOTtOaJD7tvUtFCnYnu1pvUCogH8yYX3wq
5dYmJoitcYRevteTbTh3zib3LPAK/F7HbbPg7Dup1oMG7GoIegcgvGyMJ2Hh76Hf38GuoLf/Ng12
Y88Xcc5ppFfALo0/S4OXZUR4wCQ4qCJiq5yeOTnoqhkb3QMlH+FLSh++34cnx8HyeCygDRdfnMqf
GUBK8yCUAacHlBIjF8gDr0gm8/b9IKdOI/8bBS8A3hqEF/A+x5tFzr4eizB1D/7kJ3W54d2fcDOg
auM+A64H8Ditk+J9gcmzZAbIDzgL/3lAfdwazkyns5xvJxFvUaODaxNElT+rNaYq7wJnVJhPXa6M
m93C6BwAMO/KzuZrygF8giIErZ3/R9p57EaObFv0iwjQmymZXiZTrtyEKBv0nkHz9W+xJldKJZSo
fsBFT7pvhiIY9py911nr6PeLoX38eCguzOo3zZ+tSi+3BWXKCvPZtCpftoguU3/xAtVX2lmW3+tu
EnBe7JoUXSP8uJCO3o743PYe1Qo1854I4ZHysPge2MuHKt0YWZ2shyQlEgbbfYj6KyOsn0V8sPOS
RVxoJIQIiUye7wzpYPA4J6J21HtSvGXvaYGuqIgJy+o5r9XsjmoA5T5KUhPnuKbvmTQdIk6WXkoE
21J3vZuJQEjvz9wlFlVLRYWWcIT50MhhhxT+2qXr727+drCWyxCRHGYFJXHOI8NqI9PRjo3o2HaK
tY5HrX6Mm3FaycTjkkTU8H6qtGLVNoXjJ5FNNsIYNhWqWLWSv+KiT//x9KEGEGtkGTveRFQDOlsu
RqJmFNrN4odB6MW+GtLuztFiK8h6JMvwZq/li84n5d/2yOXQIkFXqh+9nSye2vZ5I8rkIUJBqPmN
/WAgZDf2H0/98yPvvJWzqZ8UZm+akla08tmbOwTxV3CT53vZeQNnh3Yjs7EtYhpoQvwQzosmHxu5
/rgT7/aPpRFeFgsVBL8kyZ23Y8WRFzW4yMRDPEw3aVzem4qxdRTUvlXfH0dD32hWuArj8ORoeBEK
9+XjP+BSJ0keAi/i2sYWdtbJrnNjNEaqeMiifiViY9s6x2q6cju5NCFeN7J8ylfPZQezoKHlmnjQ
J8okxQk+QNJ8yoMin/9Db1ADeFwhlmJUZ1f4Hk0N4lkvekD9+iOKy1+2jWHKk1eihe92w+WjUUMV
VZFK0u98gc8gJqwx1KOHmCJDCfBFv48keEo0dLH2VGXDXVmETyFK+I+7tzwQ3mwstEvhISL7Opw2
ovBvx5FPVEIOTqIHz/7hWbskfs7jg9l4fu21/uCkV5q7NDdMDL2LEIVKQOfPiLbExiaGOnoY0NY2
z0nziTvJxz26tIjBMZAuBbSNw/3sg6XaUBP5c8UDJilXeyqSf8svMaMdh9cvw+UB/eFx93bECip0
Tx4i1lONV1czn/V/LDbztwHCujq6JYQo6CzeNpAVRa/oremd8mGtbpxr+8OF8QGRRYIR/h9PeGuZ
Ea9WjuZWzqQJyztl8v5WWv9W5+PvH89cRcSxVDEibf3210fVKDS1dDyqAxIa+DzkV9bJhXXvQjty
Id+44G7P10liK4kxRYN4aC0/TH4adqB7fiP+LXK89OJNK2e7S9k5IfXRpHjwWmWFneK7I8cr+8qF
z0AT8DGIvZJ+V8/OGqmGvN+QRz7Y07RFFnrT1NPq45Vweaz+18TZ2s4FANp5pAmhHwy44lYQFdvu
WirrwpJeWLooIaCVQSY6P5oNWdUSbs0payx/MsBu7uunjztyYaxIdbAD8xJgRdhnS05zw25uYOOc
qP5sNsBKNh///oWB8pbLBZdQdGvvZEe5Grvp1KmsuPK3qgyouw+V1IPhH9GkTCs+OQBGDcYOA+We
Lb0xcy2Bkc47zT+79Jh96uU/rz4aoHQmp/5CpTsvtIZVs2gs4bqnQtzG+9r+t+Do37+fqwVDhRCU
aMzZhNKUloRfprsnXpPTnZVcuX69m0mgYshl/c02k9A6v5aPluKGWVzrp768MX/rw43mrj/+0Jda
gBgC3ggy1EJfeLs7tVUlkTS35ikdxcpskWDPR4B0HzfybrbSDXCX/I8ZtUBW3zaCZ86l1BH4gjzz
Zb7P3Su///4xwEdmpRnIwMjvwrd624AlhWyLsJpPUdavcvKjSbTl9eor8YFK2Rg37uPpaVC/Cmvd
hLuwvjIL3l8wl/YhlRIj574CBvdt+xICQYMBcD5p1qPZ6PhMLRBeNzO+CmJix6ZZ8TASVybHhVEl
EIUFlrKtyGjP85GDphBlDam+Yxe4QW/S7soec2Fq8KuofJjXF8SrfZYoZt5X00mFKdffme1Bif71
5kD0lHORN73GPfJdytNKwqYm+EAXws+agcCZvPbHU+9cSAFIamnCIjy/rH5St28/jS5QhYt6GE9V
0/hxN6BMCXjIDN1RmU9QPb5aib22xpxiqmL3cdsXB3AhIVIqw0Yrcjbt7cpohQGd5KQN4klOxZd0
sp+4iW0/bubSPNC5eFEdgFc8x8HbHuYTykFQ/jhkZgthfWXX+yzNrqmll195cy1mHJnbSAOYCwia
z8Yx9nKllYkynVwDs0/HfqT+VpMpsNQ8qKcrkZCLXXrV2HI8vbqR2QLjSlGJ+US5uR3RJoTIV7aM
d6+LpTtk8pfTh7zNeXdA37GeFYvJ7T25GZ4lO9v29ddKG/xGj4J8Ev5wDRl5cQi5fACwZkK+I/fI
gagAcb3pFPVt4tvSfh7RoqQ28Bqr37aZemVbujiKREg01AQkqM4lbalaW0PVe9PJwcGWRvntbLT/
pYm/RRBQpRAkPPtQqcgLIy2N6dSJLPLVJjyUmnllGS2/8W7mvWrjbH7PEtUHVojpZOVftULz8+LI
rJDxl/+wjF41c3YVUWMAGGVIMwUcDq/CLGn6/94CQTaeALwzqGl51pGInZAabVjZcBMFozBzf6Rj
Vxrh4y77ypsBc5bbOi8xZCTc4M71frLSJwMj/XxS5i7etGB7/kxm7gisFVqD0yltMJ/kqxzL/v2c
FvVKxW5DEaTcDVJ8DEBEexmMFTU3Ozuc15X0IHYIjEJzgW2/17imA11q651EyOVnRtE/id7AvtJn
zS7OdXcthta8N6dBezDG3lh1YHPuQLPKXaaJT0bVDp9z0xh/tXlChonUU7Suc8N4oN5nvm7H2lw5
nOeBZlHAKHeLH1WvYU0x1LnKV33ZF7EPTi3czV6FnBBD+L6OR3snzEb6XW/Pq84e8hsvnqZ1rVrl
i9MChTHrxFz3UaMcyUGSadZBnAxywvQRVdVdP5fediYyu2mz3jmEEqMZVJQKzIFlBqaHobTO+2G9
aAKpedQbMZJNRQui1HYf3SbvHwa1iY+eiTnSNMWf0lVxrFlNdswoJhDAr7YhVCmxL9KSVCEu2bvc
gHhT4bBfjYY1rGr8aOu+6b4nBq5p08o1vHGTtuL0LP0yysNbR9jqfa4X6mObm7eCWF+Fa28qRpy8
Yb6OvdT2YYuLvS26CYtcekewWdsI2yHOlbi/LCufV3FCwVnAYkCKbK8CV+TV635IlLXXt+mXAnvs
SvRpFsR5R30FR8U6bdpUlb7t4vhxQUxDFhnDhyTxfhhlOuzCzFSye6q1armvmNTM7qzoqzc1nKew
cb9oc+wOQVeaog+oSPl1ahKrDQrNzY9ixh5YC6n/0EcuoKuBJfMtdoX6VUcnugbuqSSBMjnOiz7p
xY/QybVnfMrlrZozC2vd+92oRfcZ33TkMzRPTIxpHebd71wZlSdgMvMtuIPsRylhHe87sE+L2bmx
V6YVuz5zUC93BB7/RHK2H4cWE1ksPByY7iTAwNgysGNpb4nbRY+FmrgwUrCCfvKUtv0RV7EMVCUi
0Nbow/ewBa4tB0dZhQRyRJA4IBbkmDl3Rj08xRlexrJUNByRZi+2+JSBTo1tDIlLiv2Y5819XHXm
Wus4Ts2JyB2lTIDqDNMJm73cTWn8MzWm5Fsh3P4YGXPlFwzGS0IWwd6HuN83+Ojspylk7H2IFeLB
gclxr2iFeM7q6pvuVPnnttK/pqHNg3QAUizN2cYmCw0Y4+2XWRmtDR9pPDK23mdj6vQAFZe2wtjb
rRDilhvHEO7KU8evGLMsC5JSi0Aq7quABxD/aEgPi6zzPpk43lkfebFShdGunVFtvwlWZhV4Ti7u
zLrr6aib+Z2LOXT64SQ/JOetCCEQGb9FZs2+VaXpShvyno9c8R9a2MTt1kmoaJm0gTt4cjXbYbmy
Oi/ZdAAgggJHYcCbVdsYsqn3RumZGPki56U14ZfIGOJWJiYBLsAwg4mqAP4wh5jqxAgvpm5rP4+d
5tD0g4It1sYSjVcd/T8smq2ZGvXnVprKD3x50p9NbHi5U8lAjzPlxo7iYTtnbh7kuCzhZUk1iK0k
D/S25ypbx2b75GSgyPQwdreUoSqDpnfGP9Jo1JuGF+uPvoyzPfwLCzNvCS9DTwGDTliWdmw8alBa
0bDKVKl9glPSlsFUdu0t5Kz0h6Vw0fBj3s6BkTTzwp+TByOprW01KM56yDT5We9TEqMgsbWVImW3
FdPg7iorop5JmQDpBXTjJ2mTPut5F2+bmKSetGV0I1E7PIxhX7F9KzhusaAFidar932aWJtMUdpH
DKHTQ5K1/arv3G6ZkNMmgq1xI5XOPiia6+26XpnXUDrSL8AU8l0yTRrOQkhRXaaCWI3LErQMbsUw
7fD6RZqb3XS5ad6CE0pWito9wE0qgiT0HoSihSuMVr9QagEhGijbZ2bZZ4L6uV8KZcTWbXcrCVBj
oypQYxSvmO/TgdLUigvUJa1rDgZACHdtDeiAR7D09WxEqdNBtWvMsFi3WUndggjv+aGlrvW+NtNy
I5La5smQ9nezjhdbLd1mbaCsW9dZt6xUpSSJPZk7IVRtExbCW48k2INaaP03Tt1sPUVJvJ5HXr2O
UmGrjJVkXaXMaVma9r6B1hyMtomWQsmA3I6adxcPvbOqK9aHLQq4Q13UnBpXNI9VUuXb1qBdrgwW
ZVwgjs1aUj1hIAVKMADDgcis3gP9APnUJ+o+9cJuWylttY6cfjx4XTyss1zamwY37qZNVGvfpOoY
KE1q700kGk89J1ygtBr4C1XUK6di8rSpo6+dSJLjzUmoKxPai2ColIRTqxUr0YG4gwlj3maTq+z0
lH9YoYPzP8Kj75WUxMqHdPFTp80BFJ62hqeWPraJJ7YGlu3Hpsyqfd7M/UvdjMZKm1zzoYH7sOYk
y8CVy+572i+YPXeqfU8DlphYcA1C7Kx/+iL62VR6cUow1Pq6R2l1Czatn1Zesc/00EBOUNY31YI3
MCYv3jFWeFTtuHsyRzP+mdh9spIN1ng99gZQKlAfsWv/Ki2j9VH1JL6uMd/GtNRuWLthQJhY31QO
vB6HoAnAJ3feIR9gtYWuWCV/r3V5PfugPMx9VyjynmebbR7SMo1WvTnWP6IEUIrR2k9pIqrDiPkf
5ILKBLZnGCBhWa4RYduHShhyU+eW47tSz+/wzorAbiuod6WVI+XhihU55L2NEXpaKIqvaaHOfmjO
JnyOBQuIBWwzuGYPbDJz/amwW5j0fYV3zfLW1QhgpKjtn+4sfzbO6HyVElhgaMXsf72ubhsyfmQU
kbNNcRXuuqYyb6iTKaAPRvEWTlP5KZ2VMNCtvtumWWEEeQvVphZxslLR4GwstWy2BaKNW8ntkcGX
pT/2sC6akgroutc+9CLyLF9zdFhAYD+2cViiQCptyFLTcvIknWxWyQKTJI5jPlaxxaYdQw/AfI5l
3pRxFtQ6FKPQTsd12LbxrsDIeJrhGuzKtm/v8xmBgtJ09n0tuRmMiRDHsk3V+6YooxVCJWWTaMqw
LQeyxlMNrs7PYQmtiGJVGy5jXrfq5kI+Tbr4nVklJW+tY73Qh7Q+Gj7bbiynoJyV5pvhTO1Jq/v0
l1l16RdvtsXaSrAzD2r0M9VSID3KABkynA3QGJ4RtJJ7rU6tk11pSQ+wZKiuUeZFfi1bZ2XN7rju
+ngMwhxmvqxMsUkUu/PnejB3ngaJMFM0Jh4PdWzc5dep9DR2Dy8/uuacrIwiQphlztin7cr1R8Jm
a2GWyjqCALO2LRGpwH0q3dqaxTTLTTNQMqGQY+ibkfgsZjPyRdc1wByqyFqbJJlPkZnI23RqsCSW
qpi2oqNFs7AGP3K19InURJEGNgCZF6rHK/C6un6VmI1xsBqvvfeE82to0sGvSlaECRRsAyaVq+sg
3F3oDRxOOYdlnJX2ekpkt0dR0+PA06KNI8riq6FDOCK71T07nZId2racT7YiYttPWwrt3jRitlSy
tmEdJJjUuZSjlji2I7tGpM9j0BMm4+BBQZFNKRjHzEpPLRI76g8WIJHCKttExNhvi1G6LyC6wipI
eDcfxlGkid+F6gABUAvj35ks+pOpOPlTJpz0pqsltRgTKWJ/cNMx6CK7CmrugVtYtcrGayb2DivG
uz7DyJl1bdhlZR3tSm9oV2bqfOuYJHdhVXV3yRDmn8baTm5lBAAizZf44STjlyjppw3uYqiss2v4
Rl2rz65exSddKHB9rDh6tKO63+Zy4gPnef0ss5qgzAzFxau4xxce9B5BNuIQMZvXpag+K23TrovE
zm/j2i6eijA6WWafPuFwrY9W1oxPjl2LPZw8phDIhT2ljP/wf0KyNRg9UkfWrBVNcuthE9rzJqtP
dVV7O6XRXOQq5hCuo1TIUzah6lIGJ1kbepeBu+IdkkdieDHChVncWOrRY8E/d6pdrqMozFdFMkSr
WM2lX461vFGBwW0mW06PsZl3j2YKfNiYKWhVDH27adKQsq3u3sxNRBBTEt4aqki4hNj9SoVyuAHB
YW4WR1pgtOqwjSypraCV/A7TBgKLLetDSeVRfGUehlv1lAFKG20VltM8SBRFbncLaLf7ngFMhGJa
G3dQk8ATONTsSQduBrIc00MEuDQQXVSt0lndRpriu14BtWjW58NA3nfdhUl9gD0lNoYVNr6YRffo
GeRScJiBo+ua/MZwQ28DQlVAABzcWw0b8KpKPG8j7ZjzvinbZ1MrfiVx5x5Vgz2PlxsXmgFCa6wY
2X4Ssftdb7QcbQOVhfWu6Y52Xpg3WuF1B6dXf9tOyW7dN9ohGY3RbzHd+wRls81soSSOSLgFIE5M
32rKaW33cJDCyLXBRI7aFn4fcKXMTf6Yek8KyBBguOw0OcRln29SGFrUMrOidTtA02A/h0TQcErE
VgvbQaWygeGhjMWg2AAutOadAjLYx+vsrgi5AD/xomwvLTSb40KJDAcwzlYsqq9dnUxrdQhDmDkS
dl0CqzdUyu8xT9zA06f0+8zEXAMfim7mBo5ikmYvpqEwqFb6aSBPuSn78GfftvlTYyTVqctC1LKj
rp9KqKZ+sezTUreLLXd12D+aphM81QcIXqXha3yofR+D3NPtWjn0IoY0TVBFvaeYQwiHFiJvphX3
kTZo+xBw9lp4k3I0O+IWdmKWN6QjyjtpJsNDHsMGhUfzNHc5UuFKzb2n0DPhiKjKi+LFADLSrATJ
lHjRydRr3ghCzW5KwyuJQYV/vCLtbxzLGg+6rIu9yUkWxMDY/EhJ5z5wMEcEcCbsoKm8740J7Vqt
VPWuZNAU/ppedfY2oItVmiS5XxdJFRSx6vpDu5Skj63qxqg1dSsL1Q24ecpNHoVpUBvWJ2JZ7k6i
amKDE2PLjgTrRxpRtk4tIXm9NfURVglQWN2bLb+stPnRRsG2t3stob4PtY0A6PxpstTbSR043Chs
bnJxa9zU+uxsckW7jaohD1xRqafakMuQOtO+8xRvFRvp9zxP423Ge22TNFlPCAIyLzzRBeQM4A65
UGMd0L2ML+Voj5twVnmEjkn+JVWU5nM4xvYB7jC8uURt/MnGEKZw6/JBcoqVW9dEwmSuAf0I53sO
3tqXcW4/1DEaN0Jh4Q3xQH2dV6Oyw68NVWmAlOCzb0cbVTRAwrKsAzqWe+uCwLgv+vq3C8uGHHyr
82YnktVBlfGdsVHWc1VVD1yxZ19BtebXKjNMeJyfejNqd24/ZrdR3sSf/jHeuMQBMf6Sal6qjZ3H
f5txAAsH2/HUa3tbv53LKzH0d/Flfp+6GUv1BI1bhLHE2F9F6YtWtDayqvnU9fdjso/0KwmoK7//
rlQaEl1Xi/l975hhxr5WAvBdeoY/n3wdNweyt4RKz8Kxo+Ny4o3hfMLsT3DxQMWBKamuhGMv9eF1
I2dR5dbKrcGWNJJGBNv8fwQWkH9+24ezT+AhLGxHoLhUoArM8qEWX/99CnlL9g9DLvUxzsUrk1NP
sLrJlOXtt1NrfP/nX6doExWPAGEtSIpl8F5NIOBwUVv2tnoK3fATGwLMySstXPjGf0V/5N+YqzTy
tgWh2Go/yMo65aK+JTuY+H0iX2QqVh/35HI7yFZIv/FoOZfukmHyDESl1knzjlp7agriG88fN/Eu
DeJ4izsaHIK1qAjP8R29WZroykvr1HN+trrzZGUE7b3sm1Po17g8y6w8yyCgYMWRtXA2CNmdZS4T
QcxNyMKClAuiN5eHOewfAJc8Q077qU79NhrKK91bvvX7Jm0TisDC9rDPmlQrBTyqWVunEpdfdojE
r4+H713Cj+FDQcEyR0mGouVsJlByj7sOdK6TXvwa8m3Vjz4RWKB2XO40YkfRlYX/zh/EwsTQZiLK
olks1WcNWpVHxQdYAadCOtq61kOLdEpzsEKCymUE+Biq2VQ8j4ayHgowhB9399JwLluby3dEInSu
6yAW3CmU17FPqHiCaTgktr7+/7WwLIlXi5d7QRoNiW6fBMK2nCnpXJkRlyb8YvblhLGXOlxne1vJ
RdolBMWMwEtCZmYwyfuAKxa98q+DtchsDIYLhTDFi53lL3nVlUnjWTA4vXFqCy+IJl8h+vvxYP11
Mb6Z3ksTqDwRGC5az/Ppl/YZZZ71Rj/pzaYbPjvVYa4AP+btZ6XLv6ihuW29Yhv1WWCOv2eScKLH
/fL08V/xbg2gUzJwjeBSwkfBcnjbT6jolCjI9eHUtBCekabV2boewf4Wide2fhFFNWjbMrvxEgYj
i9Jh+/EfsBypZ6OAZ4UyRYSMVdLvZ38AEHuoxm02njry6w40cJdaHDr0OENrA43c+39ojlY06q0u
6JOzKZq0BMMWrOaJwnRro/wy9q2fEQFu+89meUUgeXFs0Zm5+MYRap1/YIdSdI5WjsNpHNVPuiU2
jU3dFos0h8/zKgFzX0Dczn5qs3ttbr0zbyyfFfMG+i1uMu8kxMXceURWtOHkyacebwoxZKqgUIGi
2IfGrSYfwFsHnXtNWvPukKBZfBeL+MhTmdZnG1wkKeUkNXfgzVJSDWPK7+28CqKyXpVuZ/sTE3yd
63p/pbuX5hA8NNywZNGXqfR2Eptt2yte440ELTAV2tsILm6i6LxzyJiKf4THLfIhc1HwcHKgUnx3
6mZUbyEOaownA7tjTrzoPwjwaOAvBQ8tJBnZt90BlA6HXJaIAigO43oRlSqINXbXzoN3F5SlH+Rp
FleabsIXetuM4PrglGU7nuoZzLDprBALHefk2sd5d+z8bYZMLSpz7oznd+poUgiPN3I8pVXZP0wu
AUguqOLp39c1JAzyYzpKfaRVbzuTe2FjWUo5npiUpNF2FgjPOjtUfR8Ix/kPm8jrxs5u8IaO2bAO
a/as8LtXvmjjb1d/psQT8RztSlOX9hCHMnFgPhaV5Pm1q1crLxJWMZ6IgjxaYXWDw5cqR+Ynp9V8
iuIFnnTucyGvYR4vtmvi8OdgoJrm+ZIqgVHj902mU1wibggVYgPg6K2WmM6v2nspual0c3JlHb87
3pkqDl4LAt1cad9pJhMxZbEdov1Lta09v8AVJ/z0J7mmKr8kAPzrbNcQZjLvzzW0thqTAxvm8STU
o8VGrLdxoGTHPrRh0AMQnh/sYmeod5H+pxzjK1/0wnqgHN+yKVOll04u//7VzcIcyiYzYlU/1QU1
XIgOiviqH5yfODtT3zRxdsi5Xb3EOGf95OatP+ZbRX/459X2poGz29FAir03IvqAI97XjE3U7wfK
GCUUu/lHbN2y2y76YJsjdHFYa2e7lDrjvU7IJ50c+6cdfr+mYbz4Nf73839dkK++BnbW2Z2KjJ8H
0JxQMObac/zCLuuoXDTMZfvjwnd2JMbSJMcRa0QsGnTG9dRrLzVCk0M6aNaV+8aFvgAf4GWO8Jcn
7t/nx6u+NGk+1305IDnW/nSU1iiuXZ7eP2CowvS6hbPOTGVbzFqpziedYgq2+sU0bmcl3kTlJwqh
UUKFjE29S9JrTNsL5/ubZvW3SyaxUkOMVj+fmkQ8IXFeR8bncDh1ertC63Flfb7bhHjhavjL2IIW
5s9fQ/urURSdoUatSQ2SRDNWrUbnAjtPyDFe2ezeTQwPQ4vLNZRAk/Ve6Jz1pleO5EeOlrsjm1wW
Gwj1Hy/TC11508TZOVVxJucZRT2OiuYbqJfGQzTtlV//oRFeSKCGUYVzyp99HAqqQSmU7tFN4d3u
kjoooeARsv+4mXdzYBmuV82cbZtdHc2wyGgms/JV56004zc6mLE+JpGz+7gpbZnGb/bPs7bO9k9M
zEoJa8A9Uv4DZbgbOIlGLZZ4za2asoIUENkYFMrStR/m/Pnjti/NCvSbFAVeIH9MjLejmVZO20hq
pR/jofvUE4QP4/YZWvb642beHe/0EDo08u3F5/2utiY8FKLWSuUeU3ILHtlyQt9Uc/G5QsHx/66n
VAu8BmO72LVXbZ6t4jydE1K+jXt0ymfZbJMo8KJ/1R6fdetsLsZzrMT9XLvHXJQ/jSn9UaXm9uOR
u7SmXo/c2TzsgVA4mmDkjPFzme1qai4Apx+uWU4vDRa3Aw68Jb73Lno4mn2uudS/PY4tWXL9UcbP
BRDBf+8LURT2CIt0AMv37WRTm6hxojFyjqY01sVEXm7Wgyr/3sZXppt5adSw4TjcuLDDvLueW6XR
U4FFOMcBoMlmTFwnqOZZvhi5F60nO26+OGasbEKNZGs3xsPGCkOxS9BGbKeWDLFPB6INDEjjMMRF
vS8EEsPeIJGMdi09kAsqDnaMqGdQTOrA6cb0FazgGMxhS1KoY6fox9beJFhLEl+qA/hKKhE1j1T7
tH8n5OBvRitzSatbKRWBTHFyHJgFbR+6t2mE8BOpkLdNSme8p8RWvIfAL9AP9PF9hxZkU6gIcqvW
Vu6SpndXH3+kSzMBmzj2CmcJVp77yRI1aa2RgP7R8o6D8ltS4lVeWTbXmjib05M25jhSaWJI9ob2
mJGOVr983IvlJ863VHxDPGBYPNy5z/Y1NJJA8es4PMZj/S1REFK5zrUy4dqlWYY3CPaSs4zVefgB
RmY7UykpPEp3Ro1CYVttR8kuMozU/0GMUB7azNo7VbqVXRZUk7e3lW7t9O5ns7eu7BMXO2wZUHt5
yrwndzgYPgcnz5Rj4S513pLsc5XF/2FquEhVTN4SKgvrbEdFXUIEUejhMUVjWJVWTMK1RnbYXXuY
LV/n/Ou9Xr5nFwlzbpRZUdgo6uHFbLZme9vYBjVLDsL9/fE8ufQJ8RxiL8OZZSMqfbsllSkZSqPt
7KOEcxLnu7z8zgrzB+3x43YufZ4FJUCYjCVFqu9tOx5C/CRpTfs4o+OKtG9efo3Xe6kFjBbgEMj+
LMqNty1QwSpJpl64xwiB71Ip6xpB/9KqhfTBQwwtASH9s6HKQ3haYRm5xxpBfrpKqCV7zUV56Wu8
bmL596/uwoZHos9cmmi1B5TIjhqEya34D1sDOREmMCG15U38thErSyZEaiqVpaxHJTwl63//0osJ
lDga/3tnKMzRACAiAq9BwN23U4T112DXl1YH4Zkl2EpVdFw8bzsgG4ShgHzCo+vKoJLyF/e6fQmW
2YioB9NU3ebjHl1r72w1Fhx7uYqm6ghu895ozG0h+p3Qk+0Qeod0Uq6QgN6bh7hVve7f2RO8Cakn
ozRTeAy7ivqV7PBUSHN+IyBEKDM13iZussYvrAzxc1z9kUrxNWxrsZudyTqW1Dd9+bj/+t8iIOf7
kYtnDtwdCVwevG9HnCrZmhjaOTx6ODlu6gowLjXZs202hJ/1apw3aqUFidIYd+TSaqBeRrjvellR
VseCoRu1zdq16nY1a7L2+wo9JvyPn0Y6NhS9rMWhmJ1+1YVQ8BQdHw2IJnM95GO5dfCND37fKLRV
2d5XayidU1Z4+Yq0dXMzc9vaZo4ar6sJG1fTZUhg9Rilba0VyEMaoHuelDdZPMZUUyOS7DcuJXgh
KQDNmmYYZfFkbYqqLA6dMLwNxf4Q+9UjaoQembwyZtqmxVq6TculGE7SUpIwShzfs9T5xZ0crjVy
SLdjE4Mp0bQwQL3mELvr1EfTkQmE6Gljt1TprNTpXg2Fvjes+SXnv7pvpVesKfk+b/ESfXXs7Eeb
mvxKXbQ7yuLeUqgH4U0q10pt5EfM21zh6WCAoaXwx8pQCQgKeRtPiUK932wKMpfqTm4vpke15mZW
ZcAjmyoJV7Yz8y9QAKxJL+EWoKDqi0Wd+lVPbGEF9TvbNn1pBkppgGoTSX9PGXGb+sO9ve5dVeys
sRxXcYP+15bVs5diNfIFuPz1bGUFejQcX0Ec1pT3bKt+p1F57Y5q7DFY9HH2Rw3OfGbMv2uq5LE1
a+p6KPX66OlUdyjwvu1RF/X3sijVtTlOlAhf5E16bsqbdoi1IMcKxx8ZfusbW38JE6kdvMYZvGBK
KQfaFUKzVgUavJWVhS9elxb+4rNfCm3/yalg5SNAyf+QsPyuU8jsbs643HZeET/2k5L4bT8MKLdC
J1BjgOGwGMwntE6RdhjCp7FwQYYQrt0WOkX05mwub9DlGish6iwQ3tx3K8q2WbdpEed3eaRCROsr
Dxtz1a30Iq9eIt2pT7OLSm2ZSsV+ZNX46jDiuMhjrrC4B/AlNDoVHivV8ZV+NlZyoCbukOX4OAqU
3OgeVeqbNelXM+v+OJQJvnf73gj+j7TzWG4cabr2FSEC3mxpJbWDqLazQbSF9x5X/z/oL/53yCKC
CGo22vQMkuWysjJPnkOiU/2jl7590FPo2km89m9TnSYuNJTRi9ZzJFAbMp6JbtUfkrKJOFp+ccjK
unsKswRa4nKqsz2KkBJtBpyRGpTMk2oljH5AojuRk989oqFHKJ/DZwn2H3p3av9TXchqDZxcYuF9
v5MfLehcj2mBIJ7mK8GTEknOgyoD+bSmIHhMPcU+wv407HKl7/ZlUenbOILkYMpg2wm1ujh2058O
VGPAZq4NyOw0nfaM2x5syYNDq2ZY/P/QBIh1bLnvrN7Mc+9DbqKznhZgxOosOPAf/8m95q1Zdb9u
G5zvUNFh8n+DWHQ0nUyNcEWVcpElflN7H2herLb5UD8gVXzM4dpaGdlS1IP/sUlrcYKvGtxzWqly
SqHehwAlE3lbFCuX0eL3YXQHmAOLL5ftpedXQ9ls/EAh5I0IEK2BhwT9nPen5ujCmB9bc3X+iufQ
ymIblHpofoiToxwes4jWw8e7F+TChBBZdfQG0GqOiTY/2Jm6AbyNpvzDbSMLk4UwgCzDMQQPExfm
5WQlXCuKRteNizSq+VRF95JIkY4DTMiDnmgduTRxDCovqDE2IpcuYRME8v1bifLnrHKlQt9K7fDy
15emYUadM0Vup/EAsKpNOdxdymUExA+WjsjLPAhhgqi+BGYwKqFboyocbO12JVJbWoDz7wuh7aAU
TQ0bROhaX5D+G6SVTTRPsHCqKYsYcEhRJaaiJeRvYGMGWRLmoUsLz1PofI6HHxHdDXZ3N7Bnnqcz
Q8I8cfkZGdyqoTscRv1Flk+39+mCOwSJRxUapkkGI74ABluC1XHMWenEevbMA3/1MD9w/OHWXAke
12wJmzbMNLPoiWdcLU0DWu6jr7AJxJu0MRNk1zODvmj9y+3hLSwTpBJw0ODwQc+JaYmArWf6qhK5
WaBvBmKVRv6peCjV0Ap329KCm7+wJBwZyLjsnhxI5ELGv8kkfeNVHxF5XLGyMIUXVoRtNxmGldBd
FrlG/E+eVtuipk+K1hrDfzay7/9tRMLOk+wiiGNFjdy2cDXv2BUu7bWvMAGb4HxnUWoXud70IICX
unAiNw6/0nNNi4Epv2YHwFsICTWIL+BOl67MGFMTuvyCDR4nI7LwaRR8DLQoOJU1xAOlVtzN8wH8
BkgjdxjsaYYlqihak+VV6lRHbqXvJxpw9q+YsrPPC+ORW6kLZK+K3F71Dg7c8JEtP/KMWyloLh6c
MzPCdvaCrm56v4ncmlZW75+CSmNx8LyV/MOaFWE7h1Q1FccrI3eSnoziUdI/5jVbYCWmWLgKLlZE
2MjQTlsFakCRS6/BpigpflQrzEnXsIa/i05cyZJT1JFnUNhZtiavzaGh7BO5Y6FQx5Yy+xdqrPET
HfTjuzanAkjTWewfnBTN26hN5Z0+ONEuhYDiVYP995cI+8OpcsnPA36JBYX8uJfWqHqWJ/Pf7wsb
owmCSILzPXJVDuturHa3t/eig7NMnRvpb41WWKu+jyWVlFHkDvVzGr9T25MXu1r42PjKaybqzJIQ
IOiU0+up7CJ6CH+PcAmsuc/FiTr7vnDbUcY0edJygiiTjHQD6/FWLtZIreaYWwhDwAXQTYLWqUU2
UljtsZNar+5Y7TThxTxsA+nH1Hp72NY3td9t2vQXitq3V2hxXNyoIB3gseJavdzqBewIPinbGH7O
jWY8Z/rKWVr6PmV5Y8YBQDAqUjen+RRkU+zErn4s2w9TvEJBuORyALWjeeEQxV5B74o6KJ3BVxO3
Mr7r+bY/OHQ/eh9vz9FSGRtpEOCYJMmAq4nlvSTuPbUcsTKSYqpehmhnRm8SaF7qnQQiYCYIGKVt
o63BRBYnD4w7Nh1kLcX9ALMtklX9hN36rfexr1ai3qXPA6UBeenwKrjCtqJqYw5Z1Sdu5LtDdAjv
lI6dIW+gZ2yO/uxg4LC63FujbzQ01oah67Un/VtZrtBbL/z8i88LpyWOx6yPHD5Pa2Okh7tgaHe3
F37Fghhv5mnWKH0CM5/p6U91Jb+kEc1lt20sRJrgZGZOU5uXAUf/cpJUSOzqDH5DV66rXW3/9utn
Iz/9Nxuzmz67z9Kos7KJNkgX8YaN3sGsY3yVtTV2rMXZonzMQOjNAN10aaWozLBXlCh0S2gaeumj
nK+8whenCrmkucpOL4FIyuhbge4nnha6hgF7vvcnbsqDnTYrIdmCS6GGTzM9IHoeFCLfJRQYZd4q
RkhbE4RAf6T2TzMg2zO+AjNwYUcoPshOV7U+ZFduOH7QlB9Z8pSHP+H/uv9iZEl0uPOBzsFpqV2u
yih1E83dvJyRt9x5YKBHv33FFgbtP8PUZ0VLsUA3KUklm/EYuGEBHMCUiwc7yj5luf58/zY+tyMM
RR3pH614H3FXQcPslL5H6VmCvcaASe22qaUQkB6OGQNPpg+2xHkvnh0ZKYl8GJ+6wCUPt3NIKYb5
9NuupSc1gx0pCP6otbyHPICEr+XsO0/+Heve/WiCi98guIasoVY82oy3Uzo6kDN7X4fZsxNpr8g1
XhgS/MPEQ9f2chk/Z5tvCa4hP6ltaWVKl9wDGoycW7q4adkSVo9O/7SZGgRGqnZb0zLxmn1+9vnZ
/NmCWeY4+EiRsQntnUIG6sftDbH468n8Ub7j+XnVXaP5GrwNUhm4pJwnMqXh21bN1nQu5k0lxH8I
wf1rRBhDm1Wl0vctRkpX074Hpnbs8jXRtkUj5MvnKvFcMBGM5MGYGvVsBE36sTmSod84FL7uny7A
5ywz3TOUFwUjVkiDWVPG3DjaHzBDvrwS9y0Ngmewgwme5jCzXq523zpFnUQ2qw3vRrJz8n2y5gKW
VvzchLBfgyydkibBBCx+PppUu1fMkEaYPwd23GXCmYvQkip8COncglatlHaHdPpz28LCa8IB8vY/
C8IFkyM4G/Vm9PfxZdSuHD5J0lsV7sXpe1v+aLpXhGPn5uafc3YAm7is/cjHXC5/ZFdAKPXfDIgI
8ywfoKoFbOIm5mNsHaWVBVl4q55PlxhdQAhp9FXJgshZfxyhZhvD4aGU232sSM+FOfy6vTrz7Itn
/Wy6RMgRidMmlbuYlzecvz7cL5HnOqobYRw+HZgOvt+2t3xi/rcbVGE7d3iWQCmZPVXq97kEsaNe
qB5wwOHLfzM0n6uzfdC33sB9iSEz/+UFz3H4Ke6/3jaxFKKdz9081jMTFjngqlICknL+PgwfyuKd
U27KNczO/EOvVmjWHALvQjuUyG4d+WFoWgPJdCkN0YuLdk1+/+OYBpZ/LQgXvCJp1JLBc7pWXmz6
b1X6irLMhQHByZhjBdGGxCZDACB76NZ6xZZnSKf58m9MLnIMVFZGTtGUQrfX9U04POu9sXKPLK40
cvD/34Kw0maR1UZoeSECH8M2635Pxse6PczqQrd31KKvPLMjrARN+VYG22ro5tBzSt4v+PwQgdgU
EgrtSreNqPt7xf62zbXZExbHiRpT82tsStaDqcDdshIRrc2d4P/pHDASRbKpNSlvI++HHX3OY3vT
xT9vD+Mvbvb6nNhwGvHWJ0si3MUhzW3jNB/4wR+hNe66/F2lgQSqBqvYqrLX7tMRAs+6AwfSF06z
7UxZ+0dtYdBrpPyrKvcaYBtqz2oZGc9plnaPo2z+HnzeYGEOINNyGuuY8bbZK51RbG0pGnd1ADA1
ikvY3uywggLMrGK4flAsojAPgKxTmk2n19PBhO/rIVeNfiUCWVo9kGpo+FE957kr+NMMmkYjHUmc
6dWBrHpcrQT/S6t3/v3Z/pmPS+hn9TSD79fOC1AfOfgjyz/N+H4UAO3i/45COF80ztgQbGWx29cf
xrdGszKIpTv1/PPCsYLtOEopDzKI5m0PQ3MZ/U5y4FbtGweCz9v7cG3ChOMkjUVnqQ22hnYLUDj3
TsZ4XL0U5gkRN/v5iIRDRY/4zGgQx3RI15uo/hZAGJKar3mQnVsRYinTgkw7rBmLXfyppgy6/G+3
J+uaM4Hc3JkFscUtk2fATp7EbmzBJtu9iZ03kvcoeZ/y8FcEc2mXnZrqp+Y8thD/KtJTNx5v/4KV
5fqbcz3b34oVTk0S8QOgBERM2A8e/Omg+I+3rSyeUshZ6cyheKcbQgoySCzCHTVnmMGD8y7VVz6/
uL/PPi+kIGdmzlIFJ4WUz3fYe+PfVbz3lGMYrCzX9TAoQsng32cQCkoUzqUzCEYHdlkoad04bzYz
o95aJfp6NWaue1pXELuAT0f0ZriawQrsJnFDlUgk/Fo3+0p+GmDhur0e18cHNivUfDBEMeWqYTgf
I1IaFhntovgG9yA0lqqx4nOWTOizHuBc0SBuExynTnUQvvgudDOpAcZfbPKVd8j1XPFeQ6yDCo1G
g5nIplO2rV1a00AknTpuH+Rv8lDdlNK0RcFzJWhfNEVv9Zzop7dMRO74pV8aVueE7pTSO1OMavMW
QfT2qLdZT08ynNr3Lg9DO7MnXGqJEepSlGDPaOHslWA+3QTt/XtgNkKSmKITiTUReVaYmV5B7xu6
lSfB+zAigTVl9SOMoPtXjIZcNNli6IJsEU5O15cxtClRhON8iCBBz7ofYb0C3brebQzmzIZwH/QG
1I5JpYZuJGff1VDbxI75YkbZiqO5dgCzmbmhdqaaICt96QDgua/qEcpUN+oPMkDU//p94dBU4aTn
o0cMF38uAXiuFTkWfz7BoTl3nsPWI/jJOrCasEKRwh3jL3pzHNdy9mvfF0LQAZgGROfAQuIJQlYU
FF7zUDv7/cL0q0NdmHZQRq7d75x0v5a7XDzmNr06iBnRriqWHCbbzhw5JvWQp3tn+qUaMJOm3saq
kpVLd3G3spFIzNHtj++63EZeIffQNGq4LnQ+gOETMSvbsZgO9x88kPxzsz4PNyiZLs3A/9V7cdqD
BrTsTZn8DCZjP9prbbDK0mjQogdCpdG2c8VWA+9oofoD3qoKumPgZR/Rjwi3nQQVp6cAUM/LCGme
bpcFxz6Zdqj1IDRivYu94ZiX+tEKVtISS7sQHpu5NgUQEqdwOWzfBw+X2WAQxv7hW9M/3J7Uta8L
e1zLygoqca6d5qs27rS1F/DSZJ7/eGGLw7hfVH48AucLDhl0ANkHrVmJYpa2OVAQVFVANCPYKWwL
+CHSvi95zDuxvik+Wm/adDtUa3W12eOKEfrMw2WQ66KvRfT6cS4PTWNxmDw/3rTG+8Z6COKHPj8V
jgPUfw0puLgsZ+aEC6AyEcaOI3JRSviJTK7SnG4v+zwpV8NBtROwG4DzKwCFA+gR5mHbdydZ+6C1
/YgAHrXIWuufikbfOcD5fK/91iIFftvwUmyLUi9eiRNMsWDeMGcBei/JUuQoEflvmaaLfkCZVD0M
qvWgqs1L1Tv7/2ZOcE2TmqKlkWFu5pwq+uEQm9IOqPGWV/YHOwx2t80t7UUYJWn60yDnQcLucnR+
qdkj9DWBG2vtl1KL6QWODyWnCq3xVzhdsMszXyBdu3AvXJpC+aM3mq7GlLnryuMUHenMuD2apcN7
ZkJ8zcFtpJsNuglukX1T8s8QSQ7Or9sm5gkR9+GMfnHmtxQ0fsIomhi2VccHQzCWb3L/NAR387v8
fZHCawYYhXyiOu/Hs/02hEHq20YYu1lJ0k0f3ujKqbCz7f3DOHv3ikK4bDPqLfb8fvd+ZP7XYe1Z
ez1NRGhnrw/x1OhjpuUZr488bTYgodHEXXlCLVggbIZQBag91PniUy1S7K6ZoKN334zFp6r/eHt+
rs8FQblJ8QkkPEGCLtxhgTZOsRz6qVsnL40EJTUE7Yb5PlnD0117aZ6b8ELCVoiY71X5y/RLc4qN
IAHI+5x6e5qmnpPwecBXp/WT3twdv11aE5y0lMGIX9lYix+M9+Eao8rCikBAyLOc2i1hlSzuXNVJ
B/Q5CleK0IQ42c39ODC6k88MCD+fTkS6nBoM2NEOlNDQrvjehUW/+L5wtjNpsNB/4/tZ8XUwnmAN
b4anyHi5e2sRrVH64+4HTWcIRyOMhqZ08qh0SWgWD532WPkPcbFyay2tBZEXqRL+kJkV1qKoFA+V
LKtwjZ8lilnqp9tjmH/jpRec49l/Py+sRNuHcj4oZuEWSbfN623a7mxvuttHYcTE0UIvTjuN6M0t
S5rCQodV32qfqsDZNNDMvmIYFoQHoE254P+yjJz52twKQynI1dy1qnF4iMOk+6aHUftJ70tnd9vU
0oJApYWEMOQKdJ8Iq54WpWFEYVy4efyG2uPdz29AOmdfF6IGpH0S04j5emM8VWGx0eRiU/V3o+cx
AkTPpK0eGWLx6ouVJMhTRKKgTx7o/3ocRzenzXS6OxcPPEZhjvC90HbbQq7SkEYPSv86d3X5ucjc
NXDJwkJcfF7w7BI5Obh3+bzH4SjcNR+1cDKAYvCwhH8A1jQxXDQrWtzKQcvdTqJlFp2urUGRdudM
SvN4e0ctWjJm6md68TClXQYKhhylhhZNucue28SkXJQu3PbwLd02Mx9l4ajPDv1/Zub5PDsjHgnq
ztMwExefy2qgw8nZqMYHT34jSW4eFXdHiaw+qvJofJHohb7h0lxZZ1mDQBDrjl4yal1j/kFKVzzw
4syd2RBmLpUpkhg1Njrlc1j98jV0lNYUkxfukvk1BExKnmXbxX1gS+Dkk37yXbV4O00nKWuPYZs/
yH29sj5L+/nckHD0rTSyJcqRvqtvw5iG82EtJ74wWwZMzsBykX6es+OXK9JZSQFjDMIjtvpNtg6N
9qivocoWTUDJyLNuhkiLzhH9nYGaVSd9UJ0XHUkg1fwRoCB7eyMvTNSsV/s/I8JEwZjgpG2NEd3s
N/F0CJAivG1h4ajQ5QvMGwA+QZ0m3IqOJ6lam/u+a8ofHbXkqNjbwlc3da1swUuud2MsbLILg0LA
ksPXEsPrLn2I4y+V8c7x9nVwzPTd7WEt4P7nEgIJyxmkAfOMsAOqIQpaZQp8dzR3sxZLX21NOT0o
ektc/8lsvqYlIjvZx3L8edvy4pIBpP1LaggKVTioCNhFPPAL34V/If02rD211j4///uZa5vUNnVK
J/YJvuttqM6UEis+enFHnA1g3vhnFmpDjh14On2XBrBkZ+ZHKfwiBzCE7O8mXwYxqSAAz605Z5VE
jD5xTBwllC0+JKl8UiQneLSHvn5UslfkyC8tCR5as3KoHios2RWshdukWIllFlcFV4OmAB35V5op
2mArrdHTi1H9lAekbHe399SSr+HJSArCJusBierlkox9lQd6DDx/8LtvDVp7sea8Ye/fH8VwKf9r
RvAFvlXXvSxjJsvUF6swvmoo3d0eydJEAf+CT5m2H1KtggnPMuqqzZrQ9fM3Y/UwrNzE80QIFz9F
KWJvwmMqLmK4V7dalOeaEbgZilI6mldV5Oyi/CkPwkdFe7k9lsVV+deY2CPTlYAH/NIic2NA+uMb
XxKgVHYGA9ltO0tzRlIFrXrk0emcFeYMkh8lTyzsdM3TbxRMX/N1JozDCFZL7PJCY0qDCQRsN46y
7t5Ja404S7MEe8T/vi9cYerQZLy7AKjrzUmeymOgWVuYf1bmaM2KcEIy37BLXWYURv7xIAVf0AC+
PU1LO0ubtX7g1oPr4SoTKIddV+ecDUuFHQV1OsNLT0iUPkYOCoNUXlfsLS06TF0GqRyK7gRLl0e+
z5xCszwOChHb5n3LU/L+8RiwGQDxhuHjKicop3Kih3Reu0PzZHbvbAWKl42Hvtiv23YWx4HkJrE4
9/EV5yGExYneqiV27DTamG3wEA7651fYQM4CuYA5PyHPv+HsxpKgGKuGkrkq3sadvQlbc2WyFgcB
VQ3EZtRBUV65NJA7XUo78UBtvQr2CAB2kb4S6C1FRSQn5jac+RkhFomRg4+s0R5wXJW0Q/Zy0+rP
LaqP0PWsjGXZEsEebZfExmI9168Vu7bRGXEdZatZ6abbxBAeDebKgJbOy0zZ+v/NqJdTpo+Iumch
b4mo+NhR9i6ByZv6tEu6H7WxJq8wx4yi20dsjSz93C91VYQt4KVTh6lhTOqm0R6M/qArb6G3MFve
/FuvWrntF4PLc3uCR869fGygbyK4JFLOKFVq1QGinGwTHpJNW+9CECX5K3IMVJL+HaQQOMtmGUDz
XPuuBm1nspPulmTjArA06HbplDVJ8AoeR4HlUFPynklEb7sbdzaiwvef03MLwlXQyaMZJZAZuBN6
rFa1lV7Rc88YdLp8NZqx6V4V5gg1mKGPLR6WVf5Pbp0QIb89gsXD41i04pFf0Eh+X+5qpLDraTSb
wPUi7WM7jI8zmIds+IemX4OwL7SxkcKQ8c8G5UOgI8JsSaNa2nANBrB+SDXaw96TX3oHTYrdyYAS
bpyBfvo279qNocAD7KF/mtzPG3n5GwTHZ6qhEeUGrVOSc7DlN2O3hnJfchPngxROUqAboVNpDLLr
30T5N0nPDtZk7mKZ8E1e8XxLXhyoM08NdjcBovAkbIcCTVDPYnM0D1P8aK0EUkshCC2UyP5A83YN
aUATV+nTAI9nqd5LP5jvJLV/9jVrBcK2OAreAVCFyqSdxO7GchrbQcG10hA81ocYfe4/amWEa+/M
JZcKGzEvM1Ib18l4Q/ER/ZWJpCsdHsFcOWbFo5OggQ2RcGD0OyN/aY3XBFnnRoXdoCpTISWyEqBq
gMB5FgD/+FYG3jaQZSSSX5H2nFvp5kHiLgCZXR7m3qmmAV7KwK0D/20gJfXGycOt6aBufdtrLC3Z
mSFHyA7DKzW1WkfbntRru2qUd8EaI9yis0BOmAZuVYELVKydGIo0eGo9Be4gm2+KqXgpZxJkgNpZ
K23kznfhDvsIIekWQkE3jtudFJX726Nc2v9goOYOck4X6I3L6ZTtbvTkGNVsJNvfh0ntdp5/9Gxt
7Z5atAPdxQxHocwi+sXQtgcfMFTgasVIsevP0Py2irUM5YIRtjdsaBT/ZwYMYTC5p2RpmifgXSb1
pTekR2UoDkMyrBzmhfsEM8guwsBGr6UYWLJoUKT2zJkifw4HC8zrsA05cLny8+7FgWRx1juwANZe
oZC7IujDvIGqQK2iR7/Tjo1ibNXaXCm3LOx0wm9wwnATok9oCNOWKjpkb7DtuZL94AfH++G74Bf+
/bwpHKQhSVMj63iEzRqfRX20xmYjmV8rCgmvmK4zQ8JV4XmEteg7h24So2XvOVihUzVay+v8LQcK
gSsMKxAzI9oFqErkxKo8reqywIdBIv8ctV8cKTmUnbdN9GIXGdOmI92rxC8q74Hb41u4di/sqpdn
tYkkQ/YH1qmOgAkPcJ2an7z8MZsmoIVrb5ulTTFL/8ENzWa/emqO3TBJZddLHyj9/JOk2bYO+0+3
x7N0jgA7wS7BX/rThTilbcxe5XUhfVCar1Vb7WVaYpwfRr4GEVmwY9HzN7+byZMh03U5b2OnNjqa
90SwSJ+E9htD8fZTGz7k41rJb8EBzU4UbTqI8RSaGC8t6b5Oo3dOQiMd6z0kEA8tgHunXMvHLTST
kHk9syNcuUMRjZrhqRAzBNMmgujJk4xtWaWHQa6PYXmaivSoKchveu22C6YDRfSH2i62fbummzj7
BuEsXPwSwXc0UellkOgGLupDGx21vzQO6Ex8E09fHI/qhwyT0nS6vW/m0d2wKfaYoISZ0ppBlGOZ
NXmD974dbYe2eddW6tHICe2bl9sGF84C9HoadKQ4yGvSoz6LyiYr6Exnl+3iot7Vw+fbFoSjzeVr
Q3Ew0wPwhLsmosqqOkNPFQiQE33StJcg/eokL2a486zDbUPCUGZDkLkxCuwg7iVWPY2oNizQcelL
QSuAYUoby9rfb4HXKIQu1CJJrs+n8Syv0+laaKLqnL18yBNpM4xr+n5LIzj/vnDGCqfTpaTwshd9
2uv9Q9av3O5r3xfOVs0Oou7G76dzPx4Od0pkzgtArZ6yM49RKsNistsYitpOkjx5sfOIJhZUVaN4
26fm/atwbkZMc9cZRFOpUiQvkrPJf5pf7l7ji68LN22s13YOMWTygmbMNOzrtTavhTWYSdkoatNV
NHOzCXuo7FlgJ0xeprmFcTdOu9u/X/DT/7cIZ98X1libOwoTwHAvlr6vusM04bZW0iZrJgTHyO3Z
N6ETJS+qfnCCXWgflTv7jcVRiPiVqEuG3EoYRWxb3a8x0rWTXo7j1qgLb4/Xnh5uz5rgd//PHtR1
pOvmpjKxSGoURkug6MQvSQ5lvkZbKbh+43dtoBKjfU285O49jIQn9SBy9/NbVsSdxAgYRF7NHq6g
nDfjjZ18vT2g6212aWD+9zNX1bZBoqlFyTarns3ysezvdraX35/3yNn3DWPw8xFR9hdvepiyR986
3v7913vs8vuCq0VcvpwgZkle/HRXwHfvvE/WCkELU4QTR6GYhBblABEknHlGr41EcCdN2WTZJr+T
LYuN5NDZR9mPgJrHlPictwI/T/3UN09q9b54MJMVZz47irNQQfy8+IifCppuM/jKT3lVvLehqnSs
6IlQcTeY0ZHOkRW/Mk+4YG5ue1Uhr7V454qSn0mZzGkebzwlu+BHERy6DP2tFRsLKwJLGoECbzX0
z0VAdRrGiVMbnXwChNe3ezn8j9/XLjdtWYWWmkh8P9BOReOq2opjFCLGeUmoXgHZplVJRf5pHt/5
oYigSpITsztl+bMm+9XjEFbva8f4TUT9BwH3p1ZvgicnWInhrpaGhl6qQCr2aV0if3RpNlA6CdIE
CFFlBBxyfUNRaCNbn/01vYJFO/OrkF0tA2QShldp7SDZctaeQihS6m6XlrtCLzbPd558RgEjN5Uz
YBiAAAXP4g2tVcKN2J7iDGbpXWDttOJw28TVPsMEtf4580C3Bs0OwoSpShsoQ1mfYsmetmG7GwNn
XNkLizYcxea9RI3OFFMDUWcnpt1TY068Y9o8fL57BDPD/8xezlmhyHg5Arsuikga0/E0PiXdwV9L
nS38+PPPi0zVUkdtOZn4fG+/VY5ttOK61j4vxFhR5mlmRQnz1EgHf2/o9y8vv95kWqjB8hoQsjJJ
UiARaKrjqXur5DDVPN6e+6uriTz3+eeFX5+opteha8Pcx3vbfqdH78K13umFCYIDkbYJWhootojA
R2hwYPPKS/kU1t4mfRqdYGV3LowBAyR5OM0cBJGFtskHtejHQD5lhrfxJQ1B6nLb9fWKmaVxYIVY
Fyl7EsHa5TY1HKntOM/yKTV3xbCz1/LzS8M4//5s/8zhDhRyi4CGg1MtfyCXmOWHaU2/8G8odnHx
ERCi5zevA6gHw5694pmNPIroGAO8e4r9dnqU5KI4qLWa7GBX9qHXr+rnoLaPut1+5W5Bh12dIoKJ
Xi7jTRyrygn102wLx7Oi73NoR09lYyPFW9fRYxT4VE7VKnsf1EH4i2erM2xinb7ag9o7NJnSqfFk
T1Z36AI1o+80G+YUafxP6wfphzDrC3Jl49S8twan3oxBO5AwSarnWFPr5ik1ip1jlTuiWdqwTbm3
052VUaJBfXOEUN+Xnnksa4c2UYKjYcB8V/F3hxbo9M+UxiVaO6H/Qx2C/hnGwn9au0KJ1kp8utq6
dtoXtTXte9XfysqQPEzULqKNpkbK28LvpU1TTU2xrSTd+oJsS3Zsgqh6qOKoQdEjqZ+LfJx++brW
vcmDPt6hkd1u7XCmWpRq+VB5VbFt5L58SW0kPaskrzd2qnSHCO2iTZOqys/AsuJ9EsjJ10Erpn6j
+IZHCTI3P5igxH/CVDVEFKXH8hn/L/s736xodPT82vnYR/ATl5b/A+AnQkt3+wYKVADv5z5imneF
150KD19JzWE6NeE+7B99jS7h+zgpOEVzaYg6A3wR4EnFntQAUS5dKYFDh9mR6e/ih3CNhHXe0uKW
d2aA16zZOZM4XG55nwxgocXGdKJ3bKtUh1h6b6jP2bDG3rDkHs7tCEer8sx8imNzOinVzvw1rdVM
Fj4P9oJuJADXPLNEWpgwjyCMlirrlJfbCeTone2680pcfF9IWpeD3eB+ausUp3uQOpshWctUi+Kp
swnkV5AOMGQ69K46docmUIPYjLzToEz+9zr2vOfUtr4jhq19Sbsg3sZ00o4bS42rTdpK00HvphQO
TvWNF2SPnSpvu1L6XRnSizraH+/d6wS5/EBTpZNzVlK53CUVQKqm6EL9pOnBJvOQxdt75s/bNq6X
8NLG/O9nzncgq1vBBa2flHDnvA/KuyMFPk+cSZEcqRva4i4/Ty1Qy/PB0k7mID3V27yMV5A5i78f
HmueNeBArzpZ0OmsaMUw9ZNPoGyrp3aNc//6qDKCMwPCEer0QfKVwdBPk/E7sbVNFfmbEuBPs5b7
vHpu8kKGbNegEYb0CGrRl1OllUExxGgbneL4qR+OmvdpHL9a3cnJv99e8us7nRwMBPzwJRM4ADG+
NGR2idr3ZHxOeVZvguopIvseVZ9uG7nK9zCauacPJD49eFfNElKjKqHfDNpJ5XKYQJ3lw/tSf1Ta
T3nwHgXB29aWdoFm0fCsOHQz8Uy7HFKdy30jt71y0sqPg+R2K7mSv2QQl/6a7Dzf/dsWzitduHWU
UXPKyeyUUz49tMmwccY/sNkd9QoV3fjJQXGkforKt73sb6Xa2hfFm6H51EP9XJrVfspOSva+b95n
5U/d+uf2yJcW899fxnVyOfKpbm3Ndxg5HAowuY8Q8HUr78WlydVZRnpF5iYBESaWmEOURn2lnmTl
QR7fTO7tEfxNbIiTS4zMKUMHi5hZGELvV00bACU95QCArNzeZGqyHcqPSvSQJPVWRYyylN5Z9gGy
AXQZD0lhH5Twtxc6Wx/QV/agVg9Tv9ZQdD1qcIUyjZ3Un02V8t/lxFrmZJs1KYhnOaq2G2Ks7e1h
X/uVy+/P9s8cb0EfXFRHfH8s//SatdfVZj8mj3bTrRhaG8i8g84MJaWn6UWPIY1grFO3cbjW5L44
lDlcYn/A2iYuoGR6kEeOlvFsmuq3qBxfmqJ47Mvmn6qVd/fP2kzOgI8EV3glKhbqMijTLjOfbc17
33f9e3QRj3WlBZvEUw+3bS1N3LktIfrIvdiwoiQ3nwNIXDjLA57/fgszuxYaXDDjXCG7YqfvdS/0
jOfS6jZO02zWAHDX3gFALq9PmbehbsONe7n2MPumycSd8xzow0bGzxcIsHF2XjEMY5bjVoiaIXO7
tCJJAzwEgGqeHdQEZZATa9D1pZUg1UufNXB8DInuHf5lsx8m4zka4jfoln6MzbWMlQjMIBBkqs5s
CEkHS+3srMJHPYe2t00n/Giq7LXyhVp/ley7rt2Oco5e6RpsemFszBhwIKJPAiRxiWbSFgPFAPm5
9MkTQMS9sosXtsDF92f7Z8c/4BI2y4HvS+1Wc3ZIIYVfbi//wvG/sCA4GCuMHa56LPTVQbG/hd3G
/xkpd8d5ME/QQ8w1QcsyKcXLYaCEnMt228vPlvUhCT6sSWstzRLvSbYA53FWDrr8vOSDtQaxJz87
Wrktu33k2ZtorXw7X2SXFx1jODMi5BS9vpAa2WMMISyhkvcjGfOtZbpKefA7dcW1rAxIPDIJL/Ha
KAb5udXz9zyAvltB/TT6/e722q8MyRGWxemyLqhlhpR5n8L6JIfvVFRLbMgW4jXK2Hl2rmYPhQ8I
qUACwkJyuURW2Y253sWYch7T7HFMv8APs+uH7hj6p6axIcJaia2WNjaBOO04FtV2XfRrOmpOpSWl
WKzkfSZ/9+aYJKCD/fn2JC65ABKRM4iTAIjuSGFkqZ0VstnIz4l/VNJ8V4x39l3Ozg1Gkn8tCDtv
1Ee1VZua3eAH21QKa3TrpU2v+N9vj2Rp1+kAvsy/fS22WMDg4EaQxYTKswUaUN1Bp+N8/G8WBGdj
eJ6ukMxTnmEN2zjZQ+0xXSujWFqP81EI91mG6Ct6EtiA+cwad+mdNJR/V4NkyVwhId159VrxR1Kq
ipcoz5P+XU/eOsnWuVMD+f9M0Doy52V4eP8/0q5suW1d2X4Rq8ABHF5JTZadKHRsZ3hhZe+dkATn
GeDX3wWfe3YkiFcs5VYe8uAqtgA0Gj2sXq0WYIp4QgtTUuohqE/88eAirXf7HBb36EyAolFGScAx
1Xd6ONEvw65fu3rv8yHU247uk/8uQJ0fYeU2yHqHBufclY8NCsj9gFyc6UxfYQgOttsE9lzuI95/
KQZnw7RkAz8IBc0kqO1sm1l96melFySMbxITOdoOs9SzNRD24iYgNKLIz2CP1QK0mOa0pbWnhyOa
xOINxsT/wSb//r5qxONybkSU2XqY6nuWPjT3Vw8wkgUgGbTnIvd+VeRCWSKPx8jA77df3f7l9fav
XzKfFtDacG9ltlaNG+3Zy0VbxoZ8Ux9m7gXC3qPDbTtN4+a2pOtkg5xeg1IO0sKg+1HDf2PoKMj5
CQktwR4ccH7qJX0QlhtMujb4gjc/APpeOZvF1Z3JVJ6jLnaaNs4hMwahsOY9zOWjYTYA796f8b5c
nHH5OuTJlLtOP5NwtGKf0u9xhYmZ1Z+c1dlqlEDBG0eTghUZPhxPPoC38MOgoy5Wu3t0Ka4c1ntN
6upqn8mSt+rMIy2ywYnEKEhIeLop6anKnpxmm9rexhX1dsZ0DRQTNmX7teJvoju00fNtbVk6OTBz
w4XAmHjkcpTntiflbCaNSUJBkdI9eZk/x8FqN9eSTmJIJ/wV1PHxnyLFqjALA1VG7GjyIWOntv+g
jS9d8sJ4BbDyigv+PoBI3dNzaYo5Zo0ZcT5BGhqhjnT2tqnwTtxqgk4kW53UDw0dDxVoCty2DYg7
f+c83/RNfACJ8WYo5m9x6wZ906zwC6h9k+/v0NnvUs14VSaurcnfpVv/eN5PM8IwIGQ8Bp/kIPr0
fKKzbTQ9zmvJ1MUz/r37qrOYuEaaRg1uJzhhNnVivdmTtqnTbhuzO/mAr5ao3M8esFg7z3B1erFD
b2A9barmsMr4uvggnu+kckPNBt1shCBCmdP0lel8N9e5T6biSW8jjAmUQ2cpcjvimZb5rs/LTx23
j6LJdh0rdixGcZClAUuyjRnnPmO8xWPKV4K0pSDaAaEEBitA4Sn8zcurPaU1Zj17UukxILE6OLYG
/pWHoX0SLfPLInpKMAJ68vTt7Ru99A6fi5VRyplFcbMhtaFkJGyBnD+ytWF4i1cZhN7vGUrAZhRT
b2PwD8iKsSqS//KcNCiKwU8ZSvr9d5P/SJI1cMiCPKB88STJ1gmAE5RdzLLR6zSPIU6Mtlm1I79q
vhfmjuov8RrKcCGoQjSFDkkQy6EryVCsVIJuF89OEOK0tvjVumgIsFu/dNNnNyKpb4zFxkzZjmti
d/vEpJuu2CvIxfLkiEhUENUtraekjYoEj1q8txlmNAbmGqH8glJciFDuJbJIIx0sLE2bykBvvgBa
599exJoE5UoCd8oxMAXnhAw2xjxkfn5vi7Y0LheLUN7KvNSmyRAQEWWfu+4I0rzbS1g8B6AnodW4
QI5KmxUPQ2a3GoJqgx1sZmzGeTuYa6nuJSFoqAMIFD3a5lWNzp51u0s9cw4Hx/6eTehkH8nPhmrP
96/FlRzSyA+jXKNm0iLb5TYvnDlk9KnB/JpSvFRr3KQL7wrQB79lKOehlQ0WKZfiOrWvYb5HlPqY
2JSlKxZtccvO5Mi/n1m0vETfCIi351CztkkXeMW+WjOaC6kb5J0JioAASctC4KUIEBhZoOby5jDW
HwQ/wuUa36Y753u86y/smKygyBr2FZai7e3EGckcCn3ftnsAVYDuuX3sS/6kh2UgdQI04/Vk7Cxz
ihqTfgSmUbm7iMR+mg2nAYCdkTnbsco+o4l2X3QYDWx2jw6IPHjEHwey4oItGAP8ClRukZkC7Yla
rMeEYM21GlOEdoBBOYE1V8HtdS6o3oUARfXMIS7apHBEaNHH2vqry9Eh3R61aX9bzNI6gL9DdwlF
weAKmhJ1cT2iLiHCGbO/fG+ty03tW5YagTmjCDpBmygnASi5/KwA52uVxHNYJK2fO+zQmEVQOY+Z
qe3a3vGF/tGOcgy9/kScv2ttZXWLyoL2S5wTzkiWpy+1vqxLo8vmzAztvDNBp6YfW+r0Pu3RiIAB
fK+EuttYtx9ysJd0nfNPN/OPsze9ZVay0jm7dJ4UU47ArY8OeMTfl79kiIwMORRihp29692/nToB
lGlnrlRXF245qhqo/YD+YGFaxQgk5dxkuhmy/Kno200rUr/jv8rKC6Z4xf1bXBF4/BHbWXKKkxKE
GHlhmGIwrdCdTnP0wx5OGGnn92ytu35JDlCngEug4L+QtmgNK8lzDjms21r02FU+RnLm3lobztJV
OJOjgnQ7YeQORvpa4eR+dNLGH7Lw/rt2LkDxglAOAH7FhACSHR0SVmsp88XLBioR5H5RXALSQ2rH
2TOSTglS2BWxwsrIyR40PJiSqA+pj2pk8WTGSFtFc9fsG7v6YXST7iOOrYOEI1kCPpg10NvCmwaj
AlYow8QbjQzx5Y8paGRWiTbRsOqfGuPQlE96vxJvLovA+y8LqpiDoNjIOtMImLlqGs5MfM2t+Mn1
qoPerjUFLyoGsL3/FaMYkSmLk7knEJNa3VbHmBn+B+lVOcj8XwnyCpwdXJG6fWrbFQ1z9sK33Ph8
W/EWIgwPiTkQl6D0eB2npeDJTMtat0K739Do0UqPnr1j2aNLglWgw+KZnMlSdFB03BrRHWSFJYZX
50bg1sDdrkEQFk/kTIiiW8PQCrT2SiF98JPcjxYHUhOdJ5h3AM6xKy8mStOOG3ECQ5D2R1RyNynX
VjR30aadiVAW4EwGKbUmxU1NKvcRzb5dYGvegIIzYoraKvnutgYsyXNQgQD3Ix55MMJdKhivLOZi
JCzkjYXvdoVvgic1K4dNrPEVx2XpbJDHB88ZaqsWhrJfinJEzTWvrq1Qaw41OxxuL2Tx6ygKw2TB
qFwBODPTBkeEHsOG5r72oyjvD5DgV/7+vHIRy2qwRSrPZbS2NAv69sm1Vpo1FmLwCxHKBXHjIprG
AiuIyz0A/FWJisWh1LbuX3UFmrb/54IURdNoUcQYHgQ4UO0iI/9x0vXAqfa3D0V+RAnvgc8BzaCs
nKI1R/EEqEOsvjSZFabZ51HL/AK9yjH9izdvpAwz2IHb4haVGegAtLXB9bhm64Mqe6SGMqNjBT0B
b/aoAYn/0vOV91qexPWyfstR9i7CpMG8MSBHoDfwCCaNE2gaNT9L8rcCyZWN25hrvs6ielsg48e9
kf+Ue1p53VRnPLNCzj+5yTYdVny25e/LsdbIxaDpTLmcVcbhptPZCmmyR0LRm7a3j2bJ+oNkHlNi
QJSPtjPlqUQxv3FzjP4KzWk3lDtUSLJ8Ba+/dPrnIpQrigLJlKMlyQiTMaDzhhsgfw0wPPn2QpY2
ygU7EEgWXDlRUlnIMMduixlqRpj1TeunujkHXt+sAbaWNAzjF6grK3ISB3xpK92YVnLegxEWmXUQ
oKFJZxssXN7GFFoRePnw8AerAq4TbZPgcLpiCZqiWLMrHTU6WgTJl3Et2ls8GtMGbAcDMgAQVEyb
0bbeLPTMCB0RR29Owc1tW7VF6lNhaYFHJ/oHrwHyDUhmgs3euurrmmatwkyTzkBp/cmpP9K167i4
IAlEwygq9Omqk6gEpTEDCskI0+oRJHlR8hPQO3+c724GhpchQY6Io8D5doU+1Rrb7aLeRk8IiCUJ
+PHMiOys7DQb324rwNKCJIUmuk2REYWHdKlwdBxiZHhlkTat8yCj2asxGR3mqAMAVRj1GhBlSb/P
xSm3qAeLHisGiBvot8R9zYtdlO/K8dX0vt5e19J1RSRqyiSG9HQVu+bomClOqAYABLV9Z/qeRH/g
sJ0LMC43rjHQjDKPEOC0D6m3recHC0Tm6f72MpZ8g3Mpij3Qy85lRYX9Ath55rv4McHEX2efRr75
K4o2fyAMWu0heyXngii3ta41owfbJIxP04sHYuf0MyOdgwih0B8o98rGb5rJ3hSZw4gfAfW78gMW
lRGsHfAcUJ69Gkch6tzFmN7CCHNteGra7C/eRQ3KLGAg9FC7u71aqWrqYw6H9F9h8sechVhxA9ys
0HKYvnbb/lOyQ7XmOy7qICIHPP2S7Y0qyl7QfK48aVxH+tx3HxO+YryXV/D7+8oK8swoqoIwI0SW
ze+Mf9ryIP4AbwW3/bcMRScKzIDuvBEyumjGWBU6f4HmG35ajV/+5Dh+C1J8K9ihgek27hNAQXsk
jUHmPoJWd0XD1o5E3rezQ580NCfWFqTgkU/9tnMOg1mspNwWtdiUXPcIeeDxqFs2CrMe0asCxdrE
HzQStB/4GrXG4tGfyVB2y0EDp6aBgRLIne8J3/VgCxt//cGBgD4FADX5Ty3R5V4ZZ3qFrTLyYxl9
q6wU5eY1WrrFdZwJUaxojvb+gQ2RHgKs6o/0RFrPH8Taq7146mdSFCvKhiYtwHmGpWifJIfH/fkB
8HuhQQbpXKS1MIXmUqvQ7zsyPlGkcitkrn9M4LK9fRbXC8A4AAIkGFBmMnst/36mtjNBV3KuIYvL
H+fa9sueBfcLQKEZlSDAT8GkotyLSBccZUCKMICRrcuzIJlXotzrW4ECM1q0wPcCzBnmAF8uoeF8
bnuOVKRZi/gpnvRXtOcDDJZXz1671lMur9ilbUfSE/V6zJVFvgacKpfC4mjK7GworLDpN3P2rZ1h
SQISfwd5y/37hqsMGYBzIl2nmPiuBbFF2vZWGH0A3CK6c9I3iiVgOJQoUY+gSg4C6st18N7oRsoQ
nZHsEXmatPv8Bz9fVgGR08Lpq9WQthwjqqXoDepEkI/73lgJmK+vN/YFFUYUemQbqzqTJ3Fy7jIv
oWHjoCp2SG2AMu+/GphihCYt1JUx1dFSNJdWaBFu0Jwc6gXXX+rUm75rPFmjAX8PvBSNgnOMaZuo
laKXVeU59UrAP/te6KHGMeMPeXSQT/3g3PHH6K2hmALCi32bHjt+EuAdm+t/8mHlAi3YAMlAKStG
aOhx1YWCg6aOqaWRcBdZZF+lxv62Lixc0PPvq4W5uZrjgRhAPQtd7NA9sOVl4hutto2iu3MOyF8C
wy/Bp+jWtBStpvXcalWJx8vqxPbj0PDt7ZUs7JShY5cw4g48hfBkL2+NbpWsSifU+DT32xgOzf2X
RvYgQLHBh4jMnaJxYNsA6y3wNKELsPH0Zt3vcqGE/Pv7V2WnOC8du3VNIAd/ieoJgEHfWxubs7RF
eFAMCcuQaTPlCFpapmg7mswww51Mv3fW/WlGdO6jHC7DWFx8lXqdoPW372s2hiC4BfdX/yuN7za9
kICEvK2j9R/jRhQ3K06ifKwtkGfk7DVKWND1dztAEIANAlUWsCvg77xUI2eg6JpztDE082qHNypo
qg2v1jDe19fuUor8+9nTXgNFr2ccUmI48RgFYoKMyUke9HwtDX9ti6UgeBCAWyGxpOI9et0owPln
jKFllpu2J3+Pg+ObdvL37cu3JkZq3tl6wEg5Mj0iYwhs4tFss4e8rv5q82ilN+f6hQcJGLjfMJ0H
ZN1IklyKaUSr6TXgS4D8NYAzho6JqiYt/AljEtH8tPLISAfu0vojGIR3BIce9uqKEkQjc5lhBkUf
Yj5mST+N3sGOe9/NXiZwRqQv9+8g0CyIF5E7x9BlRe86ivHdrqP1YTMfEifMs4PZrbwlS4eESw8Y
hAcE0BX2AO2IRj402RAmzPJrgs7rxG/F3Y8/Ns0Bt4bjgUcFBLiXR9QNaZWByw2bBjJhvrF0n7or
NmBpHTY8I/jeCFKRwboUgWLvmGgWdDqvX3pUy0pysta4tJYuKCjuYZNtinmy6rvL2kHPQQw9wRyj
Sl9bH72K7uqx3dTUfbh98suiqNw1ZAyu0qXxXA9NIXIeRkO2dYqHKd2C8HfTk7We8KV9A2nwv4KU
gIURPWtnDYI0UCW57ltbgXVorWVzeTVSxZD5vebYapPM4FGDjYv5dz3dcXas58Bdy5ivSZF/P7M3
btc6RVtBSs6eLI3v9XjcaNp3a05W/CNpuFQbgMw/QBSy1WSBpmDwktbseIi0vz8jL5WvwQoWl3Im
QTkVaorMYFHLw1Z/49UxYg9G8pokK0q2gMkH9TxcI3BGy2upjlMoo751c1FCy9iXSnsrjOOc2VvL
y/0pZn5clYFmHFvjqR3Wxs0ui5awBgTjcNnVapMbuwkbHWMC5qn+OjrmkZX656xuTrNrbs3ZDkRj
PqLrnvi2RLjb7bfbF+z/+AHvQ5thyq/SwqJmbYmjnUKjk6OIxw14zxvtgQxfXLYd6kOvP1nmU0fv
xnphy9Hqh4j0XaxiCllluEMeu1MYtaD7RyF8I9K/0tVsypICnYtRvDrbnNAlAGb8cELPnPvVLr/V
1S5uV+z60kU4lyL/fnbjDFHRhAhIAR+qn9Spn/zB247JCKCoQREZcHvFs6siPta6mKZwZF4ZEN5t
4jnfa567TUn8DTQWf93WiiVfAmib9yfknXn8ckHulGfuHM1TmJi/jOYBLbj+wB/0ydh0fbHyYi1u
Hmi/MOJX0v2oj6JXmAyELTEP668serXW6Jzkg6caKbTB/ft5RQPyNDLcEZPPQ1J/Kodk48Tg9zT8
ycaYNBBYeeOGaHeXX2UTFQItyY5zHW1hlFOKvG1chVb16k2Gb7FtGptBnb7dPqXrnZNpEIoeBQte
LCjQL08JRIflMFp6GVa+DWJ4b5Uc/loN8HGUwFDEhUNxxS0CgteSs1mUYbJDh4r9y8OIZ32brzwj
10+vlPLe+EuQ4VLdCbRcJjPAdYBBgETWB+uTv1YPX9iocwlqIF9lY04xmqcMdXcn2QRpcPdBIKID
Gy6oGuF6qweRdGY31GiRhvP4XARmvGJern1tbBAeWAzH0dEkreaMqs7UHHAslSF0Nxu/adpG9zYV
IqPEAQ9bvzY5fuk8MFxLjr2S2CQ1g8enHEQzSVaiTeSzgzii3AKDc3vDllYEnwGBKlYFfLi8tGcG
sx2pkyXjVIUkzTb6cOzmrxTtA2hb2qblTiPV7ra862eAwk39V95VAmGIsgz9hxVaxca9WXo7q/B0
n9TFgdXRWh/s0v6hrx85OGkEQDNwubjeZh4tLcB6GEm/GJzBPWKByL2VNS0ptUx8SegoSGbU2RMW
K91iSB3cfnBnPIhkLY24uAxEEXCJUQEFe/HlMrRRFG4xaWWIgbxAwTg/9RIsozya1pqGFjKJSCIC
fY4p73h0sGuXkrw8ytD5xKpwMCq/rx+0BlN4hE9svjW1g20/dMXLPOj4EZVv8FPZr+zkkpk7l694
mUlPBK5BVqGzXjwVEet94B3gJZSfrNI79hn/+7Y2Lu0sKsqAuaMWL0eVXa4XHi1zOxGDxTUPSqeF
iyUOzRpL35J6nAtRNnUesqFLOYSUZKM1/lrL8MLnoRM6YGs6bAXS2Zdr6IQ5jFFftCHFfJqtdX9V
Eog4fBwgLCAYr6oIiZe3c1SKGhjG2O/GL9WK27v482XvFSoIwBZ5ivvZahEoWVt8P6rfij1hr7dP
eOnzkqkTgbhULDVhIWdnxUPB6tAbkp1NWtAv3DkcGYUQWcmBS4hEHF5oFa6aT3XXIElWhyz+0Y+p
3/MVL2ZBSy8EKCfssMwRM4UAj39xxw9z/ZZbn29v04JZvhAhf8LZM8C6McH0nKkORRGh1rnn0caj
j6T+elvMwv0GUBD4JHTbIe+q5vmMBnM2SofCH2uir7y1Gt8okxBVxS9R1mZ+zdbG1C5unQtUJHEk
N776vAk97UmOpp6Q2wU6hjhKPE3sPDKPNCsP6ZKiodKKfBXYxdFkpZguUdUNK7nRhJJR/qWc/uDz
4BwBTlHSUV/1BnlRlheujWsS13p95KLgz9WQ3N+XigLomRTFHlZDNlUag6aZbX7MJusDknEr4ebC
PgFRjxIIvFggvFVSSMuO9GSMjT4k33l35OUKwGHt88oxzA0sTJLi84O9ST7NZH9bgRc/jwoIqOUl
AlItdtuWyXqnwefj79bwzdTWMu4L+opHHH4Y2gUBsFOtIatdrUlEPoQEqGSCWn1ebZw14NbSIiSr
ucSfydZqpdztpEQbm6kYQrCEB9k2Ste4WxasCeq2SOMjqyBT0sohVFVaJAON+lDYj7w+YmyaADzd
2tw+i6W9AuAGSVzMkXRROLi0WV7fNTHTsFcCrMdx+bMzfhrAc98WsrRXZ0JcxYUcgWSp7BF71dGv
TTCUK6/fwhqA80JMDEyPvNdS/Jnd5eg6AhGl3oVatGdG0M4rAcva9+Xfz76v18QtKorv1/1RA/25
Gcz18+0dWrDpCOoxzApoNTAdq8dgJHDguZv1YYcTbnWxsYyvXfnMy+d4+HJb1MJhYKY6giFkluk1
GyvpWn3gZd2GX3UvzNdqAtdfB8jARljnYZIcajf65V4NnUd7IyVW2O7M7hD1dxs+5Jkx8xvQD0Rt
KC9ffl6fDVonJTdhwWO/BefE3aPRZCJbUsFhABhCrKumTaI5nFEBYEn88zgm/9y79/9pxwF0BdVl
FJcvf34+Nr2us5GG4kPefYzqFQdkYfMlPgkdp3DwEUQpimqZuTM1zgCsb27szHJ+A5fSSmHp2irZ
QL1BReEKIsOrpu5YSbvUKnXABVsMjQ5abxO1Bzrc7azJ7mGUfAFMBLxEbWsUKYKYYpj00O3jbW5v
mUN2pX0/sQuk4AGV9FUwTyriv7Ea7kZaYwC8MvmV86CJbS1CYq1kO5e2DPQLMOKYMwPnVrF+GS8M
MJjP2DIhDoQiFJzj/CPyq4DYIit+t4YhN4DUADwQSfegvBquGye5FnVa6Phl+yWJ3m5//toUopvQ
8TCgUBbNsZhLBUa/qdvoTe2G6di/DlkEISYoTbXX22IWFPlCjKGIyaklCqdxwwIhtI6puXzlTBYE
2CiOIAeIOsV1W8Rg9xggqOMiWu3fxouRrfx+ucuXWVpJVw8AjMyiIZyR23j2YkQmM+yyMmhY5H/H
/a7+SqonbuwIhq3yX3dvFc5bEmKgcx00rYoo9BF2adaYQGBtSXxk0+H+z4NAAjYXzZGy5etyJTM1
k3kkmh2Whs9QPlnLli4dxPn3FYVyU8IE0VMn1D+3EUqV8f1Nyfjx6MEGKEKiYUxlf8C045VOFeth
mVX+BEKPLEFRw7I3d+8TEFtwaMEYjiS5yoPFMq3oRN2QEDzx46dIrDQjLGzTxeeVbRqNhqVaBn7P
zHcikPkH/79fr9y32kxbUnB8PqUbkHYlbAUQJjdZuQ8gTQFQwIERRNOOdH/O7kPDBjqzmIETYnge
7E9W9p2zFcu0tENy3joIMQ2Z4VfOWWg15nRUrY6akut3DojRirXodHEVCCfgaOpAPqlOWmKRbLZz
BspKI/Yzjt5HgJLmv+4/CnTtEjx9gIegHnK5Vci0eDrtIxK6g+lHmBE4tvenQtGwhXIl3GVUiAGj
uxQxsG5mKPHpoW0c4wzcGPNpMtYm0yy8ejJDAWcKRRDcCmUdmIYVsSgDsREpf1XGU5Q8RBpAVq93
79aFFPkrzhQLmU6MaGgS0OLRnxX5lEW729+/9suRZ4G3DE8ZcpDbV76PZO7Us5KENgAUFnvTugev
eDDF7KMQd/8lhOPpIfEhQY1XtfOuGLo+GXNcQtFsncn7krXOil+1UB5H/6xs/gGHkuSNVRzQaERJ
tyla0EER8Vc7GduhoAnADvUhpzUcuubgcmtrV/bWQDNai1fMv72hC9cUXQsA9AEmDj9SBQg0mEtC
NElK1GqvCfCnbf0HGoEiArL86AqT53Z5Yn0a1Ro4SefQZs6TOfYfI29ciaCWVBuQ5/cJjpCimpqi
z4qsKCGinj8ZBTj3vdKfwDVZx2vUoIuSkDcGKkk63KrF6XEItG4mmH1SzX5dOpZPBN/YqZkGdc3f
bp+NvJKKlQbaFYVrgO5QlFcbQty0RHDR2HjDqjSgI/Im6ecoTTa3pSxdqXMpylsTa1ru1jOFgePb
QqMfimrw+3KAwB8NaVbixeslvXvcQHlidhAyzIqp69s2blOegDJsqFEg1wPdKraG9vX2khalYAwS
YKqYB3gFUeepMESB6mWI2BKzo5L50zyVNiYgr40fl9fz8oSwnN+Criq/JBU1mvNECJ/TL4rPkfPF
K37R9KUDwQMZGr+w18YLXKsgOjpM4J1hyyWtk1z7mYUdwLhi5aCoA+Mj+HG2YPaUfKprJeelHZRt
CtLGIqxQ4/rIsDn63DhubQrSKCEQ23/y2N+3j+na9mApZ0IU00CHpqvbQoBzbSDHuZ2eqNmtKPfi
OuSrihyOHGOg2Nd0YsNsd1SEjrcv5pMmTsParKKFVSD9j64RQCXgzqrltjkzcr1jXfV8clvLR+xx
t4WGl4bfLntGZECh7BKYKYEu9pLqmUal7+qZf38rEgrJGB2F3CZSjhjoe6lRRktZUcDYPA/5RpS7
5PX2KSsKi5nHsFL49UCevsNIlCcb/Sh91fXRfPLI4PlTTbdOWTx5Nfu7aur9bVnKcV/JUsxL09Rm
5EwJOSFkDrR6Prlmt5+LeCVaXRaD3hfASgBPVrHQ6AtpzRRT/k55IwwfbVZB0dESz3X/4/Z6FvYO
RAu45FArUIqpRKgWb/RZREI7mcbTXMMB+Wj2Pzq29gSotFVy35AeBP7LBKIILqj8HWdGxWz6rBmm
XjuRynh2TO7P2bz15seSVr5VtAEbdUDYW06fEiQzDiNGZ2/dEdn828tVwvT//Aw03CCTKBuY1Aev
NzRR6kWhnfJh8km8javtiM5rLfpcZqNfjyu5s4VjRI0WCSdcXyRe1TpaRm0N1h2rTvMjc49G9Dqs
ed0rItRw3WtSjVrRoJ1q8lHLvlrJU5Psbm+aYn/+d9P+XYXKKJoPxUCtdsKm5bup3GVrpGxrS1D8
A3j0VYnWEu1Ey28MkG+vz/0iX4vllo4eLg4YxEBdgSdVCagtjnQiBoxFJ93dJ24e6N6nqX/QtUcP
vj34y+97F943DQUvlDXfSxRqQpPmzuAakRGd8Aj5ParnTTsG7dpbrQ67vBIjV312rwQK6IPBIKYG
+/CTXZhv2VQeJ0aTk5YDHtQJNLdlfdW2PjXhvHpx5vNB/DA53Wi1E0SR+VyldufP7lD/0Rag0ATC
W8l9otx5Tryym50owi/5XjlPMy/QkbDiiC3ZLyAHMd31HeOn5tezNrcEeJzdk4hP88NL9Gi2H29r
P4rQ2MMzH+x9j89kqDMbxqQCKRy6Ok8GGFZPIkdVrhyJQKeYB2yHa0Bbef13zRxvN7rm9LWym2rb
cdN5GG273iBo+ZakKFMNHYaadYArbfROJ2hereyANh7bjAUdjxVkHA1W1IeGGMNDXI4aBtWOgBT2
hjPuNdJVGCWDWx5jYs7gu2SwfSuPkweaRmzTmG2KUYFj62O4hI6sXd0EhpUi4UzT785o61sOtOUG
cBJ70zXEz4Es3mDSoLaxUsvHHI5G96uIPE+27btirIK45Ylfz15QkLz9mDEMshJx5cClLiufjZPx
0UzRYoZpzR0ICM0avPu8fZqYXjwZkzMdMAmA7JlnV09p74EOdPC0D1qZfm1KpwMjFporv3Yj74nP
UxRr81gXvd+hBWjfzHW/HU1Gt32W1J9YrJsHM6XOlyJOzD2oz8yNGEDaNrVReiwrO/+gDxrKdK7G
fFKk4rFzSHdKEgeu/1jHgRgo26ea85akuXmMJifaCsMpj9bcsUPm0XY/FKTeekkDPgfS6pvOTO1d
VXT5ScBcBBjmlgdNU2I/C3DrlRoe4ygbQXsDFvHdREuy6x2Nb2a3AFMRj6enqk+sY2radRAPenbg
RlRvOSiyHubEJug0rTDtKOfGRnhWEoBKjW94O1AfQ7nFUy3aAQc0TE+RmxU+tyZ7T2YyvLgaWOMQ
4Uan1mHRbopEceocTMyh6ZT64GNqfJykvrGI5u4sGn00oz7fdgCI+MDHZ4GeEPJ6+2YocZ28F+/8
MgC/vfO/Srt+Znty22u6FBRKJ57SIIncTRaJveZET2M0FX6e6Wuv98JDIUMF3HWIRHinOHpobGYT
Eb19Kto8yLX5Bb2zHyrbWOvNX5QjZyuBMFnmFJSngtSCeZYb2SfDajRf042vg2H2e6T368PtLVww
LR7qmuBGwYtEEU5ebuGEieddJQz71AG050TmrljNAC1aSPgfaDaXGCLV5cmtBJUbMGmfAM4InCTD
YAy92Ogjf2OD8eX2chY0QrYjylZmNDVfVfGgB7wtRs07DamhbYDJfrTy7INm8Dgo3Wrfl3cORfqP
aUZ2GVsHFMCV+1rn6QBsdB+djO9u7Zfb28tZOB0g039/XTmd1vTmCozg0cmu8sBgILVfK3suHo7E
ARCkyK7xSXEOHKVd8OjkCuuf2Ez2ecM2eDoAGvXWiDmWVgM0F4pfiCGvC92uM7EZgPvo5M3Fz6FO
thgfsZJtXDp/JPqQiwAWxwW88lKde7NqaW5O0QmdgpuYREejEYGj/9PQfjuBrOP28SxcU1fyZ6A+
jXzZ1QhfHpURmJR076Qb80ab+48ZZbt8Fn+gBediFBeLsWnMxTh7p9k5pQbY7px2c3shi9t2thAl
Pu4Lc3IHAQl6caqmh6L2Tf6EqSPG2pgy+VNVT+ZsKSpjB+2op80aBA0NfMXYrxITxAa/Onoyh72h
3VcDer+c59IUbZjtXmvTDlNrzNF7NTW2723xGOGVvL17i2oADj/kX1CuNNVqexfncJBy7oGmIajY
p8JEs+DDbRFL1xR0y0j1EeA9r3LYIIpNUOkzvFOUWcFIIr+ujm7FAn2VCFudt/KfTZOcqu/cqlfA
YXsUyahPMTateinINhtjXzOe+ulXCmfOTI9ttLXX1GJVqFz/2UsuUArBjD8ITc1sBzBj4NQhp98H
r0cB9ZAY9car3tJkpcS5qPZnS5V/P5NqT3CWWwGpjVWAqBb5zOLNRq5xqIsdjdbGyi+qCYAfQEjI
wRW24jwIm1kE5xid4N3NeraJUQYh2lrMs6gpyDsDLoGCxBVvELrOTLNII+9E+iHAfFu/qb/HXrdz
V+PZJXMuHw7oI3JqSBFf7p6ujZlmEkiqW+IbaKQbmuC21qu1o3ddBIGx4QCvihYKtZGGxFk0mfFk
n3In23vM/Ke1zFPZWHtgal+aieOk6HPHxNZz0WoKygPu3/4FC2fm4RWBy4f3Dq69YkG0bIqpnhb2
SRdO5xdjXAViZhNYWbV5xcovHBxEoWogMXnIhynKmKHUPlRIuZ1s7cvMD/GEICWzD/q8ls1dWpOJ
7hpkW0GgcwUOGoSHEqqT2KeYGYiM59E3zdja9bA8+9u7p1sSq6HYexyfRO5YCP+vDtD0hoykdKKn
1o2qUKALK0ADt+6ncRu07kc6jkHNn7UxD5Km3TZ2ukUqGIRXWlv/LMhYfUmzjANtjjrKofQ6029o
0TKkMYCWy+IJ4/EsvtOaKt30w4jpHG1i975tjFagi0bfUKuiG/y0nyLTpw9RlQ5vef4/pH3ZjpxI
1+0TIRHM3AI5VVYVWbbLQ9+gdtsOICAYgini6c/Cre/vShIlKp8bd0slsTPmPay9Fql3DM0+UBPv
61OWFk4g/NY5OBb1oSWVIB1oDyIE/2ySBhnUWZ6p5psXI0n7kNNShk7mMiTslH1IjC6Nk6pjOzkC
NWbUaQsPrRp2tFRDSHXb/lC2iXNqeOsErW4NUQ2ZisCx0Q+trF490Xz8zkv8Ai9z6cOIYkUo8F59
6A09OY7WxB5QZnLDmkBfHZr2/gGPgPnUDcJ7dEv/qzKT8TBVeHConXtniE2nh5QmVVg2ajrTgnVw
SelofMnpUVn7HBnHijRnGzkZCDF5Pd9lpjYgJPXch5oRyPVUCPRzncszqZUeIzEGBZR29D8RWhln
qIHpO03TeZBDZyKwJlN/KJ3J/ckTDIi1pnpIecOiohbFA4DK8LyY739ibYeUjyzEoeBJvfeakocu
unFP+D8FfQoHGpxciagwOx4wYeK9ccG2YXpg4XCp6QR5BydusDojKlzJIjdRfYhoBgpMVd5FcnCG
Xzmw0QeeZE6om5n3UKa1/TSAQ+mhaQsIuk8sDWljuiCAROCWWLl2ZMNIPrNUR+O9YU5TMKmBvFqj
vkVMtOLxABAObUB0Q8z0YfNpfPPG1O7Ai6Fz7Djt/YgXr1r/c5jqCO10QT1+7wt/48aaXbWbE/fG
3uIlNVPwOWkgOImHNm7Lb5P5nSfPWXq0wS2UVXNyZuPeWrtO3g5wcW/BnaJer8FgqY7gSWjtwHb2
9++RlZcGgiM4cUjfgzRjqfiTNWnT9VbixuZ46QcMImve78KBGwVgSVS9Qce8TJYyapgKSk9uPJg/
SGLuXEDTpbMFDPtd+10uzm+5aVRUbBBJLTbDZPR468BlEDNoJe+Toa6ObS3TQOur71PfW2c/Mc0v
heWg3RGooNAe9TYq2pzvFXPrCCMQL3nZee+vEoAWxprrL2Bx8NyFZ2KPKPBNCebX9oIKxCAA9IYd
3XjM1/YJyuGIzsA/A7zaIsaomV1wkI5j7I37CzVZ+ohWk3xnMlT+72+XNUszPZyHdUT+e5ku1fpC
yylI7uLa+YmCH+0iv/l538TajnxrYuEX1HXRmZMPE/aj8Ao08G31L8ynZrlTUHkDsRJSXMZN/9uY
J32ROQXYK4vqmzMmKkyqSUIaTP9stwKOeL7JfbV2c0Clfm5KRELgBlJAkT5mqVJeTL28idAvM+1H
w/qi9xDY0DPIFsmqjBKjdHdeg4YEr8kZEip5HwwZILPKt+iz04MuCbWNPFRZle2pFPqTbXQOKl3G
tBsk8/dlyfST5kHqEGK36lzlDhiwJn8K0XxCTlVt5QHyk86ZOsI5+Oi/3E14kD5nKq13tCX1vuzi
zn3sRVHJgCK1G/W8guYooiHkQgGR6/IJcKnMATuQDmARHhV9P+iuiqzU0/AKDHiKxdQGXmtuIY3W
7vo3M7jESjgTtIrQtebF7mhH+Zh8GYcmyhxA99DVc2jlEBKe1X+w29FXQYA4RcbwhrNM+D7TCs30
Ys21nmRdfXYa5xP0/fwNO2tb/q2dRRZCH1pWIp7wUOj5UesyqIXaeLrWzu1bC4sbwvALlOiR94xF
/dkozsLOd/CoNt6SDSNL1KzbScqtFsOgzefeIXBMXqtho5ntd8S/PL1vRrIMGxqLyAJuJ+aqQs4u
458KRwsMSzyjo/gH485HDBUUY411ZGb2lIObBpyTkbTrjQTIWkwBSCcCQYDz0aAxT8Yb50MkRi6b
FO9F75y1moRlLiIgD3f9JshuLYIHdnSOYJDltZF6vTZlTylnhTZ6sc6SKOHNQ1HZwUCsoyXNb61t
/ehyeazUeHJVdrp/Ga8t6cy5DfNzD/yyyA3xZXOoi2Je0hDUyCAVtj78iQUQIMykqYDYLHwc1XDi
QjTHiwvru6OdyvwDRU/FfRtr5wveB9r74IYAe7ewoSeg5IJr68bQ3k2HfUc3ZmnV+XhrYHGAbQjm
tF4nkUNsnnPtW+lBCWg62u6jzp69ZNcjFTf6x7Efgt5+6usnIBp394e4ukne/oTFCU9MUFZQHWMU
xld9yoM89UKoUbIKwm5eyNOfJDnwdsvt2pjZ30Hqm1MAWa3MIFKHVVE+joXz2c02J3ct0EVm24X7
hoAXLabX278pU2sw0tyN84nFTSPPXg2YglXVsd0mX+2s+BsA2Y9dm/yTG96P+9P6G2KxvG7mUhHA
hnNefXnMU1dPhE0qN9Z6s9HDzoVYpKsScfJ6qz86TZ2Fjkf5a5HJJNaFRsJOmWBBSsd/HB3UGkZC
eaDV2j9ioFgGBg6rjCbpkQyGu/fUNEaFdMtd7Rt/S9k6qB77/q73HXQ1QA/78+DYALKgpXPPpDcB
X5sA2GtCVjLaGOfqQUdpR0cXnmmBuON6krkngFZKXTc2GG7L/pcjNP44gIjo6Bo12Vd5ycK+ctKw
URX8d3CS7Wu08yDWlj52tFa+uMhZHdDkOryMTeKgbKlc7ZvOMnuXi14ToUxKPzBAzHCkcJFwlTj6
wzQl7YEg5RCCz1ELgWJoHhCkW49+CaLT3LP9S5L01a7WGvOxsVE+LRzZfPbbDUjW71djuczoNfWA
lILGwA2Yh3YQlOwL4cc+Rz6i8b+3knxVtvW57KoPbsfiPEtAQt/FcLleiNbGU2s++0TRwCgU0iDm
11Jnp87MhwCNaI+p9ysdsimA7/AHrgKw3mBPRHMKIP+Lq8xxuj63Ie4AMOJety7S26i7rF5lQI2h
loRgCeWkxUbQ0UvfGSlmgpfIBYXAiVrWCUkCZn20zKj5Bvqb2gy6LNSNneo2oqW16+St8fnvb64T
XKGyrc3Oj/NKNd/9piv2Te4ZG9f1mhVUfmdiEEQxqGddW5nyTqg293Fbq2pn2v3OMY/3j9OWhcU4
ss7i0iaI+nTUykomIrfbwtiumgDkEruWzEnUxX3fW/lQFImBiynzP0BZ4gEmt3yt1Zv3PxvLaK8e
idHy3nbjqtceit4pAu6onx4YK4KJDbFF8t00aQ984DsoFH67P4drDhawqf8boL+IA63O8ssct2Q8
WTSg5lfXeamQn+R0A1S+Zce43g2qAUSSFBhk44VDGrjdc9VEhrfhG68FnTPqAAkQhDE3DU2uSBFJ
NBzu4udKATeEcn0TmDaP8g1/an1f/GdoHu6bI5TXtjP0Y+nFygpNrJO34WhsfX9xAaWtI4asw/e/
9rKaYUN/4Ku5yNQjVTKT6d7gQDzlEodVXkzapAcFXvfcaX9QLpqVPgAnAnAN5eXF1iLWlJqof7gx
F5FefqBfO/4Hq4CEDApSAMjd9ktpdUpTZzDhF+VG4MyijdpgbPWTrC3Fb/ortDvbs/LU9VIDSYSa
L5roYjHwozK7vf/OPsi5SISy69wsMOOvUYu/tmAw8IaUzEewRSswAPydUG9juddO3+ySz2ijOT+y
uMb0Rs94U6V+TPWjb3xHKLLL2UNtFxv1yNW5+s/Ob/f5zbFIJZSShg71SEmfEHAEcvx5/7paNYDS
I7jw5mm78VJ9vfJ4xfzY1eXFpMlFdu7LH5hw0YaMch1EMpahry9ApEjswYtTHVjDAc1Dv/7/DBjX
y81y5RYtRaBZl6HIgmbjDlzzMec88NwmANDo8slKVT+yMkEWDGmqRPvhOQdji7J27Zp1QYYBWi4w
XN1wAiU1GYlTJjDR6HnICh8PxljoEUhCIezT9sbBNRjZeO1X97AHrwxRChBFyysLSTyZyhQpCVs8
MDmALOpcDedqa/nnIHLpo751jubpfbOFS8vOBDHhmdlIdPXKDUh/8dWRF88kdwIiN97f1Yhy1hxG
k9IcAC1DnxFRVdO02A1Cr9DQJdSv+Q6KUgiwRy1rSeAVQpy5r8SBGI13ggfcfrq/Idd2zNufMM/8
myEjTSu8bOgxs90AkJZKA9PvDlNZfblvZ+3weraDTYlmxlvhlqGCPI0GObPYasSO59AOb8aNfNH6
dKJaiysVVWCkFK/H0oEZwxgS2Jgof6a2TIAcL8/MhRDuYKaXvnL/rqrpry6xQwucgn8wwDfGFye7
B0LPY36GV7Wmz3mbn3ibbGGp528s9yeyONgoJg7fDZMZayyNo8nViW394vMqUsnDOL0YKmbodhzR
qNePu8TwQ+LQQ0e2aiBrhxABOtrFkagChnQxvVpBrU4A7RAbdX2eEvvi+u1e2Ukkm/LX/clcXcq3
thazKfNGIx2C9LgA53VgEhmOxvTD4OpT1+UpOgWrU133e3fSD8CRD8F982ubFXw8aHH5Pdblsw+Y
S9IZuebE6XQWr+aWKPvW5xeD0xOwG+YpPm81LNjb+Of+z7890+ggx40CVnYs000tBJUJpO+nEUFF
/YN3YziVR1v7ed/G7RhgA6Gda8wPwU3Cr5U2knFAxsfod7NPxpa80O1eu/78It3nSKOizMfnzVT7
xo3umTbVowZEX+PUpz8YCUJVrDf4l5CCvb41clMZRkOlEyvgtfIiDdiP+wZuX0yMBd17cIYBjUG4
dW1AEyMDIWwPbEx5AIQqaNRfEwL8oT6b3lYpeHVZ3thazBvLJlGPmnBiD5pFQOFH6ZaY39ZoFu5k
KiBaljoYTQ4CUzfiXRcK5KdQB27zLZ7gtdEgIQ/9WiRL0HW0WBpVuF0KeiknhoLKY5P4BzV+ur82
UHS+uVNn8ukZbQuRCeT+F6kKqiHr11mSXpxKb9w980x+hM5rH3V4nkVYdqV9Unam70pjbD+N7pBG
+dTQUy3Qhjf4VF0mrbFPelOUF87rdE89Zn3Js3z6WPFOHpRoxi/oFLE/cBPKJQNJimNtOkOgFNoj
Gl3kUZuhVSNIkDXbMZ00O4Y6z0fBBd1XSWodkglarU3XDIfKLYZjwY0i8pwui02Rejsu3HxvDmwM
lM7SB1aARjt0p5495O7wrW2dX2il0s6CFPqlc1q2Lw3m70jhf1ON3h3aIh+itGX1o9Zbaj8Bonnu
q8YegqQZkIUaKhkXk0NjuxQsVGABChswJuztNP8+SQF6lSolIa3NPgK9pvbsSz4+4h1kO6TrByBx
WL33R92KVDZWkWOp6iNk0IGRGmoW2dDYCowsTXd+kpt7iUToh6RPobw8MPdzAiXmPeh4y6M12Nqh
AlT1DL5LJ8zVZJwa1/pao3AT2mhrDSTEul6QSR5CjRpdSERWoEZKyrPW6N/pSNKIC+1jOvTqp19v
XLdrJ8KCJugcTUPaZUk64HZOZlkjoZdksPd+wc5o40Rnj/XqSXHgZHh3nAWQ3awTpgMhgNzNYsP2
tauh3cGml97tDqXG9/7kbDgaaw8IUDjAhiPxhcrs4txRNWUDMx16sVIUxyuePmLh49L9k6sXCAcU
vhDCE395voc8LU23Qotb5VX/WHZXBh1JNpJPa3cIuJhgxYPrCfDq9e1b1JSbNQi+YsYMgKVA0qB9
3rpDrq8QRO94ApEoRowNaVsYuzaRzBhqApKYC22rHw7Tv9dGvRuKJkxSAOaynB+AQPgHCimPDjes
8L71xfh+G8cdOStpoCv3hiKv96G6U/aIiNHYntQB24hRNj6/TFAid5uITMfnWxEJAQJuYWwcn1UL
8CiRa0c2CjQ+17NHRSZyb+zlpaTa537SIVtFva0m/aVD+e80/Wdl2ejrcGA/Kr+Wl5zxQ5rASqVX
HyBi9epr/g/Uf0NUA75x4BIta2uJFsfpX9tQ+ATDIBbKWSKU2nZCWJnk6kLEV2cMnO5gbuk+Lfyl
GxPzJL8J4yzhONMgSnXJ3Mj6uyW7sj0Ke6M/ZXWlwNBu4DgRguvh2oggpWEKBSOQFLNlyLc0+NYH
8d/3F34x+uj12qYgiRnr/eAfKNmP3dGYNu7P9dX4z8ri/hSdJ3s+wIoJBjgzyL6aW+NYtYDKGegH
oH97Q2pRObJjXWrIC0NVPCq89K/CEM+ktXf3j/6GnSVih7qepruNlJeibT9Ps5Ncg8OLdM6nP7ED
nSfHQpSOPXy97gkXTWb1rrzY1RMfwklc4AXcN7G6tUCv9T8TC7/Vp61LGwBkL7QvAjJ96J3TfQOr
cwUhGGDzUNkDpOR6DBpatyqRO1gTCBZyqLJM4GpWebOxJGvj+K1phPoDXpwlUQPrvExKzVIXZgdd
UHUb07Q2irefX6xE4XWOXw74fNq7kfFzeBnGLYLjtUOIbgVcVHOXP2qU1xMlhWZmMgc3WAr0F3pw
T1A5d/5omqAbBrcbTgb6Kq+NJINoPRcCyJfaFoHUgfRuuNqiyF+dLB+X1Yy7BaHaYrK8IkkySqh+
Qe/ezs/bYw54vFtuiZStLTkefoTBoOKBFzj//e3Vy6DYZGtSXdzWGw6kMMqIgtd049ZaswLYrTdD
bLGLlykJ3dVQvs903I1ir+2mLXDL2qrP7h6Y1ACBumHRQzebraMpQF2kOaCfvQkL19311dHZIiRe
WxS0mgLnAcDHLaGaJkdia0MyXXpLDwb2N+/dsBCv9w/76mT9Z2R5MaKdd/LcEkY6RGt180Vvt3Jh
q8MAQSZozdA9iTzt9aIzqP0AbWJPWI42LLVfQHEGTffxD4aBjjmEFYj9bjx9IIzdHInO6eLliQ+R
nNo4JLT/dd/IIuf923PAUvyfkcX2bYTNWO6S6eKIIiiab5zWQW1+w7L41S/1J7cL+ENQNyDgzUHQ
fT1vdllDm1Ab5SUbfHRx6O3Z10BBWaknBDtbnCWriwT2PChHooZ/QxJuCtuSWmvJS9L97ZHTWEOE
K9/dn77Vg/OfDXdOL7w5/Qyq1wLt/fLiu4dci1TxRL1jsuV5LTEj/67SHMHM0HtoCi3eR/Ba1nVn
Yd54KtFs4j2NjgyKQnyhbdGdC5aBiad32m9a70hwThgmSDUm79CDD6ZKhyh3y/5wf+Br+wY9AKhZ
AiWDF3XhRg1VQZjWZ/KCFf1ekuzJrvs01FzgVroaPD0+OqAODS+/3ze7drTfml1sV0nrEaD5FPGI
PYZgstw18sN9C6tzbQOzghOH0WGjXi+p62cQtiy1CSNLxoB39RBw6ZV7ONjOWZdEnLUh85+nEu0v
Y1aZwcS1cgf4VnNqfFBmUaMClBPwkY1QbG07o88d9wDYWqybhm1bJVXKLcx4Pp7Tr30T6enGZl61
YICiEczIyC4sK6xoJxu8LMMuI0jnMa8NEu21EuOGEzPfjW+qGL/3sgM6S5BQgP8XcI3r+R3TvMzL
FPM75Kgdqu6BtSfRveSFG7TZ+zIZN7YW2yVNnYawAi+BN9o/3aKJp3LiAc+2FBPXTgNwDnP2B8gK
aAgvxpRRhbvaxPnUtCdjlLvK1w5WVr3AvAqKMf+i69kGpG7t6pmXyYTvAcLLJXcemgHAGtIqdSmQ
QLFevEIPxhz5r43lWpKP/Z7DN3aWr6nuy9xoJZw1NvGoysheNAKqNlqgs89ucTarSwc2XD9/ABfr
CdC26P55XJvat+YXT0YpmyTRDHg+HOQyEmoVXyrxQOyoNALdPd63tXa7zC3qiPHB93GTDM7Qrpk5
vYHYsDX8oLYgaQ22nI0JXR0Q4OxQTgCVPriXrveKl2duhbyxuiDcghydpqlHs6FJmJgd0kascHe5
NbKPoky3MKirlufSHWpD+Gfp25sFp6jsYypbcWyRJm1TPVDGp4xYALZciLvhs64cdDj4YJj2UIy6
5QxrvWz0+yRRF1t7QTxfyn3dnjGvoPG5v2wr9xY8YnhhFoEIBZAP1zPKfRdkXeguuhD/KWOg5XJ+
VPbGaVvZGmhvxrYAQEAHWGc+jW8eeqETyaTb65dKfUrU3h43AtTV76PNePbxIYq7xALUFS3BKtOQ
i/BD9Eo1WzCgre8vfr/eKsp7syAXA4gNRia01m+swqoFCJLhGoR/jwfqeoZ0pDzKQpr6RU9ZYEQK
9F73l3nNABq/Z6UiPIE3F17tibFEwphcvCeJFixts2F+LUuIvTp/G2+/BQDb9RA6L/XM1B2My+jV
JOpBXZ2ASUsb+zMY344thOjDdvRVUKETUOu3jufKhQ4YmOEAqmX+ZgG6tt5zpnMNTJwXBeb9MXQ+
a/5u2MLNrRsB9cEsQo+U+2KVTJaQ3J1S/VKAYR4RmP/QJ3oSpr56dczycH/FVo0BRzUreYDYaLkl
HJ6WZKxgzOP+S9/nHynVSaCVOWC73qf7tlYut9+Yrf/Zmv/+5oCiKFI4xsRga/irKP4iLbhxIyN7
7f3PpS82tuLajQMQ/0ySjMrCDYbbdLnntq6mLkMD5V0DYsJzOJumG0/F2o63gG/0waAPzMfSrTBY
YqGrBpUFMDwCayXC7H1w8PltR0oB/PngUZ8vtcWGb6kFBrbaQd4YIpH2OZ/e2b5yY2Bx7ZiOcn23
M9XFavbO+ND9vL/oa+uAyA7XDaYINB4LX3JqR9RKE6Iu+TepP3jmJdmSFVtdAhtPGPYVOsSWSW8f
dLUKtJrq4pU/ah7YEKS8P4TbV3JWnsc+QmYd/11e/MRIijxF7RygsyIC9pr6XzNIOWuVH/K63DB2
OxoY+61zDz52KPgsTn8FTU1QggDsUJGH7Jwl764QXH9+cQazER36iuPz/NGrQn/Lc1pxRUHqjrsf
orcuSm03P39uvbXHDo3FjRG1Ku4pBZDsROxTbeiR0/0gXASWhrKzG+nvxJ9iaa6NLwY3atTkiQM6
ENp+bmwvnOgWk9XtboYFay66ghXdhJTd9RU2+CNvFMPwSPah6eOGlqDLerm/3X4Xb6/Dr5m+d6Zj
AuIYd9fCn64U2iBzuMAx0vHNvh1KBwghatof0z7LvzgFMcOyKj9wezBfK78gsSjrDF3+BUlCVdTD
A7pHxHky3PZ5zJEGhxpCnn3ptd47dNbUn60spRcQ1JcnPDDlwaYtO9QmN3Y62kqzcMqM7ghXRMjI
5nJ6mOA7HinyDIEAdOUkh674Oy9k9dgoh+7z3CNfmJq0L1Ta+t6V4LQc0mJ86lvkixOnSENGFQt4
TtA1Vko3GllP+IGn+hCUMjMepW+2h7GyzNcp9z92VfcrGzUj0FIdjd6Fyjq1Txo3PbVS0m+V9NS5
lV5/8pwmq0IIkDm/Jn0gP4FAfafILfYT4AKg1J1ZbCBAtixJGNqQOrxMjTg1QEAa9Om7z/r1943r
3ZS19SiEQ40YaJKWfK/x3N/fSrc317WBxXbtBpLz0tJIPBbwvce2EwB+tx4Pen0wm2BMjeyZE715
d0w/p2aA1pqzogB3LOInzFlTGiU4OzIaF+nezY5iixZk7Zp8Y2IZ8poiaTlYWOzY3/dAzGxRQt9O
3DwCtDqiSOgDrrq8hSvswKmnTqzr4z7Tjqr5WZeQnU4eKHrT7y/S2p3y1tbi1qpsizFSwVaagm3G
O1D9Z51scV2tzJdjAACDp+U3l/DiTsH3udnAX4rJsK93Nj3eH8OtG4mAAm/jbGJmkVvsZJfWyLFS
UBOQ6WOP6LFB1Yioo7WV/1obBnjw4PtD0GNWEr0+MSLPKHCngP9n+l/DmXtf3z8MjAN0YIgxAJlc
LDtKInPXig8+LlN4L5OnyOfcbrRPCqSPYJPSiw1AtDH/3uurHnDG+d3CaQHOZplpSPqeDqpoeWzL
pnkZa3kiXorGaADOFPiX+78a34+Kn5r3bWQvGPdj2wxPxqCMH27HsyDnEJxJulaP9Aw5l1TKpH0o
XpNu1087nhK+k63FsRKeG5q1wf6euUBfZOeBSVCr+k/vnb35ZURLEZAic5lqcexpQbpBK1UZg0NH
Bz7NFWbwsFW6v90BkOzA64jEDDzum1J36hualZIxR49JE6pEg4bblhNzeyBnE8howaFc8fcAsMvd
sXfzmNEONLyfyuzvErCk+5O1agRuPeqexLtFiqeUysnSOYvNEvQMbhnUeh+M79TSw85CK/Msa+nM
iHsE5tfnZaokbhezmqmeQxCkZdH9Qcwruti+V5+fF+tNRJeTboRAOD6f2N8UyNW6R9CgvjTdIe8O
ZKtYtLbyADJDshvtCaiELg5nPklX6hO2l8GLJ9eDBvK48W7dWgCkbiZIQNnbvJVyAnuRm3vQ2ohr
IxLAM1Ybt+Ttacf3Ecb5/8IDlwcks/Q0881cgNBV5E+D7qWfoLkMSKjttI9WMownE3iRYErRcXx/
oVZHhh0wizsBxbV0y1OrNkTRNSLufgxFkL/e//rtXp7H9d/X53G/2Qb6iCZON21FzIxDPwzAT526
LSL8tREgrTd7FOj7xr/XNnxWNE2umIjRUT7KIDfJH0wRbi3ANpF4xWgWR8WkBCqwFhZfts8ye3bZ
lpLFkq0QhxEnEVllMIlApROEItdDIL0Bdmpvdvdga0f5aIcJpIvBlF+Urn+kqs8AX+6q0PG5FdYa
QrXQ74YGuYsEjjJuB1v7u0r8Nuz0pA1xtl+xZ0hQDHTQAw7M915DOfqFDYYXpVXq7Ru/0AJuyCJC
7SYPJ9P4SBGcgY/D1o451MpoMI2Vep18R6J9qjLoUVCe11E/umKvV7k6j0YzvpYd3vTRgVhqAJSu
q4Wi1WXE23pLzu12J83a78ZctZxlJZawE60iVHGQiMVSPzb5uTQiN7+8d7NemVimogXVK2FDbj5m
BXijQswrsTa20sYo3IWzJUXZcb+ECXM6s7+G/NSy6P4gbv2tuZYF2h3khggQJ4vN6otUSbflKkY1
goD3j5240eJgp/6XSfzBcCCWhYLmLGwDBNji4gV7m+bnTEILqK1PyjDOAy3he8hNlp/VUcHxgm+H
KxJB1/UB6W1svqQV6JbKpp2nXgXSnkbGQTu15Q7f3sQuCiyA/wH5A/DBMkJBTW7KWOdXl0QjUB3I
0Vz/y05epu6rA2kKukV+djuwWY8HPisKgUgSLgfGQZNEh863YtscZNTBE3+GeIU84AXgj+nUI7i8
vz9Wbkuk+Gd2f2CbIK+5mEmAwTXVoBoToxMB2q6RxbTd+y3M7t6cn7BmOcnrtWJIClCqGiuuU/MF
4hYflMbD+yaW/LzzhYmnGGW4WfsZzV7GtY0BDNtJ09lmTA1IJsuxnv6pSm4fxhzqemTo7LPNxuyY
po3xjVksjexkTCKgfra2y+2Bvtouy2hz6MGSUTbYLr36yylOVTUAArmxZFs2FpeGknwqbEOrUKB+
KvjRGj+m5pf7E7plYjGfZaFxVDYwjFbba/Zp9ECztlXPv91511O12HmaOfJREiSBEq04iG4P6c+N
Otx83Vw7nTbQj3ADcBPNabhFmJGC5BE9AzbeiAovIbqa/D6q6E74YOTb3Z+w28HMpmaCVfw7b8fr
DSjABy0UEMSx6ZwK54WMG2v+W7x8MRa0AKJbFBlyQHSWBkC2WaU1b0nc6qx80HPk4G14UC+J05Hd
4BSmBIOclbTIPbHiKEBG9JBLDwX+ihpIo0r70UZT3L7NiQm4i2x3UMGln6jjZvu66SD8dH8+bu8x
XF64xhB+A+V08xIoYwDLeFllF3ca9UDa6ZFScwxo7e4Tq3h/Kvza2sKtdIhZyqppskubQgcGSlSP
tjQP90e08hDMmkBAO6LxbPb7rld46Icso5mbXmQZVd5lEC92HvZIYIgXSV/v27rdTXPnM24zE5pR
aM1cvKM9F6JvMJQLmlUC13lo39sWix0KC3N0geIkfOUleM8a0l5Y7ZBdOvP00U6O93//yvVx9fXF
9TFANCbrCL7OiXyRnnwmlfZs1tb7E2IIwaCmZ6PYjlVZrkkipDBbMNXGlr1X9YNUe5nt7w/ldilm
E0iuI18BH2oZS6oMh74Qjhnn6NlD2m0rs7tSBwFCC47ZzCpvoyK+2FdNMYLFibhDjE5lsW/NpHk1
iy4tAr+q2QeTpcYnVTv/IGFT7YdyIoe0hrJv7kC7L6j8ZNi4M9ee0rk0hosMeU282oubTIeE0yga
bYxzi/VR3evFjnsDAGRtNXlIrcOdJ11jhjnh5UU3XC0YO2EHNEGeaeMSud1GqMi++SnzJfMmWrQZ
LY1GZ1Os2pPm76n5aG4R9KyZAHTHRLEedMs3uuY55OGyQcCE1CFtnQVCe6Da1jhuL8P5Cfo/I8tA
os4ZlQaHEf0FWjaddXRVCHWzd2/UKyMLr8Cwe22cQFIfa36Qt0G+1Ym+chCuvr840w6Y5YXB+BR7
+l+QNkdBZmO1542+eOFAh2B66Lucz8IyrE6TTvlk1Lu4LeRoBawuyxFaajr/0Tg+/ccRGQ3a2lfh
5FaGgsaX3ArsbzcDRCRmLBUkFtzb/kJTjWmadWYfT6PRhz6loFVynxOANTeGumFoCUuVSimbJUYf
ayQidSSL/eRsuMS3vg+8dReAaSSoZ3Tm4gmxrRKKaR7rYqRABsj0lSE6sTrrBXDe+/tuBWhzbWnx
+LYDgr7Kzbo4m7syOdqJDx5I3BrnAG26ooQotPHZy999LV8bXdyamnR66MDC6NhN6gTRG/tBln2/
cRne7nkH7yNyongg0fi/hFToJM2sgaB8m1ggls4hvBfdn7zbm+HawOKGK6EtqNpC9LFkWhOyWhvC
bODlq1aycc8Sc9iYttszhkAMABTg+Ay0MC4REJ6nEcZYhwG9Jq+kDD15ADkoh+7BoR3fDSBAbhwy
a0C8QG7ghgw0m1qEli4z4qp7zJtD6r9/7pB7B2cYwj48ocvItQY9UuVatRGP4jHP976LVvG9/H5/
gRYnFfWJuYCPvYaBzI3hi1s1SUDGP0jSPU+2cZFcHt162qF1cgO7s2oGMfjcPI1qxbJxFqGL8JKR
ds8gRD6iPe9ji+GMXrLlKC/227/DATYFBQu0Ut2gRnuSjYSovnseTNAS9lV11pJyz41GBgirNwa1
2Gy/jSHcB1EQutznKOz6+UYmyC8V+COf3dKOkJF8akd+oRO2XeJ5LMC873Xu/TAqbePuWzVsoqBs
IJ+BJNH89zd+AyMJGE0MXzxb/kddA9YvC7KWR4nGILodpdoXeFkbremL6ODfsc6JNlQ055rDwmTP
0PFIPV08l7jPATYeEOpA4YNrNg0K2wfdQ5kepiT9eH97Li6of83OqpNAHaDWuXTWmJ+rEbQI4nmQ
bZAy5yMego0TQNb25twZAoCc9f9Iu7LltpFk+0WIwL68AiApSiIJSZYt+wWhdqtRhbWwFQr4+nug
mTtDFhFEyBNt90t3IFlbVlbmyXPmctf8G85ms206g+TY8kdz4lCqHsppE2tWh2qiYoDisnPDxHPi
IDFY/g0aI8VmNEFyr/BGC8CVD90nXYPESMm6e1zm/cpSL2xovMjgySA7D0oomeFVI6boRpq1x9LR
IdsKyqvkXtHvufXjyxONaoyL7qA5VASJiTQJqLrGIFLARKs/RPGhNWsxonyNzkt5YUG/tDCmQ5sO
edEePbFlbAAZxyxogNuzBeJDBHz4ntbf9YFvbg9MihOuzEqHtCg4XhI2zILrvjaTwG1DO75rs+c0
/n7b0tJSITMHSSfUzd2rjL0VlxBO6qEta2XvlRoSceTlB5JMK/HIwpEA2P4/ZuRgu9dj08jHvj02
+mNMH9fegwun4eLz0kZoGsWLqYFR1GXqi7TwoSeai7XC8uJuOB+FtBtoi+jXUGCmZagxedgNcQBV
CYhOfJ908KAOeSDUJBTqWuJmcXw6zhM6+5CAlgkwdCtWesslLZ7rxYi2UbPb1HpLHxMjXhOMWFop
PHmB8UeOCPerNJWUidyrNDgvKEc8OsS86+o/Gc25CWkaSeLWoNgZMI3c8VvnnUKJl7GVdoKljX1u
RDpCcevFfWHz+eQC2gZEg31n6q80e799fpZO6rkZyQ/Xo8U7No9lIiGFFhdqa1aQtIf0y7zS8ETn
huYtcubwuTEpOlEn3GXx+KAm1rOTGX/dHsvSLjs3MU/pmQnkr4sYil/t0XbRl17+RQ0t4HQNObG4
wQDLmy9lHeakN5DeAQxY5zhEWTpa92mnAv0CzbPN7bEsrQsauR3UbIzPfMXlWIoMYZpNx/aY5IX3
zBsAKJpMrXYKfFTYgbD1vuNT8+O20aUJPDcqbezedWrXynB2XHAgpMM/xPiWK2sq0wsjA8H9jGyB
8I9+lfJsSOaiCl30RwpOJnAT1uIOKkDu3rVSL+TuiEY/r1+j6pYTUPONBOoIhNszpA5TKh2nQuta
YFqxNzruPjd02PQFNIc7dKDaPLTIISbpAXE5MMP7avh9e1oXdgwyEGidx/MId5S8Y6DNXsZT2jXH
Fpo8Q2L6qblGX7PgLWACf3BHmWCNl4bXxkBRAvXYHInm3TPIsrOJPfZChV9ao+NZmkqkLhHpo6Nq
oZpo0qErsiRtjk2RPll5DHnMtNlxAngXiI7CKsuon3DzteBI70GuQBT1Fx/q82oiawoINHw8Op7l
FG0+2JmNkkl9dMv6FEMX0S/bfH971Rbi/XMbctHNM6ykslunPoKslrndAQVnaNq86FPqj3W7s2pQ
w+Qrj5tP3vuzdNW/BoZeOLTx6ugokMmosn4crcRu6qMOOOO9oyt24rO4Gx7ypuv3BCFVkE3mtAEp
EoRcS4UfYlXNQlbyyVfSNv/oOSRSQ48T9Z4nvbXxhKB3wgRzVs097bnzCPUJzek/aJdo94Kz5smp
yuyLSa9/j+NzNyLnpckXfuMmZIJWX30sTOen3YtX3rcvE2m/2GbzLztonwcoB4f7qlW4xwO6mTq7
Bv+uiY72Q9F/K9K1Btel82sBWoruoc9as3SvcK+hsZNgUeKnzjq4+UpKY+nsQthqDl6RO7k6u2PZ
D9hUdX2kyoaThzh5bx3fGlYulAXfjqaxmUALtJ/oIZj/+9nlWNplpcDnzSFm8gOP9V1t/iPIGkhu
4cWKB93MuT43Kljyuuelk5V1nqhHLsQHI+bPuPP+7nr3EYWF2B89EJChiVEEt4/qtdWZQBPYLDzP
nWvSCOp03ijYqB6taUzDqZ/csNYV304gt6ZnCXRPhnDQQAt92+z1vpjNokMd/SazApXUVZqLaaiV
MlePaAU0X/mavuznZF06g8vvS6EsHsWIQBi+X4x57tvKxIIRCe2wF/kxqSBeXZi7fuh+67R6wyvw
vWmmLVPQnI8Wm0DJ2zicNGsrRvc49YrvEf2pNcwojY271BVPjHtogNPbQz7VPFSN/lUd2DeRJIGe
sF3l8g0opV+ykqkQbFKRuBabuB6CTheB0dvfm8q5RwqL+kXVfYcC7F0GPBlR29BAJRkaOztc/ivp
kE/1MnlCZn4D9CZCn+YKI+eVtpva2YAJZyQ7TZnb3w9Vqx9KofG7hOjaM41Nyv1G6NUJ7Fu/FaVr
XkYQxdq+3e9i+zD9GkjP8lChbnbwYrsMbeb+bhjI64au/7K0PfSj8TNn1lDUINBUfXnmFBOM0qhL
24fRfWvct7U8LwJofOByQsCTgFQUcD0z74cjxaJODanfEXiyQ+naRVBTd2Ol41vbT4GhDZtJqaiv
1UkIMaCtXRpb2yzurcaAnHBd7iEh8Q5Kfr8VHVTcmvhJcdy9MNO7smzQ3YJ6tAp9m6wK3Jwi+Bw7
PejQA1q6KOCNAskDOHnIcHfZvUchxG3l5oc+ug+Q0nXQM95EPUsewYDxVFdN8iCq5tCTKkE8Xm/s
qt3oKd2lBlSOEqNmQRlDuq3poeDKnNL2y1n4l7k/yhTyTdQWRyLKwc+0dqNo+YM+h1B4LUPQi5i4
BcF+vq/pCKWKwdR97ubDJuEeoHtlGqKS+I/LAD00tS3k98AMWgWkQyujw9XCByqC+tlIu22MVpTa
j0n+U6DOz8vuB7W8cCjdvcnqk6W1BytNQ8Mgz11H9iJW92bnPcTUCmja3qM54YfjWXti2ne9YoZ1
3odoygyzId9qtn4oRHuXVvU3J25AFZs8TiTfVkj5Tt3PqtLCobU23FEOhLptMA3exhpYVCYQlBud
b5odP+eE87vBA84+m+zHpFFBGlkP72ap/qiMIdQV5WgX+kZR3QC9iMcyG8i+UHhocBd5ZYKdAFU8
Qq2/0Ah5ryaQTi893JLl3IEN6WKyBe6R+p5Cj5MB8ux2SJ/BExwanfmXUlrO1sxGFiLnStB1XP4y
Eqe5r2m6s/s4bJGLsxla+YwxhHyTiXauYm86hRK2k4q5dhWkSN34PaUErQGNp4VODfSB6UBlHJKt
fmYiQlSG5heFfPbWjq2VFofr1wayjKiAoy0c6XbgCKUjWLa9B5SrOAhnCFpxbPEebNiLRpBRnLa3
74Pr03hpS0rXVjqYB9DJiihkuquUDzSYEWsFIn7bBHSXL4fTWwNX8KwVBzoGU/qN1du6+x9NSE6L
lTnu0hYmsmIDdfZK+aWuRTzXofXc2YZX2KzSjlq85LYy0FcgmnP5wWi7t0YHR4/FobhqhCVBb6FV
b6chfqYQ/r69Pu48O5K7RJnKBRMbzF9Dt2iVsxhUUNbBbpyyhjxas4NO+AvoCzcaLHvUC2ZN93BS
p2HraVTf6myC0oKq/NbbccPAYRxn2DkIrP2JA8kOupf5ntlzJXtW7PKtF01I43IAJ16ew1kl5DHt
0Eoziq7esNa0N9lUv4pqMPa2AqBPT3+xpnkaFPWkucNzMRlPylhGY2I+0mHIDkKHbI3DxmdAsje8
N3c6fGnPzLc4y395BfmRJ4XlpwXEL7WmsYDcFu9lyn9ZWveoq+zgWSreBs0BiLV9MkxBRjwDauzj
duzoLxSNEBVY1iNlzN6OCXSEcl1/7IgGnXLzmzpauBbqwORGYIBUjpTdMe6KHtGA9hCb+h1Npxct
NyyQynjAUDgvt1fr+uSiignML7jjZ9o8OQlPcheVHcrtA4Qn8AhyQEfB+hHi8fS5UhW0dtpfDufm
sums5oOqFLTdpONblJU2tBm3Dqbi/dKq6gdZS4t/1oiuNuB/TXwmaM+CcKRt8q4VvXVQvVY9YhLB
4F1AwX5U0Hg968kjjLGMUFO3sRdMYwiZc32v0lTdNMU/gPnsyjzslcyPxUddhx3un0PVt9U9M2r7
WKiNCGM7HI2Wb9KRT2FT8Ol7lmrtYzYW2e72+lwH3UhpgP0K1QvQGuF9dOmKsjGrCp5N2gFUd3np
E+LG9wCRdi9D5tXQLqYx/B8Zu0MJaeUVT3sdebtghkKpEdhFRFZyhUptaghue5V+yPDciFACzbbA
5w0/b4/QnodwuVy4g4D+NZGCA5xKblvhllWVIKhBMzEfvcfaaOpXB3zv+36GKnHk/3YA8JFXQE+U
qB4U+y+QIvb3Gun1pzJRjXsaG829pbTu97xSrUcFYtP7Osn73rcc4u1akAkx3/Z6+jKWudhkifVX
1ejJC2S9WBborE0iyEPzZyRjrA2IBXTiozymfteZof5u44LhcHYIM+CcIs2ajE1uqvbPWLWgQ1U5
3qsb67iMRiCj9aYeHp2pjR/NlvGH2iX0oCgQmkf6v7sbtdqBe0HfHtiw6EPfCuYLPXOilsfjtxg9
7a/gl8M2Q5z/geahdtvBXQTUsuLYtwqqFOgI15MgRSpmU8XC2JEhW8sbLuw3EJ/MD2R0xl1rhrut
o7hUp8OhQhsxG6Hu+Eq6fQ5Kjc5Vw8paSYwv3bQQ3AJ5I94Z18LTdiVqT8kNfhimJ+QL/c558Ahb
u5GuNxjKrGj1RB4UIj+yyxmhKuoKJ+YHuwIpUWIWfqNUb4lHfqsZuKUGr/g+9Wa84uiuEw5IQyJ3
5s7NRkBtSNevR7TRBIH7dMCLKRyS02T9StAd35VrbQALhpDOwOEB4A7JBxlejMclMH5IaSEg2vT9
iRf71Hgw1wKWBWcA4IEKQKU33+1yK0Dt8Jolbjke0vppLE9r+c6FjYAmALQxANXqwBVIqdWBo1Oj
VhEPFd6ALFpmKlB9Sn6odr0GwV+aLkSQYHGBzPRMeH/pUY0U6vMgWhAHdDG7+rZsfOE8DGs4hsXx
nFmR/DZOlsaG2TE4BvWVNtvlxk+K2Ou271yzIs2aUpNsrFRYUat/8NQrqwdV/fG/mZj3xdllKnRX
WJkOE5kXJOLQmnhHrKTmrmMQFwyPSDag1oMyvXxSusyMta6Y56qFo87CnrzXkDNp/IKu3KYLa28h
cw87cxf7VfMy00Q/dZXGD5nl8L9poU67DBK+J5oa+kYDhuDroB3A/jE4ZDVxxV0xL+VV1Zg9s/kh
yZOw5dmdiWGVpAli4a2k5xZm0UKObP4DVkcgBy8XSrWgUFwgMjiAH1Pfo81w2pWM1X8XxBMvRgeV
OOD5V5GfC24BGJY5rQq0Fd4Y86862x5GLLK+VnJ+sMym3gBirG65Myor67awzwHfByfYJyQIOftL
K5bR9K7nMX7QhmaMajFmyLwl2mbsjXLlSH3CfaRwBGVtFAXnMpZ2jUBStcR1x4wfyMTTIy8AH4RO
p3Lq7bqNCJuM39nYTQd0lSdHtJgp7ynJKLRR7GELBa7yZze59D5GuXfDYjIFZVd7oZL36bOHdInP
Ky1Gyk/NfKOcJt8uLMBVk67INzkQtr7ISbHXRQfCi7qqwXWau+EAzrhHhC59wLxO9Ss7Ge6IaH93
zIQ0YqfgzEAqZjOKaidUgbwAZywYjLIJDUQc/miLTUNybwNIKUU8JQDFTdB5mlrJ1hQWamW54+2p
MRcvJnCg6DW6hvoS1R60geQ/9ML40ERnfXhisoOWdd2mM7X+XteGeENJV+/Sss5OatkD8dajNvcx
xQmam9xOz31DS5kb2E07PHVpPKz1ji1tC2yJuScZ3GZXmT9WQF5eLcfhYKJX9jBUVfsri8vmUeuq
cSUruvCYRvVjDiJmUcerIHVqYgbh+Ww4tEpfbiegGk9ZzONTrWTjxnAUYxN3Vf7o6Hn8gVfAGgPZ
kuPyAOmftaqhqytXHnOdoxOOtsPBSPKXpi8MLA7EBobxvmTOj9sef8GRXCRzpCPdazkxrBpXMYn9
OPXdJHT505ieeLm9behqUGhdxIsGMrcoc4IET3oK2nrBkrip09OUPpreo1mC0+KtR3j2dTPQy4Nm
JYoyiP/mXXTmorR4LJzMtuiJ8zcBgSYVio6x6wDctgb9uZq5uRdz5nHDcFQ0t0gDSh0XgJU8pqeh
SXepZdxjKncmiDKgz71rv0hkACCbiUZz1GLQPWNet/v33JoGu7bT01g8OFs2rdzKV4cLnwc3Enpa
wbd5/VAnDERUHo3JyZ3KsHaybyOSn4SutSt+tsVe+NvZDrSHUFoE4P0KtdT3pl6ZY0NPSFiBv2Rr
lshWv9DsEPfP1N6l3QsrQQdQovFZPJf6Gnhvac1mQQqsFuqbYEm93B2xmnMdFBf0VBH7A2nyFyaU
Xz0qLGnM7hWjWevFWJzWM3tSPJUa3dAbTkvRZ234eZkFmvU2eWvPuDUr0p7XGZhokDujQL9vy6H1
HePeMb/WYz/vP2w9A2Qy6Oa+Jj52+AgqsQkjcRoLPONaUJjf02YFoHUVX3wacT5Ve9AmLCcxlcwh
vYEn6UnLf8b29z9YfUDYQF0Il7rAZCdAwlbj8k1PTMXjXEHt86FMTP7uMdv+pFN49lx0G992SAuL
A6PwDyD8B4eO/JSCZnkyDRrcxOipge7WwejtCVnTclnwro4KaK0z84gDliPFTDYojZhIJnoqDeL3
5lMpvvelCgK5lW1wlTHA4x1WZhAv/l5liUxQp+XUcrJTl2npFjJ+6rZjsReqA6TXPBsEZGjDC8yU
Wbvb03gNkZktAzvtghweKST5UlTqGgBYnuYnAwT0mmLuUDPfKpX7S+jtnlfso7GsQ2ZPoVmXj/qa
YsP1KuI1DD4n4C3RbgcQ5KXjUEcjd3swMqEzrBVB3vnJl/E3ADOdWZAr36WuFiazYQFFZOu5q+vy
XWQ6X9soiwP5TMDBzyOPLg2kSZPYIFpSnYTYln+L/sN2n26v1PUhBjX6fEXhYQLWB9nH8t7L66kp
2clMvTZIB7MJVTawzW0rC/sBZtBRgrwLMCRXrwRD6GnWaA07qXl+jEGIIFD0qLzvRvpapuYjiL5C
oiFzW6Lm2BUrh/pqjDNFB1JYoDSZASzyZhwH253qVJtObcu9fZsq7RaV9HYlDL06bJKV+VecxTJK
WiVa4U7TqYx3dATeYkrDYnQ3dbGv8h3oplYelVdOBPaQJQFmBkloMDJLe6OektYq9FI9OVzEjyXe
LKdCxKj4AswagtIxXdkp0vj+3duM4AlhmgkQglR5q0GNpBK0ukRF8SLShyTfp8BqZwrYIMN+Tf5o
zZjkIUnNjd5pVRrZ5k/wiaqT4sOVgclSDUzrI27XgnjpoF0NTsoJscobKsXG4DJuh3EMqZq0CARb
oXuXNuK/raB9EHEbqHLlbEoBIdIEhTka5ZAZfWVp3dw7Sq+93j5sS1aQQcOTaEYJXnl9ysBzZFox
jSxwAYrAc97+t+/PG/Nso08GimDQh0ijQlef9OJnl+vfb1tYWo3zEUjPHLUyBEjMMQKU0tX0jqk7
Wq2E0FJs+bkU6DgBo+D8JLi6oNAo6hZFiQU3c+o33beufIizzC8AoJjwFr89nuUV+a8xyTW4lqKp
JcVuVu0hHCs3GH/fNrA2mnlCz5YE5MzOkKA2ANKPF2GFSSp8zyv9gqUhmnr/YDSQDEMHGjiJkECT
jOnxqEErsicRyl0/8zUA3dJcnX9d2l262lU0yzmJDMX0j6xeI1Namqrz70t7q5sKCGx5+PW0B+tQ
v9GrX5n6zhPIdN9ek6VNfG5odnFnazKZZeGy2dBpUH4j+Mnfb39/baIk/58qpUNTE99H1aLmgb25
/Xnpevk8IECaIX0DBY5rLigycMNtlZxEHXyuAaENyCj7QMfsnLV24KUVQQIWaVEbUTfENy4nyi2R
BWUjIZHZPWrqM4BbM8g/EOnfjH4tIJ4HBZIX1J+xeaFIJ8OmIcUtjNKElHWS6j6JkRbs9HtVtK8a
K+/w2t6XDer7tydyYR+g9oMqPt7rM42SNDwtLtW69rwkUpJQ+csFcHqN/HVhJwDUjwEB1T9Tj0iX
ZVa4nULR8IwSaPJaGHsN+iW3x7BgYRZVwsWFTB4I9KRDaRjKoFCzgoAzvU/uPbHijK+nCGwpUPVA
5h9CbleZal1QV7FNpY+YZvtKIurAdfm3RC9WsFDXexp2QCIPqRUNjZdysGuiJW8AKzePKoiYH6Fz
xEPwZAD2Jipn1+h8WLEnh73Yb7PBedN9wvVdKaywJpUDk5BwiM66fmxUPtE2bvebOo8dOzUAlPYc
gsTtJsu+fXXB8IRVsdvAboQ2Z/mFCQmmToGQE49AU7dPc3crsrWXwydW4yw79Dk4lNPRD4yXFiq4
kgNKCFSJETfxyLJFmCg+batAY3dVBRhN2QV9Wfk0cX0TIKPbg/vMLMiWQR6HXC8SvkjYSBsepKtd
bYJTIoLa50FQEmaNG2p2uaU8vbdJX/leU/m1YWzGUhV+0vQd0vnKxkRjhsPYB6Mm/nc1xCv179s/
bWknz7hvEMuCVgoJwEtfprRjUU1W3UVAPyhAcqXWA3AhYG6Pm7Wi0qIp+MsZNL+ABS5bCkkRpKvA
mfRWQU+mn7ZJv3Lul23M8o0zBRwI7S6HA/hn6zqQ5o1QgriDnt2zINpdX63VfZfMQF8DIAOAaeCc
pacF9GQa1SZFFynWRnNSH9QxYJfd3F6aax8GSqMzI9JYXOI0YIXMu8jLH7l+WGuZvn6xzIxJWAhk
dhagMmywNQLq6D5SRbXpyQfKRf5E36GDs6vVJ5GskTQtDufMnhReFFANGZmq9ZHBNEinad8Ko9/+
wYydmZAOOG1SArAOhmR4Bw1MIPzLgeTFlNnSsrMYyA47xfeT8qMwfjP9T34/kmw4i+jivwLQdTii
ralmPOLuEKR5FpZreLbFRTizIC0CGrRao29SHoEcbnrW1jTLFz8P2BXIWBFuAwd4efzyXLVqG5Ja
Udo8eUFcrTRbXQdewHrCjUMsCvHDVbITUFojo4rRR9yLTxrhQKvHr8RI3zPNCJkVr9yG83aRvTYi
INT2Z3kqlIsvR0MTIJ3bwusjO9t54i0nR2Q3/AxY9oEmG9r9ZPEaf8TSBMILIoYFpRv+kUwOtkM0
NVX7yMpP5F2MT18/IOefn82fhfhktLQU6Ps+ikHw272Dx+D295f8IuItJK/w1PIQtFx+v/vsNJpw
xvXmO+2hGmEJn62VTxfv8XMrUpCCpspeGzVMUuyO+XuumOa+iBPrW103yrGatDKwbRH7dCI/KYhv
T7oxFiu5s6V1AoQAnal4jM951cuBmqUNmPFk91GGunm+tZQ1osflmfyPAU9yNS53KifJzT6qUDtA
Id3dmWtRycoYPGmxFCehqhA4TWZHN3qrhOzj9m5YMyCtE2gFKclqjKFz/kIng/Enn9f1GaOPnBEe
Y5dr0KS0UyZLwBvfaTrCCXet2Lu4BgiJDKhLg4tXl2Ijx8qopngjDiP5mYzJpnCzHSCGK8+txVmC
RAX442dyHDkqtXEPW3UPn6nGR3qvshWfuXTNAzD0/5+X9ca4W7heXGKVM8d96AdQrOreyc6g3cPG
Y2LppxhI8T9YdwPlFGCIoOoktzx4OfqRNMBwI++OtgByTF9XqZnp0KG4gSaRhTKROlVxk9sew5jU
YOBPabPv63qv9rE/lWvcEQvrA3Q5YO3g4ZiHI+0CiAT1rNfaOspd435gc3+FvrJGiyYwWVB1QHM0
osrLnazWCMPGbqzBFrx30m9u/XVvhWf8f78vHUSsNnqTOb5fOneWlvtdu1JZXXLJeLoBOYOEBWZJ
xo22JBEDWpPrSEufAcH1LVGBlOSo5gn0MA5a74Yz/W65ViiRu6/nJx2ALLN08txUjnfd5czFmYvS
mde0EB8HDSYK+ja0gOs43RDxo4kfpmSnxW/c/hWzFNztd4ObBlr64vLXCa1RmlNAqB4EW+irzcW+
GEAKUh9M/vU3yflvlF1561a8s/uujVi7YUpYOXddtvnyibswIW0gp8ibjHW8jdwR0zCnbf/+3wxI
OwiFWFL1YGSI0H3ecByzas0NLvgpDMFCxQvYPzQ9S5GpMo4p7+u0jdSCDMexUJVT2lPDryxIZ3Iw
7oaCK68jRnp3e2iLe/fcsrSHdOYplg1AVOQUaVCbdyY7emW3AdkVaB8ip9tmLJrI222rS0d+ZmQE
0SsekFc5aZLXTalZMGpCkKeBut3Kgi3cXcAbQlUeZUS87q3Z/lmkN3BEenqvsyidJSbrX61h+2j+
Xbm75itWipAvrMy/4sxKzFXgQjSDRYrYqrZf2I/U2+nWivtaHAt6ZQCanXNuclTJDCsu6npgUdMH
HdvnIB77evnORaoQNJmzaCMUjqX9rUHjduQKbhQlq3xLe3arU8ZD0Xwn1Z7k37++9ufGpCA/TtVc
nVwYAxEy+sAyPbj9/YVn0sVgpLXP7USj+Yjvd/bMfHGXtH+3OkEd8hF0WLdNLW0AEMMAcIWczvwo
u9wAXgPixdhTkW8h7w5tgxJk2KkVGs3v23aWjgsibWQnkdeZhRgu7ehMCHcQbRvFneL7PRgCvvx9
lDixwyD0DuIXTfp+VqjmVHnpGPE3XXug1f4PPo/8PYrf6GQEeuHy5wMxqA2lXY1R/kjsX4754w8+
/1nfQoukdYUMJ7ldl3HhiSi1gJNNDiRdO+gL8w/dKZAnoZEf3IHyUxjIfSjUTLqIuJkHirJZ1wzR
Zjcr+RJDRQUYFU48f/HMv5wjV8ttUbQ2ct29p22p2bzUcfvDIPVRcCdwQBLQ9s1jjAsOjOIPM2Pk
iBy1K/Aar6Y7kEwGem7f06L5m5l2VKX86Q8m+b+/71Os58zXkUTVIL1k8MhEWlxlzF8jMl1wc8h/
zzArTAH+SJe45vK+KOuRR7qh+hmYtrvsR7HGW7fgG0Bf//lyBR/rVYI0rdG92DcKj+xp0oLRql/c
vrir6853SAYK4laEt6dtwUPAIEQEQWICCnX5/dHqEN/yOB2iuOntEEQHfw1u7QS0yfaiHf65bWxp
m35WSgCrBhT4c4+drVGig2Wit1GXcfxmfPSqFTjE0gph94PWE9gmSMdKXsKILZaardtHE9uU6XZQ
QnMthbm0ProOFgoLgNz5rF2egok0VTt6OTZBo905pHjqU2i5TvmzqIqNkal/sDrIbzngtUcfC07d
pbm0VdzWngoepWb6Vk/gmUjzb65w77reWImzFtcGFzhATQ7QOLKLTVBpiEd14lHLcn/D8K/ba78U
x6HxGBz6KC0i9yQnHz0TfiDuhyHKKlPz1X44CLU+aEZyh/fVtMeTZMu17Gilxm7Miz/wDhCyBPIT
Lf4oLknha1blA/rqehGZ+pNtPacr99PSzkNlD+V5vEANW26tHspSjHozDpHHH1oQvFXk3SY/b0/g
0gIh8kaXP5z5LJZ4uRd405YjMmg8Sjo7/EtBher295c8wfn3pUvQMAvVbSGRG1UNvZu6Iiq77N1R
xQNThxVTi0MBhQReohBUAIPw5VAq1ufJNKVDBP0zNErpZHd7KIvLgfLSXAOeORKlu4rGmsBYPB6N
/aPePBj01Ld/sKHmCta/TcjXjUKaxhvRXh6B+MM3SeG7K1tqaTkAcFRnNms0lcmY02pUNEV09hhZ
8dYtjqN+HPo7deXQL02UhWZseJg5sro69BmYxARoeiI0WOv1U0t3zZrIyNJaw9ODjgvT5QBNcLnW
WjPWFbXQT63QVyXoxcvtpV4qic88Yrr6r1SDjPYQRqtCcbVWo8mpizc0+MZhbjrJLkELJlqmpnKD
YtZ4302ZHQ5oug6LsqmfGgHilNu/ZGGg6KIGPNlDLwWY6Oer4+xyK5kxgkVVnyJtRIbb6/yi2dy2
sBCCXViQnJjo28G1BSzUzbZtgkR5ibXHDJEOmHqyx2Ht8lkK+S7sSceIQ4acaHjgRx1Q3SIL1MLY
OhAbzNCjTsDwQyBZ+Jx047Yvk6A20CLWBokd+6q1S7gAtUKkOMMmVt5uT8PCycCDBqH03NMLDLM0
0Y5bViZVGS5FvXosnOqus9/quATv0h+8BE0E7OjtxvWLPl7JEraWahVmjAx5wwOr2Jj062AeF0MB
kzxKLxCTlC944hmQvnIQsiSKG9T6IVeOalN9fWeC/hDPG1DEmNdNt4PRImYCEQe4D95zv+Ir67Gw
8S8+L23LVJRO6uSUAyyYBO2ugsr77QVfMoCYC5QRc/B9BehqBBcWrbwuascg3WprwOe1z8/77ezg
Oulo0Br9llFCRl89gaRiJfRZMyBtoxzAfoflcRfRyfXHn1ParEzQghsHfAXFCagS4D6VccCqiWTV
AJXZaCYHdaEi/dCJryd5gNKGVAla63ClyqizURjVMGZ4/jUMzedwrdOwqf6gZDT3W8LpoE0HzXXS
XTFS6lCLJiKqwXznl2s9pEvrcP55KYJKOjMfJ08ZIi0JqzL4k2MGQAh4LeGXrjvOc+706qBniDE7
BvElFq6EHEurjErXTP45uwo5meOQagIA1BJRyYMu8dsimNb4JZZmaO6Qc0D8OCdz5p9wdhQ4EXHm
DJOIIMfnb1AQ+fpJsPGEBuvD7IqAZZO+7yZmz+1OROA8BINiSlZ26exqpCQFmtNR8EUXFDQsZREE
vAztVORY4Tg5TEbnM6MJDHpwq4cUojCZ+Hp67cKcNF3IHE+ijeMBBzv4S31vuc++yKE0V1BmsgRQ
O2PZAWiV9mzOG452f5jo8u1U7Mjrbde6EFLg8zhtaOkHd5XcENTxEsJdZY0FF5rygByic5cRt/3Q
J4ZGLs1ViK+MRfKQTJW9mbKarCA1rzccMm540sA6GOavEoeZp4BWYM7aDPRD1XxhfR3+fWlAWqKi
7zpw5etICz2N+gMR+9vzt/j7wc76yRUN6Jy0PKWmIQDN8JJxBlRdzB9/kFzH7z8zID2Vel5YQ+wi
P2M2oAjYNOlJ6Ls/GQO6wpC/n0v10vU0UFK7XeMCdFQfE+Vkhbc/P8/w5Zn0cC0Btjq3jwIsKzl1
xbS6oeAVjwqTPkKlB3SIKgdLpCu+nP5BWmHeyujSWyCtbRoAz62m7aNCrTYOCEVU/BVjsbk9noUl
h2aNhRVHGySQuFK44I0tLU2idVF3soW30dW1HNOaAWk9ulRXSzM3YGBwQqgL+cRYcZOf7zppTWZS
Ntzk4PsGblkywZOONL0HE2lFNqP1xKxvefuPNbwV451q9n7S1f7YZQFrc78fm3CMm02+Bqdb2Big
F1bRCK7iwXSFnuY87QwXe+8EzRkXrbHaFDggvbi9WktGkOAEZPnTxclxi+70oIfrO+ekM8MHtm5T
Vvqzla9RiSyaQboWGxB3GyigLi+2qkSdLylq5zSSIdCKGjLXhT8qK4i3hZ3xf6Rd2Y6cSLD9IiSS
nVegll6rcbs9bb8ge2yzk6wJ5Nffk565d6qyEKj6zmikkVoiKrfIyIgT5+ANreM8gSgO+SbJ2xiR
0yWRmzmn0qo9Wup+oX7AAjJ0wGgB6uuAC/5yHHrqjqpCUlfo0YmOL3a7v0cA/9/3JXdmKzQyXQiP
nozZ74ug+2t9tZcm6Pzz0jKkqs3Gucfnxxos+ZWfOrfDTcBfAF4OtC4Ak40HyeUENXE/1gU0ek9t
CY620gFn/MaOXRzDmQWx1c5isLad6dhosJBUIf+C9/b6FImjLR198IcJeVxEktckCA1I8ConSvD5
NnuaDXAfNqnLQIZt/Z06w9GBHOy6waXxnBuUZowCuEO7NndPU5P5VJu8xvi+bmHp8J1bkGasz5F6
dU1Y4MU+Br9xd5feHriiGIPMMTrUQA4NsqDLRZmSLO86lPNPqER7poqGgC/rY1iaJcAMNBOBHlrB
ZUonV6eIj4bIPo0+nT738ev6569zJljys89LDr82R25qDJ+vQAuVTcfE3NfNXe7cvncFGwqePwIf
jcjycprSWNeL0SijE5iKtfTZrDZWemGWLr4vnW/KKyDUkeI7cZDLNnv99hci3jTA9CPZg9TOFUDW
qLjSjCAAOtnTp8yDGsf6Kixs1IvPS9OTxchjVAyfh74sOCsdHui3x6MXFqQJKhhYw/kAC2h5GnYF
2a8PYGn+8bJC9Qt6m0isS6kehlxZVtl9dCpN1bsz8q3bemGborSKOFF00kJsWTpmTqqoUTW1Cnwf
yPqq2AxKWr10ve6hRHR7uIgGMbAI4CYVrBJSdhOK81oD2IpyKuCTuuGrqb9m3d+3z9eZDTmhoWVI
gHYlbHCnDCzmojD9gQXHTYQjB6+Oh4LkXSejBH31MEanwCoH3+l7/yMj+O/7km+d68RUEwfsVxmo
ReIHnX/gujPQQYcnDiD8YJWTlgGISyUHW5pzqpTvTvI9DdZ//9KRO/v8Hwbrs9vU6IwuGnM4bjI9
FOaP2PyhKRvR9NKhQGEDeUl0IwAcIU0RCvZ6YY01nFKu7ghXn6J0eF0fxcKljeIluPfQuoGpsqRV
1gq70dDW6p6aHK1+3I790iI7k7oHG4zHAFiWG8u+dBBxCSGniDc//pNWZTIHM2YEYwLXit+Nuefo
OeRnX5pkI+BcHNl/huTyEC+nYmATDCnpJ20MEypY8mtPGd2TEm259+VRgVoZVAkoO8p7TbMUOhsE
m1kHMe+OHQv+MNs/15dqcTcANfivDXnDtUYSm7EtDkz0NRp2Mb+9UUuAG5AzQQEVXkt+TzdRPEQd
8piIdjKkhLwaKNr1ISysiWAaA6AIedjrPqch0jNVKah10p23rDk2kLBPkvdMST2TbphamC2Y0oFL
FoSSoGW6DBjoAO2ytmLWaXhytFdz+Lo+koUFR4UWUwUIHERD5JSpq6ej61SZfYqTYZ+Wf4OS/N4Z
X7otQbI/21SKqiEII65eAowsDF6OQ4NMQeGgZ+80MTp7Fc8e8qS6H8AsleTTj2kc1TtM65tmgsfF
qna3jxKd4MgROjZAujI+PYbAgJb2iX1iU3UPgcbk2aX7uHRv93Og/kJ6WwR31/lntEEY7UBhZiCH
GPTDG1tBuBR5Cs8/L20Fc5yQwImwVq1W7fLpYHZ3o/qizve0qb24rCEy/3t93hbuhosBiXNwdjfw
zqJZ1GJAyslyvwCsNn5ZN7BwkC4MSOEScm2TwnQYmIbZV3PAY5H4SurUA4oS//953drCWYIMFcB5
gsEPnftS8JSVXQQmWJwlo/jdQnzFsDY2wNJwQDYDHi5k2EBBLV10ALk4dEpt5YTtARG1NzMePdOc
9qSo9nne7NeHs7Q659ak/ZBnkdPjqaqcYo0MXhGDkiLOH1p32Ji2JTuINYFcBfu90D+73AVllYAY
MDKVUw2pwqHuHlOQU+TFVvF+afKEJrEI0sAtd0V35Oojj1sMR0sLL0Kn+QnJlbH30N11+yMMmHJA
uBCM4JUv+yLFGvOiM5TkZTYgG9D7ubvhVRdmDMzg4IADgwMw2bImGSi+7JQapXuCOKHpetW8I/Nh
ffEX9vKFCWnxISaimWldIU8UJtZh3KJbWxiB0LwC5Bc1qGviJAMyY5CScpB6xJq3tN5BhucBuy1Y
H8WCS0M5EIU0hG4AxssrwRHaTizBc8k1FN813morpNZed9Hf+Y2re25vtSUuTNuFQfH3M4+WUj65
hg6D/TuUI33cARt7a2ni0MsnuqBM8NDLLgCSJ2at9lUCJiUQTR7d3FP0jVh3aQxoTAMDGep4gNKJ
ST0bAxuzsRp1Hdwg99wGtOS4viYL51Dohxki4ACeV0Zc4E1Z8rgnoGxJOmhOZK7XJNOxZj8VvRYd
sfzzur2l4YgqgegfBHWH7F5ArttNQCUlL6PzMPmZdveBz4NBRTTzwVvakvdC0TmdjKFNXmz7F3TH
PHfj5y8tOL77f9+XUhZdOtfOHNXJC/THZ9+CbBVkSHYzYd3Gi2PLkBRB0QqkM9BbTV5QeOwLH2Ky
3RY/ABE/VgoxRNIWOHnckwLydrm1NG45qd2BGYhO8b6z68fEBHpoNILS0R4htVh4KLcF6DZsvArF
EUi/Isc7g/pjfc3+VANWfof86MnieNA5i+IXw1a6U6fnUDuudS10IVEdIL2c71DRqB+MCTG405vv
RWz1D3zsO69uZ+2n2ji79V+05KjOJuYPyO7szDV5zHObYmJwge3R7+j1xWdlPMXxiyYY8tBUMPKN
h98Cuky0a6IkDzmYBak9imiysi0cDBcrD8qcb4AveTZpXidnKDyjZt3BHmntE6eJ90Pu1p5GIajN
h4F5TVtOgdrVTZDGQxoIytogy9LiAYWrdu8aW+1gi5sTr2+BHAYFqVzeSdtCiUASCLc30tYvwLQa
m3kQd93NnaZiTv6zI5zJ2ToQFoN+vs+Sl8bWEe58d5s5WF/pJXck8v4o9gNnA0DipQV75mo8djw6
dZXmm8WRVltXxJYF6epWosmMakAWTgxEEPMuc778/0YgHPzZHPVtnqGjBt9Xf5XQWWQb98PWz5di
9lm1yr5q8fkqQhreN+qNIFoMXz775wsg+SCry1S1dEh0Gq2HrpgPvRH5eRYWRrGR31y66MCMgSQt
AKmoXYiBns0TFCDrUnOi6GRGT4p7N5IscAYCvRUQRW+R1Szawo5C4wrSt5DeubSV6pOKvLahYFDJ
k5ugF6gO6372XEp2mr1RQ1ycQUEZKgCgFrAxl8ZMWuTJPCJgr0j8I6HKzzFuDjSbdqTtNvzi0rkX
MiWOEDrE00o6LSlrhio1VOS7u9TX40chWufUPFjf0YsDOrMi/n62UqOZonDCYUUr7lM0SRf9HTV7
H1o163aWRgOmLg2oeOAorx6ItYGrzmXIFXMluavL7CmezWM3xxvrswDJBpz1zI60G8YBr5MIMl+o
orifoZjxfUzRLjVo7k4v+ZOSaj61uz3t9H2vqodeL9/Xx7m0GzGdtosCNvy1nA/RoYcMkU0zAndC
6VX16Cl17o3KW8GO5rjhsWUJRAC0MNgzY9JgqTX1VJut6BRX1rAvDCPGDW7/rDNo6eoRSw9N3Vu+
3qSqr+gEfWkVeNqOLqTeAxPbydNYT70RyJmdPWv0Z5rYfymkfHCgMKs2vHuMoJ3guXOhPZoEFfMW
ybl9Xyimx1T0x1O0DvkKwgPP5L0blAgbvLyu4k9Wnkd3dde6D+VcWb5bVsxDb7frV3kXHVs1GhDr
GNFzUmVgApqJ++DG5fc6n9oHDsxUAPqU7DBOhuPnEFK4ayqDPs8W63ZRBd1ap7SipzYvfk9Duh/S
YSihr122vppZ7Fnpu9pv89n2wGUBjeqq6++0AbUPgMaNefLK4iHjLvMTd9Z9GqEUGVtZvKNGXB5z
lr7PSp8E0CzDD7b4D0RIQh1oxvt8svl+mBzXY90IsQUuVBr1afxtps7NHSroJAQwTYhsQaEFCJXL
I5khMW4OFl4JZvLoVl8KfeuldrVHJQNS3J5GTZuNVI3BJQWW2O7nkAyBzV6K9D017I148+rcC1tw
y8gX4z64eobaoDeI1B7ad5SAX6G61+bfffT7xjMn2ZBumxoAfFOnQ/zSTwpoqplHRkjv1V7HHiYo
Wq4bWxyQ6CFDDI92K/lNVblRGpngPn4pZyuItW9jqe0BjPmAFYK3Ap6LQA2jpn25B/Q5BTkL1MlO
DlEO8XRn5gdg3A63D+XciPTsYUqZ9BTZmlPW6L+6dPquTsldr2yV8ZauGLgpUKQAPnSd0m8Gtcoy
xUFQxkCgGO59pn27fSAA+YFuE2HlNa5Ej+Bmhh7H1FFeRvYtM/fKvNVDeBWbiU12ZkPaZIoDpEdH
OEq2hU+5V+e3xn7S96Xr3phRQ01NfB+sxw/0VhyM+DjS9KIJUjxIpLDF6qCtXUQRPj7UvccL+6lJ
3E/ri0Cu1vmPETC4C5QS4iPhds5CCR51WtHXOBnGVI5eYyfVHsW36N4ZDBSL4hEFVmcsPNSJa5+W
2bxvlNE4utFU+Cap07/VuieBnpaQzOZ5PntK4261FS16PrTl/e9PlALsittqxroCno8Uf4NRpN81
wxzaCnniTeuPtNmY90VncWZPmneosSEFl6Qxmgr2dprsDAdcC/HX9YlfnHdBtIAKEJphTOkYtwMr
0lLB4rLhLyH10ZcPJroMQAG7kSZZPAL/XUwyHVU8GmnJnRHZsWx+K0rjFQu4Xx/L0oSduyT5lEHI
slYbkRB33ub8hfLncgu1sGzCVVFKAuz8ijeZ4Z0LzghUEljNMh8UTkcyscyrb2+9wXkgwBwjIS46
SuQA3tABubENAEqsw2R+qciG01tadgK1OtRcwEJ21ffrmuNs6Z2inNqpetFdcoxT/d5qHD+O4t36
qiwtPDKWuPEQ2F6rZmLjWROLLOWkkq9W8nNWX9e/v7gkaKdTUaQQ5SPJcyQojfcJ1LBfjPwQpYGh
7eIt1Y5FE8g/i040dNPJvQxNQ4wpaXXl1NVZcjfH7XSwoDVxgFx4vnFMhBO5eGXj/QGiTvg23EhI
HEnnESKwowZlOHIiw/yau9D0Hmj8zqv0FYHdr5bjiTo5ZIuRbtEqkr2ANQuUrvwyrdClCiGAnpzq
IdnFKuTyJs9svmTRruEPHJy660u24Emhuu6giAE6BWwNaclMB+p7jLrqKaK/4wqcCmkEhdvB0+2H
BgSL68aEm7yaUXBSCISzOE+SG43UebaGrCKnvBqjB1vHg3hOWbFvSYMGaCUDNbJt7ozSSj0js+Ng
3frC1kHVWaQWMK/XhfwJ1DMKizMCmEjtq9p7234aoq1em+sqPnYN3oy4m5Dnu2YyirM6cdOOkJOj
hQnXvGG816jqxWyf2UEc7RBwuPmP9ZH92fXSxAL+hK4lUe6AwpAY+tmV3Ud4oRZFY54Mmje7yaag
LNeVZJc2vXos1U4PhpK85bxsmWe3vDuwvq98zvvul9M6UwDVIPLs1knrubU9eLlq9VC1T9qvTO/6
16ptuac3c/40NmgaQzirfdIaXu0JIBGeOpfYqM2Uhu1sfZ0ganmc7EnzVXVge7wtS9+uZ1YEtEjp
zmrVZK/wfNp1DVomPfCGxP4EV3KKuGK9Dq0Nfi5Sk8/rE7Sw9MA1GHiHgZwCNVr5KVa1sJlNyCaY
/cNA9D3JCwAcssPNZmyoKsMrAfeJNhLJY6B/p3NaNcteCtvZqdHjnNL7OdqiUVvw4vDeAO2gIR66
RZo0mMjWZ5VNbvZiuM9m6RVbKR7p+6JBC1UtXHXoBV0AsLaKylFESOtQ6d5BHxCYUbJxErcsaJfb
dWoTJ4uh9Rm6CNyop92spiyNQFqHqq1MyghGkJJ7SxcJ3k/N+POmtf5nltD5gqUWeDq54yktS1aW
sUPDkqMft+68rUMtxQX/GgAeHOkXoI5kPqbUHXIVouA0NO3xAR2Pj+Zc3zs9fdRZdNtNd2VKrNeZ
+8gZgqw8n2io6qrH2IFbmj9NgzfHzwb5mt7IQvKPOfh/kBwhq4ya5qW5CtJ6VCWchmPa+7icPK17
XV8c6RK9siBtgIiaatN1Kg1J5Rxd7vrEOnUx+jnsF8PJvHQrW7i4oUVXOU4/suVyqocDU5vaUU1D
BkSAN48NRPps9baui38H9Z8ROd0zNbQGjSwNbQ34MGi8WjvSzY1fTYPuMbtXPpV83JKnkDznv0YR
lpq4Xa5ZaUyWNwi0sTVGobN+GKL7eNioZmyZkB5zaUNJrfQw4aaKZ93Hn7N661ZeNCEAZ+hUAzRc
xvCZk8X0vlVomJmfKvbLbZ7TrcB08biemRB/PztDdclLPMqTOqSU+7kZpmhDs6yfer3VPSRFbH9W
BIIxePsihL+G0AE9V+S2EVVhkVVPUUkD6AB3XoHGUYLUrUfdLT6xpckzEB6iVdcFK7sMqNcrRS2M
2a5CDZWYNEl3aPjzunyLrGbLjOQVJt6OJLExLkX7mdHRs+cjqbY2wuLknY1Fcgwlp+A/MhwYIQDs
a3VgFiEqNF6vxjuLf1r3Qktb4nziJLeawr1ljGJEQ/5qtF/MmQVMo7e3xP+zJVCkgK9ECy7Yty73
nqqVkPRUYxpqlfmgoMakJ1td8UseDvQf4L7Cv6jQSRNnx9acgaG1CnMX+sTzySKztz5bWxak2WrJ
qEQ6M6sQZfm69eIb26/+TNL5CMT+Ozug5myBh5Xg+0oKnhfeIejdimuWtjB4LaAWAlSbhva+SxMM
pA4NeOnLkKDBWjFOLQgcYudGgoV/BoLaJcBz4JoEiOrSShelKUg28jKMlE+peRdtOZilbYt8CjrR
wZ4h/OXl9/Vy7PCCscpQ5Ye+qL0hoV5bHH6uL/fSXIHpAn06oJoEolGyQkkDqE5BachR1nHUKMjh
zuItzSFZlufPZGHXApUpwn/gGS8HQ3W7aFuroOGUmfzBVkzuZ0qrByq4Cg6ZAy5gi7G3SG2AntHM
eRfrVrZj46B6LaWDR6B14c+63npaqlA/1Vx6H6EPJfjAZKA+ABALMGVg67r8lawmTdQwtwrn7jHX
ao+DjWj69f+zIflXa6jRlasqVahqodKcWpOiprlft7EUd4EC8v/GIc02d+cKeEE4os6t721t/GTr
/I1q+n2T1QFI/QAozvINjMLiRjqzKfmNkkDidnQwd+17aT+3ZcCaj1jAuxEvIrwir2pfSJtxYIpc
bFVa+g27S9iPCtWp9albHMaZEWkYo9LjDT9GNMzrPDDQJ9EM9+2s+h+wglgOBRB0GCD4vtxoyJAL
DWQLC0QfkpEfuGaj1XzLgyzdsgi1kMoWRLLItVxacTWTKp1qI9wqmc/TzxE9lNAs7y3DK6d0Y+LE
xJzlPv6c8HNjUuCVoRmWWANiu2n6MrJn/eftMwaHLtAvgMRfVfCKoZjQUKhjLJb+EDvanozxHYj2
X9fNLI5C1FcRnQrkgzRldtSktcU4TqcBHnuqKi+K4/xYt7G0LEgSAW+NqAQVJMnlQshOI8iD0BD+
q+z3brJXk4Ne+yPZrRta2MuCAAjaDeiKFH73cv1bGleRott5mPd/F9muIft8q0VKSiWKVUeLLSIe
UHXg0SUTuCF3owCeoeShVf8eI9C3ub4L6rCxukvrJCDocps3vMDC7F1YlJ4porWEmHNchH13n+tP
TZx4Jbd8S8VbbKsGtzSBaMaE9iSYlK49jtIMQ8xLNw9Z+jZle9GJEWlbhM8L9zxapiChKOJ6KBFJ
W04vy4TbbVKEWvxulvUht46opAWEjh/YDnivaGAdRZspyC0ut8PQNhWjA7aDofxlW9wjznvfbFRR
FmcMhQ0ALgApvyICiTWrjnmC1akglqsEenJSx1/ru3ppvsT7HqV8yNdfJWQ4UZu8Bf9XqIyV7+S9
pxIASAV3otVu+LQ/zZiSU0NLAdJKAO0gmyizjypZz3g7tEXoGhAQ4HX3Ta80Sn1Tz8rMi0rlJaqi
U1qkeyXMYgNKruaeIgryo6RWjj0n5TtasPOd2/POa+rMwpOUV+86datD61ZK7BWg3d67XHMhed/q
9yinzQeHK+3OrM0usBWtP0JvZAqjDpD2dhynQ64YgP+5GgvbIhufGOQ3gxZsZT9p0SsPVk0U6vFO
d1EAHozJ1ypnCPRh0ALOm/F3b4CyTq/nEZUTNX2LoUP4d0ype6QRsnQmLRVACwt2cAw0DDIgjWjM
42OqWPyg0sTY95ba+0xJuK9RRj0SGfmxyNPq16BX6U6xMvSpWFa+R9FIOawv/NLJR5YKvZ5I7YPI
Ubo0C62sOjfX8nCeP2d/eNOqPNta8etbDLBdwCsEdzJaFqTIqctQ2E+TPg/75qAq3vOkePVWenrh
jkFPBAhHRCkTCl6S/6fAC+hNARslZEqe1WqrPen6DApZBXQvo60flQi5YGZZjVIZHc55NNNf3CS7
vi3+ypj91/pyXA8DDTfQpEAHKy5lgPMu3YlJJ5ayOoeZQzTcKcrd+udlhD+uFnwfxRvUepHvvDrn
lBLeFGTANA0p9bqkQyzWgCyipWwPAP19TKeHqVW/zZHzWOT8oOn0Xc3yjZ+xNJkC5YHaM1D1V2qp
al61amlj06GxOpzS7KgypHnK5vZUqRjtf3a0y9ns0dyaz4Wehw1zAkr6wOJ3Oe/3dfsJpaEn/cYO
w39mF7kkUboAG518cY8o8Rh4imB2WbSvYwLdS2vjvC5uEOSrsBvRxnjVLkPy1u0dZC7DXIUbin+B
g3YjjF60AFUXvCjBeq9dvdcSpUr7Uc9CvncthOk3Z0ShlAsKSLgDtH5BuOZyTQAb7HJVn7Kw69pv
JANXbgrNKCNi39e3+vWNBjuiBUtcyhBBlOyMgHrlLqSUwgxE2ndla0z71oY8ALOnKkjcpg7X7S3t
adyfKN8jl4hkkuTkcjZHrjtm2NPaIXd2CkPObb9uYmllBLEvki943qCgfTl11tBYGbUpTEyxvY9t
rd4NWrQlonz9zsXEIb40kfAlQkb50krcRBCfHas8LDQeqOUXs/nh8D1pLdxBveduuSTxoy+jAZhD
kV40UcEpycxBXd9avdknOdLXJfsMkZHGN/HURuVMj6KDOrv2J40ZNzLN/Dmp51YlzwCKnIpEJVar
R3MbiP1T39IH4gP8sdXMtLhoUPtEVzB0K5DblqazmPO8y+I8NOnXauo8Dj2o9W2xsPOw31BHNrBg
Ys9fWhgnR59bFObDFA84zgK30gJjqwSwMIwLI+LvZxnG2BlRbMxgpPxuOA2aiergA6OAzga2AuAF
V49EdaZqUUNBK6zHJuh79a96Lp60eNh46SyNA/oNKJYLVIgp48NMQoYuLTSM44vWvSnp6/ooFj8P
rRC00YEuHiS3l9PkAK1u0Qafj5Tct45avgW6XbrB8ezESgPACCypHIiAr7HjmgpEApop58dCU15B
uVDuWwSdPhBEU2BP9EermOaTxUYGOr++undoYT0CSUa2EDaLwwWaFdz4AJAhcLkcbs7YgAKrkYZj
Mx/YxJ66sfm1PqML/gHQDxQeRebtuiQ0jwDQzAo2XqF/sawkKFTjMKaPSRYFLCqP68aWjhKe3QAB
a6CTxdvkcjxo0ynhesFr1Zs2OJzaZ7dJAWmhG2NauJvA9w/BeDxP8RSWr1hQus5DX+tAlUTtMWbq
t4RGdy6fwnQwvn5gRCDeEBg/3E5y7O2AjNOkqZOGdoOegcCmz+NWZ+riJjgzIf5+5hoaEXmrNVaI
jYQGs6IjcZAVWxt/y4pYujMr7dTGatzY8HIQxNCfzfEjS382CrFmZ98nyLXqk4bvl/13AIB8XQVR
taFv9P4sjQILL4gHVLB4udJzqzMBcGjKCFaqXdkGW9fa0mEB5wCSuXBueNBJn4/1Dv7VAMJc6Y+a
9cDGV418gUSJrd8eisDJCbQ5woTrXGsGlE5TtXkS4n19x1x3V/b0A670D9c2nnNIfcgpHLPJe1e8
G8PkM3W99Mf6uVhaiPOvS8tduHNqxRD4BUzHp9Vjt5UmlJu8RISBGUKm8N+fLwVrbd3NhdmJn0+a
gJaun3fEV7J5R4vpZCXKDL6W6dfM+qfYmN7qeishunRRAOOElkNBc2E6MthS7wqty/smBmdUFprs
pe5/VMrwRSvAVtWnhZ/p5qHqyU4n2R6Se6812ep6XJjj818gt3GPhKOtq8IvQNt2qNLoTWXGxnW+
4LDRfoTSEvYIUu+GtIyxZTTj2GpxqLqPk/JUtuHs3h7YwwRanQhSfPDYYpRnjiFxrMYudCsOU3Pf
lfdcv1ei3fpmXF4rwc2Mt7lgHZZgb1Zq5gNYxuJQKd3qq2azJpjAIXBU0Pr9CHh4fDBMJIaoHSn+
6CIXlTSGCxRBrNzlevuBXAeyA6iq25p4AsjX01hTrVUnMwl78lKU74by3d1qUpahpOJ4gMQQuW0A
/cCkK0PMaKkyxMVVGjp2+hP1yr+T2PDz/lffDHtilQ9D1b7puTZ4oAdJNgLmxX0pYhZQqGi4GaWj
2TtgK9VzJwlB5upPf/E08dfXc3FXnhmQokClnbkxR3YS1vyR5I9pjYrkBmBqcQyg5QEoFvi5q3AZ
SgoRQYM/Ak3e7MaeIHvy+QODAOUPSNRQKL+CiFsDz5ocDZphWs1JkCM28uouASDQvlGe45+9cGZJ
OmGD1oFIooMlvbnLmOYZAK1gR6wPR8y59M6E/Ae4aZEjRM1cfta6tUNduy1T4ACbbvLQMJm+Zpyh
nRPA8+Nck/nkqrEW6Pa01V8onNCVacgHiucfnu5ybQrPHWVOrDkN89z8po3sLZ6NZ9RB7qfO2tgW
izvvzJS086IJ8Naqw+sAmLnIY0NSP2uUj76jZlubfHEHit5eIZQO/yi5Xm5SXckqxP72cKhe834j
HluaNGhyQyjERiADGOql243SPK7dgafhrB8KOj07+iMpBr/prP36xliasnNDUioAdL1ZOhvCUANO
78F4ULpPIzE2FmZptghUkpBABo0f8gHScKaszyqqJGFUHFrtOG+0ri9+HtkThElQMkUu4PLzKN3l
Ja/x+c59Ht+i5gN3IAqrQHCIfnHo611+HgWjmmTgOg0H0bVl87h+m2JzfLRabmz4zsWbQRDS60jd
/uk0uLSFQ2jYk6Lh9rE63np21E+1p2fES9LkMFlpkKcDC8ysjv0aYP5fvCvLjab1xS0hAjcIGKBq
IfuKvMqYSSInDq3JeSAFoPwsCpLisL7xFne4jckUdxBSX1KwrqLyoiLZmoRmOT86GT2AtPJX3ihH
Q0UnwrqtxRFBvRLQKnQ5Q0vrclKpinFCPT4JCTT5dnit16fBbKr7sRm3JLuWHK3I7oqKD5BWcosl
mtVYM6dYv8QaplNXABxjNi9mZ80BRFS0pzZujEBvm3lj0RaDKHQMQC8BpVhRqbkcI6+5C1KvKUEJ
z31Gp0pQtCaIemZvruugR+GvsFnh252Lhn6tD8Bjvadxt9XBsDTTAGSh/94CASmKAJe/IksoCDBq
CHTaDagGBCnw12brxb1hQ+bKq6PWjjQHNqbhQEfmmZA76EkXrO+ZJZ8CTAiI/5BKAu+6NBLNGUaS
V1oRqvnRNny7fF3//tL+h7AbMCxoVEcjgOQSs0yd0VWTlWGRsEPXvKNC6JH+i9Z/wPVCHRvCXGAm
EsoklysSa7kys2guQx3RCxr9/cbYimCWhoK3AbwWwXsYWj2XJkw9rmI3ZyXahPZcg6zCHbiojK32
uaVlP7ciFuzsJZJNtK10fSzDsZ291myDYvreKls6zotjQX4CkFuQgF0J3SKdV1VlrBZhpgcI9XrX
i+j3uZ8+4JGQpRBvN0H4KKcqotYoWqvpinAgoHoH38cz1ftvg5nfXm8SkD0IsyFpiqeSFOxn6aS7
kz0APME7vKD0uPF0lx542b2tb+dF/3NuSdpnACaw1iVTERK92VdT7mWq8zgqrpcX5l2aWoEVg9OQ
O6/cMr26SN8MSjaO1NKRFVlFHCrUB0FBf7lD1LmraFfzImRT+wWNfC/z5G5EGn9yunI0iyID2hyB
fxId3Zc2lISUXZNVZcij6NVoeJBDd3lsMLyc+rhjADs3Os8ep0f010FTzL0vaXbnRupufb6XTgNe
zIIyEF0AV/kNJ+Na6aZtGVKt6YNOaQI+OEnQAdH7AUOC40ig5IRA8uWA8zJPweACPzVOefa5ggDf
ntXDTLGG8QcS6qgc2wAwgvRZpB0kW7yNe6vH5JLu4D73xcbiLe6Ps89LW7SM7MgcJlwcjFjeGEOd
5a/1uRK/72pzWCAdQeIHtXe52uVW5uy0IKoJtcz8btf3ruUrZXWvc3MXqR9I2QIogTIecgnGNYyA
uHE/ERe4Qhv09Ubhqd2psLe4VMjiPhOsdghooDAuV4y6IXWLpuyqsDfUAoxdHIRhzsFJs72Bxlcj
zXe1N3tDjZbwQOPKE00IGo6TYzeMWywl4saVZ9eEYxboORRMZXmJKbHqcehLNF0U6I0BEqb3E53X
e+JUTmDbrPSruIEiVeW+gd59y2Mvra3o/QQnIXCWVymHEkJ+cUWaKnSK/ujO5GtGoe2su3q9mxr7
95AUygeOOKow9h/gKDA90rXalOCBhBYadH4GX+B63PQ92wT0Lt13JlwImtss4ARkf1ZboDtlEEMK
deeggVky2WvuQWd36wdjaReJJCyE6pEwx010ebDHcU4UrTbKMKnKY9OXh1Elz52ypey9FHxDsAxh
FUiZwIIvPWah7I0A33XLsCRfXaidRvEvFbKLif1eFz+qMvXXR7XkT87NSQtk6CxLwO8Ld1X4hflb
g1LI7QZEDh00BYLMTt4BlOH0N2YuooS7NH4wX9Y/v7QqArIB/Q5EILg5L1clx/2WQP0bWIecQuKp
9VC08Sx3v25laZbOrMh5cCTYeR47wPNWSV/ezVNTPGtJvMV8svhwRriG1jlk/QGqku4OuJu5VVug
qsy0tL/O0ZQelVQpfdNg43HKo/zAyoTcNX0R7UiWGvtqmIst9NDSjApaMDgnsGmhB+ZyRmMwAha9
xRBuKRwK3PV7XY3Hqpg+sPEQ0oGwBJhyVKGkjWfzJCW8FA1uUeTPSAWMW3mIpUU7tyD+fhZsz3FX
JUUGCwiAncLrzQ9sChvQe6wTsLCGTD9pop0+salShNx5KoJhS3p1yRGgkC1akFGYvyKiLnTKsg7y
hCFKLk7We6B89hnALbicEuWxyugHXPW5Pcm/xQj0IUENUG8P5mvQ4Ptle4ccf7B+khaDz3Mz0vbi
kA6OSdnjTZraRxQgj5Vh7YYyA8meeT9aFOSQdnzvgDfQVfq/qsoKwJD/eYiyjWTD4u6Ad0AMjfsQ
YcHl7lBq0tqjK36H1e+NqXtL+hulqv5kxdEygWoQYk78I5kwG8WidQmoZlI642eoSydPkdk5n9dn
dCmkQIu/iNjQjI/+JnkghQolAQ48Yfe3y16T+M3IkGh9ouZjbzIvU36v2xPfk0MYRGtCzV3oBMov
5cTMjJb9D2lX1iSnzix/ERHsyyvQ2/Qs9Iw9HvuF8AoCAWITy6+/ic93fLrViibG1y9+mAiqJZVK
UlVWZgEMm+7V0Gbh3r6g3iHNKfrjjOPgNmtwc2lYPLcobGSFg0NrSoBnKxUXeBi1uZs4ZGHGoj+O
YE5WuO1PDU98cGzgaUjfqYD7zzKeDXgJmGdxRC+meSZzkZ9A0zgaYVr8xft2UbfC8YhCDSBBl99n
veHGnlbnpwYCQfR7zD7nw1+ckucmhEuF1eWdkjVYM1JMMTRuykOv0u+GWb7c9o0lRlz5BoIhWhmx
YFekknTMTCNVAMpL0M0Hws7+WQOnupHTryZ5p+ruP8sC6A20r7CFr9ICbpk6PRoG8xMyRg/OZH4g
ZhE6Rvnj9pCk7n5mRnhw5aM7FXaLqbNs6NQmepCAM6ZOlE2el36xdtGQHb4LnujfQQnXGU0tldEy
MShmayFI3Xzd/tXUawne21Ygin3pcT0iLJpb4dEKP7rJVm2eqjUK4zUTglOj4eZ/Jpxmrw+79gc4
Xv8/CwPix8tBUGugbd4vcShvDb8ApLEpLDSPgUYnGV4qh6zNmty50aEAHAHexmJqxk4pczNvxD71
fJbu8mqb2n77F/BwFMsA2waaFtJU4r0IFZVBcWsg0D3lLY/c6tPtWZMOAv0VSA86S3uasC6gaKQQ
dMesMRvN01rMD4lq7aHeA6KybiVXsWZLWKGx7MCiO7X5CVTv+rg3B3+wwBO2AiCRbtCzEQmnrO0V
wN0VLD/NWZstUhdh15j3fHYPeREflSZee9FIh4VsOoAewKugGnzpeIXbsUlt0MyV8ju6tKtMQeMo
SOWunAuyGwparBaHQ479Cj6VGFVn6+hCP7njQSN7Gtz2BOkORf/I0p64yIQIp6qT22gkSfFyaryv
qvJssO88e71tQjpTjo0MDzz6Wv86ZqztwRqJK2URzNYhW9Qn9vOa5p10niBei35EDXBaaxno2flc
JQblybIeXZH8LCp1UynW978YCChfF31chGZd8GQlJh7JnYye8imorCCZfRvVzDXHktz4kfQFsYGK
mxWqwMJAaKnHqoKb7knr6wNGq0OhvGv8erCe29F9cErldcrmtcKi5P54YXVZxPPpqyi1nQTwdgCU
HtHudofgEZhW/9KW8y99VL4qrN9W6VqTgsT9zIWuGWc30lyQm740y9Ix5oOKPqmi/OG6xwYE5m65
gtWU2lheT8DqokgrUjklI24dED5B95Cxm+dHxXskZHfbMyTOh8f6gneH8y1aBMIwup6WrLGRf4Cc
S8CnlU269nlhk7plyXI9xudnAr6ru9p5f4yBriemf8ExA6IpxLKOpxMtzQUujQ6yKVhbANnPP/+8
cHnqWau0o43PJ8WGZh9Hh61cAiQRxgRuHa9wYIKQRBa8yFVwXjIKCAuqB3i0JmDNSfcTlOkdY01b
R2oKuP0liWXj9imsNClGVusOUCaOmfp1mYSt/ksdE3/U65VByeIA4DLYFrjXAkwoXALRnV7NFlRf
TowYJyiv7tUOpE2Th4IkUzZ6RnbIG3657ceyrYKNjaGh6iSpO6V9mRAFaDSqJE+jpx+HtvnoxH+z
XSwwQyF5DeLSq0ZoTa+Ya5KMnOb6lMyPxvu3y0JljqbxxReQcLzcjXwmOit7fTzpzdb9TLrN7UmS
FQgvvi+cA3jG106tAOavWIfcgsK4+QguybZxfa24496HpHkr7drvk2PmrNiWuB+6XpBCB6ITKWgx
X1GUHkNvmjGgM5FCiuA7NY6FcrD5z9tDlPgealfI9SwJyIXF53IGIV8xOS5SmyfDu1P645TlkF/9
ojdRPX0asvdTEoGxBAcdOGmAEbvq5TEKSiauGPxUeOmDktlRW1ofScdX5k4ShuDTgBjjYbqwPgjL
lvVd3pe846fZxJmavjrNyvt6zYAQGzyv06ea9+g9r0DDuzXX9FMszLrwrr4YgHAMtOiLRg4Y33eL
b4kSjurGSX7cXnjJNeDCxPITzq4Bc6ZZeQVo46lp9upAIPHRIdQ82irduOWxne+X/v3bJiUufWFy
+fuZybQDgKp2R35iRutPiywMpIQtoGH795KKL8kCIPbQEIs7B5qcRApE0FUOFER+/JQ1L9ZOW2sb
luyai88Lu6bvVTMuHHweggBFvsu60OsfWyto0139fjbHZShLhydKzC4SfpezVjlm0hpVxU9c+ah1
RcjUYvv+dVlwc7jSgFHvCjynF2DEMhu9P8V2yKFPhhPY713onLjD+29Pi74zAKI4WK8rs5A7yHSV
Jf0pTUufmN/n19sjke3Ls++Ly85KhaPTlvanLmq1MK/C25+XbcvzzwvLPhisyJMOP98APCQ7zuNd
W69c0CR7BE06gMLpmo3SkMiK0Laj2jkJ7RayWBT/qLFf2OrX4GgSIjIXZlBrcAHnWboBL51qymmh
aYXenVwTKeNh9OP6rYy/xfrrQD/mjf+a7pFldaL0p+IGqb1FJ4yV7N81m1DtQNs9WFdxECALaooo
jRhMPSkpPUjQmW8DebCMB6qu3HKEffqPCcQcpLzcxemuhmmwAbeGJNLKJ1qHE6ihtdDLP9TDbrDe
9/i4siXEbDZ44Fo2oH8TL7xtR4e+mOP7Uh//M4HELu5S6kKBeblqo66keepZSTQPR/QA0fxBZXvz
yTFX/FzMwF8ZEg5QbjZJDLaeJAKu1leB9prUKPNOhN6XKr8rnD5wrSzI4vdt3yuzwnIpvZaYMRQO
IDxwmlnAim+3PW553Zwdq1ffF5aIEqMygcROooZsHH3f2EFbBiBgfWeH/D92fns3MEHI8wvrVCuN
AnL+AtOHl/YeaqOvbDQ/Em52/jB15iFTkjXIk2xooAeBKgh4EiHtI5gc1NJlzsiTyLPK5NGdvCRM
7a4/UjLWQcZnb+sNefXr9nwK8fD3ONGlCuQChC+AcBEeLk1r6m2dzjAKvQjWfEOJ4FucrIBBpUYA
KQH3NLAsVwClVmurzhynJFLbb52n+NkIJPsa4c2y8qJn4On4W1lw4TQWPM8qR2DXpzaFCEnrjxbz
Vf/2VEnXB9Jq6GIH/u2KQKV0nVaBRgyEWn1nPBLvaKIlv/q0cnpIh7FwZ4AdEJhWEfnUg7241jOI
GVv6a9bcxSDEvz0MWUCFS/9r4OqAHTxzmFVInHL7B3E2SYFiD+gLfJ0G41rBRzqY5aYAuAfOQzFh
2UPz2+u7JI0a5U7ZuO7h9lBkfoW2XlSEUYQDSlBwXlqpaln2kC+vNe3XxAwFmBt277JiWpkz4Uj/
vUvODInY72pOjS6poKTTQmFibk+86AIT3aR0DRsjmzB7gX2DGBC99+J27CY1tvmEE8hNqtxPlMk9
prNWnm7Pm8yTz6yIxzYgHB7K99j0jks/6wZyiL21B0TyJcndPUgvdrfNyZYJTw0kq5A3RLJX2Jm1
Dv3bycZR5HQ7KIv5qMgZ5spzTrZC4NMC/B8sN4DPL7/h7GECtktiJXaaREM5+Zr6WGiDnzutb5sr
IASZoX9YqcBueC3iYgP1Z1oMhsDgeYirBBVGU9mNnRqONF1LK0ncAVcFDQ0B8AgQFAqjSjybJxSA
W4jkoYqJAWnB7aVZM7CM9mzaPDIDcKC6JBosNUjGsOJ/EQIwBPCLgBEIBREx3MwsQW4sMUnUZKWv
qKX/4/YIJOsBKLuBFJKLy/ZVA0oCicnO5RxThLyo32F/VqAgVft6iz+s7BvZpQptLjjCULpAA5EY
cIo5y6Hw0pIo5vG921Q/QZ8fpJa5MfphnyRzxJvszmPmpoNcxEoMWjMuBiFUz3lVxA2JbCgpIKs0
A+xljPdFMwaDeuyUYVNan9Pk/ecRhozUpgW2UvRiCy5IkXz0ElqSqCaJX027Uc1WfFASHgDFgoOg
YR7zKt7w23LwRm8Z1wS4FG49vjlYIfXW1JekZjRkGNE7ieuO2I0FWrSRqIDNR+i8udPAO+S68T41
vZULvmxHIZ2p4sq4NDqLWxaHlF0ptkYiw9m3SQjK59v+Ljm+cdiB+gVaUgs1uBBMi5qzFp6ZR3MO
lGG9i/leLwJuu35VMb+wnJXVkZwVSPahwQvBboGJCMADAwRxalsaeZR0VbDkFu2+Ckp976TJvlnL
mEp9fKHJQyMbmMpQqb2MR1UXN3Xm1XmkojCgMBak4DRJuYbYNIAxu/K9/qnzfhbW2rvsd3+9cH0E
QR9SGxB/x7NW3NpkdJy01cs88mrPOaI2Sn2Cdo+jraILB10KRWgbzL1LapBmDmAi2ppN/Z1Da+3O
tQs31OzyPiZNBlLi1Mme2aS3SCjZHuRo3J+pA6WVfjDHDcP99S82KEopqNXinQIcgnAJgpDg3MQV
yyOWoi3DnKJYN1fxXMu8X83Of0bEGwO6TNjU5ViX2vZGsAmTQ1uTewev1+qpZXyvmey+GcpwrOxQ
S6qtYtFDqyfb274v21vovYc4HjhjrlnSbNBacKZYRTQN3W5IlX2abf5/FvRL/3NG1s+9AwsURI3q
sTfffxX6TU6Chnj8w4vo8vvowDQodloR9cV819APLrrwEv37XwwCTwf0XqFceyUQzjQ9LwBQKyKL
634NmANZOXNlMQgJpz8GhFsDqQEZYzkMNGO97Wm/GaZhCGqj/5VU6t0Ankl/KpS1yoNYyllu4WgJ
QYVjUY1ASUoIReNk8xpwHhrFTRUYkIgGE4lP8p8W9Bc65w6Kdh5/sm26deofZOxW9pns/Di3LjzP
QSVbQkHcoRFh93ED8h0j2brtCv5GxNr+b4yotOGOgUeTeNyaeeZqNEsK5E9QO+zLvZOwQ5wCthlT
/TAgJ5DHQ4hAdjfr/FM56Ud3zB6gcfzztg/JrlXoOccL5DdBrSGMtoPYW1/kJRy1RmOZ6TVsoyQd
2xAbcm4pgC4rW1syu4v0BBSBDKCorrpOlLIwutarSkg1l4FlOwFxnldz/pJBIbIj2wHsLf4X8WeQ
eE2gCoKzk6Ys6Ec1BYO8trGgIOgba7hKSay6sCWcZFCks9C84+aRVmxBG5O/sxKzOAqGoeEGsChr
XDWyA9qAUDykNBpLKEiw+47+qukDLdaaW7Tl/BBC/7kh8QIQ902DVCIMufpJU45NfdA6JJTpg6VC
2G98INPWM78yFxnG6aVLnqdxDEvt2zh85fGv0t4q3q/brimd2f9GLqbmjN6YudtRjBz0uSdtrWlI
EtwuxiscAaYxu7RRchp5qhJ486lzn9X6xKvnJH5dzW6LjW7iMopkfk6ptdz2CKxBQ3Ka35rkyKYv
qvKTucc27nwlPtKq9WPo21fZE+0OVvJq58+3Z1S2+c58SWRbqjXcWXCm00hpX3rm08SfvdfbJqRb
D5cTNI/i4LacZdbPHpqDbbN5brFohd1DxlnZWird557+hHze/rYp+Wj+MyVciNKxai1CYCrN7lV6
LLI2sKdvt21IbsXIMqBBAJwHKLyLuC/IyTJw/CFMM7dAlvaLN7ghiCGDNvl825DM2XH3xgdR5MHr
RYjD+ejgJHNx5tFsC/Cnu7n9edmynH9ecPbU7LpGNzCOOtsTiu7Gh9YMuvH9tx7whOFttzTSI6kp
3HrgFF5ndPpyRQ1Vehiafd2vHJyyRT83IfiXZ068dkCpHlXlriJmSJMHNBiszJZ0MX7jxnB8OGDO
vXRitbYnc9AcvBHAn3yf0JXyk/Tz2Bw4cfH+Qcrn8vOKm/UZyaFuXbPeHx9zaHHeXm3pJOGdAE54
PByv0Ipm32ZWrQ55pCdFmCdqQPm9aa8lSSRvBdwNAdzASxtVQTEV18a6XSY5ZslKrUOvkUOl8gcX
OkmscXyu0ECvlZ3ZQo8rq8sXp+ieFAfSSZa+vT1amW+j7I0OG1AdAJYlnMC1OVQQwCkQB8pe3Q5N
bKGX1Sj26C2fdmiXWzvxpfZw40ZfIwrwgINeLh83vdJsQEISEczqhGTMjqdvKFDdHpUmO5/AU//H
zPIzziKph2cFyBWKAsPK78AZ7btJ8UjzdFOazjE1XV9N87BERih15juD6Qdeehtu8q9Wl33udPrY
Q6qQGfYDJME/rPy2JRqJdwWQ3UNNVkOH1lWmd8mO6eoU0wgZ3+923XW4tRLDB+09uUtylfs8N3O/
VieyK7Xs3m7rHUsmvuKB0oU4+xXLPjubIU2NZ51l+BV0SnzndVYhI6G0fmt+/KvhwsXRfG9i1YUN
m+KAZkZt0ciYsgdFKXcq1XZGimM7K9mODumjPZrPjTM95UX50Z7Wrirygf6xL5K50HQCvDGBfW98
McbnxPDVJtD/InHmoaC28DIte0mM3qQq6rozc2jJgybc6B5LW/XVd2pC/r4HnRsR4nftjRrXS1JG
qosslvKdOUedrKTuZYf2wj6NAjEaKa4KrHULXvMksYtIR31fre/BcByo9rhX6F3drDGciVyk/4zo
zJpwWFSgneyK2kE4AHsXH9IA6XGfG03ogRUuQcsdK+5M84GPTjAVh9ueKYsR5yMVQh+rTUCMdNjO
essvzBfupdBrIaiG5H6bfURRbuVkkSXulvbCP3Mr7DmzGGbCcBmKRhzAI0hfmPqijeWm79ELYYRT
vdHM2S/1NQkS2RYAHh1IGODE0HErXC2AIIypMndFhNps4Bp3E/2q9Y6fr9Ww5HagKgh6cUASPWF8
A0kmNtsI7nY1fJkt71iU2l2HRlQAO+2/CaMoLvwxJpwkLYXyzWAsj+9mC6WmfA5mI2zdHQGyM/e5
fgLAuGtXlnAZgRi7kVhGiQ61DdxvBH+dLKXVJjchkUOLQKdfc2VNxU1uAU0fKNmCFU0sbRv23A/G
XJGoU4J8V+mb204v/TxQDMsBiL5MsU/Ko0DZ6faIStCMNj/2ULf72waWaRdnCOWORSkG0hbQf7w8
V6jdQf2IEBJx65lXB1AWvrfF+XfQ+B1nwYoBFS2R37GrujFzjZxEenks+CeHrFyTZYEBV6HltIIC
sy1iTBpgUqeBYgjoI4oq1wpZr5zALBDadI4MXJit1eqvsTjO1bSd2RQcK6Pc0WtSkKhMui0t8wCC
WDskCkOIkmxycOIkyJ/3BYWyqbOt6nQbL3yDKGZAnCBo3RK/dQa7l7NdtMqLLr0vWHYoLRamLAtc
Pf4OqaMN0ftjFzMQ39SQfeoOVesdjdg51GhVV4t3gnv/Waalwd9GEgZklUu0OLthuHyak9HrSGTy
Q19tHMgRlishXObN2IjoVkPxDZFAuFvgnpxZLmEkSvoQ+SPFXtkt0vPpzIBYmPUUJ6aMwNVKD/3F
xgG8cL7V0a2tnKizadtTp3xvaAeMgx7e3keyc/jcsvCmNQC8BvtoRqJe2XRz7TfOh2SMWBvRYU2I
Xrpl/5vF3755tlCNpll00imJaOM+d+kUxi6UoOdkrUomzeOcj0k4ce1xKDOvQJkUnT/7srV9Dh5E
CKH5hJgHuzAPdTm/oe3po6nX26xwT9TqfVygg3TUtsZgv96e4hXvMYRQxXOUotylauuQe6vrgpis
BfO1mV3+fjazFXrBVGfGrtbawZ/i/dw9G2vwB2m0Ols9YZvZnUJ0sMiRKKt4EJsfJsb8hB6mnG/z
6rvmrTyt1iZNuEtQxaoqx8WOUPlz5XzUsu+3F0VWYwT3yG+STjTuoJx+OWdJVmbp7GFVErRW8+Yt
zj4gY6HGj6N2Kvmjaz0ri7pe/pGzTwWtfVptzDYOTAO7kO8q+qZV3zgEDMpvt3+YJrvdnP8wIdiQ
ySmSesIPy+1HXkGUDw1SSROp00Fvp5AZsz9WUa9/m9kPtfzK620a/8raQ8k/r/wQ+RL8O0No3ryc
ocwtkRGtEfWypvw4AjToE63cWrj1zJ3qt8YcJmYTKmO3m7s2MPFTpzzba7F6p5WrnWpSF0efy8LE
DcyA+PDhUztnbBrTqJ0AuOgOY5ns0z7/m1vFmRXBKQyjmr1mHtIojyvMqAZAa3Mkaby7PbWyvQT8
pWaAtB8pWLHtLo310YW8IdAjHg214tTaQ8CsxLezzMftdjcDmHXbotSrzk0K23ee0qSZG8R52vKA
9FvP/TIiy915p5yowajOSAek4di+jWSrN8gLKePGHh7byg5Qp1/7NYvriNcQSMdCYw0ZCsBdhYCl
eYpBWYNgUs6fJrYbQaNWDPuePVmc+Jx9Nbu3MY9uT4HMnc9tCjNg6ynVeIyIYnlkz/x0TlecZ9mY
twYlhKyxHMo6LTEoXmYhWOuDkoGCTIFsJnRXzZc+2SnDSh1Udnrj/ogOVOhGLZLul1u0a/tsdCY4
UsPIjtdjOMQWKkDDgw0qwCnXV0Yon8I/5sRriqHzrDfRQAl1lYABKs9X9oVskzsLSzy6QkAJLdYE
3RaMTSCJIxFTvlh8Z3HUsfiKG8h3wpkR4XaAnIM2MFaTqGWvfP5Jp2fTPpZoO+qqzdi8lPzZzJ5i
/T4zNN9hH1iFxFn7rI0rcymNAWc/Y5nrszObgbpOiTv8DD7fF6+kCnDJVo1N497bzva25/+uGV15
5pktYbu1vaoPWQZbafoVhFvc+oHoSchbPkHfNnutragDgUX2xa13HJHbrtegjdKUBIjKsLhIpUNb
Q5j0uStnpcqwNwyIYHcfwdMaZN0+yywf/GaBFxMfQg9+r63GveXDV0MHzZihAaRiXPFUuSDFJsls
plFBh3rTQbrwuePTl8xiBZgb9Z+2XdONmmrx1rK7DMDr7BeZ9OalJ+W3IWvXcjPSVYd7o2LhAcQl
tpwYU0tcrUmXVa+3daJGKXFDBW8v0uRb2uShrbDXldWX7qozm8KbD4eKZnAHyYS2VB+Bm9rwXN9Q
CMS66rRVOh6igf2pLdqvYxbv1YqECJMh68g9kNwBS+Pw9u9ZmwLBFWwXucVheQaYk+NrDgmIfcid
xrcJ3QzuXmWfbtuTBq2z4QsbbShHQMeQKoh0s/puu+kvL07TlQNNGofPbAgbzOXpoGY9zhal2ZcG
iNf7V9b1PonrIG7nlcghPWfOjAkHWWr0bg5cynJ7UE9xXf4oxvGQxpVfTt2AHnczQLcuFtlbic7y
TYzUOoRzkWWHMM5lyDLmNnFsZUlY4Imq0RbdS+wz+iw3Bc2P4JI6kHwOB1Q5unztTbeM6WobQyEF
uoh4gyMbd2larzpNVWiMPEnaHshcHWqAADsgcDrnb9AvyCL8MbX471lgrlKtis0U28Wg04ZryrM2
9yHP1mjL5CPyQDuIltpFcvzSTDF2xKxVmMnLzm/JUQdMo9g0a9gh6eYHNfC/ZkRnKSfOcFfGW9ht
DnrcIZVo/uqSNf53qU+emRHWB6ziMbLOiGtj4j6kRnqvs576ygQGvVY1wpw2n+Yc0l9TSla2nmx7
L9THkO9eKO5FIpTELnM+tFMWWU0ejCRF6+WK38sseBA0QKc90FBXcKiB9ZnGTaCInfLQPb5XuPt3
/ur880J88holQ14Cn1eKLxP5Gq9BuqU/H7KeoDYEtBvKeJeO1g0Kfv4MnHydkEeSNKcyTre3Q6zM
yQAm+GNCGAK65ajRa0CNm25IrKDgQbpWW5A52LkJYbskdtWR3upxNezioxd7IdrF/RjVvGLqA83M
f+IwfVJW/Vq2S6FqsJR4LSDVRX5cp/ByxtIZi7O07M7dxjD6V5Mmj0TRVsL6tSnkyYG2Q18GwGpX
1BFl3OVWnhdZBBcEopJ8qXEfaWPnVFWuHd5eMEkoX5LyuGUvmqWgZBGmUyHF7GValkYOaGvm+QcA
Fv48Zb5S7drhk6oxtNX1wP5VKw8W6SCNhWdzoWi+6o13+m7WzZilUWoP6EjNwZOqDszY4Y7WaL7N
HLZ2NEstAgYAihvADEGXe+n+U6w5TWzjST+aduTUo48MNRI8T6q+UtG83gSYUvRUgq0ZmNgroVGl
6yyWjUoa6faUB73VbKhm3jXD/HZ77a53wqUdYbPZtjJ7VoOjEIxad5mlHPNCD/nkbVkTh6QoNmpX
n5qCv7tvFGZx9C7O4kF6XfAYyMLWdjP2aVQbaeQNyeB7pLtLK9Bs3R6fbB5BMgLlI+gPgR9VWLA5
HhkYNjXMI/vhTYCFYoM7yspmuw6KKKsh74AOFJwbV30uehNrddoinWRN8+grxc8i1t8pZYDAvjCR
oRcA9FaAEYl01NocN6raLRdP/QOaNnA9W8ujyKbq3IJwVRkGK48dA6fu3NZBWQERgMsfiY3N+1dE
/w0GthdeRRFgl+gxWit61Arn+K5WDqXtj6vc3ddolWWyFsDxPzaWbXx269LRMag2HS61U5X5oxe2
zWvRTKGd7eIexIf6Ke4ex7zz8/bD7cEtc3R5s7w0LLhbP1ONzgaeI5nRbFhh+qn6OUX3KptzFC65
b69KUS1fvGVRWDWn0nnfObDYKfNzXzS7mtOQ6PVD25u+kjkrri4ph1yOcAkoZ1ObGIU2ZjPspSD2
UrMy8Kq9pv9K028NzcOaHgfzFW2PvmncFTYeED0PjP4ASfiVjb0ybhEhY856NVYKqhSA231Uwcqn
l/1d3tBtX+vo4V+LIysL6wmvFVInrofCPRL83qM23SOz76m5HyPpac+fnfzHbTeSlPAuZtnTL2eZ
tDwxKwtPwNl7yslPVW/QpATPZd97JfHjMvVJuTQNfNeG023TsgPhbOuIzfamMXkV0zGv1qj5gxdx
F+d4/NmYH2wEZ3ugmwaNfLdtyiPPn+0qQjDcvAFK2cNo6/6+AAORdhjMFQSm7OA+H9byE87ctosz
QMZQH494G//KTf2QNOk+SzV/ttYAJbLT4NyUEHxmbzRi08UMcu3XOIBMib/dnq61JRKCjJsqVuY1
iKDQBvdTBToLnauFnHSgtEiPreI+9mYXDf0q/nPxuutY4wEsBiQrWCKFyz9jWWW2GS4lg+UbLlh3
tdSftWLXch4MZRVAOyXX72hCwq7Y6sPa5Uu65UE3AB4kXKEhDHa5hrOmtdYIljLg9x/HOLTjPKim
F1v5MAFxenuK5aaWwhm0BK+Vv8skY5wzPBAG+8j0oKvCKtmldmitHbrSuGL+MXQVxhyijtkCBojB
SqO9sor7C6qxSO5185dTPd8elvSmrp+ZE6awtoost0q4zuS90BJYuaLyTQAY2Z1q/GidhyLbD2us
SdLdfWZz8aqzrZdUIBCoVDwZwau7q917vbZ86q1xeEh33ZkVwTcnI1VTo0RWWrOQ+Hutx5WQvLZQ
i/2zUZgZHsS1jlE0Y7Ppme4btbNxuBdOYKhp9CpMG9Swby/X2swJQSuZPHCOOgCjWPY+HbYAzRRG
eNuE/KQ5mzchWln2VJjVgHnLiyGwvXxTuiRMSuvUGuTOYW1Y4BHJVHXHh+JpNPlKU7U0loEByls6
nkHjLcSyuegTN6bYaLOr+055nwAMVEZ5+hJnfOvG32q6Ejylc4rKHdQSUPq9ovQmThIbEMpGvtN2
NhCS/zoUWVgSZS1YSf3RQaDEnR0E62L1CQK1JneX+h3NGNqKvwL2envl5AP5z4Dg8K2ToMUtw6Gp
T+7LOOAarfM36norPij1+7NxCH5fj3GiqNViRi9Dd3Z30KTxq+6kZa/mWPt8Dfm8NizB57Mccrht
hXmrdeSWPqQDSIWKZMXrpYuDNJmNnnCUgsTCSRrzjrAR1BJZH0D+HQJkf7E2Z98XQp6idtnkQWor
6t0gGZ4ji61dmWQjQMJluTMt/Aoi3K9NC/jd5GAExN5UqLCoa3qlshvTuQVhDJVDqwHUhwgMJkdz
vguwCtuhnukUz7cnS3bWoh0WKkvo31zQ6JeRde6Zk3WlgrMWHCJ602+m4bOStP5sGkHeHm4bk8/b
f8aEeFPh8Z7pLYyhtX/bkCfF7Td/YQHZALT4InFzhUUfaaZQatrAGs0Hnnl4ba6VIaVjOLMgrAwj
FPDz0SLRB2/+mDmvt3+/dN3R5YNWIrBOgjfhcjlih4MDB2jYqPUrZT8NAUqq49oul0UVqNSCPhf5
SfcqC06YxUvoa6TRPEesQIAkJGAghsix48sEZBdrDVJSJwNBJzBnYAEBAdflqPKB80pvFvKt8gli
VMjrf2GaGWTuW6+wlcgsXR9kx5GRxE0ZmaFLWxWw0NZYIh2UZZ/dQz/9+IsFQv82su9Q+QXR+eXn
69iAg+X4vA0FB6Ubw9l0gj4mQT2sWJKtEugYcNnXHYkMet1BZ62ccTeo4yloB5AKKg9ldWTNEHBk
F8BgtnIbkM0chFDRJ44WPADyBd/rJ5fXdYxXdlWG3KdqcHvmdOmAFipq8EmZkEkWQGheReMY8ql5
lE29itYFitJ1MiNVbFh8Y4zDHDKSADWlZp804Nm/8BKEB6kV1xs6D8jgJHwOBqvTdkObDRulwmmL
Nl8GPpNpeCI2WwCo6LGFgtAPs5oqdOJBK1vJR7QoKd64BdmHGlKldz9zFs8rUBTp3C3c6+gfX7DL
wsHJsq6HzgvJIyVN97paQoFvQGPI7RmUnc4L1+2/RoRYXY1UqWeKCURoqPPMd5FSHd4p1fU71Xlu
RIjRk9MQUFDAiOKX7nZc61mVThReXMDK4Xl3VTUwSq8fWdrkYOqw2zu1tpg/zkq2EgRkYdQE9TuU
RUH4doXHNyfotqJUipZPNbtTqeIXvNzkJfdHZ01zQ7oo4MhC6xOKlmBtugwIjtsmAzoys0g12bQf
bVrtSB07vuowsr+9/r+BrGIKAMg/aAQ63sJ9LgQfgzp2ThUTrZcdmn+sGTugGB3jCTpJY8BTd3B9
1yhHAPDiftPOcetrY4sgW9if1akrA5WbVdiC6+jggA4YvsNnqEQyA4lSr3nEcdSEhqqAYadrhjdK
qvxImma6Qxd146MinG/NEs8gz63SXTypPAalVGM+gZL7s8qn9OiNvAiRBTE3LiVomDR798FFJiKY
U9eJChz96Biv3kBWMT43ajnvLKN/Q7bm66RO+bOWoNkyA+boOLl2vuliMwTtEp5BU/5Nnepk183Z
wojDGdLvM7Jh+vjC0ybbc6PX70fHiv1OJZY/U/NxqBN7P1QQ0O2GivpovSF+x+ln1Zu+pGBZCSo1
+WxXcRmk+Wsxfqitz1Aj8ysACkF5sgPv2bTNmz5Ay8sM8kMbtIRtHg4mGIt8LykDsF1sU0hcVIkV
xJXpc6iA7ZhXFGHdovnSqAy0SptIFFYGrYJW79w7FwCxoGb6sM1YVa+FBtm2QtkcYDv0g18T4PQV
nXtotmfRDNINvSmC1lrDBcgO8XMTS3g/e4NXkBdqEy/JoiFWQ0hBvurU28zFFGpjsik8tr3t7NJc
t4djXF10kdF6JNgDz7thd7TLokzvuF+SeIi8VKkO/0falS1HimvbLyICEAh4hRw9ZDrtsqvKL4Rr
MJMYhBAgvv4u3CfOcZJEEu7bEdUv3YVS09Ye1l4LPyS8LXHYAyNW/drRTO/WkHr8JDiqUEGl9909
2mPphvCU3fRJzrdNxMhC9XOy4EhLmToUduD7g/Pbu9D+S8M0EsoG96oD9ZvQB6JzwdhPTNg/A6DV
G5BcCC1ciLrJtgz1uBbRQ4q+1xKgXseNgsopl3vwplmIf4ZC8+bIjgv8xbTDywFgLNHsJkLNP9p6
ab/t4/C2cqsVGqlQxdBhMrpTTa23rMnvI5cvZIdnl/LT8BOPWkZSJn3SRw9UuT8H8LNSd6mgO029
fUwRjZTjeYLg8wXdmiFzq1a21I4trdAZVXmtD9W3XdR4zyaXJ1o7aJtSe9qDEk2zF16jyRPxz+Do
psQbAR/jwmxn6eDaiVOFx95hm5S9VU22Tr0lnuPZUcBgB5I0cLxBUfv8fiZ4EiRassIjB1VnJp49
KHxbcbtwLOc2CyNAYwbN/5cCEhVUdgUVWXgM2Zpk91m1un7tZ74/+p9o0wMh1SWnP24CyKANLzzK
/NH1i6Vwd+6s4/tIqYCoYUTQTFcJFXe3CBPt2NDExGloSVBoJLoZ6iK6lyRrV7rIXT+OG7HrQUaI
lv/e3QF7kfybiULrEpmwkfZyGhN1oG2RhZnhRIqVc28viQpPve3x0Bnw4yH0AHjGZaBSWnVHekLC
o2riam0mdEAQAWomr/VUkKJS+kN1RbEyoTuxRTauCuo2TLdVotu+KsP4T6Nn8aaHDx04gqdBZUi2
JdXw060jd5UZIdkA4qL8vNSiNavke+LZt0lr/5WZtO551kvkZj2G+FV1Xz+CmNmoIgsMF6K8qb3g
gFjFthseY29YR8w5JVRbQEjMnkKYXhB4gwbggvwPyAlzQOpXA41O6JcsDfiCK2eOwc4nV+4/2/Pf
EexJMNRFFeuYFmtHKNGvioz7vWUCOE7gJw124DbFrRSaXyPtlw3G1nLkQ2u7t6rzdoDJ7amN1Flc
b128dYYr1lme7IxFRfQZiwKeO+CX0DH7Ib53blEMm/M0MsAD3Vb31F2VRuRztRB0TryKf9bBGyHU
yEBBfW2ymawGHqHSDe2o5GOoPxeMrUydgyjJ3uTq8bptGT2G6ZqPUpIUkBfwWEzhKDSzOrtIWASq
Oewq/60BjBVnW4l+C/sBSNV/cU4NpNVwu9FAj5T3+fKlsuACTEfasVeHNN3xP9dnM3uEEN/geIIV
BU/aJNMh3KQUrdlpx663jVstpDo4cwnQ+BV8wHSALnDeeOZpKOv0LnTcZmsNDrqBm/AHgvNoNUgS
gm2PsCcasvB3z8CCDNBE63eO1sB5ap1bq+bR0/VfPXemDDCCfkCPL6l+U/CTAjGORRHkW0SjgIAQ
VLVye32UGecJPQL/HWWaarCVlmVVYmtH3cDBCtJX2d2m6ULMPzsI4LjQXAPU5QJ4pBustIaiwFTs
wVuBUxww5qQLV2GdG+uq0qMFN2LuqgC4BYOORK2Nhvnz8zSwqIOnXGpHjabAtCD2995Zdmh47Et9
4arMjwWo4NhnMca252NZeVblCURjjpSBiVtGUPWSq3KgeAc0kFAuBdFLw019fas0K5thagPaSCJj
66nGd7yXxjzllgyun405KwBXDLl70E2MrBPnUyOd4aE3SWhHs9jyGObTzzx/a9mxry+p4sxMC68w
Eq064gSoiE1yA2xwLBLqo0tWWzstSl7bkGxrt76xmpeWeV/3oz+PNj30dZfkCIt6vPgD2joP8sty
S+hy+TQbZ7JwDHGCoyi+P5Twj/x8SWliSok4vgX4B3lVUKch/z1NojmNToRRSExAWH9MZwUpEOQI
Wjgl62Sr4sxPOjx73cg84D2ZKX/V89a3jdHJcF76rrvj6GQL9WThns8cGPwsGKYRMz6qLpwfGKp6
U09KeFJDuGk19AzzGw3tbBkyfT1kHtyaLjwcM4blbMDRhn6KtElbujp8NRwbUr3ZmXcDNYZA8yRy
K9H2+mX4SBlN3kRAOpDP1lEEQmppckSRqgyLbOiw5q2tUAOW92QoNrp4peyp9AFDVN2WgAy7Gqxt
ZmLPo2qJMmEc4vInIDRCnRYO69TWqJZC6TvBdCmyt5Z2kP22rTa0OXred1Y8Qazu+pxn93NkzUfA
CzKQaRatrtCDmY3hmNSLlcXstWvcRf2f0kr8EFagXOJHsmbNACw2Ak8PgJYL9GiL7ixZ1nBY6SOL
MqQG9VXSENTY0JbYnJz+h6u2GrQ08XfXrfT8VhR+pZJAGGWgFSLIcnDEx4jqhvsMf9cDYrc2rEPq
0m3Z75q6DvKBIOVj+n240zozSK1bh98musIbEftacywZ8ILh1rUPqdL8qIP865sd7uxsT803zfuu
7P3A93HfLUQ5U1q1jzuN4wVrawKdDnqa87Mc0b51RJuER1H+Ee06V8cC0D0nHnxj+E1VgUbBnUnb
B80+FF3ql+hcFrlam6DDdiGdopk/DIst5G4+pMKmJ278RWBeB20tYs3zHxVaTFEjN7wjje57s1n1
8rsHRz8z6oBzslYD3jhjUw23ZfVKUEF00Khu8Z+aPgS2Payt9FcElK4F/CEEMNvGXVkFBJPURjXv
YXrnldYq5EsYyA/v9PJHjzJGcPcQlExuahNyR6LLEpBE/JoirdbxqL4avRconJjGjda9FFYDTebv
TXUvI/ReWz/Scp+Rddvkvhlvib7JrXTjMeKL/NWmhR+Gt4bGtqw+DM63qt22FnbpJLyXztoN/Wvb
sD1FSxp6kWOhb6lcCLKmxNPj2Rh1NdGLgw5ZtM5PZuS6Q9GA7M06oqjjt/FBEzd5dqvqk41zn1Yv
Df9rJfsi2mTA+l+3ATMBHrjm4TyPRcJLTkhRq65uI9c60vBBVvfVgomZ8XJR4YJfjlQVMjLTU49k
cRvLitvHlFr3Xh9v0ZG67YalWvT8MOMExtzdheQykl08UgihjkWFRHu6asI7mS1MZXalyP/GmLx+
fSSHVghpH3XrFNnCT8n3r28FSC2heYpRwP80sRDCokXfN7Z9NNvc9x3B/sVWo10YsH1QP6GrbBKG
kQJpc4FU7jEXfrPLf/+LX//p65PlqWvhEUDA7WPFvxXmAdWgr7uroOZHrg2pnPHGTJbHk4q0UcHp
sWqte6uXx7R3n9O++paa4UpBRK23Rb4w5ty5QuYDTd5gs0INerJkTmd2Rpvi+LapwMMonPqpbJHl
L1prCYJ5cbxw9QHXGDNVcADAH35uipNEDZZbSnZixkNdvBD26/r+XExl8n3z/PsmVEOAJeXsFKN9
ci9Nkq1rGbNjabpi4aBdPPMYCmnLMbeA7kWg6s6Hyt3QKSKJoZwo3kHx0PGhWYKml5T8kVGxVUW/
+vrckNtDScwCEOmi6Ix+pIQXCUcPFL034rduyIIUBfTrg8zNCmAaNEHh1QHx7PjfPzmj0Oozcym9
7ESVV2+aON9UoOd3q+63RUH6Wobv18eb2zCAA0HjMxK1XVBA84F0UFiEzrtQYAEE6eo3EVnHylwS
nJodB/TPCMwIOFWnPgAzc8TZwwC5ei/zawGX8zdvFkzbhaeJE4GuvP+OMTl8aZTEVhrq2Qnh4R/L
ir4P0MjJvPYUO81vMyoPI857Yb8uvOmPMS1oLOJEgLV2cgrDCqBqrtAYR5s3ET+hN2/VkFdUPqz2
tge1PPtyGuR8wCmIWroF1JM0kp1642+O0FBveRA571G3YGnnNgyEE/DZYZqwpJOD2GpZlElWw1KA
irXonZOtoIXZJQu27yL4wnRApQhcH14jSLBO1q+DJqVB0qo6ZcKJH61osL+nPN628lsSwuJeP+yz
gzmQJByRdx525vxyKShSMjSXlSdV16vSQkGqTPZeB50PrVg4F3PL50DcYIQtIryeFj6YVZFE5qI6
SQGb1L2oEtBLe2n15k48wEpgl4dBR2//ZJNyu5QZIVp54iwyNlqmR4E22Bs3Nf5QM32C63qnN1az
sIxzjwiYF/FIjjpQ9kcp+ZONirVU6E6KURvzztDuvIUEwNLnx1389PkqSyTMbFSduN+lK2fp18/t
zOdfP1kzmpZCM0v8evcVGpWQJO0DutDQujSDcds+zSC1aybpOIMhWWtiQ/6fCzS9M6lV53WOz0t9
px0Mc3v9lsyZNA88tDr4wsBxOs3b650Rt5DrqECdOGzL/KbvNlWO4Oax6He2ueVqacCZa4knD8EJ
9J/hvE9bomTdk0KCKu1U6FzcFk2kQZMJPI5eaWqrSKVLzI2z4wH2YuOpQI16anP6eihDLnuM523S
J5Q9/xZLigQf3Jln4SMqjSNFvU4BKEAxYnLKbGWgTNbGxSmnecp8yNtoQYc7BcaewHWqhzrW1mnZ
BRrznptcW9d2cmSZsuNAiazjD6aNamGVGKkPIy2/lcPQ30o3ziLfbKPqCVbVGHzlMrLHOJD2qkCG
XLW5flcRO1lVnOrrqkjADYO/sg8Lq/OpkMltFKdh0NcgzxecQiCjqNsmyDiofHw94pCcLeoYu10G
NAKkRiRbOgzrouwzIBRZzxCLR94u1vXhDvGctu8rEq6wTekRAo/FSAFJkLsGWMMHMXAIUiCev3au
NI46N17dMvxZJZoSYI5smgPge/q60xwT7OauaGs/dywo2KTuu0Ha8IVouul7fQRpG0T/32glskdW
WelJN2Jwv6U0Qf5oiOs9eLLdtaXV+pqCM/3Ny0yz9WUEYSUtS8wAuCD7JmcO5IYEcFVGpeWHvFdk
1ZVZd6jz3MHydPXXTSTBHUGYjbAXuuZTC+C0PSMIrvBqyru/uTAW6ngzRxgd3hRJLkS9OGMTP95u
4AZktpWf0DrpJ8Orkd0n3U2LBbxuC2aMJZKVsAEomsMNmIZDaTfIOmyS4sRU73vZXVWD5HZJLmrG
XMIDQDgySoRC/mLit8UGCTu9qvNTHu/DJ0ct5J/mPm9jF8bKHeLSaWGwVPYgDA72Lid67rLQJ9VS
m/fsCIgJxj7WmfSGh+oTmmqK4pTwwJYvdKmSuvD9afUatSGVhy2+b3lrb4005PVNXvr85DBFXhba
usLnnVuCoD1dXf/8aOomptBCCyV4l0Z81YUpFIqh/zSr2GmgMhCV3BNyhJMOi7fXtSUgxtxcPg82
uXhux+w8A/b5pIxbF+bEfLo+mbmLN+LPkCMAKBSJjvOn3crynrpAE5yaaF1mwpcpGhiN1ReplHDl
UABBjQC1x1FQbBqnQ3w+LTyV5yfD1gJiFEertneO0N+vz2ZmtTAMsDkfeub29JWqhhJaKmECM8Ll
N07q2Cf60lRm3AnkU8YoHScA4sYTpzvyBpETPapPSoP4pSdBjpmuLeM+Ho40BUNg20Fe46u1uXH5
IDT8kbgFI8bEQ0qBBc0qo6xP8YOWF+u6LNdfXzjk2YEvG3WaIRNzfgxyJ61dpyz5iVTI1Pn2kgrL
zJ2xR3Z5uGHjjZkK1yWlR7KsMasTaKvzx8f+pe5XS/RGM0cZmE4US3UwkkF6bTIHbklwobGwOnlM
PbXVWiXpsZOa6w/Zv1mtUSsSRxr/ngZDIMO1eNpjNj3aXyT+fDVpiu0GxB1MNeA9AWZtYsCUwBYV
eoojFrNArXq1tFRz98QeaQdB4IYOnul26xrMu93H9QkFIb5i+PP144THHKHi2Gt+0UXDjNJzurzG
AjnmTjbxhhj76yPMbfbnESZvbONwo3ajFiFJxPzIMVexEa219lfpLngMc0sFdhgP0rcALF4gdeNk
AAV7b/FT9Mbj3SJOefbz8N1RlAEkAz7J+cUDkD7SFaX8JMoXCLmYzhe5Zz4sr/dpgMmtSLuskjHB
AFa+NfRtuFCFmfn9qLsiWwQNmpFbYGINLclzi3KtOomkficCnr1ZfN3fgfcPVv+xEgL7MbkNLqsG
wJS66kQkEMxAui3s8IxPePb9yVECDyYnpMD3K4hDZVr3jPTNpnfiP9dP7MxKnQ0zWSnSC6SGYgyj
al/vfOP5+ueXZjEO/ylGLyVIVWoNF8Kpd7B5IapS3dfNHlLU6I10RqWyCwqJss56LY+88mSQggUW
4DwQxVhyeGYuNrKewJ2itdBFwDF56oZeE6UF5eRT4dTrQYhXYVkb2eRo9jK+ntZA4RCAbpyqDzmH
8yUzsMdA8brVKc3uhp3MFmKa2R359PnJzaM6j01JKT4vsr2jr4Wx7upswQ7OnqpPg0yWy6B52yMN
juXKNy7bdLvrp2rh865+vkQIAzrOUqc60SLIymW9i7ndRq6EkNG9GcFp598HDWWVxSWOFC/a5NAL
86+WhOBDggze3iLdsPCwjks+cd3he4Dna+xevSzmlUK1PUGIeepYYdwPjRNDmKtFG5SSTmDgoVqB
Ftx9ZSQxlzguZk4DQUIIVRAbEehFtVpAtjfNe16clJUHrNnVbBfFX668wbWCMfbAWQoAFOBp58tZ
AoDTOyEin6bZZvXfvHrVIV1w/UjMrOHZGJMTNzLO4geUxalK3ihJ9szbuqEX9CB/hbS4jL9cwRzn
hCYeArQ9SB+mEN84H9zC1BCyQ3zFbwYLvVQ5eNraVd0eq/i3ln79RuE84j3Gqz9ibyfzU5YCNU8b
w06D6gQcGo76F842qvrQ3QSvOVoZp8GQFrodJTEvT3a4ibS/nfP1B/Ps+5MHLa2srCn6sjxZGfHN
/i+4eK8fgRmrgHOMRlW0ioxtMeNZ//TWyCY1S6lr6ckhAQRV2JLPMndXxlQm+kSQsIVrcf59JNIM
4JaG9JR5QdjuNW3NyYJhWxpi4lQQWVjCDrv0hOakjSu7kyH5MSuW9ILmhoEfPHaqAryFcHEyk4om
uoOixhheezDPzTa3guubsTTE5M7H0jN7L+5QiWyHauuWQgBpB9X1TKBh+f831ORqGFrcm2iXzk6e
zU/Oh5Di3tWerw8y8yQAXAUo/0epyZlSSvDW9Ya6RUJFFOuU7AbqQz4x/HV9kLkT/HmQyb5UPWLh
yDOzk6LeH8hQKj80uu3Xx4BkvAsdcOQA4eGf773ZD0ZhGyk7mTbUQMGF+7Xvf7RaI/+AFB0eeNjI
yW5UzM2spqHswVDfId0WLuzDxM5PPz+VeGBGbNlDjM+r5Ib3N5CTcOwNwmqS/C6Sr1msj7FciLnY
MLpIckydPtGXumQtRGEZAFWRE90zkS+s1uSa/DME+CPQw/fR5zrZceS1IkN6DVRBR3mV4lfRWKuY
1wuPx4fD8snDuBhmchupnubgyJQYhkbHVHa6LzVzH3Z1YAORCcmMVQaIkie6HXGGdec1h9gk32nc
Aypb7RqWrwDAXHXdUkv7/PQ/BOZ0FHKmie/Y1EXYhR17qJ3flvXqyb929ff6eR9X8HLq/xtivNif
XoWCGIpXqYKYuHprxFPkHc1qY/BDb7sLJm9ppMleRiQcyq7GSHF1z9ixlRun93tQQRkLebelVZvs
JousJDY5Vg0Cfb6X75t+VOlcmM3E4P3nyIwl3BEwdZFQFENSDqwQ7EEHlVvYt4EDxqHE2ZfOUg/2
aBEud+h/I41W8dMOaVSvk7DESJ209MATQx2kyUBuzDBNNiFB33dSmjEw2ug6B+a4XZjoxOh+TBQ+
w9iPDI/ugusgtK0YvZJ1+mAO6Y1narfcWfDv5yb4YRDH9Lx7gf5hRVihmAzeo8SibJSb7L55tQ5a
vtplft1Y9Bjlst0a4Nq4o7SwFyY4cy4BpILfAvQRaqTT1HAehpVN0fzyIGzwZpstvRvCFOU4e8dT
+r2wtPX1GzdtecCKIpuOgi+eGGB1LtLqIfGSwWujHmzupl9k/S2Nv2uOsUnFwQP2O8zXIv7Bvdp3
+HtndUGi31T1b5c8wbcDQJpCuDQ5Gu4SPPZyHQAypsgSjOBcuNET5yrjIXh0PU8dEjRKt1m1pvyH
SghY2v9GvbWQgbq8PlhsVPeRKAXzEdBs54e65zTTNEtXhyp57PJfPP/JPBRKkmJ3fbHnJvVpnGnR
CompuqRqUIcsD8F4vfHSNbqcfNd51osv9qiO+zrSg40sTtDsRsn1fE4G08w4tePhkJNN2q7iLz+3
+DxygoBMgiLzgsGpYoooZbPhUEdsVaBtolNP1xdr2jH/zwyg84s8NtK/F5gEVtocGClNoR3jaDWA
7Jt7TX2v3UPWbIT1kFt/y8pYcE8v7Qum9b8xP37TJ/OGHpMSmnTpcACXPPUe40VewJmjhiQkRNTR
/g3Jtml5qU1sFlcpNHKypg4sdEgkowzgVqtfFlbvA/V2bqm9s5EmDw+lSoIwJYX8VAHgCDEyvrE7
/Resp/ucwyigl6OkP1CzSfc5UAT7zKLVShItfi3Cof7lOBwCnjZ+nt47YtNA+QfCTkRtcl28gHDG
PsD7hn5xktF1libOcxRGfzLpoC84Gezw9+DpCt2gvUBOicsfJHG+pbI0AzTvF9vIttpvI5N0vwYq
ITnWpWm+J13Uih0Fd8it2Q75s8vwelWSehu3C927JK/6R57nNeiWtOYUu9pL7GTeCfFEjsCo1Lco
yOMgRkUWH7qI1ltQq9ojstIiayeHhnXQJm67bwUEZRwaa75LJBQCmBlFfotG/S1pM6gHSc3ap5FF
NpUI5W0e99U+Nezaj3g73Fi0i/ZWicctHZp4q+HAQEcVUrQCqflNy7iJ9lYzfNBbwFayom62pqXw
ZDRCBCZJIs+XINX7IYtcO7IcyRyoTNvtrw5F2ht92Li1fA+9+s2CskmXaLshJSsHOu2PcUrrW6ED
t6k11rboudyntOzXcQmS8SZOdNC+cBW0FRowIFFgH8O2qg8Sadiftplof0qn6zdJn7ZPlqdpt4PH
h0CRxnnldORATJr8aNeq3mZUpdhhY1CBAeTNay0N91Ti0T9AZfwPyJLDjRhAzIXO12STV1ygTyZ2
NkNil4HnhN0NqBU70OTm4a6LvQoMOImzNs0OBP+l2Qc5CAURi1cUX+naoO7NX7J0Cwj6qmE12G68
glvboONohWTas54YQab12aPeOPkzuojdx8ws0/tYgSOuRM3rFuwSw1se1c0qQc/rQ2tI0K4bUfWd
AzG8BRbICRgdyq3DQvveIBH0oZpY+qCe631lClTedECWGUhWfejJOjfMLsibroj2bjTwDb0UAsNA
9Vv7Os/kui31YptIHYvd5eCldFG1la6urSkIUvdOUf5hjWEHpi3knoYlOmKIrLdOxIBHCUHjoymD
B1yEbWCmqbmlFoe3lLv25vrVn7FhgFehLAeUJfyIabarcPI4NhSNjyEvDx6pHhV3Hq8PcenUooXd
QcUGTIpo/ZhaMUPaqdNmdnwEBDiguJKCPjPiLhjjpVEmFiwrhUt7w4qPWfuMJhOEPI3flAvPzNxq
oZUZzIDAwYy6HufvpOJeRUtXwocxoN1g6368VByaefWBq4MEISDD8N2mCWpv8AAp0JPkOKB103AH
PwcmqdY0cGjrK6PgCx7duCpTu4/aCogp0MsCZa1xVT89YbmCd5uICnvDXOcWjoFzN9j6sMZI3iGu
qIv2PwZc9tCY9r/YsM+P28SPskKtcuo6S48Q7tuY3g+ebFMa7a+fPefSQ8fhQ3M9tDDgrznTdh3Q
w0V9VvTJsScxfeO2k+Z+gh6Um5BQCfMLojVphe7a0ZthBw+G+kNnequK8vrGMdBq3eeZthLtK1pP
A7vxtPu+TvPAlD8rS/cL7jRrmUBWGd1Sw0Oc690vV8BYmTTZiAatjQJ9XQHXO+tYILexdRtwQKUd
VFdToJtXvGblfRM25NGlCd9q5tizG1p81ZtD95BITVtVgn1Xnqh3iQ0GL81KnVUrW6DxPEm3aV7J
X7JhxSan3m9VVAIvD6ilnSHxgtILyb3ioFWrPXdj2lI86mro1mD54OiUzWj7xEnGdsiJ0nWdNe+5
IB5IFCBHTZQuty3uKjxPrY6DnMEOIa62wWatI4UQkhatT0nz3iSGBWWHttuGQq92ccbSNQfu8Zgb
sgoKEfNTV6glbsa5awgsBKzJ2Hhx4RdRjYBIDTBbUBkkoC6UiLxyvBoLR2fuaiAthyZfECGhFH9+
NcwwgkiQGuKj2a1I+5DZ6yFdoek4lQsXYc7Lg7LpfwcaZ/vpDlKpE/A8YiBR/8roQ248AHtVmQt0
DFMqodFDBtUa7jl6EWZaW0UiBhHXWnz07OEYq/iZya7dxWn3PiTdKYxtUPKZ9xCzuhNx91eU3vv1
9bTGLPrE1nxUVrBpuJGoRJzPMyJuDZ3VJDwkJXJTfkxzbyuguvxsmznxeRlHK9oItmtTW62EdPhd
nTOx7qpOPLQ9T39CPdG4B1NCuGYmICoDraLn0nDyldeqEi3GUb8JQ93b1aE7oPVHvhsG5ffcY2If
NVFVg6rcYJvM5u1jwQZ6iqHoFRiCqbsuNusnVPDAFJc4/QqchWDgG7ys/6mGUJ1C1Tqnys2j97B2
y28kNsTCMzxn9kfWOGjqgJTxQoKrAtELyjdxcmyLZAvk6z04jQpoaZgvhFc3SWS8Xd+M2dPw+d2f
vGRZz/Oi0J34aICk7Y6CjuuOI5G57mxprofCTm8iJAIABC5N70ga6t3ihGo36NcALPnrv8WzPB2x
tDESaU0Bpky1me4ihD+YBlfbtCPmcw6Uz6NjDvne42DcRqt9fBtjwzdRqiI/5om3MQcjWjqilycU
YGdEqkjbguFtWj0xXIVuLqnIoWLsBvQUN3Ihpp8xXOhMQ1ERmEEdyrCTq27yIssiFTmH4s5AGyxb
SE0sfX5yw/JO6xNBNHpo2hvGdmDZvL5T49+f3OCznz9ask+WqmwtZoBy3Tkg0Vq0fzTvXSw5JHMp
JmCf4PvAzcKBm9b6PCi993qe0AMyk2kIbVbNET5HSwsPjEy5fB3JpDqN6Sm15QnENsAAWt1oIZjm
RR09umB9Qmc/2WStU55SzdDXLSgW30B7AcFXyT3rB2tMvnCEZxf+04+eLExI25RlQ0YPjvOY7ev6
a/uKZNNIdwE3TUdCCAnNyb6qFGAxzZbGAeQX6zIVdywt/nxpa8choEeGhhWcTeBzp7gqRUpDATDr
HFyASHyv0eIXPQ47ODKt/H59qMlijUOhUxKF9RGvDoju5GFF86bWwf62iBIjL/dZbMlfiYbY+Pow
k8P6zzA4P8iPQtcbraDnh5UgWHLdXLSHHAFgXmLz2+82uA6ujzLu7Kcr8TEKHBAAiNB959lTEpiE
I260C9XhuJI1I8+WjNdUv2vkEl/i7ECAcsCRHfUTp2VKo24A8h+a7mAYsthXldLWcU2znXDjn0ZE
yoV5za0eSmP/HW6yerx0oJdIMRxI1Xx41qt+iNaWvXDqJt75P6s3kg6A2R3Y9mm0Y8rCkabudoe2
476V0G1fApQDpcT0TeQ4hlYNDvFs8/UtA4ZwpMEiBGR5k0gRjc8tGmb67gBOtd58oDX3E/KgLwlO
zh1zNH+iEI9bBZyzeX7+cNEaImjVHazE8YeXUCxRbMxt0ecBJveIKi6t1sQA+kvco89pYxlLZAQT
t+Rjfz4PMc7xk8EPHaYYGzBEhA5xP9f+BEOIbMqvr28IulhH3kd0fEIy/XyUQm/csJQYZWh9zdv2
fkM3dGm15u4PGkqRSaVghgYt9fkgic6QkEqz9qA5oG9XyldwsCzvF0sXjPU0Ff2xaDBtiDlhGMam
8PORaOPWPDMgg1kI3M5NAi22FgmuGLzOt5m97b0XtcSLNHfWPg85nZxW5RWJyvag7km57pZKEUuf
n2xQZ8mUmy7WTkSnZjhmS/o3lycZxI0ARY5JKOyRPu7dp2PGO9KEWi67gwTpNKTia+vVGviC83Jp
a9BgriPMAl8X+iSnvFhuakMYOi1BblhrFcRW9D5QtV6Dbtsxu5u4KbXvGZreHwnN+a2lVYsKTSiv
Yh7Tx8J1LTQ+wD2xLjqpdC2K7EbT0LtHBayO5+RikxmqHPzEHbpfuB7IMFsWAueURcj7xQNZeRmz
/Q5Fm6AYhnI1VF7/rWhye5cYibvqidm9hGAMCCAzJQJpalqA4CV9il2r2PAwK3aQ6SS5b7ms3CM5
b2+MxBzuVDK0SGeYGiScHLkacuNXUnhij/ZuugL8zQtaq39pYaBXaH6oVtAa1YImrZ1dqalil+Xc
8LXIBtdXXTyH+Oyq7XTDL6PYBGDOqKUvs3CskQMdRKXbrN02NXdMxs0tH/Jyk6Y9qADxqj4pKeuD
03ntCuoR37I+bI6JoaONldToz9wbVchQT4icAP0LfFtVvbbqIW1IU7DJpzYRL06ntWDd6ZtV7ep8
leqZuzdBWhfHSOn4cVJ2N4jn/sLMu6e4dRvfou1w77g534ei7n8wHdw6vmyps1HKqG7QHtqvlAVd
Ib9N62yDK/6umM0ChIfaqjMJ24gCLEzcFuKpTPR+0zdtemBl3Z6qKsrsDVJGw17VI/N7yQi0Imh+
g+pkVKGtskq+1aqx15ZE61bP6G+TcrofKM/XCqmimzw0wCPRFw6Hqe2Jn+H/uY+Z0uEEmyrzMySv
sLaM7XkSZi8at9pV5xgwaWUFpb1chH9dymIgf48GB7M9hDcJYieVmBVq7zlb9XpXPqjCMf6aEDCX
Qa8jBe4jlT+2g3LLF4I6+wE8LneRafINK1DXrjSvDjzNs8AIL10TTGD6k848d+9R+cdrB+OgdK6O
xNDSgzGUbD8Q8OGBzjPfgpsf8soK4DAoSutjDy+aOiFt3e56s69AQ9XaobVRblglyKrn8v9IO5Pe
trElCv8iApyHLSVZsmMrVBwn6WyIDA7neeavfx+96JYoQoTz0MPGAEt3qlu36tQ5H/AE41aCTl+0
Cx19ArsxBxjW9PFXS9UViuVCimzgZ7VKjS8Hqj3SPmv7eZDbmuxTO+r0Atj+GO3raMg+aGn9vWqs
4AXvWOzDiMwbsal3LGqRjqCwDJ4KQ0t3hdCK27GrlYfOz/LM1kJFtM1YzE658M9Qfa03ARy7ezM2
pX1f+v4LGftPrup+Uv3icYyiTZu4yVNAtyc54XjbadvsS+pXyvcy9KJnj3rLfrQ8/z6Xku6hkRr/
aHW5+UheHsoVMsEsjub3ol1mhv4hGOp8p3pZ8TXL6vElVTZDMlYHoGNFRSTbJ/sxibxN7xr9STRQ
RvBS9x+aRn65lZL/FErT3YRSPobQbo3mUQB4thEjTbGt0ZO2RcHJTxURsiyx7B5IAdDLWzYpoi1p
M+55Jpj7xhjgUB67rHTMtpe2XNBJjPCFBIVYaQVUJyxBg7WRBONdJ0byE+IC3oOnC79zS1b3YZW+
ejITWsWetcOy+0dLBXocBA+6VgGhAnmIg80ASCCI+9rOaew+ZLFoHOI8t7YtnKsPsizoLDCCVUIq
yZ9NuYg2nd7/0N2m+C2VnvzgRUawtaRUfRJ8q/wgwM62GxW1eHSzrt3lVWc9Aj3R7WGatU5DkmWQ
hWhrBpKxSdQc/RUUGrwVDP7STTnRnULDzJMD6NflTZabmSz5TdIccxyNP5VI1+DQ13elyBuckBKh
HWIMefr72V1Z6ib4Cy1ojn74Inv6Nm6/J2u6d4ujmOAAYG0pp89xJWNkDBBaR82xsikLbNRcWLmL
FwcBKdzENkzNfv5qqju3Sug45m0mUwS8j6y7Ot3fDioXx3BmYhZTNLz3pbCR2mNdPbTDoX73CCaQ
AZAb/kGDaN6SlwMYNcMSkjmrzh7yunrSq09IhLx3DPA/k7LFEMDLqydsnwpkQ+q+P+b1A4gpspq3
v38dj/D9iVPWINGi0vB0uZekboiaBjGWo9q621b/01C19ccHV2138SqN4aIxmtrQbVMnkvfp72cb
1/RVIRC9pD9yZu+T4QnC/80gBrZYa7ZY/cXMkU2EYNhC7oJuj0tjOao9Fu+W4ej9yJWDaa5M3EKM
T4MYgSR4kymUm5O6yyMdSVEp9Ecq9I4iN7VdmVDPm/InxJg9OyytFzWKnum2e6iV7uX2sl2fHqoR
tMBR/DAAes+BuKTGYzK0TXM0yu5znIufEcV71ePi/raZ6xN0YWYOyKUySDUHDtuj0pqv4lB+LUJh
e9vE4khkrhT+I/k03xORVLR1qBXN0Ru/14p5R4F124XlSt/VdNQvw24GQvWDtBPFW0uf5bq9yqwE
ycybY6QMEI223qbVio1fktWI+2rlBnjLWcyt4f1p86LLi3tgGvPZPnctNy8Uo6+OedZld1jqNmJS
lKdO8owPVif3uwbqczX6iLBRaJdm6j2Eupbfy2oZPQ9JCU5DDiw7z/VxlzU60mltW68s7dKMnP/G
6e9nvzGrlFau+rY6ppbab+IufRhz31Gl9Ks5qCtHcdHWG26cLhcZxOmlLWJTKaaltTo2UQhI0RMO
ctHuECF9yvFpt/fTW+5wPvkwMVNf4gFOGnnm0dJOiRI9z5n84vPYvQbCN0N5aQdHKj80KVHkgxgJ
91pJtaj4rbi/b1tf8HD0jvxnfDpQZ7Na8viy/KaojlVaUUOVux+F0b30kWhtxlQ/wMryetvgNSUp
WDeDlnAqORQurlpV+2g041KpqmMspnDPFIZ0KJRA21Ifgw+mb8IPeayEH3kWgvAtNW9jETnZWik1
G+4cbXf75yw5DJLgJIwgYr/O5tVFnMStD5d32SH1VuXCx0RdpUJd2k7nRmapjj6Y4OYiRei0eJKa
cCvEAvog/qaG7+dvhkPKiIZyErxzVlTTi3PTdUuoyX3B+8m7BFhrOay16V5tGiIIuNQm3SjYW0gj
X26atlPSIZH9+hSUv2LAZP5urH9k2VNovHd1MASJC3Ep3f4mQcWlIX5FFgueVZ2G2KDaStJzjd/1
av1nFmZ+FoKCzComC35uw0yRR+9dkOn7dBpqqowjv+raEHgUZyKybKfgSya89tlKTXRyzBe+Y/o8
cwOG+K03fvbz5SLmyS6G9UkOD2qwyVDQfmcLDZ8ld0/QDrc27cxXwIU2rAdXawrB0fdWGyDzt5ZJ
u1qCyYBF0EitiPhkfvnkrieKsRq5TvyYkUF6N53R7POzzVoUaQLxOp8Hxys1sOsKvz1t5W5aG8J0
YM68KCxbWlS7oeu4jYKrihDFXYndlyzQw6S/dXxfw0cspfLoC2gsJxt+AP1J/LW0+dVOYprODcx8
lA4bRSJbteW4ZSbeoYqWkeuT1ccc7dSV2VoyBZOgIRNYK9TuZps2VYSe3GxmcXk/SWK2KdAX6IYV
7MjShE2UymwoGDrRJLtcksGjRgeuSHACg/IWj6rsQ5wK736xMWvU3OkwoH3t+tXZoWlVyUi4nMCk
vCRZfe9lsnPbpS/NFgwhIN5MDHHeLwfSFakxeJrkOkMFTTpgG6vtjn0WHf7CjAFjAeoAClDB6Wec
bWHV9VQ1cwXXUXP1oNXBEUjMBir8lUrD1dXBhAHbfmPThUVn3n0NuajqtpHlnVKgHM+xFf/J2kTZ
Fj3NQ6avt1vNtdZaoZa2wrnNWTSnjNKQdK3vn7Zq9Uupft2euMWvv/lgPCVEo7Ovq10x6BCteKdw
6M2dBY3idiS5tbtt5SqEmOYNzWUd9s2p2WG2CywpGCI4sL2TJf/RoXCp/8nF73363qoWpXrOI0tr
EpHwArncBPGgNWFtxv4JoiM4/TZ1Lduqlm3rcLRvj2dyJxcX18zSNKtn260diLGLMfRPShbyJkxO
LfAoW2vrn6kW3IWy8WzV3Z/bNhfmcJIzm/gFSEMhGHVpswtCXR5c9t4ge5sAhkYqW+LwFACyuG3o
OsadRndmaeZMc3OUcAsGlac+krf0ucebUNHzXaUK2nMgyJ1dDXm4IVMybkLkYVFBQGwojlFGaOKA
+s7t37M4cNgjAK1DGwso63LgVhiliS9SCMssbVOkn4SR5h/1H2UNLrfgqiiEgSlQSZFdE2ACKZel
HpXLk6S76E4FibSH/MvbpHlQ390e0nSqrvbPmanZDNexqVttPnincUDZYhhShGRjyCdr145LujYS
yx7HjkzjGq5lceMiRkxvP44SVM7lXCZhPsidKgiAK5EMGYP8D/mqE1HUR+CIX+gI/G665RouZMHH
UAhkU1EwBUox799qE3LbZpOzgFl7n3T5rk/zlRzA4h6hwjhlAHiczWENeabw8NF97xT3Q7IZh0o6
RsD5d00xDKijBOb+/QsocXdCRgbDFjQSl/NoFb1I4IdDM4wQUQoIL+90b8iObfMkADcudqmUh7bU
Z2t0LUublKc2L23yh5BDzvy1EoWCHleSd1J6f+sPQUTNZkS9cS2Ds2xnIoOdzNDffjlA14w6Ame8
jazdae2xbH7W7eH2HK6ZmNb0zIkSmaF6GXn+qSgTdEp+VcaTjmT0bSNLe4/4/99xzLzm6CcqlPuC
d2q6rrT7OPrht/GKw1wcCLm0t/XQlHm2KzbFjoSdib+k7DoaT+Wo7ZLGX7GyOJIzK/LldBVF3DSD
xIooWTk40VjG96mprjnbtbHMNnblSmPeDq53KgSasyhO01ajtnYd6yurvzwc5E3x69BmzFOqdZvL
eTuy+r6VfupEDaB+8/7YE5ZACAkndQzITGZjKSIjHKuwcx0TW7ZUpcnO74aPRi+/Ex4/vTJB1hGm
v40FpNPl2qCOavqBkfII9Pxn6NKcwVujnF5aGGgNFECaMHNdBdJ+M2qeUGeuk5SDta3U4XenDN4H
i0LhSu/oki/lOTDxTvBeY20uBxO5hZrKue86VRXTtSCX2h5lTyqiXb7R49XM/tLAiCEUmEmhbLoS
3M1Lo1XcEtdd+7s6KWxdP7T9Gh3impFpN575mlEVamUopvvBovJ+jMqnqF2505dM0NQGvJLiBB3R
s2lTeNTocGjjMd2d/sON7rTX265szcAsaBimjK9qeLiyKJU3iQsSWO313taaVTLwpcN5PpbZLWMg
j6m5GWMRo25jxPvaXANXLg6GUwkkh+LtFVtF0qWanBUEIj43dfxBrk7VX6Q1pjjnXxOz+yVvFS0Z
c11wXEuk+Yf80lrteemknFuYLbnulZLs9QxijO76TqKzNt8ZZrpJ6tPtpV+KF88NzZZ+NMcRaAhL
n9BkFD3k7dGKHwB4qKYdxPz7F1cNLGaEflQp4VmYzVyqmL3M2ghOYmdFug37eHt7PEv7ixIuL+jJ
o1EkujyOqJQVYzVUgmOpv6T815/bX19aFlw+2OCJYPAqGMy8qmjIFbiOoP90R/kY1y9ZoNmKsIYM
mKZ9HsZrNHLi90FyX5FRNKx5HQQp0XSaozTpxqK+9wwUdocBEYW+84d9HLTEHXlnJisltsUpBE2L
XSpftC9eTqEWiXSz6rHgqBEPBmkC0Kzc0EtHlHga8CYpYKgeZk4gCkluQ2coOLmhJycIfNwH0HzK
AcRTfHd7xZZNUT7GGjH1HI+q10jJtvkoOFqvbTvxW5X5d0zs7raVxSmDroJbhleCMsdAVHU2migG
CI7i7ww4F9b6K9e+Pzs2VQu5f+LV7GrvkRYKo3j5/37/zN0ouUYAYPD7k44GLNDB5j+3DVyLMRLH
aGczNPMzpVtZdTVZCMyNlNhSYIdfhF/KSfglvf3XCnRq2dDA5vaEXlMO7vPtX7C4EaAtnqgAARO8
NVGd3dNCQENQ4Lb47GYHM3JvbaR0Za8trBK5TkCpuIdJUnyev+2ARGSmbzqZpt/TA/WRfOKK/1xw
QBcmZqF6l1a9OKiC4WS+8iWxkrusR1McjveNZIC+uj1l06rPnBCP0KleJk719jmbYSEabl3SI+24
dP9bTXbQ2siGW9pHNUO5l2t1TUBqcQJB4CBhBl3jVc+WZghK6vul6Rhh92Owkq04FF9vj2lhG0yQ
FYC7vA00uC4vnVvRkEozx8xwDPdJ9p+V4WNb/LhtYmnauIKmWBrhZQhKL01Ucd9kYxFajq5nr2ks
HQWfNohGTb5qhtvacrlGFPgmMjRfqHOL07ye7e1KVgq3CAILbqZuL8QVNBvZzk/MYzfSQeV7d0Jo
7v2w/tK01Udx7OnDjD/pg/9IBmw3KO3KBFwjaiaSUoDKMkV7FO/nG6fqATtbHi8KWvCecyE4dUm0
C9vkoXbHbd/mr5LHDytSmnF95fft2V+4OWXK1kDqaBTilp7dLT2mXMlQLUdpYnTndbfe1HKc79MM
IHTVBd3n3A9/hjHsQrcNz9swp6calpGgITQwwYrMLNM1huKGK1gOQtLq40jC8tBXifgU8OB9bAst
RDE38h+R+Mk/JT0aLbWm6/dSUr+u/JDFKUCUgS1oUO7WZ06ipzuuDkoqe3qgaJsyqkCVAqB6jMJB
OgRGBMqwgHdTkjr50WvCbmtC2wGKA0Rxilz4Z9pbMhSww3Tj5n2xB4/j9XaLLu4j6qjpys2w9mNn
p6WRckXpAtdyaCzyN7RPD3YJhvSlHjp3k9e6v+8qUdtafra2YEuuAEDev9M0OzVS0bVe0QTuxG6z
Nf0HFwKItPpyezGWHPa5kelHnB3N3u9cPe4xAujWkHe+eZe1m9FYSVIuOU5wAPqECJgSBrOt17a6
WcmpZzleKG2strxTQ2vl7b48W/+amCPIutxrUiUXTAetxy9JKnyREErsOqLf2xO2ZIf2IVIeNFpR
eZ1NWNqZgq7XvuW03ievCm0qYHde83rbyNJ84f8hBYbj/lqHO5QbNQYBbTlpSMYfptje+nTbwtK6
n1uYbS59rEQZPmjq0uMhNw+F/jP5pSgrc7V00+iQpU38+XS2zClMEt8QhDi0TCfPhk2ZgdSwvkvN
71FO4FN+N2ID9zbRywB8tEjgzAvHrpQCoQ8kyykA1qd31hqpweLCT72DoGcQcZoTv4WW6rphJ1pO
DJR5p8dtvhXG0rr3jXDtFfpWjJhfmNCX/Wtr5iETMl55KXWW06vmq+Zbj0WlP6nW8JQlkD752qmr
IKh2ZbvLxAO8BtuhlR30KO7+YpNMCowm3GN0hEyb6Mw5tH6FAtgwsA0bJS1tNVa0XxnPIVvS0/HH
KIX5/f9ncNpQZwbpkVBHKCPYlS+w7EGl9COgNeNw24i8eLoMKAV4hbMxxRk6KfWCGmKwyHJAt3b3
kCN/6aRe2rS6ET+1UZztxCoatmWhay/jaMn3UCwlW2OM8w189PAv+m26HWHsOvhj0uzVvCjvKgVG
SS21uo1Va+pdF/nuNk9SdUuiN6RnYgxsyhr+ykiWDjFRDHl3XuESQ5lNVy0MdTkarhMp4V7RD5p2
0MRip+XvbmjkbJ0bmi7Js3WRuqBo8soCi5MZOX3vsXtoBs//bfpZvcnb4i9qF7JB6hphDEpbAKsv
7QlZK4WBnLgOeobS9zx6P8aESjywcGTf6Nmex2CakMcp1Eekx6MPuiNFK9n3pTKyDPQNoiMiJCr/
s4cWDb9SmycqaZjAG571rI4eB8MM6Qwx1A3KTT/a0dWfhEEzHNNIzZ+DIIr0jYtSezISxJFv7/el
7Q7VNAId5DTAss22e+1B8VVMxQDF34raBoqh299fipB4S4B9Vyd4/7zYMJpZWGuFT0JTyL4Xbvcl
zdNdnfV2Zciw3CX5n8Bda4VftDnRNiAiNIUvsw0SNYGC7DYbUqzuGvVrDmGZ0PLg/FGI/kNTrYBf
llw/tDxgXkl1EbbP1jOnduIZLudMGZ1R/hWSgTD/6v46NzLz+WKmC0GlmQwJSsnMT+w15vmlfQBu
lyNFrmmCcF0eqjSk5Qz+KABJO0m5N9/dg46POP/8ZP7MR2iCXMpZxKHqpK6yzcD46JbuisNbG8Is
+CrgjnYTDxstWYX+IcCt3t7LawZmN55hRf6YS8xRdRTb59Jf8QxLG+l8jmYOW/JTK7E0b3LYyaNX
ud9HOpCjvv18exRrZmbu2nfTShs8zATp3lW2Lp2Xa0Q6iyZwKJR96Oi5yjRbVaqkXmtYzmBuTeHQ
mhTmVoKBxbU4MzEbRVrXJeyUmPB5YymAblbWeun2pF7F/YJEIBp0s1OdRHrY923LhkU6yqOocFeO
34s1ebtFKzAtQS0BjOdKfU4JEys1xIK7oNn4gNTt6jlZaxBbfNoDyfzXyMwdNnkNxNfKXadM06Ov
5nYRKU9t3z8Tmdd2YfKCaMbktRn7rddUmziXPt3ecSujnN8xkeIbydjyA7w0f+hT7bFLlefY67ex
pTcr67a49aZePmrOhPzzknMYVX2ETLnl1IHdDHth3CjCionFradAFIVqJHnFucpxZCWVmXk8+n3Y
XwN/A9fw3e0JW7rAaMuf9Ia5M0lhXnrLEe5TBHlNyykDPSbfESov1InlO9GopQevieoDachw2xZR
dLptedoL87cFE8dtxsMMlMDMshJDS+ibuLi0Db9RxzupcLnmfekUUbaDlkfeCMZIoiFcKdssbhGI
n1UubTpI5sInVa2MitGMIAWioT3EgkKAQEy973VB3JB/L1dmeNEeBA9T/ypiLnP+K6kmCgsDknyB
8tkL/vjWMfY+l/nL7dlcskKLLC/Pt36jeSBiEKjGcSebDvi5nUTQ02Ufu+xFa97Jv/6WvTszNM9v
tKTzQyFUSHY3P2PEcWU7J/8E00dX/HN7SEub/9zSbIPIntjptIqYTitvJXOzRtS/9nn5cudHXakL
NckCJzR/dMU3ZfM3v37qSeBmIjCc3RpCFJMAdXXyQJHtRXb7bqE4whzalf79/szVtrWgjPSLm2RR
v7kpBJ/hWjFtyb/9Z4Ek0+UEeZLpdTTsm46eHRV9DwWh6N7fnqTFC+PcxmyNy95QeDuSmeHhcZ9F
0lYO6gdeSy9VJnwyre6DpCafpKjVt1ktf5tYiW//gCX3d25/tgnKSqGGy43ptHVO3/dLMu6t0rDb
lmY63w4ga7ht7+0yn3s9pATQNEX3mUz4LPh1cQRBncamI4hF0O7z0tVJIY/BJzSz1d8Wb82PUtiS
dQ4y0X9Sh3LcV6UbUoOJGkQj/G/t0EUHugmKjzoJ8l2bh+PHxHf7rR/7XzMv0fZCppckaLp+Rahj
wcVQsYVCCm4xMjFzffLEbFR9cFXeih1JtOS4y/if0a3M0MKxpAY9tXeA7uTpOtsR4hAqUutLhkML
qffNjL/fXoCFTU26n8om3IsTqdgs8h1LHaKJgdpj7uXPWhD8GDRoRioxOdy2szAMZLv+W+fp72ev
kLJCI6ofQ9PRmocOEhR35VaZfufVPtKAiMPqQ9fAHCLWIjhRIOIzfb+4o9i571zFhshbTbJtoCYr
x2RxNGfWZs6MdzOdgG1kOlHyEEb30VqP1fL3kSHTLBWWhTkuwM+UQmrj1HQKS7l3y+qlVcxftxdk
YeEpOP9nYtrdZwtS0R1aFkZgOqqbw+/8i1QWRORrOY5FK6Raprwv1NLzih5VoszXCgZC7TmEWl0T
9mWY9rvcEuIV37m4A+hFoAmW5acj5nJAtTe2ljAltemXecwbpCmz8KGN/U/jEN/Xcr2/PX+LS2RC
nTCBXRDimDkuTxCU2Id7gvTufRmuckssppoRVUAwEm68ycNcDkcTSlEL6pJAtBmi14EK8CYzEgsu
nDgX9uIoyg8jhZURnDLbr6gN75BGAFbsIpQG26fz1vaUWPyLDN2Ev6ZHVeOnabNjHAtZpbc6NeoR
wm637u8SmHj+YmJhgKM5D/cKv8LlwAXDC6uwii3HMBv7WOdrz5SFhePunuA25Knot50FColat4VY
EkaJ35F6g6//9s9fusIVMi6ABagTkASebQxIw4YkBi3vJGF81EL/t6ImWz0OYZ0RPvtwathQfu1k
o/1UpMqjJ8qnlR8wxSEzVwgCDPZ4ylRQqRmzCZRbiH3zTAfroZu2oTwpcbip6ucogf1Gae8Krd74
qbER14SQFu/DM7uz2GGUey8X4IpxMmP4aWXDt1wyD73qjXathGtNrovGKBVMOi/cjVcP2yTos8EA
0FKrtX7vh/S6Q1viblWj+2L1ob7iXOSFwAhYIH3lE3UJp3F2T3qF3BiNkeDIrNH/rGm+9zGWG+mT
kSjSHwSR6i2aRNrXulCkLWxUMnrLRDZPVNqZ9raSyvu8CcwnEybALeIn3n3hi0hLC1Vn56XabLxC
hPOwRGnEr8ru0ddG6dSrJUIjSV1tDMu1vhWp1k7J6JjrOZB2t3fNgvcErgMKgRtUoRl9Nr6Ol5RQ
B6rpNB0/of2gjh2q1ydR/YPe6W1TSweQZSMtbZD8vtIbkFXBbUDxEambh6aCsrf+c9vAwqUDaxwt
7owHONX8BGbEIW5hcumYiIJ4Vn8nB5/6ag1hvzhjRH24aFAj5vy9XoqMAmJUk+RzaXe+eqDj80jX
6Z0fBYItGcJKBLXoWKZWQtoTSK5cNY6PZqBWstfguDLhexsoz3qQf+ij5DSMMiRNif+UNy7ClcIu
CNVPCFKtxLuL63Zmfxb0KNbQdHCn8dK1xPs28j4kWvr+XMTUJzlR1ENuQ5f/pe/vvHosJU6T40Kv
9xAhwPDscej26G2Z94rfqytzuuRFJJXXKFwCEHbNYwaFClAU9wWggeFYKU9ImIXqKRPef2kyqv+s
TL/iLNSiAu5mhTFZEV2oyH6J/sq0La6MhneioRW+sXkQH8htqyKdCYJIPFZRu9Glv0gOTMHovxZm
ax/nrSoUPMAdhdOk7/4irFCIKKas0KTBOw8r/L7vrRRNbqcFtCwMjb3iEZaiKTaURVkKLXnrCtw/
CEKZdWYP0i3d695D88frP7juLjDtcth1P61qFyDrY2yFf267omle5nexjI40/cx4uis8tmyOcp0V
vKdj8Zi4X2Tts9pmMG9k9pB9A9m2+QtzGqG6BUaaCuos9sjyutdoyLMcU8/21GMekbp6yBLE9pRy
oGcqclHvUNbujqXtB/ryX6vT38/2t1WmflJBK+L0ifQZWfNvTQ67zu2RXZ9UMqLQQ5HOU0Dpz306
aCwdptKmOOluRdr3aUhRxXxx1WxlBq/HQsF+etQjnwyr6dwjiHLtt0IZhKfM3CT6ZljTo7y+my6/
P/MFY27Ufp/yfQR6R/PO6ndW+m5Q14Q50AEzUkucEruXy9FrYRoJlhuc/NrYVrVl+9mKQ1saBH3z
8A7RPQsl3SxYgF1J9NUiDU6F+SEI97DuRMnKZbNmYuZwIrX3pEFOAnQ3NnK2QXlFWCuVLS31+Shm
D4HBgHRa8RmFjlodyKd8e3vLrnzfnOUL/a7SXd2Kg1PYPHhJYsvxmuTAyiTNc0O9Meil5TGCIfiq
53/astyIa0QpazZmUb1Z5DTCx9hoCvRZ0SV5UIeViXrjN7r0kjI8D5w5EvbqdBlf7tghHPxcKAT/
ZADWFKV800cg357C9L5xkQGRNzWwcet74782OooTr2lw8Ju7qFxTYFke63+/Y3Y4LaWt3FRy/dMo
bxv5DnU5/f09eVzPXJSAB+EYump3R6OiG/I6DE4mIGZ937rPZbi/ve+WRnFuYtqXZ+7YKNvWiCI/
OGWsmHff1Achf783vhjFbMHiRspKq8SEkP0jJdCzHuAqztdgVEsH6Hwgs+XgOpA8IfGYK3eHeHUh
3v3FRE2pIgrNukpf2eVEBdo4wMyr+KdMvC/CXZ7uq/dfjVMfxH8mZmuhhGbdVrHMzqbcm27Md7Oy
q3zfoIiGnpJp8Na5HAKchlFRB7p/8nSbcl0VrVyH0xTPT+b592e/31LyJmt9vt9YRy+xw/RoBjTa
/M1CnI1itp3SBo4SNCj9kxbfyeEHGKllcyUrsjaQ6e9nh6Ibar0sE4OF+GZqG9PcWOFD2q0YmW6M
W7M1uxc7M07HOmW2Oh/i9RrFVLJwpvajUXeNcdJFJ84+3d7Ci0fkbOZm16TW+5JPGso/9cOda+zC
Nde89v3ZHUkfdFrp/fR9ZWMqjh6tXPMr358T0gkQzoNI4vsEjNVrvMaKs/b5WSpMqUPkBUMWZJTt
4pv+8/+a/DnBrBxBV4qv9U91/aAVd3CK3v7+9Z6lVxTFMegH6XW8iuZ9v7WQuItFR0yQnR2jhN4m
47dSdIdSidYQVte3BsagsyGZAYvklTOUqrAe07QRHV18SPsvbvKPudbMt2ZiWq2zM1h38aAjfiAC
v2xtpJsoZwN78Vbupus1nwaCthZITxgW5l0ssokGq15bojOo6bYY642FNu7thVkzMfO6kaKUGoUN
yUEtAS0MDvn/9f15BjdMdbQAkbFzSLbb6dbIh78xgHopUnOk/K4wH5realIAKN+J1OcggHNyrd9w
calB/JOHQ3vzSuUCHrlCqeCfdPwg0G3T9fU9EKxim7WKvnJ5LC4GXJboiPLCv2r+A3uYS63AYqh6
ta15Lmhr7RJrFmZO1iRm9cbCFJ1SzJ/9MHvWJGSjby/5G+zl8u5g25L5IDNKaYWuvMvDoVhGbtW9
wYyV5U81LL7LvvhYFNWL4Cu2IY3qxiurVxoEc9v3g0OrZwc3l+wqFFAuku5v/5olz6OhW4TGLUg8
cQ6UloOmFZue3gV0QIsvguRUklOsMY8vTStJMYD+5sRWMg+/xGEw2sbVJCdU/ORg9lqyLXK6lG8P
ZdGKAm8PCuo8Mub4nMhCJFysRMkJQoAnn1ugIf+fgdkdY+ZwM0/NVTSfPgb9h785qjD4/Pv75ct9
UaqaF5XDKDmjS5Z5m339/379bNshBKGhUs3nBePQ5veZuPL9xZ1EVhKyxSlnPc+SN3mfRkmjSk6u
bupiX1kfLelR1laePIuLfGZlNklukViinCo45CKElDTY/rk9SwudAxT04NckszJ1p85JCX1BCz1f
CUQnoBtXek71aO9roBCPcpA9lmNta7W7BTq4id2PbffuIAnjwOUAf9EWDFDjcgug/5GXfmGOjmmm
28BLt4fbo5vC0rnrocxMzxzlKLKVsx3sRVmWw6s0OlFPzcqmS73caELUfOnTHo16VI/vNWVoV5LW
SzsDby0BCqBb/IrJNw2lpkIFRSQla3lojMbjk1bJVLlrICJU/JqVZoGlPQLGWwTdSZ8tlcPZLEZ4
oc4qRScx9fukNg9j9Ov2PK5ZmO1CiL5rk6Yb0VET9ecYlYcxTVbgOktLZZKfZJmokF9lSorI1UdL
GkbHHbJ9UoCIUicJs7Z/imXtA7y/aw/ApYv83OC0imcxW+xLoW8iGe2k1Tetfcj0Yqv5we79E0fG
WmNI8KVSvL40UsiCW3Qg+xwZEZwGpRpErv7CAjg5Fe4tuiGUaenOhqGMQx4g7coLbNIIyve+9P7E
LuGMRmaaG5OWnjngNMiDwNPGaTtDSuUqTq5Ldhj9vD2MhTNzbmR+mbmISg1QuvEiyLTaRnduF8r1
q5g1W6taIxRc2M3Y4t2BU6C+OSewDfXejZKSAVn1oRJ+641u3x7MkoGJBG1iE0aYWpyFVREkiIEh
RIqTqN886xW1s9vfXzgrwOam2svk27iBL9e8jKtSoAA9OoOY2jyOy+ob8k+kYzbBWn/kwikhVIK5
nX6u6aqbbeC2KKSMGtPoBJUd1R/1b7n27g4VKA+BHsCPAMEOQdPlYAwvNZXeVBmMUP+qe5dWoeYr
lHUrc7Y0EOCGXHATiQ8XwqWZXCpVczC550bhSRwBHozhpsxXygcLCw/uDLQnGTzqvPMqb9ano1LD
IOW42VEcjvHr7XVf/DxVPlJ6Uzf4HMrAW9q3LDdk4+qKbye59dI0wkqNZXGe3viWgbZpWLqcpyqp
FU/ruvENbjgI7V2U19+Qc1tZ9aW4A2ogEG1Tfe26udkozajUUw/3y5BsVxaGjRIH92pV30UVLSR1
6B+Sfrwvx/4xLbNfpWxVdhN6z7endDqKswhhYigiNqD1YmrMuRyub0A+4gvh6EBvtuti/yhoyZcm
1L8qrr/LBOmxjK2VJ8gC3IG+HCTieRZBinGFuKGlV3TjtmaKu1C+o/sr/J2HcXcIx0Da+kXf7gZr
hJBHF+JvZQNLdOaqEFsBkltzJEuLTZf1W/f6VOScORKvNEtRmH6J5/fUi5ENda2NOYy725O8QH8y
EQpDPyYCNQItOf2Os0tq0BK/qGJtdGQ9a558L/oaCT288WPU+PtYz7Ij3RnIl5RqtamB0m8bwfiL
ty7Hnrc02jX08Mw9WWPFuZE00ojX93eKmaP1uZbzW7jELkxM5/dsmH3RRBEF3tGJQ9XWe/rnhW3p
RZu0fH/2kl4aHh60JCEpDzD40pI/Wr3bSDGDUTZQkcRrEKAlT0NwxGpxMsD6zTZG1I2GZozDADa7
9Y6GuBIhL11gHDgRH0lijj7ey59vhbyOWzlAuSbOD5ryPYjFXSE9J5630au1d/LSqnDFTLOEmhlY
hUtj8mhAe+qWg/NBNr7ebQTv6+3dvfR9602QYkpXQw93+f2mUEmNR/Xg1Aev3ur+ERq8wL+7bWRh
QaZmPm6XiUnnqsH7f6Rd2XLcOLL9IkZwJ/hKshZJJYuSV/mFYbndXADuJLh8/T3wvXdchWIUQp6e
t9Y0s7AlEpknz8HjbfZavjgxtJOST0X3+W8+j5MprnkER/IcgbjX1ejgxIjrK+cu91WJxQ0/i9//
x4AUEvl1MeHBDANQ9T50Jmj6Eh755JPpQC0pbcN58RQX/uaMAQaORnEhSSJnSzNKJgiwMVjMdnl6
KBVXvVhV6eJAag7d9mBsFkB2acaGiUPQoRuACYX4EE7Jc1VEt9dEZUGasqR0BpZZvRebHtRx/6Fj
CwVaVb1TZUS6/8Y8NaHn1HnxiMDL2Old1CuOx7YFH2phYJ1FFl6s05lTtBLLqUUHSJz190jK1vRk
Joql3jiBWIs/JsRPODOhVa0uWEO8uJp96HgLd2jT79Xn2+uxtaHOrYhfcWbFYcRcuxUDyfUjeFpN
Va1Q7JirHYU2NLQ2gwgY0gOX3/fduoLWLvNiJ/vh1vdkPjT5D/u1W1Xwjc0VAQkWchQ63LickB3A
i2N20GKNPW3fa7/85kOVK8K7zRU5MyEtekkHDjYkmHCM06TveqCN0PRUloZi5bfn7M9QpJVHx6WZ
cw47k3HgAKpmkU33yZs/7m6v/fZ4hOSaK/ST5EQS+k20BekeN9acN0hy9eSJ2mHxNxtMwNr/z4iU
ZfFz3aOtn4AfJK++ZqV5pKmtyLJsL/0fE9LFu9g6BGe55sYQOH5uMuuYVnxBkwxVxLhbZwV3IhhP
HCDb0L54uZfnOmUEi47mN+AB2yhNotvrsTEOX6yD0DlCVCm/UtrVz4154Zgq/+CUd+M/aBK5bWFj
BChMQiJWlCihOiBFQKbd82FCF3Y8gv33Z65KDG0NAG2BBqhRRRuvDGx1W92veu4g09rwsCiEYOPJ
4p/eOwYfFnD/wZ0IJVdpDO6EcMieCzPuoQYPhWT+7lVG8hkUf2gqB8sHRiGt8gItYEjwGbFVaZFe
dfeJkpLh+uDBBEJdNJ0A+I67/NJEanGbFKtmxlUKtT8wlnvPpXGylYAzlR2xHc6ceza4Oq072NHm
j357XwLEaABnpLRz7bAuxyP2xZmdxi20skbDcGwIrW7raWxZ0AzxbFWRU/y6vfzXewywZhv/wxbA
JpYPCfE7O2XUM2PPS7H4WeCkj2POdv+VFTmxUpME9LJ4R8fpskuIuZvH716iaorZmjbU8OF4RWL9
6jROmVuh86l14qZso9Wm0G8pprdmoPuc0zdznb7dHtT16ce5h2/5/UAxrx7GWpsmfDTmOfYm7x/m
wsN4xbtrH8K1/OacAsLp6k1sWLXdF8ye48J5yfZ29nJ7BBuLL2Dt6HdB4haPb/H3s402NH1jZik+
732l46nLHtFpfNvC5hydWRBH6syC443lXCbWHCeUBuPwcVGFdVsGBG2EULVFZ70lBcB6RrzcMqsl
LvJFEF8GPLUUHmxrls5NSOFvmRJ3Bu36EqOhMBzWaEJikE2KIGUj4YOsA1qR0ZaHQPdKtzCtF8vk
I3YT7++sBPr0EDMFWP+QaqFnBM4CzdzIVdU3NmYPRTXwLqNZTvSpiiN1tjwp70raDcio++YUkn6M
JtXkbVtADl00gKC1SnL/iQ3pn9GqdfjmN9v4ZfN/b2+wjbSRjwZRoWSI2wuHRAqIGLMSNnKUaJrm
cXGWPU36QK9cxCt36fiY1veMl3dNrSinbVwFyEdDJQV8JXjNy0lcZHdJNpvIrvcgsclW/nNq7Z1e
2d+hGqAIkze2H6YOtRs0qsNVy8Qyy5SDcLWr11hLflT812R8MArFO3Vrkc5NSKe0oE2KgmeLPOug
RRAaeuz79wd7WCZUt5CeQNMY8muXO63PXVShnHyNOUe4x+vhQ+8VikURZ/3ycSRsgAIb5RqENHIR
KhssN2dTs8aT5T9qk79HwzA0pknolvw7a5PIWf8CHQObqBggHwII99WxpVqB932F1bGGNHCQmPzn
9v7eWH1sJmSMAIERxWLJv6GJledukyxxjXbKlgZzXQQ8f/81g2ZjfByRrCAXkoxMyUxonyKTx1Yt
KiB4VqreRhs77MKC5EOXftUKbsACVoO8jqrOH/GfSytvQe0aWGbkciA3KW3gBpBzswMbf4x2e3T8
5HZQQIGhGpYPbWF+IGnrBtSwg9xXZXi2xoWWHKRAgd4XukmX27qds67OxmpE+DSFfZaEUFO7vQE2
PI2F9h7QLYAkUTiBSwtW4i72uGRjrA1T4PSnRTvMU2D5CjNbfhR2oBFvI9AQpBiXdmod9JOGBjtW
M92N9V4Ht6uuHbvh3iXr0RiyiFbVwdcMhe/ZHB8CNtywmMSrLDKIJFYttegYV/lnbUUb2ni/jICx
MVWKd3OpzgxJF8ViDSJJzsZ4da0ipHVQsFZVK9mygU5B/AMB8GugDGpCuVc0bAJv9VeNArimOKhb
kwUGTwsSsQbwXHKKAT3X6DKnHY/bkuwHDpr60b2zUhKtTBEabgTTIJFA1QepfXKta5dCTG8qy4rH
U/+yptOONj9SzQ2gxLjPm9f3b3G8PoC8xWtXwAcut54ORgAAXrD1Mr3dm+uyK9YmC8ui/odNvqJ0
uXFHoGTxx5a0C9aeG9NoF2Oc/+um/WP30/o+TPVj+1MRz23tBOTnQCwONjNE7pJLHeqiZFYzDzHl
0RDYreK4bl0LaHIDwwauO6jOSLWdieYlr/p+jMeFxTOaRMbZCMik/by9MlujAKADW02H80Gu5nJl
XEAUzKl0cWZoFv1KDRU79pbfRi4TAjPY0KisSitfzuNUD1kyxmbxtS7+tflXRO/GeGrQpFB8N/7G
12A7ozqOrKZ/3X6km3NPC/ga7plBlb12zc9y7YOBP9+eto2GW5A3nhkS83oWV/vQzyNmD0NJ+cHq
i8iu5tO6JkfLbT631hjo6fBk03oPWt0qtNk/RepGWGTFHtyon+NnCEUHvFJF86h0d1BT74FeKse4
7vnHymwfnWF4nPIqTEuQ2zluqA9DNJTlV12np55XfmC7g4IBf8tlgVUBDeauoASRD3czGX5Xjzhw
YI8PSnYkHA1HcZeoil+/PyTHAJCjBSABHcdIj0p7ibvMmbUEXsSZvGhOq4d6mT81E0dbUDcF+uJG
ZWFHyJqSIX2bxyGondILzLUKO538hP5eZNbzh5GglGnQQ2OxJ680dj0UxW9vjq2jC8SP4E0QPNJy
lOpXFJ3aOSakzO/q9kTRG7naU3DbyMbBBbkLwNQoOyFykAEzgND4DmCaS2zrj5VxMH68//PgGkLK
DZEVSrOSd6szMDHYjTnHndEF6WdnUcGKNyYJ6QggHxwcVTwZxN/PDpBbGmblU/z+ud/VNA9dciC9
SsFzw/sImgwEPb9TLHLj5ci1tmbzNMea8cUjJZLQz8Py03I+ZfpbsjzkTRn9xbSdGRRn5WxUtPSs
ZMyWOWalEej2bkne3zuBVzaoI5DLQ0/cFY4eFU6wWKX6HDv2rvOj+S82L56iwDIj3AV2yZNG0Nqd
s8y+y+PU84MPxPycqXz0RuABCyAp8ExA4/HiuZyjKdPSbh51jnyx+1Fb/f2wglHVBy6S1j36gLT0
/THVucHfgfHZolhzysa0MzjaTfSAzXve5mGTf/Ts97/jL+xI/km3tZFUNew09vCgL+S+y8ZPaCQ/
3N5jWyfnbP5+3wlnw4E+g1lV04oVAtXkaH5wu0+QXfwL9+IYKEogZBbAIOl4mm6bGWOPOJTnweqc
kv7T+wcBkDNK8gK6SGQQm2mvhdGBYCtelp0N6obehJROouo62XKSYOvFwxfkr4hwpFiwN8uiawhS
buMUCS2E1H67PYwtA0jpIR+NEAeUutL962dNp7Opm+IxQ4TZZ4qlVn1e8sIdsUAwt/ZT3M7R6oVU
FWRuHcXzny8dRT0Hxm6d8H0C7YghSKqDYdw3DXSwotvzpDDky9FsV7tGYcOQ1UeQq2fk2V9C5iAD
qihtbgQj6CUA1N0XrI9XwUhFBkeDOsQUuyCT8u08TN0loN4LQPGKIW0dQ/Av4fWkQ5flSqxxqjX8
+3zG0q+vDf1I9FOjcigbTxm8L/5jQp419Cn0s0/4FK99fqD8dR5eeg9cnA+sORm0Uxz5zak7sya5
r84aIWq3wFqObsySPUz5qW5f1/Xb7a2wPW/AWRqoGgoe9Ev3ry2eDXysPsWajwsZ7Up2poGRWSXS
t3l04Cb/34x0dFpOEwb8L3ZcHa29jbzGdHd7IFvBhYe+DqSjQEdCZMqWEoj7uUtx9ttOnx4o5+2j
jx7QMAGY9MGbPQNJNp0fvX7xjxldnONt81vzKOSv8XLzCBR7JA/tLBSp/RlNlHXy0dDvrTniqlhD
ZUKKBfoazODA5eqxUb8uNI0M/6OPBonb49haqN8YRsAYIXMhp6Xcua3csjdRP/Be+2jUFYHs1iqB
0w4KYJgkdMdIu5ok05I062gg831MHcHG9qUaTwv7uThFULs/CKMKp73l61DeBcUj6pTX8O/WtucR
YHYjHo1XTrpdY0z7xnzwK5DVrH+xCZB0h3Q4QkGASqXDtNYTOG1LdJYstTsFrr2wD7Nr8yfw/Mz7
2+tkistSen6JBk7QLoFkCmQM0oYDFwMqTVBhiglf9n3/lOvPKCrskcAOnS4ajDVkcO3W1AcdUtia
vvf0e1c7rtOuKpPANt4gtTdUP/XR3YNTtm357vYPNLaWGk02ogiBeP8qwUkaf6k6qwe43z4kgxfW
ifFkjW6ItznAtyc7P6CDFqFvkGg/HPuOts/wEWHhaQEtXji/Q8wTNUyVGP8tnXk1byA5xSsKMAmE
CpcOr4dKPSUMa4RUgV2efJByDfpR16bnsn7TquLZHXetUweld5rbx7x+WyHC4s48aNYOMhr+/Tg2
gdalO1I8TWPxTHojTPtJkaXdXl5Mn8BYoCNWfsb3tEp4ZWB52+KLT7JgWT/ow8vatnsDL+iG1BBA
3/nzv6Wzt6tTad03VZzN4qaoItPodh1zQ8ebw6IGkH+cI8vIFQ53wx2JdgqR/scmxOv6ciKTjkxz
UqKvgvf98rLUZnpKK6vdudWiYlsXt4O0ZsiqOKDrQfgLmL60ZkXKNafrsWZgsGxOtC+X/Vzw5d5Z
eB+Stek/ETo2L53ma4pBbloGpBSd6+i3uSpxOSZ1jAKlnHgiIOlx9cgAdd/yoerS/aSHUH57r/tF
Rh45RsCo0AIAlyWd6sqghd0U5QAB4gdzefj39pm8iinwdWhtio2PwhPO1uWSLatmTzo1ULapHT+s
RpoFrBrG0FmT/FjZVKUPf7VFJHvyjTW1YBz1pyGeci2cWYYkIGjVGXKAimm7cvLCkChIIecFYIJ8
+QsUKB2meYyNlrth76bkAUVEKyBa/tnkkCHHfLvvTbQJm4JCCh0zKBTJzr722ViC6GeIjfnU20ag
FQ9rDeZ8hZmrC1kyI3bo2fsSkcvAzRlmrMqJvAZq98Xr7V2xsUqoFeJ0ieQPNodw5GcWeteCEoyx
drG3Zl/GtWUvVbMaoeUnxrfbljb2H9q9TMCO8cwUVKaXlkjp6gPJK1hK3B+gennSSv8umdiOs1FF
ar4xKhuNBcDxISwCyF0aVYeqNXqZnBZ3cRrU4zNjd3Wv8NIKG3IqA+2qUFGpYcPQ7vsUWsHGh0nV
SLxpA3rgIMBGGR/3/eWclaijZnmbNHGfe1PAnZIjhGEM/I6rpzhFG8sDnwAlGtQk0bEsbwQzbRd/
qBtowJDdSu6c9djz48wUj/SNswpQAtqiBfAcEbO0CcqkafTWLbrY56VTBvVgzMdRa83A6JjxUHkO
PVamnyuwCtdWRcUYzeRCxBKzKVk1qM403TTr2CnKsElBi13HurtvpiTqBsWr9/rIwhaqXkBIoSUQ
efjLJXOwKexhSuq4RPXWS76BLPdw+yBtWkAKBXwnEGlAceXSwmJaacHTponH4QSlwIEodsJ1JeP3
lS7YL1HfR/JaKkQlKGLkVoqtwPg9umia5KHxnjwD7u3JRhFs+Ebzp6S9K1WkPdcDQyghJAqx++Ai
5EQU5KinRTPrLnbBlXtXQIMoJB5RvaSui++gG4HHQ5VfNIUiCrycv9Yr53ly1zpOx+ETM8yv3ITy
p5VGCaMRQEg0ysYmMlpnAZ+PrkhMXo/RBHxOKEOitR6vbskzGQkI82Z9KiGDzCOqp+GcqZQzr0/y
hQnZMTmkYUw31zJeqiEwtHZPWgQsyE42vn68vRWvIiR0oZ+N5jfO7uz2SFZfr8GsUMY+1UEz+zIC
SADunYNDH7vltTc9RV5EMXtyvjVrLOjuMLOMMyv0DS/QDBXP5aYFOChsDXRA67LHXf2m7ckAC/W/
3QNT+CHVx8Wz7my6igFM4RRUozE1HxYj4snL7eXYXPmzHy8dXKYnM+1zLIdG7ttPi3ssi6PdKNb8
+k7CmrtI6xH00wM/KfbE2SBS19dSp7fKuPDu0+60ZA+uo6gSbMyTSHejF0YXEHNZx7mvULdzi6yM
dfDMBbzY3Z6m7c+j0A4QFlBYMoS9K2qosmm0jGcj6rBH10yV8dq4cDCAPxbELzibo9LkHDjMsoyZ
6e5nBvdSZsem8A6Gm5yWpVSs+9aAAMUGshx4fLwhJI+W5aNbQ+6xjIeaBJNFQ6pq67kussNRIrku
3vImmGzlIFtPajJBKxEjosnD7Off0rU8Jc4IOl79QRu0cHDZwTbG+8zQdsY6h3NbP+bu8Hx76TYc
zsXPkCbW8qrer6lexqvDaZjn8xOwvLu+Hg6e5j+vrvMr71ZFiHzNGft77Oi9RRQGVheZ3aHO7J5o
PS9jh3vx7LNj1ucnb/b3HRgkl7XcOTx7nLMlMPwmsvo1pHNxzJEiyMCTqXd016J7XOEJN06hgTAD
QmaQv0U7pXSPjKPfu6ups9iAHIXdxhoXiRWVgMnmdKNTBW9RQ9A8SxtrTqFy0xCPxUNCQQnwlBUv
WeWGTUeDYXrR6lIxKvGrL976YqbxhgMHlegLlzOEem5pa8mLEiKWTx7vg2zZt6h95tljZ3tB3+hI
vtD3+zPQcEORwrRBFHHVudRBZ6Cse3gDg31fDOBKx7tEBf3eXK0/NuSWjLTGc3FwMa4MmU6SpeA1
/Z6vqp6MDSuAXkIlCJ4ATUBy3EZW5Mfd0qugwPl1br/S8jM1P98+fxue5sKEdP7y1faoMTlVPOrH
X6Z/+O++LgZ45jYHnKVE7zCAzDxB+edot6qE8MYNefH7xd/PLCDyqw1Wiymafqz8w6CXB0uopoBb
4vZQVIakk9N2XTfjfqvA2hFkVpQC3EnvSku1d8WNLh2Yi/GIA3w2HlsgvWkFM+46hpT+47EyaJws
AOIHVYmdx968FrnWyg7J1B4qlwVueaimJFzrJ3/UQoboVz/pqFm72qldWVTUr3gKhhP3At+nx4VO
O2K2wQzG1OrOLKFvMnxajWW/+juIbQW++QscLkFFv7J+iSqzQgYwaj0jShcd4jPZgTj/6PwLrVKR
2F30txl5oKE2w9b8bHePTq3yWBsbFOcMTkRgGoA1kbYQHWczYWXVxDljxzbdpUA53l7ZbQtg4AG8
AzeCnJytnaVqXIc2sWnM4USWYFbBg8VvlBYVY/hjwbxc1BTt90vt5U1cG594csjnr46m2J6qQUiR
4jhwzycda2KDvJnmqaui25O0sf0vhiDsn+1LPnR6o1N8f9If2XRIyd2y7lOV6LE4RLcmSlpstHCN
s21iKTzLfUAeMEiTA+KgwG32dte9OxeHh/3Zs1t62Hdj0bLFqZuYso82e4Oq1+0p2xyMYMEErZcQ
SJRcEwRvuEdaE1NWrmE9vuTmF9ai/P/YLD9uW9rcX2eWJN9kTwjl8sTAtOG85t54aMcHy//ntpGN
0EFwSYIXl4gIRa4lakVPwarjYrrcAIWffj1WRmBOX20aru9uDYbe1bktabclGtMg+oqpG4hzbKCz
hiYRReC5PWd/hiNtNdJVnbH2GI5XQDYmOZDGCWYVT6H4nfJ+xlyJKP5/W+wuTw2t0wIanH4Tl+v6
CPHzw9L6il28tcsATgWBrSjwggnv0gQvmoTYNG9jLE1AxyeSPdv+fQeyD9v7dHsHbPkAUUYGMBK1
mysiS6/OLQevAiRhGSIe06J3IHYKCu7fOTpV2NrabXA4yPU62G9XglX491mTtxWGhTbhJprKHSjk
LRBlr08kV3DlbG0F9D7iMeSAtRZlgMspJBiOXRa0jZvmydK+OdZemxSrtDl1ZyakDb1mhamtSdEC
kalFhD8Yxautg3VdBcrc2g3nQ5F2dZsktZ7omDbnI50iNL6n9T4Z79ZZsTybdtBbK1qfBYGR5Dvb
hC9lumRtnFqoSw+TfsxZErlphfowyvGQufuLreehwQopbQTDV3c0RLGnkWNcevdW6T8NvQ6G8Y2m
juK9crXtQJAHwkIEAahLgjlAnr8BXR1O27B4NcjJg4PTkTZP2McpGQ8Z0x4g1h3eHhkQR9heF04C
NhHhI0+KFlZU2KXtx8i4rI2bMcD4QZlqdK4R1r1lHyHDWB5anro7jVVpmI1JdZcsHgvrpau/kjLh
D1MxFRH4vv17MPnne7tM14gjhgwrCp4vy2eF6AgZgNHm+KsPda+58iK7Z19pOg07P3O1sEgJD8aZ
2lGmcfNjshrpzqgaUEQm3bTj9tTekxbvXi/RTPz/FuOwuNwN1iGrTqhBajszz8cPQ1F6rwxp+V1R
O0/LMJhhhn3e0H1vMLB5DEHHPtbzyZjoC4hR7r5muzVz7wi0P9iLdqex6dnVzLucm2xnZd66a1Ze
BnBFTeChlSYcTacMcx0VsxWTG9FMs6J5Toson/IkJAxx59yPXlA0ix6YJjI0GR6BgacR61As5RLy
dfpsadoQaa0FMLvfN/ueryNGlJohxFKdsNad/s52qmdare4+11YCPtmeRFDGm0KAj1DdKFwEukvF
dlo9VEFTWhpwSMj3DnnS7TWe54E54w/OqBVRny1g5rA6K2iatgtmF/D9Wvd/1blbBfOsazj+oxX0
xM7upgIRTpcmdmRRC3IDyTgGOTOWQzOxbq/bSxZkZm6GUFPIQ53z7KC1uROQamXHBnTvgeVgiIWL
OJy6jEUVfvM3UKZm92MJkGk3+uM+tyztCX0kcN0JWdG0kENYU8vd+dD7Q7fTZ5c/+H3W4HC5VlAU
q32EMma/Qx0LHLs1K/K4b62fy+zor0ACDpA9KaYwm6ommJHZON4+Flc+WfC/w++jawYn40pTUrcn
o/OTAS9H/zCR3YLf0R1um7CvnJhkQxzMs5h2TRgosgwOG313cuY2MDNQtvDX3nFPwHAHRa09N671
gFbbxjuwtTwMyfCytAddXyMThc4yt4KuKYLJST+UAIwX/RS2eKxV2YRtCnDvQqOpwEsJ2Ggyo3Hz
n8nQg8mewxU+rLpveLobCUPW+zGlH9LJgRdlgZ18SgHgSdonM3MCuz/kJhgsbOfFmHvFLItrR3I9
QjsPlS20XyIFLGbobAZcaK8l5jRjBnDM1qAZo9tTfHXtiRk++740w45N7dTjUxXPHW69l9qJ3O5T
r0LrqaxIIZBe+HU7LVhHw/7Vdi8N5OfBZRE189vt0WzuyT+jkeswTbVObqlhNLQN+/aFt18SWxGK
KIYi11+swZlcb4WJ9l+DBLQ+aWNkkv3tcaiMSM9R4tHaYQtWnSXg/98b+RPrQlf/L2dLutbWsuoz
fxqrWAMkpQjtOtCUtA+qFZFWvvXL0ckKvYqLDg0h1NaqELd1g1uAWDvi9jxAUmEG+ksvkcPVnEgf
cKHUFWM79P/9aGn508jIN3/2VAJxV4lPG9RMKEqi0o8KNbKglyfLyXtStXhKxaMHhbtkCvISuL31
tRyeR/tlRFdb2n29vaxXkyFMiuIKAgmI+MkF/8nLuddmDqRrqwebHtzuDsO8beJq51yakDmkOTpN
26w2QDqVkzt/ND52ur8GFeg2ys74ddvWlXf+bQv8AOhsRFVSLh476ENvqOURwI0atBU1dxWnWYjE
wC+j8HmQNLZ+uG1ReKMLbygsomETdB6iA1nmUEUfPP68glIr8RJoK/JhifyE5IhHgDJAs5++S+e2
iRY7eX+vAPCljoC2IFuALSPtlgT0CgtgQdlzAjpeXPNZNDgH5Bc9psC4XDl8DFH0Voqakm1cAZtz
kI5aeT9DM6n4Phr/KjvPtr4PMAhwOpg/4A2kC2Xlg55wKA48myScrAfbUTQgb35fkIACOgg1A/mp
VhGn79iS441bP2gs8lW84htnyIMyJU4uAnLBMn15bAt9slLepl7M+XxIuY7QxkE0rOoA2jhHHl6b
6P4B0kwALi/N8EHrgG2b3DhpEFoZxZ0OHubRPiF0u72lN+bLA9zoN3wZXZ3yfOVOa+u1DlJQNNeD
BSvwF9VQtmYM2QDkOAQO3JCbGZfOZFUGAYF4XulTa9FPk9Z9qt3+418MBOA5cUZEMk2asdmm47Ci
QAug74OrIXGteIZtTRQOBuCvSAKDcFS6E/PWwH01507MrYguh3pQ/P4N3yI0qf/zfek2hFZgYzor
vq9Pu/p72dNd3xU7Qrqg9MeAqLBsm8NBfwZOOsD5V5WjwXTpSgrfjoHWTo+Vqurye4NKrhLlfKi9
g+1CSAdKw9HWumyadLJjYy31DzNwI6+kAlZksFt+n9ZwYN7kdidSQardKis9zAF+OtT1mh/ISKBi
3FnVofXd+eRPla7Y9FunC2h6ED2gkIrStpics6i2YDnxtHy0YyTNTpCePjppXUeeljhh66lIcLeM
AXsETh44pWtVjZLpyMChHhNblIP+rQ4c1oZdziO8tHe3z8CmKdClCMaUDf6KlflLUy6lHZtajD6Y
yAIWktifV1OxVzduXg8yIcAfAKqOuqPkxKEU09tp1jqx6X/MPIjP6o+r/pnapyJn4e0hbXkPYCHB
nIgeH6R8JX/bZBSqID4ohJ0UveaaDu45B+CHyG09VT+/ypR0wn2/nXhbUSfOjUe7eUH6qPUUWb7N
ifNs4CGRJL0OWZDd4WTqcOomRtod1BDyiDX6cld4RrHj3PFOWdaptDY2dwWIRoDABcDpKmWFtMJI
ZnAHxOg2B+ItRRi8y21y4r2jWKwtHwYclY67HWRBoOu/PFcG9p/TjcSJ4fN/2lkTVl51xzvji02G
H34O3iCvtb68f4O4yPnBxyAtd8Xi6esJtM0q7MXWL8IWNX3z6GiqgW15S6CsAA/DcxXKc9LlAux3
wq3eseOy2jXIl5SL6jmwtfmEpgRUoAShvFzJHwUPyZyiK7oxI73eAx+b+/vbM7Xx4oDqxh8Tstcz
8s5bgdSOR0j2LuBo1nIv4v2/3PvAqx9tr+1N7dttk6ZApsrXgDi9ANGIdg65+NDkkGEqfVwDUMkd
ntaZZ/d5Rl3ghlo7cpp6DlwX5Plrserhyt3+oSNj/6GrF2QHafGr8Zo5Ru9b72b7GpzJyEUmHnJe
PQ3a0kRihBMyqFoxtw4pTiIy1+g+AdWF5N1sh1udN4nfPO806NpbR98LMy/gtuIa2txVyKkgVAXY
+ypksXlRTTSDu07bIgCIGN2YrquiiNwcze/kMagL0JklXcSmXpua1+KuW/WviwmnA3QNb9/MDo9g
gx9ur/f2iETACiwmpAslb20yb/T0abVjHVUY726eg/d/Hx1IeANBqwyNSNLS9CwrU81EkKQ1+eeO
Th+YzhUmtrzluQnh485ig7wkRdqviQ2WfGQkfK7tM5echmktdlWuUli+RiYD8oitBmEq5NfAZiRN
GDKuLElBMBKnfeoib88iSxsesqLaTaP1XWPWY162O7PK0alRvTeVJGzDb+LRitAE63U50mYFXn3q
dNiuhy4CeqXfaQMC6NpGzyTyP+3P9y8euAl/i8z9FoO9tLem68rHbPWQhSv2Y2odUja8//WKEXkI
20A3gIKn5OLyGjJ9vQu+fhd1Qe2RPf/FCARMAyUtaL+a0v02t5aXMdC5x/ZyaKMqvbv9+Y1mRXQT
n31f2t4oN3vULvB9Vjroz7c74MfadXGfSIE5C5o8sQ6otIx1iLb4b32iF3jgor1z8jItbPWSHYCU
zvYeBVseNWYrsvWJf3OhUvzs10sR9l0139VL7R/TtuRguWvIa82yRDGOLZfjgyRIpLaww2RBn9Qr
6xRGkdrykVVbkQJnIDoHEMk0Dx5TKdJvHVgfvkD0sQCh40jb2DILvQO7Iomb+mj7X0Asw57Nd1cb
QJOBSgPiC2CIIdMjrYzfdIbRmBUB89xHVk2BybE8heJAbsQAF0akkegpHTkr8CAys/Jgr4d0je1a
393eZJtGxCMWAaGJfSyihDP/ltCVe3Xte/HAnC+L30dzObwOugrRtHEToN/7P2bkRGCSrujPXwnQ
s1XyMR2WE6Hr59sjEdMhxxYYAt5WRFDxyCMx0x59Q5CujPtpV1aRfld+09oA9MGJigV5a4udWZIH
U2gFyQzWEyiAas9Z4n5MnOaYrtZTYS7/3B6UypR0IYDBSMto2ZAYhwgpYTtq2ybIV6SHl7fbljZW
CFf0f6bPkp47RmXOWl3glC5OBN1CTSX2tDkS0RYF0Img6BMb8WyjLRVvrTbBkRkL57716gDQ/nFw
HgEx/otXFVLo/7EkfsmZpdnNLX0Wh7MfflQoyXP/J7HnqHXWwO/ez3MJH31mTPIEUJuu88pmJGau
Gcy5iUZQBSxs44ReWJDcgKMn5eIvcAM10JjuHggqprppNtf+bBCSExCgow5BNNzZ9OINb7Z9uL23
FEOQG9bgd6Bcn2GSoI83O99rYCYLKE3fNnLdtYYA5mwpZCXzsoV2Wr/USCD1M54HzWfbXr8VpDvx
2viok+GjTdpfTaIdLCff2b33WJsq2oPtgYqcvPcbwi5F18kyoTUmXby419ihaL1D6qevfer91Xz+
MSPW82yH93U1pnCgEPChzZH65k/gvfYjEOy3Z3RzW6BZEiBXiIJd4bcMf25Moo2Q10m/1vl3Dl96
28DmdAEgAwppvHGRnr8cR5F5lZvxlMSZBiQwpCQAjrcWlZXfRdCrm+HMjHSCaDMOk91oHoRsu6iF
8gYhSdjzp1YD/mL5mpbPA5AgeVZEBE/gvxkiejXRUQQWSvm95WYGHSHXSuIqeVzLuxwaNbZi428u
k8Cl/p8JaTeY1HDzeoCJvgscfsja9zatiXPlgNQEiRx0Zlw9SthaVGnqYRsk3mtT8K//Q9qV9sap
NN1fhATN/hVm83jJjGM7yxfkOLlAQ0MDzdL8+vdgvffJTA8aZF/dRLpSJGp6q66uOnUOMaP19Vma
P7sgaJmsoOfrvfvoZEfXOTGbClnoQ+mXRyP2jhqvRNgUKcLEtFlnuonwVICkQ7vpRrFB7eBFAIdz
/VfMXlEIuTDGKYpQmzRykiKKtal7gK5XBejB97wM8ee6kcmXXmzGEyPKjR5xvXA1C0Z6ovNkpXf8
l9Cs4lspXDTU+Hr7WkwMwFQ2As3+0bgQVM5m4uE50HqKvCPqzMqZy2vIj1DG8ewanH1SZlu3M1Yi
akOD1E+gh9zKRL7xmP42h+bGcdMjRROwx7pjR7o9a71/rk/HZO5yOiAZBHJLfWozOncBfR+PbVdC
YWnU2hi3guju4jJF4x8FrQgAAdY2JnwpbzBrFEos6MJFVRM8OudGNZlm+qBn7sHL96l561XAh4WW
tQM66vro5hYbbs2eWHpQ3FTTeBQk3jl+hHMgiK4CUMtvcttqA1p0j2M36mtJyk1stLtkMB6vW57b
y5BThlPFEgMQpWwzLgbLF8ggHjwH0EfrjTf3Tgs4bPV63c6c8zm1o4SNdIwqp5KQr8rQSIOukiX/
edl7B+8DGCc2K5JIYKVSYhPoso5j3hrOwc0549CSS70VWt6qdZ02/HVMqhdc+VlAKr1Z94me7zlL
8rvebvix7UEkBNVauatSk4cSgmHrKneO12dg7hI7+YHqa8BJqOaQFmssTboXJR7jRRNw5xNO+NSK
sp5JZmTaxN2KeiaKjYD9LVwis6OY9FCm/5DNUKY5b4DVT0zc9TTyfjZWtI+c8nskljhZ504efDxa
/NCBj5q5MgxgV11Hcwb34NvlijU8TLh8qJ0I6Lb+u1nzz4Tnp/aU7elTD1kaacClo6M/YuUDeMm2
19d/7t2JwSD7OFExwNi5M0GBQLwLlwBGE9Jo1VSb3lmD8J7Ut+ZSjDu7Sie2lKdNJ81U2gW8Jc+8
wClfEVWHtli4ImZdBzInBCoviGNVrLZRWn0faTXSWkDgQTdqKOpdRTW093+cMQ1nG4B9zB1SNhed
l51utrox9C5A4G+lObxxWaySAQDR6ys0O2t/zaj3etZGXlM2MMMM40tlpTskk9dZn3+9bmbWFU4K
i8BSIYRRb5W0yIY6NQEHMqLhT5yXdyS3FvriZ4/PiQllr1WiQFdHNZkAUg2s7dla0+7qIeRLJd2Z
PYB8DaI9qMihxU0VQnFSG5TTNV6EefJMihfhfhXFS/rxCUPuDMVpIN5Q5VJTApqDlirfRGAJfrVk
DI2PP18AJ3WntDYO4QWJWhxX+uh1NRzzEBRyVS5RQM1c7mffV3xLZZQ9BwrEOXS83BQuu+2a/nEo
2KoznXvNG189kv0AC8hCemNuaYBpQVcDaP9scKue+xvwWQ09ymLOwaFpILXAbDaoFlfW8/XdPLPV
cPzRRAnudERnam3FcmtEa4w6h36UaA7zIJ+NFLoh240nyi+GWOqvmrvoJ38DLTkHXD2AVJ2Pq0oy
vdW8crrhyKNFvvHkLb5z8hHdpE7yGOlxsp/Ud4PRb/WQMuPAGIRFHVquEyvXX1uQAtxYlr1EWzzj
PFDgxXFGMhkT7iuxIqnbikOvHSGcc6tFPwYtDtFvsOChZicbuuHgogB40fGV2zehJiWusJyDAQrJ
IDbz7ajnz2PhvmRRtbdRc7y+uLNb93/2XF3ZQ7zyyhGYV+cQZ4jtVx74+XkG9sVQejRIu7Aeb64b
nPGNePxCL8hHZQmYQeUJzpBET4U7IEx0QZAQFI//7fPK/A0ic4Hgxuft9vuw193PfB6FC/C8AXmC
yv/51gSReFfrGj7P3Fu/BHHkwvLPzs7J96ftcfL67RHJyibC9/MbYmyqJRnjudU28QSZGELwFFDB
V7KyIQc16vahyZkIGsdbpWPzA8xS66Lv1kWp/TG8zA61bilonXNVp4aVs+P3PlJxRELDnNOwz9qw
s3lokbfeW1KfnZtBYFaAIQVkjlxEElnRWw5wLTaCsBeqHz/MSwB/e/J5NYLoK1b0pMLnqZ4BrAW9
u4/jVD00rSABD8cH126e7wCnIaKTbW8e4He9sAGmdIv2fbFgZW494F8nDhOQFF8ko0QS12PMNfNA
GNpTNn21I80OhcDrh3HWCmiYgS0HNvZiu9WgfXSMtiSHccjCwXRvPEbiYNCaFY1BRnvd2JznBOEu
UgfAGE2h1/nElQ76aGJDQI22dn/Lst8z0/1WteWPJHHFenT6pRfF3GFCUXZScTRApqlmqhg6VAAu
HUzwd/HbCuhMj7NNbNJX2aFfoU3L76aP4kmb+0tDndvjgNghtNRdID/UC3JMxkw6TWwe9BZSBsy/
zUDxdX02Z01M+tDAaMKUmq8o0qHKEy8xD0Wz06QMbERm1y3MvJYmyiWwGwBNg8yE4qm7FMRvpl8C
2BQjzxMYPXtjfhUFpHCKf0CUnO3yPgETW2l+ptKJCiTIJwGv0S9qtgUIkkyuY/MbzdD95F49vHjc
yVec9OPCCZiLGQA+A7gKhWhQBiiDzEdHElerLOiwggPJY7vMSPZR+XEhSRAa/jWjllVQuR9qntQw
g77PIsw+8W7C97ELIPEDxlj1bBnUbcrBwffH+r6S+zZ69YyFKHN2pkDcOnGNWzYQwufHtzPz2k9y
3zxkEX+yrX7np9HvsfG/X991C2bUTqwRhceorx0TF7hZrUr07W0krnokkhJn4Ym2ZErJcCSO3o5J
4ZkHLsIEvX2pkwaus7DB5rweIHL/TptKg9egqJDqMgacOnWADURWQNsxt4TGTdNmoc6A3enNRbjV
3NCQNcVTfWpqu5C7GdEqNWHSrYPO1pq1S+J7mn08zQUQgmHAAm5yAKHO9wNvZWoNTAdkecy/91H1
kAzxQjA3O4oTE0ow5xgxS+zStA5SY9VTllrpymZM+9GPxhLduE3wc5XsNoYD/lkCZwriNGUzDIbO
TDOJ7QMkuywoiVrdpqFpA1i5naNjN6blHRul3JRFVa68JgKzFtcG9KR1GQ61BMI5E9lOuBpbD7EB
JqFe1/Nt00JpiJR6s/ck+A+pA63K0W3TvVNWR8pL54tO62wjmB3tYjQvbfTMpCuJlmcG7dlAOgZY
12vnLWrMEs3Ho4CQZl9CbrBB46jf923YQ3Lqj8YIYKel/tPWdO07nolkrSWyuWvkgAgYNV1rE1mp
sUY5wwgyWze/2lFsBCD9SSHB1omb2i7Tjd5FS0nEuQADTgnpYCBwUVRTNklZpUNjCR94fd1fmSYD
x2UdaHgKx5m/cF3NbpYTU8pmSWJIBvl9Yh9iP8yd+xqPTbK57pvmzjKyhkCRoXMZ0qaKC8ypP9Lc
hZctO3E3ZXh5GcXo5jW/eCW1N4XtLeT35i55nGFU2nSIlsHtnp+x1hJx02qWeQC+6dV15QbsHMfr
Y5qdthMTyrT5KcTau9xEHGEYK2nYj/5g7Ca02XUzc8GED5JdD3JCxsRefT6SsUSPZtG65mHo2Ysw
+H6sx63DrDQAG8hKxG0W5BlfyL/MTh92O3KWIKqDqoliVItJ1qUIAB32KNPAbj8+dz5KYQ6Sbuj2
QtfX+fdF3vi8INwE3mMvoefQg16rK5+vz9zMEUIgOZVaPYwAHvfcSDlErVYOuKWgqfIWE6F/bU3G
14xr1hqt9M7Cw2NmzlCIQhEMkgZoR1Hjyl403dB2wgJPE11HxF5V3ULkOjugEwvTLzh9Qmv56Pc5
LIBe4bGwfZBKJ7d1O4Zuu5hPnh0NtM9BZI4XzgWFjmN0YN9GvAQwZlC52tof9QWfMHN+cCH8z4Ia
2WUOKMbAAGMeJI1eY2gtBkPPv3kD/Nz1fTBrCC3A+rtg1kV/JFr8+zqPIvPQC/5Hi4wk8EYTOhKk
XrI0HQvlKoQs5V9LygJxdB2ORGLHad8FXVsvDcXchS1d8WI9yoUzOjssbF14twn5q9JW4v30//FR
PHjfLJqtPVZsoc+y4H/e0RvqoMAZ6QIYARY+oJnPd51FxlqkTk8OYtDzQOoMcFOL2dCxzLqvJaLL
sChbPfCb0XxEH237ZOuDnCAuSLg5NR2CyEELTDCwuP4N+V8gYNKo2xBbDN9zb3DCgTbencnr5sbx
tPIJ7chZaMQRh8JVn92yEd7VStG3I80q2YkuMvIA5N1sk1dOv6t6ER1qyum9yws3dBMLfMC1qL/Y
Wp3f+nGUrGS2G0V7U6MTz4tXHnhSInC1DflqMMJJtCGOVoXj3dK4su5xkSMlyXi90oUlHhMQoIfQ
3apvDa+zj3bjxf8ggPHWtk+bTU37cUPBsrACGaH92DRxsWodaP2hJ8T9ZyK3C/ySkoDwVltZVjOs
zcjLN7Ib0scBzCN7H8pNK9GBTuf6hp87uyg2TOVHuG9gm85XTONQ1eoaipNF9qT+Exd8ITRfMqBs
ibxnpsg4DOj9Kto7csEzzH4eOTwkPABwvmjQBWihrafwFR317FdrQl2o1xZMzNyqaNR8p/UGxRWS
0udT1EdNAqimQQ5OLQLXF0gKr7ju7sriWdZHvUhW15dkrusBBp3piYlFAUf/ucGyk7TXc4YnEwHH
0EifzGTYgP5zi4L4zmi7L9SK15bD4hCYlacF41OMoB5hoGFAVAci3Qk+eG58EE0G+BRCFbPKakDi
rVuReFsCT0ihLj82GfjEMo4OKU/7QQbbCRI/3iJyB0vE1O99/dfMOUlQFEyo8klKVsWVk6SdOiIq
XMvZvgbsJYJIFo9/+aZYRRE4ZCAJbcslGfU5Z4nefsgyIqaZnuHnMwASX9uoDEkODKoz400s9k23
4I/ndu2pien2PrmdeWfw0e4HctDLZ3GfpwuX/9LnlSTgiCu+Mn244aT9brrfP95FgqrF3/mZzsvJ
jwe9l9GhG48cyIs9CJCWmQsHYOnnKxGlabW5lAIG2LBz9CpAhLnglKb5VTe5hSKVD9w1qgAq6GuU
bWvUzCFgojHtoAeQfCuk0YW2rmmQxx6XLvvZLYUXHxSRkeVDS7AyZUh/iQY1vkPpNmEySpwVPSTe
ksrL3LBQZ0fvLBKi6MxTVobFlplyJNXRolsEtfHoefes+JktcQsumVHWJ5LVOJgSZjroL9vk0XQf
BjwtjHiJv3nmKTiRXgPgAZTllIA9nzafm6gD6pwc+rLclq2x414LRr4RTiCyt+iv2F53N3MbD5Vx
xP9oZEHbl2Ivi0sGxnJsvIGEfUoDC87uP1l4bwg9OTus1txWSp2AOf3rIJ6B7/3M91HbAkeJD/YC
ZaNVmu8nRmmSgwX5jsFOH6KKHa+bmENM4mqCnh76SqY3umIDwriNaKvGOMjUsZ+iwY/XaJnRn/Oh
7lcld7IXqJo4K51b/KnTZHxTcAJyNdJGK8aQH6mTtH4uKt2/jyuSPl//dXNbBp1ngFDgIeLiRXe+
ZeoRuiU9HQ0IYmTb1GfeSiftPYnqAaRG7FbU3lJBfG7T4KrE/YRWDihnKZsGWaFMAvOHTYM+jo1o
PxGgQeUcim8IbqwLUh2PoSVaqxNcgQUI391fSbbkDOemzIRPAu5oagpUg/ZU81JReRHqU82elj+B
Ng45wLajta/yz7j2U1vkfHkkcxvu6DFGk4QRiio5W2Kvn4+eToajBDB1XwwSkGJyqL2RIQ1WlvfQ
U4owdzYBKZHUN7Yoil1JJUftF+2jxpT1u74L5/bEJNAHjCYqUyixnA9Ty0icxS4acbmxlquYr69/
fs4BIxqCHBFq8KhGKFuu7nmOHtgBTf3NnZ4cy/K2qXdozf3MKFBEhIIwjtMF5CXjVe7S2LQPuRk6
Q8CXxHKms6jewuCsmHKWyPRd9It2VQPS2L6xD4w/uOJ5HMED+QmPjutjog730PSpSoVXAvj8pgE/
BrO+krtuqRdpdp3hZhBKIJK4YNmVMWcEso/2QSS/qt4OrWyJXH12qV1gorE70SX2Tn56cmFY1Ugr
UACg7TgPhscqXhV0vfrEbkJPMJ42E9XROxDpxEQT1Qnihsg+ONHaZRVa6cDgQN86/nrdzrQrL5b7
xM7kh07suLyOEw4CrUNCnxO+Tpr1yNcZODDTgQcGF4DdLPnm2R12YlIJiIAyN0to29gHv9+AXsMB
5Xq3uT6q2QWC7g80znDdXMQoKHDT0o868DfR5k9aAUOSmNCVpT/g0RdKabO77a8pFXUBvDqVqDjY
h0w3dsmYrvvi6fpg5uYL9zp4ZJC+AfhKWSJipBB7NUfM1xgHVvk44diNdMGtvD8h1Y0wdf+gdg86
KuSrzzdCM7hVDqlUVOv6wvkiCrcPhmTQ7QAczy0P7L59izte7MZIH8El4sRh2tN9Zt/3phWZQZ9b
UehUzH6IfY00aDaOrBD5zroKSmlQhFbM/NKgur0eShCt8xTkpxlIK6Ahb6BEiBDEeZO6m9yMSYdQ
XMos3cjBcb5zPadhzKD+bluyXHdmRR55B3rzmPC6h0Ze9OAjIuQtD+N4q4lt7urtn0RyeiRj+pvY
dfySFEaxtruhCEtuloGXy/wWQVQW9NBD3pBhhPJ76kY7PaJLUoJz2wMF/Yk2DpBBJA/Op9XMWxd6
hZlzoGLvQZl3ScNpbnOgU4ZMtW+wLKvfp50BplMLrihCAqRutDUY6G+oudSeNjuMEzPTv5+4iRzh
q0ht7EG9Cltr1fGFA7s0jOnfT74/kjqLC4Lv27gQugebHFtrIWabjUGmcsVE9O9B21PJ4EjN9Yua
oxBTZ/RnVcgNx18tpd8tKr/nUg8Z/qadvxqEuXDjTYfn/HAZQHOggQiBOZou1Y4CQxtAtZyDNSU3
Yxcck8DeJACpTkoyQS684TYd+nZV895eX/cdc+s2Sa0hh4hU/YUoFNGlICN3rYNjbVj0SJdy2HOO
9vT7Sujolj04tl0wjyTyDn800LKRjZ+u/tsolEOkWxGzsHKwooXFo1jSWpzbfMgBQKYK4DZQmiiD
GADKBPAQgxhFgNydKJ6TJcG+WRPQ4IUZkKZcvIAYbf2+IgPq+SPo3XMygAaIpBv0mSzs8tkFAV8o
0FFAGl40emgcL3Eb4K+DDy7RRzO3003XR/R1jOP4qarHJQmV2Q0G5A0kFAzsMfX6KxtnEEzWOLjR
k31v9j8+sfInn1fOrGkLvfMGfN4wAuOWLFXOZ389Ljw8CqY8tadcetYo/dK2SvvQ6zdWvaNLDUvz
30dbGNjFIU6m5m2JU3BI1cE7y32pxUEd//nE9EAl+9/vT/ZP3GZDZKFrAt+3Aze/98uFiujsrj35
/PTvJ58XuiB9PV0u3Td0w9v6Nh8WHOOcBXDywTkhVJuAb+cWEAU00TgxF3Hvhhtbk2fblvMFI3Or
cGpEWWUaSTu2TRhxitsKlMkLqdfZMQB9jyI1kokgij0fA8pWUeI53D6Y3hdS3jUklNb64+s8vfhA
GYySO2ydm9AbDh7P3rPxfL5B8FR+ZgRIZaBjA64Jd+T55yOQ+AC1yZ2DXqxk+pyWD5BG/MQIULmA
l506zNVavusyWxoW4iCDdt3GEl697vu6/IT3w9UOPCDuPCQNlYsCVUfX6ybawHzMvw5Q89EsaB5O
ygL1EihwztFiPdBrjQcswMrKkpiDtCgoskHr1Xl1CJAE26dGVG/HvAPSiZiJebw+g5fbDDEE6MlA
e0XAHuMpY8vtwTMyhvTFqKPkkqxdh66REbpu5PKonBtRHMqYM7Sd5TBC6y0EKuIllval70+DPPEo
Xgp5iWj6vv5PV3/Nlgh1Z1gUpt8PyAM2MuRf1byfDSEfTCDFfZF221K3wr7Sgqh2taBqxB3rzS0u
YT0w+eiHEEn4pY1LSKnZZUK7mOeggH/Zug4qMa2lvWMd9JrfmJaGinvKNpIP5SeWCl/DdsAuQ0un
4jr7NDNzOgrzIJqb1NstxVxz4wBqAO4GW/ySEMtILOgHJaV1GMw+hCIwcPHGxh+XKtGX+YcJoP4/
M2qjWMr0rPFGPoV2uXC3lR2xg9kbxcuQFOQQpyQDFjAX6c1YcvmPWwzJ88d3PEhu0WwABz5hmc53
ZMO0BJRlQLFEyEoXkCeFQuB/s6CEl53WJch/492RPMl0l5Ob//Z5xS9E4t8B0JEGAw/zRWLvaSep
r5fTKVKcQskBstZHBwg2koR5tTEaPOJ31qvbLWW959wDEAO4gYD1mR4t54vBZZklRYd3ku3/8m4S
4+f1qZqpkmC3IWmHIqM7Eb0pc9Ux5O3emXkj8tSKFzCwgruhQ1rFiRmefxIogjFIByjuIPvVGZvW
SYIH+vF6E37FO2IdLFMT5cv5KJm0ZVUnyE6Nb4WFt8bj9VHOTSJSq0hNgrAGzd7KJMZ+lbKoLZD8
0g8a/WYsIe5nv4+rDyVNEGKAxuz852d949IGscShRxUpaMqF/TyFS8puAzMRENw2ejBQLVNmp6xs
M3fdMTqkyCjl5i9c4j/RKBTkFoBs3VI18/IaxyAIqpJw1cjPqHFJBOGjCBJc/iEZjZBH28LjG90W
ISSqPu6vMV2omE4hFqJdZdp0yS3020LJwgSXKYql/cfrGyDXQc4eLhuJPNw+5+tSJYbJ21JjR1a9
vMnq6fqumrkPJjAzLlWoOYP/U4lyBdCyZlbI4miiD6ZbFeZPv1swMbOxzkwoYSiUyGls9zBhbzTc
AvUCpHhmqdESMKFhUYjFg1VZAE8UoHf3Wnb00u4miaAlaEB/9RhZxfr6VM34yzNDisPPhzQCIr1j
Ry1ZpwRjCTWQINwL8+t1O3PRzpkhxZ0ZIPzVDCHYsS3fcKaCBn25ZnWfynjvoKEnzoGS7CSfEHpB
0/mfiEBAioBTM2U30eqlnFQ2SHQnxA07uvYXSC21C+s1k7DDkTz5vrLlBouykouaHaGOa0fPxLuz
K1Bw7ZgPdb7khltrAzpU1+d0Zg+ChAE4rwkRgqBA2YN4qgLSiFaLY9Lv+dqtFl7Us3twAoET4DGR
cphO2Un86xup2RJasCPV7jtnRLn1ibbpjpj95uPjcJCPATgWJTbw0J8bqkuj4nEO1jA2hHqrB3bS
htctzDgE3KBILSL0RLVTbQmoa2C208HLj04yBIa4r5E906wfHzeCDMlUkkBXNviJzoeBJkCnB9Qy
xxYIqRFm6apZ6mueG8epiWlHnCyJGFiEyMnOj0CWgst0RfvnHu0218cxt+6nRpR1zyq9YBXDOKJ8
ZXsBEMV2s0Fgfd3KnOM5tTL9ipOhVB4bskha+bGXbVhmv5vBR5nkLaVbx1tYmFnfc2pLOfy69Cuu
pbDljRUaePS1BpwvRGYC2fE/SSs3wmtfIdK9in150HL03Py3sSrOwQWDkm9RJz/KJg0zZO5qccfr
bVztwNR83dTs4lmW53qTQgVqY+fT6lSDUcYSi2cVgJ6bD7Ub9sYmGT5cSYSsyV8zl3FbDzCaNu31
HiSgtAqi4viJgdgIgMGaAkoTFSRkae4wAvKWH/EWFmBnkpDV1u8Suv5vZpRtaDJfZAIw7yNQuKkb
UlTywNy2dD3MnFsw0INYfYoZpvGcrwok2qHbSfP8KHIviNmt69LQ/UTvAULoEyuKd8Bdoeto+M2B
53jI0t8D2ZdLXSFz99yZDcU5FEhwA5aFUISLrePe6X6AGKvBDgMS3b/13B/NEmvztGOVGBsWHdxC
mD5UC5RQaKxzT+hQhD1qvb8qo72IbwsURlvnl+OCWHnntQvg1yWDSkhEc426UQyDjYDYKQl81F6H
kMigb9eCoEXvE3E93hAIV6enPa4PZXdktp8ZSPVkR5Kv4CDQMUDH0DEWdvqMwz2zouwO6ZVZ6vVO
dtRlG7jWTdO/1j5fpSCiGpfoQ2b3O6rIOqj6QPChli8716mrkmrZsSD/GPqzUT705QICesmEskpF
Xxq5XcJEWW/a9I2ytT68XfcNsxvhZBTKugBw2LDcxXnCK2NnFD8t+uJD2oN3v+3iW073RfTxiAtL
9HfalCVykHjhjFI4I/9eL901569NcyOrr9fHNTt1kAtDQDKV+NTMgmZ0nYy8AdeRfVtE2w5JxsJd
GMqSDWUoLG+aTLQjhpKH6BcT5QoaVB8fBt6neFWAnwQDUa66wsB+BuojOw7JYw4x4Oxr/3FsDhLz
yEqgnw9MyBftA6KHoofB2uzoa2CiuCHVruy+RMMnAnkXwElkQZAfnVq1z68HLYs7gGq67Gh3eMzv
mP74iZk6+b5yyWU+t21w3+P7w7cu+aGVfzyx4DTn1vt0CEqIlRLW2z2V2dFxV7R9YOlqUSNg2jLq
RXBqQominEaIvGR9dhybdewbQekuVRRmBoF6z6RzhKT4ZYHYdKTBgF2pjoUHDjAJBVvvtiKfsYLa
G+Tu0R4I+KJyoTGndeLIbqqjIfaVsbOqG5l8/PQhAnwvwEBV+IJYoNMiDj2Fpsa+7VZQMs9EvvbL
j2MRjIl7furMBI4b+bvzbZuMnPldPrUwNUUgpB94abvqk6UUxdyqQOUOpRJwp0EZXvH0qKszGrV6
fYR42IrT1xQ9Q6IgwfUzMhfZQMLrrxnF21dDQbxE9PXRMvgqoTR0QPQ6aF0Ym+tMtjuWeEFfmYGs
vl23vDQ+xVUW0QhpGG2sj6XLwt55YBYJhPNxn4/wCegBguYEvOcVZ+lWduyUI9aq7oa9ZbfbNnqO
6g/XZiflFtRmJ+FR0NEoRiwhuGc5AiN50SHz6x4joEGvT9aMEwCLIhK5U64AgYWy50hC5FD52NnS
qXa+na8ITRdeHksmFD+TNpHZppMJg5E3s7ZffadceKXNLDmqvj6gELi6gJlX9lqaRKnvl0l1rHV7
VzfsgUgg/4m/4Abe88+Kyzyzo2ytPCeANTLYyfNM7tEn87vuXBDGlcy8y9zUuBktk4SAy7lrafdR
kKEmfS8s94/Z6faxivHreNJ3z2MM/lWqFZA7rCy67h33j8ZpCwpxiFvUOu9urZHlN7UV/6Etknij
pT05VWWFjUmhCD14L2nXwZ261tdRp+ZWq1x/x30tehpLndx7cZK/WEaRhk7jE6i5S7TnSZKGZgsa
HreKosCo9RRZldYPC38sd4lT1JsqKXpQe3nWTrJq3BSdPYQICOIdcbi5QlWhhFRFmjyVNGtuRkb0
MOkN68W3crEGVYn7BMBjg1eM3n6DMGEbRo7TruOk9vGvvv4lAWX6rWdwUNt7RvzN12MHnbWyzwIL
faLoDZn+N6ZWvi7TdVLuIZWW7dEPaAd14rdfdDcu91QKkIQIKGJD4RqZrYFoW7s39BCck+lKFgTk
hHkF3pzW8tbXT8rcHgPxoYcaFWoFoIE8985GJYaSQyz66JY/uuxLMw5B3S/1V86kG3DM/xpRfPPA
QcGdsbic7mTGgiS7T9Cps3Rc3lNn6j5GZIwICaDESVv7fCwyiWMNe6Q8Mmt0d5GV9WEF1EJYVAUN
bHPQtqOdaitSFcAAd1UaeGRgUA9xjL1A0+2RCpbuTNGmdwwcpmGb6OPt4IhsPUJE5VEwk4YDN60w
lTqgjWZbr0gs8rD0muF5ELa/LVLkOcikFQMB6lcu0j9dW9BtP/jtWtPB+BhXXhzWvl2tdBtae1yi
+IuikBfkjBShgZg/MEh/tCIhIddde0HDumQhCT05potZQvwClwISdlfF4dcNkmrtoBfIZTzS9gYa
gOu2urOScmPWTVANS+/WGZEBmDkxqCyL5zOd+BCSPVryZ6PdRiAjzLSXYpi2/HPpf9HtctNY/3S6
u6HZEgp8buudGlfc9EBKsJRGMN4DUGbu8B7Ls9XYLzwzZ62AkADanajvXUBn+ryMqrz3iuOYowMt
NPg2awN7SVh27qxOQtSo6UEt96KdFESwMRlauzg2bA3CSr/alB8XJMZanZhQposJWkaZ7xRHaRyz
7kdhLdz9cxPlYc+h1RrSJhfaJhBOaVDVa8qjnX6xhq0ZjsO2pgtsVtOGUnc4Kq2AZgHag9er4tPA
bBZDWwWD4N6XbryNSAxn85LHT0O3pEc9d5jw8INyN65FtHIqe9tqiVlYGcQz3CkxXaIZUn+K+30j
30qxY/ZCtf/9l6sjQzyA4jAoN/H+UMxVY5qN6L4tjnkkusDpOelCWtj1Dr+NB/mARobEBhXZWBTJ
ZjC9ZmV4Xr9l/eCAe0rLd77mGQGo89ON17Nk75htvslsLw8BtM5DLeFIW/Wuwx+rSshnwxnjNaW+
+9DYVfGoN9WTTasMKj7ily3z9onlqftUOA5dISwebgYDydHUbgoIeZReuWpjv3+rUyrCQq+irXSi
JhhEVwY1H4snRvpm6Y18ub+mNzgivol3HBzWygSJvvFcacrkmI2hXW1Z+pC2QWF+u35pXsZ+51aU
UzL0iduT2oQVL7TZLvJX179/edDPv69EyI1jQTPaRctdM950B8puhn7h2l+YJ09BVIAmNLKaHiPo
9b03orISdD1Emr5/eBxTSAF6A33qE1ffsJXIwLw6xPFRQEocdOl8Oyyx5s8sxaRJjbsMp31qg1Du
/E6kFk9a7ZAg/PPd35U+bK4PYtoy52eOoLqOjlt8HiwNalY+Mmq09phmBLVTL5TZrU+/uv3OLH43
S1jPS2dybkmJww1T87qCWdEh136i9SHU/CPxy5Xjp4gnfpLyw4HAublpF57U1iy/qjzuYWCRdaub
3xk9RMlWsh9QEM+xYNdn8XJLo/kSr76JNGyGsieqKjDuZZF+sJ0dOq3c4kG0C6fmcitMJnA7Tv3i
l3eLEydm2ZuFcShI6MbWWiRLIpcLFlQw1+jltGHvFtIfoOHpP377ThzEiP3RXjXTVt/6sS0cBP6H
oXGPbWY/enX1fH0dLg8+TAAvQt57VXFjnS96HnmsAiewcchKehcxARwx/21E1RqvrqXIb27NcSJR
Y5y6yi9aREY+SCabAZTxWre30yjwCj3Q9bfrI7o8NRNMHdhUkJyBjUDlUbHNCsoNiaMf6mS4BffR
Y+PWOW7A8a2PkLkex69e4i6EMZc+Yeq4/vsyV46OJ3Lw9UL18hjJ+4r+KXBLgsNRN6pw1JZmcdYW
6Gbf+Wmm2uD5isVuY+gVjfiRAIfvyGOlfTOBiwTN340dLTGIXO5w6DKZIB/CLpzhdTbsTHM00yqP
BZpme4vcSTQRXl+veROAtIMPGPlslTqBjTnExt2MH/tq7NAuS7WNKKi3+oSVSY4WKCG8bdXAjNZp
maJjszzWNzS+o0s5k9lBnHxevXaaJOZDquHz9uudX/y6/uMvDylW4T3OR/vjlOw/X/IkNbRWbyGl
FDcCsqBuyQJokNRBGWl3eUIWpmrOmgPmwwkvPMXLyma2kKJJtT6BNdCEj2SX1XGQ/B9p39UdN5Jk
/Vf2zDtm4RPYszMPQBnQk6Io0y84lINLByDh8td/F9oZqQhWFT5x3rpbLUSli4yMuHGvWYOEyV25
BI5tZRxUtMYgJoD6yCKhZUmnZVlH5UNPvnrImGchmBPqBq2ql32x4haOZWpxQH8bm5fw4HrLJwUp
tRDGmC+jPNWRU23N+q+gfsj8x5p9zkwEo0B3nF+6o0MEjRTy9vPKLWuaIRfUliMeBHZHb5qORalr
xGpMinGPTN7Kyr12sDMN4q+8yjKTymvaTijS8YcGUiTGdD2m90w12/MjOro9fhtZXno98UC+bsKI
0Q0XblbO2cCbcRK3pPZXXMNPXpqXsRaenyAFQ/8vENPQJHy5ZrLKWGZRwh9AiQhiPFbkezlBGEMU
PnhmRwh93lqVCLZ1Z34u+4rFbuo/mHlJNwMUgCKLc+MClDH5hvHgEeXAauN0WbkxmFZXfdY9ESrW
UDvH0xsHv3mev8N91jIoYEi8yjPpouta5VdpbX0M8cRqnD7mzRSF7piAYOW6TEUsq+GyC9dqLMfc
0eG8zbvy4DcUYWngaYh5K1EVcNIs7tckVtcsLBye1yNlmjOMsvvgkaiu4vOb7OjnD3JEC8+ARjGm
JHK7D6LmG0/fZEKtbOM1C/OfH0xRUwbouTBhIc1jZcT5Wk/EsbN4mGhabN1CSNHSeQRuEJd6M7HY
XlN4sF6NAYUZOBaCfBloDXCBvhxD7sx3DsAZ95IHF4G6Uv6WOle46WIOdS3Bd23zyWuehvJaksdC
e8nQrCS6Xo0S0kvgQDTRsTW30CyvVRNpKd+SNoPu4DYl950DQsnij3tMF0YWe62rRrjrHioL4AVq
dKz+uDq0+P4iotJgenY5OtWhdtlvtDYiS+zPb+dXPvOlhSX/1hgIRZVjsvvMvsxRq6hzMNKbzgac
A5vzllYWZBkqaBvZG2JYDD1T29zQW2H727Je6/Y/Ph4AqwjaAwnquS83XmkGtdf7Drvv2l3dP2Re
UqLNf41e/6gVhJ6Av0H76hU7stkxVRkZofclyPtt8dyM74T5rZvenZ+yI6dobs9CzwyuacQh9svB
TIQPqgLi+l5/Msq4H1cigKOfBzEY8AHQlnHd+c8PHE2PPp2Ge5JBevih5LfSW7txAPXBJ15ck9he
cx+Jg8Z7QKKXERuf2r6b+orfg2zavgJFbRqVVQrimQLZDzFaoF8eFY86NTwF4XALwbJ02jef3UJs
qOdfFIO47sxndBZCDb77LsduQCg2PbrZcNX6l2jJ3O001bejw//q9XDTo0k6LYBvSpNhIsPGNis8
sEaDbWTLxg3qf2hrKUgepQwtIMQrnwFjNSKiDXDHZA2L8H6zIsmYF7eaFnEQoihD4zQr6Cc95Rpk
Q/a3bILLTIPGR3KQQuxn2raZuipK8VXpxtyxCX2H2iHZ1qIYhcEi26xb1GjcPlZN6GzAQ/kxENNX
12ZuElYkvzVoTret6OnHFvj0G6eF4ivSBxA/GXb0XTlzcCcqzFDixHt7m7nNJqjMCySzwBL01FfZ
u9Ztgr3vKBnxxqIbE7TnW7AOfKpNCxxScgyiBvrIEzATeUSGSz+/4/4nYl9Mbhjb2WdePZY5XoRA
PEzu167icgcJBDcy22HcgtkQ3C0+VASnOE23WXYxcMPYGAS9WWj2zGUK7ml/I2oDENA9uH6jMozL
HoA/0+ERiBEhGDai3Fq3wkq4RR2g9ZTzQxpNc5fpLtikeMZ9MhrjmYHNJmakAsN4a1oxy3S5Dx32
rUSjetRmqb1VDZCSk6uzvW2CgdhN+ybmvTR2qRZf+24MNjoT4bYuyhaZ7Ro0xajaRo3rDYC+oJ/M
5GZxw4Z22A7C5ZvQauw47ZEsVrQp77qgJXs9uuOmQt/gddE3UJJV1afRZ1Wk63aMqpKKHWiU89ju
y26n055+AibN2nJlsVvRYo93sv6LItSFoiAvN6haTtfOMJItS8UX9JNacTeRz5xmWMcsgBZsHdrb
0kHzI1FdvrOp94gSN67JNssuldsDV1v7Y0JCAnRby2MqaQotP2HGvTeJx7Qi2X6swiewelY7lykR
p6VtRVnH3U0wDO2lHor03lRpsGvzyb3i7pB9dgZUfBTX46YG/76KGy/UG5N1xTOgPCid9/NJ6Cr3
itQcUlYUIF+Hm+W2yyaUgFtOLlqWUsxB68dGHThRW4N7txsm9zotwbqWjmAXzEFUGRWyw9INlYzE
LN8Mn9lvi3IuazZN3f/IpM9Q8S4tsPqG7FlpSEhUQyq2VQUeo8CaNLh1dbqpRebcNT2iiKLEVgoM
EDrMaLm40gKTrAd6iypOu2lTlu9c0aN8luogVu4EFs6mqj/RHDoYoYXO485U7d4mFLTU7dhs/TLw
KBi+OnvTqHyIhYAwBoYOCKGv6RbBpIrRoJBD+Z12F7ltt7FpFGM0dtBgUJlwLsaw4ZBGkxZItlka
T5njRlVfZhuS9U98lBK8Ns4HQr3vE6fOHk3ez24AR9eM/sdK2dZ+FBZqEaT4QdysBaX1LK/huW1k
dNMdSHOM2DWyYhs2zL3NCc6zy7Nhk2UDjWsdllsLsshRUfjBfhJGsOkbUd9QQZ2LJiynjdeNOH/W
iDoc2L+3gLt0eGLS4pJDUiRqyMDAjJHpbUhVFane5xGv6j6asgmNmax4HgwvjKqKiMsMI44qo5l2
gdnwxE5pf8E6/RnhHwrCfvohGyq2MXudb4yxqbCODR5Gjie2jWxJ0tvU39Wl/cdJp/mGAWYSUCAf
2DBzcUfyJnNzlo0c2nVp5CgVs55vU/0ly28d9ob7+NDW4sIkKoNDJQO/z7prG409ubfWnnr0vjwY
zfznB1dy5Zt90VWwMI4fU+eW0EcoVP95UHE4iMUr0FRWASMwARxNhCMfju/PGzg+BoQsYM8j3qvK
KXJ2dspzi98PeQwPZ4yRMDdvMAHAL5Yb2YtXNIPMlYEkYY+FSG81e5DO58ZeSZzOa/kqcjkwsQjt
R2VORtXDBMRqUOtf7aE5OksIHpEzQz0ID8qXKw0Fv6AOwozfU3/cDHQLNfaolz/Oz9PRQQACivcP
eOVe1Zf9rk2L3i35feN8hbvcmqvgz58sMa/m6cDE4vy1XQYixa7g93Vb3Pkdkh9t408XQeu6UWOj
dAK8Vb5HDPGEsKGMlZbDTeWPLPGmoQXarUFbz1QGkbbyv0jFw0h7so9dU6JSq4Mp1oUFZfZ6LLbd
pP0tGQCZGoN02pDB7aIwQBdiapG3POysg1EtVsfOa23aGeX3xPkxtHci+NN+o9lrgXMHwBYU+CE2
93L1SV/RsSIBuy+9Z4VLqjTWKrPHl/6XhZ9JxwNP0gMXBHofWNBWZUW+YcVmhgj0LftrVoFGcyaO
4eK1xZtO2aPI+X3q9dGdCfKV89+f//7rzfX7+4tDWKapKmWL54PECeT7Mdilm6G7tD6fN3N8rn6b
WayG6aSD6DIMo2Nf0vLaC1eO4evM28/l/mXgdRG7cQ3WobEaz8YLMARsKldvtVO+Y7W18Ua6Jal9
iZojiW09bnNfbdNmreh41OEAa/qvtVqS5hCnU10qQfFB6zs/L6MgvbHb/C0b4qdiN0gkIK29uL/y
gFCwqnLcxuF2qodNWFa782t1dBgHFhbXF8joCm3WDb8v/CsTPdcj0FlmupamXLOy2Nh2Z4ztNGAc
dkuihrMYupT73Hs8P5aj++5gLIvtbWeTl9q55Pee3iCRMKyl4dZGsdjXrSMJukIFvw/Kj1WIaNa9
HIy1UsmKkSULHRsKmbUeBpGT4nYUdqSzMmoAoviP5mrJfAHFaKMeXIylcVIo0BTXtTa+njexNpLF
VVakQJ62EiNpLLntK6SOmmLDymAFxXzcDHQWQPGM2vYSLC2Aqw3zsYWZ4UqD/4Ta75n57fxQ5lPw
ynGGv23MO+/A+wPG6fPCqfm9K76V6sYwSJzRaauNP06Hz57twNA82ANDmTRlwzMMBskUECBM9ru+
/mMizYWNxZGHmzEttBQgiaQ7PIsaYL4svj8/YfNROzdhi6PIc2kOvgMbtVCfs+beIcN2dD/n/Npt
wx2xP/1n5hYnsytT2pUEXsylKTgVuo2Hl7spg01osKfUz/Amr8TDeZvH9x3aGNCUCZj+8gKYOi3t
NsNlClrrzt6BpIt+/88sLA5QZuqinVDauudgKfqGDJ9a8wLHxmAjdw+KGgKOmiXEIOVjJiobXqCy
9ikYwO3iNiybFVdz3AiqviEUoECXt3D+MhwyAEsDXGKtirqOxcrHi7hcy46umVlsOVD5iDwtfaxH
+eiZ1w2UUIzuDZENWGl+DWWxz8bJR8pUwEboXUJYjK7p9q2MYVk+SBtzsDmoNu8V+WraH536qumT
85tqnoblyTwYwrJuEPoZtMIKwu+tAEu+61kP4Hp43eLC7CDKmv8xYyW8jQ0CEgJOWujLBgtvg+Sv
nfV9iphzePQ6P+r7FWzssaAWgT9oqKAhALKtxfYKewVprpAJaF8CKOHt+/w576tNF37hgE+8YfIc
NL2AMR+lMN956Z6HwQqq0sNb3CZXZbvxish4zvbOM5R3zhs6FsqALP+XocWF4xSlHJB4RKjRALUb
jXp7/vtHJ80HJT/Ay9ZrLA6HQB7oyXyU86AtnDoZEqH3nH9Bkj928z9m2Zq3AFipAP6AfIlL5l1/
cKnZXlBZgocMmilQ10ItfuV2Pj6Y399fbLGK+ZAX4HMoXkQatMosHsNdVd/JamXWjh7Pg4Estprb
DQ4IHzEQUUyRyN6ZBo/EWpvG0aU/MLLwY3YRQM+ewEgzNU/QzrttymklGTO7qVc+ABQgoFXG3fUK
OZdCy9iqHYZkyVTuqvxiEN9MzXY1EVBbQwbZ41tANleugWMxFFInv4wuVin3y6ax59qVD4ayiW2m
bCMd1PyRZz6/t4+uErpbHSCPXYBxFoe0CcM+7QX2trJuvfbWEPtijQPi6FjQ2opaJaRzXoHMRlcJ
JU0UX7kN0bjwuqlVVLC7IHh/fihH98KBncVeCP0SYaaY2D3S1h8ruTJRx7+OxlwPqFPADBfn0sym
tAuyDl+vrevRnd4bwbTSkXF0LVBb+7eJxaLjotFWnSukTT7Z+aOnrkt/xVOuWVicSbOfak9LWKiy
Bwil9N11kK4cl+PzhFEAYQyyO2+xoTpSFq4wenbfh1/M8kNr/7Gq1uwgEUn+28D8Aw4cJDQsAfCz
BnY/WCjCPst+JT127LwDXgywLGQ4gU1bBJJGblI/mF8VkzIv/HaIJh2iWvdh8n6IAayNt1639lY+
dkIOTS7mTDMjNUwbEXlfkqteVRtfyw1ofy9bPjyfPyTHdgBC2J8wcySAl2A4Q+kSNUSNS9l6P9XP
TutE6fDtvI1jWwBd7Cb4AkFd7S4TjIHTTn4rMIMBkKWm9C+ygK8FF0dtAN8DJSS0/kO6+eUu8LOu
qyjaye6ryNZ7z9n9+RCgQQ4+6Zmv4pXspGJg6Vd+zkBI+t7r7uyVk37s1/sz1akNlVCCOOzlr+9Z
0KPnEYekpRFDaddZCb3Wvr/wJMYoaUkzuEKP7iBsiMran00PiJGgsIQEQkjQP2QtaQQQPFpt7g/q
Buy9EQm+iD7fnrewPBJLC4sj4ZSgPbfkqG6qITHlrR8+NdeVtz9v5BVUDFbwxgK6GotgAwS7gBCP
RjiFzlCom3qw7myZ7aY0e285fE+rZ5YBEl/e03DO9FuXhvHBcz73usujjq1lMl4laecf4iLsx48B
FsZeMnTRAgCFkQTdTVqHD8wMnxVPO5SZAVfpqnJv2v7F6LoJiDL3pDa/OHmVR5721+Tdl77v58/A
6xw8iPg98N8v92XQhjVKjPgZFqSZQhLu+9bNN2oankaZU0gwmu428FgeORqSzOcX42cW7TDQwmGY
SXRCB1na8HUfVAaCcLSsdM2Ndl28sPuOXZKWg18QlRhSpHtg7j9A5iK46cruUlrkLyBHv7sQp7bG
7qnPoBtXhOmjGRSAE9vMvE0t1ewaYMy2QMS+o9KyNxQiR3Gh9KYpjIvcQx/gCCgQ0ZdOqG9xl8Wk
TTe0K1DXGfm+89X8Dypyp/Cq1kIAUkC+g73j2uutcgNigzIOsmKnpbcvCNv3FYp1bZ3tzNK8CG3c
FGb3WLpGHpui/JJZXbUyZctjPs/YHFZBixCdMLgVXy5X2KXaCTRtbtoPLLt0sv+DMf731/F/su/i
/v/mvv3n/+Lfv4JFuymyXC3+9Z9/fedNwf93/ju//p+Xf+OfN8XXRrTih1r+Xy/+Ej78L8ObZ/X8
4l+AUCnU9NB9b6Z339uOqp8G8BPn//P/9w//6/vPr7yf5Pd//O2r6Liav5YVgv/tX3908e0ff5tL
iP99+Pl//dntM8Nfu5meOXtuln/h+3Or/vE3cDf/3QIOzgFczEGjztxEN3yf/yS08Qc2OoYgAjj7
kvlS5QKQDdgL/j6L10NeDB4TezqEp29FN/9R+HdQVqBCjQocKmU/H/v//mEvlub3Uv0XR3gpCq7a
f/zt5VYwbFwjLlAIy0e21nxsnLqTSeNTca1FxT7hoeAW8cE8/Mvc4edfhg2/P78Ihngps7oyK5kA
0i6vwRo3DDFUtNBv1/PQWmPzmS/t3x7gt5WFG85tQXrgNGTigRYABtpAfcqZ8CpoX9p2l3SIWiHr
VxjZmuM9NW2Lzk57LD3h40gnuRFCsGywLXmV047rlRO6oMv8NSRvcTRrheKyi+dIMlZN2Ceqs/w2
8VwtPxu9odJLC4zH3x3Lzt4bdFCfHO2jmTCQeSkvQEnQfDi/fCeG6S2eRAZ1DVw3XZ30EsrssVeK
GvW+cmLdSkBwYn8sw7C8V14D/n6ROJnTP3Lc2T9KWgdu7GeGWMOMnjKyiGZGWXI/93OZ1AUHMhA3
UXBXNQO1Y9YMeve2qZqNHzwrlOqC0ctFnaTK6u+CWg6ojPE1ZMepIcwLdPB1UUjVq8YQSdAU7lM1
Mc32JccdHE149Nkrcc2p5V5c32YW5ugtTUVCDdXvdO0BE0V58e5tM7TwBSU4a9C5XspEwOE81JZE
jTUnjb/WSrNg6/99ZhZuwOIS72pDyMSvQOlylxXeZF40BgjIt4qxOr+YBkjgNE2JJi/44cKPbSPP
/Usk0gvzymOtW2xT8Fi4EdcMAvXKUIEV52blZ9vzU/AyTvr9CxduYyrEIAICRwV0g6HiTphtvq3c
zGW7rDJC8deUu1m/rVIunWufqGrcSrew9cN58y+D41/mlxUIzwWeJahAdeuLJrgcptR90EEpIgkR
nyuDI4t73s6JfbTUOe2olpACLcHvKzL+jhkBIxGUrNHZ/bbvz/fAwWnICqmR5AxlQj1gSoGh4eyJ
gBNsxeudOGzuwl+owe+A/M1rNHZ0Rlz1Xvk4a2V8HaaarXiLUybm/34wgs7KGmqSqk7wgkADIDXw
ZbPRoE8pc0LedpyXGHmIaEK5MA9kUhZ2QaIC2T+gIJkw6Mo6nBrFwl/gstVpnuJ6QMYG4h56YLXc
dKxtKJ4eZvnx/GqfsrLwG7ZpuhMlnkzy2mvB+2Z0VnDVYivT27Ht0jUum/lOOxJELN9yXTgpkiqT
Jy4ZxjEGtUqlHok1juSGT6EBALk9gujKEFDdfgDVnl5jVjo1voVT6NEFajkyhdvqC/4eTGAu3hEK
zGoRCzPUI87P4omz7ywCCqcZBwVJHpFkleTZGE22I4ztYBAmN4xaxVRHlq+mlXrRCQ/gLAKHPjCk
nY51naC/NgCmVbZuusXblz+dH82p7y88wCjBUOUKG2FrhcB6U8pWfAMFURaszNap7y9cgAEdF4PX
hUzADYfmq8CvN4NP6fb8rz9xDSyFrMXY2qwxS5EMFqYkj/LMKsatHXBFnqh2tZ9UReu1MVYfrJdV
LQNg8tNwWLsHTuw4Zx71gffhKBICzY/VMWQffkqZY38bTD1mMVOBsXLXnJrBhW/wAdvw62ZCTN6I
AdRAegCAJyXkx9umcOEUOO0rMHqyOgmKqWpjt2vdcJtRA90WmSgoMgxtAYawNAVdHFIgU/WZpL7z
9bzxU2dpEWjkY1FN6GOQEP61bLZx/TbPIQJpTeNDIY3BeCS5EuLdeWOnJnLhHqRhQ52OU2xFl+kv
JV5UT2Yz6rWK0Xxijri9ZQ7Ar22jqEdVJ4pOxqYfzY9sUrHIW7AE1+KJ+msq7ic2nb1wCSwEgcw0
X9qB11dq64x9R2Jf1EBdFZap/6xl71eMs1SGnDxW+27TY7rMFlV2Uj+pAHXdUNLN+fU4NY6Fa3Bo
WrZ1jcVXobLayDetEeD9sGf5XqPl7ct5K6eWZbZ+cETtWnuiEHiXDx5l/MnKHaRIM8ECB321LCU7
PaQOGPC4axorAzux0ez5vx+YZEFhC8dCfG6WFn/nlNTq0BLhsDVN6FMTt/AIoVQlaU28YeSUNaBC
qtCOsA0k+twi3Y6ud39+5k4NY+EZIF4jbagIyMTpRRCHrc9jUFeu6c+dGsTi6AvWMBnOp5Gn3Lni
pBEbsGyp92LKi5VK2CkTiwOf+qqozADPVZ9naDsqjXrrqeHRaAu1e9MUWYtYILfcoDZsJRNwxwDv
iFrWrqkh03f+6yd+v7U46D1ONOuzBgvQOs6VDW9Cqc5jR9C16PnEEi9BTrkBEA0zsFOLKq+fmWmA
7IwZBf9wfgCnPr844UGNHnNejIib2STuhGdMW3S6rUZiJ472z+frwTnztYHebjwwk2Iafui0FHHN
2w0tQGXuqfSGG2sghwVJxy9f+LN8cWBp4hUNAaHFOvPyXtvFJ/Qe7OyguW+r4Vr27FLm9g9colVM
LPROv232Fse8NMcU+ZYQmauyuARlwhedVitX4amdtTjaCox46UjhQXLigh02FBokkIYVNUZhxOd/
/bzGR67Dn/m4gynrxp6mttWJpO2GvTen+pXT+hegct5I360/n7dyaoctjrhCgZsWJuYoyE2FPlN0
LxeCrRGXnBjDsn6K5qKicSRCfVEXV6UB3kCouZcbLDZDiUOnF+cHcWI1zMU55z6gZiPyLUk26TqP
mTvIuxovjDbiltn9WVfLrz1sLiJ9o/doa01Q77Ig/WsPHY99RP9vW21zcdJrRwYkb22sQ3YnLX3F
JycCWXtU2ms4mRMrvazU5hx9sCEoJBMWNJYTMZ2O/RVnfjMk51fhVKbYnC0f7NjAqwFfqyGJDP4V
Ay3ddnfZSNOOWM3BmU5t+g7At/wuAG/G1pLaf2wcFaK3sh0/nv8Fp4a4OPDeOHlWwwWOjJITnL5o
33WTuUajf8JbLuEUFhm7XlBsZtthxl1WdqqNCi7A69v1YYUGVSXcz1KDdPRt/mvJLTTlXaid3ITB
yqrRwzW2pYwgexO+8b1vLg6/15BMW7OLCX1lRGWKLlNRKOvaK0Ei+pYl8ZZqdDlvixxdxEiro7Fu
MzUsjFrFs5WDf3xJoPv9cscpT1ZN6SFTEvq6fGQT2aUqR2207vZoHP9SNWSNMO24J/OWVCxSjsQc
DFBA2vkEdzzoAc3GznCtMjd7GhFQbM/P1/zLX3t9kJq+HJFwzTykA8RpHTu1E9U0TYS3yifu5pee
Ch90PamkqpW3cmKOe05oSr40x9reyftU4h4rZEnAP26VYKIeg+HJqFXavnETLByDNvq5lRuTNxpj
AIB+5l4AbUNW/M7xU/+KsFOhsG8ytLAnOPtkJ6XoLkKV/lnH1L+9PtDML2fIbFLIsXM4ZhCZgeGW
N94GL6I8IcG4FkSeWoRFJG8bwuscC45lcgvr2kd94F7I0ATnHxfW5vy+OjVJi6NuE1VazhTSpG2d
EX24pt6OhLe781+HmurxfbtUmJOo6LZO1aKjnYb8ofcyWCq7KmFmoK/tqmv3nefoGL0nEkEmJeCG
bLvYHEnxPBq5spDZ4qTY1KQp8qhqoCsSBWCyeNfmdVVGogxIucFjanjf68a6LIPK3RteCWZ9Lbsn
WmjwHZv9eFVQF139pLW/dkMLHG0zZB6oLoBTjjQA4zzuw9KMA7REoiJLjf6msHOQsFOpibdhWT9l
cYCA6JJ3QJ5HFapdl51D9aWdBuLOclsKjeWi+6Q5oVlsWop9qtno3OVDqjct9Y0fdKjTOg4k8x8m
2/CGrSsrekkzoj/0Y60+dBrNXVsvs/27atD0Cc1rfzXlaH6BDhe0GHpa/sWmPPhoK2bEZutlSS6Q
l/BAgRBjgAgCvTDdB/1gJnnVQG2tmswr4ZvVReDTwMOTfOI7R2v7Hcnd4Ftj+fLJL+2wjgpjHJCj
CrtZ0gCl3EiD4L6JwAFE3hc+aEh8v9JtF6WBymTcEuX/SGVDLm1WdvaWgqsWqm5l6t+jfyzYQWUr
f8jSvKuhDu8EHwDGrqcLIw+FBwIEln4XqsjX8gEnDkiw8B8juqAD7UqWKNSdNwYn7qaTYbZ1jFat
xF8nghfAc16ecx5Whh5akyZZ4RjeJVFBVcRaE1rvzWy0UBxTECm9sDu3SfdlkIKWQWhjGJN8EiP2
rJMG2ln5MfPr98glsCQ5lu3oVDZjPJGZVu+halPcIoH5nA6NjsrChKC8HNBgEbmyDm/TRvp0JeI4
NdHzPXsQwU1IHfCiyETil8zcExTodqIwp5iVtF3x1qdMLC44jw8DHapCJLpVNQFxrz1tHFQ6Pwdt
Xv5ZV+Uvp72EOLcN5LIziD0nRWBVW5s66hu4J/mVBh/6WpXmhEcNFhcDtSrP6G2XJgCvmXasHNKZ
MekC+aaXGfChL9dCCQ3SgWyiCTCw1R6daCpWuVp7G5/aYov7YEr7YSCTXSVh6n1E+6yI1RDWGxVA
Rt6mAnlsana7dv5XWjJ3ZWOfmDMy/5qD/QVuzAKU7RVNpNlnu7Kfmr3HQ3/lFjoRDS4FvrtBG35t
dUCnMKJHMOmU6lsx1NZDXjvuvvEH14/qjvlr/fUntvKyb99I65E6tm4Td6zMEr00NTgp3aIKwI8j
GP1w/m49NWeLA2N5xVC5yIInlWDeVUrBl4aeKPnl/NfnrxxxNcsmnZy6I0iWc5VISEFB191qNJje
KseOKrRWgrJKls2a7vKJLBD4m18uP4dqX9dBSXNvlraIQkeiHJfiZqb580jzp1aNuxHEihcdot3B
VQ/nh3hqAheeXVtd2eZiTPEkALGZyAxjXxfBn7U7/nI1ZOEGKq8N0YVkN4lpjlB2DlmQedsgZaEb
M5aCAfT8IE7O3dIdSEloWMgmcUO/uxp6VtfPQ+Xk8iowCUkvhzkDvKN2WHFk8HIXlEq1Buq3y0dw
Kp7/ESceJ0uMlPQ5A2dfIBLeGO1fhdbUjEidZ9taI8vNHFVvK99XuxJ53TVa/lOrt3BUBuJWs0BZ
K8mgHPXeqsWmpOHa2Tqx+5c9BKkoHDzn6jypR5/ElUjVZgockKSg4F4Y4dseWf48nQdez2uLziON
kyWVxnmLHbjxz7RmgwvhWub+EWPnr33oL67uQHWAZNdTuAfrH2zUFJR71ehGhLlic375TyyFv/RE
A4OilnLD/Zjy/oPvOMZNOoZk5b47tRazlz2YJYiY28Q1qnSfEsv7hE4uohD32+ghGYSo+52DBOta
K9QJz+3PIzywFdZ+XwWGGexrXvibqUX0axjaASuisyYWeuIyWsJZLQdQBiWHLBnN1Cu+g6umlpdA
HvFhb5hcqm2NTH4HpQ/EJueX55TFhScC1XZV1miC2xdGbYH6znO9SLbQOot60BqFsUmroEJ90O/X
QGSnNsTCJ/VjkNPcK419WwHQE6ugVzJmjtmuNXmfMrA4/HkzpuZYwWE3HArJeKuoqtqwEdoS0fk5
O7ERluDW0tZ2I0sj3QM7q3ZVWIVJlnfjVVD2b3RgS+Rq7dmihDACJqkWUL3rJ2tTBvYagOPEDHmL
M+m5BQHRu8ETKPd+7PsSF5w/8BWujVMfXxxJ3Y/FYLsTTwyoQ9+BairctSxco1A/9fX5vx8cwgrV
Hr9KkTIACWZz1UN2KVHKWhO4PoHBRMPzy8+HGWWemTJ732U++6SI4ca2BJI3rIDGzmvEghMZgW10
vDzy0VJxJTQNL0nZl4kKigYM7lWwc8P+Y5NNu/O77YSL8xYn1Kk908l4wBKkD0McTpIOX5RdZA+V
Vfnf+6yo1ih2T+3rxckMKGjBwgZJGOnWdpxnaXADOXX3wkyLtTbJUyYWZ5NnRmgARoMUjwtafxT/
1TUdTPs9eBDbH+fn64SJJUoUSRmADeA5Exf0OJcKEl+AAlMzmbqwW1mSE5twCRBN7QGUiIFfJgMH
DGTH6eiyKCM8W1OSPbHm7uJeZk3n1XKEAbMl4FIHq3JiIFyKZVN5d1SINVDLqYHM9g9OU1loG04m
HfeqanJoSgp7qDe+2WmyMlOnFmP+7wcGoCA1dX7elkmvff9blZvudUeJhUwuA73p2xZ84RKQ35K+
T9Pi/3F2bc1x6kr3F1HFRULwCjNmfIkTx7Gzs1+oJDsRd5AAIfHrvzW76nwV65ihzrzaVWIkdbek
7tVrnXJTdTczNJqag7MYasAoGobfr/uIFRiY5AwpvRw74vUFcBlhV0GXmpmyTQMeBexw+TNbG2I5
OxGAmIBftzoF8wAu3gW9tovLoit3w3LwOiQN77WsTjQCtdKk1v4j3oneU1OJ8K/rJmA5uK9iDQ5N
fEJL/7uA/k3CBdlpUd5YHBsD2vBlCn3WVqduHIdPkQbfsUt21Q03TNXGfC4ayEXwJ5Y4ywVb06In
kiWVcfIqiStP7GXLtiZhuXbFySqGwSlPoVtMABpHEedp55xl+C7vwEbsCCyfRsKWFRWNilPOyfd4
XMdE1tUD0fpxUdrfedRtZIJsCOjAiigyaErBLILH1Vt+LR1hqZfPBxF5X0fHZ5CzfSbO+uXypLY2
57yaf8SRoVZ4vBZBeZpVCMh8MXvBvUv49Ldr1HWwfGp3fzKX+o10UKXRa9yla76yzJPRent5Blv7
bnm29itfewsvT37vOSevw8sOhedgZ3229sPybO4wj4cNR4VpFWCb63U4kbuymMmPyQPEGELgRfkE
2db4b9OelaISA8Lt6brsbGD5PIgVl0GFeLUoz9e3vlTO06RUed/xir1cXr2NJIIN8/QCqWgNaBGg
M9NRRuxXp9GQy830PSagSzYVstnE6P+t0fv/38U22DMMQdBNkZQ5oRKyHEG3MH+NwXJyZRbYBnn2
jQOZ2AYW4JAqvqc8QIUGMlQ70n0bTzrfCgA6h0C7GHp+amvvk9TogocAUMKh3les7Gs3kp3vbPik
3bQ9hHoiU4E8SO+E/WGc5AQ2SORBoHwprjva/wvTOZupBKUanvcdEBpJGLf5YyEcgqaZfgZ3w2Xj
2pqIdbZLdKSrQY5ItbiuODHTj/WxitsRygGmGXcuEBv+b3MGLOs0qAACRSBrgG7zOgpw00Ob/LoZ
WO7PUM4GTdfsZKhCof1blB+bllSHyuQ7/rf16y0XFwpxt4rwAX/siwOYdeXtqLXILv/8jdFtQKds
hgUd5Q5oPktRPgR6dW+F0+0Bd7dGtzJprebNiuatOJunNrxh1IQAfMh2Z+m3RrfO87INKSpFHT8F
U/876ps+hfjNXu50a3DLlf1KocHKGZ2sCxuoXOUllDPAIL7zUt+wexvJGQjpdeihjzM5Bg4QV2zW
AjJYBd62U8HavcLk1iTOf//j7EZxcF3QRYNcRhj4J6UWfuzHZb7uUmgzOM3o6Q3iqo8zVlXVMYdW
R7ZAJ/26BOm/xBV//HYv0tM65TkCkBS4FFBVgVeRRUL5SdHhWNi5Tm3thOW/fPV9VUyIc6Fhv7mC
5oU/eB8Gb1cncmsPLP/Fzo6oy5b8JKsaugwTWM9ZDkXny/678fNtxGbZVUo4A4olMvSWv2oyV0fo
WgzJWgTTp8uf2JiAjdZk6xQ1ZQX+2WVYkJ9Ww9fRTN6Vv9/y4X6gaI1bMbjw+IsXDfekzV+hOfnj
8m/fWh7Li/O5B5ApbvhpAJb4dgSm8R53sPWkldnDSm994vz3P+w0Nj0EPDo/z4J5fSpMd+cacdsM
0Gq8PIWt5bd8eIpkDeI8EDHHS1U/9ENrmiSQznDt+NYRLAKu0JaC01HUmr6OU0k/TwJaMdf9ev/t
6nSELLEuQpwvcuUPrDXiVMyAFF8e/byN71RDbcRlG5nFgArbyZxuqRMAhFAUGphOq+Gu416/E4m2
dsDyYFB9ksUrB9goaAyAfB8qkfDSaPeqHQYPzds18kHxCPSIxAnf1eVtXtYflrUsb65ZImJDLkuN
1YYyBTSKymBJumUEvgqijAoRKQW1xk7u4X0nQNu7NYUhqpwK/QkwInf61g9eM34Y28KPHiiePnsd
Z+9vBAqnb79SNUMAnRgQ8jSIFpCLmSlSpUzvbPP5t/63MREbWxnGyhD0/GCl6ERuaSeDJ1E6XSqi
6ti1Uf0ivCjfucC//6gC2+bbmdAWStmGAZlUVGV5GJxa3sXAMd0yZMGPodctt2B8Mceq6YIdR3zf
VUBz9PaLpkMoJFObZ4SGn6HxBthXA76gSXwqY7KHut3aIMvbwULj1nGLmqAfleJYzl4JQbN5Lx2/
Nbp1VAclrmIVKZxMTSY4VGPMDgFk/HauZFujW17eL7kIFECHmZIDy/IQjV+qCZr/iX/tP89aaEO+
XX4AXOQQCZTego5TnSGj3C0p2sZZtZPk2AAcQL/57Rc4SCgKlsOkglx9m/v46xSv4hg7632zmBNp
O3EYFv+LMdWdm+vfl6PLhs/YwoNiEX28FrmToW+rl4Coom3nbuI1JJ2qtoBiuaEscNPSUO3vTHQj
1NhMxVPs0KkrFycrfDV9AosoaNqIIz57rdzrT9nwFRuOFkxlsCIFGWelaYYYvVV+u6RtPobfoLoZ
PC7dKnfWb6PqRWyopIhyxOcVt4feFWHxWRgfIlLA+Lfm0+CK9lPukMG77SFOt4IEiQ1tMvqh0ElU
ovE/41DrhuRE3bnqM59LMh2asCjdA3Amu6ipDb+wJXvyyUxLD9rorOOTTFpPg+pYrnsNhRu7acNx
tJkkRVERD6FgfnAgzuuW851R/KonCgCfb51CjgbJUk5gnwD+/y2nGh1rLpv618vmf/bed44MG1MY
ez10gHodZxN3j2QlPyRzUKCovlRrmyfUy5+mzgyPTqmu6vAEX97b+ZChwWuFiDwbg+55LTToCcXj
IqA0d3lCG5ttS7YEqKO3QzvFGY/RZ+TTtckcJx53Rt/abCsICoDLRw5Ue6ZXAX246ClsnCe8rPcS
/FvjWyEQjF0UApgqzkDP+Xn22ltHdTc0FzvOujW8dckBWyMg7lGNe1oOhvRIQYTPbWaZaDFch9Ag
7ByR/nhMhIsq9dRjBpE3/ix9GFL4v0kE//8JZCMHJwXZ4HlGpHHyKDgy0ecnBc2aY2livmOd51/5
jjvYeMFegY8udzs8RpeCfaGLW54C5sSfmNQ/wjrYK5ZvHDrMcoKgz5uxG4AG4i73jloocB0J1acB
mFOPfoWOTp/Pe+fqhkfY8upRUeSCQI8wo0PhfYP2W/tDlDnbuXRsmJQNaKvyEXU6Hx0CAF+6B7fX
a4pcYp+tYbN38duYgI1mixnvgOHOo2wg4fAFguz+RxdZoexywNjYCxvG5oekg8IZrEquAmQdw9zF
J83liCwuV4ea+nWTCMP2lIq2JmP5R+v4c90quCAPQ0jm6gERsCH98fJk/m00f8eAbeHeUqEIvPAG
8dztx1900Q29JW6pf601agY3FTefoO95DI1XfooDwfitX+TGAZG98YsMTW0/2RzX8qEaevoQO14Y
JW1I5gkq1pJ+KccxIjs/dctwzgv0R6CoGk3nQbdRhjJp+XURVfwMKOuIRP2ou9Pl5dj6hnV4au2A
b7ZkedaWZL6JyUwTTTp1FM4upmjrE9aDoQkEr5ZVwZWXskx5zB/lwn77vNq5dm9EpNAKFXVEhpUa
D68eyY+qKZYECZQVSqXqaQYhw+HyQm1ZpfV0qJW35lGFJAfzHJbUVPdHt6QivWp0G/OmJlZ5Xkvz
DKkO3CVa7j5DM018vjz6hgPbcDfU1zuWD3Oc1aRKqSPReMRDlmi2mjPpbDZ6/PXylzZWyUYjs4gH
ZasRthkoTr+7JZ9u/KHIn68b3YoMM+kXB2SomAePXikd9Mc5j4ovlwffMCN6Nt8/vG1Q4B9uPRzL
YeHfm255CAJoHqPvbMnJHrRxa3nOf//jG2PoQMjW4OrloM/jhoH+6oNeZ/pyeQZbo1u+DA4Y33cr
XL3igNRZW0E9ZBjy+Hh59A03toFyelUOJRA9zspcTV8D8E1+99fZuRfSEXsdMFvfsFzZKfsVnPhx
lOlGNrd9262Jpv187LHZO5629Qnbj9vcQCCYRsiVNXeUdEfiNd9YK3ZWaWMPbHjcQjw6LNMQZ80a
snveTM1tPkDS/PIebNiojYyL0AoiwhqXL1bV5E6DEfXDAoam29YzALsgkRTvHPkbq2Qj5JYKZVTm
tEjp8vF7u7R/Oa77gGaXPRDxxqPKJlGcG8CwQq9GNIUqXZ+uFPD1pBSUdVk31HGcot2upLfYH1fe
5OgyGBPRDcg1XF7HjV2ya/hhvhLq6YJlvY/bZQxh+4d2yOWn60Y/L+ofXi7yOKirgrDsjMI8CO4E
B8jTeTsn9pYNWKPHYY50glxwnEI8O2lHhmeKnrqEhvqLRnrxqjnY7JDOHEovd9YoQ05Lfl8ms57c
VZmdNOzWHKxI1WpPlxBBiTLiNLe80kUaMucUN+hAguj1dTBPwAze7oNRjt+SGlUVn3cf5RK/xK14
HHL/ywyJup1wsmFJNi+kU4Qq9iXS1aSNxbEXeZjJWMqdq83W6FawWvtw9WQ+IlgJrlECb31IqJav
V22xjfdDA88Stv7EMrW0Y52atmwqAD9A0Hmdl9mQP74o0yoyR1mhdH4sylFkRVtPX677+efLzh9e
NjiNVKsvomw2o/9A67U7hsq7jh2V2DA/ZDc1h4xxnC1FX95UpWqOy6jb66zGxvetuRznOMS+Uinr
LBwHPzvzu+4UHja8yyZwHDuwj8uIR1nPok9B4ykIV8cfCKvn1ITxt+uW33ZhMuK20QiWiXysvnpD
ETwt8zDsBLmN8yewXFcGyF0MVRiil97RT8wv5MEBDvIe1FFy54jb8K3Aumv47uwug1sgwo3QlEna
XhevYVsC/njdAlm+6454O44wrCxa9MyPWspySYB/lDv2v7FENmYvyAuPEY40IRQ16LeV9ORk6ojf
DnrlT5ensPUJK9c28UkQ9ELgqMHZ+zyTMj+i7as6FGrYQ55u7MJ/YfUYicsowIMBSmgiqZZxTLga
9jLPW6Of//5HjFAdItt4PgECzo54OPztU9fs7O+Gl/mWA5DA6KbSeDkv7TTzRMZ+cVt6as56PaWe
jhu6Eyy2dsHyBcXnenUHTAJJ7pPR7GgG8S1ugx+XN3lrjSw/qHPdNlO94ukJ4tDXtouq6maKfNns
nPVnY3kn32ILaY5r1yxOhdxUyPyD45CHJdI/xdp8Q8361EQmE7F33cXLBrp5FZeAlYYMScOgbpPA
kU2TmK5w3eu2wiYvZE6OjoQe7xOhPZGoos2MFx11Hl4XVG3qQqKDbpkNgzdo5GMORTwBFQWCX3Kd
MgVkM986xFzLqJlkhIsXU10iBuiyF/G8R461Yak24q0OgJKJOJwZxe4inaP6L+PSrwyt4zvrv+Fz
NmXhGMzVIDTuvlBY+6y7Ud10YOjvpzC4dYy7c/ZsOIQNeRP1BB6JCfmqaXXQRCXRpObmEJ247G7/
LvU7/mBj3vLFhE2bLyg81nHBQY9HwemkOTNDEnpg7LmPPGitALQM+Yami8Au0YkmfB2G2JG/0d7g
/8WXAdSvOYmG2wpImJ+EyNg7RvHSXtcnA0Xit2aCvt9liqDwkEXOst7FLYl0suhl2etveH+J0d76
dnxTk3CVQUWRJqqRXIlcQ7/Njde6x8uLvGWIVkwT7RyodtVR1vXoSz0w7N+cTLQL50QwKIrsHAHv
TwOw3LfToCAF1GjpQrqiU+NLHvjqW7su4etVk7Bhf5FE7pdzH74qikeYDBJ2QXlflNPny+Nv/Hob
8zca44TD2EWZ25gQnB9h+zqCWGsn7G+NbplQBPEZzwVeKCsCQeI0jiu+pMPC1njHkbY+YNlQOYd+
M4BsJ0P6Kf6Fi6H5EnWBerm8OBsWZDMzNhVbVvBKxtlgouEuWIR7VFULeGEehdc9sW1qxhw0O+hP
KJCuy2s+oaEHwOxE1CWNrjNPN3hrnsZHTS5Gz37WgxElYxrKDl1b7rFfbK2Q/3Z0Llhc5zNAtX09
pTUP8MhQZ2Dzzvae7eSdMGnD/mK38WfmdjTz+vU2zOMhLRo/Y1LcFe3ID8WwXHfJtQkXgwLK6yp3
aIa2+SVrHRQ/akLcjyNdxVXGBPH1t0vVLpWzlo3Esb406oUqx6uTphQxhGZW7fx12WLPg/33ggU2
CLAZVxYUxcIyf+jo7WIC8suf5Oimg2JHJ57QS708o7MrT5a+rW4uf/R9JwxsPB00HIBFifBRl2kU
ZwMxpYEz7JWzt6Z0/uof13dBBNH+GWo2ea95s4IqajrFBVLbihxBbX5geNpKbxej+b5FQ2/t7eca
41dm7PE5QqDwkKhpAaWoI1kLtlRGdqL61opZbrPOEho7kIbMSN+omzIa5YkO/vL35f2wJB//gwAI
Yuvki1AGJiqKwqw3czJT98YsUJFuvptmSlQ+JtFM7id/uF3lCNls+YCy1nUwdQjZvV2+dsUzbqnY
+dPGQ5UgiBMoWIDEapT5deZmI+xCUzaDjEiYgVB/QKow+Cev4+tYgwIbXFdOgeiDySPZ3DbiCFbM
MZUqbxIcKjvvkw17tpF0g+6JmcC4lAU0TwRvbvLAHZKeVqfKd6G9ox/jNTqUwV4KYssabBwdLo6T
LCRykshf1SF0R92uP1ZzOQzQ2HR0lZZ+7eRJPVTxCrJ92evUQPVxRZN6278stV+h6Wxxc3MVVCuw
QXcNHvstOu2RcgwB7qsqEEPj6bnH2bnhWjbOjqLlAii5IszEIm9w0L3WZNxJqW0NbYUGtBXHaqXI
lTahNkeQHal0HJc9/LZ/9s53YreNMQvdThiy4iqGHrZoPkambvk3cP6BwCUC+69I5tLxPoW8lE6S
M5LntxADYkviFtJlCaRLXSeFVpdHD+U6+t6NLGLw09WlT6c7uRr9ww0idnD88BPNp5UnK26pfbqA
YjI8Xg48G7HTBq3JEoAyp4xo1ktx8vLmtdS6SHqf7tny1g5Y0aXsGSS1K3L+wPzTwzYnyIlc1yAU
2Bx49TlVx9eQgudoBD9h9LNd+XPsRT8vL87Gb7dJ8Bo2BW4s8axXER3RtyuXg9O4e43V5wvvO8Zj
U94hC+h7TMowgyzE9BHJIaj3alDKHnpQrB1Ny+Proq8NXKPlWLGVMtyUFPF/CFQf3bQOOGzy8jL9
m6d5byZn4/rjvEefKDCxoLLIuA+Jy6NDu7lJPSA6v3hgS3lsdWPIfdNO3fTVkWXFj83qd49ViMh1
gGoIqFUoQDoGikkmctKJz7JLoBepKthK0UagSsWV+ABtpTGEwIhZ9hqctnbgvO9//G6n8HlJckqz
aSpfz8Z/Nh/GlUiKSl31ngpsiK7m+bqWnc+yGo1BK/SeQn9Oie9Me9oGW0ZqXUz6QMUAbiJfPU4E
RL648dw2hR/sHH1bo1v3krhWHCIuLs1WpBZBSxd3d+Dbra4r6AY2gs+A2w9H3fm16Vb85zJI5LSQ
S3b3WB82wpuN4WMwpUktmuLMIixZxBk/0LA48XL3upoQ4vxbIwK5NPqNwinM8gL3kGQBK9G3Ysjr
q0qJkBh+O7xhUN6rxwkb0HJxGxR0Slk4dTuo0I3ttWnoBmgquXoaKRrYgulu1VNzwoZfh70KbMge
lOeaDrhikg0eBMNzJ6aHaHWve8gGNvFcNEKTZupgOwHo+gowVVctT/y+K/ldTefw9+XgtmVB1g0C
IPgVHXeol82+UM+EM/cz8035E0R3vDte/sb7qfYgtFwYTJAAc9cI0FKy77jMNWAMdXtwBa9tTXCz
K+ivOeblXzNbPLXzza2dtxwbYDiU2XE2Z0tcFCJtPTCA48osya/Lc9qIraF17jtKdHjroxIIzUMR
JXIeIaRO1jX+J2Q9+WIAUni9/KWNHbIxeGirxVupkEhK1uX0WOJG83cIJO3nvA6765zQBuLVNGS5
GHzUBJ1wvqXI6aG05tXZdROwXLyLhtG0ro8JLB2VaaGW/BHkZtHfEe76O2f0honZ3HZoPylDqIZS
bHfF0Mge8vV30fuEJHQdDLvlK2/yD4vED0lWQJP2pKA3zMBG5zVRFcCwDMIXJx/DoX+cGnZYcSji
Plzx9PICbtgyPf/9z3Mcyb247BbknEIv/hi0M7kZGroH590a3YoAMSEtLBk32HX2ioeIcO80F7Te
8cP382WBDc8rxlarrvOCzHRsTmfwjN6FJPZuIJ89H+UU5zdxlFdXuorl9AEJK9OBlB3QkaExaVGU
vT6Ah7QEwS5gGXtSRVseafv+YmaQ1/Mgi+CMZ96N56BumrTU0XX+aKP1GsLpWnEVZJKW5naoygEi
OGSPnW1jw220Xt7k2pu9jmRuXw83tQKInC2uuLnKWG2I3gDefWj1NiQ7t0yKxC+V90VD7HivkWfr
15898Q9nqAeQvToc4xfBZ7Ky9pGsUX9dHoCcN/yPsYGCGL2CV7hmShUCeUR+jWeh4+sWxvJiJLzB
ACRx01nKtbr36rJEL30f7vz0DT8jlherXmuvU8hLu2PfrmmV12sE9Fq/whkIMfSGuVP8tVD+9OPy
dDYaFgIbxpbnYTmvXhRk9Vz2EXDtM5gZkGR1VHLOV32Y+6iF/IAPicbxMAQzJDDAygq5oENfzkQl
BGoE49Ev8FZK4sUPTVqFICzHxUBCSjavXDA9oWs0uIvaqfh1+UdvGI/NWeWUskMqA9LzaBKajiZ3
6aFpxXWUJ4ENuisqMC1BrzXIFoZCX6KHrp6SsK/Mlc8JYgWesUGZqnUXBJ6pkgfhjSR1uk4frlsc
qxzgV8TpVwqDWRdfndAU2T7Rtr5OHCewUXfNEjHwRrl+Bm4bcYA4x3TXrSif1E21R7a2cQkIrIvG
MuDRL3riI41XfzQzAcjMLz+EcvySd8AQtkT5N8NuPX7jFLCheMEMGFLIuiADoU5wu8yOn+qctKcI
s8ou78jG7cLG46kKlRMJxniAj+OWpaSrh6+xm/ciDboKBILEDce9Q23rW1Z4GkGhM85t4GUdbeZD
5LY0dVvffAggg/AjUoHZsbKtZbMCVcinvNI587NxXSeUMMAsMiVRPBZBOkzNqK6LtjZSD4LxkxrP
5ragxHuC9kZ+KIAt2ZnEeVHeyQjZIL12dtGANQZu5rRRlBYkZAfszR54d2MrbAhdM2o+hijhZ5C/
6kAoYp5GVy0HqEWgULpHAr8xBZvsrnEaNkLWx8fDW5MXdO/3KcuD/uWy5W6NbrmiiYqatL3rZaGs
1MtAmupDrds9pbiNw87GyasuqvXaj14WxbJM1mFClnEanXxOnJG7X9xCKIUGdSffaZXcms3Zlv+4
F5SBT02lFnxvWQBJIHObosw83V5eq63tPn/1j9EXSqBCWU1eVk9lcyQhuRcNvVloYRLGAAG9/JWt
OVh+ZyYeRY0evEw4XDwb6Bp/pOOylyPd8Gqb5072zI9ZizmYxpQfdOlE927vmTZBV9GV6J9/qxR/
rNOKrgsNVRsf125OPnM5NR+G0Pe/X7c+1tlazJEacG9xM0i0Nzctcl0Hr6j39BA21seGAAY4tD0W
Rm6mx269aeK4GRMlTX4HsRE0SVw1BRsG2JgI3GTe7GZL4+WHEPpp9ytR12nn4ee+NVNGJR+BDvDQ
aUiGr9xZuxe06+2mSrdW6Owdf+xutPS0V30OH6OLhDYZHQ8LxODQBFi5O8+qjTqnjQNktMLDtluw
xc7AXnrcSVOtBE9CZ1H3Thl0kFxz67txUPXLHJg9pOnWzCz/Zk7Dh7JFLCyh4+EnUgj6IzbeVKQa
4nX6eHnzN6KIDQ8syOhw0H/hSDKBufW8pTw66F65WVYuj52a5p2E/0bstXGCa1l5eE44bubVkGg8
rS2EbtE43s31MZ9ZJ47gJah8EAKfr6iXp7YRumx54xrMeGroOjcroaiJ1BHYvKa5kDfXjW45/sqY
ilx+Jv/XI//Yj4732hiz7Njcxm+30XJz2XLwwJV+5rFZHgUtfkCWc91ZmI09t6FyVAh/RP8vfKZn
Q6ZdJz61Xb2iL5FFjyCRuo4wHiy1b31TdOhE8FvuZ7IlyJ8J05+p0PcS3QH9F2nwzn3KljR2os5t
wePrZzrg/LdLFoqcajSZqplBdtGM9cdSIJ1wS3WtdKKlMXjiCqdcn/NubNTBFLl0P9KFxX5qZNeq
IzhcNeB9eBHnKRhRoBpRjVSMX2P0bbpJaCqiDq4zV4kGtcJUFG4Kgpxn6IB9G6W5z1ne3i9xkD9F
wWyeoKU0pp1kKu1VoRMZiRoH2+AlTjQsCVpy7nQ5fvOEq5Mu5nVaF0qkITU/h9qBhKIky124xj0g
+f0H5HX0IUYZ65DX+Wkhc5E4tSOSsO1zyKkx/9jFUHHsTZP2QOOqsfvaU9e5qevhHxUsGlT3NXoS
Hf5ULuuvTuRnYTzvlRr5CyqXX+nkvkz+Eqa1P6+Jcqcl9VwSpv20PHSjDxo2j7Q3DhqgqQ/9W8B8
u5RX9E71zqewCOShU+EnKK5Oiazk4yy8z7VHX5oBXCPUxyW0GUKaSiYgxhy6S8p782PlWtw5rv4r
QovkkcUQ65y87iVq6tcirj8q/P8IuVV50L5W2TB1cSoaE3RJbWYI1Tl1nwTlYl75NPoZJzhRKj5/
0Dl9zkvt3BbgMkYOP0j80H2q4rlJQNL90kEKNe3XiKOqKsQhYtRJRiWdm56bn/0MduiSuH0yu+EE
BAu/m2NdJiUDQdwY/KhovoDe3f/V5+TJJS19dPr5DjekEsxkAcAfZfDL9R0BjpWmySYV3+eDvmvm
+A7K3j9ps/7jjORW1m2QaTJFSRk2UPjOV/+gcTFN0NvUY4q9SmVRf5dV5B1mRUwicrDUQbeoum0Z
eNOR2KcnCLK0d4Uei4NXlvoYBPU3VhYPYzdGSTh5NKEUMhzEL34vBamTym/408yHzyCHqoBBpG1S
T0wkPYrQCavEP2BoModpaNSRNe7LwJROsW0aQpv1nJi41yc9zjkKhGN0COamOXh42iVTNb36dH4W
ufxIHQ+Q3gk5WvhRhFouABNzVDxzaDyiPD3WB7qCE9sFOXDG1+nZA61Y0kuw1fXFKpKBedMDMfID
nOoXG9wT4yxK5bnFX0G2KXGD2D86Y6cSv5u+NKTF+8kbfs6UfkfvFtJCM+1TkKGCb9jHLs48+qa6
djx2bu0dB6Qo0pIUfUKW+m/hx9CLdWZkWsSajF47wem6X6THOw8o4kdJvCfVRBDcVOut4apLY1Y/
UBLfgCymvl+lz1MaIDOZK+feFM16kuv4sR6Lz6tDPq8h3AaF/y7rHQQ8V3T/eHwOABnu5E0/Rrjb
9jSlbIpvnLCYD55TrenSAL00DNxJw2b9OfmqTtCLCVZ+Vn+ahPtSsvhp8M10bKE7mRQIT+nsAjSy
jEB/j3wiN2He/zPKpQJmVQIbM5QUumlEpQ1YTpJ17njqG3TuRr7xT8FQFofekOJmMrNJPUgM3Aov
lFD+NG7qtOSxDYsiaUL2szfh6yRydJ+AqBuWMs+JArlM5hGQwsaRLp+RTqJ3w+yMZSJdtI4MgNJ9
9YCe/SrzCqqlXu6Bf0QKWT7FUH0kKR1G/6+SNtUItNQUfjBjJO/KOahuRkBJPkuBaDO7U6tSRpDD
ThkYn4tEOSG/gftzkwaucl4rBTluxgPJsQ2+zBpPk9MAZtk7V/TuaYRUyY0KKoITJ8SvyNd5vav1
WSs+9xBANSAUtyEh0zM1tZRpnKPXzAdEEpm3wfQP7iCRayw5LUkSLMAoJWCnjR/duat/r0VB76cB
mI1k7Fmf9RCYPBB8tkzmMCju6eyXJzX5bE48PMk/OUj5fWsLNd4Dt9/+jgvBn2Q00GePR9UKLWzP
e+LxaB67ALfZNKJD+0Qi7vxDzKK+8G5h2N3I+UjXss4WyLBwnHG0uh8NINxJN3TmA5P12H8YIMgF
KR4atk4y+UHwELNpOY1BqZsb7ozBKV4nc/Lncf2ionh+mSB//OAYNMUnEH2swqTlOj9I/6xlMRi6
tkfpR+IXA9P5nBSlHsCdb0AyqOf82Tn3vyJCPBYL/SkmQFBaMbap18RVMkzDT5OL5XM9aLSEBJD8
9V1Xfhqg5XYHnqAP6LQ0SeDrLAr9r3kTPEcwoATkfxKHF+YEpbTuMMzi1fFL/wCKG+S8R9gfjbq/
1sL5ucKQ7gkfn+aqA3IKpM5fajeHkYSsvIMGR55ACsc/Dq7nJq1BswTC+Gdas7uc+q/ovJxvohZs
yaXpzF35fxxdyXKkuBb9IkUIxLhlyNHpsexye0PYriqQEBIIBEJf/47fqiM6urrSTpDuPeOcjsW0
xaKcJ9TrygmcPMzcDscuN4/QT0dVDI1riSvvcxb8oSdArROTjiWEwsF1jwwqP7PElyzWT0Kj0HLQ
E0TwCmRVO9H7OAk17nK8rBN6Ls86lfcLaknh5Wh+uSUeUFgd1hEg/mqxY4wLfDVl6PlehLP6ntsc
dtc9EaXd1xWH+rDg/scSIsl8HJjmpU4mUqBI9V76pS2bXpISlDkpfA5/2qDZK5f7XHqK8UJbN5x1
N32CGUYhVQvCc8B0UuxsOW4JBv8pm33J4zgrNxSgVdAr/xp3eMuF9MgNo/Iz4ysqo/XS1qMI3hAC
2xddEEhoi1VUbfGmAJbmazkQ87E0wR9EB7TF3O97lRtySuIxQ9N8L6pFQAmIXMK3AdlIhZbhMw2Y
vsBYAfnoEu+3ZJAZblomdoQFqd9tugz40Ux66BzbDqMe+5cI+tbCL+44tIoeVtxv0Jg0txWq1L9u
86bAJU9PECZ0BxKOyWEyMj41XUiA4cPTkifZIMtsHtNDSxd0MqJJp63Qsc0FTvldjE+6J3gvJr6B
ohvQJdDfYs2UOWXwrR+4/3ldsBf+NJ3vbfzIHJ1GeAaQJlnG/Zw+4yFbqzCcszNUzT+rO1d/Vj+J
c9Ipf4ISda/3rTWfNOnGMtWZfczWiF3ChmennXt9nvLYv1AWRg9z6PRzg55eUYRLTL4aPutnF0TN
PXI5kwPJp+5dwSt7Qltm84zW3aVagHc8NHmn/iLroKuHbvK3LGfLFZGLLRKFJtDNqhnGsqEil4UJ
N5wQY+ZfNIuQ5Jap4bru6zbjWkaN+OZpfqVtQ48I9tnqDeHLT/vOt8rm0kc4GSd7w7Mevs9tP/9q
R8w3oxSYxAXbYM3bR7zCSfcmAiNeFi/Delj3DO5YJkt8K5j7hAIqZmbNrhnx8WHp4wCP7O5u7Tw2
lWWJel0Dnl2kjjteZHEHDwtu8jvd8pEfPNN91Yo2K1nahCUMmqJChlh7QBhUDMo7tHXoe3Ye8nCs
ebd8jg1pvpV17ltuLX5PLQvrBOW0X3my5Q85EEE8GbZ/XdBX82yG3hyyvNF1n6vuyJd+rH6+55tC
hRcmi1RBINqQ0+y66SQnCxdbZBCzw5LtAgezxLDjIWEFSV53qDctMfK4yoxD9MaoT64r3t0qm5m+
H9dlqjhZNvAQQ/C4QKlfzj+BdLbfUugEk7CyaUKe8jROTnIBC1V4lePIbJsmfJv5kk8nBPKg9X1J
lq1Gqa/kaDJNx77Iu5n+ThakGRUeBtKbECm5DFRIuA5HuhVhs7aPwm/xExhk+ydyC33bgphdpQua
Txc2we+Q0zx443GrAfjuMkQDwLxz8pH2+GUepmBvVEnIvIQfIg/kXnGXd19doNfxxoNxHGu9wyWI
ZGKk+pW8i8k7al4bif2k7X9z1hP4IFqANpdgjYmseWtVU2BYZ1HF+ta6Cx5zOV1YhvLRMjSqi2kx
skb8iyDOwVFOejgOZZfy/YT6SRoVcx6brpp3OO4xp4bjVG9BDgdEr7u2tJGdwhPaC5DTYdHprP6G
PbrPr/O6i+YkmzUgBV/5+pGi7/ShT5cYXvFpFcm1jfbEH4wjgSg45r6uMHs0rk+rj0L73wJs3JVQ
lGBO0mpexDlTOg+KjaTDDKlmiDtLoUQNRZP8x7g3ZWkPL2LbYkVC3/xIq901Do9fj6/gmeAaQkJt
Z9CuAFt8ro7B3KV/JALVtxJmykDf7SF0EFUTdflwiWyfqYsmSzYWaiDBUuajn/x91ASsh/1T53c6
mDAYcmds9BRJBicrWn6wMvg8XnBrpgunQ03MLEDGSuJf8kkN6EmIGXjtjEXeHjhhQXRYE+eeYdkn
7AuqVFDSYTyhDxv1vJGoB4zv+jBGjvRPgkzgUZQTTVNpEyQcVfeTmMo1XBNzxA6+51/b0qQpEuIZ
C7B6eE7tM0LzmLj0ZuSgdyYkxFwyGwQY4zYE277svXTZxZA2GI7TPk/4EsTAhTurXEbBuZHjkt0D
Bkh5UMh5C/NyyzcyF5bhayugI0pQ1LgL3WH9HMyfbkx3ddvjePH3YaJQIV542nX7F1NMdGVDMhwI
RJkgu/StslmRx9ZBIYSmugl5ODje69At2AwoYjD6oiedPE1h00KYjjEBNY/bYHF2IXm4qWVIoBrF
TYi3suUr7uF1A/P34ltGyftPTTY72DDAME17wbD27mP0aBvLkI8M+qKIN5I1N7ZHoaw6hXPjpGe/
rQVI8aHH0y42PFS8zZN6N2ImQDtipc8ZpMj0q0HNyy3uBzoXDK3AGJyyeOnwM43II/IyyPcDRStU
iKU/UByPt8+ntUgmm294e0dkbeDkX8fDHCzLv5nH69dikKRcbYisbU5CQRZ+H/MhxbrLxhBWbEPd
WmCMY+4O/V8+qMg8durG1yFekCCRyeGslmYIautWplCiZkb7loo9YK/hzHCG4Tbf9nKd24yiSlOm
7SWJGeKNI4J/1A3Cz8O7tqP6ae5z8JpYN5v5gFsZex9jthc3QXaSXiwGLoFIgx5N4HgF0/UMl5z9
1cwy+U14u3ZAasI5LlfagIwo0eHRzgds0uP+7deORfcgT7vxL4pCAvsXoev4eBq9aXWYkZx/h16q
zyDGfljBCLWwIna7X+8JsA/7gNhP1HTPSZaRR9T/mrnKGm45RiqqQJbDmbzjMggj3AtQfwNhclrA
Y7TNqq12zDI4Cizv+CPyMXrz3lKEuFy4ascvJ3LOnyIVTmgxjM0y1FopuZTZ3uj94rOlD/BFmV7C
6Ml3Vuzhxvy9b8ZtP66D2slFJnv/e2r50j6tm1lZYe22jWcENGCyIkhRaCv0mcSuDvymt2M49cE/
Nnb077xm+O+GAEPisQ2kabAttUuP7XvDWeQHa+PbtMKncbbxoullZN75c2R6sx5o1BB1wxMTxM+g
HCywK3jFo9LGyRbVSThxW/UbxS7P8Kp/oGl23v9SCrnvrw6iJl8APu6jY8aSHJmIqUVS+yplQiF0
ojPyi/tuMNdoUZmvgmBJeZ1sbpzv4sR6XkIsS7KzDIeEIhZPZ+FxDFYsAznAG2weZN78oUOt359k
lpuuolGbCHeQ7eQdOO6FXWY3LniHPe6riqT9kNRxPpG0Xhat7RHAnMVR38T9WqR7F6IKEOEl8L8I
k7salo8JSwJCHUgBRoGawkrAsNc+9Y4D+Wjpl5uS8EWYbfUVtSSKaggRyf06Sc6PeQtLSqG578BW
Qoo4F7Oiibhich6XE1bDaD6uTHd7JXHqYxtLXcuvXEUeH5W70AMxU80/ygjZ6kRMoaq47uV/Mhbt
Gwy7Oii7XYf/0g4qtWJYrViqqUvZVHV2Y0/wMUx/f/4lZl90TLZ13HWkr5JIt+8p0mWDwidJ/N8S
0d6cXdglY2X2acX520kSjGUsZ/YPzv4trlfwcAarfANkLWQdJiRgg626OkQVDId0sUIc5zke+QU5
Swm+GFSO2rC0jV74Qad5l/hC4FXq6nVGWM/zT1dHdzYtEpRw7CatebI5CpxKEENBcvNOw1nU7rMj
ED44ymCiWAa5hhcsw3FamRQ/72FGpC3G8Gww2KE40pfwEKIiBXHSk38bV9GhsB1bf1IQHrn4w/Rw
Oz4yxBG6Q4Somv4FOtUgbQGXIf+gNHyxz6nQkCLFMfKLfkkRC3OSLWTy9ZpLKc5mQorlnyBus+CS
I2gY5qdg6MU76q7lcMAZnQB2NCpEHD1eSl2TVtCoEpvV7QMuMVRHC0IyrQpEqiJbvkAJio2vMlwE
LXdUW/gizrGk/uGAzNzRu5Q7mFu011cEKTr2cxru3VBiRtTrz7rd/M0xcOLuFlpsT9g4w8kUjQA/
cxiAJz5gqNPtwQBlWgq7OL1XUwKJ/LnDwBhcIqLS6aIBrkaXIeTBKZ/69A75Z5k4a6lw/NiQeWyg
E8ycNVMBuoWmMWbgHXTcqNNi5j6FJFrHL9vuR4zqUvcJMJZ4AeLRr01TCBH2S5UEUQy0dZPG/Fli
S0mFXyZvnlBeB7RQ6Sh+0XDla9wiADprSC3a4ADudMHBCPuYqBBBxufLlo3NO8eN2t16lNpG2E/5
lBYISfb5fZzzCfrvPRhtMebZWrE23K6o1NiGYtGbPk1zHvwBKE4fgW+n7+Gw6wT35zbVrp9WBNrL
yT/9zLm62DsFrRJPAEynasmfumnfdNGMKfBjHvXoJo275zxOGDJe6P6dqqx9x82yXgVq8X41JKCY
crmajqP3E0ZKMfsGOzSSDMUQtIeQdGmdIArrRjfdLAUOJry8EY59lJYt5GqCDc8DIMi+q41sxJeY
NsAk/b6kd51G6EvJLYmBIDaO1kND7YxrNqc1PND2bQhCZbEXmfhNzoAvmhW6z1oYQep0mc2lx/cK
/iEzlBd5k4O0nwVqaJElmx6m2G1Yr9HTA9vTbB92Fk6vTT/4QwyYQl36pkVWe2AtwKWIhO95a706
zNMgQT50cxZiL3CAhsMstDuGnmw/JR7b2NMYDdMlDhqsxpqKX0Q3KB8hXDw2aiFnR0I8hnmmbm2/
xegLSTK4GuctXXHkqfA+4iAR2jWgnyiGssdthev659R+FcLFlQf/fY29Fnch/l4cNWP3kk6OPaFu
pPmgRv9TY9aV6xY5W+SIhj9N+0pZAXxzAwS85TgjSHoXUo1xZRDxc+8j0MQdTSySvqb1zosw/TKJ
wXnTj/Ehb6P5Sy5q/rCTai9L1C1/ZJoBjHdZuMDMiiWocJlytxR7ymevOtsfmAjSL0x2P1E3sRb/
3GbkYZ8HOJMRMtqyMkyXca9aD+MWxtjJRsW+xqEvpj3ourPlmcxqZRq3nXVD3XbAgv8tPH8VPDI1
nHfsPki8zMoA7qx6hNQesyE2uEM66oXWHqbItMDrFwIx3reXzLf9u2NMVvmCUKo2W7sXpEirfyNY
me/ML+EfJT3GWSdpjwsqNhWdZomtSa7m3G30eckIaF/OvkNc3TfIycBC82j/zXpuSmryGUkJka0k
YyN6mIa8DDbSvLKU//Th9ruvzW6RI9ghoAo80lp4Aqwplcl4kpLlgBpQxouPGx0cVrc6V83HSPcG
9OCWHRz1HHASlwfcyMs77EnTMYDK/771zSl1Ma2pQ1FBTHxfrIOFXV+m6wftW3K34tfWL3S7Srpv
J2uVsTU8BATcEfrx/v6IBr9CxIzXM0yG9Tyj5WzJdHxICKFTEass/YZ/OMnRRmr0AUdOVBsS2TuL
Op3zlOr8sPAJWhKVRiWYSfzpRvaXnifkkthsPoOPC077gHAuNwcSuTsuqUKZNa/JmNtzToMEb2mM
NT2J82+0aqu0wE3s33vCPLriUNaBP+z/MIWzK1BYZ1JQHkWOUOsCpKTH/LCQymO2ONIO6+rCxvkx
oZE4z9bPqIRxeDlJHz0oVE1JMG/ZeESlmCsGZG0OkEZo/4yhPq4UPnFtt7XrsMcT8qimab1mecve
bWfttcPaVbqBiGLrF6zUoVDu22d+Oyk02dyRkHwNgUjf1rVxv9TcPmURtbD5gwzT3HFsRWiH4vhM
L1TG7XmPx6nMzDAdxmka34H3Z4973Ol30EBzVGVrjGsGlZpVYpZkqKd4nekvLQY8S3Q18pilLKsR
yNFVEHUr5HjGmakxWkX1Sib2vMg4r2DmVJdOWI8pNOeFUGmAzJkfhKOZJ5A7katGH7L7ZWxtNcit
vwdMqY5doIIqyN1nixnhhi777tH3K6vgPLCnzoSuHhSWHRWQvEyn7qvZ2X03T9hqgp6VvXZ9KVEl
9RPT3R6jsBkqs4jeosc8BXasGkCNQNl3cB00zLHikQ1fYxVFXfy9TaS75bIPL0uTbCGA6B8aYAub
QwixccVB0eGj8SYpV2vEH5N0vkjY0r9tJsQxBc7pzNKl+duJYL4i3mG8TN0PJwcPSPSW7o6BOVqx
3Jfp2CKludkCf3M/nb6xk1CSYBF9popF73GcjhbbJUz8ZcrQReF4+CsQ+mWIU9+VGfAjwN58WlEl
JcDEpA7HSzEqBNAWLUO8VxGMk0VIhkQg9G5b8wflDf4arqKvJqcTC+5vRjE9oJizyViDLmsfHrpV
njNqlxeS0Pwt2Nv5iwuwbxOG1SpDiNJx8wOB1Y+bm7Z4GeFbVNchIul5sKLDQ7KA8ugB0rygo0ri
ExI0X0r8r6H6MFPdyASEX6bnug3bFyQ15YeNuGgHNZilF9XlOeAJIlidYSD60FGAJDTUdZUxsEuE
VqTkHi+6KVKA+98+IvRlUiw5RQQHodm2/IKFDBF2WO2vnpH0BiBwvul9Bu0U9idUuLYlgtz8J/C6
rqZ2FY+UyddhCOTFiakHez5vH2aST3DOg/caDeqzoL45akXW8+bULoo28MlB+OhV41woBJuak7E4
sGy+hv91cghe934jiHAf+/ckEvKoZBBgTgbPAUna/tlQyv7RJPu7IMwZXMY0pdVP2gJ4nhxsey6G
g1V0vskg3g4xWqvKPB7YvcUJj9tJt/QkxCwrSGhggJJ5Mh6zn24dRYW+eiS8nSEaaT9ywF5PK0+Q
3DzZ/sOxZT2qNd5fsi0ZLz5YSC0UHx/ycSbVrimsy31e9TP3dao5hEe5eEf7UFNA+sGrjOBlDbkD
VNxhyg6ZSB8gOnSHptvam2zyrzRh6inVP7BTHk7blbRpcu1tDyoQSM5TxMftsIoVqD+nbCg1luC6
a0d8s4mMkd4a4RwEageMDTasuUbYwfwHLqnwnuQ5OdiEy0rkDiJmDMiXPA4SVBWk/i0AX4fdTmR3
HULc38Yu0+jnJTVDH1o1hPlwFwbIP8BfwtpvlWUe5nH2uYpR3etNPg10jx5EiLYaA/TpDgRCXJth
605R3MRvaF3KP2I/N/d7D7py4JM+w1fpbyix7i7QYgY1paqG6CR9FBgNa0L0egwUbsciNDAHUwWi
RdvmP8A8gBNXp/9oA+jFRQIojOoNwMW1q32kgnozIARVt9iD7OPmDvtnepqBOR7wXuDuBzR1nrpt
/+smizhF4+PrNoDYFgr3OW0jyAQmm5xjuStwKPywTrs8mMGwQwQZ1zufF0BRInuLkj4/wYjk7qGt
zyvfG1FMFkoc6BbA4yAnMzus0CBijNzXG6BJfd8zMZ9I1vZXkwI8nK0csVSPEu8D8tU09M3lnK/g
IBLfVgNK0P6bDMgSw7WswgYDECIKgnLbgTJ0uF3ukiB/lUj7hiRnNncE1MJLu6LGswA4aO/CLhd3
bvSfqekIIl6af+ke1Now+RywwCOEC+wHCWlcDD4YDtCDALf3mMO6bj443riTSdbPacwnAHxzWILF
2o7ej8k9fBcEyFi/ypPXEamNT77x0gikE7vxLp+pPWEd2zBK9PIIvDl6ISCozvDGg1CQ6Xsfo/iz
gZsdmwTKFVeMruVOd3MO5A/VsYNIcW5TdZPGtmiw+P8ahnAuEkyq5xxLbWmBJHwBTQKBjHaE97TP
+rf9x63eUQS0NP1MrthAsnOMEflpW9vgbHAwHdDWCX0Nifx4W5dcPEkYYN9TZ/mj5GjFND8arKad
1BkEubxxMz0E+QoH1OR/TxgEamCebTmYmJyWJr+fkz0/QDzzbXm6VbSV3RvB1PHQI/Ds0Buwmy6V
68WBNDjxLnpvA7z6zWzXEMEw/VCBBh+rLGO4h7pF/oUUyxy7GKwVyZbltJMN1wQsjm2DARcSAv/H
apkwhCGI9MKzXBWbF+KvH8GKBbpT9RYhmiwJF3kIQHBiEhECpzsWBbLt7ZkyaKIkYBmBnbZTD1vC
AFa3yVpCzzUDuWNpyQM13qkmNndGyOa8u9Ud6ZohTV51cN3BM3wH691YZBF67YMkdOXakuCIxYQ+
+gyVQlucJGORAlJ43wQI6lQqUrlO/fZ72H+n1CEmJ1+j9kqnLQNSMj9B55IWiWx4lTbxX+YQrpSE
qT/OLXeVWHDMyUxiKFXLfPDUmUPU5P+NGTRKRuRbSbB6Adwa7YP9+UkdV78zrukhQyTUczY0+W32
iSmTZQEFx318yXf6X4zNCWjpDLyhGc4UjuhyJvweiZKYMINxqdiwASpFpiumM/U+ZBhnrTe/DFDI
ym3AtCDn91Wj+PCJVEH9kI1tU/hsdW+iRxx+wBi/9DvRZ5n1f8NkbTF4J68ij8M6ZY5BlZJNFRuB
68yhpnU4QpunEIRz5xp7IsjjflLopauQ0ixwZeFV22i7Q9SBw2RdETmTdDnDj4M1A3xrXybj2p3y
Pgxwu4T9HSMOoEuAe5zSAEFmsfg7B2QtY5G1zwHF+YkIK6jtGpfag4ezrJq1AWuK4rfKQ6x0HqBs
KAG+JoWSg77MPxlU8+ig8AMLUwB7Vme1SXtUAn0SsxlhvVFIfOlo94yENgIliTJXF0f0bnFr+xGG
Of7oOgF8M4gXV1HbHLY+ad7sAP9M03TIxoyX5cniGr+0ZPiYcrC9y+LhxOASb5anshqnOAElk8mr
JOFX4uLfLAH/49o4KIIQWlVIEOo8byBigyAadwUZkdSkgvVCI5Y8wE+f3ta4D2+oiO9KvtCnWSTr
OYLusOJ5rqvdROq6UOAWkXWigM3UFn5eAXu0UKdH/RDinpRJkYNYg2SCqjPQXmiHAoQOsgArapvO
a00j6AwUukOTTX00AsoEqN9o0UKMUrTQTBQrDBMlgSMeg+TQ3mZu8zuBS/BBJH186lyzvVON4CLw
H4F++OmFLawZ1gSH0wBYc4ytf00px4bWrmENUISaO0jx8kfIySDLCEKDCMFmO3m83hdQevsjsjU6
aCnpAeoGc1Nt828VQfsL4py4Si0uwzUMxLVDEROoRyTPtYszzxxBkOU8Imt76Yg7AOls7kBjBkUU
g2njAflqZ8B/66ax1btWaYQUKTdAQIW8VUgzvix+2GcQa9O5sy0v42554gZfmKDDa78t0VFw6OZx
FMifpL1PMBqiTBJyzQZsUxAEwHwfwWflPviPmMMm63Lspk6W+K1JEMFxBBmo+PrhYEuUzzNc9clH
tk1fEdjX+ywRAwbQ8Zqkwb01yGuKR1fIfnzdmX/ySCerwg2iF5aZQ0qW33NKXye6IqXLYczYPXkc
dw8rk1SgtnNl7/FIMXAFjJWxTv4qM/GjyUhQRgywOJoSl0JBKHkUc3cbHP+dbliN/DpORRol+i9F
teEdZl80Y0KZcc+yacDyC5nvewbb6y/l5EKhfc2xnvWw+q+4034H8zIfs2mdTrHkeQ2OJT45k2dl
TyDLgIQTIvPS957/0XxEirLvNlJGYCCPZAFi6k1rg3u6gD812Hj+gWgfb9OAqUBRlvRFQ7axyv8v
IGPQW3XLalA12BuQUFFSQUgWAv+IW0CsY7p85DQDQ7xYrAe7Wp8pqJpPJN7JT9Oan6t+Ta6mBQgH
SWBDLrseGIabHWrNNZijvzm6SP7pVqMNTEMnjAssWd+CAZYMHDIE9fRktiGtcNbrQ5M3EYj+FcEL
jCj3uaLk6pShRQxJcul+jroVyp3Ez+5pGZMJ1P02Hbao74+Nb2mJuVLeAfkMb8Jt/LRvZsCI3c/Q
OaOcRB0C1iT/oHng56UH9SWS0byuObcnQVIIUxSOVtPn7EljlL+4GZ7PbdZbFflh/ZVsdAdiib+r
ymK8qgQ6/zcT790f8I0IBxFDToFrgnn5DRJHvaJ2cnyjXZzXzEaisppsV0rpuBR6630xtuP8Z839
aIpkoXtwYDuHiAwVsd7XM3SriCLr+TQUrWrSE9we8zd6OADi4uvssURjGcMk0d2wmpErQTPkHSBK
CQmbWEIIvX0efu45wochYBUbYp16/tAkIBlx64wQXmDgvO+yJTwOSPZ9bqeZplWMsGQgSgI4B7bd
sMg6Jd+gT5oU2Pp0wTK+IwDvbvea5iUgHp1DwNGr7QRqTX+6lso3nVN749AeYLnzEMsiZxLgagli
EgrtZBrSrR7iPQcxEqfTNRoWbC2g84K2oNPSgePpaC7rTsh2KadhivY3umHmBaEVtGm5A7Sp+33A
UNjhVVvKaOwZMN5YRIcg3FaL5aTX39C6ptNPkHOINWBMbVfSbbOoKGqXRFe9WnjtMQcC+pELNgUM
xfY0RVY/NnOc1uAe2b0ewGidG5/maTlCqpDcLAVOjdEUsX8HnSiaF2bO+0uuWjzAjoEkqBO1Agxj
KCkUGJg3MNl4Ycl/AgDg8Nw3HXgno/CllDNwn7Wa5BjrCkbGNTtsqBO1h59J73EOdJTXk2HmEdL3
/LzMbaor5YwHbQL5dV6JgIA0DlcuGcbJhX9GqEqJixEDuKp3mbkNche/w1Qgkjk/p5wnKdKhYWXF
L0SOzdTgeDM5+4bYdOmfOOCxvYCwJ4yue6aTsIToLFpr9LQ1Q7mmAvjWohdhwfmZAYI4QL/+ntte
mxNE99IVANTwe2pwjrsqSTRrXhcdzs2LU9mu/+vEsLIBsoVNikOiwCG+g3V19phyDEMLuuj3SRyV
78OsalbF30Qrp0eNoJ9fXHUQaBCA+PeGcHxKnKsYleKsS4dqCDRQbjY58wbaiPEKqKfx5xX9ImM5
7Ev3PosgbMoJrS/rZdo6s1d0cCnI7nybxTeI3yh6SoOUjg+soY08blCGIZR+JhJ0QpJAxImayR/e
ZAszXKaN+xF475ja0Z85+tfI7fRr0z0/dmSKqiCcQuTRLs/90OEnaak4NbkaKgTvLL9SCEarJZie
sHC7a4LQl9pEbsbAMT+JXjeQqmetg1UgVgdnBS0U1K8V+o6BwuKDlsCP9b13AQaKftjR/4cq0gcX
j8FeYGID5gwmuQbH7f6L9/UJF2J/4uHKfs1R7C7R2mYPM+oVYOeboHHyDQj0McaRa9ny6gGxgaJ2
H5ZCEtb2kCqrbuuqDGQshJqOFF0WimOPKKefGREpcP/j7LyWI7eydP0qHbpHD9yGmRj1BYD0niZp
bhBkkYT3Hk9/vpR6zqjqSKoTE8FSVIlkGuTG3mv9biVFcQ8tRbmp98llVKTSQ6HQLy0znL0xLaTD
oJdoNwT27KHHYCmNCFGoJoqlHMc+Y2BNndrVrNXp2NJfnAK7HYaFXZnKC8SlzA5bwGqpflk9t/HU
b0r0IURFSlW1Rzkp1W6O1lp1KdALL+4aayFZdAR4Y9jsnLTyg1dEn/U+Suj60Bgpw9HWpwop/tjV
n5EMZK6gtVTczrYiBftLisUgjeoRWY8yckzYzbDUGqGebNgMcEoWFGxtfx+Ipl30BVNscNLouAHS
+EHtqmBTG1O2qadSfCSFSlGo5uUpn8Jy76POujeEbOzUsOfUGNS04VCjYXGUXi/DZRHpJRl7ar9k
/jcNG8I6xlcT6075Dy33OppqQltlFfOuHvv5Va+BtBwxTfboENXpezGs3obDsFnQq1yFaviVVxsd
Q+uYwvdeJ4h0yrJV7nUqT/qjzvSUUZBga6KtFoFsXU1Q+ZUaMZJuaqM735ZeCURJYOiScEm67jEr
qD/maTY3OjG3S3bGjYkQziPg0V/IIJd0eQUfXnEy63iv9bm8iGUkhXE+IGmTo3ZHJ4FRQjEFHav2
VkQRQv9CTVdF35ROrDdnWy86by7j2DP6jgiczjrMORVzZQfpNrZMw61aY/KktjGx9ZRHq1MPSIkW
Zarl67lN1nU4eLGJFLCoG+1Icsk5z5FXM9rrmoYZQpi0UJ4YwPY2wfw7el9artSHaKZM8QDtOSwk
IjYXTGN/Q2p0MJp5Jbrc3Aip3LfCeLSQupLDNNZQPeGB9T6BQee4i+pAdSZfqdcaGJPfdYFnafFC
DOlDJyXvdShTnUGIML8MvDTcqCLc+w0SLNxpB+ho0wkqRd5Y5cT0Mba61oEyND2SSnSIK33ha1FL
qSedb8pUlPDcYjiVtaradGUYPkRGcdTmtnMZjZu4ihbE1CfFxR+xfxUBilWbT94ZwVqhR5owc+JK
jxZ6hdCv4oSD1gq0ZdPcdh+RyNGBCuct0yNwM06VBexdjy6tMUGi6dO0pJQ4rYDfdb/f5rV+KIvh
zVKi0gvs6cVGNxjCo0JVB9omsmdQvsEUTJaosXRUJbiFHlXuBEm8gZPXFrMVZouuxZ6lDaX5YecQ
W+aIG4ggX21H/lV5YfRA+2AEMWhXP0YeiTCdFw76hG7VPsTFNHOz64F97WxxLbWUMRM0Td0SPc2+
l5XyUTLTgzVlgYvqymZ6syG/TMZQvodWMFCV5coBNjuN97gp2AthqPdmIUCGJUrFyZ/ipeoj928x
BkxN+tTY1XhG1gCXjJLBHY1AbEetV9ZEYE+vA7v/AyRa4MUVuL0dqacOnxU02CA7rW5WsNSRiuSy
xFNUhW8U2FjDgiaM7mpJVvCoYQJocjMc3SFH6LwDUoAtrLv3FhXjVsfg1/a6tfRjFclV3V1ihBgc
c9YjtSviEQlpehpxr5sQ/4ExdWt9qJqPvFbndakGG5xvB52+Za2oYXqMkZeM5fASF8mj7JcvSRHs
8rIZVzY64wN5zZ0HHt17VldML1w8BSnHEHlS1t4cPGUrbaukKzpHnoR6KFRsjGHCXWpmSOMcJBDh
Hgc5t2RbYXZsdWTapqZ6U2qLdSINYl9ZZrGH6KbKD7v2m1nKwUZqjOJrFqwPQ7WMo8mO5GKiUpaI
sUM36SUdPLIr9+nQzZ+R2cQ1wdjAeZCUBooH2w+3lh5Hr31OCkXeMcgpy7XiOYvZEA0zgTUTX7gZ
gt1kjuoXSoBxW4R+us7pFhFSkuKtEY+4bscwcQWDY44N9CRPaYlNJGFkxKoRpE7D+M692fs0O3KU
6a+9OlNzhAyCXfltY8WHDF9L6jKdXP7KZhO0Tc+Gqrsbk1pBRxLb9nXMGvFoMs43cqqinA6FlPVr
G6YxWiUVeBD0uRydVd3O31k4QbozC828C8xgNNAeCqx1PsltnTFg4rglqux8BFx7YsmUi4yWv3Dz
bByJKorkwRN2XmEpMKT3wmDg7oilYqLfCkRCmpOWnaM0C19beup13/fzZzMP1T6xk7jz6Nitpz6a
S3kVh9MEyBCjku1l86yyaBtniDvwsR6zAvWwoj+gB7OFW+SzglAN+o9aLawEeEFdHVV0dw+JBPCi
NWW6x7nQbMBq0JLhpjpUviod5oR5NHUYVT72tzofl4ofGl4pS03NNTfVO4pOY2TGiR29CLTUu1SX
m02Ui2mlkn2NUKe1tEOpFdlF66zcs6oBu0NbaAepNpU9JSq6hIjYBMQsaGUG3JMY9u3mIafA9ULl
hurJslWeSxSMiTuUveE1XZu6s6pCLrQRhL2YXnSV/q8Zq/YahZa0FFN8c1IN1iWm86XF0SBLBgz0
yzwdv2Kjii6pjZ0XStEvP2OlpJpo0NdTzZOWEcjVQVH1aCvCdNyKqhYEDen47PxiPGjqLC1ZI8lC
GBbC5XnWvJYImmucTsx35Pw/QUTfC6WJ1mh7Z1Q6UaOsE1nv8bMCw6PT/ibrOSBLSDs2i3RwrR5M
r8Ka4SipcS9j53fKvsIBOIC+VJoaPKDzEZskmNV7Ilz6RVOhiVeGvnX7VIE8CnUcC5RD+JXLaYFy
TqNZ4zrUwAs3pQJwXsU7oyunf2C7fug1OfPCgrGkbYC2ndq8oOQxgo0CxcqmAaCqqaq6YTgwQIIx
ta7P+INzrYhxcjDgKh8cQ+OySZknIboaEFOiSWfe9khfkZ7BfK0ljRkp/HBAKAkHRBe2sY8aQLcq
DO1vTKK7oWL+uLfrEH2k6sPMMlt5SfIKVboB9R3O3TGbpwh5r0HxQNiPxwygmL7chmCNFP+EXmNw
+eTDVRfK+yCuTxDOMXAogqy4aSj5DUu712+EXppFXz3tjZOPCRHnfahwOzbRauozzZGxsbitjNIJ
7bSyCLAk8h/fOJaFmiGgtM3jkCiPtt2bboHo6jxw+V7RfnxpN9NKHtDaKZF87kUeLk0T4R+4ENAn
HYujVORIN30fLGIknDQMlgRSYk4ng4zMIp5Db8SqWd3sG40yzA6zk4VTyyx7PQWbS+P+QD2ROXUw
EMo7rI0RZVogEOsplb2ux4Rf02hEdXEbWz/qB+Y7RW7ZY/3UK8JEfb3k+CjNLzYCRj1lY/aZCatf
6bPxQT1cnyot4nLOAC34L9pdH+B3rhP5zPAWa90WVrWJIj9xrLKoaHfVhqMe9ZelIb3BAEVBBIuT
S6nP8hKNckyRBK5iFL5uMk4weLeJ5dFAstE4l89Jl92mLlFCZrn+0NICskCMeDXYkQ2BgzJ3pkXe
Ml/umcxC2+Vw2wFBd7zzIPcQJ2QLU2GmDArFjIJfg8RnntQxRgL5FnaSGVGltGKnmUN1R2ijdOJo
ntZR3dV0uFXrIEoSbAYDaq4cqXBLr77CzXex0AvtJGGlIPWpTvEb0f6BvG6yoc/vRtRWXSALuiT2
CLsFke1mXXMN3BEO9VFEYpdAnoCzbmVaocTda8vakyFPmQvXwZ2eFyNsPUaCspRzILjZfO3tKVkP
zCY6zkiY78a07zyJIVFHYzTzJZmzTCulUQNKSBv+Oho97qsMtbcfTi4jPJLjKI8BhVuce6o1zqSo
tNqaTKP7bm4UTx7tW2JBIQ46FjoXjTO4sYqzjbY+3FZRdkA7dRJJmS6jJghWqa+ckqw6SIjbXE3B
K2eNBQcj4MymkZF3TZHVPqmY5SAasgY5WBavRz0ynd70p1PsFzE+0JyycOicCEEnO5vcL9i1D0N+
A//R2TY1wpk8S8xdO5vqQxvSNqQ9Y37bqIQamm4W6qQA2q5zAOVY6lagVO2qRpV1zg0yT2K97Z1Y
6U5ojZ+kQZIXTepLDlK05qBx3T1Tz7aFFj6hg29ceRQLvxSUI/XUHgHd5vvGMst9Q+pjqTavo2FX
ywS7L7AbQ13GBvQz0Jke76tUHz6bhpjRieEUuRvZQl05Hh8ZdvkuIk5xIxzLJbKXfpEnWb/S0vDg
67q26CxxL4Kup/Ow10aip4s5seWlHBQBH0f1qJt8v2SqsZ3lT3WCSHMQ6rSowQqEiYWuYtDAQkOV
sjanJEJym2QbvwmbR7PXnud6TtAzwD3keosWs7c/FCYmU8opuaubLLxpTnC84/jFL56yRdhBuS51
Gzwsiu61cazfYj3fGmo0vWHdSnZ+ogZbRY0tD38hybZF/VYqiUrjJmrY1kk7MWmif6/HIlnOtJgv
car1uxwXxLLAqnif1njoRI1EO5BkVDIkt+LP0E8kB0Bx2zB/kPCORp/GSYV/UO8UVzW0E71FRhID
KGHPCGzcSmvD188EoVLvjKtSVi+B1C7ZGbeIxK91E+6VmDMO7VzkNiUqZNT2PdK6doHj/Vsw5gmH
aHY7qXrHUpLG41w9YtZFhCrHR5X4Cxo5NtbSl7HNjtLBn3sPl8LCDnu8J510ZJa5WHR9Ayjbqtgp
g5Uxxyjx0u7L4AQmmsMcFxO1pjdy3zsMjFc924o/8FLR2KcE1GJEJDEkTZRiobRTco6idp9mFitA
Z1UFEhcC9+prNauP7IWvAiZ16Xc2rr5Q0r3G6FBi0d6iQM2iJef4DN+ZBIsgsJ24KbWjrYUQgUrw
iP2CmyTt5p2VGPdaOQ2rYJouCko7Ih4KVD0znOOcJCktO4b0slLyHbVbdTPcpAWQo99fo45RAo2K
iEBRZ0TcY/ViRc0XASM4Z5FgWlKHwiH1g/3sYwlFnTS72CFxA1XMwTWZjrvWc2N0uyCToQIpYLIU
q4oyF8ibEAo5WiFHcFvNYxjMMUjefKQNu5VOfez6fqEuBF5qR260PdaS2gkTOExjkko3xxrhgFo/
FIWmOK2vnhnNjvQkBXNMhI4vB4jODbLwJYB9j0C0k9Gl3pbciL5rYSWWtUSvnrsiyz79Yr7OtpEu
GS9yI3zSkx6pFYLQEqldgo41EthKbb+CxlXnpaLP48lOJsMNKZuutTZ3bin1PnfXFHhaBd1r1om1
JBWl3MGsqQ7OfGNZ1ljqIXkxFdrqbgpqc4eyYIAoC6OljC6QXWl4r4bBx3o2pitNb699kp4r4ESn
BxS7+fOjtapWb4iFH8Oww6Q4hLNLTGfKqobKnuRbkkbzaLVmvTD1HvPPTbZfqvTVWUaRlM1XayAS
gg6PuRC+BEMv5Ho1o7RiyGYMxKz3GTVaXc76Ks0aNMA4Bm3NkyaqBWdMZm4SSUmjU2jKfIihZqTf
8GE2ryBZeQ3lLgKiVCdzh4uIHRDHpPItYk/vvVrT62wldZWkeBP4VLFSKxnZT9BLZNBYtd3CXYk8
9jdDEHaEyyaRGaLRGSs+R0mr7ZUQXWEf9SEQ405R6v46+Czfh8TokZuoqd8aTmFofreEJ48aGAd7
5lYDPzfAm2VEX6g/op+lgP9V2NItgesPGWJ+JxRNNWmuDalCNW7b8vRu4az6+vukqL8I8pJvT/uH
h5+keRxHWeCeVuYMfdTY78HtmFMUFpP790+hqDzWnyUh/RDTF6Rqj5MXlVsk67KypqiOFVYdIJc7
IeAjyKeIaqby5Ub0RrFffqvbajLA9Hw1O8xKl5UrAlzGy9+/nL8KmLq9yj+8Y4Y9cEuDPa38oqD+
sisONjF8y4z+ZdamnyTv/UWi2I8j9SRKisSChl9VuZ5RPvr+VQWsiZw00HHrlnHCPa5UaM///k39
1Sr5IfArCCszQYo6rzC+AV5I6ex1eq3e/28eXf1xqJ4iawP0bD2v8q4yPFoefS3LRfSTxK8/X4J4
gr//QKgG5ECNDa5VD0GG5lTGXQTYaZr+zxLb//zyIBX8/inS2i5kC2HJqlDsjGlm2FJUasI4/ElS
9Z+vKdW+/f8/rCkpV3IMTbgXw+oSqt060UtvohwbpJ/N+PzzBaX+OP0PEiUlsSubSXTTvlU+nKBy
lK6auqyiuvhfLSLV/mEvQL7coYNgTHSdGGAQk5AWKqzA+u8X0V+9gx92gZG0DlHK8UxxdqO6RVOs
JqIrVigmJk/Uik/YSFX+JDnwr57sh5s8QS8ZiZYPpOkFMw1lrC8dWQnbKQiipVVmOdBVH/yeh/cf
38b/DD6L8+9bWfOv/+Lf38Dc6igI2x/++a+HIuPrv26/839/5vvf+Nfqszi+ZZ/Njz/03e/wuP9+
Xu+tffvuHwvI53a6dJ/1dPcJANz+9vi8wttP/v9+8x+fvz3Kw1R+/voL4WF5e3s0tr78l39/a/Px
6y+3uOn/+OPD//t7t9f/6y9MAMk/ox9//vOtaX/9RVHEPzVhI5uSNaGQI8PdPnz+/h39n7IpLMMw
bFtVSDH75R95Ubfhr7+If8pIg2TbMG1dUS39lvbZFN3tW/yOzFBDjjedgJvbA/7y36/ruw/mfz6o
f+Rddi4iNH+8mu9vVI5LDXGximtft1WLXIYflvpcSnKoKwMeb/MtJhs1UKb3DGMOpJn9wNwN6EeZ
EBWZkCzVTHcjPJLc2fIqTf3nrApzD4nrEQnvT2ZJ/unLsi2bZkNwqOs/DHsAn0gy348ycO58Z2v5
TqOKFvYtlS8uf7Ld3j6BPxzHv18DTbZVTVehUrny329aVRNrcph12aaV/adQp7QZ1T2JfUSJJabX
hsZFnRRvICXOHyApSrhtLki6z5LmmxHLzUJSghqsDSiLjD4VfF1hI3QaQ/qorS9iCn2ntKhRK1W7
ImH3f7JL/VBO/Pb6kUcDXsiGLsvqj1OcTFsqJpvkn02i2N8MkGkSaKb3tM9UDw19vSYNZGMJzfJq
k14F0fEKK9viDwv+3wvrjwvpTz6w717DD/nyEu5YZUL7vRmqgqCuRN3ro3Wh59NcxbJ+UrF8v5n9
P2/4x8lbnUKeGwxBumH27PtYVse8kd7CfANe9pFGxuPfvzWVO++7FcJ9oaqmJRu/XV9WyI9Bn35t
13IjimQDogZBJdPlNrF/KINjln/a2H/G+RbpQOJkiRFTnaZVZitftb8RhbQIki0I7QM+DhBOtwVl
UCw1geayni2ZtDuQjaNpqCdsWeOK/WJpav6iIefEbC1aQN2TEbUtCUnckToTgQHVducOYWQ5GYGg
R9I0F7qhvICu0DvjeelzErTCm2/iMlVZ7la6ee9rHGE+qZ6qNTV78jx2tT9fNT9YkEOxjkpq/Tg8
RWa2H6zqBg9T3oegPfiDmxI802A5T747ieqeAwpl/ToM+0cwynERGsqSyVi0p91uiAAQZol4slym
R7Z3E43UHq8GBCBjTgQdsu+b9zlAStFMO6UKGR4Zb0p8Q4uWe4telqbWxiUcK3PlqVqxMYtnP55U
4HOg6VmTox3tx34CidsCOjZLbFMPAVyKnnn+FHlzOH12lrZRcGy6STlsNfE4qgh5c4yWPXlVmZ27
6VTupR7cNYIrxJsQDWf45XvSXNe+IbBX16tcya591ErrrCyPDZmDTZt79qivaOtQ2RPfrfaWA/e3
QZ74FWdYSaxFpC3rKezXqmy/WWp6SGShrxgddpoyeI5NFetHIw0JaAQcd/VmOEv40XR/KynYytIM
LKHcpQGzrAqo4ck2XtJplN0hEQs8TaY7vkuz12LkGwqJYFLZsYojEzdqVX/psjXzEQ6tuLEnUuQZ
wbas8+0s41ypZVQekPEBvXF4DG0JtlxxZLl9sJnaIYhfaUnRs6tvU8vUrjBbxZW1Ve234IazkNDQ
keQwm8u575bVdFbyi6FvG9R9DLgnsq2HgKEW83INWVpSe0oZHJL+ZJLXborQKdFRaAmrw8Vv/cWk
GN1JHufqCXA8kFdF821u74fihk5IkStBeqOk0b+Mob4L0bMuFGXaBYUfOyggQR9Yi5aIzkUsS7eE
Q1RhwASYy3Guwx1a4qZzqMAsR/IGadsGhGqObKi60+GHrtBG+i/Qh6+3p0lKfdcLLJTYLwyzPGY0
VyUDT2zNxuBF2qMv4temSl6HtiK8nd0zO2Ud8GMWwI2lfmg5yjQOXh8TJRg8481eizY6VmXwrM3y
vm+AOBGMIQAKt7lIPpAqOlTEW0tBdFobT3lUHYlMSSFeaNvR9cN9GSQiZo8weaRknFVxy0eTFd2p
dXFpzX5lI+fFJjS9DxNIboJczVGG1BsqLoAmQS1kObZ7MnNeZ7yXTpLuRGrBWDfv0NzxkgGm76qZ
H6n8LHzi4DaYedfYDCW6SgsDsbVQV571uhP3z7vgelDud/mzlz8Xi26rvvKX37926mv7ku0s13Kz
XfRuYpdiyKXDhpN+XtJPYiHfB2dYkwPp2i+Bx4HjfeWfeDqcH/94EVm3//2FuZTEKSfH9JHdvgbn
sTlly/HwCKx3KJYEDaxqHJ3biGFM1gcpKI6Z6645JIuqzJ96ebIda2DoRFJJl1B6ihPALobRdZnl
NPxwJvYENpUER6pnpYAs5RPFDsDZnTkmDG3TPxcWB/XwWrDrSnGDdv060o2HkeGkFjj6pOwKxfkC
4SrxHnBhUZZKZxInXP9CEwjgXTrLIb8q2pMJtFhLV1HeHaMawdZjGD0xp5OHfU6b4/QR949N+irJ
ryGZHGGIfZJ8QHN6SNurVH1MiY7tBi+ccAfCKxuSJG3UYxfVP9pMia5wcjF4YU0AkCtF3xqU0r41
MrS3dtyq3+qjfbsZPRz+bknIUcLLQmvEOsuWFVSbPeunRDPpuvGAf0S4gm4EtQp9ksunrrrM+RUp
0UgkqOl22n0pP+ZchfyKk3ATbiQsxZp4n9pzoLzLxXOfPFVISYT/bFr3QttqBCDgdcF4AuqenGAn
HX/iZEO02mGxzMHAb9kqZVQy0XKd1BfFSpYFyTOWWITraWoPIvAq8xk9UVvsb5fGsh6i8CWZvmEg
XWq1cP3hqt/ELNYTJz/ZQsy3X5sDw61jzg75JdHfm9FHzYRLSnsv5MGdZqYCc7Fk3qtULLGCWfOl
Q5vD2Lqp2xH4AWcAhVHyulAjFECwvr2x4kcsCxCZ2o5sJTwO1Y4K7mrh1ugUVGrVRgk/3LrEvIm6
LsXegwlpGd2TzquUl0YaHKP79N02f78Jj0lj5HAkdiqiYb0EhXkU03MfPKlkE2JrQU69bY2zpa6n
/AMw2Ee8YyYLe1ybxX2CwcESH1acO2F5DQsvgtjsvoQkCO/j7jCfdayppP0kCtotr7fedLoua9ng
kDLvgeZQL5yT+pDEi7LcysMlzQnTzfZFu5hT1jQxiBQ244VksCXqPjc1d7jL7NZep88391bOgb2Z
h4vWxtj8uaEJM1I8w1/a0ynCzKCLz3i+aImJMHKZscUJ6OAOYCs5ymGyEu1LlTBTg2zhHBnrRWQL
9vVDIHvmuI2ZIIE7SCp3w43MAa2ZFgnC3PHRIC43XgfNqmtLR9ahutdmhmgJos3tKlxEL4WGm0dd
KNOzUZF6vZVxGRsrCbcQkZ0u+iPE4WLe1NU9vv0pjBcDd6kqYxt7MuOPwDpIPinUDnO0nFQ5mzIh
A0t9WlfJUzZ60VdsLVpBYoInq2fMCZbyOJpvYzkiB3vuDFi40BuCj0Ldq81G0x27wAYYLcYZmBym
IFq6Ru64cX/X2gufC1BcyRFOIVS7cKNpnoxVKC08q9yO2R3yPc9NEaSnaNjRIPoEyuVno9n0xjFq
H1AqkcpLvMxTlD/kNQTaMbVIfhGnkRu7TT794TSGKke1Z9VUTcYiC1BlCyflfTABq2QH61+pK8Jm
8ry8uZbtfujXVhh72oMnkaIX2UufpTnqgNSXOvqMBlh2/NyzgerqqWsJyEhwGpNkWmAU8AyB8Goy
XVK0cUYoM/4q6wO1B0yh73g5ythYTA4CbMjTckvApJMEKV62DIs06dmEfRUEcZOiBms/sRd1zQoj
PNNCl1agLxsA6Rp6qHdR+D0q1VNqIcYxHyyaKiPYBdTbLapUVB5k9mzi9CL0x5jwN2PXmIeUE7Fu
CcZuOaoZCFnpGvYk1W0EeTfogWOs5hQOBIEn+rUfAe3ZKW3KIK+R71zpVvWGRwJwvPqIO4GsgR3T
3fERJOR/YuuQnodaXpD7U06960+veY6+ws19lmC94AqqpIrUzbNqdI4n6RedGEKlvnbjsDabb1i5
FKJyawSLXmOjNJt2s3HuD6biJfVOVG9h9azXXMFK3xTTXpbfyhFWkaq1VFQPOwAhjuG8RDrg1ysS
itajoaP6ebCzc0YEOUF00RqGhrwKsqlXxT2Sq6VATBeIj35lEE2P+VXIWE6RC/gnxdibAZcBkxpt
fmZSf9UphwD7duGlN08fBd6AOVtWvTkm5k11nLl6H5R4OfVbM15l/aOOrWGQWdxUpllfrFlH5CLg
UuCcSdZIE4sIScXOCIXjawaRc72biwhvKu7nVwVJhGbtUHC7Ie0TvD+qnICqxFx8u4nUgjNMEwab
W4FkZi92/VZpH5VpOnPwbbolbFG2Zgg3tfSCw0AnPsjRtWubJPBXqBhJsZcjjyBBZh8Rdt8uc46x
Llz5VrloSakc4nhB/BOybVaT207WqZ07JBtbLaicKn2wk+GZKLULYNyjop/BgJCIqMGHlj71b7lh
bIiO9LSaT4EDTWuypZU32qJQolc9ROdUzR6zrRFLLWu9v/DbmCWm14kMNphX/54IrOei+ArZSCf1
UQ4Cw81aBOp1j3PBupSkSfT9IRvKl1FOT2TYcl+X16otFsZrnGYwp7hBEAhdScP6qrL2UHVksuTY
LsgEA1qv7fi4bP0Kllg5BsnItu6/+grJdz3GOiLB1jWhDg4xp4mmu7EgkK1Wl+T7OxUisqg9T7nk
lpiUVdSd1pem9uiMvBKfhBxAkBJsk2NlRBLQ+yxW6nElJfUd3p+w48c0kFaWHO8Mu7z0UvpJ4oqb
dNO6Rq3CUXeN65JY3GGHA7+zJVeU0kPR18o6irtLSbJUoi4I23UJhPWwAaM1loPV3zf1ivgNJfgf
FubW1JPZRONkmLqi2MqP87VLqR0DHEfSOrDlYlNo6NxbtoWqrTXPxo8wCgEbPZXZIpsWPqhQ2WwS
Ugo9HMvTog9ymgaqT+YIoYCLxrMgSH1X2TkSWRQcPITNIINk8Owimbysnkn+AFfTtChbxlYfUKRB
v5NI40TVeNHw+nZ3ssT5IbV3CIxKZLTBnZmLnWHQXWVflkLfvik5MvrGNcZVFNHtdrs2fK/jDkPs
gxINT/MYqxRjWDX0fqDZ3JKMVG0GU2uQR+MbCdRbpG517Ec5uUa6fcpVXoAi+xcRmJ5pbHWqbPuY
afUi1h/K4EKS3VIjU6lg5kL3LBNxUFsCI3G2SIfwjPObnIHtYKiUkzlNyLkj/lK2D6G0l2h0u+6B
uBzX+CCCLWq3enhHCvyS7YhgRUThw17POmK9aO/Kjyx5lYf73rrPpX0otriARpXxDiH8K6GghPk6
UzY/6fDXm6IXAwPzII2YjlFRwYQFMo6RGI+JjhPny7wX9oYYnBSD1GGYi3rRIW9dFkPtBSlyrilq
kkU+i41uTw0BrGjDTIwCaJdZbLKx1F2Oqrk89elrAoEZtUwtkHk6cu2T+jyjSDWC8i0k5dPJ0S7l
u6RfD7ij5tLti+PtM2CoCgZeAvQcObvLpM3UbCv/kJIRHtgnn0CiYhenxAgu+/quTLZScQ66wQnx
yWt39vwWd5+KrGD6IK43e1YCnBtKtdDDRyU8zTE2DYvGNj72Gi7Syi9f56y69MO1bO4RSYpTX23T
4LVV7yJM6g4nYU6U1x0W62JG8jeJdK+L/CNBt7nUjRoLQwmQEpINawGPOAOxH2SHhPskksK9nbwQ
D4g9K2+WMr4bR9UUQjE4NcoyPI0WB3rOdATHUvN7KS7uwrpydP0hBOryq4Ov4JCRFlJ538pvin3u
7WCVZx9le27FYSTWZMyfNVScFuV6G+kLaUrDVcP+bR5r45WdPVbfs+SDybBk6AO4yE+iIEyh+YY7
07G7Z1E/ROUxB5Cbi5dpyp6R0LKTxdjkJ+lFab9IoZa6c8/cFixLuMeVk3ydpRMgoFOVH2V1gP0i
htxegFUWhGjR+xAWUnwiQHNqg2/ln2116KrrlH+WCa/LsRptycBpx1Auorxw4hsLKH/WHjUKekm4
ANc3y0erYM+VlfAwWpniphLCKc3W6zsZyUau4X6SW99r0WhfzQ6V2QyW5rTx8NFP/4e681iSHFmy
7BfhCYgBBts65+EePGIDSQrOOb5+DjxruquyeqpkZjcbl4xkzgAzU9V7z90Q12KEL019YAfbYPVb
NK62MtXYs/PN87puFtk82rQgXAeG4mS3nHeqU9Yq71jm8QfeF4oeWo2u95r14c8qz+lAO3gvy0tS
c0TQh6V8K8um34x6/xmksQ3CLO3OdtIh75k7RI4u2BcfoayisJ4Na4z8OUxBPcG9B1kZrz37htxK
r18XdQNl3YVnbPf8q5KISRkNa9cJ34KiGymBYNu0oCbysXmPcr44P1DfZUVLXJsbVhlCiCXyVQe8
lPXc/5QAb1cpgpNtGpmHUHkDSKbwRutMrFLRPsd1cXMBC68EbCwnyrM1fkY8BgKLHfCR5tDWI572
vNvR9nMXHRQull66NiQn4TFSD/Ogo/StU5n3X1P6xVZqnobJfiGIap3V9ObqF9iGBgtO+glG453O
9sUFp+lriDULq6Z7JiNFdAdytkTR6IrCL6WfvEUGcpJCL/ANPvvBlAJ4W6PRYPrTHPXs1FUel2FB
96UWDC4xynpHkr8fwGu6yMPceg168ytk1vQEkqfgouufT8gFBJkMb30YJE+IOy5hAfPE00vwK435
JbPUm0hNDVQaR05FCg0kuR5ocPzpZOIFbRpFbaAgcnB4tmr3UCbJE3R5Y4XwMcU94b/P1mAZVKuR
i9OK2we9rYtVUNGrDg0fj1WEFsiIxgWOhyWeorchqaAA0fLLK7Z+QkRgYliA8gNXfx/Fd71+h2Nm
fxjS0jZdhyI7qw0OWt7wYQ1AHGkwEuOdPftG9ohKh3obBvgljAu4CIbctBLknChNSr+OkxytOIcd
omsOIUJhthaH1BzS1mjbfIKCJgB22sNSMz76JIMciH1kCovg7Goz1pPvFc+Lybh+PsrjuhMbrZQX
3fHabQMuCKurX75gUrOw3jRteCGiLkNJOzYbVP3y4mv+rk7QpiHc0PdNmKaPU1R4a9R9S68gMYK8
ueIa5HmDCrz/NmV2eUGhmMP/Q5hvdD+V5etH1zc3oSHyRQy/vc4IgFBGqHauGxwqPoCDH3LDEdXg
LGEniJWTg57z9fQD8NVk7BLzQbe/RPohire1fbblAK/SP0oDWOWUWGs9G05BjKFzqhyuiynBie7a
B7SiDmpz8psvZNU/9yENwcSX7U0jriGjCDbVs9l7MJbpNJsxh/ch3nEwjj3sHJu+Rz6recHP3CA8
akP9JkdalUEZ6xufXiullyiP+FcutdJj9INib9efdTAwP1TVg+sUH9PgxlttNNIlCsFiWDM7EGsL
8kw1oJMcnodIOstQI49h6M8K3xTUNn1NUww/9Dok+UDPUYZAQn7IKMVBrgkQrHLuMxpI8HoAXB1N
nJaQn3CXHOJyLYcsuMZdjo3ZhEnXLwtOSzhkD5l3qsCjZN3XL5lXr1NNnPGXMhv5SFW0qTykrpqF
fyHoAlLlI3+dWu7ZLFTFyc29MpTd45EeF1iZb1NEUsImjlDjKSNql9mknas+ZpOmg0GoZEL3Augx
3fmouWbPaRjQ9j5bktxdEj9s4xZIpi1MdpTamGolsFw59aLKp/cJawuXrMl+nr5mCRylYQO0ZdFC
5/DA/dELhG5AI70Jnrxu2qWScIWV1LZ5sCHExJJrsBTDsMWouYLf+GFzGslREOIkV9aRVlJABoa1
i7OdSLbe8NUJ92a6hUPiGHsKOgxjRk7/+GAcU1zZLf8PVl7DLtbasu2fjfaCKMxK54If5TOqPO6X
8JUR6ZplKNtC6aNXEwk8hhvH2PpMcdijDGJ+cNzGPeZ84w1pn54eWkk//0gU1V6Zr3LYmPo6p7nm
9d0eENZsh2iRjwaEegzDPlTDKXOeuvCHj+HA6G+GxFlzAWLqZwvWZ43hmn91/K8OO2G95DcZXDn5
QSE4AW0MrK9e2T8VnsFZtMybXE5fQK9CjbDNTYR/tCx2Dbo/5OaSd1tdVP2yVMhuRmNgv93pwRbT
/wTRh8WvISQF5Sj2k5vdfiudit7XbDMMV2H0gWBna3TIN0JQFsGTSM9BcMCN1Xm70KFlfZPtQzXs
3WZfBPGBr/8hig6MWeY3igPN/CpyImm4R9Ni57if5fg64Tcbl9B5lj1qjfLgwdWwvlRBQUmytWJy
Sa5pTpl4tLo9sUhr6hjp0dj5FPyvwb50OIMHq8q+OIL5DeilYmP359HZWuWJQyGxZPmisY6G57I/
F6uyPGSfwt4K9znw972GTfF7Occ2Aw72Cu+ptb6SwLTuPfk5Q3xrQgYckF19wFVcgfbAa2F72PyT
fDtE30OrWWmUG2Rw1bHY8DEnwxqrTaDvcvCTNVsLi5v1BFYSdSQa1XfhHBpzw0CSQCu1cGoPb7R3
FtFboujGc+rsdDq11IQJzZPxLRpupdMf2pkmrfngbJ4tECxR+1DgWbI0+oK8Ec/+zOS4bB0+vJ+a
+WTG50E/xvbB4kxaED7X30z7XNP/Im5t8uEpHUyxt/q9HD5wNa9wChDa0HLqBTefA7c2o0WMy0WC
cZX6GXblojyZ0Qt8xWS+ftI34iKOjXEK4eUED9jcOdBds/hVmgX9s59mdqaHY5tQvbg6yUCV2GDK
J2kc+chHfZUAadAdAiEMJq7zhRmr/VRcO+OsdIi70MnVLkt2Vn4U7aG2kF5sk/FZcoxqoweAIsdm
I4NLXV+Sjuio14ohRNr/nJqH+b1mxSK0D6RUtcOpZA2einbvm+MehBMq1fHqe9Z51NSVbx5+jgwO
Qp4hsFxYgA3MOEQZLnVz+MTwxIl/lZbGohpooI5PWoYVCLpOy9wWoQzNLO2ahFCSv6joW2G/zQTx
tsPXZIBSGqxd1gNCdqfntGqWPA0IWI+eHMvApPjEj8rZVJnYtpxzs2kdDcj3TqnahYzTcsbt7WGK
d40PW7HC///WD8dUv5Q+1oFnmDr7ZPpU0yeuwjX7Kf6UNxu1d34ZM1g03lXlVw17B3bOezPhD93R
X2Q1/6Vl+n/QO53Db1Ve5z+b3wVPf9FI/X+kijJmXdL/WRa1b74k459VUfe//4csyv0PPn5Xua4L
x0UAbvvfsijnPxgg0Teh/LEMgfQHSdIfsigh/wPXx9SlaQiLrIa5ZfOHLMqy/yNQbHP+0x1lzYKr
/ytZ1Cy1/O/ekNQNnt0Rti4Q1CBA+l1/lNtpOTXKpdbKwXnF9seIgp8mdo/yZ26Kk1p4qqT1LPSN
zGS+LFJoYyBGt7IVby4zJ7Ptnyoxbafe/1GXeDn/9EH+D3Kbe9zzn16giQLMFK5wkRKYDhSs33Rb
EZFICrDVSAUI9Q0XRrQDgFDsIh2kKL/AEWBqLnNEtPcAzA64Gr/VWdI+QckZ93kYlxvpoQZKyec4
pGLyIEQBZIXl8/OfX6k9yxn/8kqVTjKr6SDPlnx3v6uTEn3+BiH0g5YYmNn48gONBhNdp663QdW2
e8IWbmNBAzlvXOdt8nT7WI9puRS9i3zfz82dEehQaOZDZlpmN5vGt+inZJ23xfiJA29nFh9ePZg3
6dj1IxBk0q0s+2i0LqaGaPYTNmr8OteuM7tiX5cBYyIvCLOVpYE9d+t3XTjO88AofCP1+CzF6B69
1tE2pYWhgd4dYW8SzmYIO3mldwmjm0H+JMKnvVIxpxUtevrVkBJ7OiAtu0Iy0XpV1a2BD/QvQqv5
8v/981QkZ3DLuLqJWu23b34iKM1oME/hWtMe+jZyAWzDElc55LHY5YQMA2wfld6+GTO2osp+hm/P
4QzO2NKLnPEm3fb9n79j4+/fMZQ+3bJcBGjWfOvwmv8k+y0RY3VhRvCHVYrh2lca57Zpei2Gqbn0
iE7PsG78ZHIeu7j4ORE7gIelGz/TXH/LW8gx//xyzN/uXu4JOrouEVu67kBN+13QR9YRtKeUET75
TAWE7SA4p07Ub3qD8Zre5B/NIKYrEXGUdrggqb6AK23DIRP7wSuLD9PtjKMVR8aBzsg+Z6jswvh9
h55KsHubf8PPjhxhAETg+il2HpDxC8OMAbd3AptRijimL+rkmIFH3/zze/sfPmrXsFzJIqgQ3Jny
t486KyszLgemFnVZvAq3QvRljGDQAv9rPunAlYZul6Xt+OJ6X0SvxcfelOYmsxpJ5CFg939+Ob8p
8fikXUPo0jVniRzL0W8Xoxo9KGU1HZ0O5xzMXXy6JvfodYz19CqM6KrgOe3/+Tn/tvYZ+CylKRHG
cgcovui/Xm2knEQRi03O5DZ70eyYxQQP0BLjErciYakT36Ig9QKHLHi4rMN7WalNipdnEzLRTnz6
K4aSt1IY76YRUAQb6AlSxxX/skqb8yv589rHKzW5IVCWujTDrN/l9tloUCMIm1mWbb1BFTMW5WBY
Z8PoPmryNaCAF0REln1hMUlDSIDl6dEhaetAhOuHhkZ8iWCqP7aT+eZ6MX/fhmi9jl3uqDq1Dm1B
t5lwrEe3aweW+PpQNYQyM6N+VYNeX+zUn7OsjfxthGPyL3cZVoDf3x33lu1IE6my0OdN+6/fQ9ib
4RBbTOcTOHCwceW2b1AawAnTjk1ICnM5ymePQKanWsv9EwFd/krPih+cq83b/GcDkKMnPzO1Iwmt
5FVbobbuA4ZONcaXq+6Nq5ZB7VMMRbAdzQiSxCQ5R3pwdaruoIWdeyNVyaX2QSSo8mynOdFn7/U1
x1+5xYB29Gh1vijdyDbRqaJXTezZqHaihc7kmHjqPaXbB0aK2VPqWRdvTOSu9kw6HmbPvmnH8S7Q
y4/7zhU7PrCd+KylHjQO3+ftidjYd21mPaf2GVOn9YKZknwqKzjnacsceF7jKo+OTTalc4ZxH++K
uu8OrtOzMxUgQZQZkOo7VPYT8VzPrpapTaI7dBdKZb3pernuYsmsucybR1bNCUdvsR/Q1+yKPAJy
H5ckErZ6fpHmeBIxlfnQdfpmGumn+NFQ7SIbMxyhrP6ZTLSG+PReLXSefG8KyOtN+NCyc++13vXP
hfmIHtA6tzoLYljExSavkgidFE0+NOzBuoUqfgEYX63dkOi4br74hvnBxu+v3Lh+bkxJH94D/j36
ANA3htCKQ1NpJqB0gbawYfBRjOY75ADvaKaBdlSZQ4db0Js17UrRleeBjDrFpJsDzVDCAYvUMHvM
9R8cylDSffdj/zOHVXEDIejSrYCQVcZgGhbA7umRuNkrI62HGms4iWqsAKZtWufAo4+tA6uNG/Ej
76zyo3X9iP5N459gggPazLWjX5ASTVAZlyNToRgqyq0hMr5X6TPh6u361wJjGykUzVBWt2yUACfz
GlKTbUJ4Ko1336XP4mTVdGtEA+GRJD86vhlM/1BZe9mZRHk0Y7lkzPGdMqe6udBviozRxHyhJ7lI
H5RW7TzP2ptT2X1gXqbjrho6SjrskqjtilMZjl9pNjnf06zE2KrhDudGcG14tbW/oxsZH2s9mbYD
l3BjFC4xVfNBSECQewCPboOR7u1d3hkvkW+nK2AukKBIWl3bkb4JfA/ZjAf0kuWqPwBbs48kWyKu
bCBW18xGmlIPt07mmiepC4bqIov3ZuVWOzIOJ2zEwEz0+Qx3/6eltOSNMZm1M/zAQQELnV1zitdQ
ddGpLWxnk5fQXXN9eveDaiIusOm2Q8LlG4KqPkxYb9eW8m3+mvwoAOgcHQ6pPqmiwCzj0xhY8YZZ
hAP3OdvWDclC9+fWG8c5QdosuYabcKuRL7gIc1QOrTVOGy8efhiuAORD+xVNsWyWNbKuF/YUCnC7
dkAG8a8yo7KPkZU7h141P0ITqa3nazQn+yhf5TltIjdvsPXOJwY8FjjpJ9jdHe5BUtemLX7v+DzJ
YVxCFSqYs83A2TRkRTHAg3dVcGgsAtNIl0ifhvDBh82EUrazj/d34LftE8N4amG3P6ca0giY+vIK
jX+mk3jBa+aFJMbnxrC2zJZsGHKC666qtzHbypnI9GOb2dVpMhGotCImUMdPXMAhY73GSu5iRL9Z
sggJGEi/+nCc3lQxfpAztxd1NV7bOopPk1Z0qy7ABFwrAhbyqT+4wXRRnp5cppw838hjGB6GevTo
N5w9W5XvkL1NOysdvCPyMWIvvvnJ4OxR+8mHyUnpJJX6MYm0z6jr+uVgyAx9RjQ8xKRAbnrdWnnD
gP7d74NTrXvWoh9sJDu+0X/cf1WnQf8Ksu/dCBntyulcNi5d/zEggO++PaLAcOgOMG8IZIbPeUaR
Sh/Gk2XFLzgvu0fuvg8JEG5Tmo29tZhwbCJplhvGL/lOt5H6FHnnHav5QRokaFUh8xwP7/6mwzm0
MCUbkzV8DW0xgAXUxBMUYlpbglYNNJhjWBqQLgrMvs19g4+JDCK44kBplG1HBgQ4ptsYYcWgzhYj
HSAvWbg1mgIwT9Hv9TBGzDEVBz8am4UBsuGik1iyIvvtMda6V0L2zL0f9ebBj1PWF3fwHwGKYA5v
reqVIPqvXs1STuQjvPAi25DYWMAU7jPirKrgySAGTx+GQx3n3bMz1M7GPlSTbR9V6hmbQIDmCrWH
oe0vXt5eSQbgJgdgtJVCh15EQuAxN4OtuNc8gWbUp3vFpUjOIoVdX2Ig7q+AHOhFG/XF1CEnMMRx
d13j7hQTwI841S69wwYcWdmDTs2wLTTrApKiugXsqCs5ynzTJqNiPn3EW+2RbaSQUnhQP1XR20cP
FOvSMaxhpVKSMKMDN0R7De1svE4cnDaunu8iN1Nbx3DDFbGawaEIa1j2rncgoNp6LKiTVolvdGui
Rftt6yZL9IW7QA4kQnfx6f7QW+jbCL0UizxgHD2Z6bCzVAHuwCrQgd0DL4bonOgo9uwY4F9qV/35
kEVBfSrmB1uXoA/kAJipd5nU+kpu8gZ5y4bUbfJuvc56SaPC3aWWRycYThg7vrGNBbm0Xav8lxgt
ger9SwSNjstQPcyhng+8QLkhUWF6MoLwodK6XYcuwwAp9rXn8LR054+oHhxrjQc7PgWlik8VvArf
CqZj6afxo90KknL04Mnu6dtNpUISEDntMu0BOxRueu5tYIsxO/qzi65gkVZJsoHEpOGCtKoTUrho
jx5sP9gjP5Uu7Hvf/hZkVXppIBZN0Huf6j73V0U/VrdJ818w09fLQqXGY9HQ/YxpcmOdz2KA8K2o
N6OsiB8sB055wFoiK86P5vzfOpJ0aQItCD0fwAvXNv+iSL2Stxci5mOVBbPrtcc4cvM3buiNk7fp
oxcihiub9KHysIrlVj2vNpF/S0OL6yCyXty4h7hVPA6DE98mXT61fgBLaK4GuqSFyOL7HNb7or/2
NU/BKQZFajGnrAx0DVPD3EYhleKDwQzmO3YSwh7lgbMNB16fiXuakdSTz2/dyvxHqFPFRycStgHX
4/hTOhc3UtkDlItnI+hC5nOBv7OVqq+m9eDnyUajzXRxnJr9zh4hNnoNcz04BwYdk5NRej1Oe4Gs
Bl/kI/kgGvdfH24jMb27UfndlaD4zEpxNXV5E207pxLUoBPB3km9rmJuXaNzzJdpBgU0afgyDO27
NahHt8+y53rejWoSoAgPdGs1PlY6c8aQlDk0swkSb+GZe+J8jH+pI8y/mqvo5TlUSLgZFWWtDSjW
/GsZoRz6FxZBZix3IRpeAj/TdmgeqfKCVaINnxYEsSNam0NZIljtXKQ7HBjrh/uDnxDsaQv/VrfV
1/sHHoSmdShJq9ybfbUF4fYvzY6/1XToxei7SF62yar9ez/L7Es98dweLMiQjEviwfyzOYXerk4l
kT+hdxGd011iUg7w9ozD9V+K3789vSITku6frSzDka6ci7I/tVrcQgbKlBBq4qJxIa+FwSZU8F5D
o8Xjo+vVTgSEqRFW7x+jUNUXYgtKdwv2lokj4dKdNKZd6zJ2pDoxVyimKCFllV+8KHT/RWRn/e2r
/eVgNZTtSoQ+v79Y3yNhrYkwJoRGyuE8RuLC1I20zw4alNMdpyB+JITZWpFv270MsVqQr2u9zaec
U4xKYCk7Jq/3QyRLZkD4H8REM40H1OlCwayy3dlHNR5QMn1HQZw+pXVNPQMdcBPUuv1RScIY0Ipw
hgEQ5wZK/Fs77u9vUVH8CqULOtOm4f7mVCVEKhrS2CXzdj5RTgM7JUYAGksgtXHO5Ejtrflq1WSN
gCvTgIHrXnT8l6vi96agoZSwuTBwBLtCIq3461UBm5RigmCiRVAZxqLVoPYt9IpRZxe5tznDuQIV
xuYQgTpfaHS2V55VkdE4AK53nfL7NJqMbDER/8sV8Ld21fzCHIc2lbAU7ar7n//pcp3UaGoZqyik
tDQ5Nalxys0WD1JflxxJw6fcSL61hknBl4UxiNhI7NsmRtcrhX/WyR/7l0+KJj4fxZ97MqZuYofE
Rynw/OrC+u0G8gPYZrVnsKpFhLHlOWbYuceglubYFCubTIkDXNR664ta/2jc4puuZPdEtHA7J5fD
OmVISxoW+rsiYmaZJActqAkIUXa7mwZt1dtJdssAPp8J5kbUD4hvUWNEojunXpFbHGCBToCH6ulK
UOuPsHZiVJruU11W9UOT+unDvQXufHb+kF8itKaI1ucTgg3Ts3QbAjNDw7lEQRzt7nfGvdByO8KG
e5vbY/KDr7+aS7/OxCHUWcSiWnWTjfrgs31MICNecgPTgCJCAuELcM5QgHVRD/dOQzU1yc103/X1
r+72RDwU89LCePZ7HUwf+On9vUgZDBt5MXAny26slzCLr3kx1XsvU/rJczsQkuVGJ9TgYs4P+GrQ
S/2qRUFV7Tm02QvIpDHyEML+VDX00bKqZb1qQwcnliOHbyIjgUA2P/qObHA9UynFcBoecz9uHjqX
5cRhup9Mbb4fIzt940NHVbUIY715vL8VXVO7DnwKcC3WC8OmpggD216Fll0c3UYVj1bn/UwAw28C
28v3mZZjr1R6+YhIjjY/miM2GxlsiKz3NulAxhRl0Y/Gwk0Uy4HgX3jJIjLz9eD26Rmf8KOTlOMX
MWLW4WiqGH+CxfSrdHjuVVWDk86aG3NlsnusnUX7fo1vc3z3xwj19GDEG31yAsIzuIZwMXJ0m8/k
hps9A/L/7ltTuQtwlT7V3N8mB39ODKS5JPMhqJU9HETZn6xRNWdRgz5OgvIo/cc21YarbJKBkCu9
YcajqhP4PkHsI4wmy8iXaj4AxLFMnxkE/bpsoI9sjCqzXuY++Kl0CN/SESK7UaA+SSXjRGZ8w49f
cLsK/TTk5O6SyNUfkNoIRhOO3AszRHc6cRs7Y79Hk3nJ7Lq6hTR7qpnZaKEIWpWgbT0XcJkyG4Ob
hIb2UpTVt1J3zZcum/zLf/3UpDgNJ6BbS7LZ1LUeOwrEbpCvbt1yY8BfC0cj2t2fRCepa4GEpeFC
HW9xrfdrQpR/OBo22tgLfUIPrcd75d5T9B4CMXHkpE1MKGQLoFNPxIbI6C/KnEB3G5G29Szm7zB5
+n1QouSeWnt6qHC1rX4trlPuhmsJXhBRZEYwQLDves0/pZx8FuC2E25AfIbcnyhBbaJGYQJ0b2RL
XIZYVFcvyqJlH5nfU+Z+TwGSwl3RCH9N3bCdCWhPaeexe8HPLCP7mcJfXHAJC0rD8A2w8nCySe4Y
jVF/9LQO0xCkoGBlVP461LAqTnFy7uZLAKUSSANVcQAwnODZtZr6SODxWCwMqrzjHC2Ze/F0GESr
nyYhP/64EkrZXkANQ5YMOEkAUAOvGLvHYv5uCSqurMI+5apv97qmn5vITa/sOikzAESZqKS4eXzk
d8Td1ctWT5pHRC/kaDn6HKDU34bWz8/3h7oq87NPucyoMDH3upOGTw6yGIhET0iFJQVqNCyN+bCi
IQ9FzljYkHj8n/DUhjMjRHNvuBub4nN5r8xdMkE2920ZUo++7wcC7Dqt2+i4Ozf3V59O+nME3Xt3
/ylzL7GnsGyxZ3rdPqpcjwxPOby6pncoJmGu7kvt1KMiY+Ll7yf6dIdO9slmIg2LUewlscBrBiCq
N5Vd1Yd7eZxKOq0t+qRfq3UwgidDAHwNmtRB7WRu709euy7xlnzbiGyt6QTKdEvI8TGcz2dl4N50
cjsO4BZ7bp4m2hVjuXY0BpB6LCaWLQ8VulWdXZ083qZJyy3WEH2lRmfcsjnOSX3xRdQdt7tvfyHe
2XyJGi+9wLz8MkkZHCvyKBECRvJsco+cLUNz0GbhqBzH0jsm3uQd7apFxzm0yNxAKu8DUZEJbiOJ
tuiRrMzaLxAiomppgHgS60tWc6VrASC0cFxxXUePWS4pQ+6HkftJfe7mhAmmgagB2MR4qfgoJGva
VLWQGCGxH93A3xJVzZ1QNpg3G87UzAesJ92wDh7n3G0p7ewgDOs4wt7+zAS9mnFod1pEVLaWB0Dt
u/iLTn97Tb64tk2K+JVoSxMcHYg1YMbxtkSCukLHZ2LdsHAVckgK+ggrilmau3qGI8KsPomeMFPB
Hrvxi8IFmlyQ2VL23yyq9VvuG826cii0BWnGmHE9/WbSAtx0SVqeiOBLlvcK00oJa1AMPxPElN+0
sUoISBr83b2zUcP2Xql551RFi38Ml4IklmHVRFaHu/ndJzpxADmJEir96sZgDpLheey6Z/jVzRcE
+Jc2+54VjABJEp+taPMiYYErjkSY1R/NiF8tMersSpji1s4csN2FziBsGhwCOiz17rTW47iL4N0/
mgUZDoUfQkMfS+fh/qpa3vfRmD2EfoIA3NeqE4dbXAwmViWv179JkRBbYfXqWFO45WBNNy7C9mMH
1eoou2JJuS7XtVP5TyOcgiV7wPSRoU31A3C8WXoTo9VtmTl0RHF67gpmq1yrbtfaYfg1Jb4ZXbJ5
G9mI2SaKutwk8z5mJmRdpSV406j78GI7fNOtGjEVg8isN4yjJny566moZvkljsBIdAcyY3w+pf7L
xFJIY9UItmZm69CraZPX40iL26hv94GOyAJi6cJDCSt4R3x7POI2I0m2qXKOE2Aa07gXP5MuPjcm
0lufceMmLTzfWJiwdnuyjU6OmeakH0bpPjTJgtpzO6SHe0lQBYL+ASfhDRoCh+QMzVneSzFgv7gQ
W4abHFYXgTEEDyTVVA9ZI458w0SvTPlbSGjBqefGJEcKLIHljPFj6ynk2XH3MaYzYYKm8LMJdXdp
5cOLrdMfE6UKnnJSbZDPwev96Rt6wi7NgZRhqVyJwkJgpef9zoD+urq3TKLkVToZvIVRFh9JUZvI
RNEPgm+X1jpNc7psY3DNPGSeCiXrUmO924NpDHaZcexnXzTwStpd+TAsZJvYm3heTNr5pbWqoVGX
vBHEmxxaux/OQeifK9xiz6ZdH7SuR6NLA/o+fzMsWI/O5OQozEoXG03X77MgYnGJpW8Bg6f5IfT4
Y+LQsOGUBsC2AmQfzaeaouXK0tvy9M9ll5BiHrf/Vk1QSQimZBRf0v29eWEKYFqCQLtFF6JjXdom
wdJUqRyw4lrsCRmlx9VV8O80YxyPDjJeuGLWnpVsPJ7rwW6/ajTFX6d2GjC79tmySlNx6YNBP/Xy
XY+EtiQ33v/SEPgaiKUxGNNp6KoO6jN2GOk7zsYf04YkOHxRtMaxyLh4k+8/olr/4w+okQ1O4s1r
W04+BYiR7h3CoU8COOSmUal4kKQor8PGjJk6pOUir5PnYpAuYrkge+5LFSGGXWo6Xl1r3h+M+YG2
LlhzOfvUHSZU1DzlZcxVdzVTaAK98IonB2B+KPHBE5mB1IMTqkis8maNAcmBZLtjdsvP//0Qkj+w
iEe93HZzi8tSE7GordKavULHke1FO8pvCgfqchjxpcVNTDCqgOQtXfFC3vBCxsm49bsMdMFc1cG1
QMULfndB9psB02A4WmEV7+9dm4x3FPqs3xPYSsAvtbssZGs85wCLtigbr9jKcDnNF6HqsfhXHV00
AAZf4D55l/uDZgX1mbwDPLBVuNATelf//fEwxfoCWL/a3VcAuwzwm8h+n2J6iuFMf9pu5OzTufXo
4CuzgnxtN0X9rIJ4uIpoqX2zK524GNPLbxjeBsCmeE7gv2JtQa+yu7fymErR6R/OaVqFx6KxfoxF
O13xun/D3IV6XJjJg1RD8GssRD/8wqRvLryH1zm1a+nbkJXn88406M6FvPRbnrrDuldFuuIuq06e
rKqDRI5KmmmXCO2z7qRYyyQm5XHmx3vlHNck1Su23nd7cIu9njMcZqQ5p0x04IQjDw5sVL611SDP
+Hy5blKFSZDW1l5Lw2kXqZoZ1X3++d1XDtFjc78kxS+60QNksbURlRiEi/5cz7P0vB19GA66eFIR
lmS9UjERN/r2PimjooaOrYHkaEem+IFuvmQ20t0p8to9o4Svw9DEB6J564dJZ+lUGShEodXrqGvj
G913yPbwWTpzfCuqdquivFwbZTdQh5dLmED2t44lEkTRH2djuFvw4ueNKOiFtUKziLQ4T2SIv5nn
CJNOO7Agni3l/IB327/pCO8zQFK/ZslxP/VPOLPepxAseh8YP5PK0k94g9FT6ClRBVDusWRLsKSD
6o+xr2tog/kVQy5tN9WhRwYfKmv8Iu6xgz20Yc2OL6pyd61RQnHSpvqo23jKbK2xnzjNzinpI4tm
Xtm38X/xdGbNbSrtFv5FVDEPt5LQaNmyndiObygnzoZmpqGB5tefB+Wcc+OK9/6qvmwJut9hrWeJ
2UEhK3+Wg9Bcb5YHCSZ5LYzEeDdnkB6F8YpfZ/mUnnOZRSF+JhD3z0LQQQOjP3asWn40sM5py1wi
83qzvhkaZkIvfy5Ip/4SEYHFVfvc8Gw0jEGEfy3f2NptcrUbX9xI3oh+kP4YkVBmLrJfYqIm1H4i
/OLcMrJjaZtnLyR8hUcvr92dXqITIlDm1Cj2YlKCvNiWgF+A9lhnH0bCsQjdaTuFicVDp7FnM0Dc
OQnB1EUx+kz+K7AYOfQz9IKM7MoO1rkaHQREx7sKg/A1asYa34/r9v65gdZ18Fz4C8F6i6+Gzvp3
CfaY70F/FBVO6dqfyLFd1aFymk2sYMVNhcQY3cfpKuisIzYvl/Xb+rIV+hYt3nxjLDEcyPS4GCLH
4y+HF9+swezX3gsYX3XoCwUUwSSoa7MspBP/u2z7DhPCsDZJPe/Y9f4nYdvXznWtfxWFM3f2Y+Oc
Uu4PTBcpkbe6ym5w0dJbicNtT3ICC6/1V+G4kl1nPZ6sgjypAv/7IZuGH+76nJhgXjZp5SZgiENI
whCTjxSt3U23DAgKU58yGQw/mpUE0+Fb9cMeBg7Gjc4zOnxpTk0X0MqTrJHKNj3SC5NRRMK+2QNp
whwnJxJPodqUxUfjr3LudCIp0FMYDvrKehtIHHJF+25n3d4uVEh0axI+ZpUgsIDF64+EfXjb5j/v
l/v9R6hZcXfBlb9Edh2DfsTGAKjLEBUrIzt6p6EpT/pewPlwnreJRPngpkRNEIX8q5hmyMls1Wcr
g0QWiIQZlLAePMZq4OvJli6B/oMmMjgN7bGkeAUjJjwLsYIx98+qXBr8Uixc72qctHm1e6O9Uqpu
JyfTLwDP8jN4/A3Z9eG5pHLbaJfwIiNKCRnW7zKxXbQPU7qzQ0Q5fp4+IKDScQ2sNQ7nAn6GmJMj
Aajlk5UZmOJH50zHAbvCb3jVw7anNPJYDoLe37ayKV4CwwriJu2KXcPiDwSENh7HtKw3wQq3ytvM
fmRuNjyQEL3GpLLeDYfli/odAkHU/5K+z+3sh//NjVcQu2G2lxypC8kxjf9t2Y7HtReo2HSGBuM5
1lBE/VkrPriE6x02tuxMznyOGxcUUM5Y3pTJ5T5gmtO7FBiYnGmGKer+rLp1axplTgNK9F3wTPJm
94tgbt6y7qVrZqwDZh7yTgzeeSxA6q/Xg6o00BFguVAqqlgbVviT1IQc7j9BqfDNf/fWgt7D9o1u
7zAq2kyrHtctzP/sUnTnYZ6IUS4m8m7n4SlEdNJFqX81bPWGN8x+HAS25mWy7KfKA+NizpwtW3Ou
NBw3D8iLqVm+I1ze/+vPS9Z2NNX9zoU0vsOdHp21nb2O9zd4op7ZIAgTO+5deWiqYrne/4TChldQ
Eo2RZcPFp2N7J+1o36lM74MeVwT7E6z0i58Mp8Hzuv0cOM4NHc+BjKrxapMy8BgtCxOl1IbBWXzY
a6FNUbacgjp7d+rkuc1tv+eKkLEl3Jz0SorhwBgKymfsrtNgrAkD+cv9R4/5xoFLfbv/NnS+y5nf
f3RmBqLHklk86XygMWdRtNWTZ+3//V7nzfLU2+oTdz2Z5lH/zmWQBCwNh4gVMQJ5+uYn9ErG0/1P
XZcYO7x6E4tVCY2DLKOt6zne6xRSFkxVtGb3IYjT5dLv6sn4aMiogo0hICQsbqGv/gxHSYituf7X
2qQpv6RR9u+u5z1iyTCDqwlCEF/tFPJ8/9+q8H4j+zrdWg03FAvOe3nQJcia5lm/WKQF3Gywnkxc
bpOTOA+FspNnUgODm9W9qjoQx3SOENGtp4u0WFYFxMSdS66to4nhbzvwkJztRGHJXz/UevKrg9X6
AI3CWFtN8nco6Upy3uZZG/oF7lDxaBnp/p9YbsDeupQ6fyVzAMnDMpo7t1/Co1VDBHZ68ESpFN5z
EA3e82wzjg3myKUDsqJTMbbpHrHGBmhpdphF1x0XBCqPbtUSBpRH8WR25c5VRgGIyrNBgOUfrIj6
52EOvK3nU5GakCZeHdWcofpxihHHTG+uP/N163//kdXOJR8Uk6/FyZgnpf6ht53tGAXd8+TiT2IQ
6V7Hd8tq2jcrTMjMqKentC8PvqOy12ltCD0tcm6fBY2fG4VPXWRgosDATvypgLuBlsdbr9mC0Stl
3iD2Kc7ey/0HfDJyA2199snkOqv5ESxaRz20QDfrCE+i7VmXXMpmZCJgRwXD2YNAAu4Np96mGGo3
lvy7DY3+oxsY+vhvbL1OOschGB6y/+Y+UBc1F+PF7wzM7JX3GxAOWc2W514IWdy0dmU+j1Z5TI0X
W+joIKyIVREDo/uPPre/vClsOS3tSp+brmTkSQ14fwCdClmFrY38lPkhJwng9SPy7iy2es895oo7
tDW87qUKhX0Mxs6LnQJ7bD7ox8US+vH+p5A8FkHdxDRs7oANcBjcf1g+gzn2Js3OCsavPMy6KzCt
6XHs1a9oWLCNc1lR3gwvQcHxAonrqZT+PmiLBA60+P6nsyxmmvxkrU7Qu1RxMVcAbIaG/Wkf6H0B
tR3LFx5zWdt5PI/RFOd9Ov5gd59dlD1gjKlhsObux1paYRqVxtZhU7WbcuY/dkgYiZYJJ3g9fzgD
aVKl3y5PgVFNh8ypJiSL/EuhE3yuGY1ZIgMa3qUd3xPDMrdNuNjn+69Ini5pLxkqt0wicbTML3yV
LDbZGy9pYTBlgRrjdEjd09FVl64c3usMn9yYJfNxypwWxmrlvGHUeBjMctqTW079se0spK1ELHHq
Fmn215/yn20TBZ/RyKp8EE5+iQRmzfUevQxePm+6VU/yv7+ikbj/WqgsODodU0WHepdwyABqUWGt
cCXrcSaW65koq9/kJoi4otfb53ZR31pZZftIEV10/zV0nFfheu21g9xIcAPNsEU9/GPMU54qQkUB
ftXoCZ0si6tVOGPn4sJ4d4EEy3Cn7dya+Fm2ubnqt4nQ7stcVu4LC/gPQ8/1w/0f9Uvq7Ua0m5hh
4YTd//LSm7oLIe7/+2sTeqBVAiPWUU0KqPBog13AWuNioMReUDBl5hynVcTUVlb0ZujEGtvDfslC
/EcyDP4zl+v2/puoluIHA/BoxqsYwJjJooU3g2nSU1qLPxHKBOQUPKB9m4CTWexHIlQvQW/733nl
x/4g/hoWWep+yMK66vrk0lS4Yp0me+0g9fQRhuhZ/yU1KGf6sk7phDX5RDMTY9ODVTrYJufC/eBO
F64fUqfCjWastblfmaLzvAeKGgg26yKzXEbvYc7R6KzHtRL6oysBsjdT5h4Z6emP2Z0O2mvl45Sm
P0g/TK8+DfiWdt34VfnzsNFEJz41Uksa+QKNX07L2rAQOgoojDGJVMtxMG3xkabzU6nxJFrTNGwp
6KIHC3PSNoqK/sv3xgf4vfqn6hXcrixks2PL7b2QYdAnn6m866cKGlDXQ+FrQz2c72ctRga6Vq8c
YjXsqqBiWPH/PxyWGtvW+vLUYHCBM9Lj/T0slln9lKWaHuYI5szsCeOZQF08rYSF37XGKeUYN9te
TLX1a2E+tcv8YDqbQ+//cCcICYEVSx6tbBNAkMFe0/7nZPIH7PAe321/81WGjHIEpyU6dzy2Vefg
VRPOrRPzi2TDHPf5Uvx7A8r1rehT1V1dFjjKSQ9D54zXxfedm59V7g3VJtyyOgAtmVUnlzv2owHL
Bzb/9O8uFfjfikQ3V0W0CX5jnXRbm1D4YQ4JfCKWDnO8xXDCsLL5lKTvYlXK+UNXPMxZGMZN03Ub
7ZfWQ6VZ83RO8jHTJm+kqMubJ6ZmPyXD07Du531RXkugds9V6wPDC8vnrGqHQ2B0EqAbIZL3UVNJ
kuZOcygTHMg8c8h9yB8WghZKKOd0Xw4EiDZI98OIstSQC4Jo2eMBqwkfmqO/16HXLuAn2cFEDALI
cE/BZOcvBhl/lbLGH9TeJMrK5pimoX29H8w6SAz4HiVkYAR++JfMh3ux2pKbekwIYWT4OLHyEdXV
XXstPi82r4QfYi+LbjyKaudXuiBWarXVmH1YPE/r6TNzH0GnW8tI7xWHpzzKifmzzqtLWgUPrqu7
K6178mxD+Lg5oFdrdGlMLQD83nfyToBPMWmH56ppUTWISX6VOVAnxc5bqJyoIXf8qYtWPTsQcJWh
UEv7lbNlGujeymI+VqorrvkYOTfH7vfeuMyPiHk/ahVOFwP+4nOX1MEz5nMIiQmEA8AfrJP456PP
4IEFEhRTfrv/o1wXCwpjdu5cW2TTE/f8as6W+zJET2kSsWl3mVinJZnq7NUhG2TAV1fh/r1+WjOF
Wyuv0fj7Cukd6/LJpN5qtGNs/zXt6/j9voxxtXIf12NxQ/HJMRUs7W6ptPke2N4vQq1YyFiFfCSm
LMOXIJtrhX4xXhCbx/dpq8rxGiRMv3nNiBBT/j7BStSvJr+569gBAyb1RhNQC8tFEF2MPnbTCNmj
pCq9S+YJ1cqO+ZR/Jr0jT1rD+BgyB4I1865tUjJ48YaSOtEXf7Rr5C9JbYQP+PpuAyLN8yy7CdgF
ckmmwHs+2a8aSNQm72FE3wf0Q9s+3bWPhilB+Vgg5ryIYhgHmX40kT5zG1Up8IMQI4SvnumO/gOe
Fh0SRJwH227/gImwntKs/C3BtGyI2s5+u7Vmv8bdyO79rab2hLUY4AMpcBTWJe+H5UmuE8GIl8ld
BHYv08aVqXbiM3j5atQ4PtYI5rbVmJ4rTzMz936Pvvb2eWG9uJNgspex3xl8dn86e2BCtE9ILDlG
Ucb4ByhGHZrzQY1oxGsis3Zhk30ghiwi98kM3XpL1gwkAzPHaVDIPRP8WwQr0lv5oJzabS9ju5mC
Y0V3vx291osXYxFxBCNEuNwUyRTp11FPK7cMq4Bnt/VhqVoRiwQQgFMdZq8gaSCF0u5mhJJqMij3
BDvSpImvrGUBjur8WYLBwQ0EWl6P7Dxsk/1/k9m/KEkRziwc6Jm8JKNGCB++hKehGop4GIwP9hno
HKDOCryQpxQ8kUGfihR9pZ7SuoMy2bFgTrcO2Y6bjppynkZ2uM5wTmw4LRMA9b6UzBTr8ttqqa+W
4qc0GQ47DIBjhDcz66s/2dQhf7XtozeD1JvGLomLtgfSEKpYTaTcme18Y9wE8G/4yar1Q871p5i3
lQG2m9TyHp8lrONh/NMnf+tofk6E+pM6U7U2GdBea7HjyanOaf/km0mzT0p4g4S41adhWX0GINj3
NNB/M2OKyY/bdTo7SuRvzEnqxwoeU1l+DNOc7AfBgCQV0MP6ufAYsuIyXgz9X2G47SVas04Z2jPS
LmhjpDlffAMgUIApFELUtu7Iu5tWfr40KhaJUUkenCjSjZuql9AOQCNkdILohta8L5Yss64EVz0U
qN6LGsC1EZydTvxc5+wPflW0O8WWIGUMFDr+pTYyli8hSo82Ys47RrBVFrEiYqaFSHqes1Iksd/B
yxhGThlzsqMDZmSi8OwTuiQAX9HOcbLnUbjyMJt/Gjf8UxsSNqFDrTRmjYgL6rBlIVRdsP4PTAmJ
O8BJ7MwERIJXtbDU8gDJPu93hjSgEhFKXsHgqZLgq/Erd8e8zd6GHQ2iouCaev0d9RD1cV1ZwGS5
XOaReVXWw6jMXTTgQVocUgFgNNNhcPbn4+JFFzlEqEqIgz6lwfyzhFYM6JQqtuFqQEvRRphIahva
yML8Lq2mB2OxLBJJ9N8VP6tL5o14KKCqeAw3jQUPQeJeLIJIN77nTtf6lBozNFqDWFgem5VfPKpb
4qlTmK2q8Qo/34hdLciI6WWPCJYiZ3WcGqhnmH694mgpH6K8Pgxkq1E6sZmxsQupBWCuiGpza1HK
7AY08L5HokHRXgt7zS+sEZrrvjh1tcfRibTC6oxX3bYP5KyeRNef+5Tjqe080NhL+TLwH4ygl5PB
7iT0bEFysQudq4nU2alO6FEYomNbJVIX5xOZf57X7sPvxkorZnMzZ5BZdfHS8YlNvqv3FpOpxfS+
vRAUDu6pfqMZZ3JSOYwY/dEBPQIg2jCgDCXBKxVgt1kjyBrfR5c5IWaxfXmz1FsC044sYgQng1E+
Ihr8DM1ptdKIm6qsHF1/wtdpsEmxytuCzjCCjUwwN/skvcGR8x114bJ3w5caFM7GJXDgqCZvNytu
VhYlveouCrIoMXJbXWfdqZodrGkVHfnommj6c7LKhvTVwPGFMDJ/0z2SyDF1y5MkQXovWXHESgbv
KOODJ4/vfEHAMimveOAbB1XU5v+181jGgS8QD4NZoiqLTlGIVTbvxi5GVYKFFNBTDqOynVGgOip4
IN/klaRpRlUWUwqUEzs2+mobeX2+hRzm7JBvOFjIfzP0uS5l04Bi8dGYpiq9mJQYXAzt0QhRz3vQ
erZ11h9qzeu6RC9ZxsDOnM5amBICH4FoDD+fOLPMg8sXZNuLtSFS+dvGdEHP1hdw7+y/JUvpXV6g
zGyM+mp7CPsYSkPTyqxhnzYCUjbxtPHQ/QZG2Ky9D1M8hQ21Ye9KPqKGrqUjstcJ4NzRmlbsRep/
gcYw7YZtwzZoV2HU3LQBgcn2yOI/SUdI1FaQbjsXAHMCmAqabpcy62Mam9aEbgftQGgnL0Hi1hyl
zT7cqYXtgU/uAlcJTb2eemtPIAWs9fwowzrYjYnHPhqkkWjGXVIhXkJBQ7qAEP4Vk1uX/mf0aAMS
TdmeciDtugmKKGheF00JidblErtdBKk6/zAFt7G0rQM3oNpodGqvJOqt9rynwPE/PC99Q0bdPkVh
BWSCB4d6eWdlkC/8+Rm10i+Txe+GXeBvx1hDTVPKV9crTlnqe8/5+EUurrmT5LFWZB9vKvD0GR7F
uBXjn3qyER85M3esWtce1vJDpIwz8kjEXli/VFoZtHjTyMRabCZoom6CzHUW0j76sn8L4Bo7DgSP
OXlaSlfv/JKdMgBpe+fX6IsZwYtdPgw1ZNZvZ6TAoEZOdtkyXCyYsjun4JLlIik3jkLRolLjrydD
HJ0EpKFOrPep8Shpg4+YlcA8p2/8Z19c25z3bU7rsjAUZWqnFlq4qZY1XxGoasZ20dayfvm8oujB
iInFLsmBxMqEmgOj5+wBDgFfaRasETANr5xnUrC7jvtNE59xSOfhBBISGmWe/0aShdrXID4hib6Q
86Da8yc+oUieu6J/qEYO1L5MUa58eYIiLvQDSbP+JwzkO0/+K9t9EtbRlCAszXCjTLARZTnsbEGd
VmHPQyGIm1QPnxMV1iGkk2QuyTWKLMpZSdBNIm5+CFk8adtuO6TktrCKdza1Jr4kSyrrEYU8kqDu
R7tAJEVTEs+Od7OK6eIgkf9R132zp0xFLB5+IXGKsz7cOebwnQ2Anku6GENWnMTRK7bYAAIq1r+5
9Qk9qcWD5Zc2lThUQxiT7FuVItC0L4dt2EPBNHLKfS+EDloCxM+ruXgw4BbSLLLEhn5rlW17CnXw
PcrmlznNZMa3bIilmmLbRDM5hcomvZOU1qEeHrB4J5ohXxL574PiInd1Ne3CSF3HfELD1Bnv3vhm
u02/ixzzGdE6qG1eezTV+zagKMgaagjcjm8AFXxckG29GTv8nrBJ6FOzcdrPBWRMLlyRN2etqbVc
LNJU77Fd5C/tWA5r1CmreoxpbWLwRBqSqapZto+GPoneQlrXlFjLE85Far9MdPgl7IYrcwiRn+rw
KFiZri8CKaqcBiT8OH307Kar07e0D2yJP9eZUJlMf9qASBP8o/Nop0yNFxauHkzafqIWNw2sbh1h
6fi1uqus0ohmpyziucz/lCYazMYyLPyJ0Mwm0yernOSQ3M+eXWdOH5T9yEpC7Jeakd9AqIW2qv5M
xxRRdxE2LNrgK6mBy+eghree7qiMTP6ytXyWdvpW1n53so0/GSC9cdeNpRWbPRkn2Tzs8Ewch3F8
bzuZHxiDU3qBC9Y9pmokBy0sFfmqI5socIwwQnJ9u1FGGKyzPiyhf/antaIuo/5CDWy4wOOmmls9
T2nr+ab0tjI7TPRJu3Pz4YeuRxJFAuuILcLYIzEGqc/jgALiKIk+JesVdXUmHVBceXHyh4O3iO/B
08Gxs4KD240WcSkjJqKFd8kqTP/YDcMJx6na6ZyjoFl8UC9W3IiICim/kEKVJwH5F3jc2E2S1IGc
nemFt48G29nPtW52g2tf2CQw+CzErvIYRElTbeGsw1THzbQkw7eZRS9m4+t92djYYOV0cpLuA5AA
gzAHq0BgB9Y2goi3YAAP8v4cGoG3s6JwkzOMKNBZIdGXw+vgcZg6teNtK2f4LKPaeJnZoQm4GX7w
mwjf6JcZIGIC8gmuzBvoXQa1TSoJEg9u5tb2oN+F0EqTgJmaYP2SJonPkoCohklA50+wNQMznkls
qc3iUBgXf8iTM2TOCD4yci2PqfiaAeP7S+wk/rARxFlvQjPJ4hINnq0JuoM1bbkEl098xQ6MLOix
Ybb3VQIpPOzPqhEleU5NvwVac2sCZCbdBF4wchdKtKbakTKNxvc9zdxiE1XZGFecrBm4kbhq56+o
twHb55E8iOgvhVZ2qObgxsif2OqRtUkDYDgXFayM0Lr1HMqHkE06w2Ejbr3xzMd9zYoA0J9KnsMZ
BWIpTQB5hGRkJImgPtmEyZRBn1oQCBHkZOFVD5Xz3YbMLnSI9p2V13ZGwsRwLWeemFGoQ2naeKlE
JWdj912kR3YwJzTfyqkozDdZiiOWgnqT14WzHXz4A2OLznFT9ohQEAEWO9CmW+GiNZ9w/+6GQn46
GQYnFqJPLoatA+LS7uxaqDcY39sh7yMK2rTr32uMnnsaFRQ2OQM/jPhxv0bE6EEc3URtx4FGVYUV
G0P+gO9v/sq83WAxwZEIWUlyZ/t9chPoXvNkPfINLsdRd+gUop8eld9JOuR+BcnvoFenFhZPzMaY
TB+00Ktmk5VPSfCVU5LjgtthIukG78DAVhBdxvdIZOOOCXi6t9XBnmr7IH17Z1uIfZoFOmWBeQYf
v2b0e+379NJVa8q04da3Tj90Bj6z3s3oNoci5UgDQJCatfMw9HUdO7L92wz1c4MZiPOB5UlQ/0Lb
l5MfsfxqOFv4zPyNn/urmJmvze65M9KUR1a+GJ697ATtHFchZ6Brakaf2QEYE/1+4Lgx9jxwpO5R
IQ++DuOc7VcE11ZU1kUvpEqkF/SH4dFXhsauEi47aWXltp8lc+yvwrZazn9GsxwQA1MT8k+WYdoO
bT1d0mXc5+b0mthh9JAJ/eYsno6l8WwZ2acOnOegHheGkFmxT/pcbv2Fz0g4Fanrro3UmkPNhtge
de6fwvam59bwfyLvcy7GMr6a8kO4GK4DBFcsPJF4yJEVOokb5OViJRcZV6wi7SKzxo1rVs0GcabH
kQDeUulHwuqrR682mYgC61RWHmwR6WQxwaDMyPJ3idg3pvLNDuVM19YhC9lLl0IQM/YRCNtjOWcT
ply63yC1AR/c8QLCO1g2X6UqWYNOIMYqs7+hiUPwVcH09uzinGRjEEdVv7DTnj9l3bxG/M03k0Dp
NCKFlh5h2dlHKQgxSI/Ntu+FzV5g+GFCF3jEV3xkWymQ92U/RYsEw3OJZaktE/AKmlHSU2LVOvsO
Ro9uYcCiu3ppmEbH3fSbBPcwziocmlVdX/pOHSellic7540mkU+jMHph/YP7jXQxD9HxZpSh4JGa
fgrZ+nFgzEM8W3jqwM3sTKviYgkgh+oC1QO20B1Tc7TilXMph6+8LYC/yg0RF3K/JPOpR9G/RZre
xcwCHpfMJJ3CS88+GW2QYKF3+m16Fi5J09S0mynvfrWqf3MhhOvS5u2ocrUPe/kUpKTpdYk+caa2
h16oj2TMrGNjFL9Z5KZnZszOxkmRWY6Ti2zONmKA6+JVBf4ZmS2MscjMNksA+uGXIl72rNzxj1fm
f1Xp8MZEioZhJjKwxLcu+h9R3XhxieA5jkrzbznZL4x56x3d3EwvFaDxzn/7yKf3VZcO20PpMk9a
EP/vBuBjEqr4tpuYZMDFHs+eKn42OROhpiRYwyqY8+eS9EWxKF4BZFWmKA+tL4ZL0OmjtlTKSW97
JDpFtzybtmodW/nBCIY39Ty8HYO3xQzCKCFHueBOAVFJTrGzqQldVy1Xs1JHJ/QcoryYhScjoyYa
UNY9psp3sg0ayMJwOcecQU/XqoMcl+ZkD/YHsjqg70tnxpbzR4zCODriVQcF26J8fkPe992SmcKu
A82Sy5xEDBjOffsFUNK1DRD8dwsMfT0syD91pB+1xLbz6PQrLngNf8xKviNP2EypHYzkDqmgS/84
sFnbFBNuhMGg/KsR1WI3g9CErX7jl/o4sNzdSGt4TpBHUD6HOy8vW8I8Hlv8ABcThqkty4egLV1E
vNZVjd5/PdGjqB6KJ191EUPNTU0S5r5OCAQAT8O4jk0cdIbPuXroelSI9JSjpL/NegZfAU1HVnQ1
06Bkz+htOKQLG01P1A8eLOhp/NHWAgvpZLTHMWG/5lWk5XAl/PIlGd1eheDDUiUFBe8nLAG8inEb
5g4HBwIyJY2/2rHfxsyw9/TfuLxwKIYtC14LO8LG4f8dec2VHpJ8NMUzwmNNBB0JsSVvfoXSvDnl
NsO9rjPUmaBdBrMb9kLMhsKhfDAt/aXM1jyrsP5iGLPmSjItri0NvqN+RFL3E4a3c2xk/kl0J2wY
Nf8evRrMfIeOV/bqTdWG/xDmB2JzADAnQ1zPKmR6vFyiHv5vu2TvTBptQI2gURIB60Aynj8AvPsv
091tzcXurLm4JCZqBFUE5PmVxiUwu/HdgAVstm6ynYyRNE5X8Lrgv+OQfEFnZWwNlX5N5uQe7TrF
ocj9uq1BaLDdMxlokw3UleZz4Y3Jvi8ctpi6/BRQNmyoEKOmcxkJOUwTAIJ5wLPY1dYtV3UZ912t
Yu30V2PInpTR/HER5dPHUUWGHhrBSn9PiYmxsOIK1ay03rNgyJ+6Tc0yJrWlfUg8bK3tnE/bAkss
geDjXvbzxpHjeKoctGMYLF/LoNJ7Y3LeIXeCNGZazbWzVQVdLo0OQxI1vUuj/2WUpBQ5izNi3GIE
OJXVa2rwmo7WfK2tc9vD2Vk8jCCjjZbPd777BQwaftPnMEE1JAHJzzICGUHMw87Dnw/Zj+oUsYWP
o7BSsaxrqCumeB8dcdEF2XueLSj4csPijFun3cUobqFwN1mAImlgO35JwFAPgTL51NRIPy8LZj5k
vy6TTGl+LQVeOfnK8mTcAqPCHkcW2Xle/JepyY195QbAd1pMNITCvtiNuMnK3PHA589FOL0OAXM4
pd/0qNpXfKf7RqtfOBmaBzSlbz4OqtlKrnOdXCs5v6YN2iK/S15Zb9D42V9iZv5ekAHijF9dnzGf
IgPgQX2Mlkkzj4u0zATdwJCacR/qec2KLB6asUPLORb5DgQM1yvdLue1/tsl1s60CUxQqLO9WX5a
kWZ23vM/rHJAbqOVfNdS9Jcp55OKFmgshWRrIMy6fLDKpPj3g494M7DyiVOdEHRfpX+aEBIyhMlv
Bw/6wRUZkTh2tDfcMEDqQI1cd+wgifIBqJZtJ08eF7JgGFlXh8Kh50cKCBT2t3TQ7kkSFJhiboLE
vPm2WW/rxv4kcGZmCLCZUtO69oq8a0AT3gax8e/ZGf8TFQ2PoxGd1t86JSjFmhh8lq7/kUc03IXV
bSaH9mEsnc86c0L4dMnJ6lgzeXXKVJE5bKupAov80Bi9dcCnaPM2wc1DshGLyc2ONmILHEt5jKxV
bcPF/yFHMhpVSDue1uZuTBkBp2O+d9TcMweezGNbUkotmHCJ73Y3C2FMmpd0crnn0NPA5AcWEdIX
I8oOjwVyoXYZ3LiXzt+BbQPZ6L9nWsvNQoQ3BTwpW8xIWVeM1PhLehpbk1EXYiBaLqKamFQxpSek
REqH4MXZQ4RevzlO+uYaHGp59w4fFPuTPeKnH6ufibFw4RsO3Z6y0duHhHvpVp1JLv47ZEl5rpr6
i87uLVwCcUIyC/Rg7F/6KOwOkkG2MC1368xEg1gug6HxS7sjtglOdK+cf04ajZL9N/OGbz5zaxfk
jMNzkXafLVpme05IPWt6ucMpd4jm3Hsu3XpnEB4nFLCQpT2wUoLa2UOO5y/6Cf+eY8OL3iOOKynW
dhuJlm38l89ocIYWcDhFKBYXVgp+L09M336FLUNmz6YvVp2Ox5kHz6QJM5kGZh5RG4FPjcRRWUL5
Kjr36niUBW6J3XJhOLSnx/1M9AAnbvgUdTrHqAMZgXhAx5KZ/pryDrBemod79r/cNECAIH3E8E2b
HVncXB1jwjLRcB+KHIa87mxI/H22c0OGJKOms4oy93WJxpLM3fldhZkgirs5M08rd12FiKMbmZ4H
/r5PtH8lDY3XkhXZiFgrtiwLpdz/8HYmy5ErW3b9lbI3LjxD52jM6mkQfUtGsEuSE1iSl0TfAw4H
vl4LkVeqWymTrjTRJCzZJYMRgPvxc/Zeu93q+lCdIXExHSOih/yLlZuhIKvbqVlK0kpKEWXPMRkN
EbikA2KLhaMT8qWrAkSQwJAVRLuJQ/xSp941Vc9pNYHR4EsPzcAEmw1bxl5ruOrbkg1Ji2kSkFhG
I4xBLuG25Z1h0SqgJiJ7xYzOKT6ftSU/TKKEZgUd2bWpka7Ckia8U42chIzooXbMLZPdgBAJnAsd
JWOs5wan+nZrl7lYpmbK5F/8qKIBmB46b8tC2Ixlcs/cA98EmV8r33ksGrtcCi/bw7XCErmE7Fcv
QQZ+9Wji/eEt4HTh626+N3LnkdQTHymGQVOV4qMNsGczLKg+ao74Y/za6c2wrr2RrJiOCzFkOdEl
xan0kHNoA7FavOh5RESAgpKwCAz0/QGW+kDQn3c96tK+pLM+TAZQiaEkVSuh+AQSwq9jNWCSJhcp
c7klWCPaAh0hoanHia0drSudEZR2Dqm5Zf8jRz5ZiiB9aMpsN4iuX2tNQOVTeXtFA4CDvE+pBgyL
JS3d9tl7NXFVJoH5FhIncyDYHsUDbRSnGXF2EHaPuMuzmJBiv6pMnYZeeQaKgyUCHuzKc9MFh916
5cIBW/G6772CkEi7kvEymvI5JdpcMglf9A3k0I6j1LLM6bTRB4xUmi09uC7rseR/cl1eAwwkgvVO
PGh4ff2GPdZTd4UTIg3SaZR3KFviZMJJ2qnPPMjUzs/7ammXTPNb+wfCCzSbbp+ead5A2rBKbrK8
JneLwVze0ScfnIaQc1F8JjjQ9drToRiM4KXQtPYxb743T41QCBRndOSr2hprvjst6Nrh5ecgHfJF
cSUm9Mcw65NtbGWmVmKC26KOuvqhHRDiZDHJzqazk3qnVmnLUhfl0RHaDASrvzN/mJa4k7mh3Ck/
5hBt8pCQQYQIP0NAp9sauNLCxxaMK5LWs4ynowiDB90EzUdaDDN1kpStwY3pBgUzKtGggKhIrm98
igjdPTDXLBcoxxeTn/b7AZqLiOihNaGHmHkq7IWbfyh4AWRKhLS6Er2Frhsvci2gr4nlJEfqvh2p
gQV1MryJBq8lvJpOmt6pDypmFy5XkWieEOAcDSd0iGkAEwbw0N2VIMK4brzD2LczqGUkeIIMj5rE
b62g1A47890xsZAnD16vaRtKHEGEiFw0EgJub+krpappM0vgvNF7Zj8uyROhzrVqizGd3xwnVgSr
owg2QkF+Spxu5Th+cZTLFtMc+8jpRNNadfKL8YiN11nXclzbDWcQKUVLNg6nDVxRh1EahKFU9SaV
xZNVO2fL8qa7ZoDiFPoE3tCD3OdJBBJdG/MlhQm4IfoeYWc99FENKaMS6QZlQLcU7rG2yUZDYbh2
Css+4F3kVlBpsPYGtbPl8KETzrdA4F2iYXLuaTlSb9IzWOXKWK2ZZ0+niUHblObWhjIY7QRElc5J
rN30nBX6+4Aj6DGYLSIq/Yj8LL8HfHbXpJ8qGy60KuSpcmghAbnHJKUyLDY0dRDfHErA2ZtauDY9
8+g1AXvDxPBtAImJxLbFBo7FlvxL55uBmqDhEd3bQgVbpyNdG4rGs5b4ZCrnZ8MKKhScurZC13wl
JOwcJzEpdDm90kw3XuSgL70R1ErRya8+bvMN0hCNTYI/qn2DO4MixUJPLZv3ImXS07JGTw6XcJxx
SPfBN4fcS7t6VjU6k4VggWZ135Zrsx6fWoKeOEtQl6QF54CgIgAKE4OZC9Q4knSZEgNXGIoS1uD0
FIQRcF6QivBno04Hd1vRkfSw7NiEnkoUe5sBIzw7UMzxOcRBkH3ZBfFvKLneNYKuVsFkbAQYKw7E
4RPOWZTlWWaz4+MW1+Ual1cDJH8QjtiEyFO9iEGD4bb6VsQYBgLvwOBtk83i/ZFBRxcNV6PU8Afq
FsKR0HcPVvnQgIhxu23qIkJDe/Hup5KAs6km8DTVCXJCma5bxqwETk4JFZXnWBtLfWcp/V+zf9TD
hoEwl7OqGw5VuhVeU0en/3CfzelXtOJOOsKXheFr1SpGELvJ24fKK0a6fzE5Q4FzwMocbDBNLILe
KHalITZ4UpydPYVrBjT2ysp1GgCknol573b6XJ48ndO+crR1mYDnduHzoyccoMmMuZavTY3860i5
i5JDL5MzJB7yA8bhbJAl09Uf8bVQcG5xwQ0hPPoxJjWoA1PDBNmTU7ZxDxB52mMt9BeDNiNkyxCJ
D9WgxDt2wsn24jtURiwhG9/Hz98Y9JsbWV5VJ89DYyJnp3yoaEIhAY7OeUByT8ipHX4DbQx13xUA
U7XZREJDnwRH5Wo7TRrvcloa8eNA8z3kh+l809MvcwPYLIeVliorU5q8C+k5HpRePVhhvpU4SVnw
Gv+oyu5iGCTe1lZFjI903yina9QnpzrFs+FkKXwEEMXnGmnrohnlnVb14hDaNs5spztXeN82bnIx
CUQUEbRHnT6b1Xo7i9qJCBst5MDo6VjcgAELVY38H2Qd3TgXJL8j1Wqi8ILJlyjsskTl50OgmI19
kIJ4O1DFIU2Cr6O44Cw1geqNQJGVIuzubziuIpXsXRmzTzp4fo1nHwqyc3Q1S6MRo3EAgv5n1a6z
86w8XBTClVsOT6gsXaScOcN+mi5PN12oUbB0QRKyt+DP0aVE/jFCSb8MUYgzwKeld/s2qsP0iArY
W9z83XPvauYtEwzJZTi1OOrIFMOuGDwjTwJAC961xTxFUxCGPK8ilVmcrDFVJazPfvhUNt5cucgP
BWLI1rytTp17Zd9qr2iwTZpsEftlbjTL2wthiYGW64QUEOkrnEgE6ymyZqdX5zT21hMCqX2D4vW5
LbDZTZW9UAJqRRlgswwj6AYkhcbPAFQ4D0z6g5TFg9+DNDM1wt3nX2oIMtibppWnoEw8do4UW6aM
iifp/0TNTOGpSsLAZ+oAdXO8Angi1mQ8Nwb+H6pmxjO1b/1oyrBB62hiuU5IObm9Y05cqgNE/otQ
w3i6SVJhldjLG0puQAJBiIcVbvA65sCSOhrf6HzvgUnY99jZm1UAlQWr0BijdDTQU0ozMZdmLT5/
4ddyu7OfHErmuZVLpUM1j7MYcxnNUmKpZh+/S1ODDI7NzeN7eygmmjxRZ22NntxYZimPyt+2iqHz
kBQaUV/5XieE5KFkCLwkqIIZpoYt2Cnc8+3n+wyJgG+5L0LhWQzRIVlatnWpcSQt9vWNHOOOMI2G
UsFqB1h0+2ulmAKYJiW/xlSYD0eZPGPmhBQWpYhMb/xeXWLEBMWBH5eNmpo0E6S2E1hGPfVVlNQQ
MD3Yyko5bkONXIvQEwmx8dnT0FYDJlYSsiocfJvUxeTHzWOxgbWY5pr6iTXyzW51fS8UIipkIP5T
W+yb2WbXA8++ZaPkRLus0z4MKJBAsdOkqRZV7o6Ip9OzobdqZWN+ONqlC552VMEy7lgfB/RwmizF
HyqzcLrR3+1BWY05u1KGUXhlGMXXTAA5VrMFDwMO3IhpTNCIRuoMWJwcuCq+Q6WI+jSCx+9MWfow
2N5mTAw4R5P7aNxMlG1e3xd81DaocsuggOhjTktXF81HH9AjRq0QXQtDWciseOsSh3GLirvpVZFX
OeXDpYhk9TxCp+JFUuE5LV5pCw/nYQbmZ2YRIIPtL2pw33TL5gTTqypf9r8YIq2Rn6pgHC9JTZnd
TCGmm3w8Yndvr41NsXijJxmR0yPVK1HWZnm4sQvEViw9zjGf/tD4/HrELYlBl6sLCcejCwlgFUV+
+WKW5SoIZHkxzbSckybZkDrpQpZJZos7PlU0doyx7crbaVqIZHaedJuzM0YOw3iBxc84A1/9DQ8T
S+RUTpScjSwhmDS/EVnYfeMjcrXmZDJZWMbgx1YNAcB0m/LDGFmK8JXq+QZYd8cY5GNm2XdNUE/s
Xe5FEwXrACnDx5Fw0aCgeTOOEfLHNiFatxkMWqZSpxv+1vSK82PSw6UBwTCgTFzEYMc2WQaIGR/c
IXWJdSh9P9vYBkDo0I6apR36yUEUlMQdC/DFYl48e6BvLyrShHVVJRN/oIvkE1/DzZbYRDAOLPrN
y5IbcOeNg9yhxM05Js9KQTsfTy29qmiGdYWQsgzLvSd027qAJo82gYXbeXA1c61nEQft+S0JohbD
ekpXnu/DG8Lg9k7TIn9TzHhMrCCGcqozsdvRpm8CJsnjcChtYSxurF4KO39RDEPxoCWNuyladHn/
+dOhrn+AO3Dvm56xB4fnbJdZ0U+k5vsU23usymZr04Vcq9IABw8M/I5PbFK/Pt5w1fUcN1HENGzy
Yh/r4qWMus0Nz9XYKOxvRDqV5ygjumleN6JHRYz4woeCc1sQMVSCviDE0mkzpAMVxx9iKTgklx49
Kwyegwp/odTKfF3nUj/dNtsytj9FH0lIHslw6uaHXscDBY3b2CXtPaORE5v0vL7/j4fce3PNUr+v
hvJhoJdAvcSXbCf4rAaQQrePJispKN6HftPvOBGMr1bgNbitO+QIFReBGG3rQSvadd018r3oqHER
E1rnsMzjExoGviBpaAhEa9Q9Lx15eZ2nxldhHh0Z+fvC7YPlFObJa9a7jGodjZNF4xg0JeaIlkx+
ysCz3mK3Pkn9VdVB/AXRBh2HQYv6FzWoLQU8teAr1CPMFg4OANJtXjRiDD2kKG/0eKVb46qpVbgx
UlQANlLDG0OmQyCwMOisW07dz3hH81mMxkua59a5iV9uC20Q+BkktfbVbRJ9yZri36sq4EkU4QWa
ongwwVgMqb2GsMumP9TFGVHZFSa9trKtkD9upndqRvA+YAE5YIAMiCEk2viGTpDhcFGzyS1Jxmo/
am70XIz+wwiE/W6sibHuY4Mum5sAdJ+/aM1+OMGO3qmaUn1i4e6Elhw91ObnUqUVvTdc/VMLvFmT
4EarwEBR6xKb0mWN2g7JkF7bisW4tenojux0+2QUD7/YaMkAASAMZ7xKtkUiAo07oEUQ1/I+brDK
a4THNrN9Zyr0468Nv/akj7KdYRVGP63jqShLxxVNeOdtOcYvRVKmwXu9TIFMZIWLaxs0ZFv0zwlN
R1RuSjuqCMcK2t/2FNqwJOP0fFtPtLBQ0OhcG8cKCEKNKmSRc6PsboD2afSnPX0KDg49I0Y3reMP
cAZXlxXrVGMaXOhd4+11nXjbYXCho2A7X4dlo8519n2rcHL2NY6vcJ/MoSOaNjPS46/9vUzd8VJ6
1Yu0hU//ltUosjEGIvio11ZiPFSk79x5ZmI/JMxeJ6ciikS3R8rS0KRZ0+8dcpdXRWcFeBlGl97j
GOy5KJslOePZMsZgsmJ4fNBRVN13QclcfAaeM0vyrr+eAqJCDb2PrHaWG1Y/RsSBs9gOrEtbVQct
mTNVULkenMh+CbQg2xoxc0e0ATDx4ApVKO13ftskO7ZYGk/AjHgt5x8iauVCcswcslBeHQ0jWp4G
CEtY/vERo6Vq8k8bGkHX9uVT2OhnJIAOPSCHjyjglxrO+Kdi4GylJSQu51V7Spyivsf1xpmB24G1
ZHzF4w2Hbf6bXFxVvdQ4rGF339AtME5V6awGU29ON25ML6o/kT6/kGSWmegLewjzZTagYmbCz/hG
1HT2KqJpIvuzZSTAbbW+QX5TJkJWZ9lXGVZgC3KxR+Zzl2RRtbxhZAyZ2JdQRqheUfqhdf8GKMLd
wT8GEW1xTYOpaMT97akYNNmrrcS3xrIaaOuox5hLOwn1WauPb33E7DZv23tcOOLRH54hHWynLIl+
hlkpl6lt0J+MHX+T6sxT4Ndsb5jUXsb5pk+tS9kTuufOsQMG/sgaAzYw1GS2y/95ZME+IzGAlszN
XeXubwDj26ovImrlOnT3pLJbeCljUDw1zGNwgQAeW8rJ27mtkqa5RCyBcHw+qSGmCtdtRhj8HByB
+SH+1kH6lej/NyqnpEXjZ+1wIaNsn8H7MhjsfTJI/FAuMd1d3am1dBhGyxt3wEiy/ZBCUURzFq9b
2084l1AiO7PXGNIAA41afbQ6opYiNZeEJhGFUwRQTn79U8MZQv+lIS65Fi+WRyiMn8Rih8JBvEgv
Yu5qFu9F66anAoQVq1FfLvrCsVbGjMAUGJaOQVx/Khvv0402OTboWPSxg/9beu7j2Hb+qmm+yWXE
kmpmPFQmY0IQtUtajwNDHImWFqPfxsvtZK8FwZOAOHTfsPbUc1oMclS+VdJ3KQfd/5VCxetDiY4Y
JMa0nrjC3oxUiMi1qHSGACXR7UhQea6+N+I7beqQmA7KeCgCm05qWn9U9agxhofLIcBpLhq2nNta
eVs1WT2rojcZCR/BqJVLDoKkvw1QprySxsHtWWVGdETUG666ClC2cGElDZrlw7oyd7oRfkvaxpts
zBmu3pJ9hhNClHznI+fZjr5ziqsufsq7ExV99drZOfVP48RPAEHcX+uOzQUw/2Q3Wz3iKWw3Xunb
S25bd9N4bXGotILbybEebXAodUculhs1n7gyT4bOrDzGyH0/BN43pjOTRpzzXUAqvLSO/DHFpABD
YaQ1ENjBU0nMp4yc7YSQZYkyur8vO22nwOgBAGcSyuwIp2cWw70OOZDlUYBUuwclNxfwWkccyW1R
CXWP3UJ0K27d6S40JwaJrGSDy9Uto3Fb1BRVo4PpWUR0fIvC2UsEMifbV+8hgXdHV0zekTUyhQDD
zCtjjX2sWM+CfBqeWpNDqpfZLyxbBDJn/dXOcw9tSHhgsjauKrr6u7Ei9Nrjsl2kDaMzVfYumfM8
+3nITZttPN2e89g9Fp6qLkZT05s2qAtuKScW7Pv91On722YmZvt0Y+vcxqSWmcS0zBkkt8+OdfhG
WowE7+gPvCCut47D5qE0BpN32fMPIhuudmbu6jnWqq7MaztomAAceYhNvODedAJZ0q9Rn+ZPYzBO
gCKooDKOf2KGi0A4IqH4dglDXHwwoLMeuGHQRU09NbpF7orQZXP9zy+kWSB2JKrRlqyjSzC3FMYs
+EYuJjYYrj9pr1qbZihFRq4JTEqBU3fp5p534Ej5UyK3YTTO2qVZKVFVVYDab64qosI7ODHYhcFw
r1aRPOKH6+DNhN5sFmM5aZ1oVfSwAqj3RxrIslkWeraPVEumXJ8F595HXlR7aXXpQkayJptGt1QV
ac+4P1/RVoKYxrK9FFb9PSFA2GdoA9m3Qo+TXLS6xaHkvsb0l6yq/ZRgjWR/DLeCeIBzVUjKHKYZ
WBIgpVdBhFxObfRSjTutJuJtZrXdR01+/wtJLGx/00cpIWuAYOcDdNrQGoTzg5JpjlqFtkPAfTlx
sAZ1xVQlIUOprp+ddExowtER0YzkwAsDjaLHy3r71Bj0zwI6zVLkBvlcLifk1o/fa1lsszz70TPi
vNNa8Z469AWrhHW/MB7RBg7PQgKIK/uZKHpbSGhZ3+UdXWG9FM5TmujnOILr3xUCCng+5Pt/p4Q1
w0EhwXSMRy94iBQzpztHfEwezZpliuSuxkW2NeuGzeeSBne+92xoz6750lgvrf2EQmXRmORh47y3
LUTV1Dympa1Yb0mRWR4KY0dIsAVipdt2xc7rVn1b41l/H9tr21/nRu+/62ZUuLSaBJWFfV8KXO5a
djAIlaDPG76oUND3mFY1FZfCxxjDH0W8XX9DGYqneI+wZkez+133Z8FsQwZAOwLbrL1FZNHmGAhZ
qq32haxJ5qAR5kHE6Ze2sx/Rba5xZ7HzJObjoPyPynTWRQlXaCorbZmG4tJW3ckEJEIPn2dhJ7sM
r2hYStB4rsgXTC4/USg9k03IuzvnIXmF2FtuMoN2bPS66fAQ9d3C19nyk6B55FAJ+4ipMe7ozi+f
WhwX4MhS/CMdTZdxrWHVRu48BCmu9oicIkiphsdks7aYYE3kIti5sQ4NRO0oNzVLJ2XM4+0jRXRX
NH+TpWr+Hltr6sIydIPhqG04hvF7bG3R1JXfqaSmq12uBtpdBIXzkHqXtKXcr+2xYnjFg2tUPDju
nx/ePhd2JF/qPjKYBh38me7twQprIAdakZHoYOlYj4Swrr8eKqrbcuDY8485UPv/W/L4/Is+y2ps
YrqQRJr/+YtXP7uf/+WDdQFvdbz2X8348NX2Wfff/oOfDL/K+Tv/b7/4b1+3/+VprL7+9Y/Psi8I
THv4CuOy+GtIuE3Cyv8+U3z5M/8o/4h//v4Tf6aK6+4/CRshm4e7x+bNJUto+Gq7f/3D0M1/Wha5
AI4FX8LXHb7yZ6q4Yf/TYUJEUInAvOThKfufqeKG/k+bkBDXF8IA8Ou67v9Lqrg9Z8H8BRbsQTog
ttknnxxip2U5czTJX8JQTDdLpkRJdO01o5oY7xRtxiflKrIQEVvgZ8PGRLSUvvJQtO7DvtOXTqXg
XxBr1tSCfhypHQsE1PiuOZwi+Q7DTaXyi2gU3moOYYsgUPxHE6tQ5mVyG/ctq0YxAUhJu2dSC8h6
M/z1aCv/OKSoCwrPpX9fkCdRYwNcJqXDDQ6o0TaCHl+EQG3WQtjzo+5HD1+kCDgY/+UNvPz6+/+N
Te1CfEzX/usf4rcInfllcS1Ht8iHEbw64rdEll5CiaCd2u46Xdw1tlPvYhfZk440fmFZfbzM5vxD
xm4Nzk9PHG+vVTmHQeJsibdpXL9iPjmEekU3n3FGOYUZwDgMKsxfICI2hwrQ6ZotCmywbtx1EpG5
Lqg3A5LFmcYZ1win3hkJQPQrL9ysawLUO9Nd5byPzHDQBeYlbldLjh9j4ylmm9qrpI1z8nV5Ygay
Rxa9DykfVr7JzKoLv3COA59GAJ0jrb/VQp1y/yZ9yJxfmt+uKDKoABL7uulbpvgtO4t3BP5R6BL6
hAHjSOtQrXUkxjhwFyTfYEUNbYwcZHfux2KUm7kcqsASFJr508picGKFPBvoUZcN+Ut+QOKc5+zU
7ILhPtLxKvE3F/mYrThAQ7jUCg+sPh2c0LANhJVl9jd50r+lW3EpCKKSLcc2LFC51u8rcoaQ3MTB
3FJf8JsdFe/At8GgQPW5JW7jBTHIrDHJcIagUPg/X4e/50rPv1wIiDXkNHO/G/r85P5ye3Zm33eu
VnVg//GAQns0D3mH53N+428Xzji9SqQxK874amGi5LqEnY9zISjr3VCM3w5vwD411UbTNHkuZtEz
zl1j9zfP839dRnia5GMJ37SIr3B+e55BogRea54nLxSA0UGb9hGarAjPzi2oIeo8MCc0qTkiIX0y
8vxxtPX4b8Ktbcf+r/BzjxWW3dOnKWThivEM47f0bwddfOFP2bBTYXbQiztuf7XQGouju9KTNVfh
JXAQS6nZZYeKEbN089VIbOyJIe400T2G6UjnkFiLszMZzi6VcAPNiQsvaV4Lmgd2hpdofI9wOWDC
wqk1NMMm55RaavIVOfR9lzonTniQF7waFAacF8c0D9kYcUZlVnJSxTOcZ4E4K5P7tnI2edkxx8ys
Zpkpw91HfvvDAa2GZyKMVlGYPNex36BN74YDdNrhEM3/qooAq5VXo8PsFzXBfBPNA1dzq7s+T1ct
Mhc6BuW+ruphlbiOsbc8DBnWXK2bZBOWc+8mGSp3CxU0WwOnxwJsmcV9OZddYOXSZRDZ4XHglLKp
xtm/hH5uzIln8f3k6o9D+FIGhCey9XF2dAjs6b2znLpvyzYfbSe6TKzzBDPa19EJL1Y/ITjovYZY
4+oND1VO0o96zfSQw83HEFGPjX4LUIkkB+gBmrbMPQ0ZLDaqVYLmeY5IQlhHkuwuSuhcBH15TCu7
3kx2IZcmLUgFUmWRt9YZYsZ+GvWZatnTwKio7SCXEr0TgfCwZzVBKLzHvDG/Z+77ovTDa9N172xs
yVa5HfBxrHx2pmvEZ1kfFPtRrgi9HuARjUJxZ2nXmL/Opi8S+FfNNx9dC9cE2UwE+qJRX+WSpXym
gnb8fi0zyFFslw7ziDXYUCrToP1BFFMA9qj50uv+ZwsNfSWzfu8LFkoTgA6mVxy7HVm2i8II7yAr
4/Zy7B9xvYU36d8l4ayy9OsBEwUnk6mqcFtoj3ZXLuepB7GPPmut8UzG1fNUAY7LoFt1H4EpfuYM
njDZVESbR+bRDOQdXO8mj+jWjTspSEXLuylZOj2Rw9Ngr22HkVek4nOiip+epdxtoDvvmpxYvTsG
aOPJmCwYHOM50pq3ycevrcOWWsiheBbV0G+TkBy16FSJOMNVn7n7rH3vx4qmZ8yUn2J3pVLQVk5P
3FAoEWQR10XtTb4VSdgYnKbgzEN5BB8Ltld7R/1KUgZ4E67PNrrIJLJJQhLBwrUQ+OEQNfCfDe+M
o8r7hETL2TO46J1C34V4YgFdje9jbMmNFpa8SJFXonYRl7ofqajxsXtAI3MALfXkguUimbOmv7c0
aw3ciUHwKM3IZpdmjCBsrFSh14r7sBmy9QiRFk+tt/Ui4044WXeiT449nbnkZBrQQMzxBboZB2et
PAc5z8vPQxgWE/O8qnZ/2LLkwkxHxFUScCVPCVarvHNw3+kqC8+1l62w1d1zhLZodmMe0Xu1J8rv
Q/OHGlBGZSzGME0W0X7swz3T6SW+H1rwMV6aXi2AiL1EI+w6W1afSVR+gQpWj/izTgi6tEVD2rXA
P2vHHWdiDf4tpBj5ru3pne3IFiBobqzFygyblMgj400ZpO9aYfKS+tk3HMBxifkmgfoM22ycjANt
ip4n1RT0e4plEATNj1RvXqMEf7oy65VOgtLWK+UZ/gg5AwjxyISDT+bH1cwPfmMeuGa6PfzR1TTo
yQ26OgXuQsa5iJTt/oesBuhL4MTxapjngFzU1BPpjmPgqUE0t+xeswKWXdxp9iaII0Ql5GXwDsp6
4WrEAlvSTuBGp++krO/oE0ZXM7vzR0MeLdyoCpl3Ol11vcngWQLqG/HnLsapgwGURmozGcGucxM6
8QXaBauVf5QBuNlc17dZ6eKzQuhivbbjoLGqIQATNKJbbNy7KrzGVgFml/M8Tc02/gozZ5VmWrOV
5L+tQ2bBpuRQTxf/CsAAYIWg4TeUS3jZJn29vYoFAJMcr9JTmWGzNCeMzgBVN0UmMHrkn5SeHnIo
MIAQQhd91xS4j65dwYjD1GgGSIKEGi2tUSkBnETnfSbbmADyMl/ognEZe2WzNfTk2KZ4bhBycZf6
PTK0MiRDWbIPZvONDB4nSjbSYYJdpISmNV74Q/k1q2dYv4ZrWlvqMK4Dlya5Jhs6s1W0S6cGcyjE
sI6UPIJnnhOzW4g+e9Fd99GtgsfcD37WzR20AOYrk/OeulBwcJdc2BvWrWzblRHCWuka1IiuhsKP
CRrME9r/f3jVDHfo8rdsjH+2HdqMUVaYgYVrLtLIo1da+F96gtfC0MDe2n26beFe7I2KNF0LnJny
6t0lr3vr6ntcbDgZBxTfo96vqtR+0Ux2Hj/M7ik7kBdWJgw5rXuCqXaOggQPxBC8YuSjGWGdVdnp
Rxf7uYkzLCvElgBRY6MVRIHV4qnTYFJloa2Q0hfEgrqPNoP0jZ+Wl3T8pDvkvk4C7bshtJ0Z46GN
mOe1gA+sJDFh/oPoC4LoHDuq2Xhu9FDSAb+bbYI+/ivRFti6CgMfZRLBzuMOw1tDwLojyADFJTxV
/nskWmbrhU4ElkMT0BiaQ7PxS8s8hZmxVCqanmVL+KFIfri434DNOM0etgyzUF+5K5/qbsUFQGqf
4ZMjCVG6UaV5TGofL1/ozIvodpCmWJRJ5i2l0Z/VBD1+kPRHRe/w1jLp35h5L45ymOxTP0JWQ9N+
ihwZQLtrt1U65NueoS7WBDxfeW/tWdc//Ui89+UsKNK5YovQc4h0p2oaVPWZueYawX600NNDaRrf
+Eq8ZaJBh29sl/AlVZ4br3/2BmkvPbfO1gxpIfVZWNH1XvTLqiS6cs57Fgzncee07lLZWE3Y4FLH
ebeY0fQmOrcgHuqFx7AKr2xxdTOvpIWJIm7KOCFXwzfz5YuHnAUj/VJv3HdD9Xe5ph37sELm2WcE
rVhcsrUR0npMBWSCsX1BYfLezuAeO9ROcaJNDElltu0Hygplb8oqeXT89KcfxrOIX/kkK0XPjYkC
NfD1PyrunkGY/XqqHrRw1LH0FO+Nhps3Z6Lh2+auUkc30x8Q9Qw7Ecx2HRG++co6+E2GQDh4gle0
yvqxZ8rDLem7IErywnOWrpEXhzDeTzORqXCJYabX+RJyBFh6RnT1Su5je3xNKFSwzfhd9e1JlHCQ
VZGZwgRt8KS49Mpyx7jUen0fedi6Bv+t9sqnMv4DoCdC8OCt862BLYuci0mHhF9X+h8T8J+I1n6U
Meou6GRvVPMaOHq6NANEeqlZYJEkJ1PLm0+9795SFDyL2x4xRt3BSAaarhHBoEKodeCMsNamWUE6
IBowcL2jMV82HsVqHd1DpfgKpnvNGO7zov/ItZqMiV7z1gay2YVQBYAs3GBIEgc65clLjUxSFs9d
0jLvL2gal9knZ/7RE9cumzQOGrRY0wydjsOF1dLeoVbzjyWkb0PTYbvi2EvF1tdxTWoOIjQhHfrf
Rd0exZTeI/Gl81c2KxNNTFI1DxAfY+iO/WMdQ6PVzD8mopYyMRx8p3/WR0CwExQyThQV1SKw1lYh
h6bEYGKMFTMN1UVAN9Np9y3y2ZzXa8axJ28MH1t7F4f+xfBzXFM5Pd44E5comI5SuaexHj/g16xj
hdXTRhLvGgc50xJ8Xx3qPOCw4YgDBkwDMR/21AwAD5HssIOUspKloeukyvXUmX3y1uUwzXr/5Fre
2Uisi+PDaivJe91xD3xTk6pF1dfn1LEvmpN2qwlxH8POU++jOi2y4T7UEMfmnvuGfclbEFPfrs1Y
oH0y03HT4SbVcVdB1zafe5uMmRYQ/8IMyRLI/ztJ59HlKJJG0V/EOXizFSCvNFI65YaTlQbvIQj4
9XPpWcyiu6qnsiSI+Mx79wlxaxASjHzAOHNNisukr15AHNVIR7X+OprTxesF81yb/F9wpLQTCPpY
xvV4441kj7dgT2CBM5Ex5+YmHcPsdMxyTATqBYJ4ooQ3vYbj1vO+i3gy9tgRo/REIJa3UTHWNWyt
w3yydyXvDpQzAflHKHiPE/dg6cOJIHSJMqNABCKhhNv2JuXaA0fIsBZRLH4z/VTrbGRm1T0O/No2
m9HtigbPnLWEicr6FaEeomM3dK3I3ppTbmGl0dD9zKemJb4Bu+pf4aCDF+A5TCBDgQ5sRm2aZd/R
HhjxeJvj9j1vEtCj4CgQpj0OTvWhzy8kKrZbtxiOuqAwUmv2dkuY29lPGwm8mBa8lGFVcGOZ27mW
1YaYuC8ewQVHzzJ3dSSKc2EgQWrIbuO/PpqmefRiPfPr4iH29AaoIuiq3MTPVS/Lv5o/gLnpbp7U
WzxGOFI0OOws4zW09qGS24SVOYS6VJZ7GSvAHJOav5EU1G5yLUIH5uIXrWxBrMpEYIWePblyeR9c
DZ7mrDYIHK9q3ixP5dFmCuaRS+/HrChRwjTcN3a9IaOvbg30AMswrzI1ymXhQk3UINAbbMOHmf27
fMCwoxzFTBVv2iVEBQ37B3CyKSir4mS05U/GrnzLV3iwQUXHOTxIq321sPTm3g3TYQOh7OLodh+U
sThw5vELCcNTUV3UDkcQKvYBy9ATrfY1chwskrAQwCRoN0MBHxRBcgnEOntI+1Zeq0qXV3bxSo2H
axFVsQPRBA3etXDD1S6jv0Kim8Bg5SHUCTq1IySktJsTJoiGBhjMiWHCQ26Kvnli4Rr0XRwdTTc9
9YZCjvmkhDg68HAhazdMK3nKp3WosMAZI/c8cBcDO+3c6CFAqiMo3GUPF/QrBvy1zSR91kaw1ers
KPONhZ2zwTV9HhFDYR+yL5FJcdwK2ezh8nx3Bedmjs5r62rdpVSHfp+M5WUCwbdjVQFaGp9cKZKG
TajLMY4DuFuODoMFOl+Ieo0qXor6o/aS6LkscRSPaTYdl1LezC56YHCrBrbBxj9nEkr4KhpjXThX
NjJn1V2nbAOxuLN10Q3glWOKP69ypv040fxzoni+w5ADIJDYMqgpNuNEKdzM2rstOf8kF9DIaNA3
0uhJj5hxD54G2xG+vJGCDlRSssX4ymBCwErJoPdEDJM9YukUs/shUCsKyqHbdoZyZgu5m6X8dlAI
5UoPNdDN3ODFnkmP6Apn4C6sIYXoMDi75c/s7DNbrnKlBfHpcqVgtMe4aTZdGBtU7EWlfOpq+8xE
OsUYzuqz7PFue8uM+iCJX/R4j3+xpxNMmMwux4hJGYoB/aYT8os7F7LniKUW+DNT1rZ5TXQHg12L
QgvcGyreTOeWiT47huETmcdHPXX8tk/vvJEQHiIbUfqkE0LpdOlOVcQ+Sa3Xrpwm2J/YVJnzvAyO
jcMg4TQdmJT1FN5tZBPz0Kge5jWlC+1skpuy4CPmsKeMZVC8ka257auBMHuRG6FCg+sJE06Dp9gs
XMcamRHrDAC7N8TcsLzySyqwFS6C8op2jesEzrmaF0eZDKBzjOWiNWCC2wILpzmhta6UULjr3evi
FYrqSPNtDbxo91tqEEsAQm70hB9h1hjWp+gWmd7ESCVQsDdfxrep8nQU2XRYvOoo07nnr2tw/Crt
SBUBLiDp7HsCT/yoxfmn0BtIuzXsQofZTELTc6BUVSCPtcNhlFUMoM/FstOPZ3DZ4z6J22HTg9NS
Gnz/7M3PiKfK3YD2FfN8enTSUuG7vkORzzE0OtWmPo6NGoVVxVSgKNnGqw/eWLCT0Sl49W75GoeY
wrQcqHxlf+BsGNBMOS8lAfJDLL7SosxDFgcIw40CgJguUBHp1Z+uZMQzCOMZUUkWMCwT7I69b0RO
KJcSnMKRi6FfNujZCUjL5FVo3YfM9beVFweSsRdIPZk+ZvMdosq2rrZKgsvGj7x/yWJwgoCpxF0r
FB0XbZseTCzI2wZVqbYSfLXZ/Hai1dhng0vA+8HbMk5PSX1O1XvXPLvGozOZG7M9WjiQIopJwg0o
KAtf9t5Fj6o/vJ51ND/Fs7xgFwU4ryH9b5Vy3wtQKoKaMXQV76G159tQwGtSFOtoqA0yTp25Hrc5
2cLIOB4YavmVOUC2ygK+ZF8dPnXjeQEeP1NURvDWJoQuHBUPOEdFOPbHqrtFvEQi/5DFcwoQsbO+
th1Q09S4dt2tb6/V05gsZ7ebaFKKOFBiPnPb4vb0KHyA3Bk12Qvk39KcIgo3H/JZPxC7sc55Ydmt
ybyAMHEnawmi5vIbOYq3tQkF2yTVYG496pvN0m0rQoB9vWDjbvd72ToXxFYBamTsLsx8qzriSt5H
pBD4bsPVRoqaX8Af2Vq1aJAQYvmQhE+0z0NiqYxKeC/QOLy0VnTTMbLIJf8dZiAlQuGXtWvuSn1T
wJtT/dgFqGaj8Ov0kQILj/vovJhmzqy6dLAyIxLUic2q4XymmNe0ECMw5tufSTwmDZqG7MfCD14u
9wYBw0Sl2ALeQ5lrIXp6AlhLjeGUz1Px1FiEHz55ELK2kfLXMpaqCbKXycNiP+LfBDrwDjeuQhej
3jR4eSOw4Mz6MwagfYh9f/Xp2TA5W90FQjES5mpjA5LzCiKwH6Zx/mJKjgvahrtJoAxkIPcVC1Xt
x0RX+DrZXYvBe1B5ivco5uzf5DCd7m0P7ouEse9M8z2HSaYKs2O+WD4XS/EsGZVtEqs4yQagsTr5
6K9fFWUzs1RN2F+k8T1OPhOBgPsyFZ9F+1P1M8OVAvmqBDQOMlaTHqyfBWWERbItjqxjBxl8C22u
12+iyf0xKW9uKZR90mkq3zP6xLiCfGn0lKHxSDXF06bQc8Lgzn1vwEDYJyg+3EG9895YLIyJFYYT
qHEaIqLeN0nzoOcQuTRvRTfgSWnaY7/WNmA2ZqJoxQeLu43nXuXcJ75WwSge5kNvkBOU287JgXkb
O8yv1ySpHzVhqZARpVLx/StesM73K14CCQQLaCAvvwH3qSRdPGqYYCJKGuSPMf0skNIUa4ffO3CU
aTcBBYrpu/GIB4LbYsCXnVbfSss51d7tFK8s19rqtuuvqvY3i1Or7Bb3nkd/hFHncbjA4Voa3yW+
GCv3hm8rq577RXCiTvkP/HS/Mf/NnD0V87ouu9MB4SX9iH6GjnkBI5K8RdEoXwyEGEaskSMDDbNv
GUSUBUrMQgVEJbjw9kj3qXfJ54gOZPOx0/Td7gnv3kYZUKbsBmgtisOlOwV5WWBNrRVGyrvefkr5
wwfKXxE9x3HyAHsv8fsChKzdi2CZiq+YxEzfGqIz8yaCtWrzWtrWq858IKSkZYOUjD4YFyew46MC
1dJXZAu36pGp3bGEQq15bDAq4KV8+/jXt6q8Y8uOofDqvUMtrcZswWza1TTaLbZ5EOK167+tGVP+
k8ivAAjs/Adglj/+12TyCJvmroARVSyvE6vVSN/G67KEqF23f1S1zzmufCjKT8OKf9PLU53mz0n0
HUMemxxro+D5YFYejDy3Lv8zWDtMLmr+m8GMjIDEgi6m1Q89StmuQJH8tGRXhx5+bKmAzBagxT8u
1G+nG/xU8o6Dd1GIpC1JEgoGBSQSQrdqEbehim1/NAzepjb/nuMj6eC+9Gs4BQoHQpwBF1JP6VHA
ZvQExUfC5IekclBXq3mS65AgAoC2YJV9nW8llUBqz63WBPg+d9Ys+bjIyNpE2Q9Kj6tSeBtN/WcD
DpWdeBx07ZBSJ1mgqbVW3yoL4zcupb76NnAHpuN4yMh8mwFX1oWkItegjEzGbtRPzTpjW0zaocXm
iB7djFEE3SbKYFYlw5CfmSsXZZBVYFTKohyIYF6WrdTNH9sidA+T+qZpvL1Nc0ZKpL+stBH8XGC3
2GHJgqxdKh3PEdsSakLUYJsHV9FBjGX5xHhRZRBR1BFBf5ELsh8cEm0Hm7cCu03EpJzpuzRPqe1s
zE59r/XuEbo1pfNw7eAPb9yN3ZlXFzEYOxoNN6UqCTo4etnwLOpO85uedkQDAy9Gl4GeUe2akoTy
XGmY66jPtT6LA7QmBL0u4HtXwD40FnypY6bs7E5lk+A8a9F8hbJ2ci669RD3ryasoti6xRKIJvFz
ZvZmUkz08OiBF7pKQx0In8lgJuNhxh/xsifgyIKkOTI2xX61Q1FmBaap/rWvA75u5QsY9IZN6T42
xdYY3VMNmizmsNQ9RSUeDNOknC8jSbKppb7WVlsHjTI0XI0aMdq8/lmnFUG83GKTSbJC5kCvCBG4
VZaFOivLBXEAgWSGhKwW9k0WxDn9nI4NH9El2fB292ykzDJ0nfQevbqyq2GhmLcilI3BdAhUWdJx
SHNGkfM3GMInoOul6zyYSm6ysDFlSJTy86aF+pRG/zwdk3DhI0va9Rr1KfkcTmPu5mWxyN61n7XU
+e0G/bF2OcTTyb5nnQyNAWOaYUzHgYABqhWihmZsnajU3rXWviLmfo9sxtSSsODOCmfcpQUpJQq9
jc1ZRb5JiMJSAwqEd4k2ptou6a8KWj1iSVygC8FAYzBWkFSsqI6jvZmvMpAYbOK0oQXcVPIyUiXU
tIgr/900v0EB0dnStsN9eughBGQ1jOQ0IoTR7cgI0dWSj+J1asKbrrDbHzvQJzV+GA6/ifnQmLMc
tpRrlasHL7VZgDz1WcE34YWSLUeRbVHG1Izq2Kk46JprR5SnJMvp7UBbFzSEiJtgPZtHzSYpNYm3
Ve2FakdYYqptWM74osAPw4UZM6AgpCGMsuFAenGImJw54wUNQsBuDeo3Ym+yDNJ5CbjFAn7wQIep
rTTaY+FRVyNJVlEekDobqXz6YkIdjlTDR8/yuIiDqdqP+TidTGvNAB1OHa7hdv6TXnLqkrcq/aWf
jHFzNO0YPo/J3VVxbOhZ0Kv8fqs5FKk4jqyM7eE3cfDfc/+NbIXKgZ0L17EOAwli6VRAAvarad/Z
JBRse/eIEGJ6ydtdW+5U9yF3gkbbpuLJ7XaYMgfxaHsvIg8XVPT5P9O81AxuAOKyu4pYOrJtmWDg
USZor0gwh/zEv5nnCOrhT158VOSM82/NW5UFb1qKGJ1VE9UCsCzQW8XnEOFg0Stf4BcBvDMrj/ny
7o1EP+AFYKUyHsEI7Nr8ipi0Tk5oLkXssFrq2JYPkxZErC6Ul4n86EZ8FTidGIjwf3T1zNOyg2I2
nacfpfrLSLppf8zq0VLORnbTslsOPYLQ5vwYG2et+QHthKx6rkk1swW1WIFihlykjUZI7WbgvPZB
u0CNcvQLpXkprD3q0wqESV2oALst7nUUei5gXo3hg0m9F4Hv4efkHXLICGUgwStEbEAaLq6zBfM2
+KN06MVNjk5096EyUSAZW/QvlfZo1U+ldc07L2ze1MT91cRgMGfq7l4ftQ8VwPS5QkJmVqyX5TsI
DR+93kuRoMKuB4Y1EBN5djMwZzFuRGmXhJMwRQ148mf9refhA72Kvrr1HcpsIZmluPfeezPmSyw7
/OtcEtb8x4LkxWCcBvmZ/6ItptAp9ymyim0+qY+j9lbhxPKJ5EK4ngHRjWBtVMY+7VmwEocIU6Wx
eN3RF9vPyqwRoQAGrNCCcflA6bjtOsptRIQlyjtF7KgXC/Ai1hKjYGxZN1q7DJbCbGZMCr1wXcSP
hMfQ1jbJfR5Kap8uyOMmyKMEqXOKHq8nerOAZ42BG2OgraAjZulLAWsmDJjt0U94rXWDWL4oyHO+
S+au4t4Y+ZpSHcoxOuDe2xWxS8GW+hbL5dkjxTUlDKSXG0mdoyi6H9u0F5RCc/2FT4ytz+9Uvy4J
BcFGd/XtwGBZdjdlXGdnp2H6aYdHxb0v7buW3K3uNirXfnpp+0+vuFTTrxBP+oie/l4UL23xoGc/
+fy82Bdsp37W3xznWZXNpucvkfF1AyBv5SaSH5JxSbuLlJ/Ewv05vaF9wHOOzWqFBg2Kj9+Z2um+
FqKlQ7w7E8HAg8ANuCktTrlHPyM+hPrumve2/yXUs8n4uJKWP4UWA7Aze0lqmZ/YviE6WdiuTgvs
z+5fs7zXyq0bDob9F5XvefrhtvkvJh0QlygpCa/CcwHFe/obEBLGLL0KCG15/iRL89Y7YeuY9VNq
rCqZNUF6VW8CUm/Y5i/qfFiaHOYSc79QN9Udn43Vq9/jZBxLQSbabBL26MzJB+laoULhEHteABh5
k5YOCv4Pbeopx4cpiHnSpIqapSWmBWCnC2DJxvU0Oe2wVxeX/sKWB2veOdVrjlWoL4kNeIqjfzj0
6TzBLSUMe+4s4uyEOIaV69YxQvXr+UONLtlyUKpvOECIysLc7INsFhDs7H1mxucZV5g1ghNixi76
0/qi0agTjWL7TaMypPvr4xXomIfKnIQGw0KXo0381cxzyEyxsIrle6x1e5OAWKlNa4Al2/3mac1V
AwRWnnENbvTot3Pd7QoQMRGzDma3S5IstMBSgBXajNLclO57vRjEGL12y0lVqldtwQvZtau/FPeW
eC3UL4eH1DKdzUZb9KNaWnowL3KbJvkLKBqdeSSrxLw5m9NGxUNvXerszYaAI3DZNM1foumsqF1i
qDTlyWxYH3QqfBOCRoF1c3jnyjluSdhQWyrliJM5qtkLl9lTTFx72Gk7Qx2iN5Zup56vGJNSfSoe
mG+QbuZ52nUw97g60OYoc36AtfGlavNlrouPOAPqHRbai8yfo2zXt6rfZ4AjSMO8WtUeKWyAAjQt
XlXjjK6tQcfl7T0IQUju4+RupE8u6assZMifuVvNj22+zWQmEYFLfpDKeMfxXiKqIdrQyLjZLQDK
PujLRw6UPsG8A80jYo9xHHL6Dw5Lcs7i9DEZrs3EU/E8jZ9e9aKlX2mM+QX1zTNUbfO9b66q8mur
H5l9cSFRFt9O/pE5n3n8AqFplLjPbM42YuaQKqjjc5E99tpJtZ4tbnKuRwQkZeQFMntVzRch3ybr
Vusfmo3ugVYq+Y1rsO5XSShyvtmkdLpTRl05nybN/UrSJNQaIBr/ZvvJIf7all/p+Ai+Y8IEVFgb
2PIoM2uVJ/qms1q0zrVxL4y/qHhvxgfbObtKOOq7is8R/FBs/qjayQW3xddjt5929od+56ktHw3a
hTiGX3bGUYhDi1xS5XPS0F6nvzk8E8m3M28kEDeVG7TV3uzmWm1V76e3klCfz0CXO36C8is2r3p1
cbyb7r5G0VsNkbnMdokdsx53n6L0dY6v+fp4NpfUfILRTafJNVC+VitZtn2007eeYYfwXkw+OARV
SSR2GlF3Ydy7JEfELC9iRLB3R17ZLCie2LnxHhCcVh/Ixg6WFOm78wmxouHoZy7iMbV1KZg7/V8F
o9d6m6v4xa2nkYFZf8xjsCjMSZhok89kaj9ZI5GA4RGZFkiG/2wM3oZUcfsuW7f59PCUzOY78DTm
K6hjqpvFhVKIGEgrPcWKnmDszUakYR6GbZysDnZyJu8tpABmiudcn5Bgm0/MwgZ82+NmPXf/tR0n
TYXBuYNveYcsDeyMFBWS34s88wDdJJnfQOfzvNjapTlwJhHZjzbmbg4sgfbbTlI2n0jxVIFUL2Eu
RhTJ8tejp+ot6SfYV8eOYqs2NzE6h7jfMDvLLtFII8+Oh45mBU1aTLpRaDg8ttN1KT9jmtSVXrlY
lAAX0V9K/dFYbpnz04ijmV6mhwXZrN1ob6WHgdVNyWOZPybIrpjWux9Vic961avbpR7wrJZiy7hd
OQH3QQuGLMr2VksS64qJSblOXlGJJmdrAOAhBmWxfZWUvv0Q3RpX+0P/0By9+ZFYt0tXNeYlMpbd
EtvGBhTfFJg9ZHxTGJek/FhNWPEM6LZYhmgnFkQDwvinVyt3WmfziQDMb9yJc4a0B6WKmQGRE8aI
wggy3bvbvfvPMuDF9sO7yc5UHdYSzBK7OuPBqzX55s0KXEmV2hDXCVkNpDSjSpgjMptE926W0TYu
xKUeTKSNQNL9FAcO8ppF7CVMyY0yQiAZF6rnBeHpztaBXdn1SABNpD7OtjjH9lTDlcmZz8/Yyhgv
MF4m/aRYI+PZVw/XVveOA2GXHPQma3GrvprRZO9hvZpb280/0lEtYMoP+d4brsNEvzMygfT1TLm1
juJrcz9tLPBcIRIqP5Ex10cpIeHh0sUOLx81A3ZMpH7AZ4Pyr+SCVTdvHoDce65n7qFc8UWm0bNy
yhBHY2d3QCRxomTxDusxz5txXHpEmQByGe0rWYIiFUFwaNKXAfuayDjyvsrJgYbelGloKoACTfQ+
MoIh6PREoel1RfIPsFYzb9d0MAii8FuPyDiGbaMJA0aJtH0CUVKW9upvwh7VH8tpwH8+YzGJ2ruM
Hro5uzeMtHq1vzqMHgm4Qos+wS0RTBWZ11XBaDGcqQnItFjIsEJvp9BIF9J2PP5x0bStI8evReU3
1kwWxjiB4OJpakgRj5+zXmdVSQBEgs4VYx1Zn3QitnfE4srdUKZ3ngJqMmdqwJDPgSGqbreM7jtJ
CuxVTb0vnmPEH/4wGWeAWCQ4Pld58m4n38VA5jlhGL6hlC+ZW3MQ2se4gbEWBQQIUwnpTK10FdQY
Ua5sthb1tURr6w+LO53V5MGTlbrL53rLeq4/ea5kihR/EdMoSCiddWKKgDYlwJYi61kCfQhkaJvy
YnrJW3aFuS1xVb6mbj/69uyhZ+2gpVmNDnqYF41BZnL26qki2UG+AeXWN64oKaXzaEuyLVUMAhyy
GEATNQyQVJUHsoZVs1Q/PXHUwTTw1KcuI0EPb1MJjb5X+G3pmi1H5BGWXOPMhuGlrSB2ghTlcU6X
7WDqYKyqhJGkdq9YRkK6AQ8Zd3gxiNDA0a6It4oh2yoltIiwaR+WlPJeZYPiyZQ2oWNqTEwYXXZv
HlLFDGEZYUPH6G616nuMT5M21NumWZGFmc6w1hWDstMi7Ymsk98oA5WMfeQcp16yFZP2Y3mArcA0
lQipgfsAVAL/O8cnLo0nxa2f80HwcjfMX5kIb/uUYSY3YlYXvPhG/C+3Yt6UxHlbKIoNIce9ilSL
ydJQoH0zRKCl6r9aHXdamcGiq6Ac55Q/As12ow7ZNgKb7ageoRkE8zAmcbeVqcMI1Pth1yPSrlMa
QHXiVmfLX4MODQ00ByPxS6OMggZyALtvuvoBNR3LEj7PpTnj9uUYLi1g5ujfaiKD7E5SYCh1UKvq
0frP9FAnMKGAwZD6MWw0q/0sk/noAkMJUkvuR6INEJrX59FguKtLNBuxue6WeJryGEFV4qEKqOyL
QibMKc8/54wjoxtbUjAyzNsMJIPOUZ8VMzsXCjtjfRIQoHPEnvjImLp2a8DAryGcatuPVajZBsNv
B+C85oyI4NL+STF5zpFBzqONoqEizbsCXNinzV7m006VLIINxO8nA2uKxO8+58aw97AS8W2LG8xF
BbhQqZ7r5cE0FtUnk/3JxoMSOsQ8emjMtr3h/RH8GYpU++U13CyzROYbkxDVxIhrBm8HUwKuXefc
YxeuTVsWJELFbxUzSDtRZ19ddD57ZofWmH27IEIYg3CjVA5YbKskXYHnN8rzmZssLxGCEmAJekFx
+++C534H4wF7hR1DorZuCJeLwKsqNvItq0Ov9BF3f5I6q+24kYi3cQkTYyH1aQwNWGlhsCuB6uki
Q+01667O3uQzkFBDc7EytNBe9GwgBQfkHxDMYmymnp9Dl95rauNpAGAbNPSiJdEqYRQDF1546Xj2
Xr1hhgpeteSERh2QH9tB5wZ8BesSZHpma3etTz7VvPxZoqnf992zW1UrgHbARE/yUtEbhzapX7qS
NN1iDffyErgpREZtpNTgozxCZ7fxAyLAcDSMd1EyYxXsBnMzaWV3rmAJshsjpjcHuTIpHlrwoX5k
fd5vnJG20/lUDLSPs8kGSxXTi+LqFzRGxuaee4qJAUeDq07Ag5K111mW9IfjzkviPHDRQPDAwWNV
OHirNGdqH7N14nsLeyV7jEY6cOhGMTwaon06KBUUXRGfD23Q4ghtR4tcpK/c9/uh140LvHK8GRwL
4Cq4Cqp+rwwzEcKEZDUNOTJGDw1q6J3PeQKAWSKTx7n8LbK8Zz+bSD/vSZjPv6JZ5kd3ie+E/5WB
hegwrfI9tRgCmaV6awoUw5VEyDEbmN9s+TGxbsImWX7HEFY2eVpNQTV9DY5Gzp1DgaGyiA1LXF1x
f8hcKMWjWG3UyN03UKm+9qpl3g1HFofcyR5RpqBwFcOIRqTbot6ijDSz79UyuuNpJkdBjcNVfs7K
b6m2eQpkpKmpgLzSw+yaIUQiERK9kIs6uiTKdMF40DU5++yeuXNSFV9Mfw9WlkR7MsNOZIBg7LDx
PRgzgmcERKzlXukv+mc55SriLMwipjISD1hHN4/BHeJXmI/LRLgpfyzE5BuVnHvx8tAgYWVLnO2R
5vQeEW4D3pY7hWNkPNqNA7ymZp/8V5h1Cs1BfbY9VCK49+6oIANHxNnNKL2DmnfXtCNIpHba936x
SZa23YPZNdz9KBTMadwMRDO/UOYGaNLJ6msM7IMyC2c3vQB2MbZ8PhctVhjbrkWN6dKDRIzhgM8z
apva8jcV8xf01wPKINyaTvvn1dFmqUEE9QqxVoRjB5mRfziM81kTdcRSJpznvygdbt0UfSETv5SV
0e8wR2LVmZe3VEbzrtHSe6JqCEhKrA8lBpeVZZc4VrTVIwYOqZm8Ok37JY1mDsql+zfV6Rv9X7Er
vUQGtaE8Lvquraa7bi8nsynfx7k9y3VVJ5NqPxvWD1JCLKzNrnM0BJ7qpOwKm64n6rloXdt6c/d9
P5q8Fx1J8ngy9PKtmLV4S3yDymOlwf3UNajR2rbLh2HnlOzG6XalSZpfLHooDVhWAgCNu2lG5l9b
1vfMMIddvNyX4CLZbqdjaHLn9nP0r0U1sVs672ONAdq0Xlm8RdUh6mW2HVOG4XLO3j2xMsMMW4RF
5PoTYhWfxD40lBkuH7AXGB1ghKV4Ter2U0v/SZPzFoAJCor2aBSlESaE11KTkeXkSeXBzthDif51
wOu9mWpS+JzCJlS6511113hEGuUhZutCmvDVRM3HWYoGKsEN0kOl6/ZG1e8IpKXw0Omb7e59SvUq
HJkJ5piet7zGmZ0cHDmsRwRtEKlZfobtOwbQt0ktkOvGlMHjG3YZ7ILt2I71PtGHnW2Tp9zqnd9G
oH1ybQNDyDmNWrK1GmgR1pc+OypGBc7SSaZfpDoV+1aRiC0JZBhWcndk0bI24GgychfDXKweymTH
0s3CAy9ZbFYhjgLSjDvE4DJFGqNkR2E0jyNSQtdLknPJUKEliOWUaWQpRArofpaaDeHY8PLbKmzg
2cHKmEMVQ5hnddl2aWjOIQAXAXAXHHJq5XI0zboPuuwRbi39r4eKL67pRBwieXWVyhTWz2apkCdX
Cf4E5QKYWpy0gj14RKZhDo6bNR1RvI5O2YfrkIFlddTj4lufyI3PkCn4tPuHqGIV5yzqlywT3xYa
c6g4vqvGoMGKJ/xpsNN4DzWOHmMBW79CmmKTRsPcK5bGYwS8zvcczvuIVaHZpteOjDhBxUDPzr6q
Hu2v2RjfsPqcjOnFgO18di1Wj52J/5VYamzyWxdDPmLuzg5xkB17z0wCZ8xKjgpX+LX5H6+9fCfC
jiyMiAXCFBnQ0RHOWIbSnfk2+Vt2RfV/RBXH9iFaUhHWirnymGsOJzO+1alW+xGXXFoI77Fjuzu3
arM1izWFY6od8oOi6IR+9g/K7P+95F4rHyERW4+F2Qy+ghMlRME7BQm0fUQxQ3bq4n2tJztFtfTn
4RKXo/bgpH/FYoGNJHrTEvqLUhvWKZOk5wLRQiOc6qDFVxK+tyZZ6uWlM5qXNnUEiEy93QHSobnO
B+tl7PTQy498ze/WwsUUu9ghdKPbrJEh1ZjUl/9+73+u9wiN40lPsDag94BXyJuBh2ETj3l90KTH
xJQ7IMBF42ujRF6dICIepoveYxJtpZwOwouvCc/e2ZXjruwd5aAMhMit2AJTojPRxlk9ecmxACzG
moIneSU0OKid/XZJsmMTuxxICQl+2vwT00kclYnOySRCG0CmulEq09n+h3CQCZeJp8fv9rooTxkO
h2DSIBbkzG+xKVKUE/99LuM2GBnfSG5ivKjVpY5f+K/MXYIHihonW25dWV0+CJhSHwTEU+QqbIrI
LM1Wlwh/7Vh8Cpa9eEWzZ7VIr+WYAmR02NhJx6brWyhliGUwz9hdYJohSKhn6QYg/8aAYFGKpGR8
0gbt1bPNVycri50iT4aU9oWclIYMnoxcTdDLvm721VaKsg2Q9JKQIT40XpwnDFfWtp+yb1JxzmNr
JLciXz4V+q8TZumDWrL4qzF7l1luPaflQkbFgB6tG9Jd4xBik0csmNRUfYCp4B1rk316rMYHj6nm
oa0YvsatebDaBnoXOSzjSmxS2Hcq9CRhpWKj/g+FUZmItvntl4qMAm8gvcOD0fuhshfSyEbOSIJ+
aHTtXFf8te3Oqg6lO22Vei631ai1QGi9bKfjtzlV/2PuPLYbx7I2+0KNWvBm0gOJIilSoBRS+AlW
WHjv8fT/RlR1leIWAazWoFcPU5mJy+vOdd/ZnyqTsJc7hwzzh1RBt52j2mtJ+CWlIJP2wYgmLOG9
Y/QQXdB4zhNmtt8GFAC9k743Kpn+YMPT6PV0X00GOV51s2M90i5K0xyNUDZPkhHOKUwY7sgDz9Mz
lGnoE5mVnwu/FL05Akgv2qMGqneVnaT4sic+CEmOfHmj/ZrKLiU9qc/vjRkDMhrZc9eo+n054Guo
SRqPujMgsTJI7QsTlIUl4RP4XE4OK3mBTF+OfsZd5pjpXTM3aDv/u9HAUzILu69/MA/OjCyRIv9U
T6wwke75z20VH8i6CXFni8h8rtHDWGVb3EcyV6IyOnmD6Au9lqtMxfjx58NDxeVJbubDIVeK4a6B
aoEEFWvgMGORbPrkR2yylRwjlsi0ICcEShrQWthkbGA8vKW14ZjAYvknxXd+WSk5j8NNNB/y0Nt1
YQxJiVuje5KwcLMyOxyLCuUEujVy9ZmYgvqUtJkxJpQYqX3vDzhcdOkzfttYnoXfoJnEz4aao6nj
uOl7zewdVw1PmWVDN5NJA8Qu08kRAP+hmngej0mo149VRTy2m3Q/zLgWr24Y34/5UMl345CXt4oK
dEsqiweZdfjW0MrunDqIrlCWPKDMMI4KKYtRihRHaiP+HA7jg2f2+8kM0ZIBvzZ55JzfQiEtDdJ4
l1WdctG5H819lZeBFg1uGOsXrpUxXjetd4zjkz/f4o0dWRdDZPCbyujnFFvKLp1H1+TU3NBz8Ywy
Im3vrcT5xkvhUxrJ4cVXfC7JEhQLhc7rwvyfl4NOrmSg3v2UGHRnXGMPIzZaDhS2Z6PnQscKP4Ls
ZIBIQcATRskam7RPFs45DzqKMj9DLS/1ZCX1fm+ckr48A6CEmI8I/FZ3GCFeLSGHiALs5/ThMdQQ
Xjd2qqPNHN9rY/09jzNOgB7WBMq/GBn/z/BMr+lM//vwK798S3/VfyBN/4Y2/RPT9O9//P+E4QTZ
aIXhFITZ3wAn/vNfJAqDadL0f1iKQ4asapLB9Idt8k+Ak6X9g1Ol7iDuNRVD1XRgI/8COBn8K5P/
ExSPKsN84msEhCbgc/Y/FMNRLIxoLeP/Bt1k/8XZIeFYt3TD4AzxNxJGK9B/l1oluY3F5TjbaL/D
pCWCghgiaalgd5L5llLZf7fGFSDSUmEzJ+nHt2duZaEmKf8rjjM142pVcpMkK25xe7mJlPql0vEr
sKXyoRidxxb/xPXCZkbLfwhC/66ZIkBkpqw3alzZKMwwX3wbepNTPq9/+m88zH8+PdfvVT3sqnUw
hzElV/Ltz2kdzBKVnEcs6SOGOu/Wy1hoK0VgRtl1X0pW4kkuW/AS45+a1HjNKPcGMZ47fKiaocPL
wDShQ31biXNtX9XKmrwRwePkXwy87bQRCoPJ3aZGVsoMOvkFrhn99+f1spZakBH9uqxiQCOahEpw
adJ42tUNaSKAGlmoJL9kx23057eVIwB82PBj8Ul+M5r5njPsrHhIEHMjytdb6Y11mSF8r9pNNhRE
xBh6Xuyw3Q9FB3ta+5IxOkxPObytGgIFy7ds3rwby3ORCz1BAMUqgcci0+d9GKvs9TL+JlT9Z1AL
kSCw5Hioxkxyfa1u4cGryMVKxL4J0CMOzSe71nru/D15H3Ag2Bhzc39fm6RCROBADByiiyg05s2a
4p+KmDsWTg4bU3UhCojIK1DlSaGSsuba0xh+4hUi3dmq6Z3W2+zqJNUdXeh6nv9iD5p74moNL8ij
VZzamFU50upTLyk/bEO/40n9br0w5W+c3L96iNKEUaAYI56to5q4UZF/dszxvqqrp7SHfdrI6Est
LlFbqDXEvAFT4+TTerFXu4hShXHROP0YSmmduJ3p/0pbWBI84NZSuTFDlfnX/9cQ4PvCECi7SA3I
dkrc1uqfgIqkNxD9yAs2DgOpU1UBFgvTDOnOMhxOfc3Rl5uXN9VME1YIOTVbhQ1b5vYoIW9qLzpZ
aXmaFCST6wVcHXy6o83D5lVkKHxuW+0mytwU8b/fcIsl5fv1Ty8NBk1YH5pQ7kqn11JXGrSvc0tF
ZXDSWuNgBP4n2+jeFcV4BJXxLtX0jSh0NUJQHWGB6IFbyR0sADfyrPLebmV5fh6i6QZ9VG4zyQvv
wZhiCTcYCTmPU75R7lIzCouF7vOk08DKdpU8+W5qioRXi6++sY+EFSLW7VHzvDx3mTbvKwu/Xc2R
NsLD0g8XwkNEtoCPyWfuanhZAgFutXv4B9PGzLm6htIdQjjoa1uNNV6e3dJH2luNxiUxQHV5cfDY
2OFG2y9NT02Y/jo0WydtaiwzzJAEOzJBdiqMgb05jSqq7+HWyXgdCLISEz4DNAkZsuQpVaEDmwho
8cZon0u7EiQ0IUgYNbI2Tuoof2xs1TILxbidnJ0KLWmJ3CvmrcRvsvscLydIEMkLjtG/1ote6ENV
CBKYufJM5DH4MtTVKC65E9MV/M3Xv74QXFUhQiiNj23rUHCjNw1uWaJOi43zICUbn18YIn/omq8C
UAp7Je1r7EWMorlXcoOZ6n2vB2fHlnuraxbitypEhbaUaow++xTWQO3fhR3JXW08eHss3sL3dWOS
gGqSrOMYXskFWMx5fQQK3jY8XRVVq96tN+Qc9q4MEJHUiMXk6IdDE7pWb96WWLhgKSw9Iu/Hv1Yu
z1UkpxszYqFNFWFSO5zFMm9sQ9cn4SlLeRLOchQXU4ft7zRa/kZcWihmPvO9Xjt4vZ3MYWoSd4jq
X6FaH2EWfbW54HC69H69zZSl0TeP+VfDY8hIueDeGEmABfOJtLyzFmffWHqfcRuFWySHL7muHMsi
PsuEXpjDGXv1aK/y7jJmyn0ejbv1n7L0S4RGbUOnTFQSyF1jiC7oPyBBBt+cqvm2/vmF0aEKoRKe
XV2VnZW6HjeWPKo+5DBYZKPFHLP/4TXmu/VilmohxMqsr52hIZnbHcIMCWyOABpgavXge9l4u17E
UjgSAmEHQ6FKSKxll14ACk54+nQ8Pdj4+kI7iWfmMJtkK/eK2MWq6lYKYPKT4ht0/hHvs0dLtzeK
WajEH07tq3EHGirCiEOJIMgCAEhKwE9K3ezXW2hh4ogHZ0l1wLFZfUSij8a9X10+JGQzEhE++Mr0
toVdmct+VQGp8VDUkGLupqHVkiRnhh05VLZOVtF6JRZG0p8Z+6oAa+qHBrBu6LKhv+ca6aDgbNmY
o7v++aV+FuYDqfyJacRT6Er12B7iHOclpYX7i2lJ8D5vpRjeDvKC9cKWeluYFY2XgBxIfZ74jRHF
JN4kcmxt7UmX9sF//v6qpXy/DBofrzs3T8/hGO77tjxFTvcxnuaMHOtj3TYkOfX37WBv4JQXGk88
UsqVD7iyBtWG5WbME1/w4qfV7OPBa5bykHTl1mxcGMmysDkgfTcZ1ZSCOrT1N1ZS7UcyA7Qq+dgO
ZCWs987CSJPnWr5qP6MJgMlKOUJ606zfSXVd35eebDyYdWRuTHdl7ukri7MsTJcobvBjG2qU7lHy
KVSmBxybfnhT/oh29FuMF67Z6ndRiUswux/J6D+uV21h4MlzlV9VjRBjK5nhIJQOyfbXEDwjGMyO
6x9f6py50Fcfj6uuqNU+LNx4nLNQOZwj3teBpmVtsatbEhDWy1nqH00ox+rAR1qjj9CbdBqsMga1
QBIYvKx/fmn+yEIoUMwB24tE892kth7xRXhG1fWuypOPlZR/IHP0olbjg287X/QO3dN6oUsdI0QE
VNe8EKWm7xpe9zi7JXk1PL23fVtYIK02aS21iKlPbHzwakyKtezz+qevT3xA/n93hZ/VqCkGVQK/
pfhI52uHdPXovSGRt6k6fQ2cznu3XtTC1sx2xLkv8YoYktn9wDX2Te2fBug9ivqUyIhXRhItUq5K
P4zly1DuQ/+7bT1O6Y/SmjYa8fqgsx0hKBTaUBb43UkPVlLvel6eNQPI2JhtnFyXPi/EA0/3C06o
cIiT3j5Wo35vad1JTaQfG4039/V/xxvbESZ+ZU5eBzTDd5GmfI2xVJ4Q/xj1t2L8IJXajQFmsUWr
P/LX9RKv34zYjhAMyqiYOjPCRslRbLjD4MdwZ0cNqdq3QUqqTN8n3k1HXhQPtlsXZ0uNKAQGcsnl
obPpo3wowDTOqS01OS0sDxuHx3moXWtF9e/hHtdjZyttLz1EECu+oTBUf8IWI875lR2d5VoD1yP1
452tN9ZGkUt1EgKDMnSKD3NJeiAxbT+PO4BiTxZgivVuuh53sJT4u0ZqS+ZhUwS+m+qyB5MwzU+O
GmYbP36hvWwhPJC8yqurxteTgrQFzIEzYrWt4x0bA+vnBQqqhUPSmj+hDViv0EJ7WcK4w1TIiyY4
xw+TlezrAMQLnsGyVP1e//yf/eyVIWAJYywpecD041J6KED4WbzZgKyohgD70Qrs7X7Um5oEn0Tr
OT1WTmGeIF3liCFLTw2g7aRdsQ8xh8YPU7MgS08Zb5D7NOHKEDdtaWPyLfSqLYRK08PotWlqQuWg
1Dd2RLobVMbdehMstLAtRMJAd/DAC2iBKQ7O2tSckpi7J7ncOEhc30VgzfP3iMQwtldGzN3d0Arx
1cuGz3ph/Yy4TFNa8037Vdueq/ZqpxJ4pE4VBWXU+ZwQopEHiK/L53by7sAEcsy3s60nxKXWEsZj
q1dab/i99xDH6X3sm1xGT/uxajbWjaXWEoajqg51aJaB9ADMfAfD9cQLIkrmsjk3drax8i5VQYh6
OmowiIWG9wDWnkcvco3JPQmaY5MFW8ffpWoIUc5Mu7pNy4BZ2+a7MvNZlDB0TLXP3jBstNRSLYRI
V+hBreA4BgB7AAs+58hGtWsP8eFNs8ISQl2S2uYUepP3YHQ6+h8bYxT5ISYpdv3zC8upJczoAneG
GEyS95CZTfErSsP22LIc3Yy94eytGE4h71HRDJWWbzlYbN2HLQQSvLD+nigz0CRzMt8tK4SWpJud
vJCMjfU6LX1cmOlyPw5mh3Wzq8vjCe+b3ymebBvtNf/Aa2FamOF1YGlN54P6xA6SXENdus9IZxnK
RLvVWxR4Wt7dva0Wwuyoh6IySuzHH5QSiKWdvPRsFTdaaOGpwbaEeUEepdlwFvXd3FLyu6qvyXG2
cLjmLlJHxExBTqL+aHTPAq2FZZNWEDMLLzRuuyoqNq5GBLOk//PKyiHx71GgJ0R7VP++yyUVz+DZ
DqDKXeIcvVa+qfJyxqIpJPaO+PE63Vdba0+O7u8861G1343xNxPGKcmi6829MI1FIyTQGHVBwq7s
trBZMPuAbSKh7qzwQH1bAcJM82sf3zylkF0js10Szfc6J3Fm38bytjCRTWFG9ZValgOeEy6eP4Ct
5dhvQX1iN19CQ99nmKzchkoIoxqH7YtqBMlGuy1MCFOYbCZJN5UjK4qLAERFVkDqdmx/avXyBwzw
42gXG2F2qX7CxAsKuB0Nel/XU/MDJugPQ8x9KUjPIRw+QdOvb3i4Sm+cKPuy3l8LS4cpLLBd46Tm
hJbfHa3Svm+0/CuGc5gwj2WI7rfeGBULlwJ4B/49B8CRe7YO6tCtHac9N4Al76Is+T5i0RZAociy
E3lq+sfZEqqTxuRbUANcWq/h0pAXIkySOx15Sr7s+jXWVTsUvoO5J/EEC5qw4LJio4pLxQixpmwU
L4gB4rhRliXwz0wVpFuZHINsajeKuN5XaPr+bkRrbGWrTvv+nCKreimiWaeuNxlUgbDyB/MmDYL0
41sazRRfv6rQAJfT9MM5SLXkWZ5whq/jsLvvrZn+9rYyhDGh6DqZ663dnZtq3mabwfe+yg61rX14
2/eFjocFJw8QMbuznkLGSw1Ihp7kSAjkq3Jjnbx+QjP/3E++2gn3rQaHuIv7swcBapiTH9vxMYgl
EqvgnvWR8WGwrY3QcH2AmeK9tKHrQejjOXqONBvlcdqQqDJIn5Gf/csi9Z/2o0//XN9f20su1Ea8
h4aGHzVN0yKHlpML6p93vpyfUy1EZaJdohCzGy9sNlruekA1xatozMPaLI6m/gxC0yNfIHisVZJ4
BnwLOj0+Bn21NTGvh1RTvI+WbRlloDV7jHi4KZGYQjKpbzgd6b7NeK5aEn5wJwQ8Qc7yzdDhWrI+
/BZinineFk+d1kBDl4dz2FmTdigT6DMZ4LB35NCBeQwRtkdQEx9ai7ykXTApvCT2m4fYpQYWAnus
FbYPBkA+YSW1r4bq0ff8Yx2EmB7krt2VG9F1qRhhEqc5MRXzOflkluZ94Rin0WlOLQp2WVZebDvZ
KGapE4W5nAC2IAe1Ts62PcE5H9ASFlJxzqr+gUF78m0Lh6zke4v/+nrvLdVLCOeNjjw/9KIZxGSM
z1yIFRfspjvAT+nEDIzNeyBk+sZkWJjasrBDpE4hZl9TjP6ELPUqs7/YXX0s+uF+vTLXFw5DvGe2
1JwrnUGKzn1Rn4DH3hpyB0O8P5CDsV7C9f7BFfjvpWmQ1NgzFCc6d23EsVB556v9XWXtca25Sy3p
EceD+6ncrxc2D+H/Pp0Agvi7sKnMOzXCx+FkeTjhDdE7WyYTe/3b1/vdcOYmfBXRSzuVq9GUsrOt
eB8SQz6nzczeUe1LFRjv5STdGNDXu9wQb5T7RA8A35KG20Hx86z4K2ff3LB/r9diqTuEyW/YZoqP
eTuBrYJHUACfSqoaBUtNvrXUlC9RVCo3cddqt8Uov6yX+Uevcq1bhFBgqGB2pRKPulRBw5Kozb1T
w/NOB7KM4YxrMBEL49QPET4iIyBPUugMckth0RQbF1MLIRe31797T5eT3rS0sj/npfcw9Nq3tLK/
SGlb70yr+qAO6d4E3KgWzkNMMvXGkFkajkKokBpp9Awz7c9SayOQJMvB0cat19Sl8SiEBnAdXYqf
SXvGkJ11coiPipd9SnMZ/y4zSA9xPT2v99/CiBRvm1PY16ncgVvF66MD8xhFB23m6FrBEL0pzhni
xSoE56DvfL8+92woMk39XcTjkRSoT+s1WOgI8Wo1NeDr9RnnC30olHNu4poreXl/XP/6Qk+IN6sF
hrCm10Td2dTz72lKikllKofUi47I8n/6WvxjvZylWsz98yoC6VmY9hGpz2fL7pPbrvtDsDQ2emDh
SsSwhciApKRoO6lWTkUUYdhQfSj08oxSFZF35Ia+91s38lNt5GShHTqzfjCKraIXFiFbCA+mmUpd
nE/VWXWc0SQvLarOsddKB80OSkBPuvllvQGXOkoIAlJOPsNk+/1ZCWMIf4Xe94egg6w0OT25hE4+
fSptdJ7rpS11lzD7daO2+zSV63PXgOEhcRf1jodzzfrXl+oiTP+q69QSvplyUq0LXp27xNIeubCG
aGR+tf0thdNCKeLta2yGXNk4FptxMqQh9o7GjQF78qZO1E+WpY9HvBTedIoxxJtYbXS6XEH5eh5r
xXtMQqk6qg2p9n25KQZYWgXEa1cvYy8ec2F97hPraGGbelNXxb4BaOuXeGLkEIXy2vpRdFzA24q6
cTW1ED8tYedgtXlW4NLenNWoOVZad19W+eNoBe/WR8LC9CE576+wUE7kXMdmNpxRimXANyJpZ4P+
gctd5Lushj22Xs7CeBZfAJU6TNH3luOZpGw8I0LYwxkuRBtfX2okIQiQuhCpeRAO59TsozNbICgc
UY4FZ92/bTNtWML0b3SL5Nkg184yqLa2B/kDm9+BXrrePkv9IMz3yBnSqq+U9qRq3CrANvgAog4I
MV6lhvU2jY4hXhnHdtSUBllTJwwWCyA3ytFsnVNabF2jLlRCvAaW/NqOO78qT1IBzFeOW0AZwaDv
iqZ4UEvbelv0MoVTQQhKUsUZEgeCCUK6jZl6jfYfV8ncDVrrSxZjDrTeK3/EmFc2n+LFMNA5nIND
ilKaEgvEb3YKtHw2HU2lexv75Lp5xJY2h0RfhqBcrPsU4AxxGy+U4lhr+r2OW976b1kY4+JdcZsw
hQA7FadowjPSTu47T3kusnbr4WexrkIoqKS0AMvA03GQkuQPFBPrlyh9DsB15tl0Z+kNlnLjTQzn
0orY70PFx52QA0YJpypo1B0w5d16XReihXh9DL4niD3NTE+RLj9rcn1X6fm39U8vnGHEK2Pd556/
M2PAfB7vyi0QWwzv8lsdS0cyiZFL5T3AMdXfqzEw6/Uyl7pO/TvI2oplyJOVswPq9Z9x2u71BkJN
mqXOxozQl2olhA9blWWcE9hjkVbgYyIZYc/VYHYWV/ajA+QBdqnOWWJv2ZDRnJsyD3oOUVMSJMb9
wBU9vvPYyZU3eeH/UhUzP0xS+ds0fVJobjCANjJvH9uehqdYyMvE+2ayCgW7yWmoPxi6BPj1Ju/8
tMdUI57wOwCEBs+9BG+EI6llTNFwAFipgw0LQ+OAebP2HQO90HzKiyI/IAzKiwMOZCFWw30xQaG/
lWQVxBIWJoGU42k7qEpwm/iNWmH7JnWm+omLgTCsb+0+xmAMy4TOGvzbSW6z5uuQqRFQxmnqdQ8f
gCCS4+iEGVf3LS1VhzeJFmzLYb1rFzSjhilspYoxh85TkLaNkeNdMhVfYDFBMnBUiFC8hfm18dKR
InmjSNkh6wAsOVs3twsvgIYxD4ZXW/ooqSyr4j76kkMPmwL5rgcOFSrPmfkcgC+Uiu8RL3xW4ZwH
rT/K7fsp0m+b4FORx8d06MnEaw6j/nW9IRY2e4YYlKdhkiUTAE8QBYi8bsZEVsPoYJi2MpChq3bN
XlK7CfjmpDUgUddLXdqUGfPPedUGAUZCQHCb5NLgJ2B9K4pnxyY9GyI1gNxbFBG7CFgUd+gbG825
OlcWBEPYjvW8dJoSLMNL62EfV9lhs4OMYuOxoZR3TmP6t30VEEVazdkYYQvBwxDCMrdfjV9gbHep
UuNj2vq7MNOxLmz0jSvJpRrNMfh1C8peUnZGlc4XkR8d7rxuO1WNzjVmwbe8cHUUVfYzA8Y5vrHP
hN0aRNsJjXObXmT8DHMHrm4dAAGEjfxukOwn22uP6ZScpDqDzJd9Xy91aXyKMViTBhX/z/TSlMDA
wmzGt0MHTCsk5GGFzaz/tis4QwjFBvbFNQLrFPRQ9TGQq9/+mF4QhHx6Wz2EeJPVho7laJhezNh/
p0zFSwmKOkezV5ThS4o533oxCyvwn4Xm1aiQ/THvIMKkF8XG+TPy2sc+i8IN7cLSx4VYMWY6GQOp
kV5UPUesJqk30KC3boMWOlqf//7ql5MQkgVSk6eXLCk6l0T64gPsVlxhxqZovtmhxc2hXnby+/WG
WipOCAgyCl616OX0YoSGelNpCgxo/4wH62HScnLFq916OQsrvC6EgaJrTGpV5xcW9Uc4U1A29TMo
x6Osgo6TKhwMUh6gfX9jn7QQdmbKy+tmlLuiYkOd5ZcQSjmWBErFQSHTbqtWzn+sV2mpCCEO6Jqt
NXBC80vtyE+BnzyafmmCF9Q2mmwhsokcAh3ecyvjwXtBGIyiEEyJ+aMFUkqOvgwOa6cWdo7ZR+Br
5o0DS+ptL9CGmPBcx6plGWCCL3bSfuwn9ZtPgpcm6xtL0EKziZnORjelYW3Z+aXIhpFjCIbyw96I
BlO7MeOo3npKmDv6ykon5uSaVj/hYR7XF22E+C37NT4/0ZYSbOnjwqyJ4dB4eeuUFynrtJOl8/qP
yeP4sj6wFuaKmJOaOYWmIEgqL3LiwwxLQeA19leprD+whT235bAzvfxdItcf18tbGmhCyDd1rQLQ
l+QXrcQepR0eM80/BVb2w6m1l9xp9iZU4/WilsKNEP5to/XZb2fFBaUs6S7NY+Z0xm3P/o6L9pcQ
buObyhGZEw6U0CoEhH6JJAnx2pDsdGyJM8P7EULUGxvpbr2chaYT0ROdk0e57MfFpQdth5tK98xj
5Qe1zV8CRzt0uHEWzZbAeB5cV0a0iKKow0nSEIUzccoannE8fKsk7Nxmq0Z8nTf2wUuzUxjZbWYa
XWu2xcWport+0r6YeNvWirSxW1v6/Pz3V6tb2HSRrgDYu4yJ9xnB9weLkVyo2sbwWpiX2vz3V5/X
OkJyXtHtbRE8R9IExxDH2PWuXhi6mhDutSLu4xSbUCB4cBVtSSt+qYMmQYQJul2ZZyq28HG7sX+5
WpihikKQYKKjAdZKbqvEnwY/eLD74pgXGbmP9rNUVBs7mavdQTFz8a/aKw1tBATB6LjyZIDgxzeq
4Piz61L4/OutdnXQUoIwntRWGSOPnHM3wEcgU/tyN/oAVdVAtne2snWBsNRcwrACk6/aNrm7rs4R
MVVjvOR19aDhfhd4wRPHumqjOksFiQNMabnktDobJWJgmrtObjD0s4PmS5Nk2r7U82JfecnW/d1S
9whDrsmkQErNyHHNPlYqsMeTVt+WDi5NMNI1/ed6Fy3VSThaxPhcx2VQBRcjqE4VxqRc3x5SXXoZ
HOVjqw779WKurmqMBGGVga88pbJCMfYwoi43jnmdPGux9GOqzM996XwMMPgyOWysF7dUK2GlGXC8
MYcuDy6SqR4LLfmk1+PZz9g9ZwGI0sAOP64XdL2TFFFGYmZ+0uMh4l9iTup59zzbEuu4LK1//fr8
UUQJyWhmCrbbpn8xE/vUZU274zLJVaL8zOq5Wy9jqQZzE76KAn7upKWeJJKLDBubB6VIz44fOA9h
h+34ehF/JJL/tXiheRHiQIv3Jgyg1r/4Dk4Kcl9dlLDc49i2L63uMHo4JZVysou1DkyrlmKaWvg3
9givG+LmSR79jd6aJ+q13yFECpzrE3ikmX9RpYTn1gKzv7bBOWi9mle3A9RSCA85FF21kG3J7dLp
N+neT1qk/EzmZKypfwwUrH2n/o2dJsQGqwn1EgmL5Kp2fWfH1ifSBPbR7OC8XpWlQSFEBbaDDkFH
hVg5ew10sb/nrvA8BMNGR1y//qOthHjAO21sy4kjuUHQYs6IO45y9nGyC6zpSZO5qc/rp7HEuU15
KM3pPg3Dl6ytT15HeGUlw3ykSm6tqYDLa27cfSxNNiFmxJpfRDn3gK5U4ZzpeyAOUjxWJBNX+sbq
33QCMhRRU2JUreYZDJWLlqn7tJztgezu/YQV1HrXXZczUMA8PF9NaD0tNb9T++AC3fQxTfPPfmPs
fTDJns+mVC3y26Zt7yqo7rvIb28MuX3CZuLljaUL4aTRfC0I8LS7NPFwnkXso2V9zKL4w5SZ58ZP
n6q4v2DCu8uS/FcYQ6Rr38SMoOJClHG0FBZgXwAILr83xs8x/K4qrtLYu8b7vVG7hQAipvnZBY8T
eUgRiuN/R/p7S0r6PdbWM2U5fiql5Cz78HtMo33uOjLWnbY+ai3eIZZ51+NOsf4zFgKNKFiRlDZE
L+uHF80fjl3u6oV25M6xVHEEHL7yxrVezPXnARpUiDIFMB/FVKTgUtqedaeqoXOnyOHsRJMFp1iq
ANk7cvlUYVx9S8ZjdIeiDJ/PrqwO679gYUraQhiSFLqz1G12DTI+erzGkp2EK0JTQA+Ekr6xPC01
pxCLZC4hHSlW/AvOUcfe6L8UbLWLNpwt5/uPjSEhO2q21CtLI0iIMlgXWkOvUBh4Y5wjGvWTFpQb
56vrux5F1KxEfYoYTq9YZk3lt5qlT+rQHAzOvLcKBptmELxt9REFK4qkFlU6sJw3TfZeHttPKueS
Tjc+r/f6wuIjalXgiYCykTv/kjnO7aSFly5sHmxsmNc/fz3h2lBEVYrhZ6XpN75/4TLf1dr4IOfR
Q9cNZ5x5eJPz7qOqe6wsG6OK5laprd91PbyXIs2N4+l+fo2JCtjt6z9mYeyJEhZszhyzwafrohnD
LpJ1HDI6zL208MUqs2NcZge/D96ixqHe85B8tTDkWdk4qOgc1yusByWq92rvHcps+vC2qgjRwnEw
XghUxXF7LdxrTnlTxvPrSF4c9cabXROwfNC37uCWxogQGZRKr4O85+wax34FCtH3jlNaGntZQRC/
Xp+FmSpmSk4T+WZakTvuFFQpjFRQGoWhaBsgg4XQJspZ+qmLx2gqHLctwqNn6d9z27uf5Poytlsd
stBG/6VoiXLca7vKcTE63GtKWd8ASbjpERBsDN7rD5iGIopZIqfgmt0bqITk/NAU76j69Y/c812u
kB+yOr0bxtG7CUuLp93e2ip2IcyJuhaVM1BYNabjFolzcfzwLilxcix172meM2GtbVzDLAwAUbRi
qV6LJF1yXL8dnitJ/jzqxtumojl32aupCHyy0PzW5mwfF0/zUL6RUuWpTLaEy0s/XZjqtu/YJMTB
sh7NtLpHThbedZm0ddG2MHZFGUo/jL7kBJPnBpwQYrbmXhikN4qanzxS7tZn31IZwgSfogRxcTt6
rtWW+8yPdnk5fbZD280Yv7dvK0NY+EfGJKkzkucC3cVrWp7kO8cGFyCPJR66eXT3tmKEJZ8bqbGS
ix5WuayXe7mylUNoWtkuhCv/JJm1NL6tzURNxWiE09glred2sW05NzwWe7ifZbqPNWIu9V8c2+yz
/XqlljaHhlArL0rx4KhS21WH8LHk0N41xZ1UBLtR0T8opKpNERDjiOTjpLs1pK2smoVxIb7t1sM0
GU4d267Z5d8jTzVnW6W7ZKz2gyw9rddtYVHW57+/mp1BWNZ5l9i2ayuFifjIwtxnPEyyepJ8f481
CdLDrbm0EKRF6YmW9FncRRFzSbZm3aHc5dFNgu1QfKNZZd1vDPWlYoRjmWdiVWoWGnB7cK3auStl
29zZRuEFJx3TFWNjVVsIzeL7ta556ZBD0qeY9DYarM/q5L8kNWto1F+C9E1vVoaiz4PjVQelepyE
Zq/ZbicnP/E3wy/VJGdaSR7isv+Ol86hLLLD+mBQF2Kp+HjdTpYfJi2Rzu/M6naI5PEOUHRxn+Yx
5QX99GyZ4afOG4P3GHCVuwwnvr2OvAlnXVxsA0mV8G+L8p3v9TGWbL2zkzJMH7y0wprWq6Z9bw9c
u2cGbscjnjhNlTXnQNe21L8LnSLKflgLJEu32AdA6ceHyuI4EGIYPY/lChcoa9x6o1oaZPPfX3VL
kCpyNc29nardi8XpuGwBLk/SxhhemJaGsKh12O4ipWwcd0jtY4FkdcjDIybYOxzQb8PaPnaOunEk
XGoyYS9rRmpNog9F1ep4moVoXSC7TVHfppKHvbn0c31sLW2gDGGVs6tQaYOqtN06srEBCfF+KkeI
IqETlkerLK07hBHeznf04YCk1fygBZL1fr3wpeYUVr9SrqOqHplEplxgt27ZpxJvGDPDqrZW2n0Y
yIS8rTC30KCiImOKy5b0u8h0HcLczgiUA6L3n2nW7NE43NU4XK1XammyCh0Xt3U56f/D2XU0x80r
wV/EKhAkQPDKTZKWlGwFB11YnxMTSDCnX/96fZLxhGWVbi6Vi1iEGQxmeroHzqICCA3Irvb5I2kq
9aGKma2DMnIwbde2WGlUpThudr1Yvyaw932dy3H8cX0CBhvSlSA8WmQ9jSmNgPj5TV33IR7Vw9x0
3z/2ee3WTlaGSKRiNErnFGJelipvpRhZ0JTd/LGwWa++92ucVnWa0WiuoK2ephDcBOGPc7g+AVN6
Uy+607lirMliO4I20LgXioM6qth3VN66vQM+HrorYn5cR/V1Gb3jMksozkJX8/roPjzZOwUEvQpf
DwUDG1OKGowL8UYek4emXv/jQPMGS+ujRDP8ovO8r0dyc31AQ7ijy0HIOJ283K1pVPfQFnPrfdG6
fdB0YtcU6Z/rYxiOnKO57TZTwseFYEdAgk3fCe37A/Uy8Vq5YtyoxxnMUi/Nt1TwFv6LRhkhe15B
OlniXGzcC6bfr9k8lHmVjRSojTq2+wmR5zkl1gt6gzY+b/rtmo+uGj/zF7e1I0HwTivn6r88rzfi
JdO3NR+sUJwu8DK34a7Yb5TdHkvlHq/vqunTmqXTccrjpJmQAYeu1QHUEtMpGXq5cUGazFCXbBgg
cT4DIcIgjNHVO9yWO6gkn1rcyl4BSidPPaspfaotaKPDuccsP0ook26YoWHHdUUH6DRB32DtWTRW
QPYBK41n9EMyuM/Xl85gdDp6DGm+fiD5wiL+kizA6U8WuCVdUX5myPZfH8K4fpex38RKKi5ILnnJ
omkUqIk2rtsfc6nGXb0WvyEP3gFDlLNg8bs2oEPfB7U/TkcUj1KoqA++2FhJw72so80k8nVsJhLb
CHUwxduIVOjt750hujxxoHu2kUwzJV3/Rtdv5otuilbZRYWBHLKzU1ncrF31kiRQdk6q/NlK5Cmr
FyA0B6gV8+7EoFEGGMLR9sbz2MIwoMFYoSf3+vIbjINqLgNQFK8G6oHiFblkCIet3/XwMR0xSIZr
O9tPGYmTyoHcSHVb8SHI4TvyXCDHQ7ZoY02/X/MbTruClGFq3MjJph7yo/SOV+vG69d0+jXHgfba
FSJlykVmR35ucRmAvvWXqly08KM14vr6mxABuggCE309MWt0wbGlwOcNLcQqV092nU2B7eECXeZD
dUNJsRzY1O6FY39a6Ag8aoNiHvty/UcYLnNdIYH7kN2thfAiv/GOBAJjQwklxlSuJ3dU39YEgu58
qKDI2my1ehqWVpdN8CEu6pClxvO44Y/rQJ/qeZCBzbtm3zL36fq0DM5R100QXtXS1Gq9qMrLOpic
5tOS0LAp6tP175uWTQsXRp8wCnJpL1IpCAQdGwxSUGCDt4jpuq+qL5VPkG5SG47StGQXC3jjNzia
OvoSTWjRlLI7WtCzhVRMpbxHv+w2krGGh5AuNsOp669zgSEyv/tcEP9Ul/Ef1MkfL9kroth9Ns0b
Qxns9u9t8GY2a476exxjKJ4hwROn5TnJS3sjUDGl5P7+/c3XJweRaZpzLyLoFkgCAmXbALIM9vMI
uthdnC5kP7Oy21fJnB+71i8OviecI+fS2zgbpt3SfIc7IvotE7y8PD9lxz5XU+As2Xyc24yeuorQ
jUqnaao6L1dZE0o7dxBRgmbAkyVieer9VD4NvRjv2BiDC6mn1gm/xjlwZypPvu0uiDzdDzGcMFvH
aHJQLUMakopomKvhFRB9+1OGFNDxQzamQzNlhjz0Eg9etFYDOc6d/UUSUHGtEELc0aH9nJfgbxDF
pyqut4D/BrPWsZotoyWe4pMXLZSkkDbMbzOokwh6RhovZDyDTGA1oPfog9VInQosV2nbcq/mCKuh
pSw5GrYIUNQ+SjjX19AQ2hDNc7AsHYvUKzFATp68vhqDQiQ/lgVtmp5zUmzdIvI3rZwWTAyjosmy
eiyqG18d40FBuTrrhv3queuuJrZ7tosJ4N3ElYcKffgb8zP4El1UQpIsaeyesohAX+bA6OLcdmyq
99dXz3CL6IDNlMToUxeERZWzDo/okLZ++CwtEKwJZysIuEQr77ymdY6vpK3qFmqbLHLaYlfb0Cqn
g3tHXfvcFPxIbWof1zK/c+3p2HQZsInThnm9PzmiozZHKM43RekyaHJlfcCE1x3XpbF3BVi6Nzy9
aYjLZfPGF2dj5lIr95GIsqznWNEoWSh45sjG5w2ZQ6ITfrFmVkvGZ7wfaLerO+ecJOwALvizN67P
CyNJMKfe1xSVfsiwb7ziDVEbcE3/Tqpt+rQe1crAG2qRPbPHvQ9OnKHKHlo88uzSP468OfWy3aPJ
4hfYmW6ymf5qmvzQlf7GwXz/iiE6S9jgr/KSCWVRxwsS1KlsgjYtXy/xb48k0PXT/z6fACM6lhOg
OEp7aDZFWenyW39pqp2cyjmkA8/OXU7zfZEj8zx7pN/L1ZsOxJq6nT9337vBX24hS94DcwdlX+Gi
hYLMK7up0Ha+YTnvRyzE1zxOltikBF8zB+Wv6g9439/4ffmwuN7RaTzwAcT9rZRbjBWmwbT3jKRp
S0AHjdTtnHtPQ+ss+2JZuz6YoU56S+LiV93Z82EF8GgrzWY83dr7pojRNS+mxovGxDu7Wf4nHcSO
5tNnZfNHb3aitXBe+DD+aub618aWv++NiC5cAcW6qYGrcAGXcJ8cd/o19fERDZ6nvOJ3qZVGDR4l
q5c9NcNyb/lbfKnvX1NEx4O6pCA2Ky034v3aB+gveOxV+lu0ZRXEpP0JVaKN8PD9+4LouFCLojRj
sZRFvVWmx3ziEnKHxfgxl6oTjcVpYkMVBV+nQr3QRd4Le+yD0d4q+Rn8qQ7uBOAxttFvifsIOyRH
YGWK6c9QVa/Xd9/0+cvf37jrtfEgN+ZPLjpV7F9OJkPLW3+iOvp4/fOmtb/8/c3nB8ZQOeCKRTGx
frd5/r2g7On6p02/XPMFgxs3IluK9czrkZ+cCqzOeFfLY0JVsZERMA2heYDaqWSbV/58BgwSIkhk
tsiuzSlyfT5bXLlxPk2jaDbP7cW2W8/FC48138Hj/Jiy/sUS9IMHVH+aiFHypaoBSp5Qz4PJFSwo
HFL/aXGSNqZguJt0AKbF48x2IPR19h3v8wgWhXaNv1HGb+Ky+Xx9u02uUQdfElklPIsRlxd28V9/
IW0bm/E5G6ybJvF2M69vslbcjo5zY/v05/VBTfO6+K43x7dZQQzgLyM9d4uaj0hiqPu0L7097eZ0
R2ZM8Po4hiOgIzPVXIhZZDE/r9BJq/sM6BXF9m6VfPD7l3HfzCNHr6FTqZmem7Z6mjryShj77knv
+/Wfb1omzcpzP7ZTSPl4OMHjs1fFn33l3bd2GyHDUH/s6tfVgkDcLERdMnYe5/aFSPtU+M2DFOl/
nvBe/QIhhgQKaH99QsbDplm+h4pKnbKEn2253DvTEiGu3ZOhee1c6D/37g8f/fXTtJxB6ryRQjCd
Ac0NtMzKwY1qO2fQlXyvub1T8RKyqv+YL9Nxl32ZkbbhA1iunak5DpNyD53iN1O8JVdguM911KW9
JoLzCvaJXqckQFkdPGL+cm/PjbVf1vVU0uVDxSOioy/5FFvCj0HYzZLaBbFfAZqIlA4bLwzDYdZR
lkRBxnpZwOw8rvTWXuY6mOUkT16RVcHUxFtyYablugz/xiRHp5P2igT2GQn4iKXNjzYD7zi0VLqB
fEE/4o/rJ9lwAeuAy5ygJ7hiQD5ZFj+4M3ngY7bV5Wo4sTrhF8LDuHIUp+esjhcoH08gpkVGN3eG
jeKJ6cdrVzy11qlMZYub0Zp+FIm865z1y/V1Me2yZuBicgpgjvr5nEzzLl7ET7rOvwarPRHXHzZc
1vssyIxwzaT9cXEdLhx6Fiy5E8RF8BDfre3BGqFISW0U2KR753Ly4DsyamtxqCx73AnebcA2TJPU
rn683mCFDednOfjPl6ieoNvK9fMkaMSwcfUbDoGOvSwHB1RhsQ+zn90bMrIoW8ooWbc6YQxHQIcJ
ggjGKxJk58526nyC9uITW7wNQzf9cu1yr7KVr0Pi0XMfT3fQzIq6yd6hwfDb9RNm+uWagaeesmpX
rYhXlI0ueUr/pHJLmNj07cuU3jiPRDqrsLqBnod5PNv9dHNxsNd/tmlVLkO++XTORSlnRDtnBuHp
o6sscgcAU3fI5nn4WDTCNLMu3XVu7NxfzkV5JxvnsZ3XgzOqj3Wroyjz7wx8hLXjYOfruSfHYpEh
IADHfrGChfywE/f39WUyuG+dMCqmZbJM6JkKVdccKuXeFnH1xSdxBnihUjtv8LZIhU0bohkx8Zus
tRVGQmy970WHy7vmvxpUsDcs2HCYdGTxmnHp4j0zh0vuP4Gc5tTwfiNxZvjtOqC495a1AEwFnx7K
KbB6/8Gvl4eqsh+v74Lp+5oJrxKC32AHmMOsBhgDEiVFOBQ1Wg9TutVz+H6Sm+iQWwj5NEgHd1PY
+xbUqxMKnWeK/vqh2BWN3C8WKQ/g7/8EpoeNRTN4bR13a0HAgIKKfwrXxF3PK5+mQExow7UvGtrc
Asj4+uIJ2MP/Z6GJDk20HGhbIu87Q26tdwOa9A/FWj/k8fIjsyCtuRLU6LauW9NGaSbvtp2SimEs
x1JZgD60nVrsH463FSkYzFEHKI6N48c1mFbDYWUPeUUe1FRZYItJnoWnHrqqP1xfM9M8tBu9JNDg
rQsxhlxU+zZrH8Bbu59QM7r+edM0NFvPHDE6cWEt564Vd4VbqkM2QOiSS/uFQVtzVzWpvXHKDLuv
oxVR/vdV2nSITXqkBVSWRRa4exyr+Y929CZXMsqTLaoF03NKxy4mU6vyVVr0rMCXHHTc2RVjD+Ij
Ge+4Xz+1XYYGtvxgOcO+s+TG+TbYkY5ZhIaOF6OYOJ9l7vVfPQ6+sg512q8pFAHKXbeULT1d3zaD
B9XBijnqQ4DizVXoLk4X1nbRnYldso2Xm+nrl7P45kYu0oJB6M6tQmhYgdQtXd0TyGSKjbyKaZW0
+96Lfb9al0yFvpdAWRVIq/nA5/gGbmjDZky/X7N9ie6xpkbjV5jbTD7ROpM3dQIm0+trb/DPOm+b
S9DtJ1VSh52sjtSKX21CXpx2fJx857M1dtFU2TIoVbyxGwYPoBO51dNaDG491WGKNyh4WsGN2liv
zrhs5FJM39dcAGXlmjvck6HXWj+byisDjo2pUfTZWDDDdugARjANr00GqkVkegfnZujYXsarf7y+
GwYHpgMUuZKiVkOOjw/lb8fOPy0WuDn8JTtLDp4lZEs+Oo3LL3hjFdXo0pxDwAvatmnRHtDv1/Eb
tGom9caxNRgGvfz9zQBsyXwa930ZktRNgkHx23zyXhcefxek2ILwmtbrcgreDBIvK7IAll+Gjd0e
IVRzdK35SFlza0OZKfPtjbeI4VDpIMSUgqbPBvQy7CzrEOf+N5a3+3FNf17f9b+H/51QQocVeoUP
XIjdYzNSGkhw+bL4uMh01y/fRt8J3OKOWV9Ih/NMd3HenmwAilUGySm2I0V5EX08yO5C4nDbptMO
XshxCDBoyQ7/yS3TfT//h39ZSX4nykdoR7nFxsIY4JkAz/y7AaCUZHmT4RitPAsuX5aQ2gQMpCl2
TiN2rERX9xfq5KfRRfciqsv5kkOVi+6kWgKyfLm+gAZULKFaXDHONSRMva4KrRkEu+zOq2kwT3/n
DwJh158PU/XZ4epIkzHgfAsPYAgCqOZsILgr/HwuqrACEeExqeUX384TfgQQOO9/q6l1i9fCUese
OLFlw/8Y7EpHQHLQ2fRuTdpwZt0xtUlkD3OYK2glps1GUcswLR3guDZutcw0acO4RKV+rm8G5u5J
050cDOUQGbG23piNwZvqyMa5UO0A6eU27Ej3CZIfP20xbtzMpk9rDqhqclDG9GUbUi+NrHx8aIr5
Y6GRrh46NANeZgKfJm0eVtBiGOx6hyaO7yg1f9040pej+45P0GVDx8btZ7pYWBnQQ0uX3rW8OzZW
B0Sze9M54P/pbQLqB+t+Zd6887LxY3kdHdYoixoPszTvwqrwwwnWjYfnihdotcVOZgg5dDCjdMFK
X8VJB+4Mj+zc3Nvxzn20Y/9TRlToeuUREeEYSOtjDfmQFv7XSVn+SNyEqS5sqvE/RfsysNKt1TLZ
iuYCGg+KqNDC7EK/Yrd2V4S4+M5d2b3gGXLrT/yOd9NGOtdwC+nYReoyyKNAfSDMhz7ZzTW5SbyM
Bklsb6AjDRajYxOXuSqTdsTO+4ArHG2ntG7aBNpzHzvROjhxYHFaAxPehmqs921uZYFbys/2OA2B
WgWujuJsD3LatZZbBJ7fTOgu21QyMi2e5g3WtW6KXDLEuW36CsK1NLDJ/Iw33Me8jQ5LnHPEbiyx
6nBY7Mekmm96NM5fXziDx9cBifGE9o5kpk041X2QOdWesdDDKfuYCCSDasa/9qHQruEMfrxEYFlF
r2pPmkyeElWBeuVjM9CihGksFe0k3K9FB4CfVnlMPXD3DVArQpC2MYjp9GpWTqy2jMks0TlMVdTM
vdrPbrelsWvwWTrkcHHSDPqs5RwJxVCYm/MvTFrNIbYb1JynqAAxUJBNeRGwZgu58v6r3/V1tCHY
+S2/W8UU9bx8Ea06VM4Q9o3zqaxGNIXM2YkP81cGZOoe+Lotoql3Z4pRL47uTUiNKqqrKrsZI+Ad
1F5kye0CxRu3I0eHA+BLXJvsCr/7louthN27LhQjXoL7NyMqIEYhjz7LyCEp3amqJF/VLNw9hD4q
NDmADAjotOGLXCAzdP08Xr78f3crRtScgT8PkLek6NzgCXhmrAlRN+3au7qhL5M1fCc83/CopoG0
9wnNKWhXBapTic/zIBHoN+/Tb1XLbDSBxk+FnX3kWY0ZXYzizRomMZ3zTi4yspoiJAp9IV5y69jJ
RsDzrvfE5zUPUVKQR4sM0bzvW4CVr3trkI8lSTaW6V3Txec1/+A5UqGWG9dRJYqfwPYCzu3VWy/d
d90nPq77hWnIQe7U18DE19hrfvSW+pcTyzCh8cbymH6/FgR4itHGR48AhnAPdG7u4zL9ev2oGj6t
w/yoVBCi8NYqQmXpFQQWqD1O2Ub632B4OrIvFSjhVtSvojrubxJnfvTW9TuzkucFLKt9k+3dSb5c
n4bhAOkwvwXq8aDKK2p4FfEEiPOj6KYfIHj6SGjkgo/m3+NfMBX/dVzRanFyLDv5qSiBa56bD6WV
MIBmyICVyUFatopG6YBGvasPtoI3FE11+NgCaQbc1p5YcjnV0ZTU3wFmaoIy9m5mOm2APkwboFlw
7XSWz/hcg3Jrooe0LmbcYpV7VGpV+49NQbPiul4EZRkEQBTL/Ju4SWTQTrH6lDDxfH0EgykLzZQL
SDEDGbqAuVLQZyb5OXOz80Ch+hXnxen6GCaD02w56dNOzV0yRCqn9SfF5hR9fu4Wy6phG3Sk38JV
kqm1bKMiHX9PMYlk4gSKb8XYhvtGB/lJv6/ntXeAHFO5uAGxLwsknPdpcXiLHNwQVRju+joZ9kJn
W7xgMHqf9l1E6vGsvOU+oxCI7flt0WzyWBtiER3XBzC1BDSy6SMxqeQIhgtvN2TsAQXFW2+db0sZ
f+aO/QTV249ZiU6rOEGvFe0/AJA03LktqhVqE+UefNMb94RpzTQj7xws2KrcLuqK+NeU1c+scm8d
t7v3qy2GZNMQmp275eyNMQS7oiFHcy/UpaZ2QZe4dewn8udjO6/ZuRztLElT7DxQFJA+r3Pvs5Oi
gaiRvTgUkFTcOGGG60knUlyqNmd0sDGVUS7HrimqA+UpvR1t4YYA5rCA5Jn9PSflFtv838TdO4Gh
jvKLhTPVo5sNUezWQT5XuEGO3VIFyfwfmPplfJeq75DAtJJp53lRk7/K+ShBX+c6nxX5Mqr7xEVi
GHxcH1ppHRPoVIXdKc9tomV2n+KYJqC37sCr7Revytu6eQw+Q4cDOpadxJxmTVR6xecF9Bfg6Xut
ybJjXXo/48BuTMZgzDowcPFXF0kzv46UcJdTCwnmnQeymn1m9VVUrK1/pFKse5J4HVpTfPGxW0ln
YxxiRxWiRmw5Ixm4Xwr3zwzaMscdd9f3yLR8WmQw14mbNXkD+FMxNHuvqNRuJrYIeOdZIYKpLPQK
t/nv+mDvJ7pdX8cMeh3SpR2apSJXtqcuyY9NP64BiNhehtbd525jB+uKwKT00p8xK05dwb5K60MY
W4yuOZclnT0mprmJnI6mdZAmHLUG6gtoGjsij9eNJTVcwTrAyfEh69ZCfT4U8fK1T+NPjsM3UtsG
96iDm6bVH+3C4iJUYridRHpushIs5+jUmVi8VbE1XPI6uEkoTxHbGvwwzuP41i2m9WZOiv4wIY2z
8WIyDME1H6wY4CeWNeKi94eD1Sdnmawi8OdsixPSZK1aqAWBbGtO+qmN0Bj2UsjprKr8AUyDoKDM
jyhnHAelzmzuP18/2Kb5aFFXX4zYmAo3I9Ry6oDNghzbPJP7iz8+XB/CdKouM33zRLadRXqixBAe
FfW94yNl7yfwRNe/bpiADrSM/d6BxE/uh6vPjzOPH8opv1/zZeOBY/AyuuSnbY2Vn3kZPEriyaB2
Sn5IyGR9HsUAAfMk/mYPyfP1mZhM5PL3N+sEOBu4xMZWhHxdnh0/aYPZQkDkTl/zZdm62Qx3uy7w
GY/Ud6XfibAvWpAXjegW7x4SNCWPucOC1HEO8yB+XJ+Q4Sjr/H8sLcumXWc/9Gtw/V3qGKNsn9d5
uJtjvw2gwfMFLA5TkJHp5vqIptlpp3nNVxG3A7IxMyBoOy+e16jrSnoETzMYjXlaBYIzfh+31e31
AQ1nW8cgWp5DoYW3IoWW1+kx7XtxWuvM+5jl6DDEFnRQ41JXMpKSnLx+fKrH+OX6DzeYjU782VPP
6TKrAYdKwssh8Esypwd5gYgcIefRbIWSpvXRznSqyIr4tyijmZZZhDaB+JDPzocgpq6vIw5F5njW
Ako8hACZulv6zv8xgmn8oQMx2kbwZLB/HWyoppF0tUIikUPG+b8e+YjDzL3i6MvJemrA23xJbeX9
hgt4H3nvCl3gGRLW/uLN9hplUMaAwk+Odhq1VPt54t2NIGTerRw5zNYSDeB7NaAHbcHPw0DRuoJG
pmU/MAcMTdfPyN+y6v9H5ULHyNfr2GQiz9bId3w0eORj/FsULr2ldC33aCfM16BYxDgEYI1ND61g
LPBJNoOOp+kPRe5mu3EUUKeSwGmOgAcdr/+u98+u0F2+v6x9mvlqjWSx/ik5Bcbb/dOJD+HWXKG7
/MrlYkrsao1GJn+Cv+u/ZvY23IXpl2vmIMkqa0bTNbISvznOVLVHtGWuTxRE/xsx3PsHFkv+7y1S
IaVYd128ggU/fybD8pDT5DWd+xdyUXDixca9+L5hQ6fl32FImbhol/fWCCbQ5kE/obCbl+WWXzUt
lBbw9pAzasXarVHZNc7d5A/Zk8/BexYMUFXcXz9Gpiloodxk2V7tjc4a9Skfx33tJzO5z3lNtwIf
QyEJzAH/LpLrLNDobBoaTWr9VXrtqYlRiJjjsBhbgJSHoz+M9XGtx32RbhUkDLNytZVbSIuiJcGY
XaJwobvD7ThvwX0MZ0tHK4MVA2+uAdwYNRgQKzs+LF36SSzsz9iIY1PFWyIbpjloMbBV+kneFIkD
v1N9yhv+Oub91+ub/j5RhCtcLUQY4rGq8SpdI3cdhiBF7qwn1m3fzDeWexdX4iiS5FdTTHfSnl+s
1AWLdHUSqv8WF/6BkOFusp3bWtjP13+P4aDrcGZSFjWynOUK8WYLhIJ+6wZuW427ErJ+Gx7B8HYV
+rMosVGTrQv0maOT0t7JZI4y1ztcaN4JsG4pcbug7oq7yYufkgK02TkCdOtDXRrwptp6J7RNu1HW
SLiy5thQ97WpxbRxQRkW7/+iL2g9FN0CX2fZRdjH+Y10IQJEIcF7fXMubvmd+0+Pv9BNJFpfSBox
kZQvdZl4h8ViQ+gy2h5B/P7n+jCmDdKDMeaCCYCJhaJ6Lpsdq4b7buyfU6AHUYB9zqvyVIDBdLbl
bVX2n7IUUvLK3pLXeT9mFnqjSO204OXtJxoplIKDxGUkUMS6q1TCD4TKw+WsCHCDX5+rybS162lt
pLfkaoB7itH1XnWOHdSC8I2vG+ai4/WLHhCEBgy/UQnaGTCZeZEElyPz7bs0Xz5TSQ5oytviRDRM
RcfpWxUBfxg4CqKmna0fq1PFX3nXbTFemkJBHZyvmHBLaoklEqv6Yfk0UGkSjbU8tE38B87rm5UN
z3SpnzKfv7TTeOfM7ABpxo0L/v3Hm9BJhsHJDcC1mudo6Zx7MbU74Vj3yEOkO9pa+b6xrDao/Cm0
/eXp+tEwzviy0G8ewHiyObTCqY+8sWNr0K6t/Nku3PuM9gfnzl7ASQ1WXD8Aln0J6soav2eOZGeY
wvxLNBkE6Vm71SdncC26fnAMJWJi+TENZa3CNRsfbFmeEral/GX6vBZ7EM4zMlQODetsACvDcIhX
FxoE5f76Uhoclw7272tWd6xeaDiu/FCWK1LqR0V4kIJ69/oIJp/laH69czO/AoOfE7IaJS7wc4V8
5hHJ0QfcJq8tnx+XYdzZILC5EAxDRVDJIIWq2fXhDadTbwZoaFbhUWHRMPOfSDoeLuMyFApGqGvX
j2sngmKrNmHYKr01QOUTCh0QKA7tuD/jMf7o0zVwp/R0fSaGmErnLraXkvvzCNnMblm+FCw9V657
kHZzM4nkYEl3o23KZFx6W0AncnD4ZglHNwueigCXeiAbbZYI+HTwKqTzAwiTOESRy4e5KvZi2QKd
mpbv8vc3Rj2nEHZHvwMPZzDIIs/g3dtDFyGXfri+fgaXr7cIlB042rw84wA3truUjXsK+cGuyneM
1TuHMPR3b0kcmbbK+XcqtZ3aULPJeWhBQcA7rQCdFoMduG56t4qtLmDTfDTPMMd2WRHQkoSs91/B
3DHsufDupZQRITQOOJCtAPN9iJ0ExXst0i79ldpiqXno9KdZeAFPvR0ORRO/Ns64hz7h8WO7pHkL
WUK3vMVRD70G21KBcDkgcb4bLQDaaSNDljs/i37aKPcabmYdqp+hm21Gbt5Dq5C6gc57t8tFurVB
hgOtg/SLFFzfNsj7wmZ0n6SonkjXoZbGNu5d02+/HL439uL7yMeJLmPQc+a/R+EngetskRKYHqQ6
1XCl/Ibb1Gch5Ei/ZnKKqo6cLv3yiso4SDrnl4B4EgeWIWCO2JiRacF0D+DbKi04xYxKf2dZ/Y0d
u3f+vH67frQMVqnj9a1hXTxmuSwUC0golKrDxIpvU2/CVdBPn8nQb+DzDZfqX8/6ZmemugKhpr3w
0K6nn3MMvvC5/uok675O4o+Zyd/L9s0QqyzsZhlHLJVbW4FyexW0ojzxdLytxzQL8pHdDVJ5G2GC
aWc063dAJswnX7JwtgOUG9Y2AOn59V0xHWPN4HkyKJZLfBqhzhSQsUc1Y5Ebv9uwEzogX1KnVXLE
Mc6spOluIS4gkj1Y2xcgxFg130812aQxMAU6OjifjnE9eMUqwmLyDg5xgPll3a6JE+DArTCf+u+e
5x9Gd/hD/DliybNFk41L27CIOnA/UVlvpdCcDEeCJ1/e+hlazdjj9R0ybL7OHwzEBW0gw4CPV8D8
TgJqaXTl6Q06grdkHwxRmo7NH8DIAdlEhopWldePaDpwX4DXT24VeGP8w5qOvbUDQHdNwWTTLdk+
K9phqw3yfcZp19Px1EzOazrUdA3tZdllqb0XqXf7l7+97Ysdt6pPNa0f27g/cTd+Ypb36fq6vu+P
PB1VbTk1tVyeknCJ1eeqLsJ4yaPUivdsHW4rNRyuD/P+9nk6lLqRKgdzt5xDnvgPi2196rt1V/bz
Vm3l/bPn6bStOR2athnAoAp9gfiYjSCeXDiikOu/3nQT/V9vBe3KqaWOF9Jx3vn29Dyo7KsqnZd1
kDd96VeB9AuIqtEbZfsf80l6uwVYFwde1cIJCbTbAquqIqfP+YZPen8/YC3/3ttZRlXfLoMbdgPf
L/7wVOLhaENa9YMLpvlqwrK6rm17CYW9nEQFsqfVrr9TOz2rdUaM2J2KOPnjV6iwN/74wRXTvHjb
tlWWiGYNUzvPniEHttAghhl/DLnq6Z0W3f84u7JmN3Fu+4uoQggkeGWwfewzJ2dIXlQZEUjMYhC/
/i73Uz5ufFyVh66u7k5j0LC1tfcauo5qf1xXDNq0nhw4AsPHu8/TljnllU/47572/4t4fIvQD6qF
VdygC21wKaC8j+d1STxQR9x97kMajUNVX94hn8eNEbdJSr87xiaCwtmlevA7iTpElDD83evcI6Tx
SQd/t6pLNWj680NPw7Spvwzk2n3pvwvZ3953c8vgDmTb/fncNc+/T9KDWV6/n6cTAG8Wl1zVmdQ/
32x4nvlTe6jdV9t8hu4pAHMRfyBTg55bldHqTtuXtX3j9mlCeYFEz3h1zx+u5HT/8Yz/9pab5T7K
pVe2wluC3AU42T0a1ARmHyr3Y7wpSNWxAduoG0W8FlmU05RAMhwNz93Q3BXdcl/UQVIB1YB/jKyT
KfLsXuVGXwpdm61yFmkgzkpAotSfrG0S0gOD2xZJs66pZk0cgCutdlDz2Qs671A26OC7YKOnKzv1
0gGw2TShIis4sGt0y4Zvjf0mXfg3qm9i2ON6bUCE69rnehLxVP8y4Z2WCuYpAI3WaAzt8iq8kjpc
CLB8y18IVgP7HteI2zB334l061ucQb8V+PqJ20ZYwkx1hwKM4zvt+/3R5NE105QLLRa+pTcMLR/h
ghYAktN8tt3uP3RmHU9MZ2MHJOWsDyRg8SDfrB2eec/2ixGAs+b3JVbPeYdFz1em4rwa/7JKt+yH
vCQFDK2d6JaG6gavwkWT+uuTntfE998A8gS36o4ghQ8qHnNnuBJz/q4r4PMtLcIhXU7h43sG0oV7
45IYsx+hIl3P5fm7G1IcubqvKjgr9SarVngpLLs+eI9UcV6dVtxG01dsDaLegfyDjcRPbG/gsdN1
CveAtZ3/OK/XWGPA8Meuv/nfqw98S7fQFcsX3rridvKmF+I9BvOnGTvHLepHZyBZ17tXhui/+szf
pua8ef+46kyBP4R1MIjbxS/iqnvu7buAVul5RzqTk8J+GdUcuSuWNl1YHleQR8fIIEZDNiPu7Z0r
v2Lupnw95WLcreZ5gLXHKNPZn66c6BdncROJSw+GLLKg4hYHwdlTNPfvJYpnXTjF45qndXQg/L6c
5wf85oNp7nAGl7TNaHDj6jEhbhMjOp9XPwE4Ini3+Aysg5zzm14sBxcBUdM6xkz7AO6D2n6Ltf/x
wv97MsLD8374Y3CRbRfBKIbhFNidcJaYaz1867Vwf3z8/AsRdssH4TKSE1os/alymrcazu5dAezH
vz17Ez7psOaVF9rmNBZ2iIc8uOmUdyUq/v1CgnvZ/46LNOdqbhc0WDPEJFSePPeMSmsV4PTB/NB6
hZ+SldXYhNfENP9+V+VbZkhuR4n+Xl+dIFf/YobyrchV4niM4P4zXONVXti2fFM0QkvXd2FI7x6Z
3sPkMiN5d+LVfVMWoDvulna8diu4sLC2xJDIaeG3xMbm5AURoAyRozLTzWiMO+Ra7+LC2tpSQQY1
sJLAMPAoCPtsqD6NwNj929rim6BT23WaGu5Np2idYSRCAeyEdQm/Bg6+dOfcij2znsKzm0zk2KKn
jst0vFTBvgDP/hwzqDa33blseJD5dDNcM9y6NPebvW6LguXcZ91Jdk594F6hj5Vpi4eWtd3JcE0f
psVFM9RtmitknUsztMmvuNLVOGMkT+DvPpTavDJxDWd/IXfa8kCqWgqIYvXTiXniZyvNXaG7lATL
Tb5Up1IX2ccx5sKm3PI71pyXlDSFOo2umzl1lA5u9Gst3MfQE9fQcxdizZbeUTRsrmsDGdKibMW9
pDVLqrr7VtdFl9quKtJZ18su8kq+1yMcKj7+sgtzsyV7CEIXXVvsHnRaIB82BIeVVVew75eefR7N
P04VOrpOK3jkHuVoP0W+88JH9Y+vfY43fz7auHWzcrjt6KE8QGYxdbxrSNdLmfCWugHO/Cp9gSEp
hV7iSMvPM8QQTEvjCEiUERp+jgNH1H7ZKZ1fuR9dWmCb1IGR3qItmZ8XGEAVjoBKAS1lnox9kEON
W335eLYv7P0tG0HruYaBmgS8wd77HLJLqOJPBpmKWIDdeIT1zv7jH7r0PZstPxEvZ8GwdqepdvdD
Fx3gPu1adWLEv/n4Fy6cLFvka9mtZVj6ZjqFM8kC295WQZTAF+NK8f7C2t1CWecAlYw66qZTEDhP
plie9NL/21xv4agKFnqmtsN0cshyp5ZmTeq1f6f5chIq//RPo7PFpMK6yAYMNdojLZfvzES3TVXf
2R62eR8//8JCCjZbu5g9lMR63z22aNK2XZXO0ZqEJTgOwOZoJVH1udawvTQTm60eCR1VoQrco1/6
PSTWCNDt9kpeemERbVGpTY+SiD/gM4A2uFsD+uwVzhsDB+3jUbqwC7b8KHCJhigYVHOCofRXAP9f
aBk8Quj7fuHL4eOfuDQRm9PcrWpv0oS6R1wdIEY3Shs39qVsyli0EuI9Vwbq0iRs9nMvRFN2ApOw
+M43aex+tNGVUHEpCdoi/hCQYPPjYa2aubxb3epRtECnO/DpXCnb+3XwNmv+6Fcqkeuy99Bw/Hjo
LuQOWzRgWXhMOHlFjqNaE2fqHlnovqOD+k2Z9hCF10QDL/3Meeb+OKoKM00mygHUoEA793zX1zs2
vzPt3Mn858dfcqHnxLeAQMUd9GNDT540kcmgTLp0TTot+oGv47GZ0P4vBVTiFu8ekqdjXBRgAtB+
uVLBurCLtojAuunhfwjK6JHM/Wu7Bm8DWfEGqOl9/HkXFt//o23AGgHq14IdzeBSuM+tUAmmlF/J
Ti+9/flX/5gfk8/uWnEc90EPc6j2LsJC6wz59vG7X9ifW3i1GApVdgNmn1U/I/QbsQAmd9csZZIP
UwzU3JUxuvQVmzjA0fUb63ZoTjyC7ixgqDKVIrBfSs/842XI38QAaDbRClZ4xUm182+49X5e4Xz5
8ShdmuHNHb6dynZ1iqI4YSE/cseFrFi1XEusL0ThLWS6KovGR0+2OMHk5BdQPzehN+7R1rlvobP5
8ftfGP0tjjQ3lWPz1TjHNgDut+4zTsfM19eMBC6EkC1yVPol4U41OzgCna9yGtJgLEjaKf2pRgcM
+s5XUHKXRmp7qmsJ3RrIaRyll+cPU1vuikDE8BqWt9S2u4/H6sJcb4Gig2M1k+EkT/lEX8e68+K+
N/9YDKKbzTyKJfC53+an2pNL6tTyzsu7a8T4S2F2C/IMIwMyA5LBU1AUuJHnEd+BFvmQh9/tfDMa
ptK+746UBW0KbS7nKZim9eAN0TXu6oUr4lYDGqBCr12B9zj5enKTwM593PRNF3fKiWET9yNUMgsg
WAJZ1yH5eLYurezNpm9UQKwIHHVC4evgSQJWpPe+wiru48df+qLNxkcFFw0x0utTSJzPzjikTe7s
3VDD3XSKvkR9YOIyr/MYH37l1L/wQVskqDuEYdMAUH5E85B/r301IPCX3INGxUSvDNqFJb6FgGoH
Pc9qqVe4fqBxAWN7GN8WfvbxkF16+DlI/HFehYhcfgj0+Knx/J9+rQ5e4V45Ci/s/y3mUzle68JQ
GzIxVY5KA/s5ul4MyayDrpsrucIFXCn3zvPyx+vLqgd9PB/6k8Nrr419p3LuBy6/Nh3g6lYAkOtH
dZ6GXNsb12vEfUAqfsylgZlv1Rio+EXXbIMujeQmWFBROp1kHm4WvXp1SPi7m+crx/6lVUb/9ys9
i2ZOX+BiIas6O/v2SRcuSIpdWQOXahRbOefV52weFSI1jNIBmM4jmbCxg9M77ALLBUV8r/7hlfYX
ZO8zLq9JdFwasE0wiNDbWC3oqyc2t49BIJ9CJ7jWBbw0YptIYGlhQWFFohSO6HsZ8FhLN1b4+8e7
5kIetoV4chOUy4IK2qlehuYr0ZFIvADaIjA0CNqHJmJun+mIORUS4wjMrY9/9cKAbbGfVI7wgsFu
PaK5kupmKWLhy2tn3YWsYCvJXEKmxQAricaHD+PXGFgev9Qx6dC8KeLZBoLuCpUPYt+HLczRP/6i
CyHiP+rvH9u38hZet7rVMJsoII+0TCZlUAaOWbD+HkRxjWt5abo2W7OfqMPRbHaP0SrTir51oP1b
/WVCP3iWNGmuys1eOIC2IM0x7OaFTrg/ox+HDgjcOhyAzKR4W8WtLH74iu8/HrgL63sLpaWwWo+E
jIqTVwIBiJ42N2zfrtfO6Qvca76Fgi4Qj+lJzutTXzW3bdt/lr2Tah0mJOjfwLv4vjRDAhpCGOe0
fm7k8MMLx3sbmtPYzaeqGt7/7Ts3MaIuF1GEk1OevCEmkLsYYnhmf/zoS1Hvv3//x+KDoecANakI
eiZog+84umM3unb1s5KN/AxJsCpp1yJPbAcAhwvRd4iFXpPlu7BOthBSR7QMeQgKzpUhT03fPgCh
fu9WU4Iacaoqnim17HP5j1BbvkWRSunN1O0L7xiN4gvz1DNdzL7hy79dWLZI0R7YJEGWsT7NawvL
J+jG7D0CuoBoyDVi+YXYt8WLwlfFqx3BgqM/i/fOaT5BIutK1nhhL21xohbKU4QzGx4HtQCqEzgW
So+qRx58zTXo0stv4s9q2nBdcCc99qZoHhBLyQHXrGtDc+n9N9lBTWcG0zwGRPBSoNoPZkPceCKE
LIL+9PFWuRCmt+jCSlq/KwFCPvb+ApB7GdC4bFsIUJkBaAg9/Nv55m42u23CWY+SoPIjTHVXrmI8
OMA1ph9/xKU9t0kJhh5upyRfwqOrQbOeYDdnvf5dU2dNFmE/QzACvGeG6RHNNdOGv88M2wIM6zBa
OO+W4OjAHjCzHI4u8Tjl9etceFehVueazP+HsrAt0hgW3n7ORkrO3XdYRiXEY5ld8zV2Z/xl+BCL
ukjqnCRKROBcl0lB9JUZu/SB29uDIboLXXhLen5/03nDC8gQVaqD9Vq5/tIPnFfkHzG6a4mjFumy
YwnsEcr1Vu2QfejPE9yL3j5eF39PDtgWakzXtYMCtebHJgjy4FU4oBzDpyQgDdIQOBXFbu+Dk67W
CjEzGhy3uzJ4f99VMNL6328D1GCcmrULIDARRmk/TN3DIirEaF2HD+4srlWm/8sP/7JCtmA8tHdJ
XozEPyr4R8Z9V0R73wPVfnQmSFr4tDgJkCWAgavuh77/IYt2Br40GlMdFWFKc3sfLuyl9SMvWSEO
ltHGIRntZ/9KNv338Mi2mIu8owZnnrLHkHQPZbBgxbbDldD197SWbTEX7mSlQ/EJZ2+YMQm6vthp
Lt5r4r2tpt9P5fz48TK6tFI3MZ443KfntOy45GF+8PDsFW7rSc6ia3oAl35hE+cNVHaXYhmDYx1Y
dQSYHGVgpw8PVijxT0ch2ypyw3+DQD1HBcduoOGTNxj9WDQmyMq6758+HqcLDRr2/4S5yapMOUN6
j4bzxD/xZYBsWmA5LAgY8AorLA7NTgZez4/Sn/viRmrjjHlcU6ShgRDimtzRhfHcwmWo6TgO5hEu
thI1SgMVfxhLv5i6uqZ2duEHtkjUxgUAtgbJ8djBrcpPdC/FDwPsBU16t26v1eovQMzBx/zfOALX
tr6A0RkGtHQghtSGx7AuvgvVHycKMJkvQpPU9luu1zx2lXgpnL5L3Kb8Vmtyb+dcxCEdMr8y8YKH
5GzYi7B84ca8Gha9yVx8gxeFivOKNkcue3NYuhGaO0VTI1kS1z7jQhDYglbZALmxVXE0TvK2GeI6
GMddGUI96ONld2kuzv/+j4NE2qHs6qhlxwExdr4hkhsSFy0YDJnfc/5vlALGt42TlkD8ZnCWI89t
sTcBhQgVXemNRbH3Sh5zIaKFm0BTG1XrohPrkZ2lU7whf2mDfI4Xv7fpVFo3C85Kc/82apuQQ2Rn
5Woq/4iGIEnyKQcxvAKRwYEvyRXsDYEk/znB+9sBtRm1FTa0ukDh8ehCrmW/wroRYBj/h6iqzFV+
uMOM/XbdCcwtjtx2gD4cU/mrbuj7SqqnSKn3gQffJRFfnH4pUya741qzm0JEGnom/CGajHsPeffb
3i1NEo0kT1oKoEfTykffLb4s0dwkQH78KjnLD7bCVoAdcRsXKLeRcvnVkyBVQwuqRf3eLPYTI0h+
O9d/5W0D2ItY7qBYnVS+A3me8HWU4qnuW5SZRftSD9G+1zDx0MML/Nue3DwssvNzOOX7VrhpsapU
kvGpte03B/lGUgX8WwUdXuW2xxD9MV+Qvan9QzfgFm7848iDDkJn464vzKFvRNZJmaqg3XMmE9xf
Ez+gJ993o7hiBY3P7y2Ddd3ROQrisSc8zt22hjj0ejsXHEJqAO146mEc2RGKtnBkLm+VFzyIzvqx
E9X7QtHbUQexKNfjxMJMBGsGibIbyfqj7O2x8dybVc6vQIHGuh/vz13I0gHXbmLfKjHcj35xP/vt
I+oJAvnD+uiq/FDUs0yiovoBQNTuPLwl/CYzvwtfwEAp49VTZRYERTxUy0OkOj+B3NcXH/Z7dlh3
i/JP4eR/aWGLCGHa58qb3oGjvDNQU4vn3AXHQKxT2lTtt/NIn8/4gg640Oni8+A3n1wNM/mgO/hw
QGS5muJhVjA7CwVk8buHyoUOV29/RmF4J5U/ZlPv/YTyyQ0NZlgxRq9T151g4bHrVJdBPTYB4+In
DFN2aDbQBC5aWSWcE1lbFCzOtOZxkvFq1ZI2Rf+J1pA4XVdy75TkBakBiyEP87OTMwRWQu/LxGX1
4HJzS8gAt1zqvbhR6WSEI4vPR7hxl5Kx3VTQp64uHqFaDiG83AsOE7RaMjlDR6xsSYEKAjTsAZbz
Y9q4tIhhM5DvEbmLhLez+UxLfVP1df8Mzfs8Rg/oAYyfRyjX6KM2tdqHqIxkRqzgMbP6S1hwtndg
9JfUvhMzNNxityq/BpD93ulQp/VidsvopYxUn3JUi+Oya+Hn0tKfUVVmkXUfSyaetWh++bC3TEJv
HmIL7oNC0AVUae+o0uyFdWg85vXBXecmtsqdkr5xT/A7gyt1laCUWiR+5NRfcal9kTDYi0kk9tbh
r8aYNw/KkXteVvt5RqIQcfXiOuProLv9HALf79nyuezzPoXatEmwbm9Hz/sK6UAAVNUtLcqEREOm
9OpmhQORwy5yDwIWuHGrin0H2GSqfRhlW6ZuKxNUiZs7QewRsqRB2MqHQZLnthLfc+zeeGTmWLeL
SvIyr2Ji2BHv9o4eZdXF3uziNasJhNCzJWJZP7rG3Htr6aWgPfxs3eJTuc4iLko6x3D3fVAjbeLC
zAqPXVnMrSeOXbnotBxcE8NSee8CoG5M9912q0UJOrSJBXMRRTLr3VSIlCgCzL/PC28Kl09ymp5F
Ph+bMUc8K9ln5cxOuo6wre3471pIA4iPG9dD4MdBCOu5gb8HnTgtVfTKS5aVonlxGpVp7qQIHbgx
LO2QKtHctUENb+f52XBIYENA7Cf++K8imHHf7PJ2l88dqoYECg+4aYMYz6HIqCEKDlL2+KRdeWrN
EmZBExzIPKCLMwGk6pfVVwa2RWpUu29AA4ypw3a9Q3czFA8oF4gWJKZzdQAL+8aKHupRsHDYrbYf
4xZInMRKNDPQgFaHfg3uZgL2oMPK8giZWS8xfDxGJoI3dLiHuVHSt/UQl36bOmv9VK/NV17ZT3At
O7i0RykFnK4akOrQS7q8gQGIYeMpMOJQh9X7KOSBc/OMkgisL1aaUB90dlWswSHyul/uAC11SFwt
WX4O+Xw+TuC15tWYdnW+xGE+mTuohdyGsu4e1iI6UVAQWTCdkcE88SJyJxYapRAvG+Naud88un6d
QrBt9Qy6Th1V2MEE7JVq2SMBVIeqWjxgS6UPWiaIIax1ERmiJ74Ud0PUHf3RPSylPmPqxizX3XOh
1VOjy2hfDTxMmFx1UhXhXnN96B2902zOGJmQG/MHKlBbYnqAyk6ovkHDtUlGpeFdSscgddr1J1FY
9MYux7BZb4KSYf/XQLrDVHJM+trx0pFJc6Nsnz9XAtovQYUzAdfNLO9ERiZ7ExZu/8gGmg7M+s++
gg4TWXSWr1P5Ngq4aRakBp8JE+dyep9H/EUjiaVVmO8GAS9smps1KXVHbhoR/Jgdt4zloICSMcEU
h4F5LewK8Y9uidKWwiW4YVUR62l8d7vRi6VEHLOq7RO6nEkxvvrlOQoACZfYg+/7+Y2mC0tIOaAL
F6oDBe0hg+MbSQewieFqL5q9hS10gn7DQ2h674QEAVtvTTyPQsoqB9RiYIkF0qWMui4FnPk7br43
2HlHZ7axmjj74Y6Ln83VKh4rM8k9aafm4M1E39cT7d4mNnW3ed01Wdi3WK1wgoxV77YvwmVtGjJe
xGFkz9KoNZAjsTP5K3oqINons8thqeUJJ2VNiVp9hevApHzErCoognTA41XmtfNQgcNZ5g89QPa7
1sBdlpR0qIHDrKbXGfsphXYazKHroQJYoA5Kmc1R2b3IkCNPBPk8pYVnEgO35Gx0yuoY+N36Nltd
7jykrYmUg3PIgT1hsaIVwhrUAZsqnhff/1WKnMUrr4O0bbiFdbCrnkQ5jE9V5JE6G2lef/JX393V
bWQeWz11+ETSmZ/+QMo31jJlQatAr9cW4+ylLtQFRRrJ2p1xfBbF09Ise0O5Ofi1rZOAzPOSlL5C
V534S6at7F/zuqxPgS7ng2g98cuhU/OrEK3NQWOSzf3aLWMTS9SI0nzIVwo7+w50StV0zJ67ZWY/
B7S7jUKnzIaoNPEAebsMMkTBDmZtZGeQsR5xzywzvgpxp+DunRHUZqCxt9Tf/Ml3HubobA3S6vLe
lQHNIsddM8nJM0S6wrjNJf3i69B7xAUMPsDQh4gL7LYnbT2Ik82dqz/PyE8TIkZ5qtjsveoeyUff
oPkZhHTNmIBkvINj+NZ2ZfF9jOSQ6Kn4Rqb2qc+bb35BMO+yQN9qNcjYFvsdOO95pzWjKDCqT1Aa
lTFq5fot9Ba9c9fCJm3YqxRK6FD/ZXNPHuY2rPf+GXqF8IfSp28ZIGoi/0R5NyeQyJHqpL2aor2y
cDdeJ9dCxSZ6KKE6kVJtkRMvI9tBU8O/cYis4kla77XQht3W64Cw2He/6OrdjJ6Qjz0UERH8+afR
tt8hHxOd0IfzEiTz8EBxF/bbjlBkzpGOxULNMu4mCiDILLDoanrG4TvuHbWNA+gxVGqNGPQrJUt/
7JuoPrUR9XCp7h4czzcQRbHjTVVJL+7EHM0ojokA27dqjsDQ6N9SrF1spZU7aCnOAM4UN3gvAcbg
VL1SYaNHDb2LBIHRhwxRDm0VTukd69T0pokheVZwkJri8Vz1hvAB33Gs+2QNCwb6X17GwVDjiIEe
YgoBwzzpwgibSA8jXJcjhFlvNF+Hvi2TaIXRU+XKKs15U31VEf8RDrCLnRs74f+iWPur798wuzxY
a4PPPtbXTRgO5c4njd6jo/DUKvPZhaR47K5e/sqHCYdSrr5jRc4nGD7pIyqI92CBisxMvE/9XLUY
J1n5+0UZ/6DoQA7wuLGJFn1xHOrAS6MmoEmHl0w0GdyEuUt90sFU4sYFkKnuOp5ao/sUVbol1QRl
WFX0JB4Kv0w8ijx9WUJ28Krpu++5Zk9E/2iHTiJza7ysdcfPSLymN1uWsD8KOdBUXN+PAXL7tuhL
kGx1nU3dlN+EzHtRkp6Ql7aIO61Iaj5336o6+O6Wg0qUA9xD3oZf8InO/dT3dt8Ny3MNE9ZYupAB
hiLgU4MS6r2PutjeKDn/MuPkZN3of51WHPf55M6fw6VrU9aG1Q7VB3gayGV+JqugqceJH1fnxa+o
5PHaGgquDJuSofaWBKqfqNrg3G9uw9YiflVuEd0L1yx7Vw5fRa27WA++SkzV+rjakbaLg3LyEySG
TeJg5QOC5Ml0FJ0PxEbf7tcCOfVSIjXr+srsamcuDsQR5a5qFi8dqijY+UsZIlB6fgaXWeAKrPfd
YQ3sbprZ3OqiL9JFsgAjo36N6NnHHXxJ1Yqdy73xExwbAEVtTX6YldI3czXNqd8G70Fd9dhtxIVM
eYcrYZ3ivwy3BEyYg5frl1w0YId6ZOJ8H0xr8B2Yt/y2tVPzNDIANkmk2M6T1LkJCniW9Y6UGbK4
X3D+QZ8uAnF6bHx5Y2fyo3RaklUOM2l1VimCldd7DfwH2uPkfsJaOFVoXcVN1aid73UlVhKHFEOw
fmttSFKYTc1Yp0WxY7hAp2wGEcRD5+FJB/3ZplgEGc6bPIHTaA1zs8nZ96M6a6R5USxWZ32scSSm
yiun36VSqGFjyd4PjgaxvxUduVUtQagOgjfoxTUH1KNxB68XuidL+z6awZxA/ZG3mvTj14rOPUpt
TfTsGDzTsP47m5sOpqk8jF3E4biGFcuXED6S78zlTdKBZpnNVKIJ71UpbvyvTbu08dKgMtAoa/Xj
OOgcHPzQp7sh1+ij4rYhqhxqPoGZyDdZ06KjOM6bxekzz0wIGF20VOy3E619hZpDODs/8N/K4qlp
oZsyoCMysPHgd1Xk3q4wIoVz/RREGXRkWWxyOr5bp+3vRpCq7rqVI0OtSwWtlXIdH4iwED6BvWGe
RSNrj6Qd2ANnNezTYWMGIuw5qzVr1yRrRFgy8a7LqDs5v9upVvcjrl+fFjO6/SFyFiX2q1vaMZ7J
7McLLZC/zmbFZT3w+13Rj+Jh7hvfj0MucVfACeugs9tPbtYIL/wSBKLrbyNYgv4Clmrega2/fNfR
gmfNpVwz4oqpjWnVAPC+9tTsRjXPyG5HfWPwqSIZvNHdKdLAuToMWVosM4oWwAYl8O7G9kQTOZMW
Pnu4M8NLyke1rhEWZXVvLpIS1eH9IsP2sNpSHJ2+r54ZI1GHKCmpG3fQxqpiUbD+RUbMfh1xuOYI
FS7qClAc7IHS4vC8hcRcAi4hS9rRUUHqmsKRgNiW6h57mfAEGk5yv8Br9ZeLe+EBynHVF4DHQOjg
ob9CdVobk6o6NJmP1FGnUwvLdFxMFn1fTVF7zL3ShZol8x1zgmg87iGB9PtfbtH8cOmQ7/zI/rYB
KgWF09jnULZs2vV8cH6OvPeQdNkyR0m6WJcfPmHhQwf1N8h8dVDbWW3og8g+6tcSt/C7uuyFiucC
R9ayRvLGiLxIhnkKQC8gc+KjwZkKm5s7PszNHnurinvFczD2XMCFlkrcLaxZaNx7MOCxOVLfHMUb
KILgCpG7Fvcn7oxesmAwE5BA/NQQPsiUYZKO6+QMjxOhLEHqKdPaq1HrrOdxj3RuwEvQZj8b1BTL
FhIB86xLJNpRN/YH3AD1LSr5KIk4qpkSkyvyNeqlvild0CcqBkXvxEGe/NzAWuEZ2tj1Xntzs+O+
B9ZyEbV7v2EkdsPansFB6uRzUnxVqo8S0/e4yM9CT89W2zA2QhUn3OKRVQBPAEkVXh21bZefHbK6
50iJ6c7a2rmPUDi4Q6CgqBrZ9sRq0SRt0U6HEfEwHouyeZLOoI+d+38cnclynMgWhp+ICIZk2gI1
l6TSaEsbwnLLjMmcJPD096u76UWH2y1VQeY5/xgYe7XmVZPoIaucJ0q6L1OTyUdnzNf/TNtodlMW
2AfZW8tzaIrgGLT2727MyQrR5XzwlmI8V84M2pCBUQ15V5wXu9BX3ab1mUlofB4HFgvPNrJoyOf2
3W7n+gW2rzmNG67XWsvpMISG88RGoBPTH9ov2TEEdaPaTvagbu4KQFZUYojVKK2/0gmc2Nq43skD
aqIWr8+jJ9HzpoMwds3GSVDIPIwmLuN9v216P7sDV4aUAHc1SF3hFUZiWfMWF0zaoD4bPTB4EAiA
8fWuLNQvKuqrJ2cbxoOdjUbSeM5/4xxycxgaFiU3anc/Fbl9bdzQ6yPg2PujMdnX3C7+6WUyI8xl
2H8WIz919hKA/DHaPJap15Ickeld46afprTKm5gNyoC9tXyyhG4vW6X/srG2RNnm/s68G6/wun8M
XVt9WUK2kHxZ+8p5MT4XRZ7f5snuzhTEGr9qbxI/geVbt2wxeihyjj57HPXvuiDlrGPG2UNvSPa7
NHzEktkm1dKziIZGG5sb+QOqFvrVLQN35+hJRSJbhi9zy/NfmV6Na72668UOwCfzldiqPhw444Z2
i6QSP+3QNwdTsfSIsS/2IpD2cWE9O/SbYcdd2Opv1j5A5n5Kidr2iWI89tMAVFmI9Ihi3ziMZjsn
KYPmvuDRB7m0PrxiCR9W5TzLLt+YeYkAe1I2RDxGVoJcqrqOGWHMyLTdjVN2EYlZpkuM8GU+sYH3
cWNbv8dJmhGD9a9qK1miB5l/MmBOsexUf+lL078Mrd3ueDYx4U4kE2Wk7e9GAoN5UcTGbKDNWxd6
1n6rbLVvspwcErftuf8B5MkN29SOa959X40y5K5f7FO28lk32pz5I+zbmy3fHLH0h8zqy0QUxhgT
hmFS09xURRzm5vI4EprNXVkKOssn7/4UukCiDCSd5bDyqDaMzKwndGQBevamXl1DP9U7Oy2Lm1E1
cxOVm5F/zrPiMvJUvtucLARrajqg+9oTe7sKdey19zjr1h8TK5OeBEu086+uq/K/rCAle+0cZjHb
ot5RqeJFNq2OETCwJhqVXKmlLPL/htRQN6eAFxnXRe1R1+ZPzox0l3HJe4GICX7MjMe74xuL6sKl
G5HMgT8MAN6h8evlXPiON8K8NMu3bcrudZ0G/dFrJ8sjp5P0epYNrIcG+e6Ik3jrEBckmGb9fdjL
6sVWW7XnFGfobRnQj/xG+S4FjXrosqb9MVdvjlZmml+NUP17GVjBTRP6x4+yzHWSziS5dHlZH1W6
mZ9+ofm15mq1YBPCWec7Lywa9AHkrDiKoyMikke/G2ld/ZtLpK5kTU+vVZYjSyCRJZnA+aLJ9O23
eZyKB8dy619Dno27MVj+f0WPZbq/G8zeQneqrwWE3bHJQpuZbzC8XbARCMt+9rj0htsk3aSzKiFB
NDzriatg8qX/ay6r9ZA5Xn8w+9S5ddLxTroMqjJaTcrryOkBvciVlTboS8u5SQrHtd54mzUxuo7R
JL1XqnVPNBA3/Oqq4/0vhJaQPCbpNLxYVc5JQc3MAZqhuEk3b8+DkjJRE4L50qpORehMF+1tyx5Z
sPtTjr352Fkt68G66H9SIDcqWmPW6IRhHU6FZYCjqdQT17Ad5tjvG32iq7BmzxnrwYsd2vFeWv/v
ai2kdaVuEAcVh2w/quW1qJoy8emrTaxRXGQfPjlyHCHHCChpthoIeyGjSVzGyrnURv1aqHyi+cc+
AQQ/OiJ9k2m1n1r/7CvRAmAOb324thHIGJeSABrmilLVksVuln3ZDOQMmVtsBe5n5Zv73BdvlbvG
zWz8wirAvuIUJ+3hjmIKA+NHMgmXNfp7nCXnrVPmfTOMZcjOzfmRmU0TTXOa1IW6DmP64HHdkr81
UYuakaQNHRCLFNuDsngPhyTru4+6J3pHmqzTLCJlOf8dHOf3UHtnr68jYZrxWk2/prI/tf3w4FtV
rOdyz/OWiHo5qcB4LVqL18aqDpttMjhZu7VkXy3mc9jAoXnB6Q4VL1X/bXSNjpxq+CRL/jg2FeH9
MNONvBFOuW/m/pTq8mkUhhfbzUggmvEbb9t19r1zKruXMiyfbF31wIe49BbzF4DYv7SQT4Ew/mXD
ymCVMwoNIzA8yo24sabgpHz94OOlv3it7ex6X/2R0AqjktPFcLenoE1PDMYnwdGvtHwJN4PqvGwn
R/nRO8FZhf6rVF7Is1T/KQ3o0cBBkkVipls/zqmXJaGTbwcAbATcboMqy/VjpGGku3PCRpZnPLRY
lSNLegeTy3VwxbtOs9Oos3+CvL1mIK3dhQhzDIgcd1gORege9OBf66rLD60urkEQ/LGL6dvnTTwy
oA/RqgZiDfOIWT6W/XTqqcgDafaYX4lwsJagZL5xdKKyfjdsGF2y3m5gX9k4lzQvoUm2927LuiMj
XZqMJf/h2BnXyWuec3rbwiH4VlMmf4ZN/vH5x8FY2m8/GJPZdb6GdrjeH4IRjXKA5XPahngk1sno
4YbCov3XOOLIqfXXWO6GgGz5aEOKJpZtN/ESpTkTFFp+dNptsKfMMc7D5diUOrHykoz8cKftZkek
X6Isk/AhHl7Piu3KStC77UuLmQmqyul1DbEqBO8pHcCJMaUXR49fuVPitsmcm6x0A0XL7GdycqId
S1TYgKeSbKSL4O84WEcCUd+LikV2y09KURtMe0IkS6fdWYEZ7qcgWPEH9h2iUvnRetnNIz8OgM4O
WE11emin9nMhl4OPbnnjWsOsRnAeNICrYnNsXrtuNA6uTSGxGawTZ7g1YqKrTejw+sVuMcvwcp+s
WqV7T4ykAjrcXJnbvQJEF3Hle/O5U64NhsNzxAfWnHnDVOT3rROn5LglajZvfLx3803wZ52XZ39c
9ktrX7PCZFz3DOj7Pl4IGzQFB2M761OZC3M3umkMK/RK/+2PNOYH4j4KnsMuoYkG61169FM/P/GF
mdB6wIcZhY9RZqdtNI8mXHjbughJshvV3mfbEa9jNt0C17642fLL3KyrQKM3MtQC6eWKzB8iEwjy
c/9gWeyTjdvgm9/oWtgLVbjrzva7w7hNj2s6ggllthEbQ/EjfLYbr/mxxv5PwccHSG/JA4KrMW7B
4aIubw8hXGHhdd9zk76YaeBBgtkPzTw+EUqdH6Xu/3VraCfl0sK4SpPDdHgxg+E0krvOSzvFHbhX
BvBBF7BXqfwaLO1zWSmAAtVMJ2smw2vDXwIa2x+UoRDB8xADOHxszniZpXUh08yJnABUd4IyXRnj
h376aZblgmbsT+3YO1MGXIZW1sTzCGHXBeRIWIV5yZt2J6vxOltZ9aYXPK+ac0rftap+/+rxGKdZ
/T0FpkA6bT9UjccspF9Qouwt23gWor6ETf+puvohaDJ6cFzvYGOEiYq06hIJVhTjEz3nqrmSICSf
Nj+PJyeIMxrXktmwzWguzROp3ZeCK6cARNRRChcZuSTQO64cd1nHUAXw26w4YGooV4kK3c+u6zod
KtX8Luz022uBBIfqz+T2xDoBDOPYySLVCCcp5PqRQ2GAQ+3cxVIwRiylZNw2oAVWdUlV915tG5N8
ayZBU5eRDvSta2w2q+VBmulJOyN5e2A1Ygs4VvnA0MCmUbvoeQfZ+0QH0evU1be+rV9zveU4+SYv
Wmzy8HQpf9ppvsuPtos/jmLnFdKKll6+bpU0Il3524EB1L/VvoDMGynYLjmXRA0HVCIuQ4iVDzEn
2yWdih3Um71Enj1/DnicjpDBcSXynZyRXbB1R3py67igt84qNiiN7HnsrU9trkbcF/k+kNZDFuoT
malHZIuJQFGU33/UOrS+mGgYJYrXtWAcGDwgvcUQ1zK0924192e9ZogbCqi/yuXmLDf3Oej6ZEi7
Tyn86v/fVo8GKc7csoqHOrtJX0ynIRyIRqCUF5kNITjeXbpuRs7Mycnvcv+ox4tDFGqf1b98AT1N
ANt7Tc0RL2sKCWv0AbUHUsRA/PJkz1UQp1XgPfh5Mx3N0NmiJaQEPK+J6QwyMpVW57F0w5/ZSPdY
V9zd4OiPQs1vRtfum3RD2GbMjBb1/J+R+7/9ELh0aAsgYemCLzmu2imxhgz+/V+T8JCYb+Oj9pYA
eASCVy/efylxPnQX750ankaEO7ash6wfno2COheck28ppcOR5Vd/fR9hdhiKNtqUwbpbXEPqGCNG
4zquZPOXhp6XPuOAaNbvLhTPyjK+qhkdgxO8BCt5qKJcH3NZDJACxLRX5O4xtrfHel0PU5YtCQ5b
b9fX278wn+7w3Am948Gb1WM+r34c2urk8064NXF9nVkSTpnr/4ya1LOmcr4EpYCxT3zizVv6f7hD
M/L82vConcGIZkZA6q2eQXgG8nXLs59u797cPQoe/DTU/a4MTDLsjOnXskIZicl5VxWvSM0zFKWz
ZR6p6l4Sy/SfN9OAeTdfIcUPYVd+VCXevyrPH23fZG323D8ug1k12C/dYn+HlfVec245c/DuLfNr
bQ5njlIuvwA8bqYGNZ3W/6bCfMjb+cVJXZA0ZESD9p/oqzjalhBsQi1DLom8F6Mzmve1Nu0//eSG
99HY3oVD/4729r40W/7rJIc2dpEmxsEqs5upsjXZRnjrGtPR92qyDldmhlCsySDqAYlfNzRhuyUM
zJPMg/LsLu4+IA2R3GoHi4Hh2YnOKyuepzrdjb1PV7eBEs7o4Nl68Uu2nvPggD1GHnAx20EFTs4E
FTCLK6JE+Itk5ZUdQ5xpkU4mOkh9J82jfNb+i8DCUHAX2EQxQZW8VQHKtc33hmc2KLSsrhsmVd84
n5RMeruw0N3ngpj4DV1L5YDXGQv0aYM1Je+27j+EZfIXwFa68wl322Ve+1alwefGTxdvptBPQBRV
sox9d65sTuqxkKiyetVEa5shE1hNpCSai7iwlhcL8OfWGPwSbVq+u3J+pHzQuHkDkxsJ3PyUOHOx
eKT7EbDmON/DN10vrRPERf654sYR+1nMLV66LYuRthgvZgbcOK7o9cYpbCkr0N0eXKWLa8AJjAj2
cGSC9V5JfR7Oiniegzf463lopH4pV44EBp819v1cv2VFuF39st0+GHGfugzAwJHq7oGGkBdbZRxa
trw3zxDZrW+qW1ibH23fZ9e+MTN4pql6ItQpwNijfMg3PXsHmXUsW4P41tPy0kpRHmafqc7qhYrx
7laEjKZ5Alv1zymGBjZiBjExuzKSOXOA75roO+b629Q9PVabZgebwbdqozu1TOwPbpqpS8lefmw8
H+SmrycUOBWqtAnrviXylDPJeEl7iC+wjWufimdyA/4blnV5HoqQ7qB5Mp/NTbF/IDTYNY7b7EsT
rkq6zERdPWa3Ab3sqcib9CvQZfNmmQ2KMrfNDnUz9sd2qsXBnMiXYWxSu2JEmS1DQxyCzSMkqLQU
Mi74oaZs+0NNVkLk+pCtxVii5LGm+aVpxAb5M04QI8Itb9TK21Uk9ab2ZByZgJJhz5dbmsvv1Nkm
PhnYf5Jc+l1huvMX14jgGqs/XOmkUU14O//T7jX1hx7zddljSpLlFUrqsW9s89IT63VtxpEvqXcI
WgOTNh4MmabnOhU6IVUFwJ0E7L2lSe0dm9U5VmH+3tbTf9nUW0nRIQToN3tGRZMOe8DaKqqnamKX
oZYpFwyfU4jibPZZl9LR/hv4lRPZrvMmzAnUwbXL4xj0LhldQXpKx2wEXgZVDEO7TpbG6hLka9VL
RblO1DRbH1urIgJHwVJCVK8PlT/KW+dAWpUryog6p3u2C/lYRmcu4lXCD7ZL/dKmGSqvpVvpa7HL
s7CV4CICxosWdETEEhUTSioi4g1sOumA+mbiX5zssQmfyUd60mlK+ez9Wd56+ciGjthwsaC2hf4w
9PAeWgVZupvwTl4eXig4PJXN1sgTj8ryHdglP33XqO2rzXr3yyymLkx8fxFr3LtQ4RFcvjvu2h7O
7h6rjOqB7N2o8YRZxq3tu36CBgaVgLHeDVeyW1t+/MZDN4/C0isTSTB8cEYWhwxWh+lUH0DNXDfm
3SrdJ4N8FnQEmCJQcAap/ywa7n9EE9PfykOVxAfWYI7mjhin2G63cYxqYaklThuVZYnVFV4QbXWd
53E3eHwG6zAUX72r+hHCtpqcE8yGfXaYdJZdKEw1JHkne4Bru4R6L8XiO8iy8K+zJoYiT8jBtH47
21x/qdoZFVqKfPLhYkexHIs2XD6WZbxf+k0nyyPop21cA1eg9+M/qQ1+/5Z9zaoz/xtq043nwQ3H
KBB8LLsQ43n2bFsLM19VVAgOJtXlTFeGo8TRr3ywDE4JqEm+MtZDV3iVcwJqyp5XyzRuXUBoyU4O
g9ftxnquz55T4eCcIRbefT7M5dqSCBJEQcDzGymWbxkZeaPMRDmOlT+gPgoe3WZAzqiUmb0MeWhd
tFuB/rvEtxdxWrr176yumw8ThY0XWd1EmZxauq672WRTfbu4UwhcznUAJJXKVbCWoBiLq0aV9qW1
AyPkUgyQQji9MZ4NBW4cG1k+hIAIa18fyA7BSC187XVcWdXax06nkdxBd7BlCm+GkyLT+8kU04A6
Unvyvfat8UZmIUpNXZTDr3IB6z7nhoGebjTTimj7ZssdsFg+pMQdtfuzVtnWJeFgr/81LSRU1ORW
/zqug4+cTzQYwOaGjYz1m4vaoq7AjLvcAfItljnIKR2wpGCQQdAfe6AhHO6m7ZdXhm+QKOHp8TPz
a455uCEqDvTKa7zPbYNbtnTcnHWadNMPuVkDWFVZrgZFYjYiIafLDeImyPyScauEJ8FDvJrYYDkj
mhAhijhHAPc/DF7u8LL0JhA2AmdrTJSw+TwQqjPfimkNxiOxZWVGlHmj+0h7ShCVXft3N8lgQx0F
ocEyUM6layWhxFqUtNqPTFfvdWhRaaFSeLKdCiiVjlKX5SF2Kx+/2+BnI41upZ4/+1k6X3S9buHZ
xMjUx4Ln+3uFp82ZSUszfBGutD8aVZf/gXwirivWEK6iQN/MUBfcdamtqdmOnEY3QCV1KY5NWguZ
sMOi3BHFJN9Wr/ccuL/ZUqw+A8WhiALhQ7x2oyhtddwxYqggF7HIt+2v7NfS2fnK838D8brTrndy
nh6hS+/gQ+fck3bMXCfACXrb85QW7zIIHIwQQTm/hi0uVRShANyQp4FxqKDvnlq3KcuYdF9K3Wtu
vj+bVQraenu+ol1QG1XIsde5j92wqPXEUsvH19R3kXi6qPI88rsTU1EOqoYOtlBwIJnZ3kYbgJ58
eePO7Zr9IuMyHI9ug3TqaPm9DX1rbRxMBHA3n3Qwe3liQcH2x3wiRzbyhFbksDud9Srt1M7Rcc5Q
+pzW1GAofGTIc8SIawB0AdKpEjNAcahWwkvIokK77rQOg4l2qm/g2vxPBe6LQgz0306kRE+JltMZ
snM6Ku2S4acHTFs0hBSxnQ6TuqIUosG4WZX7psamFVF4X932A8qe4QkOskNi6jN/EKreBZTRE6LQ
QPSIULJ0YNAQrcHZbeUjOK+LoADYaTHlsCsmx66QkJqOFU9Gvtzlu44JrMXf8NIGKrCpsVAc74ww
6VM69xwutie7t9RzxpMVtDBims/2Tzg06yPxTd2fLXTLIV5XsdhxrSqXEPZsBlwKVigYYIkUia3R
CmuL2srpm8TpaCwi9t5E2jc7XZPdUmlaHnE5g410pfaM7DltJgQtBHqJA1ggipbMdLrwQnskMse+
I0nh5s4yjUpnQgeqFB8AiQBieGhc/zytEqnmHcAMES/dx6oceHG45Jv+42/1f5XitsDn9zGSdgQz
63g3dO0oHsr6b2usr0bJTDUXHGkB9ZvkOW1fbMY3rvmYbKerKpomgTnb1/YK0ieR+VDfziJ6hXk6
bZZ9gZo/CNPzwMrK//zGfNCTdZKZPmIJOqTQvygPqae2qu/AIEAsrMVxGW1el+kPQnr0EhLlBS2S
O99eNRTohAzMHC9uWTx0xfzWkzapneaT8fYWhNreh9TGR1Ul/P2I/AjFJ2Ln6hFS+c0cnZ0BGGK5
02OrnEdSdr6h8Ho2HkR2C89ShifHdMj+AjGIIcXG/ay9i8mxGUMyPg5Fil4nn5ApSzJYu6J9ReHx
OEzWm87Vocz1lECosdMSyHHE0rRG9ridnTz/nEr/02zqx6BvjoHRPjbG6kV895+gRMfUqtkoUuC1
VL1zo5QJmoAlDhRJZJ1KWOpQUy9Dzzggb3YhGXJwT1rjOp/oUkLBOh6nALFy0J10Fb6B74NehuFe
TOUxH9oXq1uX2Dety/08wqqUvWyz30ZZWNGdabNpVyVYa6+MneNsksGtYKTg0nHc6dlJ5/OY+c6O
jq4f6VgnnvCfzJ1/zV6PArpAKNLbKWR0dmUg+LD5bNVk/bNdSA6JMK2rTg1KULGaH/fHEe3LtOOz
fNU+P2RPHEZMG1OfZAOKoAzV+FBZr3eHylCFvx32yv1Utt8Fjwfyi2q/Kv7spvpTjRA7G2DrNH0z
mq5xJD7Ff7lYD2KTD9gjUXAZ73mx/iVW9RzwDbLyhpy0zGJR7nsXHBiPMyup2zXyWPrmP6rIJE17
1mFhpSN8xBgSbdx1Yeabi6otc0z47kk9bkhVuzpwok2MX6UP86Taek9F8hqxNZ3FohmJeUA9wIRO
Od/aogBCdfIdYcsvZMftgRLl12nEN3H3TcVjyboAc45Ub5qvaYE60W4NFXuF/qXK8lbUAbguNciR
PczHXpMs3wJYBP5dhJvtHHSbd0hnsWwXPt/15NHEBxSg37NAYstqrn6YrxFHIPkePwdXM4HYqGCW
1T0Wg/uyLfU5Dfxb47sfITkyA/cNFH/3VBt5zzC60XYpn2mKvogZDU9KpSN6cn3mW/vIJ0h3ay0v
o0SdjgNgLabPTLlr5Pt3n5nbvdwfCGbEt8liP8oUdTiVoeA7yS81OjUilK/e2iZr96kYL5PiBaxn
WvwAZXeMqXkkLeeQTssr7nV14qR4W1zxVFdkVay4LStj/nf/WJCag+lyve9YoC+Nnvcw1Y+gWK/C
zF9sPf/2CR5tIX7atf0cVP8ggvqMeyYOkRokxrz9g7M4VY541t2kdpTmnrXS5qFoZmyNIFLUeHCC
VV/NZP9MRskPjm0yr7OjpZxbJcJv8ksSKFcUSsWns1kfSujrAEaedN38QLjqb8dFseyW+6ke/+Yo
OO8fa1pkp6UOjBgtF1VT3fQ5O/KF3kE3QowfQbwjeQtYXUf5r3ahK2ydvZt3ENTK50dCAskKWy6e
YsZKm71fzH8pLmQoM7Js10tA6JmYvAgryKmcvJNa1jvX8rjeAQ7mjzfVFE9FOSYmi/bOuYdAb1v2
oJam2Nlie8wAUscRD2U2fDYYApt1+VXM23PllvKe7AcqgIa4so9GUb5MxlreFWY7teTHXPoXRuV7
oIvZRZkO/1OlcQkN+YBkbNgBMZ0wB8Dt4qn9DuuUJXVdxp9MN93RKrP6FOaLTMw5dHbC4QJj8H1H
1huLrry0wfIe3JmDlnQiUoRye/zj5+W/Prd3ord39x8oBKmtXeOIXJfWZrtlwnVp0/XJ4pfHpQ8f
DPgyd0WiaNXNJ4Uv+07nr3L2Hrre2w1u9tpa8i1dEOIFxUlYek86/TWkC5KAwfBG2ve+KF282XV1
XHA7zS19dgsGh8j2+s+yKpHblFf7HurWsTpzbnwErQ0SSPY1/qTz2lo/IuVFcrv9WJlXtyHot81R
DE0noDmmuYw9vR//FPWMSYD0eLl2h4Hf0F0Bz21mdpXyPkC34sNoj8qZr2sYPnc9ss0wLL+GafgH
CfbScQ20RfdeD9Ct4+QJgFs38VseS3YitjUKonJf7mqAgQj5oYjHDAjMC9Nf2LuSBUflLMEh6inF
R8P7MA1nPEjFPtga4l3t/kxyHYhu7RK9mIWYdazLOra3lN0pN4rf+C+uSIUg3pbg5q2rlQDYEp4M
US0zPBH+fCrDZWdU+pZVy63oXDRG07kMvSu6RLCSLPvXkVGBVb58t9fwb+bae7I7ohAHRNu5D2Qg
c3zjouwEyh+gxAY/wRq0z7RyfKjV/SHC77UMGOvvXUL3909L5yB4c/xZn2XfXkijoWOIHGejO1BB
eEn1iOVvonoz9+p6x98jIzkjIrVz96mw+G3dVssE789wnKryNz0lS+TmcGXZKPRuXNqDRWAEtfQC
X9Tcv7LMHi363aLKb4BO0c2n+rlO5cGa1XG0EAYV6nFYm0ccNZ+1Ck5L27+GKzexcsCXQ/V79MJ/
Bn0YO0yrL7VIT4HbPFgBp0QaAokaa/7MUBYzZu3qbn5lSU+EMNqkQMHwOvSwJC1ey7vC/35idNlh
tOuD31f3mNE9mVh0Fcn0K8+99pjxwHleQNBxceAIoiO2gxlp30vN9MknFbhw7fnw1LbmSTnBq7DF
GdTisNKh4wTrrXbVk9tx5oCi6XJ6ZvX5HU7ye6RmoxDjQz/gXPUJZ16mYd/q9aXkMTN4WkJiT+Gj
6iMj139LlR9HAyeSqCShQV65nBEn/szIKDCjHTpNN0zQ9+WXZS/vHXBl0mOXQF7MpNT62ZOxpG8d
w0pXeyExc01Bu5hMgI/rzwZlluOSqWjSS+wX+U+b01QaplcFBvKYNSK4rMIuvxYFDurPL9Mw30h8
w7Fsdh993X0spZHumhyP80wuLdOzDNcL+CtYWXetvA4XZFBd0Wrsygl7ygSsmZdY7NEuGAGTVeCT
cKYkAalSHiSGXKlKQOwmMXTHYjaHYEJUFbbykDfouPmmaiX3i8iuplvxhpBmNRbPLXMRJrD8EM4C
7/TinzvRr7Ex0Qi56J2gNzJipXtUJvl0HqlO2fzPZAJj+dR5ZBg1qq8K68XyKWRHc2Dvj7uJ3AF8
N/5fJHkPsg6+69Q/5OF2vLf4zW2/t+HJIvYezuIFMfqUTHeV98ZOI3Pza3OHdZ9bcPLSuTnsIGlg
fW6TeZ5HYy+N6WUrnaRUJVOJKU5Naj2XHgdSnZb/FfeeLWk8h3JjR2nzJyjY4zyps925nz7fbTw6
bkzXxd4ovN39T3cZLG9bPuZIyJAhlhC9aaInicZi3Xmy2ulZEj+f+bscH6OWQwKGgzKRCbGelweF
Sl8JSXzs/N6LoQQATG8rsFYz/Q6y+itdpxtDPL1t3XJwoTtQUgEx3uMES/0TULCiOdzJ7r2ayImQ
v07NuVyCEO2eezAN86XnMkXg/7Ru5HkGEvzMxyPfNC+jlf0ykVthGR5clNA8i35M4djh/uZtg7E3
Wh5u7MNJmVWH0ALenMbugNfjOQ372F0KKgPJApoCJNHBM8D211YYrz4b2syuy0+yE2uK6R2goZ2r
PYo+MoMIJTA/ttyOC0hM4Avz0JYGwu7mqO9zb8i560z1/zg6s+04kSWKfhFrJTO8VlFzlVSaZb2w
ZFnNTDImCV9/N/el3b3clm0VZEacOGcHtpvwmSjG1tc4G11lOzs3K25z2eCJaHEUIk1bBf8hl888
Zu9j0B5m+BBLS7ppASLaNbye5Ef+hTyHJRVwNZolHkeU5xr3P+GxIu0+GCAaWzp2jJ0NHRYWOZWu
zqnQuIeaZSOy3k4uDYr0l/fKIPdVOw8BlbmX9Qfy8y9aJKBRWz7nJfyNDeM1tzBNYEFyamQ+T78M
hTzYro5QpSOjtHaTKQ6dH+xakUc9mzr0iKuVCjxKVHaEtHHtLbFtk/hq5PKha9jWFqPMZvJMhf3Q
2hVmnfC8PrQ4cRDh1ZNDNdl0w8HOAIK2etcP1szUPzmofnpjYecRp3+L82vcsv76QiZ49RKQdZ4w
ido7nWbHzm1eQzLd8+Kdub0j0KUcaTj2cpmetOUQVg1YU6p541393JrWNuEzcgfJKZDufIzkDfLj
5I9AQjkaMm71tkF+dGXvbaeSzHFuPK5XmqsDsdF2E603jh7tqOz7l04shyC2Xt0lf0UFyvc2G4Si
XNGUdlZ2nl0RYTCHWcWtFJYKtkBvfazh11j7rwnlDcCiQ7cw18w4I7nAzB1OL4AHNq3CGrAaJnOL
apNvwknDEJtZURpfsm56jYfkhngwbUVa/PHK/E/PHNz3mrt0vXdZ9JqAnzK3PNpqY03jyfKTi88g
0eUuYp53LZLxkXvpoynDh7zzdlNa70PT/0Sivi4ss0ZG/Suq4ji53bK6aQ8LhWzc2b9BHqNijv1j
lqp9jPu0H4N+hw2h3XYVgXK04ZEHr1796evh2fY8kpMiNoYMWhNkjlmCm6ALrF9QW5DJ3LWURZJ7
o6JYfUfDdqqra8wa3mEI0RPgeNVOlFNlbhudn6yhRH108NwK/yFbml3dungjeZ8tXk+Lhsf0StzU
rx0n7IaCatyG+r4KBn5IHLxanpNJss76af1WkKydMCYYj5ZK9qRCRgwj5A3c4UvG0OAIF7iCc97y
5b/elaes7S9T6+1926MUXjaBqV7jgLGH3TDIMIlbO8OxR9MBuoDjLdmRGXrnsPNz83UeyDhZwylo
xSWUHoE024uEFR/Rw1dQLdnCPvUGakCuwzneB8aCP8q7zvTs4FiZgxewkKYrM4Yj3IoRm9b0x7Pj
tzaUB3IPYB3yg5Wp73XZoqbEMIrkUBVyY2beX2mthKSftZpwc5fsSZCeA446Hsy7W92R5xkUDx0m
leHI2BhNk8OLn1/3TFTrL+K/Ke2NjUGq0cVgsn7j43m5N04QbCb8nM0qUIpJR35R/df43U73CwbA
0oss4z3DOX/NVPWjKogrOvR3Rk/kdfiYUVIrR+XnxLULSlbvSPuUbO3liX3nm0Cm3a4vJvw/ciLo
iiSYO5jsZbg1e0Nsurx4a2cC7ca7xEaE7uNjMET8wVz4jJt5XzT6u4L4vLewl2wSN0S0yP1bavNI
1vI82O2FyN+mdZKndYskD/y57rBwqbBDKSp3BU8x/sBftkSdXZQrB7OK6pzPbuS1qkWzc5P6snA0
8b1+FGWKuFt+Uxy/swEkxBtrfbMMdOzKnUF2pUkMUsHiwvV7SHmVmxDPZVMNW9OekMnxYfFhOZLV
fdDRC3O8p12+7xd3FxjObn3bbDHAj+mutVc/hkn9JTrSU+svzAcDILDzj2/M39j1rwsvvBH2j9A9
mPpZuwSGROJ21IfNjrzF1lLBxcCnkkzWpanLc7Z88yCsPdaf9e6rU+/Y1eJZlPLFt1gqyxx+hV8I
QPRja4HlUlHWLqAzu5xHQ+fvulGndjWsp1h+sQqciXAP27yZOfHRxtbMfRngVfP+f4WuJ2ipm3br
I6xVFdcm1HFNz7rtpqzaZKL51mV7KSsb/BFDVxjULXiZ+m9R+/9VAcHknAEQ5mZvo+KUYTJuXfw+
i4jl3m60e7HxOx9qOWMe9nDlabIR3Kv2i5DzrSt73ChBZe/KVtTvhjc9U8T0EXmk/eSib7EjKmdK
uvSHHjMMsdf5aC3GEMmhoZ2GgzYrk77eEDg1FywkTCERqTznZCbh92rYhq3dHMtG1wdUovcu7//g
YDvgDKYAEptgTLYio8mpFtI6pErsCsNZxdxjW4fzCg/BWdZjq8qy9ta7pbttbXAlk4aPUo6PDgXN
NKmXIesRdTTlxhK+znX7Vlho3r08EkL8seNpX7nunhk2ACegw2pM/1bpsu9KSsxSXBXZxi0rTAhp
ZNPNxQEbWMZzRehpq2vnVXPwzzTzbSnp3hjyECSqeb7lMRAozZXpbvKZTjU02u6Hrw/OhoODgp0I
RVjoU0hKSNM/bHIKG/IlzyBJvzUBKwob+4EBurHJFGCiOf2nbHRnM/uryvpjhme3qaz+mJndU8XG
CgAur6YNInxKkiOuZcrCGh3GssqrnHtM1t3y6OI4XBbvxXLcJ03GZCOaABvFQF1I/Av/Lg8gQVPe
sqG85EHzUUjDPdXG+NlWJNuHiVaHoMPV5Jwg0JRfO2qYYBkP2pB7YwhedTk+t3n1YI3WZ+0nbzHx
MgZ4Hjiegjhtq/Lf3NNfFk9j6Ka/hvJ2a5/C9Y0akEb06o+yXyj6SFpb/h15OCMGMWBToiJDMC7q
3t/0TkA/O1p/K3ILpdVcJjvD4c4dauM9qtPxirPwUAXen94ryUlKTK2jQ0zfoqXJG37kDz01x7ZZ
WaljDpXIWk/+5QWlVEWIhh8inPu93zM7Z1efai3zJhcSw3ZHOM9LYmabM1YZ2dfXUeXjKZZluFlP
pqbGl2z3r56HLFMktb9xyWxHuB1jfsv4kd4Dd2lBqWVQdoEJxgIkRISCku8W37jF3LysVIy8JW12
ubvgOePbMni9g4VG5xfHwK0mCuxhTrjkl3bEoDZ7EzFR4fyhQ0B4MrJ/oiwvZM8vSZ59CR3sGbVf
TSDXXI0s4g4crJXJhzPiug2NgKRzYT0Sgz4QEwsZc/mfcRie7HLBLZNpGvz5se7RuAmchIP36ugK
Tprxw+LhR8a0R1upN5cTRXPUJ9omoGcuu0pmu7ETLXb05uRb1bmZyL2n8IVQJA9s7Lr7g3zBsf3e
OGjypFNuLC78DbLiPGtkVf6PN7u0rxasl5o6hj6Idd543E5VrC8OesDsL8i38HsUiIE8LZFMQz9a
BtvZTskQrSqjOwf3uGM3Mnbyboc17J/XKUrWGhMqvue7v9Sv+TB8u4urMOqQJFAdAo8cf+k5DxAl
dkNuHtcyZPDjvzwtu9R1L9owtpaewCuuz1Xoht95wP1UJS8VeoYVlqfSK06hjM+TRdYO2hpO47M5
eqeitB/mlqQv8XfIJ0wpZjuBRVxu87F57ZYJBJd/BVqWbL0iGKkkp35r+NW9Sls8vvnwSn4ZEXSq
D0mTG5hlB7xFeB1p7/OftfnzGv95QHJJS/3qTXx9ziccAr9+jkXSw5TJcJ9OGUoPL/gZdhBOnNB7
TRomkot9c53pUs/Oo278J9MqH/tgfJ2S8DMG1k8z1l2zltJp/fZaq5dFUW+nQfUArPO0/unhVSSb
zAJwtYKh0A3tsY16pmgWRW+Kq8vkE5V6eRnS5sEcIcuBaorpR3SQ7Zk1VbtlCk9Uek8yk39EGNwS
E4+h0Yn/F5cgILbZ0D7WQXtc+6OZKt1h9u3GzatoMJe6MG1jez5C/jpPvrw6LUIn1XgfWlfe+frB
shHsumZJD6LDO96bvM0xNLed44wNU522iMyuqx8DvNHHLlNAe9xh2GHNtB51MiYHKfL0quPcf7Yg
KuHNNZf3vKNCJjAmTkqT6d4HppH8QCAgWCfdoIhaPQUfKckTHpZkrB9qzWGj5+bkjhKakpoFqKZw
7Xbkg4vJWTXmp8cJv/GU+zDaFmS11VFp6d9UYulpuBRWGQBmPw5EapMFRgpvPdNvixNMJPo3DGZk
5P6fN8TnODT8G+F9JmIYZqI8Jqw06vEFtOxa6NnfThy/TBXwMLaocFCVs3MusyH7rw0nvB+UDNt1
nOYJEWNlZzayTHQPLK32pqPG9cHUJv2LAVddbGvdOk/zvzjVpQ1hEGV9cjBmiFojTfb6M0k/fPIX
ZiBeBueyiH8QOz7DyTlKlFZwd42xkROFURUnt1DAPJDln3zKCMoFTbyx4CypsfkOfeeS9TzD5EIw
pabze6sHtZ+N+WvQ5RES3oWhxKOPlz11gl8VNH9KOT1C7PtdpW62Sb+Tl6dSbMAUqP4Nf0dypLqj
6ByYh6Y6/SCU/45xELKdU+FVLgCeTf1PzEVn94xcErf/IRDJZBC5rjZfyOGfps57ICaEM63bE7q/
4hAa/3+lwyV6TbP4Nkm4ql026WvoNEd/glWHe+YpCfVVoMkWzfglRv3NURXsvT67Yzq4xjihUnsN
B8yRbOcbg8F6iw/pr6XyZ3fwMXDMVg+Lx99hK3iKDTEeEFL/TIt9gUNCiJEEUNTbUxbBM9oNCxc9
icYvt8pvA7YKeKUZg74xvOOkf0pyl4n9VNQwEtXZS2dcCZAGotxQf9j9Z27zIPxX63hitt+uFnCK
ttDvXsohrHkXShNLII114/fABIeWDC3H9sbDg75zZFZhDmlQPLx2fKYwMw9GMDw5LpVAbMKpBHnA
J2oD9VCOe5+VYCBAxYvR9NyU5Yc2EkiCSxKecr/srlIS3LFna42ns1JSGOZ/YKS/+sUKnqa8upFy
Dc7evDZ0eH+3fdtnkK8kI0xGyhtWcmvKm6mn/fRPXecA1Wiql6ro/ipsazhaH3Aq3pD2S1KuWOqc
hflhilU6SpaqORlTMf5YYhEHb0mCw1gL89+YdFW4SWMcncLSSBlBx6ihxBIr27C6Z14lDmEtP6WE
bofgS9XL3oeNhLq6qeyi2nAbweeJk0gVrnnwC+vdpPt9FzOPoUEEJfXM19EcfitEXc68OnmQPQEQ
loW92coW/wGhrX5snAQ4TQDdw0ub5bajMj36QlMABd5zqjkup9EB4ZGa80kBIdrwcyS5jB72TxE/
2VUO2EcXrxazMErGeopcRl3prJjZzDbysMFnNS7VeM3QaF5HL9D7oPaCqygJPif23FL+uufFKeme
xgGsaMD09la0wVOrTLAOOS5uS5aElt0sBk1ZmzFmqvaWFRTKy+hAyltY3cTLUjB8nl/qmVo96fQ/
ZB5mJ5MMX8iHM5vqQmIPxSS9X9Y6vg+quxN4vDeYH+A7lfghFCQpoRl1hEP2FrcJlJCBWqMfnGoX
guoGdoSCACx9OgxZ7dNRhi+ZwIze+yq5SSW/yt7+zw4CMK1jg9VesJek8pv2xc7HPxqThuckx9Fc
Kk4PCnq68kuhFmszyexxkkTu1US4nMxstR+cBJ6W1zPLKLxuO2ltNdDC+BXS7HGTJe4JVfg+Ja6D
hbp+tUtr2YYVrT3xowY7f1rcGMPbl36y7M/Qx32UWs0f7CnOLtH6n1fAb8uoP4qZ6Zye6+LPPM5v
ljXefR+MlNcVzWdX5fLa2vi1ZZgwYquZYxbtxcIqf0JJu1tDkB/ixr6oVPYxZzk5jXbEl2PWboGL
FdOGa80lDNylPYt6wOBttNfRz12mTO63pqt6cEX+YATYrY2kPDTY2TZEOP8bxvbXVP0BukcD2qy8
W2VG+2fCkdX/Fo4GehGoxkRmAu6ljctULhnzl6TsH/vOuuuSS8QdUTWIOMpt6NVfdkqb6wzDU9oO
YNzq3yERv5g3gx0KDlw41/hXdcuTUea3poQasv5LldXUgpRzkISeqHvwBPs2cQkOas9dGQbwlfHa
1asPCLoa9cZXWA2IizEfhl8OSwTppr3YaeZGATmrNp+PQ4KbC8IiWZR4oPg7ykQehO78CmtF+Jyx
yuuExpSummy59cPA/A6DxXjqcbCd/TlI/QhC5TJsW81JRT+N5Q7KTBcJnOCXyiDIM7P6ZxvgrLjU
dcl0QDveQMRUscEiI1/Ue4Z9tRO4uIdlSpqnqc3Lr7ITJhM3DJxMg4UvCr7eTOQqNA3y8Ey86k9h
eOU5t6T+BbdFWndA0fdpfmGlPTtG077arKgJlhYzdBeaxX3qG9Vy8odgZK1BkGyLR6ZpXuadO9sX
70rNClM8SXo+Zj2eMXvXh2GOxaWwg+xRJQk8lMFdnofsX8zfpsTzU1rfrjKGH1d3zHMCK6nxBYyi
7cknWJiAXU9YtKcm/wiK8hkXYYa1WKkJkh9Ano9yDYKSVwIt+IASQs9kTso9oQoUu8RqeXwrsD3c
6zKrH8iwv7mqJ65dqBL/WW0ke5XGctnhg58+JNJbjSN/q8qQ8wX2lPefbkTwkOqBQCOer+A/AWJK
buFXlpucYwQKcDaxyqocRkghsUhg3iCKGBWGWa8Lm2/Vos+ZCV21D6zpPuAwwCHmig85GzpB13PE
pY9V+SbyjlFN6s4xM9MJ1xvpyxicQub1H82ciVOqiUPKRS0N6XARHvMyt07QE9TRBeqOpGuZmJPM
OIwINwZnQNAaaEsnromayboNqf87Tr212qFnx+feM6z/vL7leM4KSbJtoqkbgFAXVqafmbsSLmgI
/84zgS8DBxRjLQIMz2mJHDEbITKB6/pPeBypTQMzdQB2Emfr+nShlDclxnRfhhbGKPELRZEMBhM/
F82q4WayyQJcHBTAnGadcOfU+8NjwdBdStXs6wpzSDMt81mBQt3wXQ2flyXG2Mq5fCTc7n9NjY4f
x3CSpwrtaxvHPde7PTb6bE1Lchak6v46U4JSYNf6uIjK3/qLIg6dBfHznHvZjcTrcrbIg13ses6A
zQ1zui2sFJUaW+UnsV2w26b1b2jwaUYdq0aP7H0bCSj48JRzw8AwNhfxikbrP8kpogfadJHbwXfy
fdhMxS3lKboRGIxpsQLp7P0Kz6Uilo5iHlbzzbU94EQ+hfvZdgiTPy3lDGQ/bcYWKq/t/FVLb5zk
3IbPZanUnm8Ga36KwXNPwThjkmHfUnZ2XeaRLJISHUjwairxnRZl/q0MtsQz78V5p6cm3c2uEgyh
DCSA0FpGfAlY0vYp3rcH16+4HzIEybeMXhI6pgC5GTjF8DdQLe18JXxqHD376KSqNqr3Jk6NYEOp
pYNozi31GIwqi09jhRsJZxn+pg6mEZF4rLKnoc5K/TC2WexCqfR0Sm6ULY1r1tvdZkawOpDc1erf
zTGaJqpDTgxrMUw2tHA60tDnAaoYi9WU1+RM/7VN7LgkQco0XF3dxUEoK4Afbo0l9HZxGy76YUHb
eI6x7W4tMQssFUkm92Pm6+YgODKjJukRnGOOpkY16tl1lfdeBUb9XAdG8RrayDIYKepDrZXzJdrS
3jR5nrMMj6/tgnreJQpNqnaZ7dqJpm7hofQ+J1B7r9UCy04tMawY1frfEvsz2yzGvnFBciz2cBi4
GIEpmEEe5Xbb7dyADjVuWJH+6Lt9dVUihTPSs/pv67X+vMXzsO5GCHMyKyTrB6xjHGh6QbeRgdt8
WLZXvZY0PoTta6JnijXeDdGAqzZCgUsRbkzXzvXOGklbkODzQKSo4TxiY4cFJsYfiDXBrxRO/QTM
FpqHrZybHZLmK9ux2DDusneNH4itymS78VqzPdhpLN4JpcwHvpkr/4MCv6swyGxj6O4bcqXICbnf
cyiFv10cAjJFT92MRlfcho6856Oke71Lz1PzLg9BgykI6ns7cb271bDhnBqkfApNqOkkmNWLxOHH
PNgn65pKbBx7MitltvOxUR5gZplfCWfPLalJJ3quZAF8Dr3oy8FDFNmM8c+TAzW9F2j4KfosRXQT
3A1f5TerDwyi8GZ1Md3Me+oKBTWJaOTBnjBpoDdBvKAo6E5FZjgvqWZzquhFuXeYL703ZZHhes/G
6iAzlB3HMLqrQaSO1SI1qbmJbPyv5xvhf+MoIZuQngqv0pUQ+AlAR8pnFxV7RDl3YavdTfg36IA6
ZZPsDJ6zL8pocEr7nz8K45ksAzj33BujTCCVeigd/jFIGpLSrlu1PI9E4pyF1sYdKTb2OK6tCIge
Bua2tY+pxrzZCjgpTktE00JQ2Fuke6N0MeEViEYdJj8pfzIupT0rbVFx4FxtPV+CK/MJPhgESQGN
1p0RRr3FZIv4ih21AS6yOC2YoVgOwsY6gvG0HMG6TG5Hli/tP9ksJO+CLa3jMfCa+T6nc3MsFM6M
Y5BD1ANKzxjRVHATlikmxulNsj+AUZt2MkuyxzjrrF8QHARJ88x5DsSSPIEGaIlkNuXBnXwD5XjU
w1HNHfC6mO4ZV8egDHYneMvw17aHotq3NMUO7sbRP+NDrK+L36P6Nh5U9LxlCtfOw3lwM1o3m2Fc
5jp/52IaTlC5KMddho1eRxTbcQbmww1A1SJfyoMxQT31GGLey5nc25aLfc0r6vClleFXjid39ZyI
lxxNBRRGvTBjUNqNst7wHtqcID8fMqCXcbEiO499fLLq1xnD8qwMU1zx44rPfPZBQdKCUvfVOV3B
JiPMvfdKo40stwqjLFnn/VPivc2xN7460/JmV6K4dcY0MOXyy13v5gFKEfDRKO2C/jXMA+Y9gRzT
CErg9Fhrg+iOeVlrFWTR6XMIGdJaExYGk24k7wDVsUdgNlYADvEsLZ7r7N0Wwa6DfB/WDTTwGMSf
89PKjo4rwLlXxQGV9DrhztN3x8gRJG1M7jnPGhdXIsXeW0bi+/5IO1tH6I9EexKnjXiu9lglGf2F
Nr8VmrHTj58Ww30eVfiMffGdJ/prZNvD7E7mxl3ExqBKyMhABiCUAPO628UGvzV6IlJpd0+T7Ooy
ecIezR3zQn4EbJq55X3bWr5/DIv27Bv909DFfLtgkMwG3WC3L/r2bxMmd5aXk8XryZIF23KQP5lN
2qpJv2InYOmCWqKUfAZHFc1TzBoDDxgKGc2opzetJBzpUlsvc89oPNYmEbXkhUnbcSnCmpuRXRSt
Pkn2RoxmiuF92QkWVyQ8lKV7Iee7V0l2EXq+LCVXAKB1coj3LrjpjNUJ6m8N33rR6d00W1w43VWM
H2P1QYtyKbMwyjNmoKw/XmxMhXmFFA+kD8suQnA7zquVeHo19EyjIVtrP+c9SRaorZulc7tT5wbO
I01BCQg5GYPtLO3mqhcWgxRM2xRFJJ7YMUmDx6VuEWaSyin3iWWY+94US4QWBayt981/ruvIe25S
1Qq5lqUERzcqgYMx1EN+KfuSvQ7wW4kBw7MAf0VOusva+Q66Lj8GbtAT78nj58YTLV1ZhrWpaMBY
2OOMVZQ3e9P0Tf9ZuWxsGKh2T1Y1zLdyksO35yAXl3axPC2eIaFOuw5LAATSymyI9iFxq+aqWIr0
pEFX4WobUGqGGoO27cniDes7IC1vWd5SR474rnT7mCgvPxCsi/eGYbTHAQjGpqwhEnYrAaJxbQs7
bJ3/ZlU57NFd523Qs/4pH2C6x/bEFWaTPF1wPjiQYkd/w0ztS/iKQxZgd7E3+gWnh4p7cS5Y9rED
9GazJL5edwfY8hQ040AgsjMP4GENRDvSSKkDSy8F+37xAuBCnl+55y6pE0GUHFx57vrhMS3Lal/b
iN7jFDbP7uRp3o48cb8gG7AvxKpK5wud3YzAkSUMZEHcLY7z20yuOgIqCbbo34Q9Kg+/TVhP3NuD
jCYYlFBPfA9RRRMJxKuKDdNP932eMJiUTOIOLvjVDWUVpBKnHjaGP/5RFrqTQeJtF2SS5Dc4E0p8
niw4nYa5Zfab7scqByRZkevMazTQ0hgnmBNk2mTcFafA7mBklF5CYZNlesG0rgkzDMmy7Gzh9yeC
0v6N/U/eZz5W5XfN87+vBqagGYbu9ylA3OJvvHzGEL/JQMsJqHU2Nzu1GH9lVxacHP2PCW0gyslp
w363cEOV/b2qA3PXdBhiQ2m2u8ZgpmyP5l9Uwn6LS7jfLbZfnYLSw6DSNR57yNviARhufnS0YK2I
yARx56r+IHJlPw3NhDbKKXsaShtMtMH0qgrT+CK4Fr/HXLTbcsaygDMZSHqQuw1eYCDBCZ6bTe/2
4hI7lHpGVmKfmpvmSarSeu8Grgsrxm5nZ+KfaJr62YW7xmqY0melh0q30nMEUrtQr0wR+pNgUMz6
AJpP5RZybwnHoG8ArOQnDQbI0B334zypSBCzu9rkGKNkJGSouEkuZP2x4w1EK00TVEubOtONp7lk
OlOw0oII0nTu7bT6gZhX3Sdlt1tLJx6FixsfinTUz0tWAEKZkjTSssZKaeOfqoKm3mqHysxOu3oX
S5/QrOjEi9RNTjx/bNWFhCVGs5poOMw8dRh7lgUNo2PvVMLM1hrNmZ9gvr7M3nK3isL4F/Zlf5iy
drj27IXZM6MUDyxCxL9Nd3ABcIBDx2V6EI7h+EA/57xaGIB3adrhaCz5MDpTJV9GVdfvekjUAyBH
81k23Aq+bROntYhPPAyzciLytsZzHbdB5Ngprr0QRB4ZE1Ifbkd50xjzyUbLjcx20ee5zCQoV+w5
Khk+i3BoXYi+TF6yAMMhn2Ts7MyiUETqDCU3xWwXD9YwVLcy7uv1lJSHrslWF4rZbUPWWW6rYKLO
I9Ykn20+1ts0p+NvJ1yedWzg1TuLxBIgdgOAGGwXW5IkFojNpevgVgnrjQm3vU9G+9umiDsPgH0v
xPxJBhnACYwa8iEItHJXGw1hJJckTpYFlA7VUbYxbQp+X8pKUhK7WHV7FCUCxa/JoPdeYl2KYP6e
Pf5adkAhWzs/eTC+O3yjYjluHUA1kAR3C7NtFnsd2riC++Me1n8Pg4yX0Ttm3pfsfFaONn8QXpB4
sZvMrXjD7xFV7Dvt5U1LtWsAD2Dj94sMLE5Lqkyh+M03Y2HJMzcjYRtEGPui0YfABGxmrj4vQKcv
NS+Gelx/tGc8wRk+6dyyxwOgUpypdnUWSfam2vJWJhiuLEv8SVgTNMbONeOGkZCBlg6N1MXZa4hd
2bPeGc4tW7O7a8ORPYbqBZLH3g5rnM7JcUnLl5lfUBTj2XSoXmUfTpuewHmbZbgDXAQCo7vjZ1s0
bKrJxRQUX2CUbBFYtpTTD5lh/REWZz5eXy/viKKQjaXS5eBkEVn7U7Qscgcow0Bil5vlPgZxGRlC
vjBWYWQNzWF0oBHdWnvcWtmtHYIDaERUv/AltkfszcXJymDk9/howIb3PRv7JGm+9RHKCLaaVfbX
gFAZhbjFk3j5yRTM/tDZamjHKAaYN8aCmNgSmS6UrQV04tC/T8vdg9HEfPPDqLgcqofcnHamE79b
iknMUhwNRxxbkZyNLDy2mhzFAMwHQfqFJT3qxI+uP36WfMYVf9pYYbUvMkB463OXUPvlroB1FJIK
8i/OPO8pAzCs/gzx38b6kIuOwOPip1r90fl/XnzHsnTFU8hiDwE8Ek+Kb1kbnqLSBerbTe1lEehq
K3gV0CGxJlhgUDE2ocNfIsmJTqjdQkBzfQwz4b/oXO8L+7mE25nxhAdmfwrm/DuoBCxtataJA/Fj
lt9G0m20+VmgUAo+XLbMXD0WDYArxDybIPZw9rhGchkY986qggLLyY07zc7uimdD1/aV38nnZwdj
2YQtbuZJkd+1WKWAL3TClO2HO1DSOw/cg5fmt4A8OWoJJGQ3FiiH4xpLbPbhiEkil/1bMJYvXHE7
OapdS0JnSeRDqFo8Fi0Px5q8D4oHElUU68WWyf+Q/4kNM5rbWYDwpJWY4I0N92nK3tNpZDOD/Y+g
4gmqx0fQ5BbnjODp9yOBh0hiAeeFnQL76Jfj0+p/SycMquy1l6Xc54Y+mImNR4DtM9pekUnGdkqD
P8XUfsnWeLXNedhNo/e+PpEIjyQ8+V9n23y0geHCWD+EXn4WY+CeWsxQXTm/jP5Ln34IKBKblNyy
2Q4f5ro5U8N1S3COPap2RbD01RsLx1kSkLEuM1mZg4QQw2jxsNlNPmz5ueGsJSqjBdZUEhz+XvMa
E4ufL9lEhpXNKhRoYfwE1dS4OL3Fhh47fOyhCAVOziOV55Funbe+SB5mhXuHW2Bf5xWm2+qhWZ/P
1oiv9GFmVDucsdrWhMYIIXW5ewpH1nL3LfZVl35lfRCsxXssF/3JCsCjsxp6ShsQgzG0q1WoXIEe
OH+Iba5PQ55PB1dBRQL1WS7jrXV9vDSayWiD4z2SMsV/2VWMjarxfyydx3LjSrZFvwgRQMJP6T0p
URKpmiBk6sImvP/6t7L6jTq6riSCQCLzmH3WLv50tS9eCJ+nXSScnPHCuDnpYS+J3kjNDJ+sInSg
hvvBvSVOKmfK8wpeCmeDCRjE5uZQcsJaxkeE9Qw+op02rTMRAs0Dbo4xIPL9wunewfCcoHkfxBzC
Eq233QSMpDdxuWbAP/JaKm7ZiNMfU9QUhCk7kuWw4PurjLMH9DQw83GTb2TCPigjjfi5evEnZu4l
EIiVybDM0qFvvC1D+1w3Km6P0CZwx9/CjnkBLLqIW9plXBQ/kTHiH0EBkLXXD/6Ge8Ngct9t3RZt
oJDOC8705HUQsrGQQWQfhcmB0Z87NgYLDP/uRYgXFW4AqDH+Ghr6+bhKz5wrDCyKU+0A3QYUImhQ
OKgryZQxP6D27LVI8GaHjgEJamcn2tJhshxrnfGTjvy342KbGIDAwPmuaJeeOh0LVIsLLGr+drz9
pk2ZztfUuJSBAttfa2PFRtFvxnBATtQ71E+iDwgE2nKUCQu6/gyo+YMAOhQT4swOiF7NftCl7hHD
g21qRadQD65Udl5JNCmdeaJYdWl4Dkdn41XNY064Y/3UIoUZinXFjlHoebJmpPkHhsiJfsVq5hHW
WJ1Q3zlkY0PtUxwNQmnoQ08zJeyQ+nHwMeHDPYxaGKNE+ECgtM3jszP0D3/WcVNqTZYQhoGJRLWu
UVpMOroHCvVij/AH2NVGAyOCsWnCZeP5dwEMuU7w0fT9JlwX7BpwPHxO9HLExcmgMD2Fd/UlQPIr
RdPwM5n6kdScpZhBNCC0Hfdki+AACm8r+u4l6MeT5PLzGsMk1NKr0Bvucau9gpaJV1YwwW0YiGO1
UCykBRhPY67TL9Dn5zb1Ffa8EKgzSTIT9zkVND/AdaJGkIFDEbj5hDHaZTNbTMT3b51LFTVn8+l7
IFq+c7VT+kxAB3mzix7IXEjWUdZvZQm2dQ61N69CUGajlOjDATuWtP+JHTr9uuGv8dHDOsWBWBvI
6kxlFLTohKC2CuKtpRkvWAS+R4p7xXG3jUrEwdKollAsWzpR3dlExu7oJERVPWxGUF+mpj2tbkJ6
3rrbjCM0Irepe+oYwkRTXYUMcTTpTacWI9nhEmzWcd/cUkHFeLR4p3W0s7r8x/O6o0se3hu+CvXY
AsjfzaXduCm6R+vIqpV4/eU3iZpjOcxDdfbqQaz7iin3Rhg1lUFzWntKa+j54bPXpsuUe7Sl5r+l
ICEc51leKlSDFvFhylQkroe3lOFWL6sZ7uL4KJ3kC2eF5k+H2vsYFtNnjbnqjQq7y9SkcRFOe0tk
7RwsvJY+ZTwEbyK3wDT5IdLNEN0OoHC+UUCAZIkIGkCAOrfzWrSO0S2YwHZ3dOY8i8EXDWkQzWWj
ixGo+t7rFGLJNTPIs3a9zlhUmI9BTyYjj6CA12dbOtWGjksBwJ3fwJT1kFkJKCcL80mz4sWcj5kB
iLpCqbbwI6aapEU7NGfYxvMU8Y7wjeJxJdAFgkhUpwfdPAQxgHd60S6DeQCN7EngGrq49LTJ1gFP
BM/OJYKaNQlhtMAJldaGk5sbK/X/Q3LpLkPLzGkJTCfqE+/hrONnNOd8I5uZEMgRz4Lpgbo1P2oQ
CHHYdCjM5W8QD99sSNHNjsSrU/kfWMG+UofeOY4wN7MPHLuPzHsUGKABjFXlmy8ZZBZaGjur8sGV
ot6dEBW2YaAtMkyNtiDgtXMuupE5LDTXBkMBrM6+im9UN7pVPeboJGg2CJD42LBQIvbD7cxtN300
9AlqraVte3/Qz795dvMiJ+ehir8hDo0SSjyj2TA8E5meJcXzKp4PMddmm8NbH/f6AhIIZix6rPgT
xm2yFPrLbx956ocU25BStQMHXkJd1EyTLdghqvA5nISeWRoPIXxexAczMInFo3dqCg5zsXg4t7rn
wlDKX8VkA6PQ4FO0ekeDA/ASD1be4Y7nMK1GWtMFb2sd7YLR2pdNTNrgTWu9tfI1Ne+X2Khe0CN7
e78fgL1UYEuAoPCM4p94Dv7kvv2n8lCLV9V5KPObNfan0EHhZ/XZLpyNu+uJ7suMrTdIemulI7W9
st1TKSQr8C69nF6HGjdbA3s7c9K+66DpX3zTC1eDll7KtH5xMxfkvkbWhPtKor0kmT4sYnqwfpqR
f+JmuZ3B/lvacEltvdw1gjZX/O+HJhw77TCp92zdpATxzuljpMkdAi1zboqVrLxkN3YKxp3RJy3D
cY2VA8WjrqFBOjL+hFdw1324UdwASHTBrucfxuA/EGKtpyJ4Lyokg+zrH44pb8gADk0U7rtkPKNb
P06zf6FT8GUWvBxdb21mOT0QtnzrlDc2dOcvFPVWjHbb9KoSaDiI8rzUWKcgbmfLPkRktQ3a2jgn
iKEiTlt3afkm1DWy0hhvF1uVNgzTeKsb4q0Kc1R/XuWp7Su/6y1j+PlqchL8z/A5EnaIfkynFxPO
7htDjP+5JrG8GSxZcQc3Q4QPhe6mJQ6psAYtcKSdRRU+Ajmg01t1mpROvPXE5emgj3S3Zy/d+BG5
tN+dqdGd/TTae2ImvUcAHHYT9DELN6iw/6UqA2khvltWekRY8ididGlV1PmzGuE/kQVIWcBCERXd
PBNcLUcEGIz/9AL/q4WfOdNy1NHulzZYeUe6+i6cWgwS5tbetZZyoncMqDcYSCG+ynIKCj21+8yn
11QU2kYwf7GhHYmwiBD2Umi5DuAkgEznBKouZeoT6gd6wfGgV2Bic0GqXHHbc2RDe+dfmpq4Hg04
2ldPkQLADUHOocjwh+4FGZi80GUPGZmqZb1xnbDZ9ambMAsFg285BLH+XdsFo2NdpDk3Tvf8meep
i/gCVVyHKTliGgVoKgpskBPLbpZj6lsbhiMBqWLjMvJcOBbK2YI5HwTdEk02qkkzpb5lw+V2DLfL
lhEql3Xq69ElakaDyl8rXqu41rZRF8MUd0Z3b/cA5OVEfBj1nnsYghbFUKFnJx3+z47txlwHjo/W
qZ+LLdoOuUbIap/mXINRYpkES4PqRGiA+nF7dTdzHgFgt+q6WfHnS+x7PSYYbREfscoZVnh4UJ5o
Rpuhj6h4lm3F3gdym1i60w52MmG23OKmoayat3Ydgnt2PUBDTicdepZzv9Uc2r0AzFEc0pneRHk0
34qWN6/TQhShvq29tCZ7EqWbmvVktGsfltpaVnTGeoMaOl2IaC3MHmNOk43aHECLGEnmMF5mVaBe
6uQ6VP2vAFvA6kqcnRNqgbVqIFzeHUVQqKAeLDQqd+tuyvpjaQnvJLUB4UXm5ddxztU2blHUiGav
BHIOanVBmpI8R6fxtuw17XZK/HndIdmEnU+nz0g4S906yLah7v+1OY/UxG7Oa+nC5kAPPsEPib4s
ehOLsjZPemACQKOXxdtU0IQYg3Wq2l2tTwJs7yUVM43tDoLkWXrNT0tGhCbA/88MS/irTr1zfOez
HZJDO6SH2MTZnKLoxqSO5ssaKmfU3FBNrO0BlS78CuweDUZqAhE/Zd1aizxo1h6IxlQTN6urfmdR
M+PMRMNiUMOJZaCGZCDusYyZGQHsp+v2MQWbg3w3xqu9+zTRCquBrlUdz9ZB711iuq57n7puRIGM
W40WnQpXedyUtLq4F0hWV9nEVL8ayCjg9qK+P8AXX9W29RirZDkY8z0WBcSBaCswtKg6urV2/Qbd
+W9no42KKlLQVkUlMjw5k39K8Qo1Su08JKqMKE+mEeybsviOmqFCOykPU5zcxoSqaO28wmq6Dp3x
2czja9c7jPeTlKYYK7WxMyzsRvtSgynuFN8F1aDILK7pbF3d0kYrk362TOa1mre1muoiqNlVYGfw
iopOE8QlzkbGBeNyWUXVi+2Yl7I3mF0X6bNJaRwBgIJheKIW+KbDBXYH4S5EFm1nezgMKQwBfS5o
Lmr1PqzNV5GLjTunZ/X/7Zh8UoC+T4eQStJ0Dj2MU1BXf2ddswnd4err+tkpa5ZB+Vkpxkkrxw9P
9qfCb3xlf6QDWc/9Ld0QamItM5LdfEDndkBUQrO5/8OkyCbP5B6JzaVy9K2J3Hjjm5L2s7wi674K
ylsOoiK0YvBzijB5sWLn1lTzzfg3+DJcMO+sj03S+SS62olwlNniijrcP5ZHXCEjqpHxW5nzNtv4
fvDi0XvCh5CeE3q6oGrv4ZS6fyi+0IuK0uw8oNPyOrBuQeV8GoWxF/kEHsogWlkwIeW9OYzlcHEQ
tmfpXBracziOhHDeEs49Iy/+3doOwaAlMmAjMKMGjCijmBhHDhOdMXcGUtDCbTMJuwmtW/qulMyN
jFZsaPkvggoaRq34jLsJnuEwYG0tZ4SUoVpHjshdNEKUENceBJfdEd0BBaB2+APJ5A4qE1dvJ2A7
VkKWUjc3BvEHlPjVEGMN5mfy2RfuUnj9NoMoouhZHrO3dvk9oJeD+QwxN2yXqtKcNp449UKH6o9X
rios1KGeLm1rGrftCJqCIdiYymZvTescKmVNXMPwJpYalHKBkEN9PdBi+PRHDU4Vk8hluuaA2SQm
8OsAOU1gHgw82+mrH1oN85HJMhcdRZ6M1texCo113UcP7KSXE5gDzgSOhI6sz1Cu4u9dOXsMbdOb
Nez078hqDtiIWwMMWSYpzRTmmzTA08op36lxCDk6SPcj5XtSxXAaBpyBZE/4QBRFIqCpaFPPP4VM
bjatYgYw6V7ZCAvrlDZZ4MpzETEbNLeHHr4NUfUMNDeDqGFaDBkF5almbGYe4x+7kEdVI5kncWZY
5OVfIxlc7tps3Kvu48cdMpbi93W8RXS9mQPOzoqqZi3mlR6g9W5jMn9KQ3YJ4gBgzDIwGE6wRHD3
s2ltl/O1lj0czmyEhqhEyvOlMMMVqsI/M9oXM2NWXTIw0BMoZPIj77ODuq4oiMD/fFC8PnOErLws
fQ8Q64cj5C7LI4oD5c+/JzaxgW7dUqkMf6n0e/7Wk+0l7fNLKDxyXsARWrLXC5WtTmtOtHVlMc5K
weofl8ZIV63uEqnjnYvAJ9BPqdFC39HCFMOOepUwClGZPj659H6TKF6JOUAY6e3C1N3ZpEohUnD8
XZUe3Xnxev1Qpd5LaRsbBopQuwqTsQirfSkF1vWJcWwwEJ3baJ8Fgp4bXoaAl4crmhZYEZm3tCRZ
YuRPjyQZKfPa3tFFAbaYSusjZ+5nMUnGJs1paTC+rVYo8wbLjusfQBbqBZM2rOxgmNdZ+FFw0PXC
XgteWxJdBMHyI7MYJ01Rwxh1BjHe2zqGZ+28NgIDaNWIEhh8iQi/9NLcA4W6RYBgh8b77FEDkd++
YRClLO/ZkjGRH50HCOOrI8tfKHgMFrPc1asihcPkOg7ZAXM2uDD1spiveqz2MW/eyFqTv0y1afws
c2BJjA62pDDvjDhLwu1MiR5Ma1W1lP3wL6E0I/3fWm/ossd/cxwlqeI5S+bx91IH9UtvP1gYJQjb
0qY265kvndW8GrV5rJk5pGyCtr1O6eDPJ78urU3Moqjb4o2S2cbyiZTmguEOC7kQQLTl0MYPz2Ia
y+3tA4opMNwoKUg0SrKI4T2wyFWJFy22HmAsbb2nE7fRh/yBCAKAV4IJ8hAkX6Mbs5xafM5oSLK5
o9SvsvgOI2EnsXYFLua9B1F1MjATSV3pQIlvv9yuZ5gZqvvaNEK+5Zj/bfzJxn9niFa5mTIdzmD6
ZvCHlyqnwkJ4pI5Y3uLqC/reScjpPdWdm2dTtqUenME8557bRvHut8FpmOVnZ+vjQs0Aj2GES4h1
9SlQtZ7x2jQOnvK+sy/bXFGZRnzbkZNp/Q2QzWtRN78FhVGN03OBWfW9UMaTmneRibstZk7SMhMv
dtVe/TJ6jtRgdw6y+RsVChuNL3RN32SE3KXsObLjyYqGg5wu2jCj1Qhck2oySrC8+ArdZJtVNBqh
3yIGZ36SinCRG3u/Aqbu5f57i2h74bjKG6nRyxfhxcEl1JiRJOsfz31JAtVKeyUQEA3IXlhxOWGl
G6wIIpY0rHeFFaJEQdLRU8IAhhGP1s5VYeBQ5yFqS5ceG25MJ2rjYpsNUfRK72cm3Pfs9Aqqyqaa
DHgpd83pSWKLY0fUhsNdDIIybC+hnZRlAr0DDi89V23ASdBuzno9f1YOitVxTE0oA5xhWFLtWRRA
jMonQb6g+yG0zThQg9XosHl+uo3c6bOrSmSww/BGf+Ndc6MQ9As01J50rxxc0sVQQwfkXDIcUxda
m38Ly131ukkRorn2fkwnlRkLk7SaMs4lLqtz2eCU4HQXn+LKgjBwJ7r+BQVusewYYXDrIV/VSCoI
SX7ThplVIjyUUK+tlAcN1D/jRZFzby2NWy3FZL7OaAqOSLcmRZuy3ssQQnhN/WXX8V3/WoVNW6tL
fFrtqCnR+9uIrsgzE+jR0t4yrZ7/8bBEeDiSiIXSPNNbj0L2DNI0EYXMDKtTBm+c3yoMX3NYAyAn
vx1IYNKh0xuPNwRGiig1nvEH/WC89xXT0dcaQkAY4DZoFN7VaQwDT4COtB6Y65XapHHrJpyI4kKp
29DgVkPv8WZNyDb4Y2jz992s7bDopISHz3aVNBujhvZvoqpBq0GXyy+oTzQ7bx7OFQG4RpZFGtiT
s9LcxZecIyjvoVWY7d4iVGlE/cNYBqY25S7U0tNAuk+Cf/IUQaRAEyVb4puwgyozIMI6DVXa0G0h
VmJGaNzZgRG8BgwzkVvg7eMUx0LM7nYqk43XI8jLfDNZCbwHo9I+tLKJfqwZP3kxVXeB43Rcq3II
9eSW5GVV0GNFUO8VP+whH3Q8EBcZ5nycaqQ+U571G6DBgUGkVB7iZgK6lANIrLN9Yfs+gwx5iWa2
1tIPBZ6gD4Zismdd6EkMJ4XhNbjEqKYtoNwEenGP9wzxPzzFtTlNn5ZdnNjedj7+3zC59u6c3Pos
3iRdd2VyauVGoj+Aza6gu8IPijN7neA3v4KKoi0oSUQc9/RLyOoFKQdRxM4Yaffa43RrQmpOSYZA
m/YKPZjGCpnq7tFhnOPxPFhF+hblCb0rp/+ZEfnsqEepinFx1YN2L9r6N2ziu1cRlSCL2WSI/FM+
2bfqfe/KFxq6+0miJhj6tPnj4aNH7AiVbqC124sVEw3XxlLWcDFVOe9UWMmz04qzPcTcT2cTZObT
ls19UvyfgK0e5MEqHcarFWo7cA5HsHRbt+mPzZjuKPa+tSFKPWhOGWw1RcgeGiUajQmYC/ZpVaYr
kneyc2a9vOUswXO0uN8ZBOWyVL4D9NL6DlhQe5qLYl07FOjS+h1XlZWRuP8Zpo30ez5pDbNWcUo3
LUlztBgYWTDNiM0Ibhkywhij4bQ3dRaBteqRnRem4u/kFvOujHKikLX/VkY7KPdZDJeQOS0Y3BtI
WD014Vi6mFRVt5grFA76Xhet7jhSVM3rYeECIp4FWNoYsKrvw4gPuuGnqsorOilnNTOAXDfDFqsH
QiJV2iqTcO14xLDDwF3Rhi145YfSyYxTcymtVi4rp12PFpqgiAnxhTmKXY3dRqqlO32mlFkpCcO8
6wUTjLZimIQVcxM5wLmSdm4Ta/Q4TOtUsSgVM3vl6dDAfOYk6OwvJ5jfknaeOYRHOmlbQ+HgM6al
tkxw4N1QArgAoowBi9ohnBqxKpEnKpjmCh0bTzR39NYJRoRMWC7MrsenKPb+Q9pDjD5FTNZW86k3
KcHWZkVfOzNuIzlTMjcDY7IgRVJb20durW68+axaKCwGXy/q1oMFyQhofGJDLRAzwVLwnMRwMW1m
jNQ1OXzVuWQuP9LgJ4kbq7hbINICZiR9BjdlAw6B6rkW1G8zppxbEQawcMKGPpXktoXjfxUzjXVt
b+sOhzpG9CBR79AVryPd/2aG6MHGjY6u57QsEUSVHoCPsH83XePq1uN7SefKHsdnkXJ05f7DY/AM
Vvw9q8khB4sYVlSMTDVJNb9GIyibaWiR9cxV96MDwf6U0vQPWS/CjTH5X27e/BQo/0iI2NL6Lt3P
VnHEw4ebkWyYpmUO1r0afLNUzLcJdF6i6dRk+x/1bRK6oXkzM0uen7Mq2hduylE0h7dYr0cY9d1R
PcoJtVY+/zMHZ/WKcynnrc/L6OsuY0LNK+BAelzaJtVVs8wMcK0L93OgrJE03QK52j4g1j8Bip0o
A+FLIcdd2NnHGjsmIeO1bWkfoZls1Qsx+Ahy2PVQI5ydfH5C+eUt6sTWH330LsZlUmuLVZehgvOI
M2RTPEaVXVSFx5mB86cWzzsacShrvVXdwlG9VyBgY4lo8+wx+D8UGDrk5h+AakfRW7e823e8OnKP
nhMhChaxdbxkQH9ZGfdx4FLjvVrEloE4W58uBS0M67+kvDdJfEypgCbkoSlIFi8oWVEouvjswASf
YQuCD8S2TDHy4VxDzhBcf4mDnRK2e0RkzFfSMncv6PaXOSqylLJLzEvjtOxw9GBtBAuE0mxz6QuX
Wec0aRnDazeGJvdWM63L6jNFOD4gMHCNj8F5NNYPn2eU5WYaKA1zrby2VKshPqCEofbinHAhWFsJ
5sFoIfgNG6S2m0CToTrtmvGyt3U0EP0y1iV8uzsX7ASXBtAEsywllUgbB0HsUZxwydfhQpnI68jc
2v43LB4pGD7+p4Djwy/Oo4EIkrk4B6Ku+zrlv1x6hlCL3jUUG09pcJa2MS5mvuxEYuxREa3yTec2
f8HGC+Yf873BAJRa4B1WgGYYniOV9bn7PE+2JuDkuMI/075FPqX7+MdicowJMjbrotvn7GPqL2oa
Q1q18xUGO5/x11Hs49AlY4oQQZHYGnfuwsjEeYQTVp+eXYJEfjtk1Up2aP4DdxSKJtPtzyEfV3VX
4kz6d6Zd4kl3MYFac4ZPnx7vOLEh/e+BsWh0aW3VQ+k4sliSSG5fZ6KSyvnCptPjRsi92oT4hYrY
X4MGph59mLznYv7Lv4pKXEy6AZ2V7mY0a0LNbWGf7p2G5ldRpxxANjbnvUOONsEa9kyMJFUpdjqo
O6MWk18+DARkADzV5/A2sHolCG30B4veFYsxhbMw0Vuji8FdwDNs6xUTkw73YfyJcoi4ubNiDWr9
ay0pnagFiJ+OvkkKBkTaTcUIBl4jK75uICxUj5IS8rtpv9vo0pz6y4O0ZhB+9NozCWkSil01vw+w
KVHR7SNIIm0BXEacXPDFVkZ4hSne/19oP26S6JtVP7FBw7/QfF9RWigIkDE54CNg1pnOB21g9RtW
Z9KjQN2JEQqEygPXPLvJm+UFOyaugFfsbS0+zniqExCo86iKzK2B/JcPVbJVRnzwyMBeKYzufFjd
epSegK7RiuV32wYtKfG3iJgsMIqVVX8l9IpY01yfeuqUtZjWlXuDjYLe+6lm+gTnsZ3mjoe8wmSx
IaVQupwOAI6Yvn0HqHDIELz/yzvV5tOfhkJ4mjy4tenc7CojWRndpK4wHPV9arxGrA3XK9c0Rdbq
VW17/2Blj6S5sDq5CuhmZy5AvW5q8Q6vuDwd+Qfa7cuS12tkO/D0iDLeWwEilt+IoSb1w4Nol2zU
W0eds2BhceME8W4OCqDAhGO+YdbCHHQ5LWbnDQ1OP2NE7AJmQ5U9Wxve8oztkr2hsn7Uh/dKfKSY
GnzumP82EHpQCQDY1Y8ZVMtaNNeMG0K7+MHTQEOzNhk8Y5HHXy1qlMIF8WVcfXnn2iNGcjAwXc9O
sHfjvLnAkdnSp64W3BdSdYp7rXMtkvQLXz3aSiEZJj4eH+jU9hMaOrUbM9F3IP/kPJ4/J9PZcStT
Uz/lKr+UFKYDmORmGDxpmNRxdynR8EbavLKlvedZcLem2DiEyB0D9uu4y1aUgBmH70icP/jyE7d2
8J740ixGklPaWBuk1aspeKnxYO37aBdykugUFQe4ttNIDMgrl5c/IPcW+AevfcEJwnNjfNgCrNly
r7r03Jmf6in0rTx4AptnAre4iW5Rgc9crtGr4cvp5VFt7m2NgAI9dFvpUHbNrWaLvTXm13Ay1cao
de0HrX8kdDEFa4alwnTd2cWKRQK2Yi3sPbaPOHHIL578P7RZtx/i1kVhDOOQt6hnw4/ehG6/OfwL
l+qWylFPPvkSMdfDz/g1OFNUrK7TQDlyjiP5UYR8dyAnKjDcdNtNCqc4HtN17D/CGPPpDiOimeoG
SoItlWiKZQGsS0CrIXhFFcqq96EAJsRCrURx6z2goYip1LHCJO7SajecOKmPStFBAijo3rabks5V
yfEx9nfaAae4yRZa88CSSO0Tcu949toljDCjSw9Bo0ahmpu+si468l/VgsFffgHfiDd0ZTkfGQF8
q+TFDHVmSfGj0eepKUC7RrdlbSDf8eR9YlCEjSyKjC3UvlUQuIS+1QpLrpWp+T9zaOFfRcEmJzqI
M7kzqvJF/UDRVQt2XEdPtyky7uCaMsnmMeRK+rink7zrakCdRnG2yAw4OUfGl9U5wZUaJA8evI5e
Ca7xkRo6OgupM/8Hl+kYZzkYQkfbsFfL2HgXQfuwC/0IrvytEOljMqdXbpURGMuxDj7Vq9FNBNO8
aiNdrjCvrp3hvMFeWrbltat4pejWqjiGOyt1tCP8NhgWuljErnpClN/e4aNfONpnlxEUjTYkUNRK
7Ck4Qp2Vy2xWHtR/sbLCIo9eq3bCDmEXc0CPDuN/l96b131y6qdD1YOOq41N1e310nhRi6SDboWa
EoQep3azwMZlxy1QZ/RApqWVL+rNmasnhSfwAfCTezQISWrvDJyLCmqKWSr2WjCvBNMXVof/tMf+
Mk3ToZvr/yy00Muorn8w9drVmfdqtPZFNNMx9LUV/HTMVqGguEPzRRvqko7ldxkARC5wNq2EfgOp
15NNMKlEVDrip24lTGYH08CPQPzq4wmVlX0SAiNSHJgO2pQ+dT/c64F9KHrxnjriGgWuvTBTECuW
3A/OdIT3vZ/bYu/L+IFn4hYPnx0T/7cYTEfupz9UbHlWhvmUeXMEEL6tg2BvsgNQM9tGwD4WTD0t
Ry+9GpbkS1EKtn3QL7lS27E4Ggu8nz2N34POm2NZm7Cf8dSItq41s5YDsYGSt6qN7uBW4QgPCcIF
x2E2VgbZE+aVg6+NCzcqf6Urj7ZWv40SayDPqr4HbkUS62uzxVs7bq5VJSk39Gd9TPqlJtothcy9
jmu6UxnbUE1LMu3zmuboEvPJ283SuGdQmlVwOaCBo9GzY4R5a7J+ZcdELQmykw8Xu/7ScImOxY13
WxfnQH+v2Td5ZdV2HLFpMVTeBnTNP4zqqfPWFDp14o3ZVmcXEREuTGg02VXPRoGe7EyorGKapv/V
03nNIdiztDz2eRoe7D7vyGi2OmYF1g81nEWO4DGnyFG1Zy/4jdoHJx/nn3pjJhpJOhj4Nn3BmpQ2
nHKgYzjE/2PSsVdef+4YvbJxSkJTdmAqc/QGLtL8KqHGZHXExNa1SV/UGcOCV0eHVnR/5ugt5YP5
q+zEaqlFVE9RKG3m/hmms8pyVHWw4agch09GZ2h60ZRMumVoONsBOwBjfHKh6u6wFbouBH2oeSqy
5sK19q2hwlOh0imeFiPZCWrwDEQv8uvl3NDHF3tiDFwKiOx1PTvaNaGk/BgBypgWsWM0nx0ii5Gq
ArtzIRhzqxo6MPpO7bYYja2M9iNHITPZv2zalctl8pKqOxPjxEyh9KTRdOC5UZGiosQ5S0DHX+45
UVXXY0b5r80oeHWmUpAFEDhY4qA+f2BwsR/ZWf1HTpokTFQS/A0uI6D5I5oXP23BO3zwsq78cN5y
/3KsNtr/sJZCBKbSq9572gT3gYTxgtmPCjOzBqQ3G6t0vtWxRsLA4uFHkRovchkyBsRNqYJVKG48
E45QNNOMenDyX13yjTiJIPn8/O9vq7hN/d6MZLoY0cOTGgnng7vJT/vZTxchTiL06nhKQHSXSffD
wjATOpJiL1OMah16jBeWAIPs6t1Su78QO8r7Rx5MazxUM6kigaxiTi2+iQcir9OeqZ1uPHkz5H8+
kTl/M4ruMz15JAELqmT4uho7waqUkG1ZBV4/s5mces6tgCCc4fNtl5x5JciaKx2+kKCQGL3xmiQN
WH+owGhpd/SvVh7U0wEzsCFlTjlnhAJ2Rs+gSnLTqGJzjSospNy5i7P2oKJSmSeXcUjWbvBb6EDQ
cI5A6hQO5bnDTpY1sMO98lK1CuGPFys6A46KYn5NExab8xB6yFTdNK7UNmEyq6LaZasosnd8ScOh
B8oL0MXNQfnAI2w+kvMG6UXlLyAQl7Cm1ql9dR3/UyWHo4RfoEXKGZwhgrfBfdB7Aq4gH9hIZltZ
mMvW+3f+qfdKh8Gre9oiclH85hPqaq4tmZIPtWOg/l8m7rfVeReSXNrXzK6U14RNQKqlzoYwZl8h
FPs6lIdUHYq1fAD7QY9HL46VmJxJPfxWnH1HbBK+rVYFzMwQMg3BkhXvtz6yPtAUxsDMSboYg10c
fQ/qWXsfytIZSD5rJ3SXKiWMvHydx93CTx1mtuTdoMoGl+ZGex0xF5tTuq6qf/fA5/YHQBINjyhk
X9MJWKiEX5DMMIsxS+ul65wXdUwY7Xh2s2iHiOAQ8U0oMKh41nZdQCM0rIkdlWG3PR4tkJwo8i5j
gmI+FhtKYCuXq0qqPU+U95BNSyXV7Cxqew/6YKn+70BMk5JQ+N1hBLvKVfDTcM1W6tPS0VmSe/Ad
Gbz+tw5B461av1zHhC8xtQe18atdt0ub/T+YsL4prB8jb5Yzx1iElwC7jNT/fyWrpceCYpH7tb5m
W+ZJqxd6DFYVaa7F//KeRuB9BUKIhi5Ib9oXv1UlI5+7oH6opHI9s0nwT7wbMwEbZzkkBKSxRK8N
lUAnbXdB/6pyAI83EQTHjViJz+F5FzE6QnlXm2/OGqmNR8rbFfP6qMWe6lf2Hm6UWqj8tGMKZBJq
JOSz7f7aVFXUy6sLDI6w6ihihT7YlJS4VMqpInWKo+oWsh06wS9rceofZv+uTrYaWHhEEM3GFjAP
zwXFDX1nAvV/ZZHscxoIMhQB3rirSiHmtNA8PopwYFwEhl5Wv8/0slpK7CiQVSnAIDdWZ6AHN+P/
WDqv7bZ1bgs/Eccg2EDeqjfbkuV+w5HYDntvIJ/+/7DPuXISO7JEgsBac83CW9bLN9VjbkhPvHU2
M941d47oBO6S2rYtDO8kedB3qc3lQX/Ny2yTuSg3PgRCQA2u6PvLiU+HBszR/sG2eR3UuA4CeHhQ
JIejBjlydjqTtAC9Cdru0a7sHSz5bTx+LZ7EcA29F00Ex0IyvOCGDBNEHtREOjeGsykAnj7zag51
GKx0CjkWBTfP7/c5d0JfED5I43wOFnIJ9ugge4yzD/0n3aHgT06J+6gvSeg9Kw5pfWDwYfXRPVPi
sib+G9yV7pqV55V3enzbe1CSbw2/TIn2ouoeBZWQkcV6WXLG6tWg325Lba6shDlouuU+sZMaE2Aa
D+tIYZz2vBCeXdjd6o0DtC2C6G8/ODxNPFQAlBL3z3C+dRjV8zlYD1X8Z8FLZ3LMjeCkpBRghgIN
fEejnmU7/fZZgWWcPzruayGDFfexBKZrUojD+uxrs61GaPT902tUnwQaZAMI5Cc1iKcXMSsbkckW
sPG/E0nTdblXHu3zEBtnjRXyVmxa0rHKN+BRTCSoSe21Zdh44/O8cBYkFjEP70H8xkv/fwE2BKVG
ojoyhlxuGAU6XK9DAmNSQsamutH1BF28w8uEOMx06bs+DJg2wM25thU2T+xUVl4ipvr2STXLOKY5
U33cMHWRQbTVgevm0tzRu/Q8NhptqoHMhqMzsm9He22qgM3/NbA8hn5o2CitWVokjmqASh+s7LMX
jhtA0qwje6XY1h78K15dn6voVFYM1pF2YI3M9dfnkx2K+UXvjdxANMRiQ8I02T25/ennVDpe2JB3
XuQPtqUWmP1l+dLhOYG9SwDxdNyatrUOouFqT9aT36Hm1zxr1+fUCLrKx7iFehwRSEXswyodElSk
sK78Gn5UL7GS8FGnuDmOTmESv4y0FDIvr1OQjZAp/fQ+e9785ltjSTiirB5JE+0OXts8URwCAiX9
bSgitt6EcqGZdzhQb9OseJhbYBUtlsBej6mUey/y5DjB2FmNJZMZXcDpBaXc7rRg8chO4i3Gp0cX
3Fn9a1ZLLoQOjbP2NejQ2BZUPpDgkmkGwMDcMrSmjXTIWiNlqooABuPlOTdLNAv4/7hRf9XA/MT8
QChjz+Z2HbAh88buQT9tunGEf/9P0IToIeP//fx8Emn2ZBrTCwImDIyG9i0Igs/RR9HkgfLH7bdu
tAwRnr00OUHMB0iw96rPLlEjX0t8Mdam+2h24oJT/lGBaiqPAAbVHF1AB7iHj5GsPmtneg+6+BSl
40aX/rppySm0fNld2xk/hF4ZJ4wm9vof51qQFuSJe5wABrVed42ZvejdiHL47LE9e8RtPzN8vhkm
GAvbAlQ8jFXjqoG6otKVMLGvyLK2WM85JvHIYZACxgnmxHQ2/AYP07QFdi1pPXvlMwYsJ4VXfOS+
TE3z1AeE1y75Ddu1k76t1bTALXW0y+D4UIvikbHNI5ncxAiNR3tUyT6MTFQQDcWs62g1pJs6DxxB
atN7rXXLiuJprDoMKQqa5jkb/VtmiPo7wgMblb0Bygkmh/VhRiMbg7bnWLnh8I2rVC6M7RRjYmXk
FeJB561L0vtE7WFCoEIqg34zUYRsAlIgZngsOgo3DTqqtoT0ANgy08D1vnWoc9I5M+6kPisracFT
Cuvn/9o0ofRaWYcd1k7UWM/60BvGAJBspMOBm4GcepoxbnXKSLDM5m5bZchaGppJyzOXLQlGN9sY
38lJhT+d4xgnKMTwU0LS3hYX3tx4mHoHxCOCzzE0pArnOSY0Ebp1A8aeyIMtVtWYSdGdpvNfB+I+
ozKCuLDKuPVOlNxnRDFzbVy6AlahALi92kG4DYxqPw+xd60ZV67NonFhoXsBwUI+Q0ZCGseJzPVq
8haGMOaj6Y/P4zS86nH+WLq3oUNQrfAEpqhlhkfcDJa599YatPhkWIgusnDGDH2WB8XKZPc/QWIV
SBHgt9vvOLSxiZJhjc+l3jMHHyPkrtgEcNdCZEH6UNJw41TeJrrsZJ5IoNVC+eGlourGixe5DHTM
ER6FTSlsDR8g1Zz7XOjxTwIRlnk2UlRmGCUKbPudHxBWu6enS1yy2DA3Z9UYgLiwRLfUb+z1QuA7
qgPZbAy7qq0+o6lvKEa2MaXhiFqGgshJ9cAHlStsoKUjOoINuS0VvHNrY7n1K0192eAGpUzjzRzU
pgq+9Rszo7eaqo+TdIpfNBqAkQhhFN3vSB9Xli6is5g4PrhMc5eyQuxjxQFK9jNMk46URgSYMEd7
su8ogXP/OkD7wbCWBq5ambHHKtoxaob/hEUnTpDZUjyX2kq+5AzRL+2zLHtCcfiYegSEBOjUMI8K
u3eJ44hDg6yBRo2J8RO6TnKYFehfQMj4RXEzaowT9LepQ6ix++G14hpKvJryMUZ8ExON0a2bcgZJ
4DaE5LOBx1V85Bj0rUupSMufKbxZ2AQ0THXXLd08Z2CmhWcwg/Ss2KNabTPjmULAMw0c724zUt42
rYkxbElEC1Yu8A8Fyui961emdhghjxKmxelKrEsFEYxWSn/V6HxNpqIe7lLCxsQlqPgFQNKgzNLf
jIYXfaDopWf25MC9UD3oczvVZzJqv9FE/1ZmhyKEhy/FAcDg5OIeI73+DDf2jcNdNdEDL9ozi9Nr
I/PnHR6FzOhJck/nN4yGN/xC/aG8AlsVKlHdPsVDQYWv8Yi71myr8Dq56k/kQobFPCphoXXuvGfq
mDnm1TE5J2Wzc+Bm45e0HzigczAKXkOBYNg96oUC8C3QztzqlwTjz7wWD0ObvRrB+EYnpHKycgjG
Yy3zmgHa0AHPDJB08M5hy6fgdsNXXON0+GaxtHWboN+ymY57+CcwBzlyR9kTQU4P1r9LXPUjTtQa
5wrEJe8hAw2Kd/3IauC5zNV/CwBwJIBMwKUFNHfG6lWXO4X8UGb4gNDlklf1EU+Qjb7+rtFtiwxz
ei4kSMpWX6mgLo8RGk3dl3WIJAskW+6IH72BXvuO4HYVVP883ABXvZs/LRTnHhNTFwgTCwqBIX22
QAiOX1ARwUvxxy8KNv27Eoz61hVhBg6/RGJEoDsDHtmIRdo08oCO8qAnEBHHXItaNxxgOyL01CVA
hZUIqqu1yc5LRKG30d7xZWCgGigvbXEag+oCxfpRxdl//SSkiW3HEm0BOyN5gStAaavAxVp4rzO3
Tz9mer3pEVvC+awnoXoDavBrHoaOyHmAP7dx9r6F/jUfvjOp7vqK6C1L73Qm9BpBnQxMlgm5p5zX
/32su1MX9heAJf1MenXGA+3s9LC7rt8ZUwSyfG1HnJvS+C7LBZIIGeLt2OnX0QulS/62ynhgx1zq
mSfllskOdBlENt/KiuvGpJc7G4ET1OAVEQuU7xpW+sSMOvAKaErYMktCmgFB+NhL+YNnAufX28j6
DQHL9HAuE5gJkHGMtqXcmXxT19W5P+GrAqKW2kgP8DphXBGw67BptiEGwDEy866QTzOHc9JgF1A2
pxxHQE/kQFrojqmO9MPAg0fbxKZLGhMVH3BQLLs7zGRtBo43xLyC/Qay/LOQXe5VJ6wl4PejA2J7
qszwyIOhLzCeRcQT42hc18khxfCuYKeubHmYhPu3zLHLbdidUFqzfaYt3K3F+2kaQgHGeA+ItfN5
wueqwsyvvaeWt8XnHWJP0LhbMsIZ39tfTeySRWEcar/9Mrz2LiasuuA41bP7ZljLP23DE4vxTU7x
VrB3pbV1awh+x4GCZI14zjDRtYejG5In3Ww0nFp6w27OTai7Ncq1HJWNqHZmZt6Es9BouBcGLaSg
18ecDdqi1Ors5IN2SYbm1jDFIW16bM70RjNHe33mopXZN9jgsaEf5Oh8xyadBquwYndgPPff8aYJ
WqoznJ3PNd7WcXD0eZKDNFHw3DD34gxOdN6l7+0mpzkZHu7Iuo3RG6WeSuujWT8KDWVVV00EsdiH
ZoarP/HCpfcltfWXCtIfvXKqETeZqWokEZbTyp/cOzSDxEjtWxd9gdhuOzxQgBUONoZ/lyScPge/
vIQRzPIG15quHR6Kzl/rm9SV6YENRVcjGpQh3G3HuiHoUm8KNIURIisvd87kZOz1+VoRVgp53fgj
6hJMtqyBhwMYbwJEzwAJ7oLs1SvRBnPo6I6VdQSnBoNweEa2vzEjmKP8uXWaXccjBqqJUC5Z6zMT
P7VPPVPXJaYeWOhndwSOwHliV/LnOvhOHQtDJHIWx5uG8bjprgyJ52OCymJNXPtJf4g+fZA4nNaN
/WjUj07Gy8M0AFtIY6vfKM+9JUaJfWh1E0wtPDGqzaSBcriHQIYhdDD9SYU1nosZ7ZtlH01Jpehg
hZn6DORtDsQJqSFXAgoxz6MTfSUjSZGzbe/Y+JO5hFbxod/WnKFioUHIehPqS60pTSV9Wo+HGCbF
qxZcW+8ewIm6htbbWcidCL2GnA72RXe5MHaZAZ91reIOTIUBZHS4hJ/8GUccFssww3nFDF48C6ZB
VPq7ehj+EbyKsW5Lkq/w4BsTT1Ag18XTqQaJZZi/HU25rVmLWZXQTiMO/FJV6jwPsFt6MCXkvlCp
F+KecA3k5uUp03sSJeNoPjkp7xf7FcccHmaLA6gmD2VfavZqNQitOI5Ingu7j6wmANqVYh9n3aOE
yKNgbMhuvuSkOi5U5Jzgp8nNkdB4TD+9xEGiBpeR3ZAMgR1HnXeyk/yn9INhi4N+j3UEassOIkgw
OHtvSIp7bEqcb+GC58yDz9ZsCBgg8A+N4Y610dockZ70AwbnbdL/NBw7nA/PppP/NpmCF0wSQmcj
qbXre2s770aRP4amy4WCak7msxh26E8zbk+Z3JyuOwwd0UhB+24nhIO0rU2A22JuPPwfsRomCCd0
IhgYIniysUXXR2pLw7FvyqG/Oux3c+hm6wV76FWjiGZEzVdFI/mlwZOgdzE5xB3NzbCq4MFiXXvs
464znpIAwZBvvbhlfQG14gQJgSrNdBJsy4u3yutg3FQ2tGFj6Y6l6D4wPj/qk9w2xyeKlHPkqT0Y
0rpzitt/5F7sbZfIOzPyxmRsocQehg37HvlbAxztmZQPx96PdsEOi/cKi3EYnw0xfJYoG90JtLlI
dj51MwFTZ1brTkhml5g7hUF5cIfhEz4hapPlPPrJPycGLkTTxNMD5sy7qBydFTGnlGG99QXFGToC
TH53gnag10tl+mAhzScpDAgMS9h76W9VTXebsgYdy0bfgRi3Z1tFf5oCAq7b3NLYgWE1vY9zIGHD
oTK1eEu+yyKIBYJB5mljHS3IeAiMRTmMOP2ydPLPLK3zkOXXzOLqgXWsqCN+hgABVl7fsSX+1C1A
mwo6qAUnRZ79ROfPSHnSD2dAPqYTlm9UTJg90fenhC6MxAjUmfpv6YvcubPstpUR3iM7vtrkEzUt
rud6stWT1U0OzbHgd0dUDNFof2cKinLRskViaszsrt0MLolrjS6Yc+sQOBWmMO2yNptpt1Dthvm0
VWa9h/mP3RiDjAVuCrrtd92yxCmtqJscIoRWHgvJ57FqDVq9cnn1G7nBTzNcJX7+ncKnCevwp8Qm
rMLKVlDRqrF9aZroamDZDZhOvcPe0/9XzCyUFG785iZQf0x1lXVClb/rugnouN+iQ78VQP4WYfct
Ce1htwHkQ0cOwtJuLQ/ldP6LNznhP+YmCzCRyUpQg25chVAacSHjjmKEY8C31gQI9DWY7aVrS3yU
Y3NxGOXI3oSPHMwPkyqRU4ljn0hMIeIKk8fKfrSa6ZfFx53HNE3OiPvANaJtnMVXyZByaBqmLJAL
6Gbwfw9XnjEy7KH3wed8a3KLndH+BwWbJ9hB8TIz/qs8e195ZF4m3Jlo0oIrHyuXAAONOQk/RWYg
jbA+ZTMdsFte47JwbdBxeCOOGEFIZTlAXu0oa1t/AHeNXRqA+WMhzGmUQ7Bv9NQLkAC//l9a3ARj
4uYdsHgTEjTEZQ/HedMp4CTKf48j04K24cmDdrxmJIbHmgfJpDuHGFa0nr9q6LZCdz8xSyngEevf
y+clOXojTG+lhi+dYLZ2zPY98ohGDGAf6Z+V4WPCY2Sb/RM1AKLhs+JfG44xfFI3QxvjTNPg1ewX
qPihCOf+QTnhNpKvQinAweGnoEUPG/M5T73nMQKuJHU0buxt01q41UV/AtxgiGwIV/UAbAKMDuSb
jljU4LO/nokulBIvmMhZOYg7Eg6zBJVlZrskl9AeVx4+wjPBKlm2jWe8ziuQddYkzVkLChBOGWHF
QNN0QS0dbNtesqHfD4b7QQwlRI0TV9JQzj90zHCOx0saDfvOaE+TBP/XMyAOHUgUfNHNCF9G4Hpq
IN/2cYTw13ivYBkY4Ru1bBdNEnbTDVZwWBtlmwDzOF2nsD82AAXYjVJVcZJxITlqsMEhIoqiKq7L
AVQOSwWaE4s5kH5MR8LsdXFQdQk+ZPkgH7J6BCj38UJyywtCCy6keKl7XBZpJRyLOjf8ERgHG6n7
UVOAm5CSSmfq2cznnTWrM/D2zvNSUjk7vByovdV0Deru6rcMrtvQ3wjO3x7jfKxPxJPQNiSD6kCi
863NxK4GCsmL/tJj+9kbtLTt3ByboDtMPl50kwD6g5TKZJ737P8k0LuEmdy4VHqiUNTz5zIahw4f
UY7deR2QCpum7dVHtr7iwhF58LkwWWg+uTpRile1jfYL0icVHpPancNZx6WjiH2paHSVwqmiNJt8
3UiCDpri1ZqTi96i0Ok+J+xxYeqtsiW66MPAV87FyeNT6tgn+GP7vLWz/UjEwmD4qBV50HoVHGbg
Myw7D/aQw8HiSE01T870FWckDUkrbz2kAOy8rgIWmWuo55TJejaIb7dbtkE3PUoO596nNEyaYwiq
ELUpc3UaKX+4zFwYL2pxvUBsnCb9JfTgRcCfFZjSpFQ/aqi2hpoKHng4os0Rn30ELBjEDEepJgzL
qFzL4ey64WbMCcUbIiJlxKlxrDdO04+AE9f3vUs3yGMj77GFzVAOTAFT6eSnnKJ1TLkZmh+2hSor
yC/c5L1nkRyANmzTzO2DSV/bC5e52URWFrR/QCYuJ3tnCjeEhzopgy8FqMMynYS4mFz0vsAojIoA
x7s1sMCfom5WutzWRYQ5iKONaAsbKk4Y468aoKkg3iHaA9ZZrFZwD07kLOxnbZkbvXVq3o8L4oqa
B9Uci/cOz130E5ucdTXCGOsFmgCmmkPf7Qqiz2TTfdYVHksW5ByI5Ny1Qmzx6dfA3HeBWWw3jn+W
/MtGL6t3ATccP7PFvkW+/RH16QsPjqBlKF0CX+c6f0U7mm68+t3x6PQsx3pBc7d2RLKbqDi4D0AB
GLIAbYK8ySg7jzO2UriUIWGQoXrnprHc8d7YmnwK3RcEtA9oc8/8AMCdy9YcgoiWobc1Wxt/Aueh
jOabADe5VnywefbhYcmPrJrP1VAP33ED5YDUtb0DWqkhFsN2E8piTOI5CjeLF1eXgNZ+XUwoP7w3
/Fsoq2DlmuKjNo0WDQu2M0wJdMNjuNXdoLpmdh/Vf8d+Lnee7WJ1IkviMI35joKHk039FYOoyFnM
vhoooDHkgIHmsB1/9GOFZf8uY7+D2j87gacdsz6brDk07B+Do/EFq1DPhOoR9Vz32vOWFeYsw68x
iY1vy73TyHPLFlLwgK8KKA6EerDnWX3V/1fYkoyH2l95T1lj/BKT89eW5Z90yr8VbZ/VOusM/sxi
g5AEOQ6K3EI54PsQGViIAPrRTKlQgtnlDjVaPB8LKrnn2u7m53a0tnISzm6O0icDJyqclxWKY2sb
jPZFB6Rn8i/Zh38sjDA3Od33hlhw80DKXn8YfUQiFmz/rzERyZflDOlxWVIDj0iPUYMk8pv1NhnL
U+Zw4vb/kXWhMPiopPwJLmG0EJQY4UQGlWzCsWKYtNdXSvKyy96t176ZRUcsK8GFCWm15EPkob4L
r6GBvSU2KlXQftYKZ/XGK8etCm849kHVZtiBR+Y7ptjfZtecS1mfm2a6KZ+CRtClb5Fqfzs4freK
2ZiwJz4KdgCGAenUd9xpRz7T3wQ6Nc7El3gM4ieqrj26qm+3ddP9MJTYDIBch3Io13hYnxEWHTGa
A2NgKXSQVHeRUW7ZdhQYWXskg4Ykqd5nzWKfsOohO1pwmiKVc8aJyzTnRwLJbtbE8eROraR+cbRp
Ko+wrnik4+MiZ5SP6TiQSpHnX43E1NtcnoceJ4VSgjAMZVoThqceVe2f6sUaGVSZ9jp3y5cswA/R
Q0763BScyGbnvSiEKLnV30vX/ZuM9bgLw5BZQoJvdf+srznKD5152Q7EQBkfpO1R/ISYwZMgQ/yM
WUIIt6ibka9HUSs2RtfJjZeXnNW45uL0Ae+aDay1+y/l1VAS2HO9Cdqxz5QhR/Tbl82uQIsGRQTT
C7P+23oN9tY8qarJ4ffXeJ8Dln2Vjrpm2NPGE+O/buRBD3t9cCTGfgGuenTxwIcFjtSX589SCpL8
PIGqBa+hH6h1GPtY3LRGcIywTt8245RgkgN8NAfD1XL905JnD8IZACDx1UwYFSOqCraTj6E0Zhb1
fKkHtk9s0F+NmIfVJG9X9Ygkepe8DN//qPPlluTJRg3Zp6zSZ2uCRVw2v5Hfb+qiupQOnnez8g7c
gxRIH/tTnOHPeGduMqXrLwuPTTReTPnilZBj/BbMKW8xYtbB3asausRq5+EeD+MIxkqIiRVdePRm
ymHPOQD1O724jbdLEeK5AOmDmk9+FoBuLCevLfamnX3lE7b7ppsfELdu8YjYVan7jls7E/Ulf8nK
kmS18oa3/n5J/D+h2R+Wav6ODHEq3GxbK4EGCrKe478mM/IdyqWmNqv15EfdLpzL+yKB0twm+s0T
iXejISBOVN1baCFQrLwzsx7r4LgDYv7K48Dvqa2XxKISnrr2gcHcPXcV8it3uM5kEkAMZnEKov0a
f2KTr7Nd1S4/gdIcMkYx+GY66Ybe95waHXNhPDOtzmb3mnEM7ICLM1c9DdbwHoc1iqX8JW+q8gRg
SQMLZDOZSPngXI8bO1RId5pd6BLXBuCItBDEeB31znHQP8SweVM7tAeqBsHKRIbPVVV9DiotseU1
Dzou62TCyP2SXJJAdqjeyP8gNYyHD8NepxvvBqEIEn+tlcS31jPnV7T1T5Zwr2Rz075xQXaRPTBQ
jqZfOWO/aLdcHESEezukAeps7ytfnIclZY22GSNSrJ7OEYl5jyMsJNjO7NBSLZdkZldLhHFuJ/s+
y+xblgLSdwS5TLWY0Y6I1rBkRg45ZuMhDT2xCxBqfEddD//eER3x6gv4q6/kPyZsLxZJt0fa65rG
k415DANsfCrALIJoNuQemqu+lNMmHrG3dtXH3Jdi31YOQ2qeWDT4kLh9u+5Zmv6xw1ktSeordMd0
55azjlN3CFhGPiqWGTkWiW1EqVUSqaXBtBBPtYd+JGazJUYn6+Vvnob/5GAdfaf7MXNGmJx6MkzA
L7JovI2YOhpkyqxMlJ5JNMZbMiCf+9Lcu3DvN30B2zKD84lmnlMRZc8ATDhVQXoidyO51CbFckQ4
4SaWwb8MAy+3oQKd0dLjrYKWlEDcq6ibR890706XcOEqRIy55wGOV0586GYemNomAZimkB00DMxD
H1eMLEJysHuF71vNs0w2K0z+KAzP0i/eZITNWetioDv5z3Vj/Vi+F1yXILEfu3zQM4/+santq6uW
agd2da3wYF5FAeg7u09oA0sOMvKI/fJhduNLhtK/JkNI/qh4etEEBKQq5XqMHKr1GefuRcn/lJJe
LXARX8y3sFzQklCc03szyaHWjbq61Ka/666fg9Vi4JScm9a1rnS1khTTypHOVdnxZ6qGfRh087or
++eaUJmzm48c3H49rfpgxhGy89F0NM9G4Pwasr3Znv1UubRdFcY+K7tX3Yo64WJP3mFJIeKpOtqr
uoIsbs/49fsBPivS3fccFjUmk/+xojAhNXpj3/TzBYe5i9djlFT2qIqdaU3EyXGBCOn4uLW1bM1I
Ttddl2BYU+EsRJgeA/p2+jv74y4OI8afyalEkO24eLaJ1NkQdfgUxOZuHPNPPWU0qHlz1+mAv9TG
r7yrNGmdhOzcbxkbL1lhcjxgwGUyaHGCgPWD828ZkiXu/pqp+s0MkLeEsKhY3vFxeQZSqbeGTNNH
yGD4ojZ0mw6ywi4jMqTYw7c52i6bU9gTsl2t5yDJT6pyeVIQxh/9kWLfrtjSWBrxBzEkFR0Ss+3A
HsWBwjGkt88+EwfIT8r0yGh8Je3xHhT1OVxQtGc2yZ5F/zGFHsClRch83kd/crJJh8Imka165ojg
bY3FeWKKsCq77Al/RLq9XJwDg6zcIPguE+yvExAgQ5c2HdZ0RWEAuAfLp2ljHYkWQnMlmam22o4C
UopnvRd+RWryuIEQxslXn0VRnvuqvLaWi+DRN3pMsQNxyuvyQTC6dsjA3fqE3VCGdpfWZuDjMUe2
2/S6WERls0SREDf/ikk9kKz4IrCozFODKW5E8efnRvoiEguAouAprc4AJ34PyGATRtHB8IDfRFna
n8NMi0KrG5NIjNQUPfF0aWv3n4xGycnS3BO7XEj6YdMd8FufW/dM4cLxBs23IuJzJX2EkRkxV7XM
trmgRxAmuQpNm2Fm5dBbYBpiwtTET7rvMcYz8+gL7OHMQfWvsnua5OIUG81Nv3pOooU3eY+R052S
mPLLBmVylAnxozhmGFaHy4wehFF0abQ3p57vjf48+r/2dmb02j2akAcLVqzBkdFY7otKcPRg4nJj
53lDVAavZ0Jxqg555W7cKDhZGftTD/GoTpkddd0/nQK5tUjXaaPvGpJPxhm0UrK5otSDyzXl+yQi
a0zvIiTErqoifp264qmU1p8qa0kzb7cKOT5JPTkqr/EbhwJ4FcFyHLP5oqUl+tN3nn+ShfHuEob5
321NOVerSA5rpLMcGIIy3S03hjWDJnUPveFe7Mp/WCYMvEpv2ti1W/8w77RevaTHcCNX7h7ztPoE
dAVLMe3RBTTpuEtH278M6YhD11wwwww7ZebAzMTPbZKwt/aZh5U1dgnY8QlJiyVwfutA1Al29Yki
TrN/Jfp9ctoa5zKUZIALp8UzSRlf5gKOlYnA2QSixWUiHRkLWgvE69ghNMDGAHeI+9doDEI8HkEh
W3P6LSY/O6nEQTlR9sbWKrNxLRbRbrBCGv9GWenjn5RPxsmHyOSvcoQV+2KcSO60nAr4AZaXSarx
LUhl+pzIBJcSrIDHk5xK+Vp3AKRT2CLPjutwhrs/1NEBq8pqZ3tMGXInTk40ZQijp1FcjZmhNPaK
9N+tN79ahWsduoR9FCJA/2IxkqlaKlWz6IHsiHOP6yc3/MUgCSFVeyJuYnB4VjHNt8XKwNRSdQ+T
dVQq3hppSjCN5vih0HBXlWG8VM5nr6qPsvjU38C99Ki/k8cxxkSG91oFWNZBKGJKqe0U8rLQKkjs
qf/UTPgTDIIz/lpNb43z4dakvo3hX1/P/ktInM5GwWMpT0Ha/kYEjAvuHlJyvYvE9iloz1pDo/9W
w8aw4dx5sMGCEMqktyvK1x63js4IdtChDLR2Zf2AZmaiEl7iY4ZLSxmKHaqpeXpV2Ch5/T+CYulN
PgbsbiS88QnAwBHPwoJA7N3VYOzz+J8nSCK2v1xYA5boUJgd/abZel0IGgK3qbXQrDRgFuD9k3zR
b5APJ/L2b1y2Z0gnPRkgKSTfOMd+zA9XlfMBp13w5gvAMJ9wcdgpSY9bS0cFXJEuwW8h0WxNnuR9
yknc7ZCwm/mnCbeOu5NxlhRx/FIMINE+fIHwNvMR8UJjyfOMozG0sSkqvgKcYxEPYVeWwYPVFCxE
5Z+2IEmwPFlcRC6c9J1nXtNqMYydsZT18Rizmz0/ME5in82B5sDpN8WXwcGdeTixKaHWPFqZp1/A
rLWuzGUc0p5kV10tKss2g2iI3fC2a/iH8a8iRkdfvpKEg6b4hTluzeCXjMDIneJsxCGjBvXWZITp
3ddMq1hjyNxQbhF/R4BGaUjhvPxFE3mguVhrPYzWWlGXP8blc+qVz3RrRzxCOWnq09j0x7kfDwgO
/qokPqjS2XFXO+NiBS+VwkygPFVdiS6Isav30sdYeT0uE8J0ueMd8mH1iUOo107YTHswsbLAK7DT
gXrdyzVevuuai4wAbraLtX5QXOvHn5w7V6Tk0AUoWsfm8DTZP35pwJNptpOJ03J5MqdrweCDn+O0
Jk6hpkMcECECuDuZBTs0qPajDEym40cbCK3i11RJT8d+CwzMoajeSXRL746Bv3uVMHB56jipLGBJ
lhEPXdJCww8xkKL/NT9LxE6G+C38q5sV6xDkZhQCc5WyOYx9X6A2Qvtaes209iOAz6BO0Op9WXxG
/XCbg7MRRB+TrrrChGndFr/60wmi5BqI5DmWnqe+K3Z98DUU9cZCke8QylAV2b4mc2sgH4DFwv3x
W+MxMl/1a+ovOCY4nbcnYxnbYdi3jAnigZso9NPVlfgpiN+Gkkq/D725YOn3yf7Q63fc1NbrEuN3
2sibqZi4L3eErMIB94Uh4NfzseN/Zm2117+G+6w3F34IVDuZ2z3AKZmurV7W3A3CIPEeMw+pjYdM
zxmoP3FXYYBbv491uJd2fOElljJEM0iUSvs21CGgz04vWF8sEANPyIzA3n/185CIWGF8FT7reLzD
gmd/lyEEwDezMrZJ5tCj1dGHJp7Fmbk38dQzVYVSh7Vlj/VeLfWvSJe3JBn+zjFUYJt8GVyU3S+D
lE7sTA/dsGyNMn9KZhnsUQ475FRaAXoStDSxh5036ZFmE5zLuvFODMW22oLGJT7DrJY3Sg+e6oGX
hZNCWC/8/BBwc2hek8KEB0R6hm8zQyitjy5E05UB+oUmbFJ7giPenxNOergV+A/YP7OCZ1j7xzjl
sZ+tv6k9XDNMr4ssRQHB9FEMTwRmrGxrAObG52sW+GLW/0YXvosxtZirISxW0qPDLMJzK/oNQe+7
CQ6JJ4c/0Fzi8+ClHDyZh1SBy0/wKS3EXtkpszK3eqVCZtreLOAe5Hn1TUHDO1zcjn4kWdKtiCWO
aE3v7pfRZ8Ccb2zErUVjipNR4VJhqL8ONvEcTW8x0Y1hX0JrwlspIOOJOIN4LRSSZlwrTyR6n/7H
0Xktt41EQfSLUIU0CK/MSSSVwwtKli3kMBgM0tfvwT7t1gZbJoEJfbtPm5ROzmilpgMlaYJWZgBH
bniZmvmiO+OF/RjWC8fMoT82U3wY2nirGzKRcrxYBoN6Qx2ann7l0B/37tz454FzjEpd87FidDJl
BvsTTrxIPioj+as7jj7LRlojOGNCOxUJy1GumZEwusi8+TzX6X4ei5Pfzc/ODFRKRPeldL0C7yuN
FJIIQl6Ax9yYwe+yurt8MAPa0sFSFjQtAH9kVqtPwQ89wzUJRbhOJ32e53w7mXAQg659dlyBfKKn
bzIlP3YSMP7p1hCBj6Nob63Ir35svTZ9uzWZFDNKsIkwsVME1UsQ9i9u2Z8zLOymwaiCUNNKReZj
bA3Hnq8SJOG6Sin/NcE8mSr751jV2Y8lBZa4HuuoGnbS+OwgiuJzEu9SsgqYhanJ92j+dm44kyFq
u3TvAiJHFwZPm+8Grr8eBdLhRBulZs7QR2yBoPteMuC/YygeuWD9Dn62pPTClutXdpbJuxdF2Frb
4inS7bHL9VVZ6aFt7Y2pnSNfO3Ec0kpjdDb69tL5GOuIfh6iHMVgIBjBt7aLm8VOnr35VnKejTgg
NpxWl1A3BYg4GrLa5Vk2ylIeQlv86dzgIY6p0UgVNsmMCaEzcTLsOmI+huDuUvI12mJ4rDsceaI+
8HW9wq0HeTu2G+U3eyIDq55Tq4xxXsmhPVc5a3hcoQ6TJDdxr1hbDh5b18m4bnQCtEj3Yg0jtT7D
b+OYLwaULHe29vhYunVC604LGXVdWBNx6Kk8z+NwIwsNnc4oko9wqoE4dPtoWswbEsodAZABe5tD
Ra948x316FALe2pgzPq9Jw85dUXE/yGi2LDoGesFsPWc8gPBetelzY87RGBNeekjBgMgK1t6R0qB
4afE5Ut3sEhtjLjJQ8DQK8/shvgxCTuJZY+yH1QBohtZREeJMwVPIlXtHqsZz65H+zz2sJxs5Zzc
rICT4ySgN/VbGY5PXtPcC54US79rVX/k43SIBbBIzmmwaYJjNgwvPlZZMhO3PhNcUVC2Zm+jmxFu
OeBj2EIj/7xzxCm0h1Obp5deL3b9gG57rKneEByE6DfaQpp1UuMUWS7tnEZ9KkN7P3nOzyQ0iMos
+8PdGDen7m9TLP6GHhVM/QDgLrAdHhM7unul+647BvfABbeMMA6qFk+5Pe7TJHh2k+E8RozHTPMl
aaMdzdoPYAdRDtASG1x/vc1Qf3mG4lL+Gywqo2WxMTtYx3aECxUWXYs7NZ5IuNTHrpUXx5seQ89/
mF392CXhW4hEXNThqWfVHtLs1cBcYnLaoeyXc5OFKzYhfjcDNvSkfsN5dpKo256O1xRyMHtzzjNL
5NrNnWDH92OsLDo6yK1QICU0Hvcx/y3LBsXCSP4wZvjyG1sfGq6pvQNUgl8qoCCThRP7tLHJYutC
xS+DkhztRzc/pG26q58w16GY6zVcXP/gF+uXFID9yjRB1ji5C0Co4YIYNcOxNdS5bnEcTqlkUiF8
Rfp8aYDqoh8xRRwDma2T0CGDLJfmktkv+odpzJpN1Ja/lhz+jmlzITpKw8rYw9b1golD2P8dClvX
doa/rnDFhi87JpQ6i+fKN3C5ui3zZ6dTtG22yHxymneInR5gx15ue4n3WA4+Q5yMjlbT8LutpmB9
C5dgvsWFwURRNwknfN2/F0VjnOOGPUSp8Ng10VkpuQ8aReOZ2FURiytWyI+qAzPToZI5vOh0Sxwo
hjmRBTs3hYfhYMj2mcuaYLtS7kOYfaBxDMo7SoGfM/VeCiYMnV99xi1xysq1HucmJ61oQyx2Xbg0
CLSWA27OrmANTwHX/CQPn9q8xlVU13BHVX1L7crFfDeTrCq+5knzZgWRvbdULbdx7j1RlAa4w2xX
Rp1929AQQDhpKEdTq5BGWmbZANEdu4MsvMjvY3cuS/dmK/NvCTMgDsqHOIN2zJBgWDcdHUEt4wqz
5fBRTmcZtWcCj9jf8K21+4Ee923bacKvkXfhzcZLR+lR3X2EfvhUY6no8vKGf+BhrnKm40omGKsC
4++sxg+fl5C47tYrampINSEXSeWpXy48cvXhNoFgOK7u3MMX/sMDSsGj0VLozZJIxuPeGQTj5/kT
8fuqTIhFNW1G63mwiUImamfzE3cTiFcaGk6GJlzqQBLzY5/OXrIPeEB+Sp+9IsBOxcP+3STud9Iz
0S0a/djSgZf2wz9lGde6k5rH140R4kErBgwrGRFUBSlIqpE8AH95115DicLjQEjR5ob893bBtXtz
uY7JnUad/0VT+EnaDLySKOBRhMQOmnVPdfx5gvK2XH/coHnLCgWfhEKhvkdbLvIdQpHaj0Nj4HyA
0ugZztFQklIIDh8cJjh8kFZr3GBbMgBK85KxF2Kmlb86HDNpH7ty4J3faX7+HFT06XtledBzzXB1
ZKJdIId5fsDGEr5FY/WTYawMqx6FI3sZDcUd2j8UHbTw2qBuCHWjcQSNw3TUMPHxn9qFXqUL9xIN
utg7rNXwOYwvkNJ656ToDpONxAvQ+EXmzs73kIVFmVPO2+71QOWqEx5zc9oEk35p/ZHxQfWUWNQ4
lIru9rnNXguD5XKAqgH2n5fapyNU1djiPYApLqbFPqDt0rE9d8/o6Mkwu53I+ngfcebDtzVtOsN8
UrJd9ID+EDvzQ5rUd5oMXuiXuKeFuvlR/mRTZKtrgiYzIqgxaX5/E7JQwHdHjyRcweHkCNKKS+UA
4PYtwG7OweVMylLj1cUjiFLWZ+MFfOdXyGeg3OKzntXNNosfEwo0SGP4elbCzgyN1GBcNjBgZMph
kPcSfns0qRv+4xPp5UUccMxb7dXmhzQTemUXD4mfPMW87opXxWHFaYQ65JxRI9MiupGSAXTz+rBU
kKah9eS74ymNw53BhPVock8nP/rasTh5lOv0OT1no6BE0QqxPrsHLeZfF/Mxjy66tOth+1sQE05x
rtLkrxDkGWqRT9jDHAQ9cledzarZ96jZIiBDQ50FhlDMQ/w85hQ/lF5+NBMkf1BJFo+5dUCZRq8f
mQ7R57FSKiIiNJBL8SPwoQUVnIQf3kaD0E897KeaV4IXbEpbImj2c2FwBJo1wCdr9tdlmSHyOT39
UPXA/BMDgLTX7A2b0gK+G8TdwTe0u3U9rNx4wijcUd4SjvTfuSww1Bm800CasRoKRj4FeUqOvAej
Hz8Ds2P06psYzIeHLum2jP93lkuDeK8Yw2J2ys03XWKzSZf+uVl8dnlX4ZXDMmXQDzxl9xj2d7yc
I8PMGDdukL4kZXAjnvFYujV/osCF8jlyM54qlHWwhd065OTlzjJdT7HJ3mhIc+NLAPA1uO1DUi4g
XwfbCLuhJ6iNNaQXHUxrLP5wXSI/Rgsnq65rAO6ISUya1lEpZ1fyvoI0pHYaJJsmqp2k08Vw2ltZ
mc9yQiiZo+OY+IfELw44BZ7xeHLjcGgGppl1p7hVYaFXWwHoOKiDXSdxZaqBRt6kf8jj+SXhD+ro
5Ny0iw+FMFriInFMeEtn65WncZ225UY7io7EcXgvZ14SWiAy5RxCR28tThR6jm+Aw+Vzj5uBqBAM
5IXLFcekURQwgkzW52ZJZzlRsZ1aJmQid+6FYR1TEWEz8o9jFq2ccNo1pmkwKXQJg5JR4djPKCtL
0/00Ee7Pamck0ZNdl4ezzj1af5CiJhybWYFJcfmbCbO4yZeIOezsDIxeyjjYOa0KNqqfD1JPV1y4
Ha1fbo9tpD0zk/gb+OlnUWK9qUbjkHGKI2HroMQj6cVprii5DSB/tEa6jWP8pHGmGNhDN91aQ5Fx
yW+eTVZEl7aELJcj+v6CX246x92Gsc+8okI5Mct54vMcn7N0eg7TmBH08NpWwYsz9+cR7iSblHO2
OQdLw/3n0UYPnImzXmbJleq4j6mEdSkU34WFcUXb5rVwra2PjA95fRXi3VIl+deO7azpn5iYw34N
L0EY4AOydmlv7ceIXjSvljA4PWPAch4XZ38wGGK1TE7K2ePSWKo3VZkAZAMs4WNUf2XU4Q1j9thz
oVm6eW6OS28w/SHA/mXi/0PI+00WoSfgd82r+K+hCS0q5xbyLmbB/GoGtX2tMhR+BhvVYr2g0bnA
AZgzamwS/zed0FTrJboq6jeGDsAf/Q4FCAAbvOrdbJY7v2jvtSeYQEGS4HqE78brn+Bjv0P2p7rG
fHMV768EcVyOnPTm+MlpxpNbZ/Ymj3Lx2Xicy+J2frBdfIy1nZzHrnjraGxbxz1LgAxIxVuyCo+R
3zTnOQ+R15iCrJRP3Zg1LmUWxgpZAVC57RNbrctfjsJPDqc7sgL84cKKQS3ZtKWNjEx+FYvy3FDN
w+s5AqqwiFVRy9rTJ54pAd7NZGGYGYtpzaRB29SgJpDHDU4sIJBZGbgc3Aqj905cwb48Z7AAX1io
zKNk0ewaXLYwkbzZeZXcU7x43Hudu49xDJOWYt2cw5rbvnPMGpSJTuTnnO+xkPEHY0nUw2ZGuR0U
7CB2A4clc6uy9sMdqdZlHSqgkZbp3munli7cjoi15QO5nQnTFOFh8LJDk/lvHZzwqECdt8Hyb/oF
NW3H46ttz3SwWHE7PBWsltz0+22ERVj0PeWMFnTvOv3HV/FEDMg5m655xFiD5QFA9FNTF5xM2vgY
W1EE9o3G1Ubm5mHIg386tHxGZzNaOJXBuG29Y1xZtzZQp67BYRo1lKyGfXsOexy8WV7M9M9gVLWH
o4UAFskUdTcafstgCPc57/kc5lD+vKfIZlSCPYHpisI/4xtL3JcLMkD/Mx1FR2H6lIrgx8GBBHWK
UstId88Bl0oaSTVOV/PE9r7TMW43I5nWeQIjunfTHx9H3kqRLB4XYkWbh2ieBigeMDkFHVWrwlN3
rzD3KC4k84T529LPaWeCxJ/3isfryIw84Onigp+nDgOguTgZIc1A0ZzeLFAb/Ld40aiJFSytSBTV
UfcktuySN6cL3qOkvE9RscP/c7bjZJfm9WX28WiWswtnuMWCqZ3+RSTY2KPW8jZMrgsgViwXPp/J
b2lMDdsUN+Z0iUu3ZXfUgoL23qH/ubaucZFSRW+y+2CfLThF7D1mosfWbAhQt+OD6cYwsJZrY5aI
F0p197Ud3mRcXDV9ADBHEAB6D7RYxWBsb/CibGTZB3RSKToDPbqhVSqORSrvo3Z/S8znibw6VDJi
i0HUcLn7sx2G2Jl7HW0o8lgvTV1p0zw3dciuuSQ3g5TWYiv8FPqjK5nLioE5KNHw+NXgTNK2wAVG
f09Z0DmdnXWZjUjK8Suuyc0QtO9jVp7LMcj2Q0t5o/5X9mwcyzJu/5s4yXkxg43G5nWp6otGL/UZ
WMxltkpTOBQybL9FZB5aM9+GYXmgnx0YiKXpcSodqAVUhFc+Cq+BNcvA9ga6ijMyJT5gR6wHwkFy
VdT847paGhe86VfWuO1VmV1nVKowN74CAeF0wX3zdGztchm0Rbc4ju+c1J8rA70B2Zg8rlW8Wgw0
aV16bJfnyCEMTSdhntdrGk3/SKLmb0ilr1bCC+97MFls64eo1VkTB5vFIt1zYIkDQCJY/IwO8zHu
Fg9LApUkHqyudkL+d3Bjw9IHHKjBDLuMGoJZbUCoPEpX7Ru/vHjx/FsQLWOqaTCICDhPU3MW5OKN
FdyX+XZgIhxOyXX5LJMmvIxJvJ26VxnTuYW3EsjYYzHT06KTezVP4FYs6HvL+aQoLSABA1MDvKSE
J/t7ODXjTiX1bx6VvIXU7mqmohRD6ezHXQyarJJRCwQm+8Saeq5jd+tz0F8u9VZibByLMRWVKzSL
783F+09CMy4QtPHsye6sJ+Mdl8jWbwkdS2xFDg2Xxoxq06sTFac7goZvcEUOlhnhTCDbSEqz7gB9
4nmFpu5elwdyqgiKcyYrDXM/DOG/vFHMgVEUEuepDHE9pKD4+WiSJNyrzsZPTKIoJy44TP55zMYd
b9jfqo/Z/rnZlJQHe75JeR6GuxWoB3xLPCh9aREJWxLaqJXKUMwRJvc5MZInI5DgeWTYc2O3GLLW
PtCjyEQyCZk2JJPEowo8CpfZRhNB4+XeT071VZmsXV5j3HC3vGm4C5tyatMLxO6UgL7cz36IQyeY
501cWk9TU10H8K4D3SYC+KVN5nCNMAqtwIbngwHLKlKAur7BgogDb+3Sm76hslUcepe299bCQYhz
8suaoofOTJC+68p8TACrYK2iM6QC/s/J/Qa6li4Js4o2rt++VmCxTJjC3WuPCO3z0xLJIr00PKg8
XEf1kH5iYcCyilMhwR2xErbH3Z8FWyxLQweqrnGfxwrb8+hDBa7ePcoaqFvmfgNcAzsQQ/MNCjzj
MIdhSh3fcvNljOilGIctnW/3DN2J14S4Rn5LYqxcNeKhXfxpFH3vBdl6s8gOWVZ/F5P1FOOAwDLP
HHwRwVt/kS2G57hkcMfi+Oq2Grqnf2m8Ca0NIwNrUTaFOz6wfW7/aznKd071QToBnZmmYX75gwzt
yzz+QAZcVeZLaHSAkX7nVG0mN3qVFLlw0b5aacThpEWgjN9YRPZkGYjviwcngCCLCsX4I1nVU0sL
vb8tGcnmPJGtw1U+ujgE+ZerV9AAGcQv4gbDEmZ4G0ZxriuojXE/7CL1DC0KSm+cXKtE3nFEMvev
cSUTBBl75yVsQ6b37mH5RHDOnQreMgH1U8zzTrH1MX7gUsnXOaT4bkawOgk2rrWNH3udNd5CCUc1
QM3YFb7xRkrzpvFBcT8n1ywuUWYs7ARWJsPnR0VSQJDy+bgdhUOi+lKp+msFRDwbAyQimOdTCOXj
HAQ188vY28uIvnabRlzM6GVg7NDGH2RiniJFXUJPqXLdvhKpRUAIDoCRoBKLR3/0LqIC7VjOabl3
5vYrNz35Okvavj2TzBkn6AI4C1qznYJzkcresOgdKpv5fdv6/Zrd/AeI8VfLxJpErHPLhU1tCg16
KovPmNBvblW8yc5TKzubUNs7LbeNMB4yYosSOBRqLuL16Edro3PQ/yKWyVhle/bTTV00u87zzL0d
sciSknN02+xE1HBo5QvzaqcBW95+BrH1DSZ1O8YhRUfhYxYNAZH0aaWKfi+qYY9DfA3nhoEdiTq7
f3XItKRA9FTW3B2NMcTgmhxdArpp/cQ6VdV4VPAOeRSYVA1cZvP5gan6WtJyq/g1Cpymyu4/UIn3
TUMzju3HL0kxPghuAYGiF2dJu0eXKooOetmoDJx/0jgn/nCUBBh5JDO4b26Yf9vzuymxuPU2N6t6
h5NoFVNukUjExvgrdvO/1Zj9EnhYUfZMwWydLwth8x4Uy9tHRyfJqOzWYob1UgVLxjzlJQOG3v32
0gUWmUgyaQUxQ8io5bZuIkLYipACW+52LoqbMifG9ZSQK9R8nUOhgI5jHSluHOn66X0MdkBszOxb
2aAkDc78U5WcyR6clYh/YmHstMRFnhPA6gYqqauOY/V06Zrx1kTmUZCDlRAI1gVzeBbfC3csugY6
sc05/45lcbdYgBKdvw28HavAz65xb39TjhWtOpbDsoVXlk146GkXyvlo2j8a0NaSr+Ciw6W3cM1y
qUZ5Yb3nSw5lAisEXKFm28badugB0Qh+u7YX9+XRR5J9JFRDDzieDArN1lVjvTqU68xTjE4LfoBZ
uJWaw9bxU2pLWrXVjv1qlc5hnjVrFhUiZkX7RiWn78aeafPrHwVevUUHRvqb1j0PwspbhpWIoU9Z
l/02fGkb4sPWKgiKl1iRxwPsgQbAz+ILRW0a85+VZrIsW+d3KHmA6gqzKKLuSyawtPcLva+XXF1x
KnpUgiT+GX85uXaEcM47gdS4Esh2MLAp1gbT0Km3vnNCsAufNC7kbxdQ0soAS3QOAGuKU3xNgjfY
jXN4Spk6j0yWIy9lmhI2rxb5SCiQrm9+dIa31bH967jJr6De8AiV8uKPJNdriSK7LPAA5omXDxsZ
6IeMGhSjHQ+EeWn+GdS+KtoTJfb2FkSdNpc+L/Gn9ElpVPie/cRFk+d9sjRH5EGCesG4vHwZk/XI
vI+5B+j7DNxTOHNwYfSb0RAQzOJvWkAqXK4T3NT2AK6O9N3xtto/vjF8hk2wb5fa+7IFSsfBTmaf
fdZtc8YzXRxt7ci9jsX0Zolwg3X7tKimIakiU3dcKSI+4M6kZ4q7f+WG7Jc5JwDFK2LswyyE9VKx
CMcuPnYpwgdZxo+z7b2CatsnHcre6FbvxFL40sRccAut3ifyf8i/F6bi54ijYwDvmAwzCBVaws0S
O+qgOdik3Yc/uMXO1hXONXapYShw2WSmsbET8T3JCRhUNMBkzm/BVN0i5r1DR8unybsSlKZ6qYOC
g4vtHTI97JlbCoai+LQc+m/kZL5IancLvtCd7xK/w9u6pUEwBMLHf6fhm8CMRUuL2teU37yDuFz6
3bBPVD3vXSQNEiKKL3MYOArB8JvkJXNtzCVi/lmOjchd14CNKxwbwM7qESvHnZrEH2GE6yAtf2xD
3rgsOqr4oajj3RXBtk7KVyl1tJPjoI5Gou+ZTO7TxIRFDvQvVhDQjfAUKFqS1QhUnFv6Ry9INWUg
o4Z2cXOONxIVB5+Y20po4w/lQFy2BJrILHED9kz6IXN0lbuxO/UM6Ye2FXs8yCL+HDxwmWlDTYvx
zw7lwdHN0WpLAf5xjuAQprtooU+opl/qz+l0hX0FM4eizq5qvlOZF6tumtg19R8rCh4V85BVVNFD
m8MvxfFEe5TE/OwX8QsdAd16JDJpdAjQVt9hRo2MJ4+hzXJ8REx1P4kWbyNLspgFsIkrHOrVEH+K
hQCVByNp9AT8p3G2THWNnfF5ee0TN/uUkbhHgbsdvJRdhDSdCAGl5DJEVvpj5EAPUxK9bVR9mt70
PaTcEZz00SJbhUOJYbJFvfTBtwAsTugVduh8wWb/Wdpgl9erTegNG7g8WPl+uUgtF5iaK/FOReLT
oGOmdkhmJgGvKPep/RDyWrYRHRoYBq7R4IPQY++AjD29xoplhzLZAMsMtNi2OTsYs0l0pXdCNueQ
fdcpO+RCHjAMbAGoeqo4Lez++OpWbo8Jk7/mJoKb6HMuJc0x6ILfaELN0TwcgpY6LayHKK1eRrP9
NEpv7+qSx1qwYwbj3oxGquO6t8Ipjgyr27XnVM5lxP4HRZgc+QThgKs9+n5bghZsNO7IIDc2uaee
rEq/cj96aiHxmSUgk3Qx4POaeEwy8v9F43TbVyXIG9cY4f4xYGt5hKmfDjBKSWrZW+NkiOBMZZ0+
mLK9F15c3DyE/8TBKklJ5dqOCU5AAiQQa7erHLbWUjec9OA8VOJcyB/7wIg0YWP6WtfLMlkSTPPp
pk7z/ooM/VIXFF+GFe+CFYR7rK97IK7nxrK+zdG/mmaNWteho7QOGeBRPnt8qjFp68W441J41b1z
6WeR1hb8tQxPKfre3aa0BxcLiNqk/o786ux1Cff3un7qkAiDOYZB37F14p1K7H/at/8tR8/Wja62
gRswaiG7WfHJrPu/lgLlXyPWD25MkZk82GXtH4285ekp/vod9dRJQeSytHll2g1MqB9HOp9havow
OoY7aJm/tlt+WxG4ft5GDDao84bDQJBb5TB4WDDCVeez0SyLOh6rX8iEJIIhjkLLsF+Xo9VYeg9i
sRCB9iIpI7a19DZ+xFW+JmGhneyhDMNdPDVHxPxhRRkOTY05yN5sspiq2/YJnRA48lIvRpE39ryV
52C9HCUn+a5jQmjn3UsvMC+6/asZqRu9vIflAdahjTTKUVIMLFKUkDq2kJss5DVR/QQ+wgw2gVIf
g25/Yqf4O2iCCKYHpcrUl3DxARljml4Kp7sAYCRZRm8MAikGOO69Sc95vbbFX8vkfJzJ9A8gKn60
NngvPYba5iRxqwTgwPngenQUBvwxQEOUkZqldO3QMbtyp5mpSvhseeWzrwNszbH3qE3suL0aYSdh
8gyxwK9dFuJqoA25nu4+8MNEFJj5kpMzFWfWY9jfTvTkwr9bC7erWcHCZ40iVlJAsomMbO+pGcdJ
dg3r4T4nXKUjO37X7kClCjMlECbtG47aFyJMt7IZz1mPl8ZzJ6RrvMitywIXTUejlTEeXCxiRcJ5
xU2MNwU1aJV63Re+fDD4g4uBdNjbS8NKF1waThkRVITl3Ggw3K0zcrBF98mzgguHgkBmAXMOD6Yy
NZE0545+/p6HxAAn0VIXHeW3sfepd8duWBjPOUZYtzIBQliUmer1VDqPPRaoOLHGbaV8qB4m/1vd
k26iFZ0RX4M7b2BCsMQjnW3OjX6T+vYrNpAI+hon2qgP9ZniSX0I7OlsheLPBC9z8JB4NaGrlpdz
1DgXs+5V5Aw0hy4HhBqPj4jj73VPlYZV4BIbC8WA33b3VVR/SMBOiYe0EcD5h+azBme+noaEMQVz
OhSNB2fwv8O5vmHpAlzkOy/Ln0rhMF3lQuJ/jmizcBiqZQ9dEKIeFouv4+TzOawG7J8rd5gOU2Id
sbg0q1SC05ibG7b3gAa1cJPO+V1ZyXWxxtl+clUKJZqDAjGbc2xaFFeJqTi0QCZwEHBqrxZfMD/S
WbbtiwlgiKWT+gTqHCq+P8u0f3ivjsVo3JcRhYKTITEShBOjSwNiaJtxMO6y4G4v+0D/FVbjk6nn
mzdNISQ/KAhZ9WYSMoZmcbOa8GGcEiooWBwqO1+osaS3OT8whgqf2eMPRMNpaC++fKxfZjrsEF7v
RFAx/6QXcwzgwVDQxeBkpNdgkeWWiy1iyFmr8l4hNlas0ctaHbWE9+zhz9DHJxfPGfGq7bQ4G6fi
xwmybR/OmySv7oZPfq+Ewo+U+BUmBYaD2H/NMyRwuXwlJPie5Uzkx88RKCIINKE0DvHcHB2hdj5H
itI3j0NXAs0rCU+yVNrsXI0tWP2ae9WIF9EFH7qRv8saqZEEF5WVEe+lw8TktB3NFIzcfAdES8KN
OIztaxAmj6MUh6HBlB+PeKNs/8kU0Z9oqJ9bFf8xbYfpO8+TU4eH0h3ctR+WOfAI0A5929OP1QeM
D+AHZbIEm2RfeXwRnEjHOz0dWx1BC9IYdw+Zn5ksWMXllDA0UjGZ7vSuLstjY3J4yjQwAKmih+Xa
6aZRvY2leTE1I/Clg8q2AlxK5GXJNbPL5JQ4pXAGIAg8mr58LAouirF15l1jQUnjTerA6FSOvSPG
SIwFnSCpvH/uCCV0+TdBlu8iI/g3p1yjRTwcQxncEr7hemSvwC7z7HXBqYySt4ZwfaUdXF/QQkbz
AUnjNLn50S6YypEgMJlwoWUcln/nMrHqJ2wjXrwPB6LHaj5W+Id9R78Gbvg2smBwxn7paw7CBUfC
SHJfDY23ftEk+vpPPH8bFZEfP2YII2+Nzm4Z0405937oxeb/e7DrMKL1hlh4bD5N3rRLkciAdfCn
wXwfmiNlZ+QtcYIQmk7Y2oHaVczd4qG/zByU8oSRA2YYxeMxI0daFYk3JCwz9DhVt2eV1o+y9a/C
mwH3OselH3Z5HRFC9rl2roU2gWUum6Lgj5Vf8QaBMS2tC9TcS06NF1jybNvwQuEdJ3inM+faD8Vz
TfJwBXiUus9OPld29LDchIKx30mPggJTbBjpfFXgwkZWBraotyryV2bDRHPI5T2gaTdJo3fYIbR5
RE+d3z8G/AIgyZ/Hdkm6wfJcyeVBSpKYJCktAVGYXhOQLMttpGrHn7ka/3Sce/3lMW/1K4I0LQoA
Ypqu5mCdXRpOTogQP25mkbjyy73nFR9pw1wmcc5qGOgGE/e+wyon9b2FEoNzd2tQntCTbawLvQ0y
eTZ8/oxJWO8kRTV4rbwt0yACkWZwiqY2xIjbPuUOe6HJtcGzIAUI6qdhy/eY6OeWUnCEqW/VOW+I
aMjsLPbT0D1bxFZBcaRPNVIVayoPRQXwomme8O2BijVAZyPXmP55OUBXrXmauvHSKloSbAmshHjs
aoKuX6jxJS2Gb5VhG/eEVZ1EGvx/rPg3kVT0HbpFct4WYQ8XTQKScwKfRW09mA038UHL6dQUFjdb
fq6QrTd2gcZZ9mUyhrPZ6bdQDvsghWbKDkBXCt+1yMWx4odeHmSni5+KOWOvnP/2TrEL7Rg7j9Tv
yw+b8voJbZaouIwKSOiSGnAOQRN9S0m0KsJeGFQldw1oiStyX7v/c5dxVxCHduMPJ42vYyx/tOVs
C1e92xY91kar6oc0zhMuJ9VwLEPvz6QkssBAYbHQ5wGLmjT6B86bJ9VygBFz/YahYq8WnFrV3Vjj
SEUMpNXReKEs981DKNKrMCSWGwV81iC0tAVNMXJQ6wbOO+kPti+2r+4aCv9jTg0wOW29nv34n859
pmsdkCd/OnQ216nl9ptWxrpygpPt2gc7YSoq650tx2eVhizSI3fKaXFNWEZ4UTLYOpr82dzYXHip
3mbu1t6rktBghd9GxPXzPCYnpeuPWuqPqlXGakw0kD/LsRlGd9W1m5McxLbLeFHHj6lVPzOAQ0MY
Pjxh3vMAFyBk+odkLG9p579oACxc0m2cF7xLvZDPqoqXpjP1W4TuPgvIx0W4N0PX9/cVYNyM3syN
STZ2F3Xmo0khrT3jOMZwg4xv1HclON8AnMNOXpfQ7bsDzTrpfxydx3LkOBBEv4gRNCBBXtW+Wy1v
58KQmQE9QW++fh/2tHvQqNU0QKEq8+V2FYITcemHWzegKaqLbMY9CkLOiVN8yDOZBrDbptU7DF11
pDYlcJBiptX3I1opIly665KTpTfbW4xMgPy8P+5S3CYeiBah0RnMPZ0jSXdjDacXtI7+o6c9l9GP
pv7t13OKIhnrm7q4AQPSxnLvY1ShBfzNIWJcrFDEr05abMACf0ukm8MQf2APRTfCRKYW1XW0/Vuf
rWdmUBtGOfdyvfc7xoa6JnhypBZDMwdvP3lqWRC6Vb4QZnqSLeL9hZWW+SEhjOI82u6B6fOfGN0Y
8RkHe2IbzSfKVIL1kF95/Zacydsh73fjipo5Yg0ZgGZBIwAnBGStQq9ig1y3wQcIgZV2svty72nW
pWpt7/uVk0w4p/+axnrRYX7beHZFdwshALOH2J5JlCwADrowp3CGTZWAaUSJPvPOILtrnZtMJvBb
LPdg07OYSmYQitAE8g4TVIp5T5J0gkWARZO1uFxx7y1flUA7Z2VGzMGfdOM4EJngfFmd+zDxNhOz
8Bo6ibqmVitvpDvcKfhOWJj8YS+hBfmZC/WYHHAGAYUQTz67kvJjfA7FmwzkbxVxPKakHfNMw/bg
7uhZArafHupsuPf9CpFAu1w8t9kPw0K4Mlo/P9llvSKrrYbZ4Y0drk2Peae1JsktDu+7YjFgrIHR
ZdqgeYv+r0ImjwVLC/e5bvNnOU30+n06bKLBETKUK6mV0FH/X0C90r6dPPu9mVDoiZl1a+z86kKv
7mrl6sftORSniuadawNsT+mxFZGz71yietoJO2kOcGsTJBi11NLMRiOQPLAYTNvA6zhiJe92Wt0H
Ijm3pfeNlgEhxYBBWNhKnaem7Q9YSbd2JOmZQ0+9ywgoJz+6B6oEKRH3cdkHB1URm0nHvd5VoMIe
ZtsL7wTmARpgqLAOddEZIEZS7seK4wUmnGePZa/z3VfR218MTjCS5I7eeR6LBnPU57RwQ1ycDkP6
GV4qQqZjX8ObX8EwRPTeahzubbRLXKJrof3vmkS/pm1wX9TtA15In/cPneiS9WdRBk8d32C0NWvo
cgx4VXLCIQaJ9ogkonCBsaHcnTe72ykqaBraJzM57IV7QHFwjXBeq2m+h173CEzYKFpr7AnYREpC
yxXW48wBQkoIUY0yF02FpzAhISfEHwEPCWEckefV28CWu61pLASW3NuRv7XS5plq5Yem4DeNRd78
ytjkChreyxy925hoNwEAaaD94CDbIdyXVvqt7MoER9QMp9UXov9LAogFs2VwnTKx03hyy57eRtJ7
Fw85exlntyIvMPnNb2FTn3xOxFhYiQexmSW0pOt4vBCjLX9WR5eMLaLvqKnfY8+9BtP6UfIBpXDy
HTmrRM+F4Hyp1pI5ugr6hjNjpy4XD1DEDjoWYK4t1EnLLUo1ZvOIP+sexrZ0mxb7OfUotJGaV08X
IWW/cH0mPvOFIdkmLYYXvs+lXIunsejeyHE9y3Yh+Ia1OHLKHyje7MTB2WvVRY/tAzQRQLZhecqY
uDxKgVqmXSKfEh3uncv3tjsd0flnXIgxq+Q9yA9IzI9tUF2WYeUI22ma1LQ8aRCKPXv2h4ewMi+t
t3UFPjrPJjGqSudLtOYfbh/3O29MnpMwPXXB/BgH4nHwlks84MCyIjqhdUME4mwRdRHZCE7C6a7y
85MeRsJEJ2Kv5xqvm+26Cr52hFrIqAQXMEsYrS0CHFEjmZtebQvRJKcsC249Mex1Wj12IX50d7R/
43U+Rtr/40VMo3XPOR7Bw3M6Z+8ukbmtywBNT/2LP0W0QUvxNdn2ySIa3ZvlX6ce7qxe/kx2ecj9
9nape6JfmOYzIHhowEVtBJi3a6hDm3KsvfcZ9/PgkghU5gkWYmWf5k7u3ap19/W4MCUv5+J2Qg89
NsGzyobbteEUutTl1fAzla9Pa10egzyFMutlW4MutTL3ObAIs3DGgHBx1m8V+zR/EUmj/ntxy/4H
P5HeJE7wU0cIGWqgIoB79kHs32uStSJJ9ynxAtg98Y8opr+1y6mji6bXkpIrKm15gDGT7YqIc3Ca
pb9aTizx41OgiWXJUTAOkIhQXIfHfhS3VUK1XAmDIVRfU53gPGa4VI+PtPZ+tRdbm7zRX9WM3NIh
R0gFKn9tJ80JjQkhsZhcKV/RU9PubiplDjuFpro/mr5nWL+nIjj5PsOnUKgjkvLYTCifJi5i445H
4Q3nNoqtLVFLSEc8QJO6/cAb9jriSgH1pyHa2evRhbRgXJPbxsZTuIkAXFQ922bUZ+9VIa5Fl3og
EjRUIau6+FxujJCXoA3wpC3hd7T2B09DdFILB9UE0GbrtI8+xSqanBwpecdipqL3Og3Vc+rq3yH2
r3Lq//Ra3LslHacSQNO+Hpb/L4yvUJb0S/qx9s1Pj6/JkuNpisY/hB2enG65YyPYspwccq5gXxYA
GtC539VQkwTA5w+vkg/lVOBHLAfAYO5PnJI1F06XOmXEVDb3ooSSqv271Re/jgVjN077S2BiYsv6
F/k/LiddH4eSEppEr4vjSKZndfumPDKxCXrauxhH5kr+BO4KQKnx/0Q2TWuYSPupJrgDGOmDZ34k
Qmm55H87zDv4YYEXNlMy7Yp2elsjo/xv5zN60o0zj6+Z7E8rovSkrNGTzJs2I+IESQcVUMlSOsp1
2rlL9gzS0Ltp6bTSM6VVmqAul5E0IeDhZmlBMNm83CPtcl0/ztPwZH4A2NYLWi5iCFBcMo7cViyu
cdjshiw4JuPwvEbqLKNkx0wm3iY95NIscaihUjL8kF0xtGmsdy9fQL1CmEYyIBIz8MRXgW7uoFBu
iaqDxuQjAMdgSc9sVC/sFWAShZLotVKU1sgKPWcvgqoWuya07JxAvEXHO8tfYPRnDrFpfuGkB4UT
ynonMSHzP5EglSVC3bzMwdHAzbbEjsUzrV+cXvbxPVZBzq1jnMiK8LgiU5pWkB1l94O0Td8AHXqa
XEA6mmMvEbbqN0c643E948y3YMhNgX7u6lSUtxIJCypJla6NzQtG3hvO/FaTPcZIXWLnFnkXJWxs
QjLhGPN+3uLdoY3Fwt/kaGhWN9/apMYVeMNVra/x5Eb1tu04yG4tq0R/0kh8utt4nLPh3KSBnX41
ri6kwXL4DA5ytfTRU1xwEX8HFUBRxt1hbMtxXFlExudaGfFQVNG02RbFlPV3agnRr4qU8xqjd5HJ
2zicm1dYu0L8iMTJ/S/fTvRycWM/xruvx0qSAqRg/BGz5hkpY9Pl88ZBqomcd5rdHLRJPuGimZhf
vhDt5bN3OCMCJjVFUp4B4EuLYLzADo+Zq0aHDn5bqmUBTjvw7bLUnhEPwA+fj5VT80RzHA+7xzhu
vPgzrFpoX3SDBgS1miF1S5Yu0jf0PEwieUKIiiloP7SalanKK7yplTU27Kegd/IbGBWksueVBZdq
JwMag3/rpIrmbRB4wtmPSlNhR1gexXOPYbmiud1FmP3aAszpYXHSkDzjWlU0KZE45D+jsko0DZE7
IEAEKiGb6C7PLS5RUCS2RRcZthgMss4PaX0Wff8q7c6f7lptzdEtE9KUR3tscmfd+CHf0qBxeyv+
7FTHk/G1hAxPm03TkFz/k1KA3Ey8iUmrZJPt+rTvYNOE3ItR47LoLJaQvChM1m6ZW3ifFx/EwoMu
cJH9aCj0jJPV4hgtVOTbq4N5LlAVO8KMHqbPDUywtP+6cYyMY6Ny87AdZAioDC4SY0rcCHM3K9AV
ls9HpuDXWzIFNotFi5GxWzkF1o/rjY5/2yIC0dMzvEu5aDNZ9jDJCpdg99d1qHwXU8Qi7fFjHFjf
3/tOBBijutwiZLVTXCCsbrM9We62cAQxPJumo7bDwOLWq81XzfDFWzw1tXZfgsXpu6c1HKN2RlIY
zN0dXlhLvdo1kJsj7/AMDFlBpIlRTDJxnP1t6XGpwXGVDgU8JVQiV3njTe2KShOPVsUCHdZAUSay
YBod/UkxIq+YrJMpvschXrVvfVk7aA56p12aJ6kiN/wS/dD2VJKEwSHzWW0nM3S3xK67P1lL2+F7
XoeOqAWXnXPa+241uAujZeRnPwpLW/jmJLrMPijonekB6XoTx2cKdTylKpEdw7GpdwuLfzIjYO1u
Bj9WEbS4XjDfnNO8raK9TCN7fF58z+XozGq1iHYXh3E5o9OgX54Q+YA6I6fxm5I0fhomyKUDR5YG
6zwdZP75ADzR7nK4aq2Ka+b8cxWNr0M8i/4xr+ideVRb5CCS5NfProhw1tSCpMXUGvGu3WTJWtJv
70faYjmpj3bukrnmuUBFtig3EuPEZK1REIZ99H/jtkCwDOasyZMSO2DHhPcNqaM3PU7u4huuMmK6
kI65Y3n0hqFrVdZHODtDfIhJsTd3fKq8OT9nFt+F9BNdj5CqWEIMkwbEVmf5D72MlEYPh7oWUp3b
dd17YoNzw7kLFlP+lCqwJ4wKyvfIz1J21qV7znSs/KTjVhNQF7tZYtoXUQnOA1HI6LQTMTSZlzrW
qSscbCK7cGhglEPSo2t0pF+RdJ2ZZvcNzcYslMit/QVDbJ8I0f30+RRXD709ShRlri1mJLSlj2s6
2rDo9NWLzvyleiLuKl+aU93phubzYihTi7A72jAqqqr7ig4OYMG5GWRw6THRYvINQyfE9BRHguHq
jdMFa9ASthCKHq5nbUONRL+X0QixxAD/dN+KPDHnUic1udScETU+B691g7jESg3SkjAZBvGLsxMO
zXbJepCBigdyOPYHRnjM3gNvjGPmwRadYtOJzmb5iN/KhqoyF4kiTbDp82U8dBxP2R5Xuxa9fwMv
3KPGbdhWzOQxk7jJb5zWtXyQlzrpwnLbK8e2UXo1C3yXoyYa11/2+RJLX99NUhUcrsfS95XezIO9
6GbboGyYloOVTtHwd8bSIOnXYy/Llmd7nlHiXLwxAEb9YCV1WzSX2JOqbvddQQPomrc29pxDRzKV
/w+2mO07FzRkUwpoOrR8UV4bxw99gmFmgEX73i3T0NmtTlBVtOcTiDMmGddVhWoemiZe4IDvI+xl
1YhuLYDnj0JyGujJURysPX8zJaDmLDWEHkwhCKeZ/W0BNJZ3GNPn8Gm2NEpX8DmUEExOrGmIvYPj
i4QTtYu8dkwfR9JyeOdWYx8dHeyj5ahiD3VdJjsrHw4ua7uiCRhlIcU7hCuktTeMvJMMAwHC5aXe
jm7XJv8SMamEBkiXatpZpcJ0RRutakpXbjCwKmugAzOmHRO4tvYYCrXdDJhvx/QzVw/dUFQoPWvX
1lOxDRqrrnz0jgWPeG6RvgLZfpxIX0VFUcK2jSgIxKGsCfVJiRBtbH0HdCpNd3DLOw4JZM0CDc8i
x5u/5j5ph+8cjqhJSwmov+ABpGsPIl8uSdZ9lLJW61/cULHJXeqS2QoPCAMYqwONwiSpGUXjj/xn
u2FXneS0YFXeegHUj5oVrNLW+1xXJMjQLSlqGPSRxnYVWWCrnX3R4cM+j2r1W8wXFlzntVHK/3Ei
QnJ2YBxCgF2CvJA5CBUUB55vXaUPqe2X9jtuhQUTJBP71X1K3Mpb5KmLM4gZGNWcoSVaeMZ4PR8s
/Ir60A59Tbw8BV/PUuyPtazvkVUm8R8WEhA+BCkWXfTtMR/ENCSX9G/bW2OPwZNX3F8vAdOPNvzF
hhAzEoPIStYMSuMihnFVyEgnb6keBmBKVRCEE1mKgbIn9BiWyLoEu+7SYVxrhqJNH5s4SdfvPmhE
uB4wHTlCYvJycJNvYSwnjCncWHviHp16Wow7KrgaSSpIc5fY2SSZBjoEHaBG4sF1jJVh8DuE0S1N
rv5oK6Zf1imeyxo5RzI2ffwvRTAg3ZuRxRD4Gx0yL6EnHsbTXjdD76Un1WpfjkfqAc+yNwJyeX+t
UqYo276BgVScMMd28sGFxjt+NnYjybPNUzW9WTZMOpKE3WlMyp3XSYliPmrG8DWugJj+yVKh2JFw
zynif3UpQQvRFq9rNm6wPUP4E02OyhEaRrRUqb2goTIzxh3ESkY6aiNoL5fx/1agoM5kee9js6zf
s9bpHUH/wvR9N+niSELXJOVFAh5rzQeL0gNXiIo2/IfhM5LCJWSBQDFmERMWTYwJOdsMtj0/z/BC
Wf11XMXZM0FPs9QMrZehY8A+z51dkBvlebkP0Z4uzbJd46RE2kUGDmE5ltPx/AFMKxKsWCFdkbex
kGqC0qTF4D0Sd8Hc0uLg/ZsgkwAO2ccApZ3NUCzcgAMQtnYkSYnVmdiwZa7FcMtRyB3v0p6A7gQj
b9wMn2Hgr9iOSDwGjn7T1jjx3ZswKQsbxOw8NhA3l3hGvEsRxs2J+Rvp6Lh9WNCyKaZi6cZd5OWt
6NkMw9hHbkbn1P706F0TbzkOVOtgHpUdY4cbMEYy6GTQ2yMAm7jHuXeggBXj34yfnEaa5Fz5z9Vr
ur2HCBWUOrGRzqfPDKTljNdEEVOZGQe8eLMcyQly48R+jiA7AcECQ2jAshiyGka5xvpawHmALDvU
uozveHaaotiQGB4z/Armpaz+ZnQvgVlQmtBzGl3bQ0q8prOradIskcNZdUbmyVu2ZJVh/uAwDlNy
g1t3Lc9LuYb9OfSAfD0IuCn4mlSJqOgusRYwNZO32ljcM079S89psdZ+c3JQ6sOTFC7FHj5ayx3d
8xA02njeZ0GjHbxMWUHuSfqqNN6kYMF24RY9j+GWKzEFX+xXipBieynFcC3WQGBfiqt8QQaaiXhJ
R4BQGbQ1VBCcbjpwdQVYvTRW+m/QWTH3cHBMip8oq1oxccNzh78pDRdjaUzTqG5udNpVhUOBR1kU
XGZQPU12cXOecJ4yj8kqfu4KNda3CmEJka0kkqD55vJOI94IerL5OVFqBZEj8GnCWWAS38fDtnNc
Thp7vg2vFUsIobrBjj/Nzu+KJtdeeKxHHKuvITZ2DKFNHzrenyUPbGq8TmYORNA5cxP6ONXEZuFo
bLibrIuXewWjJ+lAsbUIxG8aGhicM4uEiLkwjGikHMvWout/E6KsMPnoLgjm14mD60ofADJeVMOw
WpTlkxJBSBrtnA4B8nJb1WR9wZzoYkSWqMmrqn8EPBKSO+EwN6gQR6+Vii4iyLLksHQiXP7qUBp6
hCJPIzrmqc5C1MxqzvL6HMR2YF+DrgUataFXOWVAy5gUl/FN2ZWj9YuF2+YFrJNMEMbD6acG5RIT
OYEDPMvQPN+MdTJ5yLY9Ph7TBDTHO1DqlJRBwpn3IVNjXD0mNL7mL5z25qgUT4FN9KJM63XhqECC
afhNQMXYPzJP0Q3xreVSFlvVpmgdb7gReTYz+yqq6Hd0ywHrFUMat4SDPNI2etBsTZ403ZpB/dVT
k4qPeQRlsWB1H6flEx1rHL7m/tpLFA7aDsqAy66a4J4E4Vl+LlXaLUBhODW04pMVOIZbwBnPCwaa
WaXqIoCQEUMW3xtB3d5IAiDnnzzIOe5eCfhZNfLgRUbTX78qCV2DSpipn2KKUwq00I9zqZ8Jj0jE
7xiLpiCRwxo54IcqtO37qJPhaEGaDBX57yyburWZEiDph6eU+6PRuICSMXZwYgRoG62ojCRF2QDy
oLe9taN4sTo2Y5RnJGvfSL+wMxqEfjCXyaZ3lpIaIJF2g/CtsFmunzPOwDmXc8+8jVyRMCJaPUas
rDwa6K+tO6QTMHYf6P6HJRAMTJjLi75Rh9pyivpexFmmH9u2WJpDYicddJd6hG9FxSdq0NoLWoJr
qdsOa8qMnBp3YI7Xsflp2LyzO+zd2qaqrBtneRBukDGMoEvYtaR3kt6B4qZABUN4rKuFemQSE/j/
LNUPqSQXKuSchl6smqZmVzsimPVW9ThKaJR1Vkn2OONvxudbW7vasDOnAnF4ORR2culV4iYYghPc
n2QITi9Bzgl5gyYzrw6QGslzWVc5RJs5ralb6WDp9NaLpOed/CrB70pAkTVsMtI2KDZoy5AYMNP6
wVdQpL9FC+VSE/bgEc9cFVfHLb3zwpj5irEevnaQU997eVDcUl0GD00KC8Bh0zO31a/pnvZtcJWi
B3O9SuJqb7y5rR6GEqarVhw58N7g8mvCAkcKrjkAGr0o5n3qzOyojb/cC1F5psFIs7ETUGDsIO5O
nakTtgmNk/tGJyReSHfmNvTnPsaXwAls3eZ1TaSuFr1HKjOLykkVbvEv8dNk70WwZ9u47++CKeZt
41jR/HTMAA4jjYKvomNIDptWMnJysbQXO7sJo7vif0tYVQaPY+DM57Ipg+9u4hxdK6YUHHeSLZAc
9OpDat+2AEivoVO3Xy5GBTpJxTjGvAwu7kBmy/SgJ7ogUVIDVm3T7nOiW/ay0h3cgSEqThxyGwjx
Q9ZvkSoWjwIxHIxO/ECHMite63aJ974/9ycPbDbsphJVLIP7+6TjIEvEUHJEXsQU2cYuR+62fStY
XGiQFd6eQn3epdnaX3XWYeBdQuZkSdO9AcnyHkSDGigenWyDIAun02hpEm1FCwMLdozpMf+11rI8
LOs4IzotiV2Qs7Ke+GeC/oMJVcivSY6IwRYfaYkKRk7wh1DtnboIrCZu85BwCnfMbpu+xiceMbhi
4SAidjUJnwrpFMh+RtHYSb3/HZwDVW3tu1uQrDtRS86qNTa2T9TJl2RNsGfJ+U/ih09jy9ElEZyL
QQ/L9JJ65TEGr8igFude/VIDUjDy7dFur5iQP+uCYLAirE5mvjo0BcHEPnxDyHEzJX1MHGga58eY
NuSQgTLB0wEEg9vL2CWv9L0kUnpwAs6mYU+DYLlNFQNPa4RP3pKsCHQgXh5TH4cZaNcw4Tvo7iDG
Fe0hnzfHKxBBJ/h1mhV/IMNmwIWDCLDUWdtyWK4Cy8uaknvMHoxE+MCR58leYEe0kXXwFwEoaNpm
cfOvrTAbxqR4ECGCWy9fX0QaHUwSvJsRPCZI2PPpAPXJhOiYk02S3/aJu+tzfWRVf3aY18AXIZap
Z1o+7aTl7ih4TXT2dHXs+iFv523OS7LYf9P1KykRrIERIa96mzjVzm3y14p5GqrohexkF06md/Sj
6hBzZ2n47Wv3V8XoOx1769ZM8QtQlBpt5PrJerwt0/ZODigtGiDhNQksxjBmO+GRQy7HaDksOOLx
5en3aaJmJtgdEw2Cgrl9EDY+KKR9W9kXxwXEPTApA51zvWeoVMQprtm7RRgxB7oNm++BpIRD6yAB
aIzYSH/X7p8p8XdZG55yMp9sl1ipebV5KaP5d5Sy3PSdf+VhvKbBRMCqe+vYRBmt64F18Nabo4tr
OXdG86kKdhJoMxfZ48dxSVLvQ3xX1Rq8k6H72XYkNYOpiBdIAN57vaRHMfeHHg51OWQH1LNUGv6L
B9a/ntw3R1WvrL+giRuCXJYPjOOnOLJ3oydRUvIo02JDtYZc2oIpBbtggqPlqGmz0ksbhPtRD/lL
GYUv5geN3DcsJXQgD2N9zmFIHOlQ00n6Is5jq8svsj6PFjDlEmqJYlaJL+DGvMeBZ9/oCAGEHJ7W
/Cuz3DOcy4Mu518alEeIgI9D/bqG9q4vp0tSpaeYETZh3XHob4N4ucxMt+bA+4iM+tOp5M2oCMiK
Air80WIU0H7aS3TFKntJHf3T6gnRoG/CMm4DzZcJ+OE5cUnKS5h0rcdqJfWT3OrCLskNgpk3cc+c
6TfASaCJMSpKikdUsF6ONbsnL8MnQRTDNU759Fj6JSLK+ateCha8cdM28wEF2UOKh9UD8sDTqMn2
cdqP0Vx1FiCQc6D4a/oPDiPmPD73KdGKefZWIWPwu/mepuGTbft3URnuusba+QsR3wgi6eFs+kwf
jIjAA/xhB8M9srQvwmZIApQHzbs2IxdM6NIVFStaKW9TXiqDdIB9jj42uoZ0nYX3bUBDwou2aKm3
UZsxDW3vFGbe1Ksh/SOZrH5tzq1R7j860OWDNERG229HrlpWfxMTf1EDfg0mF3QKb4O22LSwiRq5
nFWWHhISMoz0E8rjlb7mzRBYB88HoVfDRUcLp9PwYBaMmeW7yf95XYdDWbCooHXnWaHRwYSjyV9a
t7n6ZPJYtn+kMbY1S3NDQjf90qUf7hc4rF4a7O3RAUBdbXlTz3VT//98pTBHmI59mO8+IK8zgBSA
lmRVszayOrhxsGnr9MUBfW7PrJOYFR3jpOUtNdc8m5tbanH4sNFJpv4T/aKTx7LAeQHJ5XKtnMAQ
Hrfo9jkrOTtkMlv8Qyf6xsdWWX8mFW0zjfmJtQ9c+kvsZ1hZ7M1Avq/j6rPDaSligAUia/hGhXgJ
U+d9xX7KH2nIT9zs5YYq58R6uSvII8Lqd+Z676WVE/ALmj30D8wFketL8HAzcwxGtiVnI24V+OGn
YPbQLThHJRWoXDwS/L6eRY4MwItvu4ATCS9lFmnuyQKCwtzehoGua5DIGbMO8cOU+BSE3yuWmAbr
jGaEwG94CdLxUQzJc2OHt5WCmc+In/LhZgwnRtXxYbVYbWamuEBdcDKd7Cnamv8Px+xss5B0gd7j
Zu8kgYSJt8kFx3/UGeEM1wgvHEIUtA7VxrPe4B3cySY8mDXNrFm5DiFnoYxlC6cY4NOjdymnXctp
Iw9XQ5T5LON+WyA/LHg/3QGMJcuH2a2s+tvUD3kPzWuq2rNyvGODd9Nca88DDZlBQpzc+smRLYaW
zD449EpvBoGzumFTUw3iGzfVqD8n/4XOyn4cguvYLXu5QqBusoE+iSO2Yxqz+y06OTb98JrxZcJi
2fkld8uynkIy2VevPIjIvZbgtn1g+a68o+m0ragtUujafohuFi3wAK7DysqDQ8iwqTvKMt3QDgUM
6h6mpbpUnb8xL9xiLdglE3p+WaI4kCyBpGMf3QntHYwiocq7azjFuLXwkbMrz+Nymsb6jK7zzXK/
Y+rmrnXYULE61TRysB8G43I2cIN6wj/cFAxOWa09Hpp2Lsl4R5rFZ1MhswgjNJ2K6MsnUOFm5MaS
N3NlhMSo5xpQsEbJuNeBuJjdpU8HIxfAP8XYoEfnjr6wsoLHZRHom9KTWMRH3arHAn/qymkiHcvz
KqlRMB5cbKTzWYt43Xy0itUHw9OjkyQl7ajss7Cjg9lVZswHbtbd9rVZyZudn/yxiuzq8pIbujdd
2K3xL5nvZp57svcOYfbMxGgf8HBW/vBirjCzm6sn1nvq/UNXWX+ynkzcEuZ+F9ZPiYqejAnZPLqM
pG46chWciJw/qfdmNa1Z4WFd30kgHOabJWuYbpqCgVbjnAoCPEQ+/0FuxOvSs6nRi5kAcJWgUh2W
pMp+w5R2T4rwPu8wSqKJt6FGWhUEaW957vsFB1J1bTTExTh39jn2F3vAsoBlj7HJsCuABXkdueRE
rhkf3+wjPKWK9MHxTHLcdUi6ZBGd6nB8BBK0nxTRHiH8T+1vG1SNpqKNRXC0E87kmKGctdkaP5Kf
4Ii09e2aEbpcF+eFy28FdJgpFyY6cQgsSDfGOEXGQZgmEfy4/jacaDyb+5L0I6dDrrr5dQ5KnWXE
LOwn0bnU43MXEvVBGWX5gC/j+ltT6LadfEzT9NmsDmbT9L3ooeWqaUQkdGEeutHb9tN4jqg4RsYo
9AARhIRnopwpoPJXYN0nIpihs69bf/D2sxuDCIQpRSjCPLuX0nBSkOQjJ9gv+Ox9DnRIXln62l3K
/dZxceYuPGQG0u/+mi0YtMTROBqJ1/y/1l6a6rYZ4TKw4jIZuylmGI6m3MZEF7Otr2X/Kdie2iG9
DiVyJx4pqIWwKg15Ij/IcgCdn52yMr9YyPkbKjbf+ybfHUJocNciisqK+qqrz6GPMWlIzr0k9hCz
vi+T9bMJ4/3CuhmV3c6mlWPKHbNu6sxgvIEbsK2TXwdxA938GN6NOWVy5G2adTlEifXc5tk1WFMC
jkjmamUGdI/AcCxVBetSPHuXhS1sxmdojBlSZWcSos5eOJ3TyTRyFPNQ2r+oGO4KU98RdWjKHxH1
F3OTjQEyzecDxLWNopdrFsqibB7bdPqI12iH8v/MlkOWpfs1QkQYwvGujr2T2Zf7onhHbGAoEkxd
nk1dAkXkX0sPdZgoNJcOWmT1alP3C+utCLkmCQR3X8AWHt/MQqZBwow9swx+I9grc4ODPro1Kwuj
1zOtmb822ji0DHuzl2I/Ij6FZGxOOEg+b8tk/BoDdzpIsCpDUXxahkDDU8qs9mSOGGFZ7+e8R7Ys
ER8CT/aqmWkwMhsOnB0vb5tjfAEQRVQkASsw3moFRk8zXAEvxDk9jKuzrvHT2t61pyRgPAnrO/0V
o0MF1dGJXA+sBYoiEg7UXg7euR2M2h7pODi+R7P4DzVprfzXHC0HtV5qtJkQhf9/XVLCo0GwXsxr
zbT5xIwUDZKL0bEVzzHbe9svhPNEO1OxL8CWHFYZ877TlXpwcBXfdBG7mldiJoq7vWr6/Yijkt7l
dujC2zG8tpymjO9StbS0yWsLGiT6ef4dQu0Usj440EMdSSLFfFcE/vO8BqeG97e0CSNZy304ersk
8PfmwCeWecOcgelLfmmZSoWc7RhBnhhcXCxMgKJCRF1U9J/VPkqbewvYgdnRemDIA19YlnemDMx4
TjMUgAEVY/EfZ+fRG7nSpem/0uj1EENvBtOzkNJbKeW1IVQqFb33/PXzRPWmiq3MBGrx4X4Q7mUk
gxEnTpzzmoZbK+avM47l25yQr0TBL5qjC3HwitVihSgj8lVrcJJijQbVs5HU88Tgiulb6J5rM/E8
lXuEyS2pKGB7skdBtu+i3t0D/mZ/pyvHaimS6SsTOiINvZ2Fx5ITPxaoSImlQKPjRYSLiN1vyfeZ
KLa59QIld5H9tGW7kBQF1jRWLoDHMK2p7X2O00tWVJ9YnZLUGMsAURy/GbfsmGVFPbQAKG65lE4I
H+QEi9TvD0JMISXliqV4JRsGGHVtLv49zHxnHvwA2QSNmBzFlmAQuVY3alKQiiO2wOaCi32MfAm1
8/DWpImdQrUVxrNItuBAlkksHJOzbHwi/1bi7g5lZa546UzLQ/qS/szESI7aGTbFQphG6Fv5Ahii
99aTiGtJ4KxYyywE21Xeq7S7S2pjb4QgaLK9SHPFMUqjFXovcphipskORzTmIFFRgNlm0cBbWBpr
0h1+QI/Z2D6cqIS5ZHGI1+UcXxudfaBUhwCnimGi+NLxV0fhJVaI2OUpS7u5NCo72blX0mBJRsjy
w8QIWcjfSUrVm/jefmqk/FJ5ELGzqc3TqIRzkfVLhMScFZiX3XPJLQLjsRUunktfdR4xj+FXq+xN
jkImWcRllYsHhhjiUmNWw5u4ZErJ8CAeJTadyIxcUpaU2ppIp8gAowDRtMJSaUhUBy4pizLsaNa6
NDZib5NQ8int5Ej7FRKWNZOjD4D0Gw6mgEuvZOlbACN7cT1yVGx7zWSmCfFYgMnjqHzp3OJDypC6
VN0yK06crkR4VcZyj38PodEp1xzQm4CzFhV9mrrl0sZrKKnkVx2KtUMUdJB/8elZ3xiU0wwErPLU
oX80qp+mM55CcD1WSeMj2/uqdOejtxgYxSnhsKU5tBbfgfbqe+QaOPX4m14N3yw0OWIghzSkly5Z
omCas+rMPVFoPnjJq6g5cHn2FWcrh+5OBAQRgmXLoPaY3xluiMcKIa8QWYc7LqgkxOgVigIDzYgl
zJkVUlHr0BteNUzfaBkdkR87iQtYHnNn5buQJCxUtaAwFR11JwUuZXNX6G+6ZHipVfDllDT6ZDz6
SfsD599l3QH6861kqzsZeZixSTVpW3DeOkUx88fgRWRTAGCQ8qmT37djcLbi5m5Cf7jJgnbZZMk9
9sIn/m4yX1SjnbbddfymhvHAAp00p1jYVERYE0gVrqIYlUToBgjvIc4wup+hoJazQauSpJSEu0yi
iH60kdxb9EcKQ5F3vuGsgO7Q6PL3cuDtmzr9QT1qZRb/XaZwCZKCDCZqgtVof5ncKHK5JouOjyTq
X2rvbhSbBntAiu9U1V2eF8ot8IBNVI53idoqMxFvM7v5VLxgD9Jlo6F74DrWg5k1m8oF/4Qc6zKk
BkFtcaYl0lGUFkUCGLfJiq4N0hw9ZTXXRU9aLbwDpt6ftgsUAEgvQbV6Lnx6OXVFW1LutaOo1CiV
MRPpFKRaHFY0jsJkNSoZOD6IxZqjQU4okDcPty61TFrhyXwgeAyZSvc9eqcBtLHt5kRr6caWtfvC
kTjVq98JW4NacWl5zyIWqnL54mTwvKk8dVwCffRsRALia8axcfOf4hrecV7SqrlT6+aAah7Obezz
JM7mGL/MwJtuqggQgS2lGq2k+kWkx1qsHum97wge+74Lf6aSf0RhY8dwSypFbzQvZyYlBESKflrc
vnS1e08NHxNdWf81hNW9zT5ONbVeQSbF+xALWvgyu1pOXtIO3qdhrYpoOBrFwGmCi7djsA7d+Pek
AfbbKrmxdvA9lYOtYVn3VWhupah9Aty5pyP70SG9+/vO3UFAw9SM40IkA78PanRBsae/k+t8iyDT
sMAx6gllwmcT/OFto44nqoyzSNKg0kVbpcRik8q8yh26Bqooyh+a5uPoGa9aLrRCCjYi5W5qROIl
UYTipPLD7lOp8Z8T9TziP7IJkUMtLzdAog/y1vFg6ljAa240w4DJ656CHH5sTf4TFoBmJcRwE2Oh
KN68yoHA2Pw3QHrvqmp4xBCNVUOiavVZeC858HlQ0NiXjZA/MfTPQNJXVePCw3SkGyiIuyxNd24f
vnYtCkg1PQXd5rGZj1eUtiXFX0MZ+h1MTGj3YhOaRfAkblRxp548VktS4G9Bn/qubrpHxIFNyALV
QdSUoGNRI+BqKu5GQGPpq8gn5OXYLclIfZ0jwDBR/LM5l/Mm/eIC8UMqsVzK0vd2CFco7aHCW9C8
dBDog9q+7UxtVxLMGrWybnJopIhy5kuvbr8ks3oKnHrnmtrBoBTU2c5i4E5nxdo9zLwleNK5WDmZ
heizXll7TR6seZcpPzMzApZSzmonUXFOHY8aZcTO9+jMFQtxt0HZ/S0wWuzEubjqevSR9s3MotTZ
tQ53Qn3jazlgygRRFAWdbLIRHfSiIkzMFRUGJSojaF5hdz4EL72pKvhypy9FCPQIAMIPsGDbquLz
2lGI31CbvNqxtIWj89x5OIeZEkpPRtUthTEDikbayQVzpJTBUw828MbrqJLgSgKrp6nD28KHW5lk
lctd0cFqWAm/Rid+idPuLTFMUdNApLaiu4yYcsDtSP+ydUwApR4jniD7mRrg5EE0PJl4rLh9C8cJ
fMdNAGQAxhw0i7TaVQPNNvBySDkW2dtgVkCvk+fMLAEmdTQxU1kFelrg6zb6MTabNt15EeMt03ky
jTJcFcEI+Rq0ES0PUxY3Z8P5snKYJr4NUacaPjTuVICdDbob8txqx4U66CdLqV5FPUwkxTqgXDL6
dqcjGSul7Qz43GbA8cxyomXPYUbLmWIR12FRYu6LlNDGsrCwqFb0NQrZ6EbXPNUCbBOrCKyl3gva
v0vPkIdZYCSvZRM/my1uu7gdQKsHuGKWKK0QPzG7WPK/19B3lmWJEGbEkSjRU/AQD7OhyECpoZce
gWWkGWxXiIRTIOIexm/H0TN5zBRtOVj2o9NSeXbgzCoJOi2Weq+hcw7Gc4XnDpXLhGmvuLekPjS5
GGVBC9O6eKzhWDUbMCLuTE0LAHRRzZXBX2KNju8Qjjl0+JNHwDNLhaOCYgLj+jOb5luTkkZl4W6w
8jsV/54aQ4KoNVBXgi09UmDnDpNptPZczmI13onjPui6I9Ym1g2I9nXLf+BoWjqXMvDplIsTqGgL
ca56LppIYe10C5FmiYoY3Iw1+IWdJ0nLPqOi2DsJUrH+urNbdkW0kuN+pZFaixFZfVhlGdFdRTqd
SQPUQGfTUONwvfQz1sy9p/cr3WifAZB99AnK/E4C4JgUpHG8vQczWvBj/RtvhPudyNyxTYsIL5pO
yILhLL5KcEJzO6BzQtephS5zWxl0WwXxndXzghPN3RC2/iwz86X4D5VEfQuR31qnsr1xULKgEh8e
PTJu1yZttU1UDShOhSZXG0rZeCsWt20uaItEI9Ryilu7UsodysjPTek0yxThM9jj/hZ7i/gGj6TX
QHETDkA6sxWcQGoJCJAXi7BqUsBgYb5ThtJbAcosTlwMwmUS+GRpjb9vtHxTycEv4pIpKsjVyQ7M
edUq7cqPE2uj6NVzjXg0aiTSxooxdlOt4JB6wZfSmg+jLCEjAVdcKDNin/OWunmMAmKxayUVOfnK
wr2Rnbyn+rjwreIgVf69kBwp7fgN34BVUHSnGAkOTAaPhe5+ZCo3YkyuQFC78nNka49DjJFg01tc
wxRcRcQ+DNUM8Zlxhd0moBwLFSLEAG57GcVU8plH7NkxVeB6K9fjfWc4dyQSVIR1/edYCOWAJj2V
QfNV+d2yGRE3Dgxbm8XO2N2JXnLpUc82qCI0fBJEAMrW/OB7vsUN4rURQmFcePF8lz64GC9ss8Jl
kdR/oQ/uXTH6uzAo7glKayWv7ho6XaJ+a9EP8uU4XWJBcJDUkZagGmNUHh45UxGm7VGtrakgKur9
UNefMB8QPtG+5MLfVSGyjFqg0eXV4hkoPRA3NqHGH9UVFuocH7RucOp4oOyGOCO+ShHU5d5GFpMC
xUrCznqohg10kFtxJRMrpW2HheuVpC844CoxDPiBi8Lgyw+5hGyBwW1PtEXA96Q3GCDdJ7TGYWs8
DR6Ebw77sKOXmERxsaqEEH6Tgs9TO2+RtP4+UqN5UjZvaRp/8sseSpM0BE+Tg2rISAfXs6oufoUh
zkpUDpQ+WqOffYxaDQernDwjUoDqDamlLQsJjLOUreWhP6ELAP6fVzXwAXaLjcE/e+F+VKpLaDdc
RdtVP1JmYxPrHfJv/iAhVxrtrNQnPak/8452bhX4isDOACJAMY5mXlrbd24q70utfkoa2hLA/18l
g1y4p02ucGbDzli2KcxIvV6lDrCqoYEfATBMOyqm4iNM761tkpZORYKtsh0sVpt1KHIM8dP8yqN+
JvwW0HxbuTgo3RZeJAp8zgmjyIWfIfJhcbtIQszAogShmC4k7sHomKe+fk9spRVpCXsvCAfoI1UB
rgmVzCU2tT6ARcLTcX5ElIIG33Rv+lSshg7hV7PtsefQ43xt8s7qrWwnxdoFtPUMPALj+s7fqHoE
/1t+DYbwpxTpFDUi5asNY6BnkoFPSjGoN0FOhVlKOM3EDo9U/05TtZWaU6ZQ7J5KnBxhhoGMrE+h
XNFOeWh+1H3xgwbsa9BSBQd3eQw8y7yBDmzsWiWlwigqSxgW4qFTPGclTBTFbggGOniCGrEys6jf
R1Xzb4AGbSQsElPVv8fZ90SRwoUoExiIukgFl/DwSxygmNcltENiqmh5nizrIV4YldHSU+2eTFRT
biMjLG5dE31hxYIKDhroZ6rbrxWZtNskexqcb8DmoO6bxYEU+L5EM5FqglQLjSPAYSKHHcvh3VPM
UdSp71tumn5LsmmYXTdrm+ZQq81RzVoU5mCxwnJ7ZJbXalA89bFFRafF9MyRqRZTYIxl5UWvVNJi
2hmOhaYoGEOLdCh9Ca3ygZv60oRR21LrdgOXvoAUP5dqcPKlcN0EzmmgqzX40rySuP+Vkk5sRxOV
rh6qMzmsslA31jqezB4RIi3kh7gGa+a21n3cGHskc+9Sp9xIkr+mmbofsW0S0I8Dys/PMKEQEHKz
vYtMJ15k5q3623UtmKsNlSjAd69hZazAcR/S1EJ7LPsYif+NKb91hk3lT95xkH4ZZvMY0FW4CSAs
tKo50K8wD24cLPuQNrNVoOhBuyyMESDLqqey1H/9Xmt2XMxrNbOQGZfvek3bOC2tBVCw7a3ZVpgk
hi5EwvQ9bMJNEku7zFKAIYzwRJo4oQLhZ3N029MbrrbHBNsRkM/9o4IL+43ceT+LHqtYrY5vobDx
yrL0bEZpOIsH7SPAGnpvUyhES2LlIQXQpxl4EQjuy9Jq2kULXTzzQMyaqopdY5puq8z+laYU7pKo
lan6yjDA0NvMQLA4YffY5Vq/bBTtOYnjn7mKRHRtWCkL26b7BdwcXpnJrFtgjXsbi4C2eaUVsIss
dT0M4R1Jj38HrLeBbdy8KW7/s+7zhVLJeEmna8LqRuqQcQKugkBb3nNApRX+T50FYhOD0/65QXHj
xk8U/Udu9fEx9T3I2N3IzrYllBRtUAB32A7YG99ANnEUwvFmFFOCtLsIO6S4xPRrLIwFbg/lR5cP
2q8QLZptGRTxY4xSxa6AHxbNdCTvQCa7hOlKafikRkTXA3ubcHxM8a6b142HuQnKRZ9lINwp88AY
3uwoy4HCgL8xMPRAOd/DT8c2gIFZrvtA3O+Es4R0JCB2b1j10MBmN7/qmp5thmL0HiULOQK1kJDs
x7oKhy0tpBVaIHcNUtfJnuusrG+UppVeh8o0ljgSekuDX3LjO+aaj3GonAQNVBOsCcK58BbRkKCX
TYanj8On73T08xU0XV+opC4NJ3iXC/ert3skoLiSQcye+3A4FaXZekRp6JLPGc2FsKuOKJgWRPNw
4PQs0dUIaD92qxpuL+oJC7OIjqkuyyvPrD6gxn+GlMghuN7hLPxM7e/dlvp70oRVq0gfkqM+Ngn0
vLyyja061skpgeB34NcFD23VnjAFQ+4xxgohRoDMMeHB50r7xAZJViUZA/QBUlMKRljtuSq+GE6A
ZCaVWIf8/EbW0Y5FtfLe0eCmZ7mmLfk/NPIi56PG9ngWd80LyDMAUeZ4sPXyLWSl1G30MlAtg0/3
rLZwh9VkWdjpMjbMd9smJppC6opyPMJIYDxjGg10rNsRFDcHAp6/por1AN1m2xh2VshNUzPleZ+H
h15Ffyvv4COFrX2sDayWcSGKfK6zhZGYm1SVuWGbKQo1ZrrzgrLAndUS9TutQAOW0qyHtHWAIzPw
np9K43CiW3ddXGCEoO9l14O2By4FhRXlxqzkE+sEkn5kzK2RSx/KVFRAQ+5dlmYtAzoSbjhuysp8
CPJ018rFzEYazLcJR3LZPiDduCQqrWMjf0zM9H3o65Pjq281vCp0UJSNXVV7apX32IWvXeaqsxFI
aZO4vzPwkiKLTvWbnpr5yu6UmUHHi5qJsUTIhF5l6Qt7UmlfO9lrCmqjhkDg4jY8FsCncoOfA/e+
lmys2fjX0ee/tRAG1WJtZ2XuM7K5qzwIiCnxcIwj88ny/GPDJN0g8DGiboOhGQRx4MnSo9wYj6aP
kCrXnCejle2FKRUYZPMf5M5jVjSI0OQFXfJhYdcajSFKHFG8h6xzhBi+VDJ7R0OT6r8t/wpNadWD
DAMkyRIGeUfxl5yYMmTeGFsndh3IEv4c6uHRlrKvVNLHXWikzSyqKYfY9RrhgqVhtYjDwfKmF1LA
6XPLV0vSX/Wh+3Rqmu1KihB3KXTka0r0tjwLUTGFqC0c3LJHOfVX6jCuUBa6VwCC32KvdDfWqKTQ
ckpvQECTHdpFjn6kAW0xCe4HHeSi71XUXoe9VMD5CaXyZ2wCZ+ySVWxCSqTyBsJJdt/0sltSs30l
lB59qQW45jJxkvogIbw94JaX4bqIQP120GnBiy6zroQyl8FwzbqhO1K7tIVAHqYd+h4apVTkHmP6
HUDJTKpQqUqHEcPt0HsKejq9SEPukBbfN/YIebuGXltltGGC8h1VqPE27e03VTUfcqwybyAP3Am5
oHyQ4fYm886GRWDlFHkHEzsRZ0ml4ClI0BUD0I0VgUQ/y2Zigwjl1Mx+h1mNx0ZevSFAso2i9jEN
ApCl/tYu1B92X72msvXIEn5pE9pYumuBnJWIDIN1/O8JVfkE6ZgKLZTHcuisFeQ/a2Yp6Mj2evnu
VilQgLCTAezlNFSgXhIYpZeh1CQ8CJDvsV3EPf/zP/73//u/n/3/8b6yuywekFb+j7RJ7rIgrav/
+k/9P/8Dezfx1/XP//pPSYXOpxu6aSv8/fPjBCeUf0n5X9iFUoMzyB7SEYYKLK7RueWOrT5dfrxx
5vHy348v5XYw26jQN31Cny9rq3QbUruaG7rs/7g8xJk3sJy/hwgqHZmVGAtKB0rMys+0dKVBT59f
froifuk3E2TZfz9ek7woNONQ3fRxvAk4SkU9B3Who1Em+17Fn9I0unevt9HBkp3x9vKw517K+ntU
Svkm1YlC3VRw4PHoI0+FQXnzbw83/3746FBc7YZcpfcWvuVmfUI1fHv50We+tzVZTkGrwEfXi3aT
1viiW7WRLYLBL5ZlRSC6PMS5qZksKVtzo6pWqhZXIMBWvdNj1jTiHnD56WdewJysplAvlMjjCsjE
jz995K3JqOmttXn2+W8DTNaTVGQD9LuS9VSgyjc2m8BEfi6Ld5cff2Z2zMnCQT6zUfvcVzd6TEpf
udJairHPuvxwsUC+2QvmZOGYyHOFqmormyxxf+RqM/ep51ANW1kwdK6MIX7od2OID/NHQJKUBPn5
qERYHoooDp6i71zNe9MEru7SbIf9d/llzs2U+PsfA3mSK7thGakbr2qOSafvwzK7sgvEt/zuHbS/
H10qmezLoZVv0kFGNiHrG4jOmM8/xUiKLUoyaWx0arNEUs1s//HDq3+PqVsGnaWszDemEv2KU2QA
sWh8uDxV577JZFc7UZ2ZuhYMIGkR7SjTWVnDe4qjeYHjnXF3eRBF/NLvZm2ysfuosSkE4bdthP3W
TmpgcRXeBN0uLeLbQg2Bx7VLDt9NLAGBdmnoJBEn8eXRz+x7Y7LvNQ09JRWmm/B5+MJlSJuNQ4yV
AcnIlbglnvTN6xmTjd/KNBrTJlM2sW/vNWVc53q30yyX/ldGOdlfiUQFBvH68gud+WaG+Psfy5uG
IOWswBCVahwhBkSaqbyVUgG1JMG5zL+yNM6dj8YkJkQSKYujWc3G1RaaXOyBtgpMipYpa63b53Tg
qbCmoM8uv9a57zQJD4XGrYFzlgNGrSnC4tVaoeRt1Yd/e/wkKKgdmich/fFt0qEISEGNBt+dBvPx
8uPPxBxjEhhC9GlsDB2brWG60TY33bdG7vr7yw8/NzWTCADGB59dOWhx1+x3OuC5LvEOuB6vLj/+
3IKaBgHZSeLIGJqtUmO36se6vUyHCCJZUsory5aSUy9b/ZXteG6zTGIB5Q/0NFS/3QaY+R1I5wCj
5I2O2HAYrTz8+OaJ3eCCSmHyBrmf4cqwZwK3Ln7OH5sGFnOuynXPsOaoLdqkfQk1/QNqTHwTlRKQ
aoS7bnDX+ro8pWfeUp+EhCzU286v+WJ+lUv33GXBuuqIZBXDo9yt+0J9DlU8/XR0XZp/e0NtEhYc
x5cNWlLdlovHz8iyFq4+HPKheJZzvByhHYvmun9lsDP5gj4ZrJd1ykoOlZ/EtbqdNLYw/bSg+dEh
PLCRLD96vTyPZ1a+PolBTt1XvaRk/TYfelwCcTvamImqLGzES6+s/nNDiL//sTLob1LE791uG46J
sQFc4c8qLXA2lg4U9d/eYhJ7nFJGMNSUui3FBWfj+AOsNANokVKB3rw8xJn4o0/iTyJ2U4VAzTaA
9LKntswdHx3LK08/97nVv+dIKwz6AjpzJDdtNqusUsDum3LrZCjtZZgAXDkDzkQifRKJLDYN6kRG
x+f26kVsougRBclX7JjJg4G8zq0Mmf3KEj63RSeBSHH0XEekSduaMO0QY0aGYY4YFvj0z8iRbi0c
YaMr03cm+GiT4FN1VqAHVTJsJdlalrL+PHqZfBuPjERTVGpU5HzD8Mp6Vs6NJv7+x4JOvVTuC0ga
2zYpf+qj/JAqQELcNoFUFxzRtyjgx0SrgDZQHPdvVjg+cdD/SuEwUuah8hTRK9VHa9YYHoC3axfI
MytUE2vrj58VSy0aGamubHFrxiEORY1b3Qz05eX1r5zZxtpkG+Mn5JdawONdDVulT1QgbjT9lHgg
DZEctv19aS0EpF2wB4RL9mAsgJfmRvd8+Qecm/XJHg+dTi90lPS2tpPdGTJ8kLox56OsHl1b/WgQ
y0N2JdhfHkwRG+KblFObbPe+inOYu3GHhrWUHJTeaneYoCA2qdDjyh3VfMrRtRGeAeEtghMU8EYF
2x/JNJ3N5Z9wbr4nIaEaZJglqdlukRFDHQzUJi3ZbK0U8ZUveiYWaJNYkCo0oIqIAZQOKyGguZT8
tWfV605qhx1obd5ffpFzH24SB0BkIhtXkrnR2dJnZl7+4vkg2mQJ59BYyxDjHsd9rRSQjy6PeCby
qJNwIINRSpSOk9oJdXUuldFnEaQvMFtnYdV+aEn/EaqBdIMhzenygGdeUZ1EBBunIROSZsfhUM9G
vDxvUqDUQ9c9UevfFX65MVzj1+WxxHb+ZmWq4nP+sc0bSiBxJo8CYlYiS2zBeE9sICYAVo18dXmM
M6FEnYQS33UcSe6NaguLs7wJ1Z5K9HDl2ecCiToJJE6hjmDHLWWrpocELBWXOLSWXgTBLy7rWy9R
58QPwb4W0P2CPp9NvRrVD7zX69nlFzyzudRJMClMvzOQnuu3QLNRTtaXY9puOdjjKyvw3IKYhA8t
tlwNsC8r0I+Xjb4YM2vLPyjy36AEAhi6vxIVz32pSZSoE8r9SJCBotOH7KBi37GKaAFf+Vbn1tok
ROSZEYPb60jqqVjhVXGUpYBWoLHpm/54+UucG2ISHYTAK4QsyhZxTJPdQrNzjx2wta/RCJz1fW1f
GefMRCmTmICYgCrRaO+2QCrStSMlwFaLTl5cfotzTxfr4I9NOdQavpalTgJqtCcplD4snIUvP/rM
UlIm+12uyxhTOLQ1Syu1j4qSd2A/VHdW9tlTbMQ+rsBwYTEh7q9c5M9VkxTxqf54mbLv+iIOs2br
ouiGzEBoL+NCRx9rAI+moR9+O5aoEdkZ7vAKbUrOjeDNx08S1YQueL/82mfWhTz5ESi12ZJdYjTu
KcFtmJc/kOh8AED0XiKZdWWXfn8CGtpk7SlYRPk2CtaHOLW5GivPQSKtLLk/5cowzx3/6/KrfP8F
jelxhGEczpmeVx7kplHWTiKZK0BmyUxtkmiWdqnzUJSj9lkjavZ4ecTvlyNY0L+/oIap3ohWUHnQ
DWeOYe82ztKflx99Zs6mkdPLmLHKVIqD099F3c6vdPh/2QK9/1tNT698mHMzNgmfcRkFfSdlYpB4
IVqsHAHBAw5Ft3FM/qwo6dqWutfLb3RusiYh1ATEieDbWBwGedzj+7iTmurt8qPPTdYkfqox/vTq
KBcH1XQG3I56GycOI8xbZB20qpujbVYB9gH5e+XrfH+uGepkRSP1mLRu6xYH9L3UGSqhtFbDsJsh
LC8vL7/T98kVMIK/1xbqVO4gR15x8Hr/HVz0IbGMfYLyUIGUh29lX06LAKiNaMDl8c680u9b2B/R
CISgkFdnLRhYLe2qauw2GG5jW6rRF788hHJmCUxjbGKEbYzecX5oStjECoaYtY8rAkAttWxXdR7v
x6jbgi6BFtrMxmB8QHX2pOGhqEZyduVufu5FJxEvsRwp7Ky6OKCSeEiz7MExdUCy3fryS55Zi7/T
sT/mkQrSMIKwLw5KY9IUkMEbWnIKnjiUH9lmOz23r4Tuc7Mp/v7HSLJp4Pab9sXBDI3qRvWMNdza
l8tvcW6SJpGhs2Fd1w3hpw2zjdyrJ2gES5KUKz/93OKexIK4KEKgxmp4AOcGA1Atfnpp8CMOBJXX
eOlGE3q+/D7E8fPl1zlzzzR+//2PuQpHE26CiXxp7igo6hiycqiQ6vlpuWY7zxuIkI7llbeli+4h
luXApGq14MAagHxd/gnnXnkSMsi4dLr/NW7MBV7tbRQ82gNCQ5LzAab+xZPgIWHEeZNq1rWG0ZmV
KE8jiJqrpdQMIUIEGThPDGEle1G7oMbIJnCZzMwroeNMJmPIk3MQDWl6haYWHjyEWXT0TLuhW6i6
tMY6ZZVk+sbw5UcE01bJMG7z2HzlvHy4PK1njjBZvPwfH9ZogjZ1GlYSeGc0QwL/JdKUE7br+IhU
aCfmzi5o7Ct7W4SI/3knNKbJElxraFJlER00ybA/FEw84pkdGNqRLrn95sLyDP9xJLEv/3gtPAIN
PALV6BBVpvdsu8UApzw1sBKqqI8rM7WiwXnl833/Vroz+XqwFqD+IXt+CE1vNTblJsPo0OzDfQi2
6F++ku5Mv5JkWaEG/uygSN5K0aM33BWEthgsIPXYk2/IsAcvD3V2MU7CoqpVJSrbYXxwtHod6/iQ
DhI2G84iK9AcB2qGSsEwM3CKjWJ5Z0fSsR9t98p3E4N8t0ImcRMhZFMONQZP3KyEW2YWsnE76qV2
LWVTxJO+G2ESOgO/62q0FqMDmsa3utF36AS486JqD6PjvhsG1kdSDE1Nmg2jtcthCoAd/5Wo8dPl
+T33hpNcq8OU3mO1h4dRxSNiQDwG9bjaunJ9PHPuyJMoiXWl248U6Q99VT9kMCiGyDgEsfZPj4eT
MdlWbdRFhhFFHJkQN+DPtnjEwpZzWk9/vDw/53aT+PsfO3doBz+vZJPvI9zwDGdt49BnRPVKzrLZ
5SG+/wS6MwkOUH6xJpa5M1ashI0TWPERzcpqcfnpZzaQ7ohh/3gDgIe1lA9sVq6fwjj5ucLb1UI3
/DZXk4VnOo9joy3RXjqFVTmvq/6Hq1RXwvm5V5vsHyQb0OYK8+iQd5WyMg0vnettFtz946tNNo/V
4hDjNVhRt171gcXDGsKtd4tk8LqVFbgb9Yl33jslMHxqp4sy7h4TP5xfHv37ta07k53jd+0ABwNs
NA05V5v1udaGQOET3ZwXbdWZz5eH+f5E1O3JFLZh0qGgiy0yyB54pYn8K2jdkbbBCCc8jbJdY0nl
+xgPKI5eHvHMi9mTWUUsPZKxgggPbp2NcJQCyJDRryC9Vin5PpHRpwhQW8PAqcJl9mD77i4z/Dup
Sna5Gi/DBg5Zdy20nll79iT2wDqy20JFVnqoEsypHQUIbWn92xw5k4c3nT4iBu0GhywwNrLjfGW9
tDKs6PbfPsEksCmu1je2IfF4WII3clousP44oiZwf/n55+ZmkiPgIhbApguQ/0diVVIxclDjK0fm
udUzyQ24R/eqIHAcmrEDMi5pIxUbF+W9trrWtzw3xCQmq7kXG+gVhIcOI9oevD16oDrCGuXq8uyI
Wf6fZ7Jui3H/iJgOQECImW54SByMAMZiPEbw0G7MMVmlQPayCH9S4NzYF1dXltOZNEC3J0HaH3I7
szPSgDDr1mNSQGhDPaHJ8nVvaXsf/iJSdO3N0IanRMNCJQQTjB8dctDhlZ9wJs5MUc1e2Ya5lhPO
cPaZqV645Nyu2f0NZnvFmx9pqKYmVwL3mQgwhTiXJsjBNOziA5af88LCe1ordyl8dBQu0A3Hlffy
hzyzUKzJWoRS0RUJVdlDa9UI8RrDB3hwFDG05vXfBpisRGPoILtpbXwYSt27G5souM9HL0Jjofo3
/Bmoyr8XI3SiTDKR0zjUufPV0pcPdGcTyxgjX34F8VO/WezWZOVptWoQ7Ov4UCgBaCcT/pd0DFLz
juL5P54o1uQMy/QhKPWQ74BJAGotfdncViYdDHpkFvzbyy9y7mOrf09U0drISdctKmmdP/Md1EWA
cxIaTBgm/zbC5MSH8qVoVsinkGqlv6tBhs65/banpses+/IQZ0KPNTlXCgSutAY6zGFQWoQFVOOE
fPR6dPSV4oTYBnvmRjbbTdnWV06CM1txCj/Hai9r0U9MDkUjv0LSe9Xsaq/L+laRStSQ9ebp8oud
CS+m+PufMVX1gqQtAAXUMdRL1X1t83jdcpVrCDlhHW7zoNCvTOKZwqQ+xaTXMk4z0GyTgx+WP/HP
+oWMwCPZ7l2EGXIO1znpCG0aDH7Huk/s/GTlGn1MfKY9b/Fv7zuJDDGWZlZashoHmCFVhMh4Id+5
SLv46Lwg8DPHKOwK6uLMwjcnEcK0oCVbMT70WAjd/X/OrqxJTpzZ/iIiALG+FlXVVb1AL3a77RfC
9ngEAoRAIJZff0/5vvSnaRUR/eSxYwKVlkylMk+eUxate0m7BevyBSrGS/7tc/PR3MSEwgjadSac
/aV9o2sDmSRIjXjNfeDML54E2zpUaK8PZbCBQPMWPC9GsI/YTdq77R7tzknsqC9ykUdwA0ICBEws
Fb2HLsOGBZiWT/MbAagdfVCy1qkbCZpM9WhBDycu/T98aaBvcH1OBi8baK4DXcr1NFFSYU7Uf47i
BXq2IC27mYrCf4ZO+1ZF1TAZHQCZNzIsoNNUpZbVvUY9f4Hc4pusw42L27A1Ou5xgdZPBIF5vOcq
8VJUkLF2vVvG7AcBYj7oFD6483wcfID1ry+bYbxAc4dzu4q4rv0qVV4e7AWxwO863EH3+acCl4mz
4M84/8eW/b/XxzMsnw7KHxGCiXIFabk7gyzacwg5VG4LumvuLRun23ASdFR+CPbGAVqvVYousggc
fBOasyPy4C3iHnJiG8VoQ3yvY/GdGmTGcgyRoLPjNCLDQzdOW5e5YU90/D3albqwCy97wsJbZBcO
jdOhu754BTI/ld4IIrrwJaTkk+uleTcL6ooBxJpgOWtw8PrxN3zdfsrjrys6dT+365pva7q4bhZ/
rtIhWo8yh3Yame1H2dmfc9D/AeHXEG0dp75KwX6znnJ7tG8HcPsdkMh3j9enYOiK8HzNi6kJ9f0S
wkppMYAxoO4Pqg9/qb5GLzjeR7jM75pi/gUFYbSVh1sYZdNZ1rzapFbhlg0mBsKfA3Xl3aUsYbn0
sePr6frETENoHqAPVl7XDfKTfReCOql48FFKlMx6HCq1MUT4cQSsY/Ah8OmVQLohi9hLdBSL5V8L
3cwWtX/GFNSg4FD91FR08D11Q/Qyj3jjgR0k+oK3q39Te2KFXrcqngHb2OqQMTgxT7MYTKe+KGRV
aUnk4eKgc0K/o0L1/fo0TJ/XrAVlfx5ARqdKIRQzvKCqYj3Vdg5Zq6n+nL3ooHEeVS54bTDCJSal
bQBeZ/+LPdgb+2BwYJ5mKr6Pkm5MB9yRLHyCVF5S+80z8Yt7B9E1WIhSlTOoEDaF2Lj8TSummckM
ufmFVF6demFzjBe87XNQCvDe+3l9Rww24mk2Ei/oxm9XfD9w1Yvg3r0r5tducM8l2Hs+5yN1rLhl
M5tNQYQnewe5NojcoiccJEwV+/qpORDtfRBAN7CbhrhOa/Rq0KOjYvDSTPhvsMpW4NcbwhKESdfH
unzzgyev3pJiubIMqhmxOcDK8mBZIBZoaz4/ULDj7VA6gPoVvdBa4xbdGNFwAv5Tu3XcompAxpB2
HJyplzz7GBQ/A7BJXp+R6fva6oEKVPVNDy8pC+cHIvEjHokguCrFRq+n4fs6SL7JYxccHNj9tel/
M1adad4/M7xkrv98Q7iig+QX0SMCxglIK5q/xTQGDSGIgD73bc1dlSUBYy8oGFPQAfrfp8KDeA8a
g87Xv246StpbpeK0B/cgfnnB6tself8BUYNtg6uTgNIbBFfb9QZTjpBofkspdIf7aE1NaUFQqxMC
JGDeAPJmocqHZS2fpFI7Kx456lTeAJrZIEzK0q+hikjq54ZDx/H6pA3+RofAA6rXr2yuyxQCfzTp
fPkP85wsaotfNAg3TpxpDM2nRU4PDQyvKlOJnD10rJ/sHkjmKH7O6zjemIfh2OkIw4bC6UPKvEzn
Nf4qJGi6fd/dcjKGCehgQh6Idh5c9/8nsPTWnRN4jw345gdvy+pNQ1wCmnc5lQBlAgVdwBKcghbl
iaz68UG1djjtAdkdhp0tLhRW1/fcFGDqyIxlCYMhb3x+uR2jQwh9yGmIbkgBJY0VEpjCKsDHHD4N
gp4Xx3n85KiXqb+bokTzG4jDKHRjvVE+25VLfja+rI+gdITIBdIcO/QLRZDxicf7SE7OA2BaWw3N
Bqf3Hzi/mNFpFIJIs4DYkkvaf0B0i5xc4x2vT850/C7jvpvbgoz+5IY2SwlYaO7khZd+sYt54+um
w6H5PdJPUB+dAOKBODMeAKBxDMHWAkI950vgky/Xp2BaIs39qbWyoC/gI2RyK4gp+l5zBvQRRGVC
8P31IUzz0Lweb5Y6jvKVpeOkXoAzAVMQmiBaDhEwIqatzgPTKFqIZncDCHgDwLkKGg5JOdkEPDo5
uNJLQJwdshHYmnZcc2q8iMUEAkw80oBzOuZ54UJaGI2d11fKsBk6xBQwWZCcuj3AFg0Uq6Dvgyz+
WUDvOrrDuNO44QlMw2gbMjqsqFpK8byII3BisQePOzkUhzY7IE2IBR3d1zmorRYlHkocVL9Jjpxs
BypO6vd3nVXfgWpsF0CHqR6WOwLKXmKLn2SgT9cX0bBFf93fO6Osea4WrwXeoxnA/NcPza1ayi0n
anhp6qBcEoaQKQkBxQCR00NgQ6+CQi+V13f+XD/7im28B0w7pN0LYnYujC94PzEi54OLXnY8zid5
BmZ1yypNQ1zs6N0yKdVOou6WSyLQKY6lVzWJNa3zXi1uefO5nbgM/W4IF/JiLtg58FxGIKCS2hXI
l4FoGNT3nxvgcgTeDeAXRTcFM45ZbEP1PODtm6T+RgLOtNOaY6zjtrhoBcMxTv66D71ggQwb95/m
CTKBvtvLhNeIRK9PxLAZtrZSI7Q6QCzKeQo2tVtVgH5f+OEt4qSNyRico60tlCMspMJDt0njJT4W
MSaA3hbWI+MLGbTrUzCYna2tVxlW4+LVTpN6UwkpLAjNLdWWbzeGLprHapfebqDA1aZ9RR98V3V7
WUArrWbnvmteFFlv5jk4dS05xoPaWDPTnmgXCmvtce6mvE2tqQSVHmCE56IEUWLps+HP9TUzbYt2
m/QDjQcq0L/mL5KdFcomSR72xdmzqxcwzuYbZvLxMEQH2VXjGlSTO6CYJpbDwNnjEq+P8QwRO3tp
nj8zFaJjVmtwibp5WKHsOQZf8yWENDdU3Bu+x9uNbtxbH5sk5Nn/19whADKNLUVRkDrdW8GdBwVR
t/iSxAjm56LbeiqbhtE8YxBaCtLyKBL3I0QtqtGrboBBYDdV6FlQ+vHdXRiQ5nB93T4+ZUSHankt
WD2joGhTW/Hf/dDegFv3OSLehlWaPq8dYoiG1uMkqzYl+QyVcQYyd/ZL1moDvmkwTKIjH5Wd+84y
LE2aI2fsdOKlqsEGXMniJorcp3KdD/MwQrVifQBX40avgml/NGfWFytfXBtzcmxxGGj7yNlwBJf0
dxKL25i6++s783GSEcI8/3vaosGtXMoDnk41K041nEHieYUDjbOhfSQ5OlpBvFKcYloj0gz7eMOQ
Ps5HkFhzdRXcCzi8lUhLb7ixRf0lBqVQ0ExQsifq3ATjjc/Dzx0+HQApix4UmvEkEGaAr27+Ufmv
PYrC19fPNBHNuRE8Y+E5e4HSQlcdbOhzgWfuGFIAoeJGHALcQGST/Md0zi+b+C4SgNZk1bc+Buu6
kiReCAEC6C0taTNvetGPLzgSXeb5bogujKC4OwuBsp91K4GB6NEzdX2pDA460hwbimMrAFVNm44y
fFUKeafF+yom5yQ2hzDknkikeTWkZrt8rAR6pSV02Ds7BfPSb/CZfvU69iO0FeAN7gv1IJMkoE/E
ytsOuShArzYiHJOn0CF5Loutzq3GNpV1eeLC+1KQpd1RNR6qoDhCdgGU0HWeMTTVyb7/XKKL6Kg8
6Bn4zIvqNq1le0T/1w9W2lkdRU4ysmrDCZrOnuYoqMjnSdqXMdDqKL36Xvjtk8X5r+uHw/R5zY7G
YvTKIsfhcPrwH4+CGmBtLYjFBlssXYbTp+MGPehgIS9ZtikV0IXI8/ZpWCZIFLVsj0f1hqsxWI8O
GKTMQbazQvIJrKf/jrN74t1Ws75hgXSMYGlNAeicQKrgjSAIrumF/lnclwAHXd8Aw0UQapYje9Sq
G2Lz9LI0fHX/WNw6gCkZum/Q5plZDCH2iwhwtOENDI5TxwuSouEithESzOtY7x1nEoepCWuQN/No
77rumLAcXg2t1FtwWdPmXP79nWuTtJqJVBixyvujE9AfbaE2Tq9p8TTjyMcCAhsVDtfYW7dB1D9e
LJ73AKY2C0RL6gki0gHdr1Vwur5bprlo92c/4XCRibaonc7lDknUImFt+O36xw1ti8hT/e9KWS2H
LhR4/tOShxUERkV+Dx5wfiCoOe3HkdAEqLAw8fnUg4WZo9c9aMb7ol0+Oz3NG6wM1bUpt+u/dSJq
Nb94kx83JnfZk/9W1YiOJFw8twNceq7TYWjfmql/m5ro1ufxrs+rhwvH/uXWA3QEynjziUJa2FUg
om7I+fr4Bj+kAwwhORzGbonh3ch9bacexUMFEugwDSBoshGUGHyFjitc19rNIXSGlIS1hrsIor60
GH56dvh0fQ6m72u+QpA1nuIYhVxeyxvLy88Qf7qP8Va9/nlD6KsDBeM5tP0LVDAF1hz1Wzb+siKW
5Vz+iTuSXnTGPzeO5hCWrkLeGexOKZKCD70DaVWXHxcChcXWeZ5FsPHENtiqjhME1z5EmmdVArks
vmBH/u0HZ2MGpk9rbmDJ0azZL2hD9WywBeV58wvsbxsH1bQLmhPIBeRTIQEAwDX4JC03PPVoUtnF
JfsNlYd7MrLk+i4YLgIdO5ej5Rv8nMCmg0pQ3kNb+WcNCYywcCBE0CFcaiF8qMjW2TIcXR05F4RD
U0GfHX1ypE1F0NzVUb1A/kZtpSEMW6Lj5spwcHIlQ5pWLZTFGif2j2Tytr5u+vlaDI3rpaKg3S/S
KVy+SZ/d1Fy+DCg/Xt8Lg3PSMXPoFXSErAgYLQA4qOfmBmIxOSQmId4UNlvAHMOG+5e5vbuHO8tt
RkBnwIQwllDAmsM5YSX0CRdveR3n1oPZF9UJDNrycH1WhpPsa3buBg5amCEQkRacP0xLB2V6Hno3
bUXkjZS8fXAhP/Q51/sfDF0EXYY+At0IY9SJD100W9HNSKwqSNSIzt/956akGX4PdRPby2Wfus3s
xN/sgkxVogZU9flDXbiT89q2vWvVB0gYhK214ZhNZ1tzCRFkRKHJ08gUNQBIRPY3Pmod1ydkOnna
je/X7erWwJ+nnFkh2M3VG7XAEJVPF0WJaiNqMliPjqBrR9AYga8Rv99lx0XKr7QTpzJnGyGt6fOX
A//uYEdo5INiuQAHxwr594uI9wKtQOJCCvoVbRJl8P36WpnG0ZxAV1MV2+CIS/la3/roit3TYOoS
SLp9coDLJr2bCEPZaoLA0ZDWVhX+hsrD/Lj0Thp77ZfrMzC4AB36t3Z1KBbBxrRbfky+88riR1WB
amB9iooo4czduFtMK6VZ/ir93KorjDN3p1nKYwk9FVDPb9i6wRx0/N/M7RGdW+WYKru/PMfshNHN
zk3TEmkWvsq5y0tId4KAp6N725pJUsU+Gg2IKN9QLB3/UCS1bqGGUjgb8zFlTzzNvkN/HaChY4nU
Ry88CtgWg0xZNIFOJgrBvxnnNTQ3CcTdVirguZnIT3FQtQcQn0BLL2+tBB622aqHmDZPcwmjG7aL
QP93mqOdnQ1Q42ucUz/L1+tn0PB5HSlYsEF1HNJ66Imz7wG0ewYvGqLAaCspY8oF6VDBdaRrYRFQ
KQ2SSogj2ZA5zKfXSbYJp85PVHrWxJuhc4fSAXfZVmuWaV6ad1iIH8qJIt25BjQDzxoFWkh+n5tN
Vg2Dq9ZBdnkDiU0JHeEUys5kF7Mxgt4i9CV3eChahx60blsQfoOB6Xg7vDOiqvSmPg35CvlKCEW4
40MwWUH0dv0MGKbiakbmzpTUlg8dQiWqtYVOeLUWu3GIIYDH/QjAfdykWwl9075ovmixrWGqXUdc
iEHOFnThdnXs1rth3VI4MQ2gJSGsiS195NoiFbnLv7vrOIHCogejo1/yf6+v11+msQ8ezzq2r5g9
1aOf0HoAbOdm6KP2EPiF3CEYaXaEVpB9XEiw63k133gK2JpYQU89rGeWWAo8clEooIDMfJKD7VYu
iVUU/ZHLIO16a94vjZJQZFD/XP+xpvXQvFkwRLSMco8Dmgd2UWuS0PsObOfMCzvceH+ZhtBcVEQH
CpY25PvKyG12oKDcj471gJf8xhvMYAA68s9Zx5xE+YTSaa3aV0vkwU5BRXUj5jL8eh36x6Ji6H0H
Wauydfdi/BkGzm6BvuT15TdcYP9hsoWCmD8M+Hrs1D/zBqDZMHx03OEutyposNBZ7Gm49ayLP07q
6Bg4z5fr2FDWIqA45ZAiWJBTjHEcce8T5wFvvV2/bICjTD7jsprvgiO0t1esCS+FORDp7mYBJrG+
RJW5iW2ocnK+kW83LZ/mLkCWIZUf4GjxIvIye+E0EQ1afuZ5hUCm3zun0VMgeLNLe/h2fcdMp01z
IGsk7YV0BCBGWdypEbF4ZH9yNpotkqYDgZRDm9SnLmA49nHBZUvjKIku4sa5v4ui4XNR+H9IEmPU
EtR6SZRDrS042NCvFYfQC4c2odKDZvP1xTLsj45ii30XSiJs5mhkIv4/nqzHf9xoWh4A1F1/OyHU
MwtiiTfZrfOwYVGmvKyOy2IlQKN2G0kAaZvjSuqfE/TPJqHOYCI7dcJLoLiZhFCS2Nlgd7Y3yZcM
1qUTKFZT3wuQaGJc7sxHr6raXTcvMZpQ8+AwIRT1OBT/5iD0E+601cZGGgxNJ2VqhVODroDPmYgs
sWs8mHUcWn/kKu55v9W5+fEgro4aWYHFDSCgkmc+lE/FPmqgWXwQFQnUTuL+eKnaut8KaE3LePkN
7zzHOjlyUqUv0z6c96vT72m3Jn3grzsk0e9jIImQI5CHzvIP18+owcHrpJCxQ8a1oqFMB+J9Hdv+
bNdFEqrmx/XPm0xAc1GlVMOch7FEs+v0DMHvf9ygPsbVcipEfXJdf1fGW8Ab00w011Sg5jn3cT2k
lPNj0MRvY9s8BeUWtZUhQ/QX4fluZ3yro2Lm85CCpjzxh/iH1843LHKhrOk9isL6cn3BTMNoXrBj
IIKyiTOkUzOc2GR9A0/D60LYPl6iuzEfn68PY3p5/P33d9NZuihqKwjNp4pUSVutR7HkN2BJOheg
fW6gQ1LN4mUoOHBY08v1MQ0bpHcO4fK16xUiVIhUotNYlyBwXf/Ei/3v9c9/bKZEp3rsqnyIqtpF
RqIsTpK13Y4RH5QILOkjdbw+xl+z+CC41VsHmkbU/aqiMhsWSKnGOL/ByfWQ/I5KEPex/SpgtjU5
XLShmwDCz2CZ7M6z82YH5YbF/nWpH/0GzUdcFKUtGy33GfQ4bvJo2jUhRJRBdeOt38AnDOa7nxaE
Rth8xI9ba6SXFrFznd8TetlbQE4J3bpt/j6CPvopl61+d4oaSQo2qYJl0Tj+EXw+jUFzZOGzjP07
mh/xchZlvEcH155Qf1/PR9Ag315+Y0COlEH/BZAhh60JoAn7Tr2ykO8JWzbuwr9SHR/9Os35sFpJ
usSCZeE6JEWD10j70Eh6AGR5Zzmv0DigO8bjPZapBuMv/sCaBX4M7eq3cPlV0Pgisw1NJChMq5fK
qY+T93sF+TgIXy7BYlGeLwHkghqu3ZW3/vAY4q/4f6qtzgeTyWg+bSYLk0PPh2wNonsHPBGeknvl
9J/L5dvu/27f0LixUlM+ZcwbHwEcO4gyeHSL6C2Q1cbzxDQDzZ85juUO7tItWbdWX3qveho7lozB
+M+GQV5+6n/32NXhlrKGzRM8gLLYGh8lkfcjs+8DPDpl3Xq7jo9vFOjxoetvxmG9Y83Ygo9Yfg53
7epATLvwJCOtFWarjJrvq99WaLxawYS5Yesf3wZurJn6BJl1bw7DKAuWbrq3O8i0ILcOFXEUp5PZ
dwBllD7/c30tP94qV4cwjhQlVbAeR5k9DQGowfzlLoyQ+MACbjFAfRwOuDqBo10EttvldpT1ChTU
QRz5B2ikjDcQgJhOkVWxI6UCYTEYWU7XJ3Wx9Y/Oh2ZBDgc9X1H3cdYTx/rBy8H5lzek2njcf3zn
uDpGUU2kLihUJTIoKr4t/fIzjqzbaoKQaPS5apGrQxObhXsFm9s4Qwb5FOM+Kb38xfLCTz3wXZ39
r0YyloPXJ85GG+mJ9pKBlKjUz8u8EWkYTlV0iXTfXRGR5ygfvNJx5kkBRUBI0pbVXai2GuwNFqKD
Efvahxizx6IMXgw6C/uY9T+ZiO6AdfvZd1t2bthnHZdYFWKMOLqGoXUrAecuiMyf4jHK7TOo3zyy
H6lTf84KdXgiWXrI+9AGJtIv9D6al3XfN0x9cxzgha7bhCH4c3UIYmBFIie9xKJ1JbuziOWQQ7ty
QXdOW87OTblO8wIu7q4HiUBtfbXiLl92tgPFyI2Hm8EsdTgiyTtV5At8TYQeR04npLqjLxuzM1wJ
Os0oL2aU05w8yHwBlWjPS2pIhLk4dSriRzBXVMkI4GAiPX4UNWKiYWBfo5xtdUaZDrx2qTIKnDxo
VIOM5OoZUopAx63Oyen7TyWXoBj9vwaVjxEKMNQPszCsAV5tKL/1CnuKgYNbyAmSrltyBIZaj6vT
jkYA/3d954QZGE73PT/2yzmCMuoA/TrnHHnWIWrqvVe9QcWP5i8B35ig4WzoMMzGzQcGruwwi6ru
tnPbHwIiFtfPhsGOdfAlGWK8QioRZgxlvztflHjfeFOc+EFZPk5ilTfXxzGcAR2JmXsl7+x6CTOI
V0WHhhbza8HwZq8QBf1zfQjDU8TV0Zidyq2g6+I+a2d2XizrJZSIXtc8mXmTLU597pb4T12VB25D
J0NE4jQi09+M6q5uvDvGxX7jh1wy2R9csTpMk1PlzpxYbTaP/NwLkDGH7mNA57Ng8QF1kke0NP+B
VN+D8klyfUyD19eZHlupYh/MMyoTADjsiN14YlcCjXhw8yba5awdkm5S3rfPjabFEG5Ac1APrSob
aLQDQUyGItCNHDne5eGD32/xhpjccqh5Dj+eIW28WDybCvqtKutvgoX7vgPpEQjXikQt1ddxZPWu
nIN1N4IA8Pr0TIdVcyjE8ydnBTkRHFb3OAb8NV4JlO+np+ufN/TAog38fx1WW4JM1GEdR1wZ/KF+
+zjbkJfg9FGABK9m3rxrV/sInrrHNRRqvzD3Zgitz+2dDuXkTjANFwLcLOBqOOWTfBhU8dZUw3xA
K/YRggAbR/LjzJ2rgzYnPqAltellVs/ddy8gp3ion7sRPNfteshL6wR6UmgcblmAwUnq+M2hd6GG
yRqZQRH7N5Ccj05db+TsTJ/WHh3jKGingLTJQKhfPoHgbzmA5CfccBcGF6wjNymx6oa4TGbSLe9A
pf5srdOLiqs7GWwphxleGcFlYu9CTqV8L25pF6C/IRb+TgxB2O+sAUCVnSuBWdw1zsxdSCKFpdgR
pFuXjTNgGlhzFJyA8zwPZZApsKFZ6/xt6eazbeFRyDq7OkowLaMYuHGXmbZJ8xaghs170XlBNgZx
cePLOL4ZATH/1Lsd+Lf/XUMyzWqNYlzCtG3Ciyof2eFdK+/8vtlq8jdNQPMLvk2shgrbz2ZS2DtW
F9WuUFvwcMNW6CBONHj60+o4Tib8YgR1AM0PyNyMh4U16xETQ1bQzec9HVt7Yz8MB1tHdYarquul
oW6GC7Hcqa5LhFOqRAQqacdoC1BkcNY6HWJs+YvXSXvNVl7cuYF4c9wuA0PwpzJC7n/Qnb6HBw2r
3awTwyNpo7Rti3t7iRKPRJ/j33J1cCdR6MJ2c8iVBlOPCyCEtrUgoQvw0GblzbRKmgfwKpRnysF2
MhkV664oJpk0Tcz/soh97tbUUZxTWyoBIVM364vwCFDXWU3TPTQmN25N0ww0624X4nbEmbERofsQ
5PW90y6v6Cze+PUm89DMe3WmYpls5WQDA2K7FM68m3rGbi1bvvG4FElH/SHhkpYb8zFZh2bsjVV0
FMWtNSvD9slVw+NYuklcrd+o6DZclmEIHbrp9Kwq6GrP2SqWN0qnfOeL+KaL4wOZhy/XgxnDLa8T
H6LOs5a5ReesYSvBi6v90hb1oQyLE0id5I7Hwf04QIh6HfHuuz6kwU3qPLjAPisxX2qcjr1yiH8g
/9CArOp0/et/NT0/iN51HtxmbRo5hMuaxeTZJtUhkuv93PxBJny0IA7AQO4S0DtevNUFUAxRt3Mi
BkH14LZeVDLWG+tqCOh1tGc4Bs7ilOWaNSGkQaJA8KRX8Y+4WPtkFH15aKPZ31hQw9n3NOeADQRK
dbby1AJdONSG198VOD6VA1LOaLzl0vtFhzLfCAkMdqwDQG3peMD2rjRTHmW7SpUv0UwLFIbi1+sb
aFo5zVFIInAjE7uAH5pRc1FHh81weRG5z1n44FCy4TH+vpE/Oiiay3ArJ6z6UJXZAsZECNTghJD8
Ecwmf/+iUt6dl+5IykdUWRY6oTt4OnHc6cpadzyPkbj+Pa5r4pYP1rAkTjXuxvCFDi98KI5uF4Li
D69VtUMyYeyHm4F9X723afre509z873kL1FY7fFpjIzyzNo4CUazApkUzore+iCZWpLEqIYt1ZfF
LQ44Oce+z59J1SUFGW5XKKL55MjqDoif4zBXOypFhklcyjeRe5tb/84qW9z7gYxJ5xZ75U33edGf
UcwZFzywxQOtwgern1FGcr6WqGXhR/fY1Ov7aHom6dSXoSwri5RtmfmNlQVshpUPT3ZgnbtwnXae
S2+8mZ0uhaYWVJX4LW+1N3zdGNzwhteRrsL3IwfAwBLhEk+G+Q/qXVjekPVo8TjCOs/Ss36WXrm/
Pp7BKnTca9O2UcHbocTrpcusQZxWpR4ie924CQw2obNi5oPnMu53kJnxoofS8vfK7vielh3bz9Aa
YnPwOXUbVwe6jsEQBgCB0qxaAAgdSN3v/HA+96HY0ko03Go6wNWicq1b1sZpkNtoF4dIXahuiwZ6
DUo+X98NUyqJaB4RlFSjteLCTDvQ35VWe15Ve+xHdXYUu/NQUEOV9o56NIlpcwaH+Wvp0l+d3XU7
37I29syAXHL/VnH/59UWLErIMkLf0kx3KNTctF73RwTWAynuqmn+XfbdMW+b8ZKkPli5qzYsz7TC
mgcNG6tdrEbGaQFEB3RPUtDN3dfV9BAG7pbz/DhFptNMCoCfELVXAWhz5+iH8MbyRignuAvLBlED
wRHaNzMEUTb202TNWrDVCtsRU8E81D1jcLO1P6suugPj4L/N2p555ENOVOXgae8PYxX/e31Qwyrq
ONS8AJP1NMwkZdX0tSytczhYiYqWkxTeRtHAEHzpYFR3XW0WTIGbunUM5Zvg58DWnViXc0f5UVor
+GjC6FsEKNrGQhrclI5P9byyqZylReOth1tJTk9utbzw6XOaPq6OSBWjLDrQxYTQ+50ucDkFUrDL
1ddu5aRMNuVeJvbOpjq0aHiKOhN4lew4ixwI8+74YPd3QgD7MPudSgYWdt+WOLJRYerzu6maoBZw
Ufm4fixMS6i5Fggs5IAjXsKBKbrr5zzLg+DF5tZGeGU6dVrGZZQ2gyeopnSS8W87Xm6ioC12S9Q/
lR3Zst7Lb/0g8tFbABpRWXQNfJHJZprlobR6hjwwCeMtVm1DROpqoRXqU2RamwIP+aEFTGZaEmFF
dYaGxOYHVRDlrUVU/UHqpft6fVdMA2oOIlf1Cp7lRWSkLZtTXY32Ps/n8YGRBhh7FgxHfxBgJlj7
Lai34UrWsbDAmuVz5WLE2Kftfo2ar06wTAmtp/ZIVfNntIMtzRzTUJdJvzv0og1n4XmdyMARwt/6
Je1rhIbT5Hu3FgiY7oMg+KSklavDXsuQdRM0cHnm+K1/C84W574nsX0eUFTcuJ4MEkDu35fbu/n4
XVcEjiqLDKwwcVwndWEdivx32ZwZJyCMcBKrBOjbeisHkuR82g8VAFZ18DkT0xGixSCnAW1ffeZI
BN2MFMt+HpncU1QeH4bh+6dO5N/Jv5skRINlLOamz4owuEPTyx+JVLk32LfNLG+ioXyGuOzh+lCG
a+RvufPdUAVV0grtTmYOyirfonlid3Qs6SFWqzxR0Tu3YiyA7VxidvIl3xL1Mriq/wBIS1RZVBmK
rKq8R8rrp7iJUpBu12CCnDZykAa7/nsPvJuaL5zWcdBjlU3cSkvl7gP01tSC3FM5oA8PzFPeVjeu
yco0F9JR1E3bhnUZ4fJLy9WbM5KvXhgVSb94+7hoN3bLMCUdNUpYEKyFPcM3cnGwZ/GnUvntRWqz
CpW9j/CPg938vn4yTBU4HUMaILuSD33bZ7mD9FG/TuowRZ19rMpxOFlzCKSSGLrTEIfzr4K7vN7l
Ft/imjDN9LLS7zYvroMx8sJuyNrRkQcirGAf02A8Too5N82kuiPzubuzWdtuXAOGPbQvR/XdiC7o
bpUt1JBFXgEMfYfWALxc5DNCxn2d8zZVaInacGOGS1Rn9uzn1oUyTSizAspEp5LK+d6xpmIjNDTN
RAsz5m6EJMFsxWnnLscJzIFsgt57yW6HGjWLiDv7T54QLeAYUMwsR9HEKQmmL2ih+GJV/NHK1/3o
98WuIvHXOO+/KF+emL/1NDItnfZAEQLK0KjA0axcnRimHE3PK1CzG3CLv+HmB+GNrUUfIX4o5ONz
OIz428yf4so9LeN8COd53wS/xuBb57x0/Egt/xw03Y+hafduUx7+j7Mv241bybL9lcJ5ZzWDMxtd
9RARHHJOKWXJ9gsh2xLneebX96Kuu6xDK5MXBgwYmpJkMGKPa6/VKhc19qjSPddjyoYag30iYZK6
gX960MaA6qIgghRa22btSo54xYQuxz2EwKzUvoHZzLPIAU3Hbr4PcEUfSAAu2ttv+OOdRJbTHtCZ
6zBYJQhHqO7us9BHichgXTodwG/yYGJsduU8qB8GlWQJXG2nkKhCOhQnUUvqWQyu+tL1cNzxTEOx
co23IsHvr5Ys8aklaEVMFaB16O3aSlYBSWYeRTMvqJ6JVgWKfWX8mqVfVAKUcxTzHFRAw/CiRR31
gp7GQ2CLaYvVtgftQRYcomzlYoQO5UPbBrbSyRz7Is0+6Y1tRN4O//XQAhGyCuDzB02/76WVF38l
kSFLIKxZhlrRDl5+6svgXkQHHw1qq5wEJxzEiXuVulVak/t+jTJPDqKmIgvXwsmPTx/IWP5uJCEB
ZkpIPPOTpgcVoROkXZ4qryid2/vt2j6YL/vOBot651el4GWnBjSNLI2lhidll9kQDFobM3/LIz7a
Bguj5ZleIAgGxNjLcVPIakbxgg1ZtYgSgrg76jlelJaiBSRtRPWYt5suE48DvhjGfSNAq3cQeC+m
LgrA1A/DTVqviX1de/qFaROBzzfTPElPiS7vInlIMfFsMLNrX/9sdRe2TWtromWAqh1nG+W3D6R5
BEPhSmR8bWcsQqAOhZRx8mThKDXKXVdp3NAhhnT7xq+EImSJm+06M/TBfikccXQxRG/Xek/xZgQx
BLTpsYhyqjY2lLZWrnfF7C1xtAkmzsGpNAlHXdfvp3baJp6xKQHSQfjv+BAd/sPrzNd/t92lCZJF
qtkLx3m/jdmPBJ34nFyKdDupycqRuvYsi7CmI62povIkHAczscGrgwEZsAQ2NpavqNcW7JpJWoJo
idjGbVfPV/HnOdWAVs1hPjrRIfJDEB08ghsZ0DSR/aH7I0vQLLQu/FgTB+FYgYAMr6lC72VqQgpJ
rpUd/bGDJUvoLLSyoRkQYBeUmKAQFTj8KaREluy0XBuKvfZyFic+keRQq2IVJzKcDlKUu6jq8SiE
iGjvfwnbYSUgvGJYlijZsPX8IQfC5G2fISlCaDZSKDWvbONrH784+krmJSo4zoSjoAYsRzkBenjU
+zPMPFkiYAVD0vu2wmtI69DC5Jido0KC3M6+bVuu2K0lChZFVFBcBqJwDAQgMoNAFyiCurWg40q9
gizBr5lsDkIvSsLRh9J8KVym/HkMHlLdFgWZw2hFUFZJ5xdSUxwW2IB5k/3Zky1Ovg8ZvzE3G+Go
FobPjEnYV0n0ePuzr7zyJcw1TuWybENYriEf3AIC7wEeT2vJytG79lIWcQDqrn5beZ1wHKNcpfOW
Ugzpz+S+yVK1XDVLEGdkWJdcUQ2EMMM5my8g6ivx2RW78RtytTU1Ra9b4UgKCR3YqrEHXXAkjJZQ
abUQ9XHdhiwpR6EJJYeCInpHlCfD4iJiqpN4Z3wxG18hh5zKWp5xzfkuIatKDPRL1+smDuBw5w2E
Cx5FE9lq085V1eHO19vjqLYxrfqVSaIru2uJU9W8qopBDW0eB+iOUEONREywkS+lWoYrp/7KO1oC
VLUcDXm/VIzjFLUtm7yzWTQc2gfoCKyt2xXbvgSlovNjQAaGGEdT+BROG1VNLPh2obvvw2HFt19b
p/np3sUPpikDnTrWxlEqVVv1KzobDyH0+e1D/nENBv2Qv398mBmoAgYZPl5M93oi3al4GigRoreb
m5sO4up08JQVxosrG3qJUxXVqW9lb4xPUttLxwJ1410rkYbneZhxQUcyFo21ZmWJb8fZWK3stCuG
Zsk1KhAj7hW5jU8joFcIIoMRrIDq4N5ewGu7bOHe4xJtYXFo4pNvJLzQk0MgpHgCmRaVtOLar0Ve
S2xqMSVx6YMT9NQaU7iX1La/U5My/9Z2JLVKVaVj0R+9QHPEqHYrOT+QUFjZftd2+MLvGz4AxGOl
AQRTRBQ+jvbgpEOmVGglncY1rM01+/MbenUSBoWkdQTKiUckZcIUnSc8y+BBK7g4jKO4S9rvq9n1
lR2xRK5WHjpoHgQQTimCSaONXdn8Mzwp+Q2uOpYeejFSdGpaIeRogttZ3H/2gzZgir8G6Lpyjpag
1XAClyKQz9FJyWT1bJJ4opMAHaQY4DVIFVwgu6zZXVV6tAEqeMVfXzFESxSrAC4QHUCT5JSnNM71
LampRtSVM3rlFC3pSGOjikSQ9iYnAP9kTLaIgDgNoz0MldWXxuvto3plLy8RrCQitebLeIJYFplX
x1YsnsA/CsUlj6FBaN2+yhWLulTzJmVsEFPRklPVtCYLEn0LAkCwLhkj0mV9r/p1zKp0bbTx2tUW
+T4wTGnqqyQ56U25I3DcanfXa09B7Nua4G1UaeUFXXv7SzsQt8Mgp2pyqv2q3al1LwEmmWXnsFO0
NTM3m8wPqjZLPGsAMth46r34VESBhcHTT01S/hC83oa9QVW2al+qfMrtqNzkHrHK9uX2C7tiDZYQ
V9PIhQQy0jFmms0RlI3Nw2xGb3/2lS23xLKqcqKJDSZAzkKiwqemYsWDpBvOpQEcWCpqHoeq4Foy
cOUdLZGtQutl4AhP/HMGlgrd6ictIVZdGInIUqWs1oY+rlifJXRVlaEPondVcA6j9qR2wQVc+Jhm
EJ8Cddob/fS5ULT70AjXYvlrazi/t3cRkC/5Ux41hXEKs2lrxpDFruQRc/PyttNgIgKy0ku8tnzy
369DdNWrhkbwz5455izJwCGrV6jwV1GV2Le3w7WttggWmqlLDWCf/HNZ1QJvKkWw875Z4/+49ukL
WxB36pB6HTFOcTXFTG+jgbaeUqxs5Tfs1kfHc2ECxFgQCk3t5ZM2qFYLZwakZNy+dOiAptE21msL
TUQrFA1q1PeStoG8Mp20iGqBDAzOXVGCQCbaJkZI9eRVDgduVNtiPOA3q6h38R9eL+jbDo0eoSCa
8S463171K85lifUM0rYudHFQT2revHpa/QmDpBbkNh+nZHz6s0vM5vndHoXIdlF7g6Sc9Hx4qkiz
7XNhXocESgnRSvR8ZX8uQZ4QwNNIqeogvsN8lZyN6FlEKoCk0vfbz3Bl+yyhnX2umZHeCQrGkwoA
H7LGGKANigSh5LcvcO09zA/2bpF8XYoBKjIVDLESkzZCeMjlyA087dVXyOb2Na74wyWy04C0YVgq
eBFCi+ZCFtEs2gLzPBM8RfNo3J8xHpIleHNCRTJWIxnXEcUH1fMQHHfFxQ+yJ+J5Kz732gtZWgvI
/ui6l0kniJFXLAzKz0UvrTUiri3UwliIWpv4CubOT2YvufnwJQ+mDY5ILGVsjN2kWusmXbvOwmro
gjQaA8GAlTpq3wNQCoHOZSO32VaPEt4M5qZoeuf2u79yQJaIzLyd/DGEMO8pFxpAI71AYdAJzLfT
AKLI25e4soWXiMwMo7VljtHyU6FrZ9JkOPCyoTKow0gsHGLv059dZnaF704KiNymEiSy5alu82cI
0NlhLNnIH0Sam/GaM7r2LPP3311EJwiFB6Epgf2IQPzvb40Sjg7IE9Ux43TlzF97J4szL2F0QOpl
z0N9QfkB2hXYREmhean+7PX91/fhv/2X/Pz/HFD97//B199zpJwh5FkWX/7becmPz+lL/T/zX/3n
t/7+N/9+yFP8W/7K3/4Cn/vzuvy5ef7bF1bWhM14h1BzvH+p26R5+3Tc4fyb/78//MfL26c8jMXL
v/76nrfYNvg0P8yzv37+aPPjX39JMs7Kf73//J8/nJ/xX3895PFL8tz+9hcvz3Xzr78ElAv/STDD
IBumYUoqNOr++kf/8vNH0j9nCl5VVg3D0PQZm5jlVRPgz4x/qjJQ/aZGZFQwFW2GH9V5+/Yz85+K
IuuiKesyfkQk1Cf+7+7+9n5+va9/QJb8jOJNU+NxZgvzK47QTOCyACg3dVFBe9sky3RMRSAUR2o7
XEZ1B+RWTRMeKC4OUsRl9WBw+at6Ryo7mFi7x2iedsw93si0/kbWWjNvx/bWrcwW+P1RaE0IbQDr
eumZWrlCvY3Ul6jZEnviodVj/EcAoTzmazoryHhuupiA41IIfnckQMGPLmIdI0xmFQPtlpJ8Fvu1
lOjv1vP3tVoco2gyc2hPD283SHirA2/GCVWf1MSkmnAvsEHEPQgOZBX1wKe+vhVzt1+b6VrMS/x+
GwuTIYKxahRl3AYUcc8Tj63MoCDDA+vp95aXDxJtBjb4bi+umNs3033rBS0Mokmgquclb8/fmhci
2CZVGHFThmHOLORKtustjSX2lG2CyCXit2GncQiA9VxlQ2FjukP0z3J3CvnaWP/bmNKtW5tf3bu9
A0UuQxoV3FqdcL24SzXbmFwffMQemNKhGsv6A2ar6MAQDBbekyhsZcVOVa6UNE85oBtT64gwgPFW
tlMr7i0dXKuXuerl3+tOG1oSDe2yZk3olgJ2Il9r6ZE32NutR5gzvXePIKh93UN5Ao9g9aBsOZq+
NeWgAGSSyRTNjsRLCS1y6SuJ78GKM2nPigZiAdCVu0pwEfNveRTQYJqcdsxpfAea3VDHIU4PikwF
bWvImBqjceUm3k6ImLfX8oMQb3PgE1SomrBOso17H/rBNYs+Tfmn6pNe0ubTqH9NYl5oT63aUK8/
h3a9k/bxQ34m4UXN2ZCzDiIBA4MD26XdNimQXgD0Q6eMi41VbYnGMM8C1hvRBU/0sPFtCKcMh6Zk
YBmJ7huG4c+0Ycqu+eTtwgexOUAkOa84YT5L7eBOD89B7ADUhmFqNaJrYmdvaceNVV+KPKFGrHmS
Mg2XxjyI0VNQPRB/p6bhFpSHQXOR1HMGwl0C+7OLWEwHxYJuKk+nbUFiJFVbIWWIbOuBRlyMHBN5
qpuIh8qXD2qKqhkPgsOQOzomMcudOZNOPSnDY7jGOrWgvf/NJiyL07WmjIkB+oTLOFgq7TFhs1EY
ZnzyTcSl6bNsPEQNLTk2EA/jkxCjtfQYFzxaCfpW72MRLQ+GkJvigHPY8DDfKaySOZoK/WvbqKwQ
KcA/sNAtlK87NgZ74Ysh7Nr+NWGrmroL+qifKyLLRBGJLuqqtCgkzGo6PYm74WJeelCnUflbJlKT
Jc8GxfYsHDC0rgmFLQBvv19z4cH8mKRGBQFZeDAS7asKaMyRhpEbK7Yg8Liyi9aRZavhrWHLG8Vp
NoTmkNEGeyNVaMqy3diBkWSkVi4fjfFs6mj7PmJ6NYD9EXerfdN5DX7b/O/WaOHQBtHwK0MuhksS
7VOPId4crYBhcpVnT30G/DFTS1elxBYkjgTBJKycAPlnXcgzbVMOzBw5KMyoCVHhcqchWhCYbwHV
J082qEiCOz9jQbk3N0ASFQFPioPXUBVAymifaJRYoqtjO160lIrVIct3+LTkJKafJSA7p83sNgzw
yIKjMXcLB7N47yK1n7HQ32Kf2V/devyFI22q0jdJUw6XtqJGamkjC9MXvJ/Wkm3wXJTJTn3yuMEB
d5JFJyR8TBiamEO8CZJNCz3GHEUUnhwTK3PicKXAsJjI/X0zLbxtIESYj0yr4RLsa6vayC763McU
wBircoBDXQlu3gQybi3GwoMKw1RBBhl7dxSdKnTkkveCleZOUruleayzXUycoHX8e0w0D4gTfY0H
tsZr41OLOWHq+c9lFvHAv0s8yzQ5/pyLPIPWsCMXdOXF/T1Z+n1pFq5SrOJIBIPabGU67pNNFd6L
kZtBntuORSvTHIxVsGIERMYl06bId0Vt6zj7FNbH8vRtBp0bN4ud1l25sZUDNecO7324XgZ1osw3
RuZbC+8zIMBkhpmSPn0tNq0Tbj0OceXk5PHodWD9EHCBOCjwfIntNZKNNwt3440uxz8DPxjnaafh
olefA0gvP/ToXdcWpLlBuSvykgksy3llFY/Js5m/6DFKgE9Q/rGjAugxvnY/C2TOb29tKdGijY1v
lqRG3GrEtKweY5/KrsExDBi7cbwn09eKVkzga2b5Y6f0y8wty0RVFmZ1oGMhyngrYda4qDfSgMg9
u8QY8mG6yOJh6/sWaG61HTTdFN8ReZN8zzCXuwZ3/zCHeHcvCxeh6QmUueZTjSjSQ5zgqBLT7kar
R/he7AIWWp1bp8/hPtX2JYKNbhc2vAY59GethUI3zWBrsmw/YlCkE6ik27d38FvX9damWbiEBoIY
g6YgChVkS0tfQ/JAgme0Fgq7Zx2Pi12k/tAx5+h2/bmNDkrmaGQDj5F9bqNjQ5PHzspAd/Rlkp2g
+1YIl1h4Hr1TkQAso/GJQV+noLPdrwsQsXS0UO6RN9SylUH/xmos1KcGsp3GQ0vsJDtHo9VZHjVc
kWasL53WW+kzfJx1vnshCyeQ6a2RJBKcQKS5Ws9lOwCPYerx0gHCFiISJojvdkn9zZAZWrkIistm
N4p8rLlobDB5kCKQoTFXAWlmUoNiO9gl1uzdvCluvZSFKwDxYDEmENlGalDULpDnvq3Lj5r6GXNx
rIJd8XjIjOwEhoa2dxrLrw4aMhwGVgttOmJtHWVtoGYBg/j9NC/8BUa+wlgrcKgGOzibO9/qaLct
N/Vl/QC/mc1bz7+w960pg9W0wrVU2vEO05wtBJrus+8jGy3pUd5nttFtGmWDbRMrVpMiTdpLdvx9
OBasf8qUcwhk+4+KxRc/tL2X20fm4x00V2RQyAF/9RJEBSyLMnltNlwUR7a158E/x1ZgN9jod13B
QNEfxYeEMHQePUJFW/NAEE4zJ4D0U8g1xfFyJDw0VhyiW5K7GpLPJ/a3xft1e7+hyiLIuEF4bbhU
8NsV2HMQcI3MgIhAskVxdnwubNR8kByDrxNk8mCrJQiEwH+QOYh0UpsoF8w4fLu9aAvin5/b591d
LSrfUuVPQhQh3ACnRDtacWrpFW9+xBZQwNxTLK1yQ8NJnjVbdNO1i0srSzL//F2qPSRyKOdeOp8n
z8nswMYIes2Fuw77xedJuGZj1q63yEW0MA5SHTIeF8ENn/XSRSCsDFZfIbKeLb5gdeYuje203xoJ
Uy5osDrNfeXoZzCV3V73j4OCd+u+8D+DVOt5auLR56OUdXj6YeKjetaUs9r/yLN7rVRpVfwYeUUD
y4czTtuCa5Ad8EEprDyV475Q+O2b+jgyeHdTC6cj+OiahtHbFg3EM7TnapYg7kZkoEOOxhl5ymeX
cfuqH5ez3l11YfmDSeuBQoYrRrZmo9uCjPVenD57Ukl7fEu/i7yHAGw0d1Pv87hlupNZoS2JLA83
ueQGxqMWPQwCrH+2SXw3Lho2YAZ1JTBfXZyF8Z/iOkkHTCkjomyMzWiVIoppfHAF2TZHa+ShzAkU
pOxacVYW6MNo9t0CLUw8FLHSWp8LsoPdBM95cOgCS4B97aiANxR+9XiyQ0rUWGHFdZ33MVJeuxIs
YkWoSe7XLNnHhc9397NwA6KuTKGe4H4UB6U90B1K1uQKrLIgDyfaEpeeNDfkBru9DOqHJfJfl10S
Upet3KhlgX0iX4pNDtpmVAN924i3XWoDoWsY+07fhhOUBFkvOOU87nNWps+V4saOL2yUEvRNdjqe
Seq0nFhgAUKttLBIYeuFbfKC2HK3y1IowTVbubIE0QYngt4/ZGSXxcdYdRsH8ZGS7EOk4L3rZ3Tt
KLzxINzwEcu5BWWsIcoBHhW86TpzaqCAoZ2SHsoO6Tk1LdURQAlcscgqDMAqLanZFKj6rRZQVu9j
YZjzKA4HxfvpSmvTSkCdqdEEFtowEjrPkBnKd1At0+4OYk7efYRiXPwt9PIVM7l26JYjKXUzhHLQ
zJURqLRsJq4rzJxLAaTjaIXMIpG8YCFG2tbO3If5wbvNtrTP4JDFCsTzHpdek5prDOXU9L6oLq3G
MtXRWxs8RSCRV6hBj3PC5OmUqNBYtqPoqAs/hJ4WA5U81u/WJs6k2dTc2iYLO12JhTdMDV5P/JrN
J2GcqPcVWlfSoeMTr+9rR7CgFaYhyEHpRkaoZoF0LcosfWLINGOuRw5QfrpTkZW85eMGwLt1Wxhz
Pe+AyoVACVx6PrFAe+zCZ6OMqC/fTUpAIzHg9fQVA+cAzFx8ESX88BNiSFHc5uiAK0c5dCruORpT
66eAfw9llkdWivZBqIZQNQRHDsj5pDQCc1/BumJiIFagA1R5mvpRcVEXWtuBszG7tdYLs9+I0yCH
BHmJlPAUjzQC1GPJLkaWcCxSa4q3Q7XvW0ujmbhBYjJwqXKmcKdr1m3793GL8N3SLtwABnVABzZn
H6DxiUG/H2/KBIgXpwH1b+QC72wlmIGF9cu/w8RBR1YrvnjafaQigDDWbmbeYreWZeED1ElB82uO
Zhuu0yC1x4mhXurfd4YTSVw4KQgeKKSSA/ShBAYQs2K38l6PnxTFmqzuqymsWs+P6wu/FmipZtL0
00jk/M0vTQOi+nivMHGiGBL/1lE5sdJN/53MMwNHXb5rGAyHDjgMW7MdbyqLN9ZmKdoCwoFJaTXY
DhOd2k11bmtqPpUo8sBJ6uFG+V5ugh35FFjlk8/N1Sh3PmK3Lr8w3uDIAtaxy2cn4jn5HexWZJmi
FaO+Hbd3ZLjXm/MQnfriU8jQUiYpz21F307RLtS2aE8VByN0/WHfjve9bqxEe2+4y1t3t4jB685X
Mx26gNg4+WOYbnNQBwT6fTFeMI8M9bJzWZyr2FZl7g37sobM6CGsd1XrJroFukZLevG3Xrvx0ueY
7LzyqzDuM+lbnTieguS7/Tx7haHbD8VOhVIODEyKKldTPY7TpSbHHmhDghbiajN4xV8stY28XMtT
Y4RNC/aTrdrpXbDXHMlCg5x5vG0pZGJ6W2YNg1+o1uhb31C5txZ14RDaLIYA3gQjNSdS7QRPXWf3
jfhNlHdddyRg96oe/DykcvU5Bvel0N2VmQtCAAHkl06mStTHYL8J+6zas+9ADgaogQdKvJHmzXas
NpL37AW7Pr0n+hdAuzALVRX4mE+q/zluHnzNEvSzVznCZqbAxeCC/+O28VuLOZcUAGrki6GJqWFk
z8QuQiu1IltPENfZA9AGczVuEndTZ63a//m03Frahf1PK29Sa+nN0PVWdQ63ygb9FodYhdOueva3
KbZbV1vY+F7UhkRt3kxYsxlsAdS3CpjjWW9N5mZ8RSeo+FGz9mVuHcu0oS3HFAqpGRTV26+hz2Q4
zZgNQK19bfeoIUNw2Al3wQ/d9uVd6KQ6ujnhD/QAWeKYbsXAXLxTuU6oZw0OVKrR4DJp3tH2wftW
oZuQwkpPp/EbajYylVwCEtvH6gCVjZywpFtzKh+vNWA1xFBBrKAsihEE1Dd9bkbDRTvAoSZwHqVT
TTy7yDotPxsPMVKduLMUPLaMppVCLL89j+AoXrmRK7vt140sTChgZZCJK/2fha793IsLgamABboD
6sVNvmaxpURs+PJHu/zXdRfGsWvFotMjeA4089qESo8YMpR6bHUkwo1KgRMjLEyYbFiSTlfJSBZC
jv9XDPp1+UXQm+eaKCQTHrtnJuEiE6gIYIPTdC+CKbHK4ylLcF0brQlLRe4J15I8ZNFjCubAbLPW
L3gbdP79MPy6nYVVS1VM1ugjalO1BfxRx4uHOHXF3KeBdAQ7ru7vy2qvtwP1cieXDkgNAIsANDDe
9aZVegYd4k+FhuRlo5obJTyMxZFom6R1oEJHtVdDsJBLg1EBUAsbTfGGanT0nSlxK30nhrTstqnu
hK1TmTtddXz00CbUQjpLlLjPhuAytjtRBdHyvUlOESaDcVS0z5iW7x1NO039JvS4+qWcBzrHFxnw
F6/7nKVPqnc8Kqrls5ivZ25XkuRfa7aIv6NgGotWgCfoYTOGxpIMjgn7ya2Mh7LAJDkXAmAhrDGl
0Vefy3QuP4mW8BQVXFSelAgCov3BU9l4TqjpQOQ4FL6UEutldI3Pqb+LSgZRc5ErO4FDjZjQ0mCZ
YmXw2K1VT7xXQZn8KmvMQJl1rQLwcSz+6+EWtjgO1CzoQ3SuylfPAROX/FnweRkw485zxq8TEFCx
QKN8G3aHwLAlQOeQL2DOHFrY6T4z7quGjS3P4rmxbvI+wgQ6kx6qxwiIHEJFAEq/YbAP8CIz2Brd
tkldotlNytvE1g1W0dTuXS/d1NuqZV1OAxA9mDBIttbZSXiBmtRsLldMwppNXHiEqNCbtijnstPc
MhTnLHzAjQoULeiRZyJLYqqueNu3SZxbJ28R3Y+RqChED5ChJVQwnFZyZohdA6gyBq/PYnokxnet
+h7VGxDn5vC9KBnXToWFQzLquVn/KEq7ZPjh1V8nbSORDZkQWMROioZBvA3KowRqAF7WF01BmjrU
VNScQHvQAWCT1dyS07PU3G2ndCu5a8NHb5MBN55NXfSGjVxV/SSEk4k2qp0/ayMvrUSi3QPIgyyl
4YK8SSIGAHiGNppEM3xTZ63VCuj5oAzQv0Q2QNuCprME0RGyUl9BUj26ZevTSTkamZsGdpfdj8FK
bv0xlEb/z/Z/O/vvyuWTrzcKaeAd0gSC4NR4IchrBtEav5fIbyxxFylUzVauurpeC1+YqiW4SSWk
E7NFqc6FaedAsInkq9HhNpKvvYRplofRyjynBEkdL2EBGWa/AX5s9nLsZuFAmwSd5Xuh2ImmS4pd
am6aeGsQ4KCCHY5axUz5CAlAf1o7PSsWYwmr7aTMMECl0SMX6i1l4AGgePrMSwG2bncCixWd2Ix/
iT4hmtEFFxNO0Lq5fYTX3OpynlMeVS+MGqxgbQnS3sh3qnCIIEclOWpki/FO7rGJDgluJfwRD0cZ
8nrTq4CeD+809EHWQtorBfdf+2jhVzHVlWsKaCAuLdK99rUtGcq4Jd5m+5rltJBQY2HC0/CUssIF
Z0ot0bRjgeRUKCClVvA8VRRCutl9tZV24pO5YnyupPG/bm/hwjBo0xVFjiiktpqAe8RRcZxo6ugT
JSDeCFnzOljVvdKhDpqO+zI5rEUeC3Ht3wKh5eBylIFrbhRw0tCh6y0ZAMoWvUzbLJ3JsPWYypMr
dg7ge2LBQx4YwCxxw1xxd6v7ZmH6ITWiZV4YzqlyeJyxPgknqiMyib2Bw6pL0R5N1vKRN8BuWMh+
tPSzrltrfvdKOfjXG1m4g7bxJi0G4vqtWYUB8eF1lD6n3b0kWAqCU4GRcKOKlu7kwKMdOxQbQtv8
M7TRL/O3hIgKUw32oOLNcBObABgA1Fv7EvBh+G7KbgWggGgZm+4N5ozYqt8k+R6Ep3J7gF+GRbfa
J3GNl/9K0/k/S7MEfDZlM/nmiJsCdk0WbB1dO80Zs4taPRjTV1n5MfAwOvhgKXcEhnwt2neAZYlU
xoSgIj+q+XckazyoWC/R3O5XY6a106QtzHdi5EoQt0icjYEO9uSDet6JBCct95PmTMpGULdhZNXl
RhnswUIwq9VPSbxLq8sQ7QrBvW0Lr/Sbf63XbxmOJFaZivWaIAm8N41NktoKeq+p42+C6STj2989
mvJ19MLqq1KQ6b9zn14SaHkpo0STT26hWB0H7LPd1dlFyV48cM+l5CCxYu5xtBbRvgZ9QPFyFNvo
j4V+KdXHJn2awFMtUeCy2Oohm0/zjbhkST5ClE4z1Qkx11zDmdsN1Qz94epbqQG6JXHukuQbwMKa
JSGEomtuYS280BZ210eZvowzvJraGq3mAaD0bhOyiU1WytHsAmRj1c6uBLdLypgGdCuJJ+GSM1Y6
OafW4EZPChKPzjEjula0vtJN+rX5FgY1bvxWbOduEsw6sTWWm1ZrWL7GdCuYUa9lQX0JRROrXOMT
vVKh+3XphQn1g8mbpLl+NaON/YLl1XOhnvzoGEuXSkAwJz+BB1EWPkXik6Cis9RLLAZjAkP9xlHN
p84ysohNGRpP3wT5LolfLUm1AMsCOmOo7/vgXrJzu8C2HFpqiF/S4WSG3JMPRL6o0lMHKcpKuSj+
PnOElQjxCpbhP8+2RLZUSVsGguj1F+HS8ZpsUqSED+VxPISwJzTDlQOovQMnZ5UNcI6TJaEjUQKB
3FlRvFstv3/cHft1O4sqkhwZBdDocJvzPg6+EDcorUq/65MU+NgioQOQcb2bglpZRMqvOMMaV7s8
n5QbR3lJiKUpoegJJY5yz8Cie4+RGzDh5CARsgsAZetnlOxoZI+YCnmdMMCP701vkenQkk1oWFHO
UWqai3vtpnLGYqsi2fxf0r5ruXFky/aLEAFvXhMe9KQkSnpByBU8Et59/Sxw7p2S0Gxh4szT6dOm
ACYyd26zTAulnpabE57VY3ETL/vtfRdBOSkYVkxkfMBSnYOjP6AtIMkfaesNwnake3bcxo+VgRFi
DZjDqW3PonYJpysopQLAiNEXy5QGjTwlPaXKaxnHJEsVYHu3jQb3p24/1NeBeweZmh1OExG4d7nb
taFvdP0fsXwEFJXEcqXz/Y5GWI7pQ6GOmL2DLYMl6vShN0IU8e+gmEmhnbIASSWxHapERkOjd/nQ
iY06AG3XamKXU2FeZ4eCF6IyNkf1VFSjAapHR/U4PYpKYAUYiPVStqlHlO+qBcMzzUizM3aBxJ9Y
Y0andYOdMBgsgx7AhF5kMNFGm+wEIAG1sIPmLGOKxBuAfyPzbPNN8ZEBMBnaYn8sME1StkD51QDt
ICkDQynW0V5NRl1DaYlhk5llu5E9jxKQlce5EevLnlyYMZbLjEviN89KBMaNb1LM1QB150wwJELO
aYHMRaESjVtshH7apvU4/8tdG8H7ilSkUHR4p1XnHmJL0oFJd8M7H36EyBSHTQnMv3DiAY9M8PD+
D6AO8PdZK3Pu4zP+nrvF/dpWrFw3M+iaPSVPXGBr/k56rj7rU/+VPUY7xNgnjX7O3aOO5CAfIewe
6w274l25upmX1Y3MpKUYTKjv57YU0JANUGzNWwhDgQKx3YOdZR+7Anj3rwOcEnbdcyRZPHSNeYOi
EmJMSIpNHREf85CUj81mKHQWtiyjzueW3Hs8Y08ZyQVn7Bw+8CCcoykk2sW+DuQy25Ih1Iv8C9C9
DnvkOUGygL+xASh3PPIvHWemVwa+2IU+paT0bezSMDzFiSuhw/yiarbwxkeGQG9UrsgSECLQ7gek
BVCVVejoSnGsLC78qJOFtGFQHE8YrCFSCThGegU0OkYcgltbnJ58zulHYmiQN7EgtVwoK532tXtx
KRfJaRCIClVkAADiBSxgVbFs1oBgQ7HpGkxemz2N3K4aL1TZRDjnWe+IrTNxXtxse6N+oIaonVTV
4ysvn0wakxhinO3ej4+x0QM7j5Fgw710OItwQkhIOnpN9eqbDPNZDA9ddwhNxcjCFcrIWoG9lNjM
h2gqoK40x3/Rq2vMMSKziSxx8CbMvathm/UnAb4uxvSelSS+SrYfEfmj2LOJnoN0SJ02d1oRAt17
CRZzAnNeayuu3tmLfIQrhZARa3x70BsjarcAITKwD9n6kaEJwPAqhAkIoBW91T35REMfQt5VzFkd
z1g65qtC83g1A56vmX9cQyqI0BqcmgQwoX8m6JRn/98MVXyds0HBKUXCmJXJ/QGb+MQc1xbh/qD+
2wMXtRFbKbmcZahra3MwfMBV4BPLgznFd04wnhgKoJFIILDUmoq8D/gz5c0SgP+VkujuMfz2Fovb
d+KiOM05rb9V1wqccIWXrDgKEcmN2JDdj5SzY9ad1GfuLb6VHmtp+H3Qzrc3WERuJiuhQp5hM4yd
AeE+dMp0yQGyEXByOFhHDqiYefQWD9ccUGoDTlu5FaOLpiCnicwQHCPNjoBo6M5+uUuASePchB6g
mCgxl3Hc5MJDkKGKqOzUjoHeH84wy/l9De9jY779gmXQL7NSSdFpvMj1Nlc+OpBFp+mi1QZXeqU9
+JtEn8CnoscAwJBY8Op0m6qbRgN1XRg8wXfoaPz+Svd7SN9eaRFdke/XNJq7N1CJBsKhhjAqLhRl
X8k2xbAajfWnHtCEVAWlooPFXrXn++Mcj5hSXdliq8uzGJzERdLlcPgdLp0VH1O4AeAWKtw+tSPe
UTIrteh80kTSw9xny3AozXd8ewlKpJ9r2eaN5fPbKV8UYZjxNk2S3YIjaPq121QPlDmibOAIsAop
e07SfcF+cRvR7StHnY5ZfYpHp6Kbq5DZcWaHwNSYtauFDg+FBNimMQwJqBtpVluY3ZrW4798R5WD
fKHEo3BYREqx84Maytj9BXDjjPd4XcgspQMwuhxtnj6yQLxy244F3RjJHdpwRber44f/aDP9z0vc
pCK/9S5yrhoLQVV6cLbcUcCNp4uYSdPQQfsLAymD93eyZgd6jaoRKmoupSvbWbofpf6+wSI4R4AV
dYmPN6hNaXYPBFc0sEAuTzAcBFWKt7jqImknZRL1oIBeFZsYIt2G6SlvIYrxRMV9hKus4Mw2PA6g
b0oA7D4yxRcAaxNS7AGIxHinaBjztpPOQFML/C9qFhrxE8LSq4x2PTqx8dGPLNhSjqyJQVzBAuFc
TiOBliDhp3PBPQfDVwp27HsLJFxsl2sebXd3gyrhcuJFTRbYpZYylGGiuOBD9tJYrRl3dguAGcQL
gtO0ATKhxGz+T3gW9IC7psMuuqwiE+51ib4/fxGqa02puKJL2Jm3Nuqwmc8wNcgxnSqIYMSWgHI2
NcaDZItQvpcZlOPkf0FpnGdkyzP8/S0W4VYbxlBTMrzFDNkvQTybUMGZWu2MoKDp0maAiKgxzJNi
gBmIVqM1UfXoS2fSSmS725r+/iaLKBtyNEmHLML3MKQPXtUjzKdtwYGPRuXrolEbopV7AJale0mP
PaXXw/+ESahqLLRleFaVIATzM2vBuCKf2FGeME1ptkjWdwCudI0ucaQBi41WOuc2W9Q6msV2ZhO8
dNkn5ogV5AAu+Ge9oxlStE/LV4GzVlt6cwLzj+/07d3mf/4tbDBdmTLpoExILSarOPZf1I505SQD
HkYCI7R/j1J3O6zfl2KRyfR916dsRNmLEr2yupgZkCUh03tYXgVgIBXIf8hAMDW4kE+tMZniJsfk
T9moPJgDIGrNnFcGSCe/IpjOizslElbe8CZv/NuCLI5PpAqJPDR4Q9Cu9rWTbjGi3PaTrlWOBP5C
/CAADzHPV8Tk2KHhoNJtU3qhlYBssqUg/1PCXTF75U3lhrRiA0Dx9ZkNDp0M0MnaycDgAzGqeQ3N
Dn2QENKDM8+MVW3W6h8A14dmfPROOS/1mj/qVjlxevsAPJPe2Oluvca7l1N//ySLk9qxrRgMuTbh
fLB6BGSgIdV63b0kOkB+NgR6UICs0a/v5tXfH7o4lBHcJRPYZk4IDxkCAoaHOo9wjMrCGXtonEEB
Qxt1JSW4sGD/AO8XGYIdK6Xl3W7v97dYJD1sUFG+Y7H55z4gB+2izvFfpAwDxAHiFzFJX9FP+/0E
qPMv+21/LZKboqu4umCk+ZlRuIMvGAzsIdmUeGWyw2sU+6j+mNKcVNlrIQOMnwSm1O1pRfcCLaBi
0pbHWgiOogYQZtRv6eTrrKRYfFGfam2bCvWzjP8EHQ5jNlaHwKme2EMONzwn7B5ZS6iOTPJZwKw0
nmymeVXSfS+0VlMzQDa9hsHVl3yz7xqzD0CHD1wV0Iw8uDQxxKR4YOpDoJkO8vSkQKojNXHlE9V/
AQM7gq88SSHcSvUiUwALPCnKMWMeslCFYEVlyPAq0PqXUIL0E5IoUsWRWUHKVVRl4hegNMpo+TYN
Ea10snNbTdbsKe8i9r5/7EWW1lbZmPTUnzDoDyUAZaC6osEn80U12mcIB8HOTzNRXaeSUa6lRmvb
fak2wLR5POUxgoqYkBoooUlnnzJz1j7Qdtt6CwEE/nkyVSCm1iq3uzObbz97qS0QgBQlweZ5Pt6d
QVUIHs/CYTPpFVJYgZ2aSUgidu3SnaPkL7t8qSDAZL4MTAWuf9gGRqR4EHC4UC5inkISdzLlTfi6
VqvfbVh8/6WLuyVItERiY3zgysjdeXgzJLr4VVxmbavRCh3JgxdLZfLPkgeUl6N9Di/44WvdxbWg
spTUbOgUq2WGb90YOXLvDwxgNrXtF0QbgHgJCgJqgxtdfw8ra7v7Jnjz7R4P4QsgQEobATWFvJHL
mhCcYt5D3qz7jiT6iFsW4trObK/Sv7Br3PzVH72I530jjBN0vKeLCFzu+DSjD2JpB7Q9sqvKzjFI
Q96zssn4tU22CN8D2zVyVWQ4VaObuo3qKJJZB5C/JvUerEfI20TbHBzZCYpbJpcRDqw+XCbAasVv
FJowbpO/rXyGtVdaRHelUfxRrvEZ5F3him8zvRxga0z8wYQrLZD8Z5zByjNXLvCbcNa3T881Wh5w
NdZeLXTBag4Cp1OdzXVM9vTsiDyOb8i4+tQ5LfjlhN86Rt+eqiSJlEQjTrgKirrdVebc52lIY0Kw
OMa9BXU7tCpmrYWVn3uvzPx2zJc9QHmAG3aVpUghu01naK2ttZAEQaFZ4bgzNoid4mX+zkJu1KHd
tibYkJKxBhJci6viInEWJj4VIwWrDrH6zlAsYYOuA+PryF4hncUTMH37ZmVysfrQRYhjJVkeQwaV
xAzKjRylswYQzZCtzBP4KtlohrymJbj6zEVCnMM7FTqxiGfcgaNkfAIW2pDO6Z9Z7WO8xN5/uLIi
D81MlRfEJUkrEDSNm0qo6KUu85E5tY0RH1F29GF0YxP1qrOyoe5nZH+ftyjP/KxkCyVHwd7HDphp
gpVkpDqUc96k6BgPYboIuSvsaiJeuZeVh89/+D+P0d+HL7ZRkkd9XPI4RqJN99TrHM7uTEHPvcBY
66v9S5D++6zF7qkk/E5s27kmj/blG9w5gTiqDboNjphVQs9n9UqeI/Bvv265d3AbF6OWsxc2/xR3
uTu41JaAvk4+qHSVxQuEECmGLoNKQH5rSIBp+LRDAprKwFpgHqMcFVTJfrqjQAALGCnQlbbw6pos
Li6251rgswJEkxJZAzr8XYL2Po3tHipDpgzzvHSewMJ3crX6uB9B/36OxfUFb8CAayt8eomUKVH/
pEBCQG5qOKMvAzO60ZheoxC0Gyj4r2y6eVP99lkWt5Tf11ET+vgs4imVzAbIMx9jjL7VRUoEfV3Z
5C6mS9X+/tRF7g3RzyzJKB7YoFt3Uj1RT8zYiHbplbtGkMHh/ihv2Af8mjvmLc/8918qsQsodxLl
iibPKQJ2FnpuqSeje1jaQWXl47EIbKhEgkqYQsdZnwwVkzaD0VUorxSnUXHF8FxAUGVA47vsN1nj
tQXut8mEaux6x2xljSR2EQkgcdeWrDxnMzZTufUbAF6YLjUEEUjxobc0azWkUBpZ5YrfbdX9z8eR
2EVYCPyxz6cMVbBoxz4JQHgoLFXAPLSGqtZTJ3tN9FDkm7zZihbvWwM9Jw3WJDr6mMIlp9WyXPg9
IEvsImrIsB0M1QA3DtT0KgMWhFAkBM1APqOj+pS+JGb5qGLmGYAmSYSTiN7ICEkLC5u3BjOczLzd
FPiw9DFF21g1/R3jyA7UYlYykdX3nA/4txQIHCEuUOaqDmh7eQ9GVArud/pSJ27rwEGNEvbMkgjP
BYYa5xloDBukxJlGY8hGEBp9YDMDCTHA3Igkzma9gtAJnkNTQ6Nv7SjcVSn8ewalpZn7FDdpoAk4
g/xpsiCOa2c66wq2bM2CuWuR/8Zm/e3gLYKbPHLIzefIH8WYIgWEH/X5iPWP8lMWoPaea1BNB1dl
7wP+NBlVTkJr4vSZop7AOxH/9wB6rP5a6+WO7YnaQ4rA7BMCOFgIAU5gwyTS7vDXKgBjCSRo3/qK
jFA1Try8wB9hRraInptoxPUGROZBtTKxJ2XPghjhZaPXi7FRtRBfDr/iadsOeoGGgE6Bm5NIom3p
oNNA99041lMG2i1VWZPsIzQhQDB2mdGUj8r0zFfAQTFfOYM/mRbZvplQdpQz1Hu11vn9JpXYRciu
+EHimWTea6w9WBWykksN2iUGG6oudTZYVjq4TTrnhRtfs/2cUNXOVJflSPoGdtdr94U55jp4eHVX
LSJ7yueSKM4BNn0GiAkzy+aS7Ri0MKELnGPJrNV07X7+///vEmk56ApZnqZViJUACA3EhPZdNicB
Bw+zcOwomiIbTvQWpAg0l1B7prs1FMJdwLQGd1v0vljYFSyZ3PAMmlpBRoKKtk1F6Ft8HPeRBwTV
e+OEDel01kIv88S8FHsw53PEhv/g/v7+AovAI1YJzHcoMgdEGQsymkb2VW0gP40hSnIRjitPuxeO
vz9tkSJJKgyKRgY/N97Kng8fO3SyHzl7ptHzJDbx1JnhQHX1/PuDhXlPL2PI9wcvYkjss/CBm/Dg
GfvL87ai4fxGCJ+SSeHv+BnJVhhuZlLWmJ+B7BlmWViIcNu19Dn0524vAnGHUb+GVu5YGAC/JRXE
TqEDEp7hIlQ+yOi6O4NiprtsRUjsrsDw93dfnNfAL6e6UxD/lIvsQRD72m24bf0UlLoKoeE9a84S
o4kej3CFI+wnAGNBaEKIdVu6qSm9zcVVhXtMyvHvu+wW98hqjL4B+39b38XZjXihk3JxfsdD9awc
BmBM6RsUhUDDAwz2Ka+I25vwLe4saNCJoJVAf2yHcswCLdZGkB5FgrmuAZnmjrChmTx2MLQGyeFV
baHyJFqgEZwCq1VJvQFWu/Z42597BfWfAvKS4Ag/zxsI4pIGewK/yv5999ztiP39AvIy9QtbSVIy
Aa0YVBCi10F4BZm9hw6R4bc24yE26LiUkVX8/lz+Bkn/92WV2UU9WTDwFLtdtCKEyvYMCPb45Q0A
3Hawn9OEYF8YzAO/U3fBu2wrUKwIdV8168fqEh8US7lmTnXgNnFiJZ78NBmTK4Bn1ZL4pZFN1pzc
8pxjVCeigGt36lP/yFmjpkPspj7jgU6Oy705NA/aFQUFR0Jj3CdQJQbIrDsiVkBtHCTRt9ruoJkM
DKIRAWiJd9CscSdsgTzHPOLUPShXkAedm1olavBSb3Bv6qMVuTGSYcM/pDVJcKN4YH5Zja4i13lA
ce7GmwTM55w03uBheAT9LGhtQGySJfJV5PTxBUpx5jAT2SYEEFCiHCDvthV0q0BRsoPwlrzFVBdw
Yn3d3yfv9Xt0aRTSbWQXoPcJ8hKQucogGpkZxe4R1gDA3ApHCZdAj4ElV6LVRYb34l1AQfs6WpM9
65hru8JUdhP+KvfmTcdeFTt1Yg/ueCfeYSFvMhrsM0ofMnzJG+VtABNmL79Tq76gPZ4/qgEZDoDT
yvZwkPecXpg3lHjnaDgF1oy6pVeB0KcCqvnUDKxq558RXDLMb8Gkdnno/KMLfogtfwtvaFNF6/25
MrU5q9chQ6/ocoNIGlkQ1tUbGb+bsXqo+K8krHehCZj1spzKKspsWvIzYWVYQa75BD2r6nlGc5Zn
FN4FP/ftBOCxgCZHCg2/0gozORMlR7R2b92/Sf4+f1HiBIxUK70ozrMvocU2nDqdDoghCdqECnIq
3ChZi4iAy9uHID35/WT+S0z++/hFoRNLQALECYeI0OjVAM37ENusqwsyuGpgSeLnyLoFOOPhhkYO
lcEBhzkGw3kq4zFcC1MTvcz0qrQydNV9YxoAwk4CQ2QvU22JDDZWN9Pa6ve173aD2f4zovx98UVB
pCT9MPhyO13AZO9rgAdS3PuTwULUD9Pix3FHPS7cl/rkhC3pbVW2mNiKJhtyH8iG8ebYXQfmPDnt
rqlMAAilTIceHrxjtIbQE3Qt98EOEIxWb3JvOg0VkTzAcA5UtutDe4RG0zk7co/YmRB0yLCvrRFi
zE+lGzugWxav0AFRSqKIJJSIlhhQPegbvW+vaNr4m9RLDupeMn7/mHdhwd/38iIHKoSybsa8x8CD
tVtTgqKU5takTEjQfLaV5kL2PrW6zupBpXhtn7PXAaifCm3T+onHfKJ9xBes9y302Mb9kBmyBW8L
2GhCwcLXmU1VwpCYZM+DzhpMBwnuutR736I8elJWEVwjKwEkd+18zvv/t++8yLRa3vf7IcAES3NG
gFQy038BMNzSMKXTXv7PT1ukVxOT5ENaIRokT0ivINCoPgy6CuWGzMpXf5u69tsWCREtKFXFEV3W
2uQA3S6cIIZwHoVqCdCiUZ4QJTuNQ0NCCjR9dGKyVwU3kzQ+BbHHobUfVVt5suOogwGAh9lO79SB
16cpBK2B1DBhdYDrSX5Ae+etOaaXYKeeesz0hY3qsTYYUA0GQr6hbKidb5R9skWN8Cd0JyvZFNjQ
uJnQjdrwh5khq09IcieSHLT6MW7ZI6XgtQCgSV0Bh5BEEInyTx3sIicfdxb3MfCbYsSKJdff9/jd
sfH3Pb5I0OigJFnTDejM5J81fpPDBtqhOmCm1Dnx5JQuomWa2E1uKPVHA+qqmCtG6GESv/Ii/2xV
KiwviQpkk1n05NnFYWP4ErV81kwX/5WzRJPbZDrkquLWmk6zxiO1UrsvbOhv/f7cOxO+n89dHIia
SVkRrn7zWFG24y2UqB4Uq32cWfqcIxusy6DAl/AOoiVuGZu+REZgrE5013794qA08Qgh+Ai/XoAa
hQU427m1ZYZQNBAAW/mYEwwkDCX+1/3999/Brv38/YtDk6go8qa0woUZon0yQMzjkhp1YlDmTw1A
MDTxbUjl7VvcBih/zbR3xnq/Ssm9c3H+fI3FPgSYMJEaAWMn4QIZT2twszNyS9hDmXODEqnURUQR
poFqPsJNRNzOUKU5r2dcVY/d2pF06oKHYXW7dYDDHfWJHy+37AfwkJIMBQWAGigi3XDp8JaP4Gc4
HeeCpkpf0NiJODeVPktI2VUHYO6QrZoJ1DmMGorZ0mtc70XZqQKgAwCzVsvDeEHXP4vPMeeisdQC
oOJl7Ie22tW5U6P8fPdFQpayKa2kpPxvAFL8HCMolYQ5V1eBdyBBjkmQGb9qg112Tys7a04Zfl41
P588h+tvvcsuo5lSlCOeLFoaY6mACgeEqdFEgugNpPQhTF/WRpFAzH9tgsv/c+b189mLPKwKspj2
LHa1+ggtyMadOzfyrFXG7GqA0CrTR/YAf7Q8IPEp14PIZVozOqzNw/iVc32bDX1bAwhKK0WqFvPq
I6oJ3sQrxgNYViLkLfYlXFBdyP6wwA/YMuR9BiPld3OOIAHxN4DfDZhQ/iWsmevdCfo/V2cRa7uy
qIsgqSdAJAG0v/n80BP33kxG/F4nllKhVlE75GCMqwDS269/n38OBH6+wSLqaqXWFhGPN5gRgWpm
xNkWABZDbZ1OmtsUETLC8gItwPwJMe+JdyA11vJrFKm1t1hEXSYX406u8BadBVSDX4NSgilVQQAe
g1qigsrqjwLys0sVO05tGULkOhuAoamLa1Yb/D9zl58LsgjDUZCNAzPiAhgjN6J7yKn24FnKMNGL
IwPSergDjQL3fwX9L0eDyVDs+irMYkQ4/Ck617ussnYj36Yyvx3gRUxO5bCqowlX46wx5c3mgoHZ
ovSF+4cIlxLIQ7+pjQVja3AbPWGbGnCR6y16ajjCvfMDRo2aFR/yi7KZW6fTO2cFG/FNcUBYRCeA
2vKnbyEAvOUmhLt0pPqo4Du7vyoeNdCp2szdKrjlhCS4iK+fgP9BngZKYjbcovRuz28AsdrGG3jl
oiWpGRR3QWJAxN5mnRz6eAmahq1bHsCY/cqOwy7c8Jvgonkp/uS1c35nsvbj8936ud/OeTyUmhwL
WCr+BN6cyepoTuck8oT9cOot/Iy3FNJI4nklxK6El1sY/PZYOdZiVewQ3Ge3idxCl7Ld0fxNgTZk
CpcsKCuDqtvLIGOsbY55P/6yN277+duTq4plWjHBfgW4eC70ZahuWZMjwPOE1YHrDHuDusW5tAYR
9hbJNVrjN94Bjfxc8kWIz1KpmFgJh7cv9GoLCRgIA6Ijk4I/h0wAiuC71an2nbb8z2cuqmQQH/xG
ZEDqKhgU82e22artNmfhEllQt2Y+pRHGbk7NHvty18tnCNdC/B7IoOk8wtFDWClQufu3nMrzM4yF
lZc8EBUm131aUZRX6W0uFXmZjgbp7E1Qfa12O++HqL9PW/z4qupLtUhwl/ESnjbfqEAcTicN/kgQ
Hl9X2rtBVv+5x/4+cHFNge0zqYOWz1AkNkNbknrA3WEQCiyY29oT+o68K7yHVoartNdrxeygTmAo
f0rLnwwAOhoS4cJ3JJjdS0axJhT6Lxvw7+st7jDasU3Nalj9WcOt1rmr2OuV01tz9w+7PjAaZu3U
3U+p/j5ycWEpalMlFYdH1nCeFKET4/coLGuU79QKDhmGJNJKfXCHyT5v+b+PXFxMQ9TB4XzER+Aq
ZzA0HnA4BgAmBH6J3cOXHGkT70ka1Fl6tEOZd6HdZOlHkOwhwISUlwPfna+e80iGNe8mE7Zt0BKg
RHMIsMVoOJebMTLQF8EXwoIpptxCztdU6EOi7huo7CooAx8rlaBQz2oLXuiQoLE7Sb/ZAoe1m7xP
rwlEjRiiPUklZvVNBMF34ruFCWmFJvWh9g5nJuRVzHhKaqOHuBiUmfHEkbp+QNo1MabVbbG4NYte
yRO1w4IxWJvAmf0KMEq9cU0aWzO4lQ90h8oIX3BJUeA4xGqqePvn3yLxqHK9L2IzXhrpvXqWcMHB
G8wC8kpnzgHSq1yv37r4dYTBz7THubWG+jJcQUHwwZ4WTTY/QPwJ/xXJIGjP6X0FNGMB3hw0xlbi
1b0k58erLiJInqqNELU9cH4zLykO7RwtTdYEYmcwID/T2jVm63YKTzx61HKvNhRbhhlRasJqBH10
+/fb8w5T6OfKLeKL1IlczWv1DVyBpK7+I3vTdnK5AgwykOm6TeWUAkRwSINeNapQ6qYOQCvgofNg
8pYw3EURKm/WhbzvFZw/FmoRWlQtzBrJLzB99cbM7DhCN6yd7IsXesYQZghJD+ABqPLo43NOBdz7
p8DoeGn6yANCiKKuObeqFzvltvMvCiRRyGBT35I0eAk7EHZYp13dQbn9XMxFaKqlvJWSCos5D3wY
Ao3Kgczsg1kZ299UaJquc/Xv3Eg/lmkRm9gsb4tCLOeGH1AxUI0/zMLTvaV5Prp5q/v3dp8uLqQf
z1sc7WZihq5UgQugZopOEUSh0fwDmIP9GlzwsXyvelFRw31gcFnvFCcuSOZIKuEeZC/24AwXKgRd
3/pddka0F6G8CwlljwJW/CKiCTAQEcwWoE1kMsBMBDAxYH4I84fzZKApsZCixYZE+9O7GXalA9lD
MCxAoZP07IAkGcOmAFWl0bvSIxyiTQEqhatLIK0s+RKT7deSXMZ8NS95ti+2EzBPz1JiBXsKzRKj
OSKmY94SHka65WDXmugSi3EBPB33s0gpcpMNYDjCZAwbBYpzmEuqOpS+eQsgB9g6gZY22BqsOd+G
V/w0yIJjUTbRcwXAxTN+XmlFgJCKqzvpjljGj927RHwzdehLwRwKZmPDyJE2au+EFnsMvMRDFp/o
DKerMFO5wjb5KQ/ArIs97chvpC+8WnApoa8DSKe6zmK7c+N/33JLDPhURFXQZc0M2QscweCxQ+Cg
DSglFKCBSNPD0yxhs3Kn3GTeftno4iK3ZkrKTkyE5Yhhd1MTQJeYzspzq94lqRmcAKbKYZoCREq3
EY/A63mKrXiMRGpINfcEhTJ03DEMPoNeKOstHAgwugGcjoweh1yZEd1RMjKnsTr0HmD51lvpgAY9
SXfztAyGEZnZVLbUEI4lmadZ1ZaxcMlXu5qB9bAJbwh0KlZug3vZ5o+VXlxOHXKcGM4xuEetGvsS
8kAd6Sur2WKibaFt1hfbENOsyKKvofHVQZMONATMmZUMX4VQQD0JsorSB9W32PWbNXgWdyNZ/PZR
FtdVz0fAJYm4PQPRCvgHgBb9HauCyboDdXe0FM6AQtfoVWiQ1nhVzKF8m/fm0f8IsFlq1/u4J90W
eKJhywB1DCd5KDZBwsDoZjpLCOhCs1EAMEpcMEyhdgV66L7c5imBthMfGjh/AvSCQKTjjHxfgeYD
halt9xY7/RYo5lmwf9gAWJyWyK1QoseVjkp+W38w1Tw5afUWAsH4Gx0I0m6zmTb5IRiATbHCQ7vD
nRb2XrFNn0cMwuFDCyaqAxmIP+PDDBuX3HjbwB/15gwx2dle/TO5iSfGhP+SGINzcBuir4lZI5xa
D3TXbHwr2Qa9ZtSMV5RfnS0Ub5kFi0VqOLCOh09SkgM0IrgQMSyZzSoh+4Z1/O1rLa7wpm6mDhcU
vtaYQ3Qd3McsRtLThW/4IqzlSw+p8A4qsO4Di9CDxVIpk1mji9PnV7YAoQkLXWt4uXSjYLLKAsmI
uounwiXPJ0vzJS/oqs3MLSxttYNHNq4ATKwKDicskg0VHKQQeXF6YnRk4p2u8C95Y+XQQBbw6wVo
gnGD3aoT6RKz68wUFk2uOG6ZxEZmk+syTBChOsk7vbwTMmAi+32If6mGYwcXAMi4j/UG+wu2ZZ1F
RzvXLBVylLBYOvXn9BhD5osxB/8QVE/oeIIW/1TXJxmwU8UoAQ1NrLaEK5wptQbEIiA+osV2QfUI
bn8ctYT+lAxf4XBqRltWH3wWrjVWjtQnskooqrMP9Kmq3exNu8C03us/h7fqDZtuMifoOIBhMCvV
gv+utm/yjh7aLRVNMTAFj93WhxDJiTGBXhI6mMLRCww59cqIir04KyJbPXg1e9bjn6rQ5CI75eBX
TwCeAHlaCv6EGYz+CGS5CK0MjTnmkJ7ApBsOW6FZVZDtemxsHl3M5LlLnVSiRIt2nbAZ1c+8/OrZ
LRdcWMRR1Cl0fOLgBVQ6gfDYKh+wO4R8LQayRpe5IvelKdDvAj4rg5h/SToUSb7FtUZqM8waaXUt
KRcXiVvADnI+CEhqeFtEjgl3gSP1EPFBPM+8yenPsQVKp13DLkh6xHS6F8xqF68IGNyZtf+8gBep
XNw2dFR6vIUsGz7MdgiwzblAIMMSnBqo/PcWK2DWrjefMF/fd9vIgdLKbkIG9DU7O+EGmcwAUaW1
alcw8bm0Y+jlXu9qnvbEd6ARtcgncESee7eSDbG3stID1n3FoPFeh+jHLbJIEeuy66UWLke4r8va
gjfWLIjBNkYBo3Tgk93xOKl7RMDRAC7tNbLkZMdAzzBbucHvABt/rOdSYH6krMbTmSKq7lBbYVS1
xWqGH+yMrbxiHaUr9QIB7dlug/sjMeryvxHPtmAy0hVr1b1OX8MrZtSzYEpA5P/i7DubJEWutf+K
Yr+jizc3rhTxYqugXFe1/0K0G0i8d7/+fSittqtRUSgmZjWrHUNCkpw8ec5jZBU5fIN+N9bj0Y+s
zFo6Hl5rVV3O3VRavs2jPBU85JYNwGINp3Mr+Jo54xECRBUEqjdP8+1FZfRrtdsfw44p78UB2g3+
ndKeU6xQK17KreKwOALi+FIZsL4pLTEHLWwRHnGliPpj5EmaVZchX9Q5krsWrVfPoaFHgcJWO7o1
jfkFrTfHHicBG3gYaO8uzfe1nuuP4ScZT0pLoUvRyPIqqG01BwBbRrU61nRtOE3C+MXuNsJK8VTQ
ptALEWsjqtQOenx4IawJIVMYbCiAtTmBnVhQrq+dXDFdbAcwoVhq6J0T8BvbqTBJfnrWd2vUDtCc
VtRk4x9a0G+HlQDBQ+DjaZixaHy75qHFuaVf8i2T6X22SbVBUqHGZAxv7Sbf4IDh5MT0bUE2kGyy
DstCOFPtV94+RIVosBpRwzRHi7Xycau/de+TVEAISqo/U/Oz585EO6eVnioaelcKxK46uLoDhwiu
yzMOiMtrbKnIIUzCOxLapoA6An3y1z0g7ACYWTAUhc4Jpuihc0ZFdxmypKZkAHtieB+ApIDrkpv8
Ckgr9z2mtEVs+cKZ5mw7f/HBCUKZBE2IdVeg+YfzhdbwgIGOAm6pCSw7yiqJtpQ+nw9Kt17CJDCT
gI1xkkJJRTqxdgV7gV5LILyimLFdZLob6NhLFCyX+I56z9EVztTxwOpU8tZ/7mG3MWqVIAyVagBB
ZMejLCRY8gpce8VGTpIbKaMK0Oljj8lWOLhvt0tVS8tfHDuZF1OWsEFNUh7LvzEZYBDsHurfNSiW
KfwSBHP46KGWB1cwPIWDk1Obq1DQBA2oDKwGrxoGa7xe4WdIaY/NM2iqD1D9tJivmGAfIsyoOJ2A
noc4Y7vpIklzKdJMUaFMXCc9oyDQBfCsgdUPp4ei3jVIcswc+G8Z0lGQpaNUiMBXZF8FWj5yK0Ay
f6F8ERhIuH5DiTaF06V3VFaVoHEUWIvVy/Ai7qKvpWDDLnywZ1T7xWxXeVC72YhaFwDROysRKvWp
Kmwl2RbinnA2L+lM8dJ3W5iwAp9iFIkFgE71SYCYYS2Kc2qcg1IeMPx0HS5asFxp+1zG7bO+0MXt
9WhBSVUwzuYaOGwcnPQRFSOa3ddy4F06FouTTUKIeGEgJWpsDIT7C2MsabeQNDPpzIwVg/MeOXeN
chXWHY5cg92VJs6C7WeBMjzkIeyKdyDiko/eEPhy9JE2Ry3lXEvzMdkbZLHnuwZwjxOhNnCBqfwj
+kRNrSngG7BGwGqoRML7UK1hat9WaAQA1pYF28EHHGVRDWXxU51Eez8oq2zg/rWp24miQgwMtxOu
YtsF+Lyrd21gkUzrRS23OexgOv4fnPTEtbuK15Jdr8UVv8og0mxzX+K7t4cmdO1QrQbRfQTHAnzx
0uK+Km9NvSy1sZfOAmfewcXKEllmYIcE944kG6d0HAbgGgp1cAkVHZy10IkHdZzVh2bvtWb2wK/k
FTnIZrZd2iOEMfW5Ea7FyXkgbNhQdsfSrvwQrV1YXSNODyDmoLVOOzjqksaBJZYjPiirDuANCP3B
zyJ4HjatBUVbNd+KSE7McwWWwawnY7k8gUojTsKwUJH1dgMgeoXouZFQUBVXODqi4Ni9Cl81njLX
4/1iSWChdCpOdiCJC72iRcvwFG1Qu+G19oiKPYqkPfBsmck4A2q5BpRDgHlAES02AXmG85T3CmPR
1e3t5Aql7sfpQJpsJ3EVw8Mkwa38We48y4iNISQ//RdWP2OKceNdSuP3e7GqapeOQ6lHOOWtYu3X
a7h3F5ssVeMdjQji4s0CMUJ/hbbiauATQgPdaBm9BrLlqPjrsDpFxIMx6H/hmMou3dok9+eoiAD5
ez5yyAK6UKzRKfDu08vt+DYcUF+2+RY7p/Du6h8jCdhnV5GNkqu4YoV1Tf0Xzkjn4uqt6ZqcCggd
Uh1P4ejGWwjvJ2g7SiK2cQ3M1BFRw/6C7ZoBMa8tVnwvG/HdWLfztp3toRZh95su0RkcHjbDK7Sm
iF6XGr/qUoOHduVahETNoRzVxSmTyIvmFmepp/+4d1GmIcDOYY86N7YuXnVQKoUilAggVXbn5zh6
NuvEbJ5Ai9oAVwUZr0BLv7INkc67qkSDdG2l0SEU9NBKUG/6GIxatBTO7NvnzD+N1ZyFpT9uBrfu
cBJYiFTWbCHhjUO7EnBOgE2hGyV/IqLZ8bOoSjaaNOjoGbeHvaIchS/uYmImH3/nBjI31Bh2lFWB
OnFh+B/cE2obB/eXkoH9BFW4Hdz+jODor8hHG+09/GOisXD7RvhxoBvPP23gBHlasm2GAkXddzCP
M1PwclAuXkOrUkfRm6B/hdR3dDNIzeEpT0chzTVOg9sEYDMtoHQy2C35yENTPiWr6qn1tEGF+ZKE
eu+Yv4UgasSqAiAOCvu6AFqahr2ihCa9p7UxD63jpF4s3l/vPn5P73lTvlh3jCcmdSBjesHOvxvp
qrgN+X60YRpFkfCdvC/ZpF6DmF6+0WlnJpRkQmgPMRR+DyDpqDiP0mr5EKKeAt28j2Anr0bu1Vn2
5JA7tbBcMLl6kBIVQI9lnuVYehJY6b4teJ9FpGht0Cs0ettuUy3W3E0J9mP8Ir4r97dXD3N9oiWG
hzw6LTDKVIg4EpOGYkfVNQpvtG6RTx3jcN3KGvItsNckX+cNlIRRd+6EfZVBIiouViydqSUENZkW
hQ7UcbHTInSolbAd+FdogTIv0OBluc/EPXHetqGe+u6pyw4NUNTxAC5ckqMrmmyJzkCvQkP4Ej+S
YdcUd3S/RiEcmZ3hA21VWTlv4YAEx4Jjz+yJu0s6Kxjb0fmdyz/XcC5b5zU21WYnv+O4wz+1aDHB
RBc8zfDkncr9iCqkdGoD8Wvp0BxzbAfbBpp9KloGqRFE4PK5zz0LvOUqF7dtrwtAbvcaulYFhQ4m
qiW83vA6kuBYMEQzql4z1onjuxakHijwQ07CWupbXc/Zvt/IFJw+eIUbiRwyJRxW0JCC3GkUvlAs
DL7u2tzphke0lHvhoGjJL9rsIKaY2xAxMUOQVsTt8m4vXy1qXdzPdFFKrNIP4njQTvaD2TE7F0x1
lJAD9y4PnZTFl9CqbLbpUZB0UWbON/BT1uIUHU1WZ9Hlk/TiSQHAwt9Eil3DKqgD8QW+JW1guArA
KeCEtmqCpQeHmvYTniXZ1oP0GyTjyT70tQ681u5OEDchb/lQwJQcpkfjhF9nLCBjBixhoRgvQoGh
eAyVZzjvUiFqIkKpyax7T4kZSIKwpA9sITkQ8koxL12/Z7xtXK4875Cwewo8tA4NriDaMeGjx0dq
CoOZnl/13ibyTnVg+t3aNXDaVW9/fItvepKs1CJd8qkEcSWIlnC/esOFMXNTrYt8BakLXWKhKgot
fCCeQK/EHMOgOaEa9C00AjcmIOH+TS74n4/uf72v9PCvbaP85//hvz/SrC+I51eT//znlnwUaZn+
qv5v/Gt//bGff+mf++wrwQn566vavmXTP/njL+L6f46vv1VvP/7DSCpS9Xf1V9Efv8o6qs6D4E7H
P/nf/ubfvs5Xue+zr3/88ZHWSTVezSNp8sefv7X+/McfzKgI8z+X1//zN3dvMf7eKk28vznjT6f/
d/yPv/f1Vla4BMP/nedFQZIVuIgr7Mi8ab/+9Tvc32WeZliRRuhWJBFHxCQtKv8ff7Ds3wUBlHJF
pEUOIX3cVcq0/vO3GIGBL4WigBCOyzJ//Pv+fryp7zf3t6SOIWueVOU//vi5dVDQkJfgccGc+wYX
GyXt+XHrFw3txCXYKd5Ipny6mIk/R7q88s8E6/vKk0Jj05dxkrMt7TDAgAwidRRD3uhbd+nsMnf9
ybm6kaoeioAl7Xhvtag2ny14eK/1Q/EuwD575BTDfAidOvpp6eD2M2P6fqDxRi6mSqazgK39GkVj
bzDyArrRyievdLoQ3w0UeBPAdzdft+du7q2Mv34xVMIxOesOGIrydlV5kPh8IXb8rGh9P8PkLJHW
7MASlqedqgb2EXuUIty5wJNRcbe+feuTzOB7iElUIpzcUG2Oe48fu021h2FRyavFE+ot4QEg9Fex
UpNUYz5vDzdptH0PN9leqIC4PZ1ljCPW8SaEfWRDFLuFWZcQNnvYg6IdC2XlzlvhyV88KNAqQrZh
g/KYEPDBZX4dlDFE4RI1Q4DOvfy9a7OFJfrzUPl9a5NTdZoJciOlNO10QvDcuzBzx0KlOGjzi5nV
e/LCMDOL5YxlulgsTNQwlZtiwn3/lR+e6GThTc5dd9zYL67rJVRRRiVCg1tGqt/86srH2+9sZl7O
h/DLC3dpV4k0briu0XGkIb1QPaUo+EYKbfnBgizKhMn+1+yfi7qXo1QpK6XRAMwY94WzFk7tEGGo
wE0ItzKKcmotSXbYU4ZUQ0arhfJ0GtkpLZhQyHuIw8ToQ0Xz5NJoe5i7MYkWDuW6TjKTkoa9lItq
0KZGXTdWDHcuwicw22p1WUbi78IhpAM+o2HBoaaPIidjnQFxmQWbAkUFrsHuXDx2/ZNMwYEpau00
fCjL16wCCqHxdz0QuDXQrwFEICtX0sO627XQFQ7BnedqDigKaC95lSGFhZVCwKB3nZajrBLzWDPp
NoJHibQfSI0s9wXuRWpXEHCYP+IgVitZ0uFypFbs+6A8BQMIcFxxd/ulzoTjM/PtYrqTNoCCGpRz
nHB4EJOHwd0UZGG9TOrw369yEg6DAC2rOsKHJKInGUO4Rmn8X8DqGoH0JaASksP5GYwbValLlfBg
2rO+mSUCvLuqNQFrno3fBK6H4APM/7IcMl6waAmReEqBI8fc0e3YV4+BlWC9xAmY2SrOp//LySi9
vM4KrPCmyQylsUF9VKHeBN92Dyabz8MgqyHcrG7P/OQo/z09k4iLz7QbGKqiHU52n/oAACpQ16jg
1aU5Fd5e6z76YgLJiWthD1rxromBDoqFtSdKDkeA2vE8pI2eFtVw+UyT11z5rL2HwEs1iYMbLzq4
XN2/sAqMFQlUduFnEQDsyI3qCy98KkBIpF6HWOAuXOEY6K4VDQw4gA9IyL0X8noSpxbbDRAZkTWI
XrbMozvC9UpZTRmodVXtUkXjR0HjexYmG4FLyXVbx5hztpZUcYC/e2jdnuAJe/P70tNAzkRDF1MM
7UgsBGXkGge8GgXITyp4SRU9yDKtaU98DoWnnRc8M6Xd1sAKQO6CrXv4jKLmj0JW6IPXAGvGvF0H
5C6ICy0dAJxj0bC5fZsz8frM7L5YdGIacDkkWHoHSfPK46ttQH3cvvJMwD7zRy+urJCx/5Ww+P5i
W4bxWCJtQ9iXpLLNiWRBHnUmfpyFZC7GyFovIEqL3aai9oR88u5eVJKFmZkgSv56gWfIx8XFwyxG
f7nH2oAI57pZc6tgzx+4Yw6/DxCyLGL2T+XSvnN9GZ5v4WKoLMqSIGMwVEjBe4kC6lWINBFaVUw5
qEP7e9H2nHxdjCJGSdkwJUapuiee+qLqI2LZ7Zc9ke75nqxpjgiHhSH1eiSfTmuPoi+ZCR+hLYFL
S2a08OOu0IEFZ3JBqmfSkf8ebxK+ciWXJbrp8Cwses/Q007cCoKGkV6Ij0zXbQsX9qzha5E+c53Z
eBBxjZStGz6SsNI6AvlrAKYYPgKcFNJ8bmmxKNNEjeAIoqtFsgR/JkinJqCFDoraupJGUs72qoMc
13s+vqcD4D7jt5LOdTmG3gdEfynJIPh+oSfWimrW9cbtiZ3Ufr8fdBKhqEbq4t6VaCfYuFvFJHZw
wuAxr1ZIj6lfoODQB/4E8OxqdIWEDQu1ytMVdH9gtopCffi+cB9jAvdd+v2+j0k4E7O+LAiJMeG6
bMHg+gim5hru6ituBQCI44HWO0quAQcM7gRrspt274NTDBgoRNPQrzVv38fMWWRaOsx8N4p5Rhxw
9KzUFmqqTQPFuuydjpYwjTMRcapgmVfDQLFuiG3Yt6R43Xin23c+Ew/p8dcvvr46ht1WlCEfCaH6
wFG6LzzzoJuwkIgd0mEhaM3d/DhtF4PwfFoJBGrWTuR9NKVTDPHCRjkXDafSKllQZC0LDoEDQIgR
7rzVqPtLAWNRGQq0y6DgpHsL73gmqk91ddvOZyTJZQdHLDMQBiSdDSWH5R9uvwd+bo4moYoThKLk
COYIzWgU8TJNAhMV6EYTvDHHBV4NhOc36eSjdbjJTAi0ghBbrA68Gq8FmzUhBLeOHsUPyU4MQesA
Cc43cIuzIdMIhbloEbU2NwuTCOeFtJvSEEHDSSqEgCgOgK6rCkDR356GueU4iSs0zXt80Rc46YAq
I4X3HX0Q0DHm8kFj28/bY8zN9CRmkJ6La6nDGFnz3FKQjhTJ0nIcZ+E/wxGtjEn0xUIn0Fat+xpx
oNDDXbWutzl2msaOjjJ2maVteaYsAWbkz1H8AawZOcYolQ6mnsaoyu44bmg1hAI8k9qIC1F+dqBJ
cMgqHOtyRRiweYp30SEHX6VbeRbBygKgf189LFX8r78SWpkEiE4pvK6I8ERgYMFJ6FCKC3oY15cr
rYy/fvFCKDbLhHq8sAcOcWt75TaLj7eX0cweSE+FbKO6Jy0g0bhpC4AXmI76+wjyTgCKrgsHnrI7
HLYhjopjr1nB3NwHc+a338wkWoDaGVDBuATYO9GiISsqOOAr6Z0d3lOIAMnDUk9wdg1MP/h4ULwq
w1Oi3blp7gEqNGJLgUhvtfMdnJZMeenjuX7SpJXJt88qYlnkOUbqTMlstyIgnQ34Ua4FsVcrM0LI
bcM07jg8+PbSPM6tu0koCHPk6UWJIWPvruNe8/br9tqYWXbyJA5UYUZcUUGUbCObb6EKl+0jr1+I
kRM69r+THvrcprpY1HTX5nwELy6nt+Dmt8lO5YO35fUYCvPJHYoCSyi0mfSZlifff+T5gxs1/OCg
auaCK3V0HxUH8vHrZNX9SnYUiNUfcA8HZaJ6uT1xM2tAngQCn7R9IlWYuBRWn34fGDTQ8XUJSxF0
sToXMjXloHWJtLDmZt6/PAkPHnwcSIAelyPS+6Z7DNE+u/0cZ8zBlZ1AHke8eEdZA7rEUGY4Z4MZ
FaufkDjHD0gwq++jqmypfqFuglylw8+J+tRAvwkgVijbV0am4gfAhL5RrsrVZ6TB0EJdRG6PEeLa
jU0iR+yTEP9wg8OdeijJrsGVgJSqZMD57rk5Zg/swlloLnCcJQ0vZqCmsqDOeQzU2lDI3QanolIL
J9yA87uCJuwRGmFPtyebHWPRtWeaRA5uYHIKxpODk0OqNzlwm31ug6NsigfhWGJGJVuxAvhjk1Nw
16vZw5Ih4wSJ/v0lTuJHW8VMPeRK5zw6PZr3rfb4GOM1v8YGHFGhjhBrcMDWwNyDOuzLw+guHuEG
FgPBOMyV55YmYUb2k1TOU0zxoLxREkpf6WBWBcw6Iggrec8URPxpcH6rw+15nolq0iTvCJmCcRtw
+RxRcGLAE7oDk7z/3qUnkSbO20yqMkSawENpweUMFr7mmbCQuk9UZf56T+fC+sVaDGNXiWgPuTsr
09r7O9QpQfTIs2YUpoQj+O1nmAkmZ7mRi0ECjuayRMLbSD2AEXS05X/vupNQUiVinridPDi8DKYS
tSH+6+9deBIKeo4VGWSSuHB2SOK1Wy2UXebWyfiZXkxEwdVxIPl4mYnvRMCcUolR5t1CZJ27+ORb
L3iv5JQxfsmQO2XhhtGQuzRc1JGb2YCm8FFaYltPHlPe2G1s0Kc0H74kVLyqqxp4GsZQhAfFUyAB
DNg1g09ZApOCOUaM1VHryAO0QyFWzdgE4sG3X9LMDU2htQTkCIorcEO1cqjTXy4IqxmQmr0Xg9OQ
aCn9VHGLm8PcYJMvvEkJn9Vx1DsgSDI2RV45CJgM8lsFz14GLDoIlMUvEbKBHsezhLE5S4YiEFn4
gGZe7RSi3TWF4GcRHpUAUB69e/VzQX3ensW5S0/yChi0BqQel2QFfz+3is04OhKKXXhHcxvQWXTg
YsVHksgVJVxGHLbAammgbdv4RtrD8CgFzZkZjRV7FfmVwdFPLASe6aJVaQ/exhwoU7ynVpmkCiy8
IBjwXhJwQgM05SgRHkpLwlozwWnKdRhEphTjFt+6T6NrFKxHmM/tqT0X5a/sQlPORjdIeUQXuDTs
5EFQTne8UZykFQQVrEi1/BXIwdiBR8F5shDPx7d2bcRJgOGH1C1r2HU6ab8X+/sA8gxiBnfOpUea
YKj/2i+mpJ48KPpEHCPjqBdO+DuhTPWuWAViqlEyGG1+CSBv+E4l0HRg4B4o/Eqke6Y1GTTpSaxA
yeFNbvh16O1IuOWH2GCrCrhN38pF+IXR0tZv3gt+If2Zm41JElLQgCaXbdw7vZCp6XCfxJ8xU2k8
syQBP7N2hDFaXKxu9CzrvOTo3mFoCCxUb1S7QJGeO2BM6XKRIGQ+oZPeAXcKVIduM1qbwfZ1FGuC
MdETtHALq/69bWlKFxxgZe/1MNtxJJCEm+bTrx7duluIXXMhQJhEGBJlHdMFeAs5iES8na0LcDtk
OzuEq1HoN9+Iz/IzQH/w73XVt5Gbf/vzm3s5Y8S7eDkcIwxFUTODQ4PzGcgCsH7V0pc97qlXvjNh
HPPi2nkUywyfp3g9hmsRwIAlWE246i6zlug5c5nZmSxzMYTS8FQpRsI4bZ1OP7APaHdD/qU8MQ/K
wquZHWMSLijAIXoG8ukYY9Cpp/IOgRdGdMPDsDzG9UYE8MM/p0oJwqoJc7eDqSrktiwWdh40WgEx
BWpWqLHNHQ9hmx7i8CD2BIWRsKnJVoclXf+Z7W1KiYchuVcVFRALDYIU9dIkMJIthtXtFTZ3kjs3
6y/eUR1kRPDbDgEG5lmdzumu7uItNYb9FgJ4ucRnnatrnIUULsZpepwB0gTjjNFgT0EnCvmUlajI
elG/Xhxm5tQ0VYXo3MrDkhgfR0sgJRdbklZgBNimG7cnbOZt8JNQ0NIUyQoe6y3xDzAee83FN7cp
n29ffAYiAbumnyutELk/P3i3TLVcfqHycEO8O6YtVa/07tIcGNNc84oddii1VgLoUH21YDkEdGe4
ox4JSQyPAcbnPogaqH9sCXufdXeD8iCBH14x9z3UcArATySaOF3QGRQF+R85WaPiBG3wtSivataO
/B4ELmpLFa7ZS+CVyLDhAQ+mGuy+4TWqfIixWbhSpZX0XUEvPPxE5vmvjfncPblYIhVMiQq5accl
0ltQMALLGsALGCqhswiadbiWYcEpaKBoLITXM9b8Sgw8U5ouRpQUQvIeSiKOx8e2KJ08H1INQm1G
9Ufqws3EjwB1evUWG/wz8XzKvfA7unKTHLUMmTKSZAXdmtvr5gwQuPYgkwgVkpZOeIVC4UcFrB+q
npwDBQwbEDIdvnMa78Q4qa3vFkabiYdTLo6kdKHnChgtNXIDTm8aDt2pJR3pF9fcbEYdUaiQbfP3
28PNfHFTE28qDpg+GpdFwhSq2OPZUjS/wyVY0tzmPoUWc/HgiTKHpxkp05A90fOtv5fX/CG24NcH
LQ3J8jTOiM1oKx/9L2T06ULwHQsgV97alHUm8lkissXQOQxwnXweq2iOQcjyPmJ+Ca6ytNHPvC1u
ErGUqOJwakFFeXxXDXgWClQ2w1UJM18o3Vk55BNAN3EybanYP/fCJkEsl+iyKSA37DDDQQJQgc5h
M9U0S88zkxJzk8QlBLApFkM8j3jX6d0G1cD3bN+sQHOs1+WhP4Hdri31/s8XvfaKuJ8B2Y0y4Eur
uoeY1VtE0o3I21wMn7T+XhYfhhQOAXGhswUUYRVIs1biNpdByxDENfFh4CygrxHXVuyDXdUzWLS9
WXUQ81LiOxY48Lj48CPwMJKvrlsJyU5iDWbUJk5EvamgL18OOh/kS8FuLtpxk1SJb5gGDiaorsSl
qA9ea0hCCAkpyLVEr4HLaGX+WbOexfaRJvURDG3hbhSVmqts+h5MkRpOFT2Q2Nx7yJK134Y6lxVm
miK5Y97KYueFNbQEDJYGh0uCdzJU2zoRXFMP4rWB5ReVVuPKeXOf0wcFenxCfqLFRvWiT64hatHS
x65nTMbL7jwmg4ISY9KxBPIRzn8UGL4uC1Q+DCRJfuBCSK3CKrYMX1risB60fGUjKD7DDjrWEMoV
2n3mPlHRocHsljg5pgo02itwiJIXhoKfabVJINMaMSoLb6+m2QgEIMzqGIFCCLUWzZcAf8xljfMA
logeBuEgQUCKkb1d0KDOG0PKxd+7vazFHm+EtLCr5Ufi7bAmVWYIjbKsYOK15stEiyKixXK1kgNR
60RITUKwIssDXUpRPWYeG18+gEuhRYz0e+egM9H1YkcbfJEh+VgKkCFxJ21J9VzyC9Fqpn50Vly4
vDRLcqGPEa0akBRDSByKGdjt2TZtXa0v4AiWxXYr/2a9aIoWd7kwBQmj75wkeYmDrRCDpNe+3N5R
ZiLIueJ/8SQyQ7KhSfFRuwQSCymty+l9X+SaCIOP3xthUvIu64YO63FPgRNtmb+KoBqSt2ipKDAx
AforU5pixtmkokAzQggU0ICCPI6GviBsbgNodnnwexIMxmphNgj+KOp3iQbOGaTxlnLsuQ1zCqFm
IhJxYYbRffBvS5yIx2MDpUGwD82mzMmhuvbSQw0APZHxKEwtLO3Zp54E/pZja4ETUedDnIEAp+fk
R7KC/KP6IUFKbXSXxYiuhrgLz7JUZ1fLKhkzO/V/AKWzrGCSwoNmFADrHVTDxRwTT8da0h2DPiYL
y2YuRJ+n/GJlFlTd8CguAShUPbfeC50f3JZW0ehBeiCoBdjKUfRI6l+3V+nMRs1OssZUDGtUuVCh
iRNLqiGawacmkH9LaeLcpE1qV3Wfpwnvl72jrFgLNjIaXOdWwi5ZweFsw1ksxH5hY/nE3d9+mpk8
Z4orZsKI6/2xX0dDFpHh+VVFcFwAZs8Ny5UPAeweHsy3h5qozPz1AU6RxmJKqiZiEWYlbiNj36MU
BjTqQ5JD1G+ozEx5b9uNDPmHJNnT2K2w1wGarJZg7qeEaEJvhpD3SFro0bSKITQxdqFPqYEfO+gA
CV9ZBTbfshb1WGKMKNy0SWnevvUZkgJ9LtddLLFO7BJOBlbVkcQPoYMUKgjuZQxJsUHWEv9dhu6C
20oQkvK1pj+x8V7MPinZ0zoJVm8xuClDCHRc7qAsqZZlp2e1EUP0iKZOXbQT6ZULSsntW505LZ0P
O5d32lFyoVRo7EHYwqNUbhE5PCZvV5K6KfZ54F0vRY42nl9Y27URQuAzTzZQMAFmONP4hS75zIZ5
Lrlc3D9AkXIktajeZdl9Km862pCJRkZu8SoN1266/r1pmqSoRPB8vxOwFgd3nRewAEKGc/vKc9nv
WY/l4gm8tCBFS+EJJOpVLN4kyFOCi1cor1EK4fA7FpLDLqiY0ofsPvZsaFQesdKgsRNQLjoS75IG
+rzMqBznawGoFhDDe+apNxd6+UNUGoHraooc7dPYFNwczCFI+7K2HzwGQq/WyK1uP8bcOpqEuYqX
Oren6MFRaBRNoEi65N46Q7igz2H8Yn7c6N/zk+m0hXrFKBAGURNm1x0zOMpAGAO5sA4eO7xk+B0F
+Ce3L0zZUBZe/UwAn0KTZZ8JqHrM9urol1tCNAIuu/UCIGBm1qagZLcC19fPxxAnfyTpgVpKvhhp
PG9c+fzoSXI0VDAvHxQc6AuGVdkihaPaMWxfY2bvRxrUhkZ08ntSmLW3YtxDlL3eQdGPtjn5oU/s
GqLR2SPjvXI5XFPYQAsUtcG/pIG2WJZWZWjb9L+itlaT+C1qcy0pPYBNX+BySSfgl4dWmVuBBzF3
BUJKCsR75VpnoPYNHdxfaeOQ4l70cFRzG4PKVLmMtl3/5VIbWbH94o4R0IjRmQz5KMwxt/SwjQSn
6r+qYpXB/5B6EcMTGQ5UWRKzaJ9zmay9MH1UmPxAeeG+5eGRFoeaKComU23iZiVJ4R0Ew5sSQvu5
yd4X4kvf7oPgqa8NkLGU4CTIr1Wxgfar1zzR9wgoOOkUmgwnW7lHnVbJQCZYyz6wifhAqyPxUtz8
Tui2Q+DwgH13pl/vxVKPxW0AAaCKk3WOVyB5DiaVq5UoyHvvmZCoPnilpLpvK4dn1DY3SHbAJEKO
Mm+PQ43DtXegk9OQbHJ3TVO7MFl5MWTL9n1+InBmjzaiT+mtCJ8t2eyCNYvSa2AEgHwq7T5k4U9d
PIS8k0EtAyfjKNgMyaltcj3PdH5kJJafvmyE8KHmZU3opJ0UMM89k7z64pOPY19J3eH5+frzdki4
ji0XlSkWLWAjmsuzFgm6XUKCBGd0O9p3EPzhLOCrjcriR7nthcGubgQYbFIQKfsuGMgwtvk1tI8w
WHSS3uuv4UnUlW146CzZ8e3glXvxrSXJrKu5F4Ycv+qLyOQ3XMBUDIfUDqYOUT5aLOAsLHkEHU8Z
XuL+wkRejUAYZ7L5eC3X13Llo62vtHrdJxpP3hP5cWHi5q4+RpCLp0jLQaAzCW+pMZt1v0vt2IZJ
+EqxOGhByqt+Rfa+dXus63AvPMlkl6BS1xtSGWON2p7xinqCIpvpa+MPSORAKgigCJXRHmABbIgr
ohPYrCcG/ocDB6Xfvom5551kzB3H1d4gNaicZS8FDwXMjlO9xfPTXNwdj8MXs9l4XAuDBOzm/qYz
0chCD8YFKFHRvgpHOSINNUYbeFavQKyA1OxTveQxNC66awF/sv75GAWvtMPALWuHynbwFioSc618
erLKcxBJfc/vsD5AUVSQJpNATfhBz1FL5ZCUtv19O6yC/MQM6pYbNpT0QgkfzCgsSq/99NFDlZWm
i52fgGgnvUZM+ThQMCCCcVOeWjxs2W6/17kJmHwlLl21GWEArou7UdjEpL2X37vw5APJB8IFAWi1
Tk8patbDHKlfAiDOKBbQU5UmknNhXcAOwIEVmQolGiyY9xHzCBirQ4BrLVDnH81gWvVzqXJ8Tu2v
rZTJByCLScJLGUqUoHzryjMD04Zzes7rtZlvJEjWlvvEXqoxTVTc/zzGAbM9BuyLLyKELNS/MJYe
kMhYSUbavhaCRRS8/3iAzOt7xh+IkkFDfI/5QOkv11P3kKJmKkK0KPZ/ufS270JgwMFahxaj339k
ME0P0DpqIX/nq1l5yjJIpe8UFn4WQ2rCK8BoIjjBR/BsKuI1/f85O48lt7Eti34RIuDNFIagZ1qm
mSBSaeC9x9f3ogbd9fiUyo4aVKmkUpIw95577F4QKgzzmE7wmkXZH9Vfvfgram8WdcWooRGeNOUY
AeBGfP9fLBnu+RI+/+OeLV2YpTy49NPWd2q0I2H4wwf/eWaCT77y65JhklI1ZJVflstleAU5M/CG
YJuAgKa/O2XRlfAHAMjRNnCQv7L/VaMEX31l2hRNV4T8EtEt4nsZ3eil9MPO/WNSgQ++Ml2zmVVC
LwTzTnmf0ZdHVs4c/fBBqrWV8WPT/zdm/3rYpOinUBzbGWfExCed8X+LpwFL8fcX/ue6KvdwZX2i
IlLESFMnRn0RWI6MnToaqJdVkRvyJbX5STbaF8qOmKupHK1R7DzNXCNBm6YRypuuQnU6FF77Vrsw
VJofzrrvnuyV6VoYNMuZepx3poFussGc85O0EL7gNCbVJr3/4eYvH/dfFoWbvzrWwzFIVU3iWG8Y
N4GWCyQ+9ju73uir/pT/MIn05+4GvuXKboWmHFdKw7egzb2pt5faGm42tTUSkdCIf3RSLp/3h7u5
nj2JBWGZkxRPUnlujyiErRX+CW+zU/6ZHPMbHP31dBDX1cHYwBh/+OEZfrM+r2dSSiXXa6Hk7mqv
20OZZ/JtWKcMCkFzcy7Cogj9/6Q8+Vv68E+3eGVFBjHpq6jnFvXmIxhgpeuP5qSikrRPjcHWrRer
3FgJqW5ybWp0a0a6q6ef5nSnUeRZavoSUInTmmIfTo8yfN+QcZPpUMqdY7Wzn5nPajd4aKMIQk1W
KfbG4tgVT4t8XMqbyPBU1FMkf2YGu00fkvFtLn9qtfmjE6AjrvWfhlcp5UoXw576SZcfIsXyTOOn
GdxvXtB1875GcdHSZPxGXXkpFqYgGNwxfyogf2fXjas3omiFaraXT7/YddS0oVwAWbJTD08J4d+G
ZqHRpfMWf6D5XWsAyvOD+f3umV3ZdblSQ2TtLg5enVK2i1HZi7wfVvU3Bui6pT8OSm0a5d+WofZa
OK1o8K1N16SS0LqmfdRw7EFp/9AOeXlYf1jWxuUO/3HsGiKOmoG0+g56GLXEwmaOP3Wknzrnv3tQ
VzZ+suZM1HtuJu9/DeYRTb8fntJ3131tpoWmsWq5J2i40GJ92A8bWn93g0M2z/6i7HoIPPPHMYvv
zqprzWVzmch+i+nl66q99sxkNLDCZMWgrSeDyGku/LgVSWjqWT/c4OUg+NOLuTLds4HMgGIkl46x
1n5AWt3DtXUex59b374x2v/d5a814qLzDedXwT5N9r5C6vDr75f/TWrhWm98RMFvyVQ+W6QGGNqf
L8fHn7qjfk8C/uHJXLfsB20hmBXKFrtRq5wwmVugZ8mbZSJklIVPmnpo41viL88sUXmXIYWhzCvr
gW2aNxUygnarl4gj38jyvWCiXZUf8vF1md+G0M1r+o1N1FSn3NOs4VXNgxUwMDrqcTmC3tE6JgGb
qDugt6nFjygs6zS/NRttOCryXsxPpYyg1SJ4ophv46XYTAmdAB2p7/o8tZPhpZEGMGIuVEdaEJJc
mGdHH94WwmoTpDnNGf16HgKmO5R8HwBcHmXod+JGtnbTRAJuF4XrNpN9uaVVTppg6nCFjhlmXhXE
N8tY7mLBKwNjrSTqYC8zCE+935QWV4hQ66JIthpKvok0RzFaD1aso3Eahfq6VH56Ob+LCH96OVeW
UerbKU9GXvzz66+H0Pt82m8j+/+hgv6dS3M99gCISVQiK2bVPr/G9p3v+/vHr4+/r9pvTO/1wILa
VlbdDxFdNQvUFutkZM/1GHlR9kstPpbF//u3fGO6rmcXtC5QauBMl2Gz1q+WYlUK9KwkFAT1u2x+
/vuXfPucrgxkTE+rOiW8iB3pWhsAGM8KxqK9LZwfntafO+l163piIZUCXU0vPaelBm8pyEFVbAbk
ATJX8KRkremVLTYoxuHeTxzDF+P4LwOra4CL0IqarooCNVyl80Lrrkp0++8P7huf5XrwoO7HZhKZ
s9+lwb05mbaqtXaGmNffP/13ieoP++N6+oCeQXmSei5cl/xwRdeKUZ6i+/hBXo76vPrKLf9fJu2u
Rw9kY5mjcAoZbzRep4J0k4b/OAU/Jc+uWK//m6S4Hj7Ig7odi5gFVrnDSvajDf++JCWRNYdqh4zI
RUU3dSDlbBsG6VHmW5Eetd/SVcU9/gT/+uag0S6v8R/+izCXUyoEFPMDE3jVLLqxcjtNDMrRtDay
+HQ9gT/6YyPEd6vjyl0K+3LRh5bWBFnZyuNsZ0pkG8KjIBjOwnRcnjcQJgtfg3OTxBPYTdEVg8Ep
knMauD8soYvv9KcldOVTKXo5jm2MBezc51+nh7ubF9N+vP9hU18xhv7vtV7ZjSaZptyqsIFVEfha
SC5EOkdKclSKZ9H6nMrZSTsQCFIE4UjzKg6ibAkAt54ETYaLtF2i0bU6pGoZHFWks2pOjPVthPG9
SO7SaXixosBOLX0XSMOvcXhL23vaIERmwuPRg/FpJ735Q/T7u5P0vx8UKlj/uTYiZgiCoLLGXaKc
FQGBQlodAjP0cvgEhoA81bpBb1KaJLtghVj0wnXzxNgUpStrW6U6NPu3RFZpgkjalYGUh1TJVIWS
dVJSMaGYRb2qLhZnxivoqsnX0SSsFBBWwb01k1AV/GwUXL2TgFH+OB/z3du/ShwkuYLSt9YQaks3
mnyf1C9y0LpNr5NVTg5N9Ck0iGtLTjP4vbKJ5bu/r7pvDq3raY8k0pAWSIh48ujQU67R2NUV9Ljd
aP7UwPXdkfV7+uAfe3nWTL1jdaOWZjfuBHbm8/Mdp/Tx/vbv93DZpP+9HqzrWY+mSdosU8xpl1gB
qaO7Tviho+LP44i6dT3eUYZLbATj7yu/uOuJiz4OJy4BAolG3S68zD4Ss3nz7l8pQ/GNV35WjRR2
QusLBa4xs8XibZoey3+lJMJnX9lUK+zjqlAuwY52lyiPyfSo1z/4Pt/Yz+tZirZKxaTLFrRxpJO8
9K5p3DVF+JNl/GaRXs9NtHkzzprMkUfmmyxvslrW5qVd3n9/eYw8YROehJufEkLf3cm1ncznphok
XkA3bJXkocs2tfz493X6XRX4dw7qHxuhibOmQ3+ZEgf+vDhCGoX4rYhQdEvihcFp+slWgF4ZMYwX
6cOqVScvyq089IcSVs3fr+K73XJlPRMzlLpEJ8IWzWehPOft/b/63Ou5iViMJSuUuDm5OhcAo/P1
3z9XNv/ciQnI4+LX/+O5qaNa5FlZ0FHD/mvcPvdHjHjqCXsJhdvUnl7Cu7pb1dpRDRx45FVqC8SD
k91CWR+8sl2F5o2SuDLtZ9FaiJwl9lQ4wcpbWfsZkNxyPNTpVjddgxEFC94zjGYHkHYar6zYHlT+
kJDLpo1Deie+C8p1knh95BgwyaKPRtp1wUc02MIvM9m1iduDpHoE7hzB0Jr3ufWQoInyVWuuZiBG
4dF7FKW2fJt8NOpj6TWjN51G6bkiKUTA0Pn6V01rG217CDVqGyU5JfEKMnObm3YLkbxrGwc8WrfP
wIkQF7YX2DgIL5ne8ptEoxWX1gZpE95M/Q00mqo/kvhrqm2me73S+EvZ+8ICMkde1w8KgObbUBHX
6oTKmAR1/Dx/GcqwMr7oDJSfO4hiwjulzWreZ/qdHhZsB/wxR1vmjdS8Gxaw8nJfIatWgggbaq9O
/CzZJjcAb5LcaU1YrcYdgj91faPp7yI/lsteg7wuErAPECQzFPaEO7NQ/EJ7q27k295Pao8N0Twk
5RqPj2AWZvYi23BjKg769lUBM0k0woFce6Cwa/2+bz9MZM0Dl59LaIehZxZw+Tq/48LGI4WTiDJz
5gwPiI9ODBCgPtzS6b3JQ0+GIZYh/Ps5QkG3jOeJbZnK+5BU2aL50ldabUOa55CNW2kfUolEhANp
bCXu1dQxbqFbFmtrL8FUL7wReUj5sBhOOMAUeU1HpCr2c3Q7tH7TrYUGqU07k926AA7kNcJ6vAUF
k9+Fq6F7XkIvi3wEGaKXkB7+xl4idynd8a7YWU+1eUok53IFtV/knvo8vQ6R0wjeeKN1RxMpY0YS
yBrowzobXaPYSJZrqCeaRBXNq1VXewoilLrrozp7S74yLLv8FTOMvngzAV4KvNqKbFlC+muG+zJs
zGnVBQ4inGPtCseMDmfLGTOnKzf6tJ6sddiegauzY1pu+o620bZ5D+DMpTYCF9a+C+yy/EjL7Sza
/TamKd2di3NK2QVCmHAOgsM0Aek7mOqpqjdLENp1cttSw4N+gvh8bidQrsp9lLpI8A/mmZyP9kS2
PXoGSx/W/py7yXvL4odjznjv4lHrhAYs52weW4Kmftv0YBXdqj6AjuuYAWflaHdgS63OpweI3wrh
nbaieSjKYZj4leSG4QqZa/0te07RpjU2o8H2W8tfJaodN/kAWAfsLymvJ+sXZe+wcQzNYSYssO71
xZsGthMvYa+1D23msVxlhJk+ynET8K4z23pelE1d22J/aC4X7PAF0fMgfVTtegHbcm7ilTDz+Ftp
m39mGyP2RcOhspN+XCYx51teRR18slu0zu9Up1bQhbkXZFvv3UZ6jOdtm/rYp2BtRp86gtJl9DEh
jdoiEqHZMRXgeCWXvV2x12JnpFsqWgniUW1fC3r2e6/RDqHsI0CA7o/Z+nXu1Ey1WBQfj/XgoO7A
Ghr7U9U6AnM0/B3JRpMkAFd16cEvyYPZcgykN90sy6YdbGNwTQkSbLKf5FskFzVhU+a3iomE2akd
d2XiDckmvQ3fE9Mx+0OrgJ3ECvjaHiYSl1H12yR0FdJbGPtsM5Ah3ZmKY1IYrx1ZocuZeRxbm9dz
clRTP9E/gmomNNwNNHsydkOCuH4CV5tgCNrnTHH7xynHAjlGQNMQQo1rxUCxeyUi5GTa+ptJnSEE
rafPDlScxr783NPw0Z9zenUXlOsvrCbrJB6s7FBL3tI5xXw2lDVjSskvYxf6ZI6BOSn0D9oYPaF4
FFHa/AJ/2px6epQaO1+rgj28j4YXjU7DmEK5Td+iU8nKTmFHO9HkjJ1XpCBT/Tzx5+a0QGTSX7PA
7qCGwpJcB7IzPwJ/7cd7o7nLp20soJb+qadEJBAazfmmth4HmviVXXon7GEHPKD34vAXU90xLqck
Luz8nBPcyNXbku0rjc6AfdN42p15OzxFH7O8q6d187H0Dvsc5TR3hD9LEpNUq+YUHcCzijWuNLYa
pUxOoeDY9K5oKM6o4cCw9zuLUqeFeRE1L74cDS00KwWd4rBYtRkvkwvNeqyg3vgZ3Xd9jL2QJ1uW
d82Fm55+GnV8VKmGxbjymn67oGqvDoGjZzpn8Fs2+WoXu12vran+n/LZbUW3pkjgJep9rR+7+D1O
z0Oy18L7ILwPu30c3Aa53zMXZQTe3B/L8rFKj7Lp5xnQp205PHDce0u9GkS3sTynBy8nHPK5d8KQ
a8VEtNZeXTp3sY6A1+2aM5GR6IkGjKn4MuWXRfolBy+m6Q/Byxy8SP1Xxv8zJF/sSy8uh+0Mty/w
cmMfGe8qwwjVtpRpbA4/8EkiWOYB1yabOH2Wl4enkuHfKUbdjW2liMeAQDYrc1cyH6lUrEKhXqcc
wEbw2V4oVujf9vRVmg9LcEjl6hDNaMCldFulxWbp70RF5UpHf5lK30JfcfAzZDEKv6syp1QBgauc
I7/mEgaAVa+Wvrpv2BhFQaQz/RqFdkNay+t4zhz4QruVanEtTp2P9sWmLWh3snJnNDV/EhtnzvRN
038G3DvDrbYRnzLF2knDCBQdEYnMkJy+x+6qQImZjGvEByVI7U4AbiXoeyu+0dSTId5kEvaGQ8AQ
IDZquRPF6qEyhVPUCmuzY0xgfgjI32UJZ1C311gHYya5wrRpBMmJEm6E1HtefTRTihuQ+ZR2HHMx
XQ3h+xmcY8aJGwaqG+J4FxozZcJoSzSINlmxkvrTMNLWRMTP2M26St8zSXXURN/WDfkvYGcjuF45
yJ1SeY3hIipZaRv9YOcy4KiQY1arHaXZp9yzlb+pxVdRju7Qy75hsmIWZVfEv5NLRiZ77YA7imOi
9w9KG6+t/jXqTlaxSygbqDns6ek+TMy3Oq+YWJRso0rczEw8uTFXVXpO5dKN+1tRrZ9iY3ibLYPl
IxymCralhUYkDAOn5AAImn6diJkTh9KLXCgUoMNzqBh2NnH7/UFhRDCC0V1RD4kiNltqh2G6Skld
09HSAJJtufO+Lpx6irYlPyh3jaPWka83gSeET2Ve7wdghulxaR8U4bWIbseUzcsgZZPn1Fs4N6Vt
LTan1tpMsnmqgwL0YcR7PFcs4Kx5lKOniHsexke9Nfw5QOAkbF1Nf47YpHJUeBbjvPoAyFqp3KWQ
aKJO/YgPB3tLM50vKv7SHmWBsbTLH0iPxu+UibROTdOpGJoMLRJQYfkYK69Fg04/2iMiykLCFzo6
dlnfSsLJmF776qPTtlG37vNm03W3VfhegeQJkvvSCFe6tFkaIGefk2HsoosBHA4VAOd2KFZzcDai
nWQcmoSCtXKG++fMymirzYcVbM3lTiZiJbOiQl02ttlwKzCwUKVOCf9HTAY7m8f3hR7oYERxfaLz
U5dAtG2TdKtUL3Nyo8oEEoyiB/mvvsdG1KotTF/TcpST8yDdDN1kj8LoxqjRZeG0qRQ8wwjTZR0M
LXHzBGG6uX0chsxWsHnB8JGFx4YBVIaChoE0mXlo6dkVSxQkJQpplNTLS2o5CQqnTe+7UvVqmsGy
iwvIG5ineN/15ymBZ7ji+JA6er930RSz5S/vosd+BXTRC+eKirP0Bh0mD/fFcl70G3V6TIWXkilk
4VcZQ2vZZc2TLr3UOgUs5dBI0qqpX0ZU3nTkruY68AJE2OVPsYnsvlc/2zBa51G4qXlqcifYo4af
jresJ8Ku6d7CQXDLRrXbDMkv0VqbPBUtynmgxkbUxn1OL9FSF1691CfLJHNHFh0ICExPJfVLbWPl
J0vpbZElGMYQ94CSRFbrC6PmyMa4ijGTKaZjxEdejLt6vqtygw3yWkY0iMxeLw2ri2WfM3bw2BxL
BK0hrqxLA1xo9JUGu6hnLPt1Fp+TeKfN50zh2nBr2zDxw+ozT27H6TARoySt000KdKZ9nWDPwTjr
CRSveTvi+8gQwsuwcg0s1xx8JCpRoybZlfqrSsngoW1dltsOqoalMgE9HuTgaVJPMSob5SYZGQjK
T2ov2TOzEFJ6ykAL6fNWEsrjrPSHXJjWJYlVeYzcmUFmI4lcqVxoupwpiXe1vVTyairbuwpnqm87
sqckY5b0VzfV66n3DAnQI1BT1Cz2+Qi/UH23aGgJpMprtQkq90tEd2Mcx67ZQQhRBE8O3ubpSyxo
AJPfZWljSbiX6gERzqNCzKIiqkRVeNu1tH5C+26q0jFVf7SS1dh1jiQBAM92SGUx5jxzlDDxoj/V
SrQaatFdgg+dJECGm1qq7KjqrNfbojz3RrReiEVE8itNW57Gy6x3N4EMOlZB5A+EEEMneJVsOXEl
e7ne3ZtGBF1HZSPKTk00u3TjWs7qlZ51nojXeGg75iUVyTPJNyQdZTl8hSXyyeRaEWf7HD9GA4JB
1jbtD9rMphkn/OVDNz1a49HK112L7nIS3mRtyF2d0TwE3ECcnygrQr1UGfbxEjCeT/N3K+wJo0Oy
8MZGmAonrE1vopJFcykBp7JKhdmtVUCenKM5aQ5B1XE55wL422XW3G0z40aYZZcKStDeqHW60Y3u
WYUTCSqFBF7KQF7rWP1euRTY8/e58nGOqrlDisxwovE0DejJcxz2xMhGURNnDTdtme8MnoFsKZ6Q
MCqjT47IUOEy3U155GdNyNdL20E11mq9bBc83FK7iRrpRtVgV9LsKnb9NgU3GjKYojW7AS+ESSo6
jGsYl5Nb5+Zm0lEmBoFpUU9QG8IcOXHVYStgbZNLK6MikkQQXSVYw6t2OqG96U08HxiksVEwGB+t
rYXn1EuOOZhOS7YtBHaepLQW4YwkEg2kdYbMZLFVpcKbOgGEb3CexujZGEe3HTJHTXvQP5mtcaJL
pWH3pbwJmRVQZ6wRDbtIKWRh5rSIuqXVcCqVig7cjqurnKXHfoyBrSgTQnPi2RLq5xHnABYa+ZjF
7nKM0XOr4KbG4Kel0UN8ZG1cpvr7c1Q2lDd2VSrYUY0MhfCU8SfK0LFwX2QsVJ35QXfuynibZcOL
Ym2neZNJT4KgeJqwtSavljN31hUsy2MbwBDvDWeM3hPSGV1uQuyy3Dyz1iWKEcbJUAgLFzRvVdOT
U4Xws3CsFKWIUFwPxNN5SPOVpa+mGMnwsT7OmBplbNe9NkD+RptKk9eLAhk8QlVoXgWggWrWipZ/
miFO8WL4FzOgiWTBypQKb5BOT32vP4UtwuooXAf3Wi05RtYdcjW6AcTomvpzUfsmjFY9qdco6vl9
S8aonY2HHK1D5usPSnjibdnhggHhabQNcbwSrgLiJ6k6NoyOiuJriZyKkEzwPwHNZsuHEVNDn9AU
ZL6plOPVQBZWEDOEBUZut2GmfRj3jYxfJ5vrIcBmzKlX8Naq5bEo8c3aZaWN95kpe2H53hXLPb7Y
vYi4ZztZzkRLqy7wGFfQ9GjqNkRbHKRVAfjU6pHBmOCPbnKDng9jPwQDJtByZPmltlKvtwbHMkan
YG43CibbnL6MiE5IslfCEL63srIfyKVFMBctSFqdLGxrBm2W5kJ0i1etEHl6oT8keAexaJ2CcXEk
65DkeynQdmJJ9Nx91kRfgdC5g545S0dAM6kc+eCDDYUJzBcVCbBCdLp02FcXRQwSjVZw25BTTbty
nSmZG6SKW9ajg57XOu5ku9e0kxGdI2u2NUk4tIvqVNWxpqdXWRnFMUSumcSthS8anzX1dsleqHaO
811Z6XakZfI+qVI3kbTtOKr386AcA4LeFPA5Ct7McHV2evHuF+m1CdLfzn+XhgcllTe6PjxrqCnI
PXVLYQztiRUpVfhp1U2dWDQDxfT8XowGW7avVokqrDRtuB3ot+abSZcyupbj3xrBoYyI4BJP6ua9
PDaOKGWOVotbFUSHXRKSi0KxmpiiU/eDbnp6xSExzXazGK40EuinqFNMOrZ/PGlNuW/JyhrkZ5aT
mMybgXhHscCAT7UjdtptRirByvAei7aChFfuRTkg9yJtTaU+iqqODPMi4CUZx4ZHNIafFmGXlKZO
z6FSRbehiYjrspnIkCh4blGRHdqAnCJ5CCHdGpQ4xaJHSYSgIaDSULyO1WPBSTDPxAmy5qXlrwQS
5VjtRGmfYQ+X7ILrJECn683YTdQbVTog8+iuip4UlFaSznREGF20U9u58aaUx24gM6u/tVLjmXiB
QobHoi00zqI1I+zbaVO2EHVNZaP3hW0oYM/br4nIC8eUPl4UlkaopEvp99U+Q9igEl5kmd7LC7Yv
HRytOlKVdCQSorCXfOwfpGxm/IR4taifViQ7prDPMkakNNL+MvO21eJYKvIxqOb0WumLJTnqWzWI
scFErMN7iuBtzzjl1B+ioPJDnfgZh76X0hWFREeOs6+JRJdqnOOcg7u9k6rOGdXunnx51pxqncx9
+GkaZJ9F5B8KeRtrxToaPmWJDEyUe0b2JSx+YjHGUuUbpay3kWiskbM56ca+H/FpwK+y6S9joiZH
WbHpitzpiVbkkYnecTksk1dYr4VEtkIkn13piDSRT4zDxx44p1a8Vkm01pnAGZKAKVPw2uNTiZmz
pvhJyJ+DpMLq3gymus6ThFJDjB/20aAqA3y8Hp4F3ZPJtgrpIcVdk5OnVtpp9I9or5p4kGOCbBaZ
VQPyjnRbbYfjsnzFQeW0quUGsHymSnUlTHSZrAaSe1YU7sWRg7gYsd4CQ5MgN9VqW0gkpYbRqzFz
cZ5tIhy0DAQ0WHMfziV1msnNJQX3ReNX1OJqcZ8z+VoO5iprn/oFTOT0mnco3AanKkbJoDiBGnbL
+J75StJKkS2S3ay7ZG8OItMvOPQiAAtx2HRqStsCMTfhvNWlziCxZgKkElVR3KRALBP1I1iCtWX6
ZteQ1OYKDZpMJ3KfVoJjF4O8JDFQdyQPtF2rB9s6mrcd6crYlFedmu2SmuoPo7x5qq2qqSdDzlKG
o12WkyMY0lqD9qcQ+U0MrKtmY49wJiea91iF6ylX173+qLW52yyh2wkYgqpzp1E9ijW1E/VNWDA6
Qu8CgfFxhVeteCkmjfuRHt6CvFur1HakyI9ym93r4btJ8nWw4lVJy4VwGR+iQ8sMC1crcPjMr8Z4
7drnJLrEL9lLocReUaIjoWl2xPd0rXGX54krtuNG68Zt2pqHHFdfRByMXMKuRs0vLUZCqORQibT7
BJPfWcYhQ+5CFjZCb27LQHFramG0yrjGhI4t8esgl9QUSIXn4XBYCoQbwsjvuu5FnCcS1+ljJFqe
YhFkqJXuaV3z2hkKh3NfuRIZizyZzsUQEeRdYkFjiNe5uhBaIhCVy0zciYCIZKhrycOwhPu2GkJ/
zF/pq/RHuV3NGmjH1AuFNLIlIVplxGKVxDy0vi1nhm4reZuUO4ujq5Nui2FfFi/D9KK2b2ODeEb4
LC1oAZJ20RmpCnJ5JVjFSyLxWCRbI3NLeiPRCy8KPFrrCwp66XHSJKcy3yrxJaaA26iZm3YZI301
OdR3Yd7EFB1k3p457oJpa9G2pa5bOSZkUR1jqD77bPRKNhdSgL16Z6W7gWzfwpzyQ6qeB3LikvWs
DhbAWeQNouKtDCfH1CVyktF6zqhZiZP0BIfZG+rmPhbFhwlhKTkWbrT2RsL7LPTYiztGEKajII17
rez8Qr8Nlr2Um6sglT+icZ8Nh5zSV133B0s0W2eUS91VteYmBBRLRfTRWDScxuUrzyPDbqVzNQUf
adGz8QbZGZrZDTgWLBIQzIJPeXmsSGVbqbzFT+Mx1KuWwMhIQc1l99mQrkO9O5YRmWn8TRd2Kblz
THTwEAkZk4s3OhY3UlpP6GiF0BrqDg0VsTZjQ1HB0Bry3uq4CptyLcu3C6VDq1qZ+OmDJdb22Kc0
BE2PWpjuk6F4MxmDn9J+FVnyZubXy+8hcq6UYNnU/NpFNPvzqygQ4WNGetictt7sKt5JFxeaM/Sd
owfleaHTODPCX1GibYQBDxCT1ovpygqZUSHTj1IR9Y74baoMN0BsQJHRZKjI/uvkvkmCIDDipiEq
Ljvkxmg/zufVpDT3qHyte4VcIqVEgpaVXM13U7uloL5BJeBSjbTMmWrMtA+inja4BoGl/JUWNH36
is3ncP5VUAptW2nVaRW9yvRrEn2p4Vsp3dYoZluDN/Msm/FgUQxSu8BVmN4xhZXBX6+WT4Uim7XM
yFIbKw17JXDpoA7sgv+em56cD/DeQ64ZjiItboHnCbeBUl1e7PPuY8je4r5eK6AGO4apqPqa5NgG
guXYuFWyYxG9hRwVsELsSH9vtBknvKfclN9LYeAKI17qFMQPg0E9riqEdb5Ex8jY9NWG7HVJ1Wbs
Ni0zR+F4agScVtF8EmKkXMPNUq0T2fB7gcRD2LlFbXg69UcpeR9RyrOm+4mlOqEHkKpPs3qrZv3J
lIc18ytulqNAELPBFYobcXKWOcnsi9dpJL0npYlsC5VqL5R0pVBZ9ctGxBMQsu0w7oZRXIlTswVq
6WMahf7CTx6+dGxf2VbrRXoICVo4vhIN8usc9w/EECpRefxupsCPEvVdGS7xolow/SZau2Up1sVg
Yj5FyEvLLQKrkmM1iTfBWcRi78suvYXXuR/bdG/qyzqKWcfDsO7GndAQm2rxIdeVjdQD1Pkfzs5s
uXEsy7K/UhbvqMJ4AbRV1gMJgqMokZr1ApPkEuZ5xtf3ondWtwfL6WzLh7DMCLmTAnBxh3P2Xps5
Mho4xU/lstWN5QRzlcRfXfsh0b7SHuORrdxHrXxgN/JpQCjaLo53DWKIvuWseYuMQoiD0e5L9gGq
P9xKdGgkOn/x9BnVz/b4nHhfrOio6/Z6t2oD/MW3Bh0821uLeJcBckWkWSkcnpQ7RANKRf+uvLOk
OwtNmS2vpWYz9Ie4uvGLvZ7cKMFNqNzI4yePyZGr+7oNndz23TGMjkH+lvnjbpIj6BE4AuwR5X0h
k/v4KcaXUktmaA/vcoNKSZkuErqVVP2oAIpjWZl4ue5Da10EG7mk68tJ1+0t8mmCe1EBxqBLWcbH
YpBmpy7BhOkLRjWb5oeeUk6rbRi3nk1Cgn/Uo2NB0douHwtTHNpWPfpKeuvrK7lfFfyRptO4i8Lx
0m+o+xwgd638GY/5R529RNJhoitjm/FuAKKbhvoyYDqxMX5JxU1inZ4qkcvaXgLXj2yifYzjHwVR
n5NPRXPbx5zrqmqtmBJvMBKBMu02gYKQZTI3k384rY4iVWhjZziKIvu9zdvbQa/YJ9dvQ/Vply+F
abjkSbq+TeesfBLWfWZntPM+6iA9TL69qk8brCRziqnZ1mlAcq+1UThE6fpXzkxIeHKzMWX2xKm9
qeW9Ze+7CGtbz55EBuAcFPBEtAc5a+ZmZri9V6786NkmsMOPVnrxbtZotAxtM3FelkMVYRWgEkAq
aAHjxzBa5dSb5fvydNJEVuImHkIcGiD+nDnOpLrEuVJK1kq5KvNtKo8OOQZjT0mdLfC8KgtKVNuM
CxiiO8P7UiP9LU6ONec69VaG/PXEvqRTXV3+0BA2wNGWsegJddqphUfThLX6mWU4epxslD6sMX50
NPpZVX+WZjsvkpVqr5LxXTEd6TvQ3VS6beJVcwCTqVrsv+fTt4LEhazSei5uWTsk6oYJCoV5VLjE
TvGH1FuLO0y4ODIlxuCEJ5aV63FcWgzceo7O1DdvUJgyryUAsHvMJU5Eu+N78qijLqR+FRvaUs8i
pmrwGrNWX4iPUlNnfjP37jtKLIX9lMIZKIijX7CfmopdnfN/ZRajSNnhOZTzLU1QdrDsNmOSLAXl
u2cpdqfk1G2nhFm/1e9evFWTDXJmI95RV2tp7qnednwihX1vaYcWRRQ8hdx0gnDb9o8J/Pl4kWDR
iuaFcpTku6FmGwdF+uDnm7bgjEGldK7E2BQgkYXPnbQ24w+Wbr66dGoCnDZD8cM/8b6om6BsmnsB
AbOPFrxY+YUDQSwOTX8wOG13C6VdtTnXqz4OnATYl8vsBGyXyTXOV02xY2PhoZGI56iQw9vhLe+W
06NVLHTzITHmISfe7xoU5jUShHJBRKedlIq/KtICv67aHrHbuOke4i0NFKQTyVbcB0drK39wcBd7
+4on7tJ3nUlCI3ZS7FL4LqvmILCVsivS30tyxJ9S8V8uQg5DOTdGPrjfhHtr092hluk+iufxjnH1
3h3YwJfyTPnxZx3fxXt2ur5fvi4bzFCll0vFZx6tJ7JI0029DByabLNga0FQvOJRu+Rf0c6E9H5a
akNDK2ObS8SD6ZxHmDsVQQeapJ3Gb1dKS50wUd3U/rK84b4cKUFSNglQusQUkNCy8hLpsyvXfXpO
v5Ena2eKUvBTRhKdrntc5ovGfbmlNzM//UNTxNnLs8M1k9algXImIe/iXlhxzvOU032gL2vzmifk
4qM704xak2DXmKag8W5k5BLVmpr89oRyYUQ6J8RCcsW2euFenWNYQ62yYk8FAtIRfGOC9NWsfehF
s7K4BtS/ZC8+p7GGst9IXSj1W9O7HZA6tbmylIAgkIQ4s1RYPx1qQ4XlYyCDhkIpBW/OvuWiRyk4
oAnJjaN9ghGr4a3uS/elR9G0KiiuFTs9vaIU/j0MRdg/CTS/vCucjiY58BHpRvyGSgPnlL6Y6mHB
J2QW9jPz9A3kzKC964z7Hr0MLGKOfjS0x3BmFejuIhqd+lGxF7LSOH8eyRd/q7OZiCeTU3Ky8ej9
JHtvTsZslPAuu3fikaf5nTR/9ufNMtjY177ygvT7JwrvlxtREkde1zJeNDqzbAJceNj4wQfHnCES
XSe7E5mVN3Z5siPVL803hyz7YN2iCnJj91q056Xxr55NXX1e5WY18Vs8dQ4KrOWECcCf3RFRMM/d
Yn5l4vo9K5OnfjZxmX2s6JIthu0Wyd2sWL+p81saSLPA/epmn8/6DMsBwR+bPaWvD9v5YV65y6fL
+M0MpZ7NUGalx2UfVuNWpy2YJumKEJUravOLY+ZsUiLGXs2mNjjBL2l3z/oT7P6VMMV9g6422qsO
raZZuzXX8XP3ml5h9158YGcTVmBzQPa7EQvjAsWvUzPfpvNPQRrmvpmvro3OS6aq/8GADVXJNEYT
1ImOo1CLlqyoCFMypxoQG+Udhyk9XxuxtCvHaNX61qeBWlY3423i7WiWFeaiUlcmBdP6h+BUHBL0
p9LHqBWxS1iNZLQQaT/sfZudlNwB8Xub2E3ZWX/nV+qiLEM4eTnnFuXKnuCCU/YcNGuqER3uHkVH
kb0Keqa9hqx99ONXtVU/wsKofjajrkwnp2H9m2H3c/3+5d0eYyMVScmw6xy8/vNuxQltGzn1MjxA
Rdiot94tgHUnuinreb6VXHuXXxkfl0yOP4FQv3y1lultpughrFQMSdAYb+qbcFMCGhlWqAmdr26V
LvWZxfstnhtSacftCTLBoWWZLNFW/2vv3c+N2S+/RSdA8cCCH7aj1c01swnmzUQ/6c+317x0e88m
LQM/n6IZvHmGOVICOSKplvWHFglBGVF10KkZR3dT9Eq7NSOAO/sIgg96lCwfVOFO4peWlsrw7FHt
1OsPS+ytaJOUNuIWGmmC6rIkCIgKFx1WP4WinLiTzE8NIJjonJzBm+WPBub6qqUj1nzoyGICGlJJ
/tKEqJR2tvwRRofQ4jx4J02HtmNNCW5D85mkW+QpX2Xa39reVtP3JS1/VREzI8T36b15VHGVqD0K
s9wUpjWLQxovyUoZgx9x8k68GGj4ZarRDhvXf76VlxxsP//7Lw9K4KhvohaEaImWhOoGwtbEiVJ5
EdZf+igtxmDZB4/ZlC4LDle6NDi2H1zZEl2YnH86jn/5bvrIudRjCdsO5Y3vrXp1ceWiTrP7716/
s5lZzX09kFKCBo0Zcj3WtWHGg3Veq5k8+/Hn79Au/fJn87A+embdV9h4fe9ZRhiB9jzPSH9Wp1lW
C9duh1XdVq5u0cEbe7crIhe5IRizdRCv7WIlN0sjGReyih4Mgm+Sl7eRoT9rfXG0ZWqqiThYGXtp
6csiq1ap07kwpReb4iXn1Z1Jq8NrrgLGL1jD5DOiDm2fPptiBQs5YJqXkgwzb+2tzcWnxRIWbez1
tXnh0vJ1DsPt6jqPq4BvejpFAH9Quj8EzuerP49dbqXz54dz6XLOzrAVQW9xmjKwUASY0w+M1itR
DVcOrZcOl/LZXjGs+7YqldMrsyjfC2AuJfE24TJb9a7u6rvo4C2i5b92IacL/OUNYUsMXKfgq3re
zoIyeKPlM6W/4j+7ZO0/pz7KZC6mcktqE+XDuc5O4pQOlc3e/3+YLZeexWkO/+USaknN6mTAfx7P
2Pu9fShsL4dZM/t8PaUKXzOXXvKzymcbvVj4tdTVXEoOgchaQiDilR/m/IO3FZzLc8WKF7vXbfwX
h8HZJCP6Ovf60817ejIYyrfwaI6fz7zh4HyuGYwvbFrks0kmbS3b1r2UmzdWbgKG2ER7Vj72+aMp
V25pXTv/XBgJfOrfn5IeSRBbE23YwkA5gQY5AIDantPXvrJm/9x//M852TqnJUadL+TQYigXTjt/
eaNbfkNy67p0pvk9PW4nuLmGurowx1jn+MS0Ck1bztkik5Dn0FicJ06+HGaf6CAd1Ynda2jg3x/p
rXNWomr4ldSrKk0TrV3Z4bRqy9vh5ExC1/GvvP8kKv/9scSqPAaWkg1b1NqiPKlCZqq4Ahv4/diy
zlmJrRwFmoQWaNuXhRvrL7FxGPXaMVN/JaNC8Abv2h7j0n06mwKiRO/FEEMOMTA5J8kjNVcMIME8
5fV8LteeNoAYf8Z6dJXzcnoHfzfYzmYDOlJdO9YK7+Y4l+chZ9qOQ/z7/dUI6N8f3q1zGKLQ89y3
6Pdvn9g1UmynsPvZD/SJyG87ncbAaz1K2IcypEHxVXTI7+dSqEd/Hw7C871KOZ39wngVj9HcE09K
2S7+PNZ+v6GxzomIqi17OWoJAFhiS69x1K4sxhcmSusceliMkUGni4eBSN2VZpObPQTw7vR1BYHM
mA/LbHGNrXJhpP0EcP2y2EDHKlXQqVyD+iqsEr3P3UTbUcIZ9uebdOEJnNPOVRFbPj3O0016mejM
auPJsnT884dfegJnb7tmjKXm12DCokQJEUHrTo7++M+f/bPi8ZtX4pxj7hv4Flvrn/CbbFc45bZe
FY631Bf1Mn+ERrzu3WmjHHCdgK5Ob6+VJS8szZZ19vpbgkxtiGYDKOK3D22lrRI3nx8pgs5rJn+E
AnOEH1vveO0Lf37w7y717O3Xm96wY7sftnKNfUsZnQi56+DvIh+FW/iVmOQny1j4qJ83CaedrF2g
Txca0gRsvP79lOT7IX6zMTIZNdb2CKJ3WHPcE25Wvw407YNe2kxqRWvyRpcgZVfpHYL9RTwmKDgw
dyjmwiJ3VDmdF3VyPfpTwG2G/H0fN+1cy3JS2FBExOocNty2ReSfdPY67PpZzi/UBrtAQ1MgEBxO
CC/N96kFXy7fSUg7xpiEAfrOPgrGAHDPiI+9k4JVc6Jvduin613ij2vZy9YtCodJwpDwaKNbTO0f
eU7sm7zLKM5o0bPnPYxdPWsnTh9i7+khVLqPP4+2CyP5nNEYRL4cxhzutoX30OAwkq4sJeqlYfyz
JPDLG26KDKlN60Ojqj41ZJ1JdZhU9NpmemxTarVJudHr0OlGH9utOfN1WpIjMqzaDx80G8P9aSPN
/TUPZvJWCzoleuo2ebOt5GBpjeEi0bJbPf2MsaXVfeNmplickhQyY1XXu9h6k08Cv+EHQWRdisQZ
g1cl8NLWO0Xe4Ugx812ZfhM8NS+0Pal9JXZdGjAqWiAb42tZe+sWVUZjfjYyGEApXiU85qHNV7Xt
Iy1K8Wt/K8KeN0KaWTgBvIqQPFN29ORd9d8G9v8aGRP9gFosPGlz+n0jhnVioMe9y1NjrQeuPlmr
oNwH+Tob9Ncu1laRRhJFm2JJJmN3bxFHoShImZW8fsj0zgF86HYYgbzs1dQWU7FVu2fTUJ0cVZhZ
bO3Rm7Wj6YYET7S7oQzW0klXih0uHtdatrH1BBkEWIlkciPpIbelu7Ql4JuecEDOYa/gIAdxMKAX
EpqjLwoD2IHr4+1RehT/vb9orbdBoO2ssJifrBbl4CbW6GTEGY5atEpqCRFleR9jLfFGY5UWNHYL
bV6QIdbiNdKq9y6+UeMb+jjYYL0IOMWHliqLAe+fbn3bwacOHbw4CXI5b2c4n2003wkSFU/G7lMu
G7NwLMP8KjSiUqxhIUf6LOvkNTZOx8u0RWJmC4XKUYdHPWtZ3UWK5gMhkA+2tRvcPveO0aRCJCUg
LiE7FttHV0tPdjnN9SFf2fJtCcnDj5yBPdwg3Qdj4siT4ibNo68fG1q/1YgKVv/OinE9yUheRTfP
YThrUeamLd5C5JsDGuopNhZRLR5aEzmNxIORXyUv3HjYZk6+3MrADpp8R/lNrRy86kcvj0u5hshh
ylf2jcbF+fXs5AOjTVE4wwN3xESsSJ/T9OkVXwHAyiCQln2nIdwnsMtKZwU1MxMBLgfNxWifQo6U
TUZsVypvmsCbqzHPUWtmmadQDIZLoDIc7INUFsicqA9Mb4p2V0EuKdV8OaXk0eNMtOp9U22iXnd7
MJJpRcGvQ8eiYg8z58InNk/fTiVRXGws4mIFn2kj+TBWbejKgrzFhuNZZs7Htp3rNYOAqqE54CUw
UEOEbpJ2LvFPnq06QYDso32FNbvSZW9RjI8G6owufc/VDw8dqo9Aq2PUHZXhXudsHpR3PcqRuEfZ
L1mkzKCGzw03rrPbqTB2fkiKNmpCsrvBZdrzLjNnXYFwhFCuSpHmAjfc2ENyqKN9Nr7ktUXGi7dO
yOHRw5pJzHCDXtwGSGxlEnv6WLsfMdZZL4pCm2GAqZRrrkCuLaMmTcKnHLF1XhFO5kYlZuhi1eIS
BADtmPabPWFvoF7fF5Zjiwq2RrXL44IYz167sdArtsjo9fG2Sz/GzMdHskrLzyHfjdVTIFvzUtXc
3Nq3LSwnf4FgFI+M8ixLTK9cfD1KVGTFkx5KTpxy4XL4LTXdMi/CB9InCXGtj1GLdkN61Iz6OHYE
AEamo/cWnmvq1OFdJO/7GtWONK06cAl92K0jaQATk8+rGJ2LvU7zO7sqF50VbAboYfpeH3D94DO1
FGl5Mm6IUZop1UOYavxPtowDVs4ILeRSa1onB3aqeLVriLdCvi9wCLX0bsDsyPIqadNFYOKWFfp8
EhXFa2atHPm0+G46z03rGE4IrzDDdtDLo23QKCTgxkfHJae52xkhztQ3Q4kdUX17ICal3N4n6o+y
gBVToHoiHjYYZnlgz6KEGdls1xOFXWxvc6U8nKRzXf3aJOm+kr/M8RjzakhY2yTpxo6am0LBEDUs
Uv1FyL1Tdu+1dZu1K7kQ+zTr1p1aLHJ5ACoAujpcMR/bA5AWGV+3uTJLnkFs0Pb9lHvU0P13V5Xb
FgZEFn+I7AZPEbJpbS7Hd03+KZU3fQGYlmllyhcGTVfZSx5k5rc4eMZwvlAlctHxcaXBg+2/y/VG
+OxgFD7sQfERUHX5quprF+/ZQsTfJgoiAeTIyp+6emug4Cks8TrFyBBDwtfTtyCoXL591VYPqThN
eyajF9FhrK0LaUM4F3ya0bHYRcXRd1MfCctZ9FE3awrXkA9ZwXqi4qT46jRqlthqS16pPsPT2Nhz
GWKGCle25WaIhzhZWtmXma2qDk8sevMp+VAlAj9ZEjRQelNK1lWIVCmhpt9t1Xpn2hkMAWydAk+V
1z5MMiF0aFRxnkSYPZIeZZBh33fmtkZKjfGqCPHXrbRicEUlblq01mb9IiUxTX/EdhkizQw8zwCK
QYS7yfe/Ih1PWvsUDQUbvGelQZpqFKu05nK+4NQDy2ruilMDXP2RDocBTIgeUtnCvdanq065H/xt
7Kdo/Dd2ypE3zFYNqhBzUNbFeN/p73L5MuJ/mIIPW+iQGijlp2Klw3LniDGT8nzht8hzzTuPiEnk
s+mhQoGkAXSx0H/JY7YNFbgAKi6NrnlEzolk2cwXeRx8JYq2rur71H/R4Qc2HnY+ZjmleR6zFC6Q
v0zy6dPQfbr85pel2DPJaNhxebO+9lCO55Kjqgjs9beIk1qWIFJOg+3oV58pPrwxTQEzYGWkufPh
9y2ED20EVodEIRng1eNtzQ3uaYMBIauSu6oTa8M+RPrW05RPCupOWMdbkblaSDfmo5L3avksK69m
GxyDKMUlnO1y8Zkj30zscln5ryW/gVY+2TFASC+7sRsfayTl/e6xLR4MeDpjZi76SSz8+DRgi+2g
ID5Wb7rqQ+02FjLfScXJqzGxRzFC932OWnloH8P8Qwisvk2yr6aHSnrN8smhMzajJ+lMHUqxG1AI
s0EhpbQZ54mN1dV+YOFcyahDxcjcLMRmhCsya0THIqe4EUGSoRouPflLD5DgRBHtByzcI7oNYT+U
cfWBXcXtMTAJJoa0sLhHEwV9VJDp9G2Pqasm1ixFdS1Q15FbMVd0ts9wo4jT9LKX3HhTh+EmBDek
+cFDElKjqTvKQx2SQ2/nFwcPg7swCOtrtHWNFi+/URXjBjkUS/bp0zLe2OalUozFECFsiF8ni42K
p3yYdb3qK/TWUbnx8IwZHdbBOMYI+zzmkqv0YAQMRBEZrYiwg1EUYFWQtr5B9lbweeWUYl06zp8V
VPImaOMi6CjlM2QDdXLD+KHSvPtRj5Y1Wr5QSbllkpuYt2Ux7ery04zffWYBNRFET4M46B4CNHiV
pThmJTk+NoIks8m+Rt97mPAJ9dOexQ1F46vUQnEywvkA90pKl7acLTCGFuSxaYIOoA20G4V8Cuqr
4mFbOJpC897utk1brc2AWgAsEtt+lz3QMGX3nWQ9srm1UJ6r6HXgCJRPayNc95Cpwoa8bpYX3uwx
fPIAhNh5dmfgSY3KJ6OA/idPszDHZcWiWkrR2mrNmyjGpHnqnToKhg5c8573qirgUkwUOsO89iwe
ACbfpAI6M+4jupnMR71dOBXyXHDjYCQmagqy4ebY6ewc7pDwHj3/JOAFgxQbTivtQpkmqpViDPOW
kqrsxs4H6J1jOPoehx+JthO8a9J471dbAzuFIeUrTfVZzS28IeYsHG5I+Oa3g2+SH6OGMLzEd/vk
ww9fcjT9krfLuGq5RG6KiFQvacokz5F409tjb39pSFR9pXUio1pGvDSU0KSCbTbeyTDut5q1lAS0
LU3ehck+YUL00oZ1qnewIztFd2zw/UWIgi3cQL66lOBTHM0a6yqGCuhj5DWb9xoPUiSESEeYFLAM
jvqd3D9iSjG7TW3hUSeacbDf5IGdXvjRdLajT5jOo4Olsp/+TLoOXsaTLB8C/0PTb6r+2StjN0mA
JjHPtaw0eog550iiKBSSHmfkivgXJ4B7EuG5TMOGqcyUcJWChO9sYtlxqDsm8YFS5C+YgpZ1v7FV
xbWEdwwldRGy46tvLGYzWzPxccq7JkUH1NlbFW9s003v+LI4UJuOWTzl9ZstjpJ9r6CYrqwCNJT+
nBTZm64n2AVfE3K/xHBAMc1IZgrMODkz0Gq/w1D+oGPlg6Z4ck9vPHwXGpppDw1/KPn3WVbinmkP
rSbuQhmijK04odrNPeWI4WpWsVu2TW/e6I8a/XR54k/L8c7T7jEs1MmxAX9BWW6UGio96bbXJUdS
tJsYzMVUOGnxpBX3RUByOLPQKXxxxdgso5uMalR2b7ZuGxwk6VnNdka/r6f7ivZ8cltl9/6wUYDV
2s8i3looN8p3H5cf1VMnV1ZFuIsUlO/DsfUxhFgHDw1bJx3bZlXWtz64KL/Lj6buP2ZE80ArU9Gp
Q0gwnIxLKoB6aKDwnjzyXtllp/GSn4zFIQRZhMeppPeeKp9eM+I/7UYOBmwj7L1WbPRgWWW8SNAP
qrmoSuByBN358zR2AmHMrfpZiWt6hurCRilgFNGy6+pHS6q3SivoPAvwfN+cn5OgnlWYj4NSaZD6
AecwqJOboPosb4NFCotdwK6tdVSKI7pNSapmKwKLiGOwW6bNokN/gYwh9tkrR91KtPa6qGJgVZsO
RANBhpK+yIfESW1HmCEnA/mUXjuXkDvY1cJrkWuzny8oZ6GxiJs7tMfIcPapjZ0nxF3vNgNUWkpl
DTOItbbiTZdiShK4c6YAG8XMC97rDEoX8LeIzV5734rC7fqYM/6AUwfxMk6j5DbsHpOT8DFcq8FC
ASuoKkA08FkowjoWkzIbGE9xy8aHEhtHbwiO0Cwz0my4wUUu8PTSECuCR+BQDlSBNdk6d1HyWU3r
kHA/r0a28VRm6s6yOhAr2mbwH6SGcFGzdD14FCkYPpLkZW6TXh1yL7zRCP5sjH07JgtCXBdjT8dS
JIuwDwgss9a67K9TZWVTsZhqKAURnm9v2RuvkqhmodI5Yf8ZDc1DiE5QW2vpc2feh3AYazt7bhp9
leT+OvC6ncoB/M+L5QVhkXWeupObAiyIxTuWL7I1w2PRPZRHbzPtsnVBeL23hM9xwIMyVzaYSo75
g71RFtW+3dV3qZO611ril8rJ5xE9vdKJXqdCtLXa5lH4eEtSFWMl9tmJ1qviLbMmm1spNHfrq/SA
P1Q4eRHm9UjZ+9K8s7X8mEeA/W1/b3vff747FzYS58k+1WSXeOkEGVygTSIVP6rNGdS/2tK89Pmn
hscvZU89trquTEy6p/hSmkl+hFoajEysXFQy3WvYzlt9rVMroA1ZAyafKuZ0/y0cr+yVLnVxzLPm
BLGrufAUHr+mAMapopVMWW+wKpy8meNhR6504VATBydnuCr76bKtFvj9KRdyapGviC8u1n/Pavuy
GH3ZK4Zxa6jg/TJOs+VDE7ZwSlhhpmNfvPhw3DQPWmDTrCpitOusXCQgK3rWRKnHvFxF0L8SDoF5
NBfsJ9vme8KZ/eeBcKnyfVYbq71IGZoGL6wWAqkrZ9B3rryAF/q15+E3ZRx1lHE92PAcnsMGESYz
d5HdSRa7DyqasTlt/qVrOI/CIVMkU23qAlu9ekqCwKk5/P9rn3wmzAEJwP6QtWxrBEsuh+O2deXu
XLjv4uwFMX0l1LXU7CE73KTdQ8pC8udf+fQBv2kmibNxD7M572kC9Nt4YtWhHJJ7AYE8pNlmsvPn
r1AutKvPU1xkvTJtbky/lTnTRiBYhXwqam/0iKIJ2KQI+ouo6J5jftPl+Z+/9cKUch7qkk2KbI6n
CxPoblVAaC3F1QCAzJ8//tJ9U/8+Y3FgC9IJ6SNHNnnmFdtgotNHXCdZFFe+4YKoHE/4378i8hrk
3YbGFcQ+FBYZ9qqyQb8A9sK/V0LbJczWTVN92Yr+TqFlYVXJsj0lmYeaA3jOaQtYNZG2BrwyiyX1
C23aqoGESMvStWjEjca7qcqrbGyvPGnjdLD83Wg6O3CWATlQrc5dCTDKt4O2q6t8YTf9GgzTmvhn
qgHZItPvwzH8NAILwMq90epPdmYSgpRsgf2lJJAPGjKzFjKhG8OQLtVvP6J/EN8Hge2OlCYUUtGs
044ipPtSAZ6q2Yo3kHE82a20yhXJhzm+xQbFwh4c5Bg/6aq3JPps7sPxZi3FNPQg+mQRJXBLpuGD
bdJzbDxW0o9/aXAYZ3KjMcaQjDep3yoJQa4c+To0KKN6lwRfP7/gPz6H/+V/5Xf/55bW//Wf/Ptn
XoxV6AfN2b/+1034WeV1/t385+mv/d8/9ve/9F/79y7MvvPzP/O3v8In//Obnffm/W//ssiasBkP
7Vc1Hr/qNml+fjy/4+lP/v/+8N++fn7Kw1h8/eOvz7zNmtOn+aygf/3zR+sf//hL0Rg1//Hr5//z
h/v3lL+3HSt/nOrm/X/+pa/3uvnHX5b876pqG6ZQFNnSSDRnDu2/Tj8R9r+rQic+gfhxcu/N054r
y6sm+MdfusaPBMIw/s5//6jO29OPNPvfFVM1NVOhtsNSril//fcv97cH9P8e2L9lbXqXh1lT/+Ov
v09HxIWbmmXKGjUPy1JU61zI54dKIieWX64ytTd3aVrYi0kfPPBueNd/uS///Opfv0qx5L/rd07f
xgSu6Lphmramaefy51GiRVQIPVjVVUVfxgynaRF6ibT0WlWlgFvTaxWJLu2HZmpXMcmkCLynZmGa
SrrByBQ+2GOZvSSFKgFp9yhaMysBz4hKZd2A8aCaL9rmJori6jv1o6KkRN2foqdKpsO6SIacyUiq
nyemekpDdQD5Ox3KapkO2lNpjQjGexHqL9FUx+9Y4VnyDWR/h7YYwhKMiw3Ijf4GRu08IbfG6CTv
NkuVU2ScMQXQvEf2abXltkmyN/NgRGDQGOpzEUb6lxKGPsWAIHNlNc3X6mAP63Iwq2QuAvjRU40j
HByGRp1CheoO2Oe54uCH5iXxFrZacvzSswFHoVnFycPkx+GzXZ/aa2kcDDDeVbs5lJ08HamjynBX
k+K+ySLLyVoLgKadp2vJj2NlpkWBPKy0bKqDOVXm8T60qeMPkZFvMwKRLHoAlnykWaozq6WZBWO6
pSrRIKfeZINqPNmV0UPTTqwfwCW7B7kZaJGSLXvb6ZXyYI0SAXu1iW6iy/XsJilMc0UoG/auiA6+
3/nZpjFz5Usag2YDg45q3ThmxVzUMYaVVunDH4pipjBIlcr1W2FSW1HZg9VRwBamQCmw1VPO6mpt
Ktu4ToutYogaAlVO1cMbTvaAxFMVtNtq60qGh582SuvooEZyTc3J7lxtMgdo5naiLEvuw3eY4+KD
NdunoNrDZt9XNn0JGf7Li1Vr0jKV6JcZ5dA9Z0Zsg4uPO+MzEDUnsbgv15oeQ6PKeq1tHGmMNTIS
IkX5lopebFrZbFd4KZXvQg/HhRr5JmV9UuXB3KTt1rdjhaAIcoeAc8jSWoxZ89DAWthZUl4MTtpU
1qLTTHmfWCb7+6413YbihiPnXoSDWy5YaibBiIvLqIwcyZOVN7XrQITWmQeb2S6UF2GYBnSFE9vF
ok4APGWEL6SLimVLskKZkrSVls90pyqnLEokm/mgx7NwjPVVbw9UgtoQPcdsGtpsJUuh74RmqhO5
wKgjyyq6mcbOfhlJcICpX9AZrdMGpVMIyqkcC3q9fkfPtR//N3Vnshw5lmTZX+kPSKQAb8Cwpc1m
JI3GmdxASKc78DDP09f3saiW7oySbkmpRS06NhHCcOdghAH6VK+eI1LA/kH1tKQFIQuO7vObqasR
zAe5TnsdU5Ix+lPm+ut1QMp2w6rrC/tdqVY/WKw2qptAifHTXbLwIazj5OJ5Q3aqertAuFRIpoJa
ME3UOdvlhYnXwpvpvIL8LS9h3Q9HG1H5beymSCfcRD0UZdvct25vdnoq0w2D427Px8iVuKl3G4hc
v2fdYu3mmntTWXfqzqMtd3BJ7e3ieDG7ZXFY1zCJfIjzfvzNvIQE4ggvdxr1stFjUF5iB7Njay3A
NVqby3cBMrebxnC8zxOPfphjEZkGRsUeXsI8UqTD9DYDlGM7r1/yl7CMuPzb0KXr2IU+s9ipZ5gU
lT5049oqNloK8ccegvHWbwO2aki3nMJ+Usd0UPNOVulb0o0VaalBvBS+RTagZPIEoHfwN9ZcE7sg
uOVgjAi7rR8lWNjC0NmIyZIvWWqIP1gp6wnzHN3PFU7LMoHZYtkpZabMkATYueFqbyNwB0Bou02V
D+Wn38P9cVPe2htl07mz0iFcY8aKmSGH890U2skrzf/lzsTG4xXvyxcZBOI4ZKVz25VDwz1K6+AH
bizgJy6AsGrlxo2v1/Noea9eWeGY5+8d04SkYd4Jn80DBmETT5GtsiLGdbG9dAzMLRayrdal5a6M
D0Us6Zp1GhrvQdSJ/hxLJ7hPWNgmTNAyvLWSod7rBdZVMCuXnjY5gXdjQlZfmxBKmAyK+dwK0a7S
ePQZmKeZ81lpx6Z6NVW1tbx52sLlYEdcRPoAhGa8ROnYHgOT1uvYCiJwoM6Vs1oWu0qFwe9AQkzs
khzvGHhAtYf94u6jTLpbK2qqX6Yvm21fabkHaU1GsR0m/5RfHzBeVHrfQTQtdzr3d27fSKaldP78
yFOPkQZ/FPZl/pxYi3NOelc8cpEFd6oKrRRAQs1TRHgls92eouNm6vzs0IXOTF4PeelRKzIUlZiT
96ofk9+Jjcp6UUVN17noCOAOEbEoALFwLQbwt8fAQjFvVbm+kyEtEV2Ojtz0nSEGlpT6FJRJ/DAU
i4UHQvl1yzBeMAPMQ6yM6cjZoHD7cMM7srhX4+LIm9LM8wHobHOJQjJHN2WTBVuSZDR0VZ1vJ900
v2uQ0xsgq8QL+kyIdcb7esvNq+ctJ0XHEb2zVoMdVdssVrTPglTvl67NX/1+ZsDnj7nH6rlXR1fk
dHuGRu3s0jLQ93EY+Ns6Wj6aLGfM0tVTdOmyMD7GlTV8FXXd7kSeCR7ddNTzUcp1xnAtQzkQ2WD+
fbrHTc8SmxUGWB4SqIDjFZCYuNreyWWq3wzooI0Df+QUCau7TdywOiaOBK5vgv4d5n2/t6Yyfonq
wjpNIrZfRdaZc57Xwal2BKgSy2YHiifNKs1lMdNZgwc9dJ0ksNhaEFJG4KzGghGTsnoOxKb2/eco
GfyPTo3psymxbgyBKucN/DEfqFRuOUwAc6R0QQWnM8w8cmF9DPvbhIq5R+FU3Cj6nMa2NQTuRYS1
u/FUQnrGJ2y+Z9FYr4WW+S6aSWCt3djzjnB0mbPJdG7xVqp0xJDCLus+GNyICSRBgcxlJR7Y3Nvo
XmmOSV2BRbEro89DH7GCVcrp0IaLYqeeHCW1cQIpiZBxNDrmdbKLiXstnajetYcflWRoWOditF+l
nsjjjCPUoEDL+RIkkdoRiiKQBpeVNxbv5TUZwnobKUy51pL7rwXHQfAlUVn/iRxOnzENT+SEWAgP
fUCL129qsTMRUMwc4uN9nGb5nZ3U0TqMZkm4zsu8g7ZCVsbLRca/vdKSPii4OOah6fUs0zeBTte1
SMZb05F4Fe3MZFInaXQvmrThZ8ocB3ToaEMNarNfRerWvBcFAMZ1JlzkuxCQF/qqvaPeOnuORlRS
ihxxgle1yGV3ihbwtNuoy+utmSjduf5go48+xgOnjZCZkLti4G2At0+p3bsYIvpDPszuxuUV302R
YmyelV565FM2p6KzClxTJj64hXHeZyG7e/oLy6NTBPVT9ddDrBwZJtamDZ5Cx7YfRIMyhic/W1lt
gZtkaMoFQJHd4BrOmXH7oSxOXT2n7NU7cHB14WAhyF3zi6CNLDdjP7CrVHrW7WB6a23sJqJ5kJab
flTol6raepDYQVZ+MtGSrQH+12MuXtImlb9FZ9Mpaqc6+rCi2PuO8pSZvFAc06dcNK9OkcVP5Rjr
17ouZg0oy9F/hOqDfZyN3DFGj5dbu0gsmySgNk4Xc7CaMN7mYeGfG7XwfItb5FaTayMZal3GCIs7
z29dpVtGDaE4FAK6PyVDcGhMmjxZum3W2ZI730a71cVVrjirLsaA5bpTvI21GCDXLBXFr1ctmyKv
oyfEZIhwixkOUDRPeuUMaQaPWrTFXS7bfEUrIbmbals9ivA6aFB2naG6GPJLPWXZgwEsy3pP3iOd
HkMbeZbtHk2sk33jVWqnmsbfa8VuZKnsmAioXGD+ReTCatHSGrRIPk3ROO14N7on44J0qkGkPdlW
lT5bpVO8RWFPzk8VqiWUSZ3zAH9x+jBhZH17nJFhyM7d78G4uBGssV/XDpHDJR7C13IKGiBQk+0T
oeuLJykbqO+U5uG2HCk6y2Yyx6DQ1r72U39fWqSoJWm0Yr0smklqEBuzy1rDlnBv6WkbCCtcixD+
KooEfp1tr4fPTBOtIW7t8BBcGvu27v2Yxeup9AgdNgvJ7WqYNlE8BTaz/bHX0NCKdmSKOcXZk667
1r9xIEknbAer+BNSST9tGyCBhxS/Q7hSsefoNVHz/LO2l3DDqnwFoTOpOrPhJiGRG/jDyRESRxxb
Ihx84qLZdJbzBf2w3y9LE9+3163f1prUXneOOjNRGPeTST4IlLsbHi9PQ6pqarzuKW1Et0udmnOH
7cRnK66rYUd1X93PbWrtLCu37vO4ch+CWkfExhb/tXHQhUxRm4CVDCHyQrxeFfBINsbyKnLNZXxb
G3KGtQooACfAAIEXgPWHmHkX1Q6aHBro0aYYFBkDkjlylFwwFZM6AjAhOaRiOM9Z+RC6YbhzsjT+
7OeEjrtpurM1NUG5KrveuUtTNz8NnkyO0yIYNs8JsCeKEYQHgb/EBzPmWPX81OLU37d6hKDtJ0S2
Z8eV0drJM+JwCbPapaZnxfDYhjxIAD1dOWL22rXtuvMhgP4sXq2+C4c3tCPVa290ljHIr+bPxnXF
Vzl3TPQ56h9iyzOnoNXxifx4jjMmGWiyJWXWgA0yoXedTxD0S6vg2nuzkvGpiFSwm/Vc/g5UkZ79
iDsRTHU7WrZDk5unPpqYUGZViMVaCYeJOTsGGrkDz9u87n+R6ei2qW31fxodBIdusNDFQmB5FUu9
PA99km9IWGE/UaMHdTEtAIxwbV5GAps8swjO8beJoR/ypNHU62DgAVou/fJWSxfRSx9dDwJBK6IL
yEVWKJwBFjhamZITUDCN/sGdHGqvyjFYaduRa2cDGXVhPyHJP5Tw0Nh6xSgYcVcTDHkGd7yeN5y0
rYdgEO1Hlnj63PCm/QkHsks3KG+KP4zzcIt5cUfUxpcDsJIuGLhWCXpHSGqMRHg7xd29DL3YvgnS
EXCp6Tl+rhxp3DOZBfleOm3orctYzpw43ATYFvjYT9uZ7QeOgArHjl29igpVcmYVwTaoeHLqetaP
0u9RnC0hwKBrOGbwyxCQe8780eDlINccuGc/jP371MRQtu3IZQhqCXUMr6sgdL2AH/NPClHDZiYe
oIEsV4HjB09exlt3ZU8Bk+OmgmScp15kYxqRiYVesbDeuzieOcsL90kWqfOcFlb3zlujv6/4VrZJ
3GSfkQjTA+f+GlHagKC7N/D2AjmGF9/nPAvON60vNODq05DFyXEZi+7F9JX/IwxmsxFBCgbqMT/F
ddvxwkvrZubX9pmlasg20rdb1Blu8jMwyjkKVY1HqdWv1Ke6sKvB2fu6LtfxMkTHfghtgn5dRU6F
amvV8K6mseEV82dN+nJT6FqRVSrVXerlBmRiF9g3ttDldzMF3SbwgUrXapmPEU+3lZlBvzKu+yv7
0IviV5RW+SYfybGVReXsDC6PI6F+dYJVQPERLu2TyvMrjx6fSusV3W8dCx4E0nK/wrLRRy04tza2
R2TWmiJ9RzuchQXXbnkAJZwG9x7D+I0lkPsAQZHWmTtUcM4oh98Dz64OkyOBLE6LY6GPSbr7itOE
j+HK1fdJF6dP2u3790nUOl6rqp+X1RRGJKRRSaQYECM35X+64970DV/Kh01H+Uv+qXCK+4qnKcFB
Zy4PJQ4rkP9DJ7ttMujxtR6cq7x1Hl6XBPpiQ+fnyLhVgVXxOpMSIw+nR/DZ+ZkW10AoRIJ/zMho
H3nrlFs7g5AB5JPtILi6/c3gRBoLlmcOgVeA9s1cQPocOzedO9c75dXO0+zk8WFc5PzsBnN6SJy2
ZmNjqc5OjcUFUUhJedYKvdeJyt6AKc93ZFYQyl0vUZt1AfBOMn4ZSZu165QezbrGK4UpwV9kScIv
rCFXh56/6ueu+ho8q3yiQlxOS2CGj6abs99IJXB7xYP7F729A6JoBLIEx4nnt7jo//icRV+XChy+
7SCFSJqxQ2jO3SJTi70XSrLwlQE5DJFOo8xMc6TYvVMhIRzT8EKv2b5p7R5MZ1I4ty3JmPVCO5kF
LErDmdDsgW6arHDnZLzA9DuIWZVxi2xxdq8mo1QzGO/1vva8aeOPjXUVdPQvteVNF6Tew6tVm/xS
McJneYZisMhbbJPMy191wnFyQ6zOeZFKIxiJY9c5plFFp6iAFdu+QaNNblU9EDRJIrZygqV5s712
aXaWLdJzvATDXRe7xbfoWMpQfYJSRkv3usFQWGcEDcNDsIyaMrLJ76uSXA9Nf3ZZbJcwjNeVtznd
hZtS4gyN6bmcmqH0jtIHR+zgVd8vofC2LjmXSxha026MMOOQ6hZv7lJ69w510IkqNNvDKRerpJWr
aUZW2/dzfNs62ETUNHB5uUkELVmJd5K1yOCa4lO3Q01rYMKXpPIQM2AbPTVtF3wP7B4/WaUJ2SYK
vHNZ18GvyGj9J8UAcpnoTp5p2RFKXypG/I0LuizTMVki7Wb7KqLHSOCsgjpc1jHNoikynyW3C7S4
tMrVyuJOuIkt1EpBQFhJlW65tdLM+0qyVi3b0CmnW+nUhFaipfnJdFadZ4lEqs0bPmZX7nZEPIPP
xxLPLrfAV462mDhwTjBDzYb4FjY4tsDWLQlnUAL4d2Qn1L4UclxHJAn/FMpRWz5jcxzrIcvXw2IH
K1kl9r6b04olCxxgsmzmSzuYYWN5g0vuv03Bs2cKQQE3QTR8C9Eg6lL3tqqifjMajo0gInvv25RV
eYjmJPS4N4/sxM0QZigY/IGdJFco51Qph+NQVV4X8/Bs8pnrbemN1ZYHqH0j+947QlYl2zeBIZ6D
pb9FVIjMpKas3ZSyIxk9NsN2pFTe5WDjD7KJnFUqFOThjqP2TeLlwG7jMQP7Q/L7RI2dX+ZMDdy+
Cr4+rYJ1HMJRNg6k06kdPZo4LqpbzUplhbhymjpvx4so6BBrjlfE+JBS9F67cY2WpEU9955qkCe6
mEBfjQFNgnxK7nqZdrflOC1nnvf6O24CjASI0dApRtkim009CP9etxBCpWa5LMPeB45s9okYN4AW
7p2QAFGcJFGLYa0UFyfOzS8sDGolY0vu4raiCVGQ2tr6QpPnd81gP6acP3ed06W7LBiHZ7tF/wp0
DO1j1broN0RaMvHQ8WyYmLgjXXcesavMwSnM/KuZN7kU5BXwRsj7ydfgiOd8+rGosLqbTufhfTYv
wTrqSuuti4WzzgJLHFRWq/d2YFmonpgZZ0nv/xqkk2EzMJNQqyEZyotV0odj2ud/a0tUuFyh8NOA
9Ozl6C5z9208WTxlXZhtezkRzLTFXK+7Cq5w1hF1HxdNmZuHE4fhYGSr3aBUbbPI++JczcA4qVkg
0HaW/DaA1teLQWg3TJIY1BgnOHPrcYnKNY/3HJlDEP0qEtE/CWOAJZVjqy8+K/Kbtpn7l6EwAfhd
bziFbTTu6uo6ZXGYUE98kmq+V2QE2Vpxae4GMqC8rsO70OI2tiIICOnaCrCIRz3ayCgpGZoNvQ3O
iKfU4xRybG7GsGIhq5zxTS0oJbgrQ6qPPH1TlYtxbwSLaRfHL9SFmZtcj94cb7w2WM5BCqTXd8by
PjDjVe411MHKS4P8o0xnsqNK5XdKlxaqtoVjFYhvxaO/TTQBzqtcsE8RYAWuf2wGT/AxF4FnZbkf
LH4l6yHtzO/RLellzbZTHGZYSE9WYgNz7WY5CTyRXj4Amc2L89xpBhmp6MuTEwj7ZEzH99SZ5avO
Y/Oi+XXhXpLe+zz6LGe5rPLy54JfOvPb74pf3GEZPJDH8Sh/cf037zC0WIvqC8LuUEb8+8CuBPME
l6me13X9Q87T8Q0HRPc4FS0WAM8ifp4W+izijOXWKsZoZnvlL3amxy03ZmcT6e5N+1GK8KwriKdO
futhDvBRWfhZrM9B0EN99nDHjvzxZ54P/EQ5hiSwTHXrsPrXTDk2j5lBLMzi7JzgRGCO1ZTpCyPp
9pkXmv2TKK5Ig9Zima9en8bq7oq0ae1tGnYRssISzrq7WCG7oK1PLqyZWgtKO72xYVaMIZPSu0PP
1Pdb1UTpu6UQ7oS2VV84KnkPjjaDdVPwEPmxkzC/FeWkLwJe93DDsBqrRed4u1JAax+iGPuiaBSb
ZLX15OWpfJgdUfww6sXt0/a5IkWs1N7NSGSwC52eZhNXJNU5nU1+uJw8z87fqgUXesw6DAPusEUs
LHh5iMxslqFLaegX1VfueTiWsjztWSAVdE9s3W76rCkeUlOKZ6dEjUcYz96yDqrPTmcZkBrRfIQT
6K/meBbbrJqzA7E0jibR7OcE8qo6Q+jKV1CyyM508bs91bO4o3SdzpFfh7d9FZRPc63zn3Jg6k+L
ajB3UdKypyYk4RUJu9JjXyyyP+UQ9OecUcoJKdd8bIORclT27dYblfOdDX17muwxfelaa771mc2s
yrxID0IFAQuJ7ng/RA266CIxO5lEbImWbMCX45wlh85ORHQTCeFvpIdcAGGCv01mET3XFBhvVUV7
YpZueDvkEeIcf+nYUtHJh+KH+T0W/nVDY2SZ2vgpze+UqzKLcvdezq332aSDoATLuLExy0ZX6Cdl
vG+cerhjSiFBlfS+OVkskT3OGlkZKzfhqwDJRFtQ+tOuIkj4btVNvRrpob0HzFLP9SwtqpbR27dF
z8RG17n90Vt4h2zDt2ppK/mVN9b0bNFdeU4kmocZldrRFAtvquvan+t31zkA8AetkYkTZq3QXNLI
GuMpIdfeJ78ACzaYtpmKf+W+t2S7hSXhCEFQY74juTTs9Y3d2QTQXKooH7+cLDAsrKeYhsag4QSu
SecHWfkLSHJ7SnumbIygXBj0NMZtgoS+zUPRapoPI+Nuz8C8Z3WssQU7Vl03oGmNor0qIm7UwsFW
s7PyQB+jyskvUxDjx+xCDzOVleYv2cDguXOsYC89Vk9ndmZ20lM+/Hk6e0vWlHeTgN7utVMJ2L2o
50PoeuVas8lOldCIm7kgbhGpsfhVSNpGEaeYr8obArBuY9UA+rCcM3pBHOJlrO5NFQ186V5NDx6J
5Z/erWn2oIXkWFkHfnVT5SI8m1qNfyy/RnrTOTzQe1v21j6NLIel0WlhDypnCfanMGN5MKXut6Jd
AEen1829BEPltLhXH18YPwuWk94s3pGfcZ+nh0arHuS9g3eSaiuhk2TgWcbXnOrkU4R4feiuJ6S5
P/Rw0VHEtr8VU8PPa8/O48ig5Fg1U3P+h8xhpEUKaC+Lc9lmjMZmsyRQIPLJjKexiKw/tlvbH0Ou
5/1QTuN56UXyVtEvfUeoMND6YWu2ZrI/J4fRrUtnPYm+Oowz/bexM9PGDXL50vaFOGdpN9/QtY2I
paTBuuo8ZbFvUclvSXl6S/8XjL3A2P4PMbReNaZxhE2PA08cZerZdwi1hIpQQ6CC5dmvipSFzAQ9
TV5ZxW9KzX4jbIYfVh8um75G61j1jbVLG1lzgzCsF2ESW4X98rvph/LeRQTWr0bWwR32tF3qIt+R
NeKjPHtGmGVnGzgcxr6JixoNemfEp5aOTSOU4uLW1j3nkFp49zXui7spcZOnbmn610Vb3S/fQyO1
MHTAnTRO4NSnKrvgzbsTiXE/FFnCraUGa8M0ZXpp0rlDCS8cQdyODa62qPwXWExqE+RUu4HpBNuJ
EcanJhNHgFNohE3TvkwoHe+JoqpLFM/+seBUjvqim7aRqaeXf3RFmoPu8AynkwG3YG3Besf6vF0s
Aj1yGKdXxgjjiukJFVAXmp705FLQXlK1/Kb+mram7ohaoYyFqmqP+kE3dv8ERWHeDSZdRk5eQ7r6
R9fGrh9LJDpTJFlWCI18tlwcf76Mkj//XSm7c/W7eOqa37+7u6/q/4es3ZXu9//O2u3L4qdvvtq/
xfOuf+U/knaWL//pSOVJRu4erVf/mpr/j6id5Qf/lNr2fCVtx9MeWbf/nbVzvH8qh3ieTaySZNo1
UPc//lfWzhH/JJsXMOC2Ca5JDbXrv5C1U9ec5f+JoWrN5et5Ljxm4A6Kge9/iqMqX/ZZnLrgKiHJ
UA5sFNxdgT2LmzN4zj2bX3t07Jsk97ZDUt6GYXMagnCvEHsUwZmn86Xq03PvmLMx82uct/RKhruh
uASoWxMSp9juhJ885Om8iRbz1o/Dh26qR+lejVf9xs/Dz8pZPhQtm5x9VRZxd/CoN0tPC1Kgjyxe
je4xjsabAtmHzrNLYAwHJmxA8e9m+jck0r8gV397QaTm9+VpQpEuc6X/jI4zXjsKdomjnZkbuYob
L7tdBnAlzDlMZIufKGQCpkf1SD8/uqMLUTxAUE+uuYV7K8Gl4ajIPOnUQQo+lGcmLq+TmK2PxGY3
bin1is/orNhSiy+mT9hU153Y2Qh0T5wAzl44ZftGR7SdVN08Iu6LmAceZVzSkPgj8xnPh4N5BmDr
SRgF26hV6FCDZ/Sx4ZE71nRflEY8Ko5vm5h8AA9TNKhLC7+50XznxVBolrZHIg7BbKHsrjdVUgEb
0R5aZAXwnWMBJTZarpPd9Oam613nkZkou4b0Yu5q7NN3ErOGrtz4nu+FTlkK0CjqgmNty+UYto1Z
N4R5exad7r3JHQ70rABbeANKYcYZq54C7Lw4y1dsWp9k01xtGuIouygdnPMwLD96sj6p6JzrzOQ9
emcMp09WfWsp1fwbipD6e96ey19qhi+KUAtDK6H8axb1X7Zq2rjhORtNId2ttlqBfCo5S676EFRw
ZefLdnLy9VzWbL+K8sPHmYl2JP8MuAd32QinlcHlgYAWzsgxOgWF9ZRn3kub9e1D3F7hUtzDb+pm
+c2oCsOm8bt750q0EYyofZbBCF0ENXoN4l147R+vg0tWawMUIoLkEnEH7K9QgGqf9a/W0OTOG3Dw
FG1sABGVc4v83y53/X255K9XxNOOw+3nr39d7zz/+orEfi0GopGUdAldJX9EWF/INtoxPt5avo8M
KjDBbgjm7taA8qa+wPdke+YeL9k2SbxsV6Lgbq2CLm81Q5GfNOI2Ldo3FXfOba+c+zBvXhrLuSrQ
8+Aw+r/82Q6PmoPU5MJp+Jfb8f8l4iv09e7793scjflAKJvIlu15TCf+/iMVbRkQLcRzlUccqCTi
9zTOd8bUZ5fLcLd4ginpUlrkFq//mV9lPoDPp81E2OSUJ35G0gbCZ9N1R2uaos2oWQaks9oSj8fh
Ipz54FKoelF3trtxID2KvIne8YYV64uyBEZZ7MI9Dg60hWdPRE+jCz8hzqqWWnh4TMI/0EMYC2Xw
NZZhFzjdIWmgYlQsmLMw89ix0VyiRJTztqjb6JhkL7ijifczVSMEaR8rQkm7ekTi2NDmuvlrmp0k
7T5IxHu0+N+26z1VYRqvqr8mhcn0FCfjS2NqekEmfB7cH7JSN53TvoeFWsc9pzQTcp/IiFx4d0Su
gA0n2JV/U0ZhAyKRaTytbppOrjjfwHDLx4LzI/vKbFEW0S2vHnDX5QrBGsA2+HW5aj0rWgdcKJM9
fMdtufVznKRloS/tVfyF4eyhj8M7fI/Mjzr2XQy7C6F1JVdEmwkb58GRGfSAHIYWCZFVR96OGG2V
PHgJI93pvTY9WJ7Eoiuayu+mTv7Qxf5yycrFeO9X9XKuunw5NkQ5Zk8O57Stz6q2vxhQrYuS8jXn
mH+jRtAl/gC5Sqb+rdSlvHODzl7ZcnquhtDaxFmLpJR4HEFpjFwgKhjFmbXqvjXbzYecEygWpFLe
tPhH2Y71nW7ZkFliEFWtB97ip3FhYbcXpb22K9RJiTQliyuRf1vbbbj1Y8a+KOtWYqHfT/OZxSPR
nJhhfFHRPRXh0uASB4u0NJyUh8m+i5P5YkdgyheXo04HoUjEl/qqRZ6ERYfwr/1p9BkSkUSrd0pZ
+ePsgpoI7XMeX+ypbbcB9Di/nh6I65CL6OyUn7PODnMvWQw/jIWONnx0vJmnydzkGo1YyvVhw/Qg
jP7TmTrdcWaE8WBTfurQpQVjeSfNGWPbD76N3pA889x19Lxcc2FG4t1oZujbxCQvSZf9FJKtli7S
ziHsasS/KNKIWK4IITfhu7YJChfTe1Wxq1945uiKcdfKIt+0IXpFVnL1jc6+h0b7a443yNkSDjQL
LXBwK7W3KgIOXbGbr5m60zEiFpPPzESD9HseLPZhQkY9XfA1peOFtYkTlbfZ5t6Hw5jqtmL5WpXq
6mAqWQTCG1DHJQ+4HJNKbF9S+s9rp9h6GV4q4pXBnb7eKDWJKYMBuG2yhI8kZAVpGox0OjfGQcYy
hQGAmrS/LvVU6MzKWytbLqpXFcey9kHk1YNjZcHK1QqoDPChebIzXHz86r25P47IwrmAoq09Nk+1
0wanuXJwpDTHKN3nTmdOMzkmZhE1Xg0EuWay+XK98z6Q49pYOHkzNGZe0Tw4IxqvWDDPT8vUWzdx
8+COL3Yo/FU3E10I50taei9VDh7JG+7jZQSJ1VQfOsy+kMdfofnIAD3bQwPe5cAYMJvN0aYZsFqZ
gFCMzBnIBRpxXqgOfdpUzNRJbjdRdOdRiW2JU27BNSG50wwhPFr1N3KKPhS821QaBtkWnachPdSA
eYDJ2C+dSK6b0/JBFaT58t7eEM5eKbadQIZFF0+2NaD0vLwzsx3wW4v6BxXYzi6T4bFacrkJrkwm
m5jCVlBp3QwFUwSfZtY+YFpT+yEiEi+6q90wZlGBMIOVqc8527mqexOcP2/qpP+J9fKoyZKsRjv6
hGH3lEt73PXXoB+hHEIAwMso/jvuDQX+72GhhqsE5Bg8YJPtnYQSRwFDaV1GwCQmYAlFBVAssJAA
42cviKmz9GIuVuz9dC4JoOuufQB5H0n4dYM1HJlHJ3bO/m/LL3rB1xjKZNyAH+ipOuy70LiA+YZm
PTRVsSap+Cfwm12qy19ZTU6x77vrZNN+Sqfuwer9ZdcsQGDsocRZW7I1n7BrM4bdjgaEsyoSr1nz
rb9y2HyPpa9unLked4zNv6Kio0UafKMYHG9iyxlInMT+JoBisZZZ+5xNvAkDXsHRQUkn3Z+2EifC
JLdJMDxGhSBT5kIv444Ipz80/5O589qOW8uy7K/UD6AGgAP7Gt4zIuj1giGKJLwHDszX94QyR6cu
W6S69FQPycyr1A0wABy391pzXYg9ZSs0RtuCuDwPstBRib9lE4YwZv9KOI4CKrTnnur5OC9RXnj+
UUkT4n1V411pKeqrCeGckHFHplvaat8dzvlQPI6Jar3EndRnbEa2MuRvkIU8883CmFcdB382owuz
pddM6oPv6zsLcqCfNxvLDtaYgDris8R9bx06weDLDXRnvqQH1lAlMURyJ0W+SJXuXdj1XWTlB0nG
MWOhu0ksyYJgwC20cem0unqW+mvopRg5Tf9g6e13lGrLrvbfq3BfdsMMImLNsMQRAO6jjy2KAk3L
gw5hSgzFljNRP6j3pU0Ro5cKzRvJpGjJ1whx8EVG6BRSdz52xEJLTb13U5LqKA0F8y5/7zEkzahI
sXCi6YlCaKICToxhkWSnFZPjxSt3pRW/mgQZQEe6rQfKduUL8JA7LQ13GWqBeStg0ajxRrGtR++d
YNWWiZ3KON3ykAjM7F1Vqu2Qjx5nBxEsUf6BawkOfVIoZGqY3szOo6XU4maHHQbEVOhfFZF2C9Si
Fg2KEKEf6L46X6IYLDkorWRdmQta10caSMJNnvsGT0XqpugPVaPBAVT+FLKu6bS+W1n0nWP4PGAg
z82eNbiAkVli1GA6UIFCZNfaiRaOza9gDz/yYVUoLvANKrOyL2ap1T07Y/5Yx/I2TvN4RsrD0VaD
x5Jy2Cx4dCeQLAthPusKJEL5wA6i2QiRd8vQlKzAOssA6pW1acfBQqgu6HmrfQy14QERBXXskOo5
EVcIa+nsUVE/a224UwcoBShWQfCjM5gbtfWtcfgnRyrVSg3HO3UAX+ZzElBH/7FXUPVKw903Ok2q
qtwp6kmtJkgomyo7Y75sI9pwnUI4umlo8zySW5ahq2WNb1EchtAA2w2uhYCkXdTcMoDwBVymanVr
yeH2uxJGydzWtQkfBdCo9rc1HQoNuCqcDvVe7RT4Q1n7GIiR6UvTFsijdHR4j21b8VuW7Zrmw5XK
PwgzkD7kF1wdFd5oNlkwcExYWD/njZsPMw5VW6/INqScvLi2iXJwzNctnfyZqdtHSq636C4mw4XG
G1767gzb0ELaTC2Vw6pSKgDSeGC9k91Yuf5eW+oWB6CxJB4XERx4WPCpG9wmvH99P9Ukrxme9r6N
gR+NwTjvwm6uq2R61dtRq+y5oQ1i5cSuP9PgmwEX8I+NEd6N0HWsUb/S1DvnTS3WkUGHsGhLqI10
Y1KfU6GlH8swhOhZ2A948ZcMOjwmS7wqvIvIFDgHZWR2a3tBJ+rGKj22Ys03x69XI+Z6evHoFEQo
XlLdAKyWeGDZ4uwbmN7RI5snHOXKlEU0H1TruwlTZ+nYxgZ8MWmxSc1jUO68TjmkinzEI8YD7Qsy
cu3+Nm68vTcG5FrCWNbKHVHw90pev3Jcui99a5h5aEUz9HLFuqzSRyzb7D8H5rdemzU2i51e6mfK
s8cuR6vTydpFPBdnCyOdiuZ9c1Kc/kUv+OJpj7IyDau3eeXIielnfwt19gdghoryTdbmJoss1kPY
bjz8uMWjU53pQ74nlvZtRIOmBdXc77KnFu/WTLdKTv9ANLTyKTbidwe9Af7m+tCwbwprFj8Ko2+e
WzwkHPsY7aiSx+A19RNOxcVSETBZROIcI3tDhspTFtVY6QODe5Ku4qb5EVfNzFbS02AhWXMrMMl+
iwnJNMZ1HG2KFuhyg+kRO6XzXdjDIcpCXJXNhRrXbR59ww8TzdN2uI0GbWfIU2qE3+xWEGDVrqHl
vFqB9q1uvCd0pPM8UVapA4wkge1WG98Byb71fMW0rG4GKi5LdJwxeFhrl5VmP4+HcN5KH6yFUoMg
81AnlAmNctRg88EeT3GAaW00odASME+4ku+tmlT6Ky3AtxMTO+nApULxeFTxcc5EWZ3TtN5i0uAZ
O/TiMq9aJ84DuzWbRqqPBhk0atdNph9vfOlRt2vxsPb6gJeSVXmuNPppCFkfAIgSVc580nEERlKx
ILGc0jyymMAEHoRO4hAG6FaagMcvIWojoieAmsIOaFZOQaNF66YwZn2BZlZpwneOf9+zJq2Zt+JD
qXXdPHbtk21kK0qVZAMM8TlWumCR1KiN+A8WTTFDqnufK/1W6OwydX24M1PFIuu4e8/t/qFNg0fO
3QeJFgfOl3oVDUUYS8/pT4d3mB5ve2GundSEnSG6Hd0+Z44yB+tfizPMHAw27CXVrwjnTcKevyz7
YRUiga/basA87zsLxXpJQx21j8yfsA5cXD+Ty0nAM86QFi6Klozhxl5kKl236aZLuzpECpFKMsbA
hDfIdEAWVon1IzSsh3aAQDnWfDFOZgsmi31ktwPtTiZPzUp2OTCjXE8e+ryCPaGYJ93CcRc60ykk
vKAXAa6dGgsaELADjNtgyqyCY73PM/YOacEogH5wP0GbhC9OKbjswdZ3A6U5DnmTZimN7kYLzTYq
Mk9X7gFCkPoRDhzHo5U3uNDKJMarzo8Qpz7keXBNR/dHnRsauVDNpi7JPBqGG4rYL7ECznkYr7YD
+MpItw6PwGy9fToZMFq3d4AQcNIoj412S360NxdAAFE+bMbIARSncmLL3DBBt5xdHIxHsM2K5RDH
F+hcJXhIDTwCEYJzel276XqS12iMvSutsJcKoWbhgxj0lXyecMhT/PBd6lG2GDxi5oamfRx0pGFd
UWrzMnutK8SAelHl89gJNy6H6dQhgzx89TuFddlLt7LI5I6Z9pBG4wv61HDOsnQLkNCCX5Ve0rF5
aEuMAJpeLoRm3eq2+aLRbg3HH/GIVwhvpDK3h/BdGZ1lOxIIH/b5D5piz3o33kUdROjUZLmIxnmb
2hvP8+5JZQcNmJ5MzbnvBnFK0u+NIOvcdYL30odN7jgoleMter2Z6XPACAfjMRj7J6+/xwHazRol
uYxESs4wn6wISFVTEqvr5tA7FqxXnyUYadFcfcv14j1obU4ybXeggv3Mgo+NOaKbL7F9AGMmZV5p
1pB2GH05fxxJQFJQ5/KOdyao0TUFsfcmzZgUua68baLuEqX6rejDftHW6FZ0Qu8s48UKc7LWciyu
IUttadeXYaS0OnBkQSZCdrF4Qbe763C4VoZ80HT9h0eoxizO4l34+PPSStLvkgEVZ4uwwI2657gi
xBQfQdm/ICVjIGdo0X3ypjWLHmA7PDSOoCrFHhcp3lPT9LthCOQSp90G7QJZ8BLTZjBs+iGpwPox
8ydEz6MhnLedgVAbRKnKX0lFfAmclsC1Icbioz9FtooO1XkR0lkbyBpZDVf60L1TL0eSTLWEAgmw
tMRvF10jTkNadPM0QW+gpwxDrMgX93mY5CuI7ap5VlH2hpFMVRR1zCAJWM+cnG7AFC+QH5BZrEYI
TyJmdha432ZYV4qF6l/ySrsYy8ShZuRBkZBNT10lgs1u1Ro8NG5e5aukVZPR5iGsbSGsxV7bzexO
pfddowMcBS6SEKA0B7mVO6A6Qi8kcaNiYNnLXPPZcwwnpxHuJlLJSyZHCcX1svC1xyosDpbXfzeQ
2i90x7jHYnso8Q/XGcqqTtPWVasOpKHcZGyM6njwt373TVUFpFlVf8jIgJlpNmmHuaJuSgtzO7hX
DhpujDOajpMwwoew5g2uGj9F4RK77Kx6dIiIsOeIJs+c38RurBDo4otZY74zLi2AB/w19t61czoP
Zqs8dAnoX/7olulQrCo/B9jraWfizb47jeMcQr9trimew75/LxI3uCX+d2BQnhMj4al4MInrOgg2
EvTPTPZa9JgbBhnKGRKRttWiA8rAYe7F2bigUtNuROsmG8sR0xkr5OyZtMrrmE21gDygGqdSN8f+
G2RnH7tizHmcDT/7kFKUd+jxQCE0AWoCpyzvCgxXGzcolnaPjKmhOfyddRdcYhq9+qw+WmsYW7x9
/p7k+WmGPFY+YXBJ6A7X1EMLKp3o1ll4Cd2mFMfysqfLSNnENHF1sumwi/Tke333Fg9y7emTtGaK
kYmcZth0vhbthqpdhvCAXlwO6VQYGvVKhcEhXmEI90GYuAfSZ6hnYm68d3QqsISBioOwEgS1N2VE
96bTQIHZeTeCftCGTeq2JbrjSLkkikEaX61brx7rjTL8629qoBvO2njFBpVuqVMpwNeV9iF01Bum
lvSH6ijwf0tvZ1UDJRpb89eYla9xoCZ71euYzks4x0jGigPte3dXUyun1JIcsXcnx5//K8A1NuMM
aHHko3XnF6fOUSm81l4wngyNUA8VxjeMgKvI2/QUp11y8/OHbciUI3m7d6sayLKitzMr7bRrgaJg
j0PgPfRz/RoL5bn1zewge8m8Nkb1thIhLxXz41ELtNuf//Tzx2AGN6703zFiKOi7WDk5UZcIcATN
Noxis9KfftTFbeU78UbtHOIZhvi73uHlNjVl3EZNE89oIXqXBPncxo6nV5vv4plmfksNknYVhjEU
Cnp0dIY8mQ/ILpeKQwp923TMC6qDoCIZ+Fe6aEQKalSMnijWb6q47TDgO8WcPpVEfn61AKnrt7BF
QAPEnbosoZ/MA59NGrs5SPIdQnfFCBc+YIIzEDL9OqrKNR8j+EqpjqoB4scT3p7XsAoGXPDsOEeT
1wjPmYLsHCvvWF9LpRJ7u9K/0XshvGPUjqyN6o1DOVuo9XiSAWxVW++jjTMME5sSY6aFS+TghZW3
0yhy23HhgBPr3G3sktVC/XxNRQq7RFYGp9ZEK9yUh6Gm/Fogys5ycIwYgWlM9NpVCfsG2lM6NMsk
xFuNzHveKI23a0aotXZXw65mbsbrtkUHWJ95Nz3c1fbS0IJ4h8sZLTEO4lx9KhzfAoBumLsWKQgv
U+AuhMV8ybHa2VTImvB5+qC2YMz2ZnGHEF3cs+uYmW7dn/RxiirxFUTBtq6cpDnso1zAru08fRNh
1h6l6mxGxx1PqmG8tzIYqJEE2J/yIFjLkTraZAI7mWn5TjYMqAzdlmuKp2zxohLsghse1CIO932c
bjvRUJovm5MX++UpyZR0YSPkWabsk4sy1pDkn38OubLv2yNaMybTngo6Mvt0xyy1VaI0A1TJIUmk
yZXtf7kOSgK97aBE0d1FZO5kAaBeeNqDMw6b3DHcnZ/11ME6BSiBnuEapXU5UMHc+1W7cxrde6aY
BZaAM2mBeg7ntE1UX100nHlVeXLz5sGpAuWOyM037nW+H7v8obEs8k760T4LVpKtcFj1ix4stUeG
dNI+j3ZFkA9W64U2Ykuno6Ds6qqmDedQA3dy6pDe9EOPE4BcHGfawQDPjpVxg+Izvvz8EZvpDyjQ
Npkcu0CI6OIWDAGAMLO8cKtDB6ve71HNJTH6aNqdO4njoezJqvCd57QbmzUF9IjIADr8mDEqyrRa
aB9MrwP+hR567jlOsIkquiRSxPa6qwvtDH/nJu2rE6OCSb3LnSPxXM28SF2DDShTbk/NZZzEjy5G
tzNvh8t+r6SCZ1ic6KMxvqlFd+hk2iEF0Ix9qIQJ0jIoiKMMV2bfHJSUrquqKUupG8MlHKjnGqdO
T8N368YyQMnEsUKASmHn8970dzigvJ1bSZxfeEBAS90Fxlix+rPT9CLPWpbdZHzTsWHRr+G86I3m
Rmm091YrfxQUjVaG6OSck7S1iyrjVndnYZXqV7WUaMG0clsnypHGw02cVwHYGDIBogKfWRyMq3xL
A9dag20o5rhigcT0hdgZXK9N6IAavG4rG4TRyQj1VVm74TVnMTYQcgtLaAfhYCvAFYFHnZ4CpwcI
aLFVICrR6lmnlO1O5Awi6Ee2T3nHrkxmqjpcoTX196OlnRl3Fd0pWB49gqpjUeMnoV6xBv+jY3mv
z56ZomFWOmMRdc1V8+JLOya7XcPrv+gi7SEZunTJSk3etH1rCXFTNUSc+FFTzpARLwjiW/RpmS30
hmKSQQOK60fbsjxKhX0VY7NL4SQ1bbFLlXYdJfFOkBayFCptZBkOF7CKNMxccmHslK0uYjWp7jsV
/I+QkCB8QJcuEtFZab4lOsXqAJCu7icHHbXGgYPyg6WoRPjkkrIb7v5DPCa0eI2uuBJI9G0C7cdV
4L7VVXRnRL776FbqsGiBJhDuEg+rpO2rjV8T39E1ck0cU3AtE0rFaHnjQyozKD5GtJEGISN1ocL7
Edp8NDR9hqMZvz/BClrpJwstacDvkduLZtdIH7ugVWa1U5fQkxzzhkipE0Zd460v0L1Rfcvz2LvL
kl7so8J151FO1aQa6/poGMTxGg6uR5AWHoWcp5EcEd92ZoqhxXtfy96LCO1CWFgqFKVuVbeyeOPr
PhKBazx0jXEteFNgC4OEMQ2P0il1I61w9bWmq97ZFgH1RdH1lKLHI2VWmEOC+aRPYHd5tbEJfQJL
3C6mZlA23aWhB92gKj7B6I6PnaIcSPQcjxacZWj4O6NKyQhkKuNIKmd0XbJljfexGW1SP1qlW4Rl
fRW2q8/g7rcLmgqwTiLbX1iUHNnDOj9SN36LE1CaQURoA8N5m+q+uQaVJJdD7+2HgHVNphxUMIUY
O9tztwnHDOptysUi78axkZuUslsxeXsLdNXlwitIpRqEe+8gLZVus64quFEuZopFoLMltYW69puh
vMkDD4g6hwut6pH2RlN2kiRfCuBBuEW2zNGldb8XQUPSsWA7JZwGnkfecDwjW6oXr0ghdybVzU1c
jGvXTn9Yaraqkn5L7Mgtqv/vSyXKyRpgkMwUJP8IRfuNrXOkrguWoE5JuykXhxN27acrCRmLB1sk
EFPIxJCDQyYY+ysGEfhpDUG8UYHesiuHiVeyQTL67BoOzExVIJsNpVCGoLrQq3oB7/pRb3LKvAYo
ljEQRy+ivEP1/7mjLr2JNLZb6I0zbsbF6kV8KFzFmTsFoM5wDHGAUAhoaIaUWPTnvXCZ2lBOWd56
jDp118I/mHetfyS6J1tFzrJw+mitSZcot9ZdViOR20YKrMokTbT08XSVavVORGi2oYT9Tbf1eh+o
6BbQD7Czr8pby8CZaIP/7r0lVJDkITbrrcl+Zhb41PS7goOxTzmSBZsIXqD0UAxPqU1Eg506JPVo
BHylxTUTLVC6loadU7b6FS7MSiZ6sA57Qo2y2n1SZDzc2kG0NYJYPdTUTLbTPrh71dx8V4JwYZc9
94shW3F39kqOeLVKKTUYRrtKLAMNURDdDJTjZiUpXCcxOhhbumY8gTld2EGGMsjJrJ0d5htc6iWf
tinK7EdvUHBV1RsscL4jC27OlDuUONnOkjURQpbzLkusQHokdnDxOOz4Z1pM0C/NsCH+RTvneguQ
IXfgl08dXdXwd0HaP7xjq/PnhaGbmHQnakDghtwt/prm0kLWY6ahAsTScy6HNX2TNm88lhm6S+OA
BSwYSOFqhjRAroTa0TYABZocFsmvCNIFIKZLndPjrIuWGFqTqIuqMTOGsfktKsNnM0R+QOnQOwg7
e1DUBvkO9WiKN7O85vwZq+rWoLW2UlNl5dUjeX2d/V7pRHHYqnnqCNbCaDF6VL5RBTMPyS07UHth
2F6zsMOzCiwwlBQjhJfd+7UUqAlDplWybVKtBI7HWi309LVmQxM1CBi7ob7YnjpVoKldNUIn6CJy
Nx6FiiX2IGWW62yOI6u4whff5BWJFyG4RxDbU43Pp3ugEjznMP3bkU+AhxJZy8DP5QLzOH3iHAnG
/RAwch2XFBiFtAnaVp13h2ObwzYKAsmIXkz93xh3GTy3hSkTf1HmKPCi/lsaH0VYPRdeScSQkBiB
BOB7gtJuLLGuYu8bNczHUIX3Nti3Gk5gpBzmHtcmBBp2xbdwWghKsOatxqZA69tu56XtXd8L5CF9
+Wz2Ot1v/HBdiyxSiUS9qUI5rnv8b/Opl0SXNdiQ8WAsfI5PQOWDe69pFlRVnH2n63LVpsWrg6aS
Yl6Tb7h/TxV0hET2d2WW/HTTGazD4cL1wuAYhLmxG5FGUEBO96FMo13l9pM8YiKFEKfDpq6aT4fW
Q1XwkppaNxwt3QlIMOgulvesqEF3zJv5mERMEBJlVkocjQenIFHLLS8YnREPx5o1VaIUVrHcf+0d
/1YJG87bTTPTW2/bgftHuJA8GyTeIQ7M6EYGrw4ZQskqM5oejuKrq6YXfAPJIo6dx9J71BM1plVZ
mktN8S4Dcn9ahbTaosCeN5V7sGnsw/unq2Oo/TketTO9zWiZJYhBgWBts1rc5lIa53B6IEmWQ/kD
RcZZVXtuzXrgBTae49yfbA80QdgMvqumv2L3sRUQarhahJytJXYNCS2wN9fwaJz1C8s0rT2qMr9F
3Mb86dBBFWIWWNxWtvK0OHocdXm9k+aIGICaRKD4V4Ebft7GmTfLSMTyxTksQPVYtk+9JJradzrB
vlSYWOBlPO55QbaRaPttUMitWjrKmoriGNbbuqWvaVZ2ecJoVdGyseQV01xMpd1bSCdgvWrZBgq2
MHbRviQ1Ms6wRpFRRs90MZy5sBoIvyFV/rTc2mP7VAI2tB0Q34r4oVIAVDjeLWmtHRFpvoXCY88T
cx6l6kcPizjB0kYzaGYn4V4TN02YidQnWA0rJxJENVQNgXsRkctswSnpq2JVIHBDkjODwHaqlRpf
cGpsrYwdcTDqu8yXV2skaa8YnoY6SHH2Pg25/wN6KTZBIJKUkL51raYv7SFJ9u5ZRYxm5pb+1DtK
hI8yATNn6eoM9799DNV6V9bYv/jIeqXG5MGkWXGKY/qhNbS0OIBxMQqSNjk+HzRjvK+7nCTIFhp2
SJRKEdffCysiStEmeqVyeqrnccORZPQQaRTpq1Oo7qWe1HkMR/TMFIOQaHprVcA5UtmeW7arrHRd
RbBXa4idNe3V7vRrkVhUNYycQkqeDwe4QHKhA2icRzgFweGN3TGIlRtZeeZ2CLHhJTKlzInUWdO0
ZqkgvgGTPGFrWkpegQvpxRWbEKzRrQmE0iSBZUtvgl/LQE0Xqgr3CE5m1PTRTVE1b7lWPseCcFgd
PYvaG0u14FSh1MYPbSCCrnEqDtbPQvf6OzroHuertYNhdjEOJMcVKvFzDv7JpUtjcgdyDMuvVt5y
xAnP+HueaqvrtkLCNcIfYt+MbnytYBPdJOGupTE2V1MrXwZebc0a1UQEVjQveVCNa8xij4OtagdA
i+Oq03tOm2iRRrUh2xNu3iKDgRs1uFICemS+AmjapuO8k3hUwyLDzjW4TzHjZ4UE+zbUfX1Ftsi4
opXbOc6u4MQLoWh4RM1F9lK+/lr5+yEfAimzAdiXgy/0DhNHrPpB3G3lvQUSd3LiQmtL4n6v6DwG
r3PGJXhUIkkGsRnFtDVQaL20vbru4n7TJxwy4U46oFFZmQZ3eKLarx00GqGu2mIDLRF8/8/tM3fA
D/P0oyPmH7zq/z+O9fotnzjQ9ceP+l8JskZe/rm55jSRp/9rn1dv3//hr5lE6f/y12DC/G/LxcHi
0t2h0z9pv/9lr0HNP0GpyeGxVdegSsL/gxv83yRrlT/T4eholqFaOi/Gv901wv5vNEZgdgyOuZNj
R/8fuWv+ITwnvYolil61DV77Vw19J8OQlmmPrgnU1KahS7HuPFmffrkXbBUHP89+hVf/U9b+n08X
//x02/JUdMKlcsmLahWB9YOzsk7RBhP7Oq6+vsY0RP7jhvnPNT6w+2uthUsADuQaq8W9bQ02Opme
GS8LX76+wHQrfneBDzYDxJxNmerSY2ssc45EoYbVKJfLv/v0D4r/qebBtppfnwYQ0XHOcAy91vqL
2ASe7scYDpK0jYJWq381Jg9D2yn597Qln1c6vdh8/fv/E07+f2//x/yNjisoI8FmV1kHeJ9MtugQ
HahJmu4qDeQFYswfvsxnV5r+/BcDjFO4ce9HjneJNRZ8nUM4tLoAoYir92dfQafz9Tf65KWdRuOv
16nhdo3QL9yLLYluKyyd4hfnuDYdkrkTqH/32lofZvwGmdeYWQYRaSAMj3wz87bn7HdjmbX+8Hdf
5MPYTmgu97i0nUvUtie1wCOeJPhrg9vEo0X49TU+GRzWhxFuuiLLMtOyUfVb35RkalhX5uPXn61N
H/KbkWd9GNqxUxWtTcHrUpdglcuQKMscFOZWp8A+3sOzmAPuXsa4YO0aqIV9NZLhDy/bNMH+9tof
Rj0mZPg6Vi0vLcGpY9dscSJ00dHCl2OKl55uSK+MM4k+13mypwwvS8ySknxI9UCJa/Hv/yolZ1Od
dCwcDPkUHx5tlPxdeO4fbr/22f3/MH2oTgVLJpDyIpRgK8RLGX4DYTTzRL+vMri0A6qaeKZUziL0
xc5Oesh5krZKuPj6GenThX7zjD6mY7BvjxTyx9KLSpekoZ/acb+ctFlrFrcG57+ObQoI9cVD+JX3
s7Qq4F1Vc48zkF2gd86QaFsU8CmM/XuvwkYDz/D5X1f/ddmxpxfkd7/U5Bz7ZapIBzsOW6UIL4Hs
EMBnNOrUJ6fkfRERB6REnXcVG2gQkuRyk5Yo8IHJrpcUx6MHW8dD6RvtUiWvuI3GH4Vl3eCLPLZU
Z/vav7dj5dvUih20Hj2ITjWOKC1NOdotrMMehabqtbe9G73FKcFtLrl1oYm+zHGYG4Fqz0PP21RO
tKNkeyIU9paNwU5VvTUso72C4DQYJqaSMp5q2a59gkeaNtgxge/DrDxabf7o+u1a6CU4YOr6YXKh
C06EleKszCQkrQ+FYdLHy8rk1EljeqWjSzElU4sgLEVrvI3QsmuSFKu+jZDiNvnDUFp/mNa0z96H
D7O01qV+aTZxeY5G64K/HBQV2jNUJ4RbNz52QIDT6ZHpNZvTJJUrX3r2HwbDJ2PB/Dhx9yOiW1hS
56EqVhUJplmZrr9+zT+ZDcwPs3XU4WClUV2cjS59ai2A3ZQk9KJ4/vrjp9/wd+/r9I1+eV+NPI0d
qxDluSz1AiNVsR3sgtYwMIkm2H99jc++woeZGo0muYC2WZ4JTUG2wrFUXCC0GjdRifXpD4/gs4tM
A/KXLyIyMdiGP9RniumnSil+9hFLK/jLx/BhUrarWnPr0i7PSqkgRkzyq6dBa/AH/Q9u289+/w/T
KXxcSgHCr88SnCOQXcqpwMzUddyo+vKvnsNPm/svt6g3sVGhA6nOjTKcR4XiAJUO/HSolL++wCfD
wPgw+bUAHTPpj9WZfhN+h0yNVl0V/+kRfPbpH8Z3zykVZFhSn40xvLUQ2luW//b1Lz59xG9GgfFh
/Kbkf4bkS1ZnF5epp0s8lcN49gLvLAPzFSHMH04ln32F6eH/8gRsR8GI0jFFJWQEzhl33ix35ePX
X+KzD5/+/JcPjwSgL8NtynPcuz8a20Uxl49/mCa06T3/3R36MIYT+GuRkROZjGqyIeYX0kHU4FqX
xywgPkX3XnxYneWIR9tr4pe/+0b/z5ge6hLtaXPWXW+FwB4zgkfN8+8+/MOI9kWojXHlsFzgkCK2
gIpsJwE8fv3p7if368NwTiVMsC6smzOQHfhGY053KL4lnXCfqdajiv8kT53hlGa1efP1FT95/GL6
TX55/DWA5VGNuVnsSk+jVt92BsKHrz/7k1VCfBjYLsbfuDOa6ly7xmubtbQH7deq1ZZI/v5wmvts
Oyc+DO9GDx0/LJSCnVAVPcWOUv7I1CHd5G3tLTH3EvaelfqJxNXKm5WDhyzZ1K6qpySHRg60aQff
W6qdVj5aaTZuCz3C7Bn17Lw6XO0avfqLJTXrD2/PZ3fkw4wBGBX3Nn2oc5d3uKPKvSfGG8p5x5bB
8fVNn27ub4ac+DBZeG0KTbpJefvZ9m1w/dozjEubVtgPKlkljVf230FONH8RZ8mJXUzv1S/vz9h0
KWyGsjn3CYXoCnujBkP5Dy/QZy/nh+nD1g0vw1NenxM7SkFpIleo0a//4dOnO/K7O6X/81fXhFKO
KP2aM7o23KJmHnHPSFvi2B6uvn4Yn32BD7NFG5m14VhxdQYtR2fEG4DaO3ryh0f92Rf4MFt4dOeA
TTn12W4GfaaJ7Cn1BExeW/9DIOwnr+vPtOJfHq7TowkAFcDCgx1z51SG+zK4rbpBVBUfa6Murl/f
pk++iP5hosjtpI2FVVXnchTYWqt1UzXn0c4uf/fxH+aIXKEcUqVNcxYx9R0lAH7aY8it5esfPv+z
+/RhWAOEFq3nhNU5yvt2qxG+CHmAJnVYaGJDjI54BsJXLOySuF6sX7Cf9ZhYUIlkDMLbZAQagcqb
FoJ5gyDKRmrpnkJqPi+llRygwHqrjhQxTkjoBRU81nND1KwFCvLDrjb1ZUZvZg0G8q6UPwV5XblQ
UkdfRm1lnzKUX5wh65ombEeOtG2StJam6iEsPNbjAMNKTJ/jUNTo3QvpJgCcPTrB2mAvqwDAJ9ow
ktHL+FLmarTWBeZ4L+6GnQRleV8JJdpGBgFJEDf9ZSG1YKEXGLWpQtI7/PoOf3aDP7zpyCAS/I55
eW5zcchS8uGcMH2Z+GbTuebra3yym/vZ8vjlZbeCwjHIeivOlY0+zE0dg1anGN4KTlKzwq9ikpww
J359sU++kPbhjXeNxAdtNhRnBHOnseifKMecqiHf2zyrry/xyaDSPrz1YTHWjZ6wMpID5e7Qt+kz
1/ftfdWwx/urS/ysRf1yy2QVGLWvWgUWH7deI//n/VGAgXZEPfzlJaaZ9ZdL6P+Hs/NYchxnGu0T
MYIWJLfyUkkqlTcbRrWjAS3o+fT3cO6mP/1dXRG9mumeGqlIgkAikXkO5kEpPL28xEZ9jijWoNMm
fQTk+/T3S/jkQZhXS0wDl8Wre5sHwVq/jHzVL92qFksVc+wpBnf6IlD55Glw+PE/1zFMMit116gv
dVnd+oF9riEqjyL4YvB+9vFXC81AF6EHN6CCV+cE79GgyQtCn2oNUD3/xyF7Ncm1lildfWzExYx1
/2ha1oc7dcwzLv3p2mT3/7bmGPMV/vbAW611R0VH2YWwbT/mlJsG9ZrypKcE7d0/PfP/cpO/fcXk
UtzXlXxF5mrbYVL3baJOWhqccrNb/v0rPnke/2WIf/sKOVJ8Jjg5u1AbBlUgSsCdffFGzCP/D2HL
jLb7/Qa5xLijY0txoXP5JmmSn6HlX/7tt74aReYwiArar7gELrijXkOj05bhIgEi9MUv/9kkezWR
K1+jAYo6u4uWqpaGAe3SG/pj1gCJ9+VuNKIvwtJPomD9altD/WhXOWkmLm6orYvQo+pt+hlExiwe
IvcNd3L0g397MfSruVwNVWO2dcmzlmVzmnwX0zPlC7sipe+rBQ/3b2PqP93ub2NKp3TNpcbMIUpF
OUcT1LdAV8YRGK/a/tPzn098fx9amu9LkzZk59IDgYJGdcpzj5YC/+ffP/6TkXtdNBDOEORSjc6l
huW8CCGFrQeKKb54DJ+8cvr8rb/dnilJ4EuNrXOZWu+YVs4RiecDfQhf3JvPEsX61UohI1+vrFiQ
pkoAuVTObJTbTP3GnajorL1t1Zw0MtklNVh/v13m/Nr94U3Xr950TK5elDieuAzJMRdPYUGXoieX
6bAx80fSTKu6POVY673gPGQ/Tetbar3o9nRjiT0hzGL+E1iCSVLB+MXM+dl2W7+aIWwU9iOYPvfi
oZoRw4Bd59fkP9qU1DWq2NHvwdmI3d5CNdnL7pznalkE7aK3KfGcOIKqIGTMZycVBYl/v0vGJyu4
fjWl9ElS0GaNqsobyMVEwJ9BSIe0FGb7XBSUQ4XApd/ySi2q4I3sw9bS9WWl5oaPgx0MX7yc88Ty
f58VOLz/HX1U8sU4PvPiIjoahTvierqnCo7XcOVESbgy21enzDZ/v2ZrHgF/+rarKScKpOhpVc8u
TZcEa9we1gE+EnXatbJfS+olgUs4436Iy28Ukj72vgfqICrH20aFGNgqXH6GU/wy0/o+o3ZqUaaq
X9Q6ZcmgUcN1lU2PQ4YV2CmhI8qELffsKl1VcJtFRWOF0ky51H1VLFLI2ysvCPgJB3lkGU3lF3f0
z7PF/6GFDtQx0OMOiJ0yzF+mCcTD90B9//0O/nnQWP7VTDdlhagw52QXOC8hVY5zlzpeJQrJ1RIA
/RdR2WffchXLDGYZ6ezQU1qoqrPftj9FtRP9s5i8LwbCZ/foes5zwRtUWpddwmzY97Z2pDzvq7T8
f6HpnwbZ1YQXNxFWtonfvjXtZk+voPEgqkntXU2qZZnGIZukuiypKYbyhUWDe1im1jGhX+dgD1q8
jcqWOjxW+ruJZMHNWCtz48URO9U4m246OnSWXU2xG629PY2AvTV8EWx/dluuJk5aHQNc0l16QeC3
LOhMZA+x+vvA+eyjryZAFPa5RcWhvIS9Aaa9eXSa9PXvHz2/vH+631cTmetRi9LTpnNJacm3+nBp
AJqwnOberexjl5yyQb790zf9B+r9banUkUC7eku+a2rVj2hunMjHcQPL4BRjngzS8jXS6i/WzU9u
mHc1VVn4XSK60+JLUacQfHEP0nOjfZUw/y+t+Yeb5s2B5m+XYuUa0kJjiInlN51TrZBZL3rnLm/3
EHEyR8fHMhzC+CfdzZBXsI+jtI5SIK9Rv7DEs2dHcI+HRQj7JuijZWE8aDpQ3+hRYs/2yhe32RDL
L6RlPgQAfZMg2fb82Wk2//8rjND9t/nOu5qSerL7iWGj9hwm/ZssrGWta1+9y589hKuJKOEWAdMv
5EVk5k1fDxt3aL6Ygj6JiwAb/O8TiH0JPYsybGbQS0YHiVHjr71U1DBX0yURYhuI27L9Ykb97EKu
5iS6fpJITllKXG/n1DnF23KwvzgK+XMAaXlXs0aaxTLCcpVdHLGfuVPVvvqqROuzX/tq1iiAVRi9
GNiU+1Kufe7+riQ198Uj+OzTryYOknV5xr5ZXqyiQjIfX0I9/P73meKTj3avw5qiymSm7OwiIequ
LLPz12LMq/XfP/2TGc+9mhsip/DE0JnMeF72RCZG0UQYPrfWcHITGiWF/E6p9hff9dmVXE0UZWEK
TVQtSNuoeIw7epjiiCTs3y/ksw+/eneDCS9QjzjzMigMVF304Vlu8W9Pd6bc/z7DSVunug8T4MVI
/Hrd9TN9yKd1/e+/+SeD/rqeFpIjhXBGnF3syn7JkvybDQoymukTf/98FpA/L2vu1SsbhKWULWLp
i25q28rtj0wGjnjuzb1TeXs9VYs429fDnv+E+wO0evPyn8ZrNJdjONFooK/8TINuQ0uROFotnUiU
G/X1D0s+8iEpTWxW6hxNPkjQk2CJdtcIGpKycd/1LyNMZWk5S4mXFQirIJS1pL5oGgrlpwvzvOhn
Xdm+aPedvpmn9tplE0eem7+Z0GxpPYJQd1NZEduJ907AsHXtI50jB9Wc+BkToolrUv5f4qTFcLaw
7Vs26UcWDi9ov8XGvSuiFeuFxoOb4QhVAm6/5QsrwDM2vY+Plds8OCHkWnOvsvHGUR9Jtqc60KXb
DxDNYqyKjcLWxkcag6R/mxq95MTPzEA+fgXHGKhgozUzo18GuLP/oitrC3t+VdY1TKaNCM5J8FM4
1do1nln1Or08BKm9oomXI3n6ciAdckLvB+F8Qj+vhSMJ/KxLbwujvSHB8QJTl3aQEwADIx1p3+BP
jkXjTbwOTfHC7xD67EOjetkimDONV8XxhMidt8Lod4Xdb2nAZmsRracQgHlzovG+JoeRsxNs63QJ
mWM90DGkqXY330Jj0JfsE1t90wbFYqIFg2cTW+/zRer9yGE4BHTjHtTbssqKeW/lSXEifQHEUV9x
wX8fu5+91VcLQtRzfA07MbnUCbg+I3DeQzLDf//seWb4Q9ziXq0IkFxDf6DH4wJt8pn0+chtT61V
Mc5w91zoX3zNZzPs1dLgFUooiqcT0udia9X5YuZ00A+3rGp927XlRg+ML2aST+7Wde12JSuEWm1N
jNFG9h5pr4sE3O2/uJBP5qnrsu2yHXwRzvtrigQfcEXTvV3tZJN94aj4pHTXElfLQ8WxvIMhKL7k
vA/REC0N1R944SLU4bwTc8xUy7te34QCA5ylX4zm+e8jYf6GP4yE6/LtdGioeyKuvFStLd4Cvy4f
SxvkmJqC6tGiLP3stbRm//3LPr3Oq9VE+alGM7mIL54TgzHwHedON5S3Hqe22LoFIuAwAdNnB62P
IlWh2phUMq2z1BcLdzTKmbvvfTFiPrvyeST9Fru7gs2BSjMsH2gFTzSMpGctBJw8SjR2UKHCdYs1
9IsB9MkLd1347Um0otOY5BfLkz+yWj3XXrVVukPPcvTFV3x2PVfzRdpYU6Yo1rkYoUR+OJMo9cR2
ljUQtosJCHJlGmbxRSpujsD+NGyuJhB3MMbAGyS7c52WMrs+QyTAedHdKp+uD+SHC0cGGAD7f5sM
xfVM4jomVL0xvci+eMtnc55uvv99UH7ybl+XZFuRqjXPbtNLaTQ3fsvGV3Tvnmi+GGafzIHO/Pe/
DbOx1WST2GZygdVyCmkuZgHdN2l461QkAyfz3c/H5qv365Nox7maRwCWKCAGRsrpDGywA42mEQW+
/KMcT2b/XRfkb6sv916fjDhnHuy/XZoReEVLd258SaCZPzhTLb6LJNd/abmXDaBqcqCgGrManS1Y
S6Ma8lMcMp1RUQAsXkjziE2ZdGlXoLvv6SMHnNM0yxo07xcbtv8Ksf4wTq8rkVU9dj14j+jSAm2T
Dgs+frscuuGQ3xH7jCU+IqIw9QFZBBI1bYvOPnTzLUDgOfya6L1i8a+ny9w0nLC7TxO55W/YqTci
W0ugLGHxEil7PccXRRgTQ9F+L+/buiMrVZIi/aG3r137xUrx2WC9mrRE5uqlk3A9nOw1pLeSJaCb
v78HNp2xf36rHet/H6jyC4W5vE4ukZdVJ7OpJEAtzDAQpHfC0tw7W/TeDqcNLa11u/GQLK+lkelr
A57O1s2de8jxOlh8RFdbgM2ArhtYCkOsUZChF/4+4SWGDTHo2bM0I9gpWhc+4u1MFlreEgnWWHlA
BgOfScZhE+lY1mx4rGeaYYdF4shq2xQeQALDAPDtyBuL/s1FVToNpK76W9QTs3nmkB+SXphwTQCQ
jYQFy8HWpkNjTBb8LcaaOdWvsJm7TUR95oFyO+3JrtEzQcyEoOZE+FLAPyzdtCRrP83ihLZoEXLD
/O5jn3OOplx7jmZBz1T6hophdA0AXpajDdNaYhO+EbgcVqj6JIZmmrqlkSiMFHp6X+hYZQG+0IkK
lSS801MTfrcevACmz4CrCes5yTT2QEZTA3QSiIo0ajLqKNWICYZ6DUKIQTr1d32upcuJA00Mfda+
yQognpZ150Qhu4Y2sJZOZLcrve7xVYKyPVCm6KJwCbEU5YV1oKUg3Mqq+iC//UOWfbw3Y0SvRTLj
wYshvdVhXR59jvUPMkvDvQ6StlzkgJ5ucz1ttn0ztDvOzx4G4c0ozSA4R5oCBdVqMEnR2t0kGh5c
zrWrZ/ZgLiIqrxQfCaqg7VS63SbO/HhrNy3GaQ/QSsQ5CnLk1rhNGg74+9imiIkGaW9GMOCjnNZl
n7wgdvzm6tDoXUlvVh2Dy8lSlBc5UGSwFCDnVnEz7iOv25md+0BjC6ig5L0fygziLJNSGA7Nckir
B9dKDm2V7KbIFYva7JgdrPgl7Lq1X7Lyp9WNHllk3vwC4ne+Emn3o3blukQNM/jsm+JgZ2TuGpnO
grk1yR1EK8F9R0lU2PnnYGxujKHRljCuflD9ZW9HgrYp2ITWh85BBdq4YWFbG8tKNyMTJFjdJZFd
wFcrZN1DPq6S6py7xa6md1vRgGDlEzCOaRHxk6UstrqfLvT2BXrbMh/empacIiSRrFNrd5ZTd2/t
5G41ttKA+/EXmPZp6jkbK+oVcdR9b1Znm1EsKrGrrJ76zCy4sdLu3iQLjqaxW8XAp/ZhV0ooDJyf
AZJuj0GE0jt2Jsg65o6r9miYXmRWdLBDKHXFh52kbzg7eSHFeuI+T1R0OfmjXhurSGuI6jS0J/5H
h7dMYWjwRzzvgT3fv87gScbjbv5RBuQ2xXurhnbFPakJYUKJVZ42HfxZrNbbkoB0BPRhq2FhGBhE
krfMKPeZ4kTUqU+kzvpOXUZAV3VqrmvL2pX831N1yNl6+C15HhJsQ6StGvehATRrwAyOh00JfLwG
FyTq6Y7/AhW4qb/5CnYvTZlcR5O9KC+60bOfgwbxbtCipQNlwfw5N8KvSNtB0Nl2oj7mnrvvmtGZ
f31HUaM94S8BrHvL0zdNd12N0CMpvOP/NtGv1lM8rcMs2LUafE0G1CCC2yaGgjJwA9Nqr9N/WAgq
RecnBo/e0zpS87a2ZlzzEOQhgg5kT+liwpygYykihKNzzH3vWnVUOXRN0uCrElZckMhlUmIfGmLv
FNmMFk62OM+doO2oTZw7S3jht65ntZuIwVYE1m70wFS18WkAV28oY4cDGag2k2ho45lQYITTX42U
+GL2pSFPKijXg+LtHzZ5aO5hlwfbYB6GXHRR3/hmv7Kq5o5nJAsoj4FjoqPZD6Y//5Wr1Wf+ESTO
Tu/K8j6IZ5SuOhp6OY+3lMR9bKPO7Ot2fmCeHfYQbPofTYhnC7ZJb9Abav2oUJ90EdzYUN30WN+q
WQfS8v7E2j7KgnXZPU9pF4BhKbHalzse3RylhD47D318aypoYCpfGma8jOVtFO/nMdMPPVQgB7JX
NLk/wehtzUmy4mcAuOEemdo8Anpl35XNXT9d3LxkEu8PJSS1etybIgYaZW9CN3nSCCP0VK7H4CG2
JG5VFkynW81vNmOrnsI1ZFAgl98xLoCUAPJGFokTr0VTGAu/Rl4zGAsva6G+sKyCKsucWcL8BJn3
HrAsi4X+MQ/4anrqnOEh8ElLMcOm+g8+3p5epPlEy9eqyOgv7PQzt79ivMyv2/yrzF8iK4IjbZVD
Eop87LlspgfoU2418zteLM99RYa25BE3k/gGjmjVwiZK6ApEMAJ7aTGxB0im9/m+5zDjjTK5b9PH
SEx3lAjv0tzcF577ND8ir3HfNGvC7AGtzinFsp/dOTWcDYupIPH1deyBhHGkGWNVG3Yt1lcNmbbk
UCq2ZoNTlL/mvbbqwSq6Zn6rjGRD5c0zRz2k/kGEJabkcHK0qpWBUsTGs9jkSIphPGn31cAQzWUO
bbVnZnGmVRcI/WTgXdHGQOeiiQ89Q+G+ibpnPM5AFuE04ndy2kWLso/pp0ofHbjMPD4gf5O/07JQ
rOIYomAYGdve6G6mVCCX91ADtQ9KH166or6fLI1KXYUFUGebyesrw+jS96DRCKdpW8A1a76l/vhU
R+Eh5e/hyQ+cV6r2WArv+5iNZ/jAmyw33uiTfASah4+AytzOhj9TYtJ1BjiJVGmgy82ZpYXQYjo0
y3unrJ9ZN/NHMq67Nm42Q+8fk9Ry93nP6jMOAGUkyqObNPCnLXFT+H2GcWwHuvotuJhGBYE7zdaV
71JbJloEAKhxF22Fi7wT0ORji/CFc0SAuU7JImUpCFVmHaAV8J2ZXJo0a8RpaNRV7y7pm3AOZe/i
uC7SctjQC2QferfYU/LNsJ2ZO1YFH9F8dTCf+Ga0VwpzQIZafFfF7vRgkHe7G9MoP+T+ZL3VIIFO
BjU4aG9GPz5QnuFQhdEb+UOosnA7g3c5R2vc7NnocuvoaLbaFnFnUxOSji4goNSiUsuOXtw0il97
OiYOTsFpssyaIViWOTleSmezcxT5Mth1Rj5jTfVB3jR09vJeu8O0163MuU2DsrGg6Grf8xzJDz4V
8FMZjatPDUVu5qapC4FN1Byg1GcwlooqNvQFssJoP0XmbKNS2axJwa4wVP30o3YmiHEevnexapwB
dBtxM219npcZuMA8ja2Kyfp+Z4kybFFSDs33RHMpjahAZz/jRMsuulT9r1Jhcqc220D2AHS7hclf
izUuah/VTWWnAGCqXluwNRt2HvDVlAo8PeMFjmf5TzFSdSFVsak8xqKNvh5saN6cAgfanDF5c/HP
GFHKKrWtX075thslpMDC05t1gpdoLZtervy8b+8Ad8FpH7KWIvWpeJrlB08hnrKFdIufqLNI0WY9
U7D10TTAW6HNOd+xV0h4onX6EUZWc0zq1lyhH+xhxFGwbsOjXQVBaaSLoBNmzgKftT+cSgNaD6Pm
PmhQoS2syRGkg+d9BMxv4LiaWI/lCF/L9oZV2vb6LoywnMddqq0GoWcrQAqoSGCUrKAdIoCM/Uit
7KRuxNmoC4RO/Ot70yMj6NupP2aU/200q7JuYxXLZEPDlvZgmejasD+EJ1tW002mTPCdYITCbqFp
/bjMyQwtYeKTh/bTZoH/0fhg32S+o80JlrUzGMcs1NtVoDy8A9h/zwKcKfXINgWwpa4fAZ0xfY9B
33/rRB6Avk7EPlId9l9ZmPC/Le9GU+HAvGOND1nUVve059BbbZI6xQGLlI8WbeBqjWadg2Ac7zrb
85dp3cOibJFVvxquBmOq1lDVpk39LIZA30CEi2/DRH834uS7nrm3ucGmkIutj1D+JwiuQHMdo+35
STpzJquRy8xOYXfUQNY730lwc1GvLWqWECttOFat/VtaSe8TSE020YnTAy3wpkfd7ImYcnpYIm1a
ZZlxCRWA+MBjpeMtGn158u0COy3xdSryu8TxiSFRplRspWpTPSStfYpEsLZ869GHuemkNVHRJGjx
JexAiVwT3OuWXCeVfx+mw0nlLcVJYX9HAPOe27CGLH4M4Lu7BTS1jVx159kjPouOeM8wqNCHau3W
20TTtwlgbEyeyAT8aE77cMzjNcnS0hXMB0P/GZb2u6trBYck/XjBJ0LqpHtJmQh8qd93Xryx3bk2
KPPppO+CZh5E91k6IaeR1iotHehnjcdVWxvf8599lI5hV0OTjREpgQ3rcub1phHcQhhryk5O9VTe
alN08tz8piklvGXkKabP0o4aYKXrXr717MY9j7kVbpNcDLdFqHt7Jn7OruzA0sF2S2trOi3RAhIM
45DnevlocVySbbKpvU1dtgyjX/bfO3q1zq1Vsjswo3Mpg7NAMEIrEkoZk/Ul6m86kqvQzLSTGCZ4
0YgNqTB986z4ey6Lcu3EhqLINPtRtc7tOMQnWTsbEZPeh5QFpxBWum4Xd0hjaGwGX1rOVYiNWPqV
XA+shc3YPo98oOra773fuWuncBVSUVILYQGUdWqzX7IDlpnm+EzLgNA/Tywok4JB1J8cfdzNhVht
lyMhjH+aOv9PrNRNrOd73GeM0srdzs/dSyvInG5AqFTq3mPt44dKJndVJFZHVbH72iuuD+Ug6hzf
3drC2wJb2JD1vk/S3N0Ehd2sCZR+1dSCoL7LF3Mrvi/cD196m/mqdbO8y/LxbRLFockYv1Guq3sa
u5KD7Zbil6ubyU7HI4DFlGM6Eeb7ELbsXkB8p2KzeQwr/Ygx4KA1aqfJ/qNJuy242YMAdACusVtX
sMLmmB4uMmK+VQtPdTDCH2nbxmhcrV1QaEwIWrTg3f/woKfBxKSOj3oFUAidfG9V6t0IOntWeJvQ
owpvofrUW7KxWeYopBbhkNxoPK+Z2ldxRFmEQLeNo9K1ZBE22VuXNXvpVTce2P7EjXZx53wbMjql
7HxrKade1GF65po2fpska4NtsSOmddeE38GcYD8xAxS7uKXTqLjBXDquxRTZaDYQiLRezWRqzekc
m2JyQPL2upEeIhmB9pWzBo+ZwGWvDGj5gL6KKsP0RvrTR0h+pI4UxUlFeOs17Kqccqaxhu4d8NSj
6+fHVI1nywhuvaImVmT02eZwm5nGAQ7x3F3xgVF5l00DZxed/5bQx876zWlp67D1zNobSe0EyNH0
biSxMwgDpaN37Gr7DsTvAfxZgfjF26ea/+pOE64e/WiHwy/4xo+9a5IKkO3BnpkUNIockZI8FWF1
tDrnRI1YCUSD1BB+kT0e0zu78bFzVr+QOnkwGpsL+Zp3ag9pbXBvsVq/OT6xOHcixjgOVXPnFM5e
EmViJDQ6Hlv4OIT6bdhlu1jKXRcrLLkAZ7bUXzoMWwutxViRQlEPQrm3DUH8Ik6Mk9fV35yZvYbt
flrmjV3vMlJVO86b9SXVvAQKVQUZJDqgc3nphmDLiEZDS9NFXts5DCZCFaGBxRCD883iPc6EqTGW
SLYi8iA9lAfhEQ10u49bRA0m+sZl1lTqXvMHZ60VY03h1DikC1+U5cVsk/wh9vBWj3byY5TdczvE
6cnJc8kCYJo3+VyBxlUy1rXBMo9669Pe1hoG78iYn1NrsN60phhfeyOmntIf0wOJOv+56g1zH5pj
uqpF2b67mZ2My0k4Ql+MrYi+9Ygol1bG+CkRbLjQ+Hy5GbIAOWVmd5ATWS5FNaAlDI2uvfBUKwxa
1DQDiXXhrnqJUW2aMZe3jiKOkTWxJ14enYOzEGiKkU+3laibZUsh8LpqxNxY503hojW96dwAu7kL
hA0lPWvt8JWwoXvwxjonk4mSymS6Wlqx90F44d63Zqhe9XaCz9N7Ror7W5kB0s7EqQD7OBawTJre
0gP7FHa/qduvU9hMLJuqRXIoimQbGzmlbFVbRzdWKfQDmoHyUDaJt/+v0LJ30ug8WqaxznvTw0LY
yXOFS2RjdCXn6zFCUsxM+nlqS3epG52+ZPFK7/0p877HvX6JgmkclwXA2OWoxX68lk7TQRn0TbUB
Xm43RCwGTiV2bD6J33JtCuqNTU0fj5GH3NIwAk4Zc5+JdkB9oRlutSlQObLJTDp3F8o2fkIp7m+p
hhwxdsTaTk3JsPZkQn0ff1wV7shZV0VXCpse4yiNQUMSbWMpiGcVXECb20tUh8abqJz+2PaZ+ZxY
PdxWLRnkneZiyCqSrDqPavhmVQNJLK6gPE66Fa5qeh/egC0gUgO1vc3KADOe0zi7ASbdWSmopRRd
O4dEpuq57Sz7SRVNeRzq2ActmwZ43NpiHdI4u/AiVha9gbJry9wiOUwV9uTZkmQ9PWwkLpmgK5iT
qUtvnmO25rPXl9Mi9YR+zPs6XyNyQrMVU5AiRhUtw7pAzEK3yW2vcmro7bpZ27zCq1wRnWdV0e2k
g1cOZZFOmtJlayI6ax/5Faxj4jz1kxIl0E9jE2DiqnU2HR69Mc9a6lBpWOcjVnCF2/rWzsBgLspa
SXNh4ryABxobcJtx9pTfk7AvKG9X3pKyabUai6za1jKsMaeTFk51e1hjk+vWtT6a8Jj7Tn5YLW11
eq5xLKCo6kJtoaZhFYxO9pBD/XnVhWtsWIqMW1VqnEe51Xz2S12zz8uLtL2a/B99EMXrzACPDiHB
XwkDWUmgupFxFxZ3JN6nxdQ4YKWNslwJyR3Nk6aFGW/NsVFcLrrWZXeNpH3pY6ynlCVTb6Opxcso
iQa+rY9XI/dxU8elR7nNZG5U4EKADcP65GLGXPkUuJ99YJd7TffE2tJidahcB7lukXik8Czx7vQD
R4sJim+rIlK0OMS5lHURIQ9Ox01W91jirHEMOTeqA4WDI+YOGaz2Hg0RmwY88KYLRkwwVQ75XCvd
l8bUumVb4g6uu5ArjqL2PRvDYWvY48QW12kBKBFAdQqmvM7x+UIn0RWNeAHkRM9qloqfWpbUB2tE
5mcHwamvy18hW9g4z055pu5d3zjVlfkYcxy4ziZ5VybDgS3cqY2zX6pgTssq481CoMe2c9YnVyFh
RGkniz7FAqc5ZrmSPTbsoqa1itvFomfrj2ykHkZNu0H2hOBtkN9Sr6LfJ6qR6pgsG15kLAK8bZL4
ufAVnTTB2hHmTocDvzBSZ8v4+a4hnpOoAaQR38IUvUXjSOYU5H/PEpz10W4obc5EqDuyu+nFo4xJ
JeWOk/F9oJPxVHNc7saPKqU1wpfxM10rc7yTPpTEOHrKzj7uDH7pJjoGUzMu5wN8NnA1e6j0OSvD
J621z2GKCtPxfvWVtXc8+ZL2UA5koOlLLJ94V6aqYoUaXpKcgLpCz7hohTy18xxMAgHztDlic9Hy
mE2j+9C1iFx0i6SrKJ8nwzjD6fs2yv69CIfXdpz2qrd2zURashrd+y5PzvSS/QoH7d7sHDLj8Qa3
nnhy54WDyHlEMBX/rAw011ZcbnCtopVwODHxSFVMhAW1Zz6ZSUY9mvbacIzKUeAuC6qNkQTPvhU/
JhbHL4Fv7hhVHLBaZYW+h2w6tfzgchNgw5r7YtXJi+2C3K+Iehcl6zx5/YOlrGPQkXmJpyo8UuaH
7KbI8OS638Yc52BKaLIalKJnF5DneqwoIsu1maGGZmUx1s1N0rEjzTJn2TnirY60s67r6DQio90P
Sdeg30xR7mrOfU+DPacAnPF4SC2j5sTnPIZTdJsxfyyHOke/lLhby7V/5T75eYTgQ6Gfh5JkgV+K
W+lhgIsm76kp46fKG2fjkt+upnh4nysQoxgRQ2dhVxmpPnHCtc/fLOZjaBUSMJntgxYG7GxH7w7v
KB7UngrDpsDMYGX5ySapscA8oq94nw4N0spectiiaec04QFxFLn1NHMlivx9Mkmjil6Rdy/1FQmo
kgQ3B8h2HzHdV/7BgXS59sfwPhbN61TNxu0gmBPucb/1I9bMRrXuqitQwRVe9Fjn5d53MQnFhJdl
duMy2kP84Vnu/hJldAjN6YnTurNOob9PDRjW1yAFcOLf2alxD2GcFGLavgcxJkIBTZ//qpYoCw+l
4X1E9LItIRAQgKnsXnX2rZCksXNTP6cewGU3bH6QKaOvfBJvE3q/vdWY1NGPabNxoiBelm5pLecC
/EwSRcSFyYrdsT+9GRID+H8SPmtqes7sIVkHA3TEqKgUKy57odSjCFHIRp5tmYnN4GrRJiu56WTe
XXjKHF5UrrfuY/lLz8xX4qZ6SQdpup6qMf7eF0m+w97UnEGtipXVdPWm1GtJzT7ak9Dxv4dWr3YY
7J6YkPDRjj1iTYPajCLROOwa5iYBEU+rNoymp8ZhtxBJa1r3dlU/mkb7gw5iLFmuay5UF9driugs
3FRavkqFQ2Ex1Y5nT8tvC55axN7WchahInclyIpsIyvs1kSiPouMMg+c7gOub3BKLWTh5JtJVihb
OEljmBjZo+6MwyJS1c8kClmXu2AZ9pY6ELkPtyzhKOzH2nlwM6yvrN06KgSDLZSKvfJGVGhCldTS
XU1T9dpLuUehSTJI53gQnn2Kxfv/cXRmy40iWRh+IiLYkuVWQkKLZVny7hvCrnKx75BAPn1/9M1M
zPRUjS1B5jn/CrT/ZJXaZztBJJVxkr+kZB7sat0F8Wr8hTbodjp7lIoEjOfxvp8791JT+EHFe/tX
zni/S6pB2EcSiuOHjGPInIpPTW/mR2M0/lVTWcPN1jDdBOFvPbuhCDxv5c6Ulg6Yk58XCVgpBc8X
jAZPN0e3NRAcbyXMKIKVLJN2d0DkAppD3x3VahNduUQdbsfBEFsO9Gqn1xDnQFzJLklMjnqy49KN
XlLqMFCpuGtrV1JrQbihwcx014dlCDpoPKhtuqXoSZkp3PV0bkaegFwOlGQTcjo9VsRghpNAy0VO
/0fdI2BpjNi/UYDBCm+CLXdwjeg1FLH5OnXInXS20oXiZI4zIAET/ymy8+e5oGWIfpN+UzRWfTRj
wwsgadpryr8gFRAnpDfE1NsVU89CPpyZJZ/tarFLjVY/weA5bCmjpOSaW5e8I3vL+sYxalUENDbF
dG/zeF1pQHdsR1AEQEpb0NgTjcCe8a/ttBJprWnRsYA8RrnMiYPS4bt9/TFNq2HLZXaPhbQ2ulXz
waH82M6O9phZNPMCxSFULsVEG1aj70t+R27x8Y0t8zujQm1jj6lPW6f55MVLGi59erLS+q1Npm+K
FhSYTNJsy7RhU/b7GkIkAYiUvdr2a7+xYbhzGM/Um5gMD34F3j6Q2eRV0tolXiZhQ4m0kw10a1fq
89Wd2bYHyXdsWBOduPR0bxZtLe6qopl9eex3VldP2z6OS746QbeFO39bqU6/hrX0G2rConDoNSqJ
C/019z1xQuJRBXE5qqDt+QWinN6e1gR2IM+k3ovMS6hJa/+klSdDkjQmpu2F24s6NUS0DN/AJZ9M
yh8gRMxNM5nvaWz+MTTQbaphSJPSc8h7EMmNaXEmDqlN90PnvstlSLZmPz6gkqEiXuTNlvLfDMQd
ZXakfNQrBn9Nf67MhaZlL73QLv6s0VizyZrpYNfU/rQKKqYB5Gc3kCNpD/pbXtTLrvL0KvDb+Oxm
pn7SF604srPUt660HIRXzt0XWrazhqzY4ZG6NrXzZ1g7i7ts0beDCe6ROAgyIpvYWFXPJX1Qkl/C
iC3giAw2aPGLvSkAcaKyMK5k/iMtz1YI0cysXaqKZEPnVvyZ+loDmm4B6jTLbyaYWZJieU/8pgT8
rWGkkAkHwBN1UFmiOdtRAdwmDZNbQ7OD2p65TjSk8eAL85uwuy+t1I1bHUUxlbARZcHS5raPzPFi
uEkfOkhKA9dxhpDGNJSQ5NFvchQk+2lW8hmgurumhPaFWl+Zry7QLcRHtwSOTdaEFvv+x5Q5HhmW
SOdHsM4LZRP9jhpo69gUebmb6kad8Tqvyn2zBMXKliCudV7YiRmQLtTnqU3L0zBV2X6k5HNrzpQJ
erbW70Dacsi72N/EJYVnbsNdTBur/cB+OF/1xMwZQ1tJHwGf1svcOO2NsoHhpPlS29q5GSPecNtj
TOXWhzmQQyry3g4o/KjCWsn8VQ2lvqfRNt/LOrFukW44uw5L4dVvTOvoa2BrWrT4FEzJ6JFSc3+T
UXdJoWHkbMxlbL8kNMI+idd+TDBXMogaWqDIEkbGsRQQ1NZaByLKqdu3bT7DBcmeApUVSNQ070f3
Ewpb/Mp4qXsyiiJ6voKJhu8HeIjs240yRGutmQRzVcmnPNfPaCIeo8QH3nLnW2sxGQpN8pF4ESjB
Ui1/4kH416WEwK6jhdpPEFVGobH4gRP34pPTm5P3vnRGzrHmgqc2iAzHY1Vn4rOLfecMNmrJbQ4M
TeFP51iBXjvWLR6IdqO2sQscHx1cOtfx0WGJ2hl1yrYkvba99EZEThPTNAx95LlMMZP/6MzmXxXz
jglj7TiB6wuoViAloc7IDuty8DcjJVBY54a2OsQmhZaC3c6TcZSkNgbL5El6oaqJcrOOgk8TJY1r
kPvaNygzJ22edm5ue/ulg6OYk4giEyOvxIOSlQqdgSLEyh+8GOFZN196E0Ue9RniqZ9VH1ZxPrxl
nb/CVJE1HioaYl+cJKseGpa8v4bS6xefjekDu6d3G1KV7Jgi34qJbzg38zIcq84IzUKoBx4qeimy
Dshisdtwdrs54Nh2jt7copOxl3S36HlNWVI73mRKjgZjNMh8lYzNcwbjdi9b36NMWUMXOdoWYhhh
hIZjW9+LXdFRwbK9i4052zqaxu5bEYZGCa78ptcwCSQp7EEWl8mP11b9ga1NBIWVUEvvZ92Osr+W
rOpMPmdzOu2mRUs+dVda13gsnY8l7cfH2q8nZCxdzWpt8ZCUVDDOZSGe3FG6N6uq9ZemT9wfu7S6
74gSuAcL8cGN9i77c/GN/LqkDlKzUoefKGP/JaqH/tMWsQoRNdYHn1renS6SYY96TL60TTXtBEWj
W9K0Fi+YTUUVaNF3dPvYRtCNdf9Bl6G970ZBCneU9aEhRPE26Xp/tCKwViy95mMJp7sj6278taui
P/oO2EvktOVHqSBf9bGdA11O1r3LB4CyhIqXxppsNDr1FMR2wjGZN8kZtUSOvWkE/OismEptEXFe
TZaxgSkUj6LPYSVwE9Dsqw0nz6WUOy386WXS3ZoqUSfmnZ40/Q36XT1gt6+uq9iMJBiT2y7WjJoI
Xq/HwB2hf6LPXOwr8k2geQdj2eWNmx+cHovgNBQdfH2tXaQUDW08/J6fZuXhNIoq8Bwza+WfKqMh
Lpk6eSTwGyrHIlLoSJxd+wgXgQ2M+dl6J/EsedBFPbE+WoRHQuJr7nbhHAqsZJmelslSx8g2Fm8j
62nak/DSX6SVqavexOwIeaVd1BJ98HpLkAClePGbaDzQ0Yk8sMFnsaUvsyHjsZH/ejpMiYpc2vF1
pjjmaIna//UsWi7pxkvOowP8BXIDw0+Qr7xQNpyEQwrhkKP33wG+8Ionml9yyA40jA62/yoiZp2t
WGo+JF152JuyLO6/qxI53cSUc7HbKn1Imqo5R1HtMnz14/h3SpjzWzNv7K2Cqqk3plMjDKSN6z3T
cv1p9Dlea2V4J0wczY/tTdZPzIa4a6xYPNuZ6/1V1jTsxJAZJzqVCGNb3xMjJqYRgKyk372R7aNL
bibQjRGFvZcW94JD6ataqF8vhWe909zVX5LEbg5LP5pnvUkdApJJki49Jb9iaVJa0Tei2TeWs+x9
u1evBE3SdafH6ub6HMHUBy1nQwl6Vf3SoLws881olyFpqSDm8iJwCMoP1Aie1KT9fNL0XJDAmcT7
wk7hrM1luIIxUiHZKeQYtfJpLBPltaVRNxQEpgVEm9Vo8uwkXEwu1JqSMdA973dwEPTUTMWXdmj8
n6Tww4VDk15m3bymVk2NlpWLrTmOVPqOtR64HQNuQfcnmhboyAYKi+1ER7Yzz/k+jqDme7PJQ49c
dhSaPAd53/9EhWt99S1kOPlUiOyl4xKHUKKzELTwZJUBYMyis4szZqZaK5edL2UL+z05t7ROp5vT
W+PI+ojzEUxiUMdKSfc5y5GT0hNhbQnxmINYKfN18Of3NkPNyQaDFKTi/wRlK4NZKevQ5hsCgqpR
oBbuPVH1W1qm5l3TreGsWZ4VznGSBGk9lQFFopSWLeamLEDB2F3+WvTmJGiciXDIhLb1K3BqQDmS
bGrPNL8c+uGh7vpx+qN5LPBuFBnBIo0i1FPfobTbnY5sltj6x0qNCNZQTvqpYpA3PEv+kKyKdmBJ
iuu8lObJqMfhVEWcSRvP6p1ToehgpiZy28WioFTZcjeGT8AHKzezZuv3xmYsaI5LvRmnIinFN5pw
x18+HPWVeQLBjObIbSOInvGLSg9AT+otoLE85nb7Q/ggdNgs5PekfIEZMnofF/E3qtQfny+NzcSr
NsLJnfso/RM+v5eFQu7IKf/5DDrbJI/2izIvxLhkm0TCPZpT2TLBU0aFSkmjLdX27jl9cMjj8+In
Hmu4YV3YtGyqcmCTicCodUW2I/H226mlrwypuw6GRdwi79wlHsgCESvNUP8UZhU2qNSNNrU2oz4W
28bXD4NrHrnZNCZgxNsMlWFEn7zZcvQn1lufKK5YY/7lED92GZoqisj/zqoNyDAJ84qOr3bEBLTa
eZEKWm5ErbSkN7CjxWp5IrPyJPXomdrGq9Y7XVDlIgm6FhFmDPuAx+HkZrO17QZChz2rdEkgStAB
9jqnqY/m7+gPmIRF4V5wwq1HGf9oGraZ7KedrfhDzsiO7rP0T1Dn0o6SnZ/p/BCVdyrL5EpR9pWM
hVCP7FflLBfXSHjA/RPdYYc06YOxSR/ziv9OWZvYRH5Qt/UWxLbYzmMamvzEc0GhMdHzVZ0emqo7
sgYg49RQs7f7MrNAzeOduZKZChuxqk18pWP3iAZiTx/mUUXT1ZijwPNR4JvZsumQFPH2TiMwuh8/
egtbWW3Z5wQeErhgekVuhbNrurgOHgfJh671GxJ96YZbVpFcbVJguVA1p5tvHccRwjtFOMIG2/Z+
siKJSEEuGQUMNjMOwOcmauFo3aX91GrOYX9Ozo6V8JUT6v7aRInH9B09JFF8VaIzN1bi3ayyheAo
nfd+aDQW72a+D5kjeCLjU+8KJL6t2nPN3sUSA+U17QbtpnagDO7cpcOuMxaUAKo9WkvKqJioWxWn
O6U5r5noofvar8xavqkjvZppX+/0dsKygQTXZEzedPpwbmr1MFpFvKvFsDM5rzYmk6LR64E12oHL
9gYOHz87WfJWVPwkHe2UyEzLkgrLbq7HbabJszYDoA6lOW890z0RI/9OWZPGBNnqqNNzfUgCxj39
reqSC6WSOwzqHR/TqOjQWR4M2pUpvTO3ytROC9FTwkt/lsy8e1J+wX98cYnuG6N7nYlmZ8mvqHu2
4GhKjQNOdnNztaz4PqhmT5/pZ6792ETC8jlWygtgmHcNIzlS14sBfq4MLTDj5L1n7+yUCaDTflZq
ebJ8DcY350X719qfqlnooe4Q9S5hjhk9nwSwmxDfk53/oeXnJ8oVGkH7s2utfZqReJc0IV2/D1Tf
3RdVf5V8TyIC6uiXf61FrCvR/XldPDv8GfDw+xhzCit473RMHmSesQOInTcIdgr9LkhoW3ND+yGC
VOqMverlo4gToHU5bVyakbfw5t818AaSrj2LyoPp6oQ4ONtGuRsCur5os72vVJ07im2DiCrppsCu
x6faQvBDMakj1K/bU5Rrz6zPrKjzYn1p1YdHv7qJp5zZ8T642TOm/pSWXVdHtaMZW1yt+zKVJ7ta
9hkqHoRvd6WiZw25Xp4lt1GmZwpDt6UzY+Y1r9Vs4uB4mTEljS58V5suQeTSmDQUx2FWAUNdIAxc
G5bIkHwT5WtEMx2HrzHKp7lM3wqo7iz3D2aCUT3rbpnr7tevKl2WEJ7v7NG50yUjo7YK9BZUqaPg
1JbnIRfHsoiOJRBqKsbjImKuNUZXrf6COj0rXO7r41Bkcic8UgbIi0l1HAvLHEN1eqwy5ba0FIrU
544kydUrj/YhaHican7o9esxrZ7ewjgQifFObkCMI9/nfxaL+tETwHQNNBPfl7KWH9m7kGZqt35u
cd+GZlQ+ErFNi6TTBk7Fpckj0E/a7/oz5oUTxlocLnG20yv31eVIye00IzwG7DaZnnSnPFll/xcD
0NmUQ+h7xWH9g30hAauWt/W4BSfec95s/bgJCIN/gKbaLCYrdVeHOYE3vpMdqn5BaztuR71Bnlqc
APD/0K16mKeShiCbQt1afyKwfltwGufzHIqMESUzkd8RJbBwSS96ErRze6aUqOTJWj/temRmG+Wx
SWH1EMr3Mrpwc3b89F1gwJEVcfeWN+LWzNFVkapm2RZEbgOa2twwgA/Agy+Ja98XMbziotE5FbK9
HMy3KWsPc5opMJb1U6r1B5mOtBDYOuFTbrggftswEwvEfMUfhE7xJkpx6SxaGwil+TCdPUJ23aSW
jcJHLQurBA9L5R8mf7E566kpdLIuUG5ys2LvQLnyGzPZNYphr/kFfhARUG5aUBmapqxMSXcQg29s
J3RSYZMzFTgIrMdslVZSrm306a6vU2+nleJedfJc6sOlFdZbY9GDNE3NjkTU36UYXytV8Ym1D4VM
X62yOMt2+Ybefeua+tWgoXITqfGN7oMDB/gDVcruRiMFXtnRib3kX2JE/+jledG16Taz+7X28Kip
ISwyZ18U5gVYEpSvk+0Z/9nFNDwTvk6FukszcoTlYz+hu1h/bEBqVKDSfnS0FtldwqARrQ9V2mFZ
mWM2smXCXjQaHUrp+gVhzTOlw0+tH6PgnvHopfMYZqn2CGumHZisHmcOOLxyAvYxV8NZzvVxLsBX
fBo1fFK8Wt63pOvu7eRzy5Gowa28RdOOBrblTdQcWGczDrsy2c8L3JFXYOaITKNEpcjf4vV7bypO
+RhdgZZf0H0eFNebDrSFWQZOLm6pkVYeLK4+0mjHw+mNPmLRXJ4cfb63xgiTDPTKZsHtjVy2rWix
90frbGv6o1QAlVmnvfn4QYuxOPl59wqxQ+5IjZDO4AAHE3pu9S4Uvfnd4jHiSLImmlcTE3tX+t1r
GtQLd5TZAy+yND5EBe/5GOsXvTPvll1xD0/2Pu2L34iRyOLMSTwxbtXiLkEVKX0z5tNeI69jjCcF
eOxY/IGuQsbVcX2o/jMqh0NZml9wMMYu0fHarO9hTeNXE5WHvEFdM7jWCm3HryneC4Janyy7/VfC
JUV9zFTGZN8a04UhDLeKIU/T2BL5NNyiMn/TtAL3xfgn408KUZ+JNQiIdbvIJiGmZVrYszptp6Xy
X2dAgjmZfzSy/m0l3VqhUaeNmZLd4LdOPPSEnXYuJ3UyF2MVS/8iGg7zpFnFw6E52AdKeG9AXQfc
putzZ1T91uVCHNPpBDlOLyx6IG7U9fMu6cXRPXRNaPcb7dnJP3zJdRfv697f+jwHfPoMm0in5LQt
aJ8igORhDSNZx0l6LPfWEt2opL7gUTiZ9fhizMlOuH4g0JKhisE84gZa12y1agom/FbzOvGeLC36
iNCZoqSzy4Mrh2cKxfWpIvSk/EQRsFsouK2Fc6nZTUFZP/ijUqvWRJvVu9+XxPriQ6ymU4JEJXKo
k0UIgxYpGoCli+i5YbXG/0jV9ZFEl5x8laLu3pbcOFpj9kWiwiFC11ShrKiG8qECr2ndW2QI7Jk/
Q3ZJBOVeFQ7aHhpwptra6eNzvvhbkmVod93MyrtOjFKMrHvCa/zUCl13uPBP18esXh9+PnyO3IME
ySxbLnw0WiQpP8RW/9Mxk+ONq14kV2Qi6wv/21g38c+tmtAHQPLV5xGYBmCgdqxlvT7QurtB11kG
cepttZlWXqMciJbkWW56FD1x6FeN3BRRhYavajY2b4DgKuevztzyM6Zh3uH+sZPxkIzLJSbDA3H1
u5/oT7E98c8AcCb3jLAvcIf2Zf13Wy/DkoMdfUgwQ0R0Wf6POP1z3iOg51dDQqudZ7DRwS1C6enn
1rYPzmIHvYtIvdaeC5PvkxdIOu/jqgnFf7WuF87L+v8mmLEqWZ/g5tGATIHZWY+p9E5RgytfRPpn
U5V7a/SDphIHL5pDNZdkCGuHhFfIZWR2kNrqUfZccLDMHls2ET3wAn08rEa6x8691fZnKR8RhaCz
MjfKfDfj6KLlUTg5yFTkNqrenQHQjC1bi46tdXGHf3An2wowlx9f4eoDB9+iBA+q5B8hoAEG9FcH
9nijsh4c2t91AwtkVFGeXaD/ao8qHf7PR3GGf0NzXS/1qYkCJuPEQDoCpEp7HG/qsnyYJMEZqjr2
3nCOcoNsAU6NpBmQbeX+rolzzq0VirMWSG+ILyf3jAfQE+Bi95PfdXZe1moUzOSUiyGBa+Ea1jfK
4RueeWkHjrGoY7AdhBVGqM8CvFc1BVIod+GfkIP22TaifbEoQv6T6VrtrtCnf3LVM/NxZLr9bPNY
2T6mMuaGmDcXHA+JxF0QoYv6j80fQoZhbbtorrWLZIzCRN8VyKsjhNMFLx1Ooy1Jg+mCahs5v4/6
NOzydoI/qvVNt3CYuQS1bnBKEV3gozxIkaYxZYVpRrV8Q9wcq+FbXzqohfAJrEeZT4wwlRKhazo4
dkQo4uxtNq1rWZlXfpGZQchJmqc1pSYp8n06aqf1AOLlErDY/ZjudbgLWmtwUmOYYaMZTdZ/Zxxv
sS5eSKgtaLTxzL8FIDBq/lMM5Z9ztK5PqRHPAC06Dx97PlGIy2p7maZ77NC1DXNR1TWoY/db2qsy
m3G7hQNdD7zokc/UaFy1dbqhXBOvXKurgii3UJMhOvf14bsoSnUwp4xDoXRxu7S41/Qo/mq6IYJz
9578EiWs/l4XJEARTXZZ4pa/Yk4/dE5sukdmxIto3DJJ7TzUyFnE4l7quLMd955bqA98bfzn5uXd
XFXeqf6+KPtYVK+d9yHMv7kseVjynbSC3pLZ0WZMA4fW5YsE+t1p8A8vqSJY0I3N8Y+3gESWmkLl
tzTwxwvK28Jx+peorbKwm/Bom8nwZizo5WabfleaAv9AadkIIwcZUrxbfKu2Ua81ilAs983CvBGD
+zqz/eUoF2+JkQ/fRhu3X5rdI6wycx0pWTzqACu+bJ8cewJGaLoR1mVgUkEF1u70ZRnPVGtMm2Wd
THgAR6g2mimypYgPip88nPMmRXHbetk1huI+DOUcsY0bI2R3zRYmiLqN4FZ3nq9MAhqU/RkDj2Zh
H9fWH2VJVQRdNYPvZi6tjaM5PNjZKF5WlQd30ILGxYiZQpXbJ1u76HA9Wt63TDk6O/oUqVBARYcE
Na4yqk7GLzp1/3hRTM5Cx1y6GceYSGinmf7pJoWLmyZzrDDRaBK0RVptStfHDMITa4VlLbJj4cUQ
zdZIStbGjGOr3VZ+7j63rm2ci6LmBhdxfkD4h4IyaZGpqsXTOdfSmuqUxQjx52H/RWlA1r8Uj6k3
zlfuSYBHN+1ufaPEczvLFCarYmAnhfXo+Z04WDmNluuf6AOKcOIz/yQJEFAUe3uaAAPmqE4uiybq
cOSUiufig72p3PT1/EQKzGkGrKjAzLci7/B8mrwaDQCfOutd/Wbb0Xl1vs1Rc66YgBUIjdkxCbvo
T33jWnlGQkMr1hrpNjcgDmAFz3tzZyyqsjiu76dRiQ+rxaWryT3Wv5DmtkDoXrimYHeY9Ijo6M/s
44dJiofIic+a4314nb7z4ywUxIBqefzk1M7GwKmStOZz57hvuG8Olm08WkNxsBzt6DCyKal9r8/d
ChH4iJk3pgkYj3Ctq4ZrkdDSm8RfmHFwC/lcbH5GD2ibMJ2yNm762R25lDrgel1cTDkOV3MyH2mk
OWGPKMIhbvd90Z15xHFoivZTptreQMqqxhhUL/GPGDcQFrlxHfSJ/Vx4Cel5JuCoIGqA+gyn0K6D
kbGTGtfSJgK9ReuQ8melKIaTTqHBkbuSXcQe/2YLcSiyeqHW6E5sLyk09i3PwPK9+TzL4bUsZpLM
GWdQRj9KHw8U4SZbW+/DpOhv6FUQpmLOLfssVJ7ck5Ljb9tFdBuMhLv/JzDLusQGdxU+iyOh3E//
Qwrc7OWAr6LoYGXSs1+Vr77efMq64AvjfU9LqmWy5eqt98Tcjvsq9e5RPj6ug1A32stWzEOQTUa9
m139e/2t89Z4tRai9Arxqc3FXrerN7dfj79keCgjnPWDq5H+ZOgnv63/RqJ9mtr4NGXuE6AwwpTC
RULG87HY17ZBWGYAK7D1M5kQYC5+Fz6hwu3eE9hs1s0ncOqLHCQ6fPPQLy2aDlvDXZF+8GlVxMKY
OHiHMJrMYFDZa8aNThLBoeThWIMELZJ9SlQF7FcSY6f15eXLc+YVx3FIX6O0+ocqr+a4L44FgYAL
2yBqtmPusm27xZMxoP3Hj4Ix1Mc2wmZk+s2ftp2NQPT8/EmmwHSyagsheiTNcbtmu7tJjpCWEgvH
QHNDKMdp0gtgGTZJP+0fXOQao8eNzI3w03gjDPy8OqHwgG+MiVOzXz7k4j6gPz7IkTDCeNpZnnbV
h+Hd4F2N2TCZx6GDtD8rBOPkZNdoaNWG6tgt9DsNkYewa/yYhvheRsQTIL+5NRo5OtbisfCM1gFo
CNF9W39XyA9IpsnPGSLmU2XWT0ODM3XODQjcnIbeMnmy4MgMd/hAdcfY3NY3Pvw9Qpdk1+Ve/rTG
N/fQNXzjWrNpVILNukFVix0I+2SK3DBhMVfJ7yC8pyEBfFYku3VVdeon4x3FeFh35VPrfDNirA9p
vp0RlM1LCo/iniZD+4tL7nX9PnGJ3jXONiRu46ETKHvK3L3ZXfno8dGPa7Lg+k3TpCLuvVtf0m5+
dzvWcM1JzJvQxtfSIga0coL1HIpTOp/BeQxM+WXnfSaJwl3vZwdDRwDfdt3NnOLPocsfEdK8FG39
4XFyrf+54WNCw/ZgEUW5Bvo3Yw3vUM0P0ewHmEvOkbJxANsftZWSUbIi4NDxW6/RfuPaD93cYTEm
xaBszlo78CBUxpV0l0/sB+XOr/FFdUl3SunnjlTC61QO9iauNDKQtN7DjjE+oneF++t2mr/cEmsJ
m6Z/aOJ566t+rXuPmm00G3902/FXGRCRHRHacgcz37q4LJ73TU7OV4lJb0jH4zB4p8IQ99rgpUZt
vREZh7/dI4PTfPUEyr/3jSrn508Og88HbCs77IYUPbSNEZqJGFYb4arY53pCpJ1+aLCTrH+r01R3
ANu9FgO7lDqKXpfkhhqzArGyMNOGiYHUJlB16u9EyCHmFeO1TZJfMXVPLnmlbpMHszFtqyR6WAuL
BjaNqnNCfcmOMld/Y9v59NfVfrRObT1x8czZj8EEXla8fmbCyMaVpXx5RPUHF4o42LSqbRalBy93
gZALGM/EP7vLcIyB6/niblWSAVW4HoNE7f2zvGr8yrtKvqg+Qi8iRpyU6dE1R7l32hggrT4ZS1ts
exNdYW3M11RNmxm1SugtKv/1jP7BbOM9p9yvVbLrjK15bdCrbxDwtygYxnAiaqGrrbuSHvpzzHqn
ijCH56qv3RtyTShgd7kNBsahslqLFaroWw1ZvC3dmDlnitgvRwNjCZORcOu7ncqf9WcgliZMNfch
MVDZwFj/SXDCMXlPPEfdEgcpjdeqNx9NrzfwfmOS75M5WOLk6Djqpee8gFZv8fKgJUO4gknI/0qF
di/K6Uji0aasXdhO6zHmv9O1+d4lEIidYOxOqlc3S7Hjse8sJSEuw1oUAhtDkkecoH5P7R2aVRc0
1fyLLWUXp+lFduOpT38a9JR9jWm2IQbXsrXH9URVHEcWMoucc9udxv1g+AdnQtnsVtqtMKOQBAHQ
KDN7tbXiE3P1ayVLjlWMv0Z3YCO64ow46SUgk9N9kAZymdLh0ykhmtZI/dAreK4meya8uvpqI2SP
mYOsffzUi2jYpUn7NLaEHI4AHEOcnbzYstiCCzfM+lzfmz0AeebYtAbm59ZFnD5JbtNoZCKJlvUe
Tf3nyIpfR5TGMMo4GSp16RqLAjavoSOgI4pMaXutWj6SJXnTEo/8DRnMk39GpP+Sj+p1Mj2AGcU1
bNlNe4iqaIQEM7cOyXWbmnpeXrFVQP7gVaTd6aB3XYemFile9azJrt1LiPdACuJ8RqHNoawJzFKD
pC+9a4j2ivza2cdaS7dP1KhThMN29Y6QrIXsFL+uLqK9q5dEFmkSeGqhiN5x+WygwQscwlxvip16
ixcRo5tUP24H7CHRGdwJwlCf8eAjH7IFIcPz5HJhR+LUIXv7rYU1fftjlQa2001vHZvKjZiC5eDU
eX+S3QSC5mauWoHB00gV5yHplTjg5wMPjGBB944oo8BI2vxkCqACkY9IXmU0NYdUJ4mMOpZBBrhy
yAVbICuqMcMdx6bWfuYDUyAbss082ZModWrwALEzStz6Rpru/CnWQ29M9LOP8IB5oJQIdrr42ICD
fUAz/5WO7M+uaoZtnWrROcsJkqkNQA9lxOnz8B9157FkN5Zl2V9Ji3EhCsC9UG2VOXhaC9fkBObu
dIfWGl/fC4zorHAPGtk16EGbpVmS4YJ4EBf3nLP32mnTHfoGH3ae1GjvEobxdIzRdXSIqdiHdIeA
xWanpvThGed/IVrcOVE+1cvRspQzU0mx82wvXtKK1LZmUd6VRk9wjBPVXxAV5PMxQyyost84Y0Ak
QKFUr4PIGTo36AkLRiOzrAPOxZFT9LpmtuQ2Q3ivmvbc1eia+R7Qm6LLw1MXC1DImYgfVcUO2UnX
4iXTLJVLb1c+RIcyWPZV+K7y3M6YiPV3VEbgkX06ebYD0F810BBk2A3mdCEqBDM+ndTEDjHq2tDb
pvGO3mXevLEbhtMqc7g+ByTuI8lCC07n180FOBrNNp+R5PHoF2G38eB4zPvRDXYGcI91EXTRNp36
6cHo9O96PtKtVFkm2Wz49mKYXFS5QyoInjicdlmJQ0qpWgQMVQhXKfDHaoNgud1lhjc8sqe25orh
PmmaLJdtEYmta9s1fsweaJcWSmcpzeKrQcNugSgvXEIwSvyZdEy07UNiWZiZoR2GpeqjTobDofvI
CMMuwLluwKpHUdvMilBPNnGk36itIa+OBtJLGakGrOAkpUM4iOY9g8K6o8jAHu4ZD9VAIwZBHxqV
3A5Xkr/exkp4F0Xxl1ZT5SYsp/TquriJOvlstEnDyojdDPsgTDkvfxC9HsK1UNObSE9J1xgD9Wkg
pHhm51bK7d6jFssMScqgLOz5f5RUpEol8+ai59rVH7WFbYjt1MOhK7jxkvwYB/hORv8yYpGQLs5t
pmbUzX7hATWP5v+Riyr3vQjjsqaJ49QYKnrjraH5WjrJV5tW61hHzM7ZlQ5T/5U7AD9ct+wT3G+N
UhbnOkSchzf1IZrIY8J6EFiaZ7UsqwWejHjh6fTPjTy/93P4CVOvyKlOQ5JAIEzXaZDfGU4GvhOR
UhzPAb4v0f3eR3Uz0cHwgCEt8cJFhPgaPEL91fIZDoJkuH4HZ/7na/+/vLfs8gdOtPrXf/H31yyn
Q+759ae//usOzVKW/Nf0M//+no8/8a/1W3Z6huP1+Zs+/Ay/989/d/FcP3/4Cy9L9mbX5q0cbt6q
Jq6//36OcPrO/9sv/uPt+28BcPr2z99es4YXML/NA/z0259f2n7752+6BVj2P//6+//84vQB/vnb
EbDPW/rmldnffujtuar5efV3YWuqg9xbAqKZcLTd2/QFzf6dpd40VHCgmqNKQKNw3Gr/n79J8bsh
VZCkjuCHVHNK9azQZk1f0n63paVKwlKEJiT1xW//59A+XJz/vlj/SJvkkuEhqfgnre/pmv8NhbWY
IAohKbrAmhkq7cxP8RIuL7840GIKhwiqGCPLHDehSmMtV2ERGDSBzKOmWBvTNR9S2WxsP786sTFX
klWgI+BqzfxIKBvtPx0XA4gDsPFqNg+omSM1vVfzYm2Y+Bo8xiEe1JpZ1NxDgjaWQYsIBYn2o+23
9A6UGihJeF83CBu7Go+xgDUwKoUJwk3eNoCqZg4jwLnuqCypSrfPkvy+iMU2MfEm+BbCoyR8qpMc
V1KrLvAMXcy0v7aMcRy4C7POJVy0g6oZjRlleZCtAzN7jr04An8iJ4LUzurZDRigL9HsAFiuvvRB
BKAE+ZleYa5NA5c9D1hwou2/uG7zzJO5j9ryCZ/GbRUzgWYEQo2U6Q54zY4Rboy/bmEnYfuFVwz9
uAKvQtEGh5DX+qyCAbAnhunRq1P3gdSAdg7uqT9rPiVEkdTVkdlxvnHz9BboN8C+6s4Poq9Kmd4X
DvEJUfkFPIeJ3g4gksSDNTOlsh6LOxTiCngNejbOiOu/CrWrHPT7oSeVra9RtbdVFZ5jeFGqw2Lf
oL0cNbRhftKTqqO0IRhLrNx6a38ZaofOtePeaPlIQ0g8CPPFMsMeoRGk/MLI533GYNUpZERgT2Uv
tOBG4bu01ma+bFRYMDIohSNvy1ig0AJOiRJVmSeDe2OMFvVXtFChVfo2w1sPPlBqOwgYk75fBQZd
58GE8+XGr/74aAYJbt/iEkR5srA7LZ/XUf9NdC66G2LtwsmubBrNSg+gprZY8LYiO4elqS5i+UZj
IFmOifvYV/hWfUDyCVQjVCpLKcYnx0x3nqzj+RCTv4G6pXOzbUYnYuvLd0OLnJ0dZelm1M25X+vs
2amfGst5tswEwglzG8996CsSuVSz/pZr4uzUlI+d2s+l47I7ougMcy+eqxESiT6FO8ncso1znFEi
faL4AOvX32VYxyyTnQ9ZD2WVbmw12fjDeHR691nEAvzveA+/4uigwd+JCRccSnUTSqbNqRKxdSOr
tRb7XJZbffTOgEwpnE3ttR2zWa+lXxTTQmSb06nJqSG8yjuWtbHPixgVUTDVMcmzZLvvtPE8qWQN
lMKS6PBGyKvppo3H25xNmuQC8f5iv5WmFvAJ8yu+mUsZcTYDmYtNndsvHff/sm70x7CGgUNfLne6
vcZMbnC/9ZqzCmSPQiaoPKgy/ZstUbX692PBuL0oKOB8a+9nzR7JgFaOV51RCq5/OjD6I+82YLQk
COoKpEt+SVDAVfaZC1bdPW3ybaa6CyPs6kVAd26RmlCtzIxtpM6NXUXmt2h4BahSzIMaFxdTO3to
byOcdsiXnzWsXkBSbmXN3n3SycrYxf33yMmrE20OTkWdZzFy+d56cdRwiayNVg1sYmx9zwAK44WT
t8hLStLrOusu99251nFXRw73uJ9oO8xWfLrq3PbWowmix8mOSXNwYAmq6OgMFZRn661qK91NvgGC
C2mDZZvedNY2WkgZnbKhWGM7gGMql4VHLY3m2rZCqLrekjbL0mirBZdvpuDPrsZkNk1pIjox+rDp
8otuDgtCNO6DTizzoD1UQ8L8Fn+U0mOPSbethRXuwSXnPOnrA4/1xhfqrh+NxfSTWieXtpHMrZYW
d+mzFceWOQZ7U7uGWN8kNNtaOWvRvSm+SDlsgEivrYYcDWchaTSF+RPGG0BL6qUIFDaGa73Jygkj
cWo8ZPtQ0JhD7vD6bFo04mq7hUK3ccNh16UZOjpzpcbpRuasb6lc1dE0NvFODf0ZzzcXFraovK9P
SObnLib1UivZDzk7yxFLr2FOrdXpbhQAJkN5bqpyj77zEFNcU4DO2iQ5Ou27G+4LM1yQKofjeknw
wQ2P+SI0uk2jZxPyb+mAh4wnCC2LmdXukKJzD6gMPToagLxAcg9rDZ1Bzhbd7C3EhvX0/63iP9MY
I1ZhWVdPbaHuvR5ChOfdq5GcI41YgiVY96Z72+fV2mvMtR0+4l47UK+vpvMaVnyZLf10ngfwhD2Y
Y60yFrZkTFm6c9WfALbnrLc2LuyWPMvPZg3RLNL0faHWVKn5q5/FlDBRRiK1d/JTbS9hu5RhsaSt
OPaMql20Th2DWyU+etETWIYNSp9jwUqk84K0DZgoWdbcUxk90YG4h1H3dfp7GWVPsTlc0LqfXVM8
5ky0uSpzo0SvSzJIzThdkrkVqd5NXSWXEqS0U815Qx7InTp5jX83MnWtnHSj5sO9lTp0FcXOEQzm
8vhStuouMZlj+MQ69e09kGwqgPoeBNEiq1HSEScKsftSju29YukXbfQPjDBnlZkdR5LJZuSkbhsA
IgEdVs096v1LaXKL1RS0QfW1HuIXx60xDSHz17xrv2r18CmlmULxaFntTWNqYJYwn4r+RvA7lNa9
FUUyryLlZLwGEFLGBkNRP6ACR/hYVegI7Bm9PPYzV3Qfy1Cm86aSuAeHrZOrG8yiEHCdgxl3x4ES
1g7X2E9vWgGEJOORLsVSlTRibHUNM+wa5s5uDNub0ZMsot4DCPOlWXfT/GjlaupSRhkMxW4JNmLe
+quMS6+O6Zv6xc6jmzi0T2luUTAPgP27m7g+BXn9rET+o06/sKyI3uoCFfXQk58v6qjeF0p6tFD0
ecYiO3rMSnlV3wD/fBzs8Do9M6aGCiSTby63XeJle1/VLgWw7LEc99CpAnFb12w4TJhXls4cqH/v
AOq6IR3lfHywSv8xcuJdIpuvmLMuPQoUTzl0Ij2Si4c0xGC+z2TAyXA8cHP7HWpuNI8lInJZKIuy
rU5AkZ6ybh84z3q9rsejC+wA8A21M81OEp2Kjr5atq8H5Qaa5bFUxx31HShthAs0fOZektGbSo9Y
JhCDB965l82DFUX+PG779yh24fW+4JxYldrc1vaTd1RFcjbI5rZSQmb3I9mu7hatAhKr0doqVryB
gVLSpG5K8SJ7XPahflf7Cp+JZ85tHXbGIdRkXo6jbG4CX2eDbGPi9ZQRD4QA4M1ugOkARboVvRT5
fRePM3CiO9PszizjI8gF3WDbYenLwI2ePN/Z4BE9Ey+wrGh4V+6NTJ5FNwHG9eZeK4OboIkuQ2lu
EOWwQHL2GOKplbYfIwHWrTwpmn2iK3vpcBUq9S2vMca0/b1f2CdbcrmRgkM04AV4H1fKfWa294SJ
XuG+srq8wwi57TRcKDFQKN86OKF1zwJyG6NaaK1+C3mVnrN7G472LaP4R90OL/g5VtLHK6azZQuT
S9+xduAGiwbvFCOmJb05LZd5/kqxom6DQn/ukOmAhAKGPBYxW45orVF/E4oOq8Sl1weNvPT8Q0yD
bojsaynxoKUNCLgwQn5xZTISZf43fyjSZTZYJtqZ3F6EkVxlLq/hCmBbTaO9D/thXwtEE5V1LLue
MzVuDXpIrlpuUo9gHpfvyjKEN4U7rkY7v+kNHPm9r9O0ZmQy82kah1ip2XOr3AK4JbDfbMq00HeD
w15H6YMdjFJuUuu7t429DvRsD4UIijVbocM0zTOKQ9/GdL0Z9s5Yzy305O6sNYoDG+sOEBVETDdH
gC1yAaWSWwn41LyljeC6xoEGYovOr8WuZpxzr/jSGN5NlQyCCQaaDh0hPg4gnD2qQ/QILlnPmbpf
8UYa3X1lpkfU7/a6TpNTCs+E94xpww4JN5jEZnlSLgEQDQtM++Whpunpi4CRfJKvbBkn9PPLfapZ
6ZzCa8mgHCSLQm3jB4ZHUdE+u2axCgR7dNVkn1Nj7tImoh8CQ0Sm5jKD3qam1WtlGGvRkijghump
jnhY/bb5Uo4mGG29HJE/IzhR7WFjT1a+US2enQ7BWOjERzqL0PyMuZ9UggQzkDdFCliI7L/eau15
0NBZG3na4hddBPpyHFRt1TY5D+O81YuH0BXvWuu/qa4aLiycPrrtNCx8HeWQYU29bBWZ1hiDsdST
Q1R76SEsS8aCNqtUOI4jtjdSL+r6HQpgzMSqGM+dg3mVT9LTAbc0plK9v7IYn3N9GZBZXbUNe7Pf
lH06OcgYwnRF4q50baIK54gxbJc6NymkuWLOMheCNRTXhH6WQ7zJSyNZWm7CfgbsHNyEHKMAbbaw
D9HyC/0ubpFzCj4rxn6UKkVLe1W7MfMius+qkP0zcY8bYmqIrQu1cmUkA/NeRdAlKgJADi7KJjAK
KqPcEeyU86Lk3IpCmG9u1SDAqKqdXZnMEhOBWj0Ic6pO7kWUl+bSYDsAbZGBSugN18yK3YUnfERa
XoB/tqu7GY1LLgJY3g6LUsBjo5FhgUXaZbabRd+8DnCK0Q8zWxuBYeIi2jSRvcWLOc4MDQmo2i9Q
YkQLOAHUSwjF2si7Rx1hLEWrgG1IENw6DsWjTrikXbs8jWq9Jk+bQB3NEReMpHMfatimNmS1dctt
pI9UVSxAiXOOei9hwW3he5hptZbWOk1s4vQmXmrVpc8NQkJrjLqZxeuUax8ni6LNj+wr3x1zjmYV
XbwdtI/QgR7MXLy1beg/S38R266z9ZGCzokLqc5M3YCna7ztrT4zDl0UDGssjW+sqcOZq5FS+jgr
qPdmE9q7cjCtXVlWf/4pt+1mq+Hz1DCwcfnVGFxp2t4OpFPUTYdYPMzcA15CuiWhMuyTIb0IrKvc
JD2Ojamv4np++2CkgAJ9EE0lTO6VX0U4uuOLmdj6lvsYlL/IXvI4AWvjnAwmXwU505Ow8lXJ7OzB
I4jG08uzz725a3vJgjaoxk2QlcXMhqB4hh2KWcKBw58DvbuhozVu7IHggkGUh8rPwsXQqK/emJgL
BdBDndEeTjKCZxI/dPbD6ANEkcBLM18cTS3qbqi4gDcn7hYv37hy0uKJAJJkE3rFvRI0+dXW30bk
fVd+NXpa1oxN3XeQamDabk3kSpzWG99/7DCjrWPLf02d2PliGEQx1n3/VuiwUNrxwRThFmrnnKE+
WHAHhIbRubu0iDaq0PcBiT7sBCZ9UfXV5OXAtINd+hpC1Fc/T97Y68zUKPlKGstDLoMdjzcK53EN
qJcpt6NdOynXdQmxqoqPUYuF2Ue/J9A5Mb9bWjmyTbmzzcQj38Bh8ogSuEi8VWIhuRWGPcyVrsL/
mBmbrOQXMBg06p1HxUAbd0jXRq68upayw1B944TVmwZyfw5vln+7iZm9NMxjPdrrblmHM0ZD6Btw
x7GZZcuJ+iEZDobDU0O6dj5vfHuFaXNjfi06e4Wf5F1xsq92Lx6r8QiUqSAJxomDb2VePvHiYOpP
YpS0tkUZ3xJQ0A6AVd0CVTjNJBTSEHYA7s3Bat65Y39W3PTgj/HBC1Hy4y6/U2gvzPsaay0W4Vmr
DQRtJy8JmhbdGKe4u2lVWZsrERxpRi0Z++1UQ30sqjUzgffSFicJtRoazY4EpW8NnGc1TAnSAJ+s
ud4Nq8lGCeOvXtgjqa/wEXn0RJzSf2feQ6pMLq6B5d5N/y9QnDcIRuL4KrPgxRRs39j3kOgRQUYq
gNOnPOPzKDBPGKMOlVGxW1qPaON64ILUnoZKrzN/yXO+y0rLpyRY2FjhOjU91I11RyPm1lEIMyRN
oKydI3QQeB4oM7H/kVbivbs2VXMYvmadXIOqAhQ8jg/GUPNkB9w9Wfw1zuqNnqDrxWhJgTPUS6/0
X/TR2AYVhbDnRl+h+SywD59A0U/wYkIKfHdYln6yTVTCbxz1Ho0WsMbUXlYj5wQ/86Qla+8U1Q5n
qg6/2ArwLLdEiHr9AEpxhH0ZFKT1WcQVqBq7Yhnfjo2zbdXg1g+s+6HFWlQ2bGq4GF1ggtuJX0QM
AIFPCif4EgXlbZkgso8BMHvON20wvyRc/DmQAMBdkoqdRqdu3/Wlsms5VU3B00Fa68rKaO1l7YtG
plSbMPrR2msLpUvnngOaZxbK0uzoSFVJcqBF8OpkfKQhBzjbGctYH94tvqPtODepAcWp8rcZI5fp
z/bYU4GHcwu6trcqhh2iiqtqJyw8eFb9GnQyhpCNTFIqOft5YVc4L+xZHTAQrHN2ik140/nJ0nCi
ZWU2x7QB+2KYpzotd1FjM3CR2NRQDvYca6p7J7IIiCKIrpEtNlqNODi5EzzPNoycRmYgKJVlilGo
FfzLXZpeaoOjZswKwSxvN0rs3YHjqLPuWGAqnWWJsQ2DPudt4m98TEuIZqF/J+a2SrlTY1ZJ5PYL
NXqs6+TWlTHt7v48lgWwNu4yfPy3WSauEbxg/pGp1287t43HyWEsSrSaat2VIcVJHzM7dNAlDtpS
sRmm9T3Hh4loG5nUYFm+U+z+xQrYP9RTGsuEiA7IH5i38tUDwwtefmrnQlO0V4pMD0LrYKdDSa01
zhWWOiWI6hm36WbwdbpCvXEq8/ppqKJ3k2y0pRDpQ6/GZ/pp65DEGh05VPSuW4hulfZYcOKJBnsX
dYqFARg+ev0tNiqGgQ3rjGJs8KDIhea8iSZgBFCkF8v2X6qXJCPlRFEoGJ3J4fGC+PwUiHgp6/FB
QwmLQrYt9S9qaOHQGR9qR9l5irMrmvQreKkrYrSlR6euMLhPBzN6qSpWV+G3x302gZy6QOzisMTP
qSzDdLqgxnBDu2GuyPjQtuapcdPbUpdX3oe3jmdvG7weiCsX6ciapmbPdudB3EpwwjBmCeviyVWx
XatN9PKeKbzLR4oCiQM30q8JN3OsKtjpU869V+kw+ZGiaRNAaGy+WPZD8ailzjbJKDm6pMsWbFdA
GkYBgHNkEJieetvYxq63L4f8KRy7B1lapz5WZpVLnY71gTJFZBdBJWkG3YNFQ2EyVUwno6YR2kOv
xfjFPCAsc/ZyBqaF8Xas0luJzi7ILF4iPOKpu4RL8toijcS6GSMd6+ZNj0vICo6MP3dBi7zLCIIX
uryJoF6xRPfQ+q8mk/yVVbEYC5wdbtLtXa3atri3aJzhNFMK/LuwtNgltgflbhjkKeuy29Y3V0Wl
LOPAXD97mMn9WG6Qgz/Y0fiQZfFSuOZ2umUz3XsZRg1EBq9LiAVzG51qXlgn6Brb3LPvglKup9c3
trSjDIxNl+pX1nj2AzYrptJugTcvDC+7aAmNW5VfFXjpZfAFXJf6aHbTxLxkne+ZuLMd5pk0sfk1
1VNfiG8p+ColKbh74ZK2qXUT6OOlVXCKt4mN2Z5ctbRuGKEhw+cOgMC6MQCRzQ17WqglGo2IPuJM
0t+hk0WBpWFQTM+KB46mbaNDGeKGQT+JXtK12Dz5LTsQeGVj5MxkXyWbijxHA4jGpW03gQciLspx
YykjSIcpaKFy6OrACNShhzDbZ86uL9mVvf0/mRwfg1cKzuy9/jw6/jBt/v9ovswU92fz5dtp7vuP
fVa+Pf91wPz9p/4YMGtC/d3RVcukyWgL1Ib8vj8nzLr83YR4wQwFf51NNsu/R8zC/t3UdCls/fvs
mYiLf4+YhfhdV1WeLstAaG45jIT/ByNm8THzlZg0Ds3h6KQlHCbZ6qfUWiPSTG9UFO/ST0sSi2UI
Gtcal31WscYKmllZdeSWUpcMnAJeK/mMgg1N4hQA09bBvAt7b9Yb9Snq+mCl24Q7BfUZmhdaMIDE
DM4DguAVf93FfL3uvXclr5ujH/gLUfZof3NzkzmQ2oFn1GufpzUXCztvo53aXlzH8tc1+PINIs/k
6IvTXy7WnxP3DxP2H3x8W9UlM3sERQz6PyUSl7nPnL8uvYuqg39qNLpHkCrrudm45oo4OOIOltqo
SJIMAm1XsWXN0r5aDOCJvojGZtKn73tG617HmqnmJiJGBTntL47yYyTzdJE0x8J+5fA/bhf900Wq
cRDV0oqJFs5wrlsJqXzoq+BqI8WmAArujQzPVOwNysLVGF84CQkm7fA+qr4C3GR8RrRVMjNI9RkG
hnD388OTH5Nep8PjxtEdjXM4/WG6w/8asusHfVV4epVdmB8Op9hooXX13YumAidFoukdbMX1FlHp
Hoip6pl/tHsH5NsOLCN1MTRLqym8o0FuwmnQswAD+qoNs+ow5rl3x+gI9Vf6JivC7BmCv5txAnJN
pdfIrZesHQyDZegUewU8tlq/yLqyj/SLjH0K9uumNHr8dgEzQtr2KKYMq7+WDSpkc7CKtSqBB2oO
/EQEe8a+g967pDjON56w339+lrSPibXfzxIqE5AdqimJ8HA+3Wpw1qsBI0x8YSuonSzXf7aqNkPq
W5FWIQaCT/UU5BjJXRu4YAIkkZU9OExIVyKK01XveMuuIXzItAir6YJCmYcNoUK2CZq0D8PNzw9X
nw7nL8qT6aI6toXkRLJuWdL5FLQLYADwtVOllywBycqTw3bOpEry2xXpBsE6cRXOd5wvk6ESe5om
1H53SeS+a7GWbRr7vssV+7Gv4z1GrksfohCkZc6wbDrHZus8SoEr5RcHPd1pHw5aCI5bSttAS8PS
+Slc2i1621Nyu8dDM9zk2MROBB7toLDErb9WiGpa2xVQGpvUGFG2dMdJJvgStqF9JQqWDVfBgjQ6
5LIZkEE7sgUqEKxEc9W4n+LcknMCknq20aO60ehA/uI5lx9TqrlFhGohKDIsyzJ1oX5/0P6SVj2G
lpMbdRZcLJE+KiTnQV/n2Coh30p03HcJ++F4VOx9tEy1G5Wkwbs6L+9EGaenVtAyURKUwNOP2Pyn
JTuefFPQ+YIXU+hzmZYP/piMz1OvTwzWXZznwbob5EEZJluj4TOu4tYU02ZmzMASo8h0x8o6IPzr
54QEESEauoBIO3dW5mFyVwUpqvbqoBbmcMXgtG56G094iaEEJfvW7sMRPHZU/uIyf1+VP15mTVLc
C1U3bUB89qcFB9yEAR+htrHmqGAQtF6bIieWlQPZrBs8a6VpLXdo2mVb2oPtycvNxww17l4vOA8/
v+e06UH4eDAch24LzXBsaAyf36CJnigY/kDiezlNfq+DOZiX47ZRK2Yl9FHB3O3y6TiB8GjbTvEe
AlPB7aC1zcpSrNf/+eFMZ4X3uc4GgW3Fx8W4tjSIHYrRnYl1Zg0hm4tYpJJ1OMZtqwXQ1sn7nEPU
0Oety02Selwu5BakevGndQ1p5ldn6G9LCRo2jdhcXlwqJ0j/lC+fcEly3mHq2ZoWAEllppAKSKBl
vDEqN2HfWiAngQx8zKOexGF7qat1xbSxvfv5yZmUeZ+vFUI6YfOWsm1N/3zjaEbj2aRZyXNUmuHB
kEClPVOnX0wrDFFzZIEFUSHp6B7xdyQ7Sb9NVgiGYZKYxjxLZHeOGkyOYXfyhpGaP8xYE3o72vpJ
Rsvc77cK9j5FYWaLbEdsRBDKS+yLX6wU+t92BEJMn0FYmhSmYAP58SqrZhyZgxbI85CVi9L1CHSv
nXrTFsYpjRK5K90XC3XNFkVjsB7pKyfZ5MEcYgJExi8lA7lr32OahX+5LKsuWbZG6hAjkuUH32Pn
lhT28vutIANsX1CimFQRh770umrx82vygyX7wyfRPn6Sxi6SFvS5PCcwSj0/2GlO+KtX79/XVZ4E
zpMmTFOdjKwf/41CrRy/K3R5tuDErp3AAYNfR99GMpKXgdMnK5TBm4FTeSvEHfCU8uS5ydYyiKAd
B9yI6RSnhkjdQODralvd9rtfnAXxwws6iT3ZhPLW/XxnshqEpe3Z+llndnbJfA98X6exqQsRbZNJ
UK4gxDFu9ouXLvWeIjsE9Md/dRTMhjrBGnPPD5MZnnxesbSiN0DBTgykmzl50c5KS/J16CGkSEQ9
ax3XQL5kZNvcyp+nBxdzlHoqZJjsJfOzFZumTe85T7UQJA9myqGwXHxoTKLniSJ+8VBqP7oDeBZV
1nTee6r5aXmoQoH3yQzFWeqivg9V51YLaJC1JSiDluDpmarW6qq04OFXXvni5STG1iaRi9mEGtIt
QsTGtJTnn9+X4gdrBShPR6cQM9m2fX4ZKwYjaJDm8pxa9gH/gbgnxcJDLqCjy7OvQ27qezLJCd2D
mHcpIhoY1Fr4xFKxlgq1f45sduc1Ur1BMPN97yOi8SVmcHRxK+AmUW4jEdPSeGm39OWmJ7WjSUyi
lGvsscN0f2xKQ6vDwFaKhEbkwIvbRDKVMSV+CG3e7nVy+cXn/sHloFaVmnA08wcv19FwjM7QK6Dl
cU/gNsjQVaZ2h7pQA6bAwC2aRFub1QiMSzKIsDxfnRGh6UCIxjuuZA5kB2LafOyyWDKqs4NXZ64G
+sC81V82OsInTY54/gI33TQELdEXJ/h6eiGF6IkJs0SIn+av389YWOr7hNyIk1mEV8xjOUIFAOQ/
/8g/ei1Q+6L+VlXTcfjsH9cH2LOa5UZ85CR/CFsGbA4y5s1gkbfiEnc7CxRyJ1o3wySY9V+Dxn4d
kfUeKGgJS2MIFoTWa6BYW8vJ/L0Xd/dxKe1lOwJkVKedSAuwuKxo/KhD8Rxo3qqhO7X/+YcQ05L/
aR9iSkOyATEsmys4rTB/2TzGuTNKpdD08/dShquFAaRQEqJEOm9J4qCK35ANkUbvFehHWG5L9Qbu
RLY1bhQUUBcygxnVl662sQKTrGUa9iR8ZRX+U+2mbRBqJU0FriAKwgOr9rOJXagQPtCOUK83gwcO
Y2ipQ2I/BJtHVf/zz/f3+okx9vd2iZC6xcf8tEyQJyz0IgWmD0B0jW+w25uTSlpJyBJobaIzTGsR
5EPyx51qQP5R6/jrMPLM9G1bkSNCKqfbPg71BD9pDP8YU0BcFSh+v7gUP9ifCpP3DfWwnOqRz6Ue
onsw3k7HoeadsdfwPV30CFB7L6t437jILjMXomOcOLcM91US9LzgFPubogjMXx3LdFo+3xaWLbXJ
smA68nNxDmKsAY8DGAX5BLqpnuAglVAbLTK2buIcrV56K396+BB4j5tIL8OFH5hyOUwiVXWsnE0Z
Eebej6m7DjPElaTRrLVGjX91oD9ad2xh4KMyGdE75rQe/+X+xW2D6Ircm7NnInmbGC06eU2DgZh+
LO3r92OcNpp7tekexzR6KMPGuTaV3jFqaa5+8ct6TDeMv7+WJRUwh6Rx+gQmiY8HFadYrjwm9388
VGCV/VOhbqRF4WQUXyuDoKvGyvOthZx5ltfgsEsloeiJ8ie7T5ZmGKNJKkzCTTzr5AnjSbqsp820
yVZVVgViggithZC3gGZcLZnGiuWQ5qjQO9xPxYB/fdgFZDDfEn0JRST3zzBT33RhFUte/c1MQCqa
RzYy6a7Rsm2VA2slbmmvU89m+jHnNXJBHHhuSkkx5CbJdtD7du9Bd/Ci4gRis70qAZjGjgxdDfgh
nSVsCaAcEcgqCcA0p2J/HHkkI5DQcoyAG2xJOwxnxVTTxBaxHWCN/zdh57UcN5Jt0S9CBEwmzGsZ
lGMVi6QkinpBUKQEDyS8+fq7AL7M7ZmY6QdFt7pbrILJzHPO3mtru3wsnSXvpT3qc5o8jAwayOAO
dnqvJvbL6jeoIuY7zah2tZN9AljA5xXCYJuLzDwMKQ6SBC7NFjPVn3UFM/Vp+BBRGPLfS92PY/wZ
hfdbMq3MNHLJMrrpI5wkopfsW0H9Uks9vvI0LPKcEEYCMhua/jIlzMINSTYq7tAkm33pWth71w+f
IwkHXcL/Of1Vg4YKQsQfbdEP11G6fzRX86egKL5nrX5ubf7kJplKqgD6IaQobgusmBvPdmBlj6hq
GOtebSLp3kYz+2yDSt5FFb46Oko5y3GM+1p3mR7hbZ3u9XdTQLceIv0bSvfWHaFBBd2PoaszkAvd
H9fjNFCImabL9JHPCSEMg/jE1gA/mz7efuLankAPlBtbBBOYAE3tEzSQ+1mvkarr80mNDQaJuX7I
kefg3pMX4iENwsApBlmxyBfIZ36PYMiuZ/7RzbW6y3xXVGPLPDylaig8yoK5NW6YCkzyGj+gpROe
gedXFD13jD7OuqPoWTwfGg8yn4QCPgiX3CKbG5MZnNOWJ10r4ZMVoEz3GmpNKFbJrcpMOE3F+G7D
G7kUoRo5AYD8aMf4YGfB01RDyOyzmhBc6KCYhxl7ME4mt633oXA5R6dDSWyFoXsQ6QP4YtdQzVNH
xwQpOl0aQ7/my+oO+9DbthkcbHfA0B0l+paALHkhE6FUmh/pPIVRHpzNJX1EtbSEOh3ENoyDH5Wc
520kMJtYBBDDwKr3XTbU+5ki+uZAB9zYSEoyiTAEf06OUTkVOzMhWBsf8YBz0WUwH6A5yHosJq0x
vuKlBtlPLw1vH1Pj31jt5fPYMvLWyoygmQboZyfkRcJ1ooihQNdZnMuF+RGlotlxhcI9klHLgQXC
CoTsZt46sj3WbbeYSDGMxJl+4inFylAlmB9EBzMbLUYBVBvgoNvv16dQiYk4AD36MJleQ3ZIwYR7
WI8oxvVnbPvPVjTeLGrzw2wb5JcvOzo2V4LYXaDcUdJONzVkDzRzDTAwj/yo/ptpiM+xAQQwYMyv
PEftkR/MWQOegWd8+VpRA0aiDQGZjdVIJ/YmyauCCoyq0Vr6MujVwnPaHsmzALI92j8d0na2w6ws
n1cKdKhGwA+bteDHbezZmnbd7F2KVNeP4YzpfXnUEkMEh7LRLzFxhYdECgFCQEcAYlTOKcx/ld1P
D1bzYlg+rgdMU6+JhWlRHSwPvsxIAwMswqONw2/cuVn/1wWFwig8fqjK5NwklbWbl+7yurX3ZIjs
87wmJUAZqN4D80fE0uRq3Y+I914TOvWl155GaZa7jHWPKq0L/ESkB71l1R0gbayL3Xq6Bj5xUDr5
OFqT32py84ba+Z5WlbqOAza6YCRzLArjnp7xUwopHSIpzwrpw0tHZ30V51ndcgsPR+VYzlOlC+bX
XfG6/rvBZXI6NH3+kOD0IMMjRlmVztekCy+j0n+PUj3pqoxfeo9rUKRp/VLkETKBwRKPVtKSxrf0
yAmZsIhP4ow8AwsLQFZc18VUh7HXt1l+Xv+rIMVEW7iwwAM5IyTuuG2metWtRD6lqfdZQYR4TJPy
D21En/bQjGMp1tF8oo+eI7lfb0Gmh79zG1SB8nJ1w2lFobH0i9Y2EvVSvXdh4UPdv9auPvHoGEeT
J8nPU/uPqiRcgBJSvSRgV4ewcltXrCgyriFmrnvRtfjZRI7Ghm/lRbNC/SVoc+bGj/VxHcrmrnKY
6CXDfdTkzTVuHNo6M46TfJq+6+Cn8Ad3V1PyIVwc+i+dDGzkIbTnONK9gn76kSeTusw9EYA6HsoD
emXKI1OTJxpmGBn1e8ncfBtphnFxK0TmY0X6NvfSnM6CFWme9emYtOMHdg5KvySf/SjOf9N24u1f
zpaiIkZSZSLw10dxTt+Nyq0fikiQG9c+O+E8nWsRbOI+jc9O2NTbaXaZ3M1acWg6sq54U3EcdwgO
x4LIRCfVXnBEh+Sm4JcwcxQ1onGfiEu7cKxAt1cLNs+R6Zzs8UYR3oJbKuJ5ibiUdzBmV0Caf5tc
GkvyO2FhaGx32pSPBzMri8dR+yHMFAgPSzMvd7ktZFM/OfwRLBsOcKTwKc0i+zKVQlyDgDNVjlLp
bMY117WH7yZk5dsl8sVR08pjk2baXkFT2HcN7urlj05KGfn1oKW+6pFGtdP4WoC1eE7rHBm5u03p
pp3yonrOAKUd44rHEod5zu5BQ7L+HdS1dxWF84CyqCB1D0d+HgP5dJcNUW+Sk/mXZwoyXTgSkRwr
6A/AX1oIVk3qAjHgJHoslTwpY8btLQso6ssS4SRl54fli4VQE+AbPZgyPVUG+vraUwEmonlnA0Td
KOgB9ziph492cg41dN2H3Bqe5jKPtnQsp3NW8jp1RrBDC3YU3dXwxvgS5ZBBQiRcwAyKO4aFbZUR
ifm1OJndU6HqFM+YfVgPywybu2Q7k0r0JPL4fd3m9UrdJm8UN7f9YC0wtwHTp6f1vRbCPoX2Yt1b
uqXrq2fT5r/DfguJHOxHj+CtjDL/axli01v+qeO3FT78K6RbcrbIbdsbOhmiWoHBHSn/n7Ujvr56
sxPBkWxUvQfdGx9NHbXzMPyyI8wm7vqLRDVqqD3OqJxAUh198NKLiOLeOZnQJNA+kRlV2TdDpadU
77OrGzYb4pLcLakTmNQ4crNXM5UWFYgWpl3H2U0NLJvGZ4YcY6cNpBoX3My4sycepZqV3KrhQXqt
BAsU73r1Pmnsrm5U1khBYXIVDDU7r/DXjavqRXggzGTTKYuoI+grSDA5FVoVWFgCPXtmUOvQT2/b
c2yAfRj1kbx2ohkvk7AOXbzMpJbXOUuWafmMoZLPdUJdBbyE9oOrxHG9VoYY2EJ6hXnZE9WxFfl3
MDPTBmyiOtghwMJShfklB4u06/O5Y88x0oeCsj1EnnWNwzdpLckTONV2LE84SGX3xnnyQ4zsdsC5
eWPj4DgFOUxE7TFoom+p2/QAS4zxnuL5MuK8xOygtGuYnbEfdEczDf/MclSnRuTEFy90ktTmpVDu
IhMm+3IXeNPEBKorzusDhRO5JqeiX5huKGqm6dgOg0GwkbowXap2NMiOUxb1z5BNuFMDOdtV2T57
7hG7hKhV+hqjMSTNRAFrEIiqhVDPOT7eK+K82Acuzlllxqujvc5G3hPAV7D2ExKNt9F96AsX+i1a
rNQLSX8dxJNu2TH27Z6rSCjX11NM61WDF+b48zJb4ixi7pETW7t1p9XDrmXJZjgGWeBTwgg+hl0l
Nsh7Zt+cwWFbxVPfvlS9ru2Qc/0hoI/HtYIMWEp2dwAqnyWjIFzx9klHZvRVujF3JNwBWCsTO3IZ
wgkSjvnCiSqFEuLZR07m3WFtkQK6q/eNQeRPA9C8p72+V0UXHDhygLXS85IT9+BuhlaOF8SPh6wd
yoWT6uzjVG+fZ6crt7MgiSHv1LhM0aNDihN4oyzTe0xc7/s6NTCwEe7cJB/OI66MG8BeMCm1uOvZ
sE0ssl5yEPgbYs7ARuvmy0zqDDQ/DuASNljZ2A/Dda045sXxlAzgqcOET2cewhDvdp9Mf7Qp+pNN
uXdKRzScuYFAO3QZWmlBeei1eUdKu/k1wXATr8aTTb5AmNbVrsz7c5hemobuFVf5LUzMlyQUr2T3
9LdOjH8c4YDGDbRzyzHGbzAuCi8j/sHS9UtAPEg15u6B1gh6CEtAgpXkQFfWdEcXPO3J145veN7a
TRD80aGO+JZOFnEhyx+G/Fl7wHilfQQApG1jy3x2grD3gfgotO7fo/5QuHn8GllNsRuCIntZRP0E
7FTP66mxYbCyGQTZM8txIEyJm5pNjfjIpfsrGenc0pScjapMvyr2yErusi3ETY+eYq9PLhptpb0S
qdzQgp38KcZv2mbRbw+l26FIEVPUA74bFRokgESV8is1RHsMfcNpfXacAN25WZJkQWaK8COBx60P
qhCdvPVBCHvvhzLHThqmT3NWWqe45E1oC/Mn51ZYActsGbnhp5yivZ2NM+bH+uYIo7zHPB81fD5q
8mXAL9P3eBzASWppelqbDzCxWrKsUl75kicBehnsXFEgOI3c7MZF20a6e9MAXDzR/Y9cTb+zoIeo
hDSf85ZFQYcthuk5p4aIgCxoHuoNYUyFaJRr1sYK/Hiufpuy9h5LGXymAjPOWvkOuf5CDGFDz0aE
N0pza0PAGj0jdcZggPqxMJpjTpQhlOT4RWnhu5RyunXUVZt0asCmFvQM1xvYDfKXwcH1KXweJuzY
mta2p5iewW29hWEjty3pjA9Of0c/EOw8AVjc6NK33pUNdJ+ESAYh6BJ32J1Mp/ejXDncHyBPlJkl
ubPlg+gKBjHVEiaS3irN/cQsmr6YXfEmdcxhYmqR1ifiWk2xcSNp6h0h1aZzjfJXJMEs2iHBslP6
zR2wmxvVXtpxSy2gb3QuIORI+/K1f0LOSDoj2kX1ZLwkeJg2bead26IxaZQYP0rR/C7TOXwyaWWg
2QlufU5KF7Y01qIMrm1I6Px7iiC6ycEdjmmvIG+naDt0+/cgkMeGJjsHCJPvdEO5X/0wP7lYMKeW
8ApPRjHi4AxXQoafOQ2r6cTXfgnNFs7wELQvkI6LrT9EJFtU2UJl6+XFnptPUiCcxrQ/pZO92+wX
QqTZL13/2YB/V2D7PtvZfq8Dz30qbW3vOkF11BMt9nNeqv2sop7GV/YTSYB3Qm8bsKJkRBer9Mha
3/ldz0MWmz7JqullyDHRtQmQnhxH1R5LU+Z7NvpWaxJfr1PTaL0/QoaXAuhrBBB5hw4iPxPMBK51
fFKpjD4B7lmbKPAbI0pPLfKVxwQhF6zBAYiRrKhqqG++6XrxOSfyOLMiPrRejr+JKwq5EDx5NS7Z
C3FNp6P9M8Uh3yuYdLpT7Xu1tKNat1kAgtVDECPlqIaWoXrkOee0psfUj9ltNq2/AYyRY9YyK3Yz
j9iYLHx0iIzcx12XPTixtwR3oXttumn81IlPskcH4nJfe0dwvgfc6/BFERWPPVllbfF3ztR9SuT3
uJLwFXGZEZ8QbGfkJZWVQrOM831lar+5MOwStDRwanBann47ucW/NXdaWB4nAtj2NuQWLQCwEqNe
R2GLRWgQzy3Tb6BLsJay4WdXZtaBOd2Afq19K4jR3gROrl/ZnuatOfmyjCHL5wbBKGlLpzKZ92zC
hEUTw7lxE4rnfEyuk1E/iyYkoaMCv1KV2bmW5g+4TvBwAnuHcPkROrTJYhx/r8z8e52DyQGoN+2s
4F61NKM6i2olo9lHYjyxxZwi7KnYdLUT+1btnhsXrw5aPGbqRB3QTyZ1mQHJbC2enYzWYbpopB3x
OknsabmRQX1ipCiRj2w1WsG4dqmbhIZFLzPdbTb+amZe7aHFwzjP5BtH1l+vZExj7/Qlik8Ent/3
mGIUL9+hmOZvxejBpNT+1BCGt/DlSQkKcz+vjWDbs4Ht8EqSvYQaFa8JA1eeNK+XLyPdYhIFTNyy
Wsyzi2GdIK1dHE7GuSciIDPBXOShBbWAGjxeStepgQ6X6AZVhgtredJvHiCzESeiGPp+PxGEN1pw
QYOMgQLwNd+O2LOUCRww5lCWuMZ5GWRmFF2McGsKG3JqFSYw9HtHve5sBM7hk9ct2HazLHa6M5wC
TXon1H9/K/xJW9WDH9Tg2Klpci5zJV5SNdDEcwqSHhyGQbqWX4OSjhSCpBwV/Uj0RP4Yuqc6ilBY
Obh7U+JXShc1XTjvi8ETe3JXPStwdy6+J3Daf+kS0rJqftqux/1IoUFT5p2a0WT2RWbZNsuTS1kh
cocUwknXDSCzu6U/99M3GafvszN6m9zjHnda/xhysKda9Qsena2nBYSFeGO6Jex0x3750jTib+rU
71FovIQ9DvvFfBHp8c8EGTvi9zvymmZTuiFOc8v4hk0WZpxdyF1eR743yJ92K+s9mHKSMlXtwoIC
4Il1gg8uuILPIeZmtpziXgUxEdnwQoZUhzBtasFu+slJoveVQY4DMe5bO0hfwlnHWx9NP4kzYucu
OJVZs6PtzdbYRFDC05S0J8CesRTfMfUUtHmAOgx18ydLmlM7YtXUm/av3ffFEbfvVfMA7w1JeR7t
8rue22TO5Xwpp+22g0kuczsZT26ePhKxok7jWG4bELdeynl+NNHluiI9BZCqeYaraU+43yEQfECD
BvG51OwPI0r6M4/Cu+iqK0yaTBFO70SC9N4B/51HPiM5Gme9Nf2ULjgGkmbH+2/uUOx2B2BAqY5l
eTwRQp7tQ9Nu4XAuwE5b1sTjhM6FVJuTUhigTQIG2R2PDBs39Nh8W8NxpIBQQlUS7iaX0dvIqwVB
3r5o+Hi2edAVx8R7IcSY0qcBaVvVDnQYwVmhwTQZP5I0mOEsHratM8QPfSQf7ZCxf1ZMFzvvLpNH
Kn3yu4rMDy8jdE0L9EPT2B+hEf0pmNZgxNmNSx5vlZXuxpQZyS14IAlUjbOnrHLPk9G/pZaZ3oYS
qw/6UuNclgPTPFVuDdF5l06W54QOBSz7+hDbbXA343a4a8xcSjp7hC+Zx7bpRqBfwTUBU3GALM+C
pXiKuRaD3+ctZiics/tSWCTwhpnB5m19RmNPsIYHqmFUyQN1VnNuTO1FDq3+jUTAgk6IaV5BYZ1t
q3KPmohRGU0ZvKFi+D1qZX4z9LcqIH9dq4AHTL7B5OfsGH3mB1jjdx79rGPGVb4oKv/UCV7mUs9O
UyeiA8b16DiIGoH5GqrJcMHpyxLNAukYyeIgj9wI6cWo0+iu38iyJDKS1zlbxOo6gknXfVp/UcRg
7zoos74HBeXr94xC/MHiK8/rb9VBAdion2GImUo+rL841OwPrYKv7bpYOwavqs6Z8H4lTRk90I4F
BElTZGePTPYKXMs0jFqNKq6CneQAxu+nKaHlHdIXqhdEw5iRFVaiUF5aBfEc0OCmTmay0f+ORNd/
Y9rmDelzmJVY8RZtX2pMEGk07zlspxeEbadFpr3pQxsaA+PAQcv/hmSjXOCfnRpvusu5Nb+75fhe
18iBFDhMa6Qgm4DKXDXzxTBIN0Cnnm3Xzv8qFm301jsSwlVpNGaBwGbUUfFrzaEahLFZWe6xiAGR
VSmKELdpfxsxWJu6VAe3VgVCOme8CnZzeswG7VPAXEw8SeLtf7hgjQgh3ZfDVD91Sfn1E2g1vngK
dZ0rNTRpJO9tZMNj3KSTXxLIokoXySpWo8Qcmkezbn53su7PPf7oDJdmPUvr1hXDKVe0VoQsv62y
G/CxRzszna+fMRId57havdd7uCVpwOoRBZiMliE50hzrqusxkmJ6FBfPxJ5QQwXXeo2u/nQOyPAR
xMZdSCOFareUQkUXlVcXAdmXBIhRShtJ9TKhoEXZFMdf/b4wZho8peOvgonVzqP1cy6yNmKoh2Mp
9Cy6LpnbP9gef2xKW3fbUKHu0mkecRuZBiarhmzcuTzxN9mhMizNp+DSfY0BWTc7F9kxrKLpBwqs
xqe6RdaH5ldY1Xnwhm+ETswnnZmdtTRtbYIYqqJ+9Sp894mR3junI7SkQsJjuy3PzfK18pZk0bAz
7AfperfBQ6wVFzWYEFFyTre7dIfOguTqHvpDxTOBMFK3yHIVT5yq8cUv0xrlpj8blFcLXEa+aKXG
Ht5cBAnaG7MV+rkoOMGDBpGHbmJOPkTYHfLJH6DEPtI0OtttCIW4hyUbLyeZwvvqeWIV7Hekg2G3
JXv8VlfdtDFjO/CHTm0tgzw9JOvMY+zhJXd7TlwNeAIxLY3KZWQBf9c1m0uQqP7iWFd3Ln3LcKqz
UZL+Qhkc+e2Ql9fIqb65vCK21UUvxlj42uCIB8eaIEyQwRY7Xo4LGPzxaKV/RNTWfhtClF0vXuiQ
jzF3uTyMkQifvq5elLqPRd7c9ZlSTMWJ9V2O6XFY+sdoxW+RrzF7YKMBPBIXjnpj9h5dNNJuB9mp
CzR8c9OKYTjkohHHoEUAAD7Pd4p8hExjUz9nXx1dVSGJ0QPwjMOPQeuAOg3Uw8uzU9Tlo6XGP1Ov
jwDBUbonwa91tcF37l5iWOD6TDpSRZIAjQUHX1RnoPUPejq1Te57Y/PAbD4nkU1xugrbJ6lClIht
9OiOGfG2Ff2NcVdMHjkM+fzLLafvCUm8G9Ibx7OakMKsrQKT8/hTawR7zr7LghfOGZwXWlm3SVDQ
8urRBI/LARZiJsZ9FoBYrHXSuxa7S2/TWGm0XaY/TLRzSPViFDY5pXUxkux1XAwmLAPy0nCJQB6S
cu7qOfPIRQ8Zk0y6xN3s1nfVSCp5IVvWjwIyniqy3QciKE4RNXjgLBgGJFIvUYswGAbMFSFiuLUi
hxsrbRQECwgnQ0C1b1rH5WWercPakaeVQJgcts11KFVVhPnIqPFX2dTA2WAzl4WxWx8Tmj3uDmZa
dyCE0GT+NiaHWB8/Eo1Yv9z6aYMT2letTf3kqLNJmxc2MXHZy7tFQijDh6BqiZOJjX2Y8eUpsomJ
IWc4M2aohQoQbdYgYajsg+lM9WH91kkO0mz98UD0hqMTBr80De3P8oB0BmbklBiTBwpHoim9Ub0B
EtHI4fYOHUeWl0kiipu6Z4tq85gmQ7EdIebscYz8brmKF2XO3LZRb2wa1H3/zaA2W3VYTkwWYqfX
j2UB7XKdgfCc2vs0tqj/CapAd0QqlSJCapD23enrz7WhJeZ82oYBiWyhKOFiKngYuqtDOVu0GBW6
85Nu5RbV1t2hj7UNwjnyzTZkLrAsY1NiLW3Ub4QAwtKrvRi/aoVKfa5q31n0liQX5L7MQT1wKRlq
83gsjqEG0eY4gj6HYh70JlkGNNZ2wmDYa9CLpls4lkcNeitpl9FFEiLK0BjauMrpFkmcm07nLigZ
j0buju8TuKD0vHAwv2m5eghkf1o/ehjTHi77aIKmZpb7Po/RCdSYNEwZG0BhvrN/GS8yZGIekcoq
aZRyhCJgo9eGvVpELuGM9ao3jWNiAu/ETbsOEpAjfNgkDj+2NFbXoU5smL802guAGck+47UjJcbA
71tNBce82L2tP9YDfzdXJgdk2sYA6QoyDpX2YKJU2KJ6x908zQtAhhW3YCx+Kmg04jDYwPl7SUM3
Y1JrGfQ7qvZ70KSPDV0jkHNucnS08t5F+njPhLi7JegEt3zt1PzXsBr6G7k9fPTF+NF2Mn1gRLRZ
X+G5Ji3LTauP0U7FwWMMcQdxLx+kYkSLgzo2Ap+FKz15dvweVeg+NAW0gfYCc440N7dfEy6VsH6F
V7Re0CZqG11rAlPF6aYzfA37MW6IgVgflt4U+lPD64GdrvpWd/dmmVxkxYU2GXGohR779T6gPjJp
TxCpmrFtBl4AwbXKu0MtOxvkKjhwtPju0daI1+jMntvPrnjo0Gl+cI+ozNw5OGahftPS6pedNjVT
7+aAeexIaHZMSm/NaHF2bvC2YLpHXX8gpcZ3Ajs7lBlAEEtrZh+F7xJJyuSzMo0PJzfhVrhzeMqY
+23jtAEMTrw1iuK/Sejld72m/ypNmzFWPN0HZf4e3Ix0hAZhSVEF+oOddpw0VilLSRwyQjUSiMtE
IjIZrPk4e4N+M5ZfrLa1NxF8RlrxbhqRZsuGEYYeFOFF3DwGlXqb5iUqvp7dbzOVreF2yStDDGvf
jYhDDF7ZPXKk6iWqx3rrepR9DW9vEv00h6zbwTeiXl6tZABNthMpYjtH4wK1YDeKsZoOmE/VsayA
VinwKxlH3BP67j2i0vKEbOQ4tvysHN3OqotImo986Mpj1TElyRhZnJzsXKEZOxIrJ3ej2xh7x0In
E5atIEMSwG3IxrLLA6/YuJGAlkmqIjFX1KnK8Qg14SyKEvDimv2LEeE6skzC1nXl0vqciR3TBIy3
vvmxbkVmANF1DjObsM/pWMyje03V3vFG5iX6D6itjDmC5jSolpn8cqY1WnmFDQVkDYLRNirJRehK
872wOd5ao16eu3paUrkuoszE1xqHMIwhpxV/Ei7qPtlFR0xbpDU3O3Df5VA89qF0GeLGrzjixzvE
v8tkiQuoojtflLTjJVuja4wbzUWxcTjyMWlHqU+xu08ow5XDrLjl+y8RGByVpH0qNHQOad6avILc
9IZn8OZVSl7qqiGjJaQhEmIt7EpgjLEsMSUV6YlxH7IpzfnOw5oeGEhiay/VcpLjCIlFiClxTsiR
TowCh1FohiRinszO2pV2cssLTTvYLQ2SPjWqA4Kbj7kKUFoTLwmjhzlGRWA6C2dkiWirHJH4Xo7R
LSka7TTGbIUVos2zzXF3S9eUunKVV+DCvlQIFqoxehGR9DDGHcg88ahh57NreK+W3uuXdQPrC1Lp
6rI+2ZP79aPWw7RXJg+IhqqDWkKUaz3nCMSdZWaPskZrj8bcMSQxT0Vgi0umIwZBInRzfq0FXKl2
WpaLA2O7ZCleWMAKDUz8BJxQm0GR2DVlM6u86M0ffYknFIE+xVgQQ9JyJqj+BAUSQFIuxclTVfbB
xQ61X4YXAC0yiv67NEMDTIQIjtVA1miidJDVOS9LLMGIrV8gL5PxgQJou24ngWvrh9Eh6ixDvUWy
tWMdBikcDDXltiq1zLfzrN5ham15I6lIM9l0W9sovUfu3m7CnnVZh+aJq8UnGx33opLSCD/tX5ul
hlwPyZUz60dLXi08Aoi1wDrzQvVYTEWCW4yOHIcuz3HifSarBp6ZOpVWZXE86Z/ryixOSTegZ+mZ
N5Z0zIYfLXHMx8aNpj2xoag02vZh6KjksqqdSQkIcn+osvDKIySAKaAaIxFuDE5MyIaHeUSq1Lss
TizQDYl91CbS2zUQeTPNS87KM/HacaoUxkjwaoCNftBhls+xSJ6IQSfIJ2wP3N4DbvOzjKvwEiXJ
J7lq4waS8wjd5jVMGQmVdvQRKjfblZTNpI9FKFKA/CZVQ5NX1STomQ8kMC6XIXgLDIPOyDjhLOmL
dzsaP2ezhxnsDecMRrsbBvToZQMHSa83jQ6MaarCNxtC2kNjL4g2B6YXZO6cGM4jYMzNl/UzNLmd
C2+oq5AOVhrJ2sxkUXogJNXVIcfXcqOxiSpC3At4Jc/rWdMjfaOzmeEKuUhsIvUjzCLnMo4TgWPu
wJDNeA4wmW6tfpAo36IF/4wN0OQAcYxN5iuoUx5WBUQwavl+3WwNxGRHbwhqqOxy4lMlNqdiFJ5W
aTCQs+jlpEQ62V33wp6DRBmPMo0JGCJZAniHk+4Y/Cqgyuxik3LFVESBWMQfzfV+CEvem5lEENvM
Er82FdFWtUe3AxB2XUaHEb0aBs5fQRUFu//hY/h3XxHYBgNCxIJ+8FgN/7+k3OnqzrFGc35kn6YR
nlnpoQoUwF+dxAqoCQQsR7aHpQn5LSFEWFuXNePrkmiZBKs919BBYvBbAyjU//7p3P8geDccYSJ6
XwIMxD8DBxzQ7UCuhf6YU1Xt8wGyq1foKHP70NkQ3I0GIkHXIj069EFVfrQgGrbUw+ik3Nw5Z01w
GUMYgihSlV9ahcdGC1zcKuS+H0gwlz1xOEkgEF6nr5aG5ndVF6D1ict6vOrW+FhZmgZ3VUbcroF8
FQlgupwAs5WNy8R3+btwJDCtt8z4ZCVVvYgCHDx8HyhaloEqJ2nGe0cnN2xfpPXVsIv8a/WCknLX
hpIGKn9tkhCi5FDzwoq0u1b4s/1WnjnA0g/5FrCYIGVfWii4xUNDjrv1uEC+d3pnjvvk9YPhOypX
b+6cRQhLrG+lMTBNVxSLnAVnGqspdIGQEktTQ3LU4KEzX5lPYS81huDGOwE+9Jx45SZds/31FnOg
yDeJxgpsBN4uiR1if2Qd/o/b/B8cTzhoHNeVrmGRNWD+w9dQtRyvp7I1HlfZa5qEwaNukPAjzn2G
4rnt6R64Ol0xoGok7oXhcZW+GHXqEETF9GMIcgNhPkijRpIulG6EE6pXezJfuz7Snls9NvCOFXQD
GdsmVIrAbf/7o/qfvgNOf92xpLANy/mnYaQba9qNKp0fdXN2cFg4hW/HpbqGFSX43G4YehDlEyHZ
DlRfXpskAaRXRyUV8yiOVhCaPkj+8a0BVHQCgMj8k0zIv52TPAZwON41zVYbsMTRK/HQ+tZMkv9x
F4zFV/b/vTmwVyDCmA6BIVi1F2v5v1he4tob+i7Q3C93SWEFpM7WAQ0SwJucTDyPNg1SYx4vSOgW
CIagJmUvFep/WbT/mTOC8dTxXMMmnsPC22Y6/3DIkjnRJyoPtce1RaEVov5RMJ2cLKJGqqKo0BFN
ZDmPLcmWYFappkfaevRMLrCnGJ2NqJ6N5RwX4heo619ZTIs2tcdFntZuIdURKZRId1M54ih12bz8
92fBWq7UP6+kK4W+GN8M0zIXc9G/XEkaRjQb21l7VJbaT2zij4EC2eSaozyup14ajLsIDTutMHZw
L9K0/dpqMjCAbpjGnDUpP0Ol78eiEa9E0J47cxcRqP5adF3iF86rV/e1Pw3BtHGigOCtZk53gWKr
BOpJJi/Yz/2AfPxETgp4SqQdpKW3lM6F+z+gNf+O5rBcnY4fbhzbxctuLX77f/myQSYLe3Aq8cgY
ksYDUvfbkMxn4qbU21pwrDcxgKpD98ogC9Vt9l6sRp9Vet1WCkQM+26YCeGIkkvh4fxJkS8PRfTH
lp9rUay3bnn6Hzfp3zkALp9adwzLZUrgiX8sOrTTzax1TeuxhhKwr+J455TY5hE7v1gLFTBokfRL
y/s/7s5kSW4ky7K/0lJ7ZAEKVQyL6oXN5m4+O91JbiAMDpjnQQF8fR9YSHWRRoq7ROeuU1IiJYQZ
AYMZoPr0vXvP3YeCkNckT9qtNhjbZjH6xcl5OauPJv6v0PoYlisJeU/CwjsuEeV0FBrSJfYEIDqo
Tsz138alc2+jtXJ+tVgwgrSCE1U3MvblLKBcYhlpfLzn5v7jL7RQSEwfV6nvX0IYSon+I8qZ4pEX
3axVjKKPEOlvgs1q5Q2zzfEcW2iigy1JylemIYn8sAg+bFWZr4RTE086anp9LHqIs916fa7Ez4pq
Rg1y46coBzOG5T2DuHd+pd8XJX4lBR4BV5XDHVw8XbCIKqcw8FPj2T6ZZUynu4HMl01wRPps6Rf2
GtayTfOsi7tyGyZExsLrPZ/0wrDsN4nZxDv0W+qUtNnaI7d2HTD8RR6bcYDO7Mc5l5+qqv6Bvk+x
AeMqLPBg7+AQ2Kvz01dLtvYS+1er/avzSejtm/yDmdQzlcARqUxbKVAIv75CCyJDh0Ys8CB0tPzm
uv9EylK4xcYHAnAmfVoSXh5eRa3w7sPFcE/cWskMeV/OFRrfPm2umk6pjTbjD2QTp5siR2Zf9N74
Xr34p9/DUcuixstju+bFW2OYg8U4DgtinPEKpz1fGXXLgMDHg0KeVPAdJbudqKee9Q5Fhq8K4sg0
MU/vfGm/V64e7nylyKNiw0Lc+uuXpgUkXmCwmCGtJX1njH90fmvf2Luqtc2NyiwPM+TcApFmksJ8
8zplQ67z43n5d1qP3CNsa+/4gv+wdXkmdTRPqzDJinIuvh9sgdiMClaVwWXqkC9ad9Ty1gjoHf8H
8d3Lq2YV7gbjiOT4o2uQHiQyweft10B+v5VEY68pxdJNafSgF2p3D8ltvBENst3S9H5gWcezRB3y
TgVj/eELtbBr86vanHsd82LX4qRRKmDbzt1iOkE7fjWYeED8CrPl+W3yBo6nNY5rxA/+9xJJglXF
8u/+ftb2T+Xilc9K85/XJUSiuS42wKUwsS83GLzchszHVN2dX0bhVniqXOvHOJPnDaXa3MgFa1IZ
RFufoTHnzgCpmu+WJX/YMdjPlUmhStoV296vT5zRkNy2zP/uiPma9rbBjpvYx4SiDN0HOAzaBNOu
QkMxzilHzcUHVVLN+cg31sg13a2Xi4D9ugI4FxoDfFKiGsypujm3y1St2URK90a2bvjOy/KH6tTj
k9MfcixwB5Zz8dva4ACpRRznzpG1uHZr/ZoVJYhqsgtwolFjQDhiHhrlX4vRjK4DD4dYqwWNLEz6
BsKah0ITX3D+23mSEgJepvcod+Uh7T/moiQsIYPM3tbWU+HTQTGS3rxaDJZvv/V/2sv44pXk+RSs
lZelVSXt3Aht17uLTADU/mQMz33rPJ6rpyLKX7UX3UUauAoxZntmYC4Jy4wsy5tS42o6t3P+Bg2V
w6EArwp5F3voeKuvXRxWekyDx7c/8Xnx/rUYpBSULhAwMGCL8PLXp6YbS8kcp1d3Z8XuoBDoypSm
ZTvFO4RNqCtmB4wlzTBV5Xfnh9cM5U2uaM56dm+DpZ+SWxmnRwbt6fbtT2f/DqMBq2axikohSQG5
5Bj0fVU6cyLj+7NguAyYiiNhIcY64/L+xHlrdNGHOWRMbZpYPy2BCefVIHCnF8bY+qYHu/BUOdar
QHB2BRQZd69Gadwbp7ZS49pkDGMGVNwdtD0u9ffMuYXA1qZqejBcA8u82p9dWARgfaWULVZzmpLU
G6RbHbv72Oq9o7soO9+++T+QERbS5eKp9zju/EYjyJSWxlh1CZMT9geTxKACuy9tK0HOFMKrfWQS
QEh2yLU3i+B4nsBlqfTvw+QdvgsLLY/BxWPi+Y4DCcrl81Bg/PqYREmn5dyK6P5cV4WMaI5VDsuj
LElbLOBQMfFobBqp6ezewWymTsiriEouvhkrD3ccfqzBseDzmYs5N8HU1X0KeBcRcD9UfR2jPxo3
fW2+ZBXREg7q1t35L7ONWtPqckL9WsHMtosfC8lEwR2G+WQZ5GJMMaGl5yq+nLyeBj/a9bSyn+3F
IdCWGamLzgRVDN9YHw8MiAKyTky3w9pJ28tkMjiy5BkpcEp8m2DaX/LI/nxeSwon/ZLFZBnHjXWT
tSUd8TDf2HVvrP2itbFMZQuT/tq1yi/9wGmuZwy1OrfyoIqvoqQmkW/CCB4j5Z4BSqzSKHceSEx+
oaeHhje5C7sx/1bIDMZtuuWw1NLoL074dO2HsPB254ZP0tH6SWS9UTiPr2d0BPRp5/BEpvljOJCo
q/jlmKWhiyeRiF8GUzNO9Sq+Qun5Q5kNjMaAg6gffYsLrU7//DkFIbmY92G6mfJyZ8ZOlGIG5Tk9
jwEsIo9z6VC8RuKbZ45I7FKCORprIjhqETWc1xDY8M1xQLHyzmf5w4LhU6MS5UlbjhX4olYNfaQD
6Dri+zGMyOQoJmd7BkhU2rzCzDYczh/hjHL5LjDJ7jmw1uuGHHA/n59HZgqbpu12QYrxGTvY/M6B
wfqdMIL4VWC3cBa01m9djEG1dqEbBQOJEQAdIGKcWvEJNrZFxV83L9YcbKMRT0cOEfJgz1gUIvbb
SsZwgZiVIwOy/4o6fERRWVnrPomO7pC8W9ScKT6/vu/+wvcRgMCgTdneBUBmGgJ/IGo6u48c44S2
qTwZy19ca7onAAfRJbtWDWh5G8nGuI7QEOEnqtdCDqQZ+ZN7g9sUE7Y1bYmY7NZ+D/3wXCCdH+jz
QdMAF7RSA11aE1mxmlo6hFkvXt1Zyxsbn+iDgkaY+uamFJWzDR1igJwJBL1fxC+5n3vXbtt88wv7
u8W+vjftJt1W987wZKOH2lbBHN5kjngebY6/uuKsIY0W58CQUgq1PBwTHXVQ3zFZ7zCxvaONrH9t
ofk/8sJncV8RW9K9nO0flcQ2bdQhCrEBBUudfLBKJuIpNn80+E1106hy79q+PlLiWaRVZwM9wA5f
YFUF10yBvoMeiYipG8sdwgtGe5HT3ES1vgX3wJcwduVjKVA3Cz8BGVlhgq/x4yhiKm50S3/LANR6
3zN6JCZiqnakCaG8x4Q5Zt2hqO4b0xmXvA29SeripEs06VmCa3b2Sa7o9TTfyjy9brquPwzRQAg1
l1glo2u9nicZ1ZDKm0rdD3Fh7GK3bY+Wmj5nLVLfcUGP5FXbwURPmWkAv+e4ENlXXuM/TEsQYsLs
Y8rqh/PEbdT2J1P0TOMB/E/z62wGkHxS/7oLBhzQlMQjApAjXa392fFeohDbkPS41aLUMOhn8ufo
XCGdCytGf6TUxqHzTcSIMuf3SMHi98MiDUULyKwHtnBpi/66p4W6lAgosvI+jAzGMXYqr02xpFXJ
08iw7aqLakXmoLxmIibuypCk7Kr0cQ9JJ9zFS65C2aRiTzgSpZ3x5M/BmrHsvI/RymxAla1czYj7
nQXu92MQqDGTg6WA/gbE46Lj4HRZPRMVUt/T0SXZtK5ONSij68makNRaMJdJcmC4WMSIYpDQy4qU
xmWXQhgNya75IFRnf5ji6MPbn8v+jdjLnA/olEcN6QsqhYsFI0KYnOWIEx4gMaKV9NqVCPxm57TG
FYIKhIV+f28QqnR+n4a0YewucOsuE+8zrcjNqgOZsK8Z68jOXHA/HFMtZsBhe33+fyEozA9Q1CJU
Ksu0J3CDbZ+igchyHKmh3KHuiRENCCgucfPoDBJQh4MWLsjqXcdgBWXUdPZPLP5MRb0Y0J60ADy9
cwiw3GWT+XnxlMxwXdjTdCIol34rllzEJpXqp/7u3Dg7F//VpA6c5yHy62Hr1ZO/M7ryY98hXFrT
9vJOYcWw9UxsKHLkP60bP/QNcRgPHauuHzsvUZT93YibaaFeRX54dy7FTPmxlF1HFgCT7ShALGDV
rANB0sqNLhyk+64arzqq4A1GsPym/KID4/pczg4qYkLsNgj+iR1YkYQx4gbHiaBQAF51QX4DQnDf
M7clMBeFUEnY83HqMrRCXeHeZRzCJEF6SKqd20E7IXEP4VctppHwE/fljP6ZzM966E4IUv11rnqE
Fln5Sdjyq60wnIIuLMkPmLeiDPvd2X2YuB2NEJvMeXOgVst7spNRz2x8d7k923tuQnSz57SfyZsQ
zHj2vi302q+uLINkGV2aH87PR+7XxY6j94cErUk6+NYxjmWNCJOH5DwocKRxFAxkbs6V3jQ2yMD6
5uTSpUuriZl35D4wqSYUEXI7IVYxw5r6xnSxL7TNZG/LLP5uuM+hbV+1TLAYiSGdPEsWyjZnwC23
RQeq1SlcgsDqlNw0bJkIT1rAoz7eEnvUxDZXax1q+47ADTBtDkrNdEh33gIZOv9balF1aBma+u58
U1NA1RgW2sAWUwIU4ukfOlE/xdDKliOahTiSenSucN6MXzDYVduwQ9IlmpwACuKJ8X7Ex7O2R3rh
It/LPPO2bOsl+KXSCMVRVI1TdpKMQA5mHD2NbmQdoVtDWxL3wupJwGm6x75vDudzaqScZwFZ/HmI
vyMbMnde7sgjPmUsXQXvc9ifDFnCzBuLuwJOMpSd7FRguLwuxHsNossjCn1Y6VrQwm2HkfFvHXPl
62IiB868C3pyLFsXMuucIqltVZTy3mFst6P2trFgFLJF6YOXtfLv8u4/CWT4nxT69hwh8LWspiYO
o+7ib//3c5nz3zcjHf4/DH6gDv/P/45W2Hzpvvyv7wUN7en2S/79v/7j+sv8JYVY9KX4NfeBf+jv
3AfP/dcyo3EXJDRnFfBx/537IJ1/QZQTjNkdj4WU3/f/5j4o9S+mgTSMLA7JiokeWyUJCV30X/8h
zX8ph4EPTzKnVlZi+U9yH6h6f1nQHfzgLqMtRS1sW0sf4mLTtWl6xvyh3OeqafVhKrqhw4naC8M9
zRhj4ztgBM50nc0yWwIF/cULmckqwXoYBPODrpIEuBQ55mx3RhuY5U5ro61PvYMq6YO3WBPI3wyb
/DAIY26/VwV77T5Be0grM8HTdqwTI/casuTCKblvWoYzuNKCzPc3ChaWuQnItx+/0U0BCuSZdWht
BQsiLV2QcfhJ+FzFc9zJYLiz7KRBeDDA6H2IAp3nV5NEt3IUSGH7l3KaO5NXv2vIszLw4oPjAsZv
f2U0b7gbJt5dfB0KL0hP6axCG/pYbDgHPhsiH8bgOGw/jCFx1BOudVFMf8VV38EGLlMnqzeDK0kG
ywVJqB+SQZv62goRLWLuALrT/rCtFFTFJuw67PomxmbzMM29O0BxmU1nVbr56H0J3JTMVnvGLPVX
ZHoUQV1F8HJOwA3VzzKk+auVQ80oLHQa/MBqILIIYUJvYmwJc11AAtSVrbE8IGOLALikQ90MX4uo
HtlSJjezC2RaoqtvksAQxXXgj01Qk4E2JpXaVmMyCrx5Heehl6lWiaL7YDd1ta+b0LlLVPMde3Bg
fOakiZSnGGzviwQmaF9FuczYXR0Z56EAs29G7ZcKw4OnVkOdLbKisjVxoWZtZ1KKoinNGAqRXQW4
V5XorebQsYJnwEGoN9FDq2RYm/3glidYZ8WIMSgj4ZG5seWhFIUIFMP+wjVZmC/OJGd3XQRjjP7W
s2uWbwwv6jj3smVnb+U8BFcQDTTqsTkeYAUh4s2F+Y0wCnLKSFX0w6ei54lvN5kVjvU6jwgixT42
R08u3qDxgHmFLANHGPhXgBUOtiLiIvfAonFK72/72sMcIGcOPq/aRmF3jfxPzk+xDJv5B4Y4CwtF
OJVGicmrjgZTbGYzHHwbN4rlODeeQENCvOhgdhQPmWFTo6dV/RC1cRO8cnG/OHRePgM+DpdJCy0b
268HZs2979+GRRsEdxkxAUx/JsZzNA27eQ58EKzGpHK1gzJTNfcllQgkXmPwe/pHIWUSewU+FxI5
h4yYs5VRNyNnpdLCUkXvVveuv0LWOgNpy2GtBQ/JONdAo0Q8moK4dl1je+LEKgrJsAKnuIq3oiqN
qMac6hohQIYJ3Ky3JWpEJVdLjVIDO6mBGK2csPX9HV1MLKIrLElxvMPEXGAvr/o0vbd6XIkb220h
rK9EmRdNwcE21t0nEpWkh9NVs+snYZvqCda1LHAzC26ZkXIP3m5H9kYZFysZDnly6trAr26MPowy
+tJkcnycqSgrBt8yaT1sD2gJrmdTeQTuUV4HN4TbpNOzaEaT7JeZ4Qu3l0Sq3uswiApaW+0cbCaQ
UvTZinSqHoifnXg4+6IQ+IQ5+8cScFYuw01dEu6NcN/Np88VE1+gl1ZFMKjhicJixjRrd+vXONcW
OE55p4HvRqShBUq9TmLsIe3x1KXs5/mU7Gy3ETRyGrUwqSzLA/KBG5y4tK00dJrezEU+Z4+tPc6s
J9qfqGZpMaR8d20aCEbfIUeO7Ln0E1hSZYXlBP4gl1pcwNhUiFAHPyEfZNaMw36edfQ9DCM3Osyc
MOglm2aEHDlSqSY6OaSaOyhK4wYrBbawfGPV7TIVNmIHBk5TcdbdDD02mDsaCAn2j7FfKrVJoL6A
4RaL6ONgZmb1dcprg3ANNwFcsWaKX/ibyRNxckOrEs2iZOSHyiKY6GFoXnNj6uv7KQuitr4WXWIV
7U1YsM8+Ny36QO+2qmXcgqVsosDEbKuTFPWOSFU4PceEGUOYnpGIfq1FkjsvhWlXYP4bEwFdHeqo
/BLL2eF5n6VD7q3ERmsdGuUnzXfYlUZWrqo2jmIYumU4Vs9CVOgtBoRQn5WTGYSdB02bzoTZyERj
h+TQyrHNTwpBfW+W0adG6Wi+zmQh8GPm5E+Tbt/09jUzuBjEWqRYR+w2ZGQ7VmZr71OmpcU2bpiy
v3pgmYJb4IFp/1LYJoI8lbWtsao8KgmOpH0apAe38VDYVWNOCohteKA9QkvT+p2ULCIG2YMY8C8n
7LbDINGm8xePDL4hDyRIAtcDrnY3gTJyNgVUQZR7WoE7GuKJmUKQBUDUMqsurksCeLEikk/bmCtD
2SNIoWFgM0tp31TNhl98ih6DKc69V19Vo7UZrErrj9COzfAk1SD7e1lCZ9sjjOgbhl2W2Z4kEoIf
iWZDRHLc2r4JZbQI/Cvfq6wASw8RUvmDx+gzP02hHWPvD8IxP1QdC9AuzGoEvnhuIviBKM4XHIsm
h+cUOEHff6jTIMvWJlzd7JsIg2z6rIaAXqUxLN4kUxtGtvcsKNEbMjOahvzhuorg64ZZtoEZZPo1
X1KUjbsqCTCICt4JgpeFSPwfhBdX7kOhrMy/U5FnlzddlRTGoW05t3JmDRNtfRizwh2/RzCC0tfJ
F7Vz5cdG3ePpNHyjfTY6OeYoa5MEkYQdT0kiV2PSoUkvkjzNv0XxjAK/03XSvGb2VGj4Vm1UfZxG
D1DkWo1SIiPu3Jpen4Xw6DrOOeysvKYhpwd6QlOsbfSbsLuLkB0SOHHTlChMzCJ6BE9lEtwNmC/5
JvmBoOpJJzAK5MnEgVirrjKT8hk2I7OQCT4PVn5n1mb1LfKmKTok0FJH9p8p0rd+Y+cFOJ8psPs1
ztKAxuCYS9I4s6EK8rvIqGa18f2sHPHLkvgYrwpcCQZqKyPSf3Uj6+QDzjQWrZVXpCifNiGpKukh
1hjs9/VS2KShDtA/l673UlJa5caaZOrAPTVm0iRol0bMnUZguOVe5lFj9Rty/dr8qgUEopmHScPd
61KTzldGWW1e+YlEmRwJCOfTZgzUFO5FOioC2IlA6D/p2M+HNfAei7IXxDDx9MLPXhmQYbPR1ayL
Ky3DLNx1c5Dln3VOzDWNHoVwKRhZWU911hXkYKVzA8jKD8d0WxLVkDwRvelYN6YuY/ceoEnhrdzM
R+u0in3kslvsMba+51sjfTxvTf7JVYL1Z7pxzNEfYGomXrqBcADVNsFg8ajUAAgRm+VcPas+y8vH
cRypTft49MrPxizy4hVXYRZ/6BxssR88xljtAb+i3W5V3hHO1UAKxsHnsDYxFMJRjfHNNVtxmqXb
tdxT0n2HFefMt1HRuuJQh0tELqLkWN4kpLroT7UGaLwjfFbSkFMG4ri4GOgienMx62PWpT2hcGQE
d9bOKik5rhExWNUDbcwc16DCknN0rVlXd82Mgf7QUij115EztMwf23x0Fap9QC6fSUknEWidRGNC
mmrYGe1nD9Fkck9CuSYLYU5oE87z5GCUz2s/lj/aReTcrhpoyuW+i0gMB5jiO1goJhr62aPUjhoY
Y9Vppa7mEIP/58CKWutkOP7I0d+dhdLzyS29bpi3vg7Js1plJnHd6Azsqn1BF5xkDzqMnfkTXrbZ
PDr4zYZ83ZMDy3yZCis56sGmbcmRIvRPwomn4YOyGhqeAA8jbdzHRaKdeytzyIltdK3rgw54gbej
GGGh1Kz+01eOS1F128z9mN1YsBrUrUiHDOpgb7vJVmtWUOqhrhyfdOVE5nenwXWwl+y0eM9ZIfuv
jj2Vel9DSYeS6TLN9LdG1A7p9ymOR0YHeubchmV94uYO42wnxkpBcVZXBtjo6YNmMa53wWQRkYo8
KAo/1pYwQyifILIBzFT5cAfPWfqbjiqx77cVW4x/oL6u3Mc6cfPmuSXp0rs2jMJcaget6ulguUnt
3rJyOZwRJiGoEDPpanE9zEUijlmbD83X1m5RPthhL0isd4xeoi71q/xgtHZILrPB4YH81rof6+I4
cAwLD3OPlqFccTyvg7V2MltTnVUpMNtphG6yYF2n7NadxhGPdldUfgs3SLjmcyhC5qMrpqEx5KFi
tDGwVNVkNvvEYcl5RGrkA+3wzAgAoUYizvJp+qwflXKqfVUPkbzp07YnqQSrQ3dtKEoJgC9zMSGV
zjkK3BccuPSDINfNR+M74oq6oXXcx9d93OP3M6O8S+5U4Y3zk5E0df1lUE6tyIZNHHHyYJTNGyuF
OrWp0qJpN0OS1jQJozxAb8/40DOOlSpT7yFBKky3OB+5AKFfLd7PLmaWzMzYN+7LhGHzpq2QTcVJ
5Opr7aqk3ysAlPVVbhDVQi2j9bzt1IywtZlzofFgGK0Of7RjsqQM5nmUcnifqta97jHQjcc0nc0e
JJ0NBTiy/cr6buINTJ/MwmujYD3OExFhcQrhtVuxL3NemSLLT3eIVFX2Y2QPjxUZrJjYTrkPOWeb
t6RDXgk2sNw8ovbP448Dgv5kV1Hv5N+NLPUYCYQ2B87V6DQ4uLdZhFXtFE64oj+7TlEq8irRLRk7
Cu8qvxID07bXqBGLQ0pPnbsQAWzYPQE+QbsOPoMam8kj14AByGANbHPeJfVk5V8Xj1jcrIxs1FF8
U7YRs7tTU5fevLG7OtKAFyLpnaCMJeGhGTQTbwPnEnkpqp0WH1RR89tuusrrokPlsPdueKdoUqxs
bbiLYTsqlvluqoZZw78OUoQbQ6enWEFTMgqsYKnDIflrJFmRr4KyjuWTMavEuY3cIhu/h1Fjqi+j
XRVEXxdh62Wox8c+2gNYcTiIGsDZ4DEDcYnEygCmgoxrCqmhVrluy9vEqHkg7XSIniM31z1nAlR3
GHPmKPvoCX4uWh0AIo2ntFQp2X+cngKasoNQ4ToodTvfWonjD5+hEfr+kQStkLGGmxThjlKylpux
YShGGMKQuFd44DP4QzjW6nJXWrkpv2Dn0o+jIyiNcoy05vMUzqb9VBVTgdmxjZOYg6EUkf2SSIRR
lCfKieRJx2Nr5vy5Z1l/qbhJmK84kB2QUNCMeHQkx9m71hB9kNzEiNgr1KlIcXfmWAboVtO4RJ4Y
+u5NUQx5in8lD/nAc5JnBxwdTb63ErChtBZ8gae5Y5tSX7p8mMVdHqZDctepRMx/QR5Oxg+9Zchg
XZTJAN8v6lt9Z5ZJ6u0a0pXCbcL9FAc63U6zNg2q5rucQ20KD8izcc8UXZNcISGY/Wg3obrFSVvR
C4Pb5fQVvNLBH3nM10HPiz1u5m6wug+zHZrTD+YJPfxg/g00EMKGXgxI90Enn5EQMaDg7DQX+iFr
zMZ/MWUdeZpnXffGbW6O0Kg8J3DqYKU9bTZXuZRTvSnGGM8R6WCzYuo94SHcTnObNp/Ifgl8wsUT
08Bhl0iym/4SVdDP2zxxefEJyXKr1lmXnKphWESNoWj9pJb66hszw+MVM1+zKTZV2aeIVBzIaNEq
ykSDuY+tTHUDI7Khq4AXl1E4PRbkCulvswOmYtPNWKeOSYpN4YrzKdBWHl4c/xHfImSAqgdvCLvd
lE4WgdsyUomxluOc+6Gxjaa7ShKR5y+DBa5qXXuow1soT4XfZpssTeZuui5DJ0zT6zkPi6h9at08
Kf9yGoi7mzDLuwjaSmNFhN4EvdFBVUgSui27DGlecZhZY4rtCATFeUUsCoK6jou5OtJkcmqcZAnc
LPfgjiMdoxU20rFmFNGXTRt8FFnNlORl6f877hWVtSn9lwSFTRV+Zd7j4GiVdTpLfnM1NP2Dkztj
qLdK5k4OUN2ZVB8/Bo0xEJZSe05pOd/kOES1t9NjFzngfzJFQ8KGzz6VeycCBQBqA+JNHa4ZBrc9
gAJYDQDJ5txCGyd4gkiZTCJyPTflOEdy2kfdEPrxVps2wr8gIA+gWdH29uz26LfM4u4zxMtttXK6
Mud/CnxaxomTy9w9uniDhp0ji8rAllrTseUkIKcDEZzKjvaCyA/z60+N+Pu/h5K/hPpezG1N5S4e
A4fOu7IX5fSFsKsyeoSx6Od3ZAjuB46rO+uAX2x8tB6acNWtspW1hsuzV5vwlW6R9e3t61+MSv++
vLQZ+NOltzzFSOBnewYywqzjpJYsqQUAigFB6z3BSDj83xE6LhLSn2ayXMhiweWBFo7rCQqNXy/k
ILqERmUhZ2Y1fXVtm3QL2PNw+N6+oeUDX15HIphhTMCUmy/11+vQ3I/w22OSDUWibzg+oxakyr5n
5luv/cQYj2GIdfvti16ois43pyQeA4+AT7xqFxetpMhrmr35ztOKHWRkz+poiQcRMCeM1ACfNnE0
Pbx90T/dqeerZdKGJJst59c7HUhmbaOu4hsFCncIhrHcm70opxVrU3DFKxR9QN5Rv7x91UsduOmY
pK15i9Ta5L7RXf962cYbCOYZzGQXHb39FK9dFv/NeAB5fmutm+hjssJltE7e+YYvH5+Lq54DxX6y
EY0hiRqB4Krc17aKuw0E07dv7PLr5AoSgTbpqHyj3N3F12m0CWdk3WQ7pDOAHzHlVk/1MMqTj5R4
3DT9hA8ddV/1+e3r/uHOJPF1LrHZiGAQAv/6fZpS+8yjemCtTISul1/1amA49c7DcvmeL3enUBeb
0kXK+tvDko+OoXv6rDs7F9WPQLnTN3IuFJyonPl8kFnBO8/Jn75OD+kaSfHcmbpc12bRV37HPAlX
hZ+qj2TJpO5qBFWvdq7kbVkHUUr6BQeW6v7tL/RSt7s8oSyk+HFMWyqS5y9+SVn71L0wVHcuwN3k
aO/Ia9/ATa2ejX17F27Kv96+4OXbv1yPF58bRfbFEPViCacFD0ajz9Mdnf4RDwRsrQGZc5Hqe3o7
4EitqAn0lT05pvtocOaeXv/RB7AUvyvnWAehNjJl3s1fHyGoC6kxj2zwMfsghtzyYLfiAGL3R7/M
Eof6oaIwf/uaF4/t39dksMuMFz0l29ev16zBaiXZ7OodQrliS7Wij10T5e9c5eKxPV+FjAcuQqyl
y39+vYrt5o4YYosSmJDo1VR1el+lOj4UCoKCC7flnd3j4qc8X49YN4E1EzkGz8/F9TTLi6ijEcVw
/hBBIuQIKj47/jdaMJ9xoNyHjHbfWXj+dI+od3lTPKHw2l8sqEIAwoFYs2Bwuo7OiFukLcKyaHww
8pLevN9SmL9zn9aFWGO5UeL+LIoPXLQWr+mvN1ozK+2CFrNocuyO/U13kCtY78dm3x7efk6Wf9FP
+/Hlhc4f5OeFe6Cs9ugvUlZ9ZEb9gvbnrkCkjflqhYngc5yhS0z1e/cn/nRZdPvLQ4OIVl7cn9mk
HZ1I7g/391bt4G5s8nV4MneEgG/UOyvOH35BjJOLhRKDKwXA5buQC2P07GHeBYlPVKKu6sQHCqW9
Z2bv3hdyJeb5nRtcdoVfvlZ2X3RaLp4iKjfz8pLTGKAt8+S8KzRZ9fj9vEpsHeret3+99y6z/PlP
vx6IMSnzSY472/qhLcAlX8HJvH2J5RV+606WL/enS7RjXA8C0cXOr5zkI4fVYGUysCNI0Rz2ZHH7
h1KQsvLvXXRZB366qGmWrkgszGhOy2zNp1OcosMQqXObdEz1C69+evuCvy2XS7XE8yEotF1YBhfP
Y4RCOy4iQeZG59wkcXHy0uKd3+rPl3ARpTIeps6++K1izm0e1NJxlzT+ZyfT41UALeAdldefHoil
W0LoMxfyLykAc8rxvKxZkMvsNWUC23cPYGveuZP3LnKxCie2003aWC6CrjyaT7CftoH3znP33kWW
P//pEQDsT3aCxS8y+ITSxLN4rXmPcQEE75h3/vi7uOBJHaaBrLQXexiDdpW2STHuQkfURxFl6Z3R
ivGfrrPncvx/rnLxREvyKL2QsKKdTabBQbJpHqd09u7JTjU23CaJfsKMAGek8yZMkZj/PzzfP93k
xfNd2QmZaMiDiOCkhQXqeY8GQr5zj29/k5Z5UWiV+YykOmR3zoXy9y6xo1etw4j37Vv504Ph4uKk
ckTfhrX81wcjG5UTVj400iYeHpAubXsrPWa5/Q4Z4b3LXPxgJHvSiF1W8EhWepWY5m1MZtcK0UX7
b97QxW8zVVURJpkz7+wI6CfebKNf1d6nt7+15eNeLuM/fWuXkBZFuprOGRDvipqY1PElcBQT9tuq
eBqT+xkqwNuX+23L5XH/+XIXj4KHxyvh8D+iyOk4bQ/ddRF3W+jW/aoNvXccVn/aon6+2MV6ZHdB
A/IxJXsxoofntgIpTCR2VlK9DOnC+9H7f+/uLtYmWC7DiFbC3Flmvw/r5AoP0vMCU+s8d/P2pf7w
Tv0fzs5ryW3t3NZPBBdyuDkXiIxNdjfZ6QbVESACiZyefn+Q7W2JUql99vIquZYSQWBizj+M/xu6
Qo8avgBGdr8lL9SXLxPSgdGvq/Byc8bTdVGLQNH+/il/uIM60QplNpgaqiFefSED5wS56gZEhUqN
Q92I7rxG24thjIVBU5sByjKNx79/5u8x7lyJMSQyemZLTOUaD1U3wC7asIOqG5aBkr1E9BK02i1N
y+2V0jW7YaXJfmOev1mbf7ilfC5T6WhpyUSvv+yQlnlSSHnjp8pTFzOX/t3i/8Pd/OUDrkKmQghV
/BB7KOKxupBwpLucLb+CV1FgN2c+/P02/mGfYnLKBDvBZCEy36vgtpHbCO8Mvs1J2Ddw9lLtjibX
P7eo/y/h9n+nyt4Vn+f7pvr8bLavxbXKe/68n4Xh//r8WRD9/378XlTk838g/Uccfdt+VuPdZ91m
zc/S6f/2F/8lsT6MBRLr90tL04O/LTpdflFZk3z8dL9/k2Yf2u41a3+WZf/4A/+UZZOX/VuHTVnh
HyIwC1TWZDWcSvL/6rAF7R/UHWSE1vB1QADxqP5XiC1I4j8MBpYUNNwmGQPx2r+/6v6fu/c/5fP/
Udf/XKz+UQ3+zyavawqME0a29HnclL/sOh0XCstUo6kbjwyzatIG0x/nYjri6IUVB78twiIVd3K6
VHPcaG3ZafbJO15C2H4h+zRB6kHo06DgeRrOHaD20A1Ld5f3GNuLyBX1RTXsQgPUDJTZDa40erUc
hZV6sesDHjjV7cUfjtlt029jepeYGiWH6MRLBhvQFTFShFG2jxoM9b55n399A+ZvjZm6rlGam5lT
1wHBT0/3X7f051v443X59RaCRWGenilZkkUy/l+jC7VL20ZPGQRDBtrZpxzMiB0uVVfY1k8NwL9t
7CmJ9/cPVX49nH98g18+9GrDYAA4VFFfVce5L4mDiRSUAm5jASBsMcPD2EbMp83KqAAHe+RMG7Ys
oztanZupAeagmuiRtTNQrfpp7cUxc682bga6jds2tjmybQDGBpHUCQukHLYOFm4svjkTr8p6v3+J
eVf8KWCn2XhRk1iuGKGzwbj4RnPDXIljrDSnGhwsL7577j9oEX97VlchmjxI1kUQxerIGXWw3vOb
DjhviuRgj5NMe3N2k3tddVMuBUCUHTn5e6h+TuUH5kOmXwTC4e+PkTzulyDr91twFclFOcQa2F/V
McIAEUGs6mDROPwwY0SzQ7UqeRZqaFUIOEz10NS3SblLwmXaMMeOEc9sNj9mtlVe7Pyk44IWYds0
+0NF+MWdnNP4zGLEw9mbhOe8nGwzWobcWtr5XpNKGw03O7CtINpNdyxx0UsfpgwX0/yNOScd2TjO
Dkj7kw1TkPGJUV7beshpfNinN0XZzwaNUHe7pbUPpzvsbgA7wMTS+iWUa2AdQmIr4pPFcEWEsCb1
kuFwElymdE2v+IR2LWgQrwEMn20usFOZhvNBmTVYTUNkSm1McvDe5i9s052Csqr3hGd+PcUrEXb5
myk45xf5zUj3WCgKqq2jHFG8Zhu/FGMQSk6T7qEB4kx9n2KFTVQAB/tYBGBbii1fe/hsjtkLzarz
i97cX+7z+5LdbbAx/5F6j8/pY9CwNv5XxYseBm226/IbvQ4E3e6GRSg4irQYbqTP8b5tlrTaz3am
+K3iJcxCn++1GoO1yK2021Hez9bc0Q0OmQn9PwkkkLKCFrMrbhQPLZaTHhjkNVb0O/MP0W+80MY9
aNUv8fqhvYxjz13lVMfMm7XylX051HtG3NalD2PWm16kBwXC6lJYXdzCKbYSIgpnWg1evT/fARie
PFzkb7SAPXqhOHLlMnEiCXuj8pNm06IsVjGRXwt30xrRmC8E7f3waWQ3rK0MulTopiiQpHX+Nlbr
ep1t6zelsI1vgvGrEf7fXoLrVpBZlolEnFkdp8HvPetCj9pRVcYuvez+8tnZ3LYMZyODb9HeA+HB
MU86/v1NvEJy/esaOA0ARGsAc67LIKmVCnFmTtVRs9Pc1Za1p6+aXeKbxiZ1GLyzRzdZRE/1ZrhJ
XrAu+vvHy78GgP/8eMJLQ+Z/EmiWq+xnwJaX+m49b0zM3JAB14aTuSBA71PIge5Mh11ovCULY4u0
LJzfQ1wzPKl3JjS2Gm6IDGn8F126q+bgvy8MP3CGseYJ6asNqkfRW+FpWR3H2BEuts50pdNTvAEA
YE+ONiL2QL3mWL0dOqfHb+7Kn3ZHhSFEmRObobTru6JR2xhza6yOhr6Amw14t3YpodutfLAE/7Lo
He0pdhidCRAgWsJTKPqqhHB1wfAV1r8tblCVSyYyOWrpnazbJHn4ro1J8vGHLRxsJcNsFl0x+brh
TmuRYdDwUh3hBWKtVfsnfACdSn4jhC96hkL6RV28nkJ82bID6k43aR9NE++nba2uq/hGL95URjPC
QNKBf2MBLaSFzTw5JIe9kSb+Kf5qO8tDBcwM8psy3lmYEahbrX3IcVSsNfSUhoPNZ686cuxCB0iY
fhqWkHMT76y62VHe6kF5A/hfLt7j5CWUOwiU2Kbu1dOzoO5TZRdWdyZU3SGojQPJvTQ+lZi4Gt4F
JxecQgBn51vTesbVc7I20xSg+LLrhpPTQehssAzYyDFBwTDNpGXVLJuzi5bdU6KldHrKw0BPfEkO
uvwhtV4UBECittOt3EYBL3nZS4zs/+KIok3udlGOVRrIhdvAYI956PbAJpwGSuKqBh6LT3EGNk18
F9zvYoMfoe51bMCcpEbcTZHot0KoaJ6H3Lqc2IXekTL1hpvW+Cl78quQH+RoWVRBtBqFRYe0RXO6
NSpnzQSIwhBJtmvyjdq/xemrMt1jFDdpni4Hovrcifv4o749efmWoKtZWUft1nipM6xjFFzk5VVf
bbP8Mas/ucll7Q7Yw3rdZwHfjlkn0fLDt+4zL1zrQivSSRsH3LCubFQfsRPsG2bM82Zt3mHnAzG3
x7+mBvvrcgAik+VG2nhACq75TfR8Rbj6555AZ505UBIRQ/mtPUrb0wqlsDxq96NTvjITN2BNJqK1
gsFuFwznORnb10u9K7aXb/aEH5Ohvz0miZ4M46gqV3EVNEqNCgyJQTR2yvR11HzRYPXssKnA/oMw
BkrO2TmLBK5rzG6leYALd7OFyiMD6I93yr0EpZ7Tm9mYrcbR13kp0fEKKLlrfhelz7v23671KtwE
lZr3EXDQefM8nXBExh2MeVR7uJcWPH+B/rmMS+imTJG+IwgNDAwgnVPrVKWjWgERBFgDI3Er2a+I
7DS7bOY4KH0f38LvrnXO+v92rVcbPeMIfZhkPFT5JdzOkIce7fHhvCz2NZ5O9mkbNi6Kd4ywuTyc
FSa7dsI0AA7zGLvifuzXnTe8avDjm1XvDiVYZh6I/11164/BAsfRv54/Zybf46ekIUGWfB7Rjx0b
Ny8dAmZ8PBlCIc05RY7gVR6+syAsQBZP3nif+u1jlXxzWtPf+e1mAXhjQBrqoq4YaK1+vYizMjLt
hcXSsXoayIVzTAbO0mcP25d5txD2TgU5VXqWqmWlfBk86ip2W2DaSrUUjDfZyJ3yAc8Xk1fUUr4i
9v8QEfmIZzwAnSzcSZnfNav8XAMk/TA7HEH5naJ1L0rBRb7Nmzfjkrin2scNkQGCEfZ3u0myIw4v
SKdLDJ7yPU1o3OxAysWrSaNz4CIQsTB20Jbx9HHhYChhTzOdRpBodDcnjclXfrdKdnAZtnUQnt8S
gxwy3fEOpfq9HDmijuwfmFMgjpC0OHa0V4iWi2L8GmhICAx9rMz5Tzhj5oWpmww4T99nl1uKZ9j2
cqapKxTWk/GFwRqwxgyzFfwJmQXEYHurAcIH6HFalTEs13l/XAuIY6dNG4+UIQxbHAMBXXmO/Jqi
91lj6vQzM1flhaHH5LONkOI3jRdLUMQLH6EoRDrmMCRlcTl9FiWnrnbepZwo+ME2jJs4yp0SCKua
wQ2TpB1BLyM74p05Z0QaeTH85M+s20HOuRQLZQy0HO6tuWmEhxSbGs09gcYY+DX3/MIbKZKM3MZ4
0kJEYw72Vl5UqTtEjvFZvaB0HrnaMvS7gSlWnz8Zie4wifYwcBCvWogikcsWbvReCP1ocAQd4Nyz
NAbpbNRqF6VdRPgMb+S39B4LGiZdtWWLPzwzhJ8YazntiFmDRtq61FoXZHaSedqwreIljOgKR13F
4xy9VCRgXn8vg4ErlvVubCBfPV528oZ57exWttuP03PxQun9C2v0ynyUXgntovhim4u6cVrmyzLA
N3ZhodZayMa2Mh4lazO0L1n+kAuHUg+0SQSw6zGR31FKWORoLmXPfByO9QcjuzhypA5JnYU11LAg
27rsLFbl8Gz6sWcsu/i+S13RHsfPhhEQ1qKi2qLJSKmvFb7Z2Cc9YBjGKl8N2Wd2GloU0m8j+wDL
mTekbktSSllCXDv/weFGDIPKYkTNFXMk0HccmBGpy2ijLbec6k1djnswHm6ywl8G00fXQvUbaKvG
bl3FqVbatGMCFrcyxRnxXnEro7O1r4sALTB2h+G13dQb3Aybh/PjZWMqm1Lz2saTHlprGX2Usl27
WAt5qd/1Thbk7nByVtLkZXeEaJds02ufNOzGxitBMZFz2v0mucHRrq5uMReke1nLbqpsJHzHKMWs
8BOTPFNxBJzYFnxqnK3M+9FvZduz+AlgBD4D9J24HH38ScJdawX8HWUb6KA63QRBLYOqJgPBZM8b
MFgjHZ28hirs9i5Qr+G8HlbV4iTb54WAAeHlqcGWK0g3UZA7opd7l4DZl6B0xfdRsc9fcmsPTMod
ii/ptn8i9DZ35VO+qWLHCLqVcavaYWuPT9qq3OSZf/5SNFt76Ub78pR9jU8wcFunnMNyb1yQSYnf
teF+rdbP4cm8OdOTsFCKoeO6qm8r6sU8xbkVHc9PBhA4TONzb0g2g6nvheIglVut3A7Q7Fc9i6NG
n6vyzgdIAV2cQEpnepW2+d4YGYa5S4vZ3+hZDrcwwaSgd42VgXd6dg7gEkyO4QlHvrWy4q6j974E
wh1jCp7iZSstsesEWz9b+a5mNJ8tvx7UfL0ZsGUhACTSufp6GO02QNCK6Dj4Lf5uh/JhcGOH2LvE
HI9JlDUoYeaKbHzJS0dbyW7F9LRLlWV8ZBze/S4B+gGu+9v1zI/jpwO5Kk41YyWX6Jhs+odxNXqg
uupHrgTnorHYxONnzn4eZdjQOfkAu8zh17S3Zl15rEbFyRblsvoabs/3sSs8iImX7dog9i3vtMxx
cdAd5oXXZE+qK61Kl7Xsx4fJre3TLdOJ6Pzxr3hiUsghQiIhMd+SoF+dj1kSiI94z8F1P845jEga
g+LcNoQFm2k/uVScsfp1K58nBWzynL5H4SEuNka7GwWnulEXeO4tvklof0Dmr28WVF5yWoCNFPiv
8vzUOIttDB72KAYYh2qyLR3O8WY8LbQ3Hl+Pg3VRrrhFQoOTlNNhFHFZYA8pgI41md3eZuK7hYdN
xJmo3XQgMnISRRHX0BM+GaAP9xESTHT0GmbU+aLNlgKxm0BOWG/r4TXRmOdUH4bTHW6Hk7LRGeoT
dlG+6uKgtZwWA3OlIHs7NMJphojZ2ZgGCUZ121PQ+9aqlR4LaWHUftPfSZf7CC3o+CWaLxjE6ZYf
j8vmrsiC7ib/qNk4NrI9R9XUGrPb7jY/gENKblrVMeuF/hTfdJ7Y2TUD/j4DkwkVwXgrpsdW2JrF
M9v26XnedU2Ce09DeE05MOgP3au4YYZ7wWru7jhk6kP30LzqnZ15M41/LQTVK65098mieb3sp0/q
gMbgmI8FxqWGU+85HEKm2RCM6byZeHwzkDMF8EVgQxCrfjKgqTgg2MkudQ7YG0wpOz98xEvPOzvh
XUXs3TJnwGzJgopLtoD2dXvy+zWFN09eiPX6sqPqeSZys3N/XHB69E48Bdkx9SOXu1BTl7d5Ledi
39nH/Rs1J8NflrUu1uDAOJo0m29wUznnI5OjmKcbT81G8GOAhYwk2eOdENshwCl+rJxky8rGr/7i
Sft+cb4dmSY4aqvCO7/NYfDZw0jp5GPa2kYMPHvid6/+D2X431bzXBr56dW/ZLXRiUzwHbt3Zqpx
WrsxnqDJbpgWcTO3PKqCfe4/jDsuOAipoKd+cuyxGMDL58b4InvF164Ixu9SeXpof9gjLdSbOpJI
bDl+05UYKuPOYsyF4Zl2M2jWQZEqNK1fHXeVZKwdBHLjRVNg+X6yw9twRRzrD+WqW/PieQ0/nh/q
ZboscMW0QZFMFHwF/EoD5lYY8Jm73X6+lAyHra10y+VcezMEIGF+3xDpmDxbW8HdgREdaWs2q+by
ieH2pdwqd82X2NrhfXlQVvWzbufLwqs3kjfd0kt3xV26RMNNNstLRtJYuXWzygTvEs8NictSfjd0
t9xAxwjypeJI2+r1ApDyffo607upXOt23KnvDMOb70QO+vu5svH4dEcX+d1ndC99o5PUfs8akZ//
dKOvVoCQRjLWoFFM8SsMNEiP9/0lkBbNorYcxjOEJyopATu2X7ryu5LZyl2+rHEvdIkFe1d2tSCh
55MWjopxg2u6sBwCZVstJCIOfN/d4tVaNQ4WTpS0AlXbirIXr/JdeQ+/+5sytPang/Xn73J1sLZC
2EBL4rtUvhxgDMIUPagm1ZOTRxpEhvw19NqN2tyVBtm63b5aJML7aj61aFr1/KjOS+dG+UqwNhnx
Bdro5a1qLBpwtM1dUuz7aonZCbPGRrpK20Cd/7Xr0u2f843xgmnkO0bAzvmOURe3fIsT9++nj/J7
OWJ+WLqMDJp2L03fX19Xpq+Mmumo6Bhu89d8siuEmdhGuuZK/eyWeNXNXtZu80HtPYFfwIlqp/if
HQhDiV3rD/1NF9ZkPZJXboRAXnynLP7zfvKfCzSucnulMMysUrjAiuV0y16yOPuZ7I2vwmPOjXuZ
o7TWF/3pVfbN+9Nn8hht4gdCb+3h9DRQDDOxJ1qW1jc3Tv9Tum9x5+ga0yz+bf5gEkEGTzrpfr9K
cocGRX9XsNYPl9e4wxDOjjntamZ8t2e3jRe6gsm9zQtf35cvw0HkoS6Gg7LOycw6B5aGLQGg2BuL
Ex0GAtCCw6yxlYXgqew6YHEEojdzV+lQULdTujybLlNcpi3iPR17FDdUP+qCTNpR5S3YQI8kVVrk
MyBfn6Fu78lkIfWUl2/uwh96FOiS56VDkZsmyXXRI64sONkFcbW4ise1MsfENpRGiAhUh8YPiprG
C9zCm27Ly7kf19hynZ41T1rReNpwjd/HnvIfVjTCCd2gCsl8j/Rje/rpAJrymhnrRo/Yfli72TI7
DLmT7JMlEY6b+ZQDbemrY2TesUxH+MII0fnusDF+b8Wrv1zDVfx7isxwSg2uQd/GBxgZX7zltScp
Dn159bKmPgMAhfpP/TBhAhKtKO0sKwCSdFTtcVkeyExln/T7zJhVvciWk4v/JSEJZPeTzZBit2GN
WG+JL3hKbKe3hmcEkaMuqju1XWVrI5Bd9fGMkWUOwWiht4H5REYY4kY/vvQZfEhfuCPWfYihcudu
odM9Kv1uS3JOsh1SInW+20mv6X5zBoaz2zyug3ZF+21USJ9Cc9QGg43meLpJ2EJ0e6ChJq30Ve51
a/ZGUuxpQSen+io3xop0EUtRp/oReP1909PnPeMqRvnlWq5OKDgHsEIwBz9mG3NF93L6IBUstnoe
TMRVll23RzXcMI0t13clXZTejW6MyA1vKdjS8CoHt1vGpHa6C+4MAvFWVDmv83Ir32v48Tw1hq9C
y1ixreNJzNzD+YuAr3ezLxL1aXVadkzwLoky2PQFKZAcqlLL0L64J/+7eMz6wwn2y3e9PsFKrTgN
Cve99tKbaKE+nN3Io/VM23iRrIylck+d3GptY8dPhandSrczpzYCVtpCDg4Mg7WR3SvDfRV7mYru
47K+3Giy23UOi4m60xqvYc45ahsPOmXf3JGf0AtA3dmeTYpGBOorU8Uo3MOKkKR4VJhXttnSpu44
OelHo/n5RgrMj2g5rA2PtfgujS8V1OBVZzh2tASsWMirCU5tR3C4moy5PoFqkqC8cICzrCXFzTYU
ynfWDuiA29p/Xy5/XrqzJMpiAWu/DUOiAB0KqxWjI77uPS3Pd80vVxr0qGN9d2LqrLEHKOU2vN2v
TvNxxhNWlVNAF3Kl4v92LXQ/kRz+odXBcLeUlWrLseOYgfqQZ16JygoLPu1mKFYlKtz1rJdhxTqa
7pjdHvY2d80rdMd4zh/H4Jt7M78q168Sc76yMvsw4dh3VfUe2w42b2wIBw1Fszw6nTt6um5TpO49
qfAG9CFD5Yyqp1RzlUnBBHiulrESPFVyanXbyN/UeuQ/bb4YIOn8g5Hkb8PBiXFKVWXQhEMbQwHz
8tO2Ru4K/6ovcdIF4klL0fKgAaa916v7FgBU/xHCMqTc40/luso+qmh50V6TbD9Nq2Rk1e5x0Ev+
T/dOFeHPqZh+obT7NfYasBjrIukcHZuny0N6M220RXnsdklhZ34eNCvtNuWSSNyPUJL8bHV2MFz/
pvyg/CGOmZWGyiyfpW/xQ8r203GplDpI9lIXDmLhsC1bGf1bJx1cJuAMQi12ZGDEjmSnkHg8SDQ4
zwNR67+KQ3tTwuZzDRJJYuKv2TxE84EydcDfDBemQimRFFHZcYQD+Le/Lzzl930NSx0J0SqXze27
brFDdSxOfZhFx3hZ4KDlSPpdfVfhNfaWuNSGPqLt5ekULWBXGE7nAfJfpnsx88OFuTvNL8im3YmL
WHcKfhFEBq9H75SNnYvfXOgPJvuvbwgvBqprGAAMyarXggVRkwetMbnBxdMZDQdmCMvznnZHhF/s
XjzGz8m+2+mDo7zVpV33t91auYuwgn0gEUheS5cDRm6pJ3J0CIFW0S6wiW5z4GCCD0QpcuN0EWIW
7qYOj0K5G1aqT6EK5mTiUB6QqH18CWDDa88kTJfs6K0dGRBw6hV0PLd4Pz3y8+zrhWq3op1shW9y
KPlPTwo/G4Q0osi8/o/G2U8rrK3OsthNvI/nJzUYvT6YOx/HenoqHrsaVyFPfJ5uSKxoIH70SwoW
mHi1b7y+ymJIOJvb+JtZnT+EiDwS1cCPwKS1j6D21xcPYqcha5nMsuzXExlz7E65w5blmEuIIKdl
8aDfZzc96I8bnK9GW7ZFm1qN880S/vE5vy4NVi9aeQnFLZXb63kxS2iN6iIP8iFPVjCCBmsnn3mb
hhhhrRuPjydlBSyCSEnL/Tq6zcKQJpk7prptiYRooOFHcald7A5HMeBSyLiMpVR7qEBqm6L+oj6e
6NIGXezI97gZuYlpI1k4E+ZZniXdqAC3ok2orGsaa1lpVwqGQSgCBec9snboVBLXIq/DwGvI0P1G
ypKjZTUQOGv8PTbEx2atBCFm6sZ7hA2zGzLFB7vH6fHVOvlnYT0Jawn5gWHTEBD7e0UC9wF49jml
s9g53VaLFoIGq8ft+i2yOupnfYjZvV9x0ae1gYYp9ONhFgJiVi4V/jlaalggxgt4iap0p8PFryGA
3qZ0+SanInauClJWin/l+VnsHqd4h020PeAlfixfdNWuEc2cbyXLx+FEQR8FbERBsKjSjqcmGtqU
Ky4vHKdnc5W+yMnaRN/RO/knckCnWWtvJv69pF704QWPbngmrOTKF2/LRbtIXqjqtY+hM97hyuqo
X0K9NQfDAfQZojNsPJXah10HkQevnrKNgqsyBfjP/mVYUDcEKmmHfvFWYdpRHvPbaTmw8jIElynd
WT+uyX1Vp9pZkoOnamcLbxEtRvg/DNbaZAeL0p4jO8urkOdR9Bs3s8ohpaxlC3go3Qyu5V9eyFSd
dDOt0oNFRx4eaUt5AuOtMUjafZLsZCyUIg3wckkfQ4g8qIoK48KdGxvbHvDlyYHUmq74DvCMaOhQ
t6DvQasSED/iAMNucq+6rJlaiE539JZomyIcTtapKyxDZ8I4SrPbxJFF8uObimom/bVkCdh/+iJw
TCw3FAIDeuCwkTow92+m7PPh+g/58tjtosRJzfVZAUx9UyrPmeZRjglDL/pqLVRN6bsaB3zeeLJF
N5X4f5+fLm6xios0n1envazb1/OHtabpkB+p06nUwcPwA1q9OfiFFLSXXVrdispDZmE3TQnV/Cha
wb7IjjWiJQU5bKziUk3tTuvBYpruMHa23kZrQ3zq6EhfLIwzhl0TfxlJ7s0kTKF/nhJ9afWL0DqB
Q16ZzX1OB/V4HhY0j/FMdYd+IVEMaF0RVQ8WEaR2KH9BLNNTo7Xbe5kzS3nobAy2UXmjvGzTLdgf
6+RW+gLBJr9aYsL4naL8D6KeeX/iH10mPPmNGzOdxgkHA/an6d14opK5ltbmc2dPQUxFq7KrVepb
++Gb+uEfCrW/fuoc3/10XkTjecpN8N8HMYj36WJanNenpexHztw5+K6+9O2nXRXABPOip1HXy4d2
ReuPRtMcMKg2L4dPk2z7zZb/e7T1y3f7kZn+9N3UbmTite3kAzJFmNaaZ933t+kN/KdVg0f4QUQR
xFuzZkub36/SshNhTx1xhdLMFw6pL7jRW+f2nnx7+gglN3xqkAKnHPZ331zp7zpLrpReooR5Dwq4
H3nlT1cKQz8EGl7Lh/ClgBJOBLKk4R75mZOv9YBEEhANSIjPTLFFZZWKaKGd7H2aq4XGgorGW/KF
QJY9jUkEaxmKN3HjC5f1iTZ0714+slW4jl/0b2L/Pz/Nn676agYiV0E9grKUD7hYBcOGarmXB5RQ
p4cmaL8Jnf+g8uQWgZybf2D87Dqyk9QhFtUwlQ/a/fwIu337eXqJd+e3k4Nh/Q2KF1uliIHdnZ3e
Ry7zEt3z358SGqfr/Gu2RaWfoTIUjBhXusohgAtXnXlK1IP8Un6FoyN+5YS3wxpcR5u7CIYMY2GG
mTuB0guFR7E/plBZ6DYoGjpKpVxK6hdui8sEjBZ3S1z2BvqK2rfSl4ZmwTkwess+LzVzmXFaxTKq
KuUhf9Dus6W5Oj/XpqOuRBj/4otgHfvoSaroo9t17Q/ivn8A/yubTgcHegJLC9bHTz7i/YWz6B1h
zjmfhc264bYdQgsadu8RTa5l65XeeIvQexkajKZ8nVCOfkScQ65A6+Nh2MwlYDKTNURrf8LIza2w
HVMc/alUZ9HryVygJmip/Y00D9o7adqd9kl5oyi3M10zngnVgXh5Vr5kaa9bgZpuzNaZvsxkc9rj
N2U+JaPhTPqav+gsbSXD7S/2ZixptgWTFIxtkBnYFTDE6+SMOw39a9n2vKoMsXujgh6THuXZSywH
dUb0ET0LK4u+UfMwO0QU1XtjtZ7VnRaiimPbtDOExxOaIwCR6+REpjkXvtR3ySsCCrbK8u/r5fcl
e7VcrvbW0dIjvbiwXNADYwq0bM9xkF7WqB/kcxDWfu20RxiKXWWfsUYkyqDMpVOIRG04V6cysoZv
rsiaa6G/BME/LolwHBYLKK/rYDzXR6HCM0o90MBs09VJvtXCnWEFF6QTJ0hzqDW3J2l3EZ1QZ+4d
XNpuqF2qUkMYKAxVlRjliJhdfsXtY9q96Ewt1drtZXo9Iztrz/cqp6NQHWr5TDTyog3rSn8v67nQ
dbaTCb38QZnxey6B7/DRCW8KAnqa5rnuDoqXI7hX3AZjqLOfWIvCuMuZddY/tOK5yVv8NrJFShNO
NVxE2kTiJa3EsAaaR2dZDqbshWWuhceB0Y92I0rLJmT05kYUd0i6owBfufoSKO2TRKintCvRo8Lb
6sir6CRiIl+urfK5r+0ZbQTD3gPdotu65lETiLNFlCArtPvDpVlCQaZ2t6H0VNHWlqutEd3GmEFt
5qOjR6mFleccQ9E64MUpPqWE78hIKYFOq31GYc5ayFx9WPNd4vy+QuVMDsK/a+Xk9Hxg64TDeuxH
lJXrUHZ7gI7PtUhjcyFGb0Xkoy9H2taHAcKxmN9FbDsxQuRWosMYjMQXQGfG4ELtqu9Imr1xmdxO
Rx0hypk3GAqpfCb3rP1edll1vRuv63thH28vi/hWe2goCgLsZxxFntPf9kDlHnc8/qtFUqU4ZwRb
TA4O4qIp90jZqwkzCI+xHFMmMnWkcl+e0EsjisTa1G9usPBMSC7Ey2VFR1QrHHDLs3zJkFY4KQhf
HFuXDdDy3leXlWh/gvtMHk8bIxg81JSL/D5hBGhw6h0d2LW2O79POxJoQWA0iKl4G+may2JO306P
UYMTKtBuGyNKxfTqXbuU7eqTG0K70sVJxfKGT32d3SaZW9yR7jPePu0Yoagm5/IRPiJOSF5Ge0Qm
kzoKY1CPefIc6UFePxYmHhe4aDBH1XkF6Obvuhjyb2Xy+c3UVcYYJIvWzjUEzupzmODVST1IO2AC
9FE2/Y2x0JDP7MkD6ExXL6I7fc0bqi3jpPxd7Rqe5J/2hv9cwfUUkAZnM64zriBZpncTxiZbHEOR
GadrQ91I9W3IuwKdrn0YUXSNjty56u3pRv26eIhXCq84loqHBmKdBNJy2p1PbHqSK5f2aTGd7rZC
7Z3xgHSZGB+lQDGX1XQzmG+VsO1QyEVrkU78xQulhWnsk/Fz6unfS6OtGbmNBRG8ySPgXfjigclI
VmP5+afMeNtLX9Me3qhP3Wvpx+b+9M5DRAFgMsvazBNsfe/DkpVtU/OyRe6LCxT68HXTkwcC0rFc
YyNlDjjPfhXeFcgfZQ+HhVlAWbwNpxWyzbL18MqxrW62/XFr8n78HfMh9s/mky5s+Q8pdy9+xXLx
vtPaa38MOHSTsiU0OxA3VwFHh4lCIzIrdag9413/ipgqXJ65GLK8ffExHeZm6GZ6z3FZ85j6ILMV
HMo8AELD59P/sHceS3JjW5b9l5rjGbQY9MQBuNbuISewkNBa4+t7OautHhnBzqjqcU+YlmQyA+re
e84+W3zEtrbrPhlXQRC/webh1X/3GJE8smxggGZ7c952t70D+v7r6HjzG5SdO/CKDtEvZlb6Qleg
O8Q5uT8cRN9K819f+79v7MvRWCliK5G1ersxdDfbRgIRs7vL9BDf1bugn/ULBuBP8LbTR++ikTM0
a3WqoyXpD4WNj/dJPf/YLnybZX65pi/NSYIzvFqRvke70LsThCcToRWBGTOgzidgtERdIp0hoK5+
Cj7Ni/7GWpQ+i/vsjI46mPEFwMn2zqTpCe+DPO+XPy3R7+De7QqxbsPYDGdD8SurJsOaz4tiA7Y5
YUYvMvkJ1+6QOPD6FH2dZMtqvJFUb8XnIdjkFy86qK/WKrGx9EfJkEJ1n8UPP7zJv1YUv13TbWbx
W+uit6mJN7CuXNkb6ZRsXmW5B7qoVHtYjXfSg2CLF/XA7l45gHzVWrnvTmZtj5LNSfYDyvddnHB7
QkSJYhWhyjevij+vpo+nKTErVbneaNMLBQfbE1hTAj35EK6pKG3mnqKt3EFqru48SGY/dHLfZYxf
LuDLh137vloVdDJ82NJcpvDZty/+hqHrsnLbbQzj8diuyJhlktY//DT3/fH2v3zCveHXWiJw+8Bo
JTkpAJPoQRb6uzBA0xxcThFKEc6Plhbpp4f/fXTHvdO+ShYus4SSqV+QXoyNgViFVgF7vi3rgj1a
X0mv8S6rFvFHeBIgQk1u2awidpzwEC2GY9NgYf/DEED721H6+3V86Uuj7ubfHXMd+q58YX4i2jRC
9o3eKq+yJ3kAprMJlO1Xdey0rRN6pJKO64ryR1vU4VuroAqQZtk4U8d5CCHqqdrpe+NYPkHth+/R
yi7lAIn0Rs+dDEQBbML5AEQ3HAImHsoOrXgKBzB5td7/ebF9F4PenrCK7RkAv/LdkEyvJcHocPq9
BisdlbmL4nwZvXZLj30JKjl0ogyWvfM/1/x8+blfnmiZTKLh66Jy1Q4kXE9b1cWs9mLsGZ2Edz19
obkcdpjULobIMa4/3PRfX+dvN/1lTeemniUZZvBXdeGt60W8ADGetf8NY8W/Lp/fH++XxVtGWd73
jO6u8oIOA3qZtK1t7WF4EAhJuovxOtTsYvilTC9/FZ4/3OlteX7tzn7/+V+Wr6Li9xnDALom21sB
aGz8YUaMFwxIgOVpE8yB8VnDyEuoiVHdW0f9h4NZvW3X/3AJX4tAP2oSY+Tju9JXFbbOgCbY1S/S
FXC1xo2gUJcFSL4yxxa83RfXYo7Oh5kO/AzYGjugBQGxRbWLloq8GPbZCch0mtFSKPosLB3ssmbC
U0cDj87uPWS8/8P8S/vbcfTbI/xFwfvtONJaiN9qp7EHvaE9AIuRvQemcYm3zsk5K+wS9kcP93ch
6qDTwwXzfug/TOywACBVN5z1x8KzvfdyWPSBbOOtYob3yjkUzsVrFNk3bDRzk/gmmJXIRi+23i/c
vXpp8QUQYccxDSEW4S04KT13vOiaRSz98JK+j7L+XI6/JJq/3aTZ6WFDZCSaksf0RQc93VmHyZFd
EW2+9hD5AwZa6Kagffj5q/BgLKMD06d96kaO55BRgzXKeIinfU79yLizfSssnKbpC9Ul4Ke0g74a
MczEOCW4m6Q5IyOJNbdWmcjMdM+hx2/IrzMWMFmYl7F9EoJBLgoVP5vDJX/w9sW6+jBW4oL8C0va
hNmMkAZm0zeRFf7WayZS0YzksW492ShzijV/YOZrdTwH3Qrs/Yd1Jd54N//0VX/h5fjRzWz0toWU
zIrGGxoMrSgR9w0fsIIGgFDFyjY/pCUgmYM9x1578Qu21CEgkMD16DW5g2FF/pZ3FJ+4VqYKDh2x
4F0SXoAdo/S+KIWjfqTyaghQCc3H5/aOv0480fQg7vgJ/rmTEJIiGLF8t8wW6OmNR/3emkfz5iF4
rR7ki74qMIu5RiKDZPiIAW/UX/rQKhllMZqsV6AqqWu2C+SpqXQMyn3eLbIBWfq5N85yOseTgOlJ
h2JbpWMRyeICVNlNTE8GojbXRudW/lLyPgT6tsqW8x8+zP/LBooYnxEr1J2v0hhVkPtcNQbl2syN
g7r2l+Emm5eLwMk20T3jdGOdLIN1shCWweKf3/Ff+2dMjW/OTLqEY/yX4iMnlzOS5Z5Df1x60Jnl
dV5syIw0cI9AQGk3a3YprLJliE1yMkfQQDKHHT1PAsCr888X82uX+fa9/XYxX85LElSHXoomhTnT
LIUVI8K8uS0SiKbEEkBW0teTupKFpVjcMZMnes14RoYwOvkTjHzljj0TwIkRwBS7LWlewCDMxoUl
2nJJ+6lm/uupg2BLkxWFwuKrXGv0icgUxOp26ninMXX8AT0tRhO+i7inI8VlHe3To3aHvke5Kw8/
K/9/4ebfH9e/r+C2qf+2n1lyEhFSyhWQ9CjPfA6MbfZO4Woz8gP7ME5lN+te1G21+KkRNb43fQgU
9JvTMBQF+KtfiotGKQkkwu372nQXkYQjDrwJH4kG34YcyLO/CM0iaRe5dyH0pjKWUHaUR3TkvY4g
yAmNi5U/qh/tTQRUnBG++sOT2q9y6NH5PMFEi+S6ALDtNX+cxAUD6omutpUdPXyV2xO5T0iE71Wc
zPPODc17HzeI7iKNq9Q/KyZc9xIF5l3dLoZ8kzZuJS983S3LJcTjnOEUVuG+bw/AAmG3r0NEiKUw
lwowbUWZtSUN81pqV9pPpC/lZpr2ZT9F2ofVNQI4BiHfnhqhekmW66D0Gty4dDOVKz1cWc0iUt9x
wkqADEl6Bny1+ezBK5iSZMKamUT/aZirW6OP6aPGPG4j3ve76BhvoifvvjzTawMAQw/RGDsA8GbH
7pg9hRDJOFcg676gcbrqn33CQrA5ecyRRRW9jR/hmoSlhwf9Ip271xhuw+Y/DeprFEb+ClWVehdb
kLJnwFGoufQnbQ+A8yA+9lusNlbBsoHbmLvmJnAB42fWbrLLFYWWC6t7hhPT7CYwwfVnWS6bubqw
VmzxAKuZGx/6B+U2/jBMTA+wy3CL+5S2a41yXKZEBNyU7oGf8qNAKDXMEQisn+MqWYsP3XN7rGmW
j15sh067qeYeOi1zOTJ4tBy4HE/hQZ1r0E/WIifrOt7djiZz5iOvKuf5Y74aFskpvPD/chrDUVch
pjBYiN1gMWMGE4SoMM4QB1YbGG8CrnlgHg4hO3lh7E8rZnzWROSso9d+p0ewY2f4wQcP0LYRglhw
JOB4nK1Ftmnnvzjk6qKSbCAnB+LueZwXLsicsbzRKcCFcVm180fjJLzA8fswQNxvotXpbHKA3ptH
SDJnZJpLYd/e5XvJqXe3P2Z4ID5ODwIcaJ+f3BW2Dzh46FHLCLubk8DgQrqZa2eiOjkTDWWllQsz
3+YgkhhuCDbKxmQTTgtprtpTtQ5Iok5mWgUumfMaV8NW/eDgLsDESjcge2xdn1pGHA/0feWiJs8u
t5MLX89JLLYsJMGW35WTEjCeggAbXhkIj4+hN9OtFcQDSteOAJl5+ZTGZ4gvvGHGrWXghoHbTCuT
5KlPfgHU91WiGFwaQzG5lofAcioA73KmboUbTXMub6O1dJOUr3rrKmYrUXzF6EmWbBhhGm1kfPLO
FpAk7mulB6sH4MnRjVmtQDpwcogdR+3JkC8xsr7I7RIkXt57LDz+8xFmfi+ZWOL4K8iyqukiOq4/
92SCRcWim9ry2lMWD06877YVekVbe9fvjFXh1MDm85sllXZl0nEp3Uielctox5kXgcZPzCw7RrEE
7y4TPpnRd4hNoyJ4Dhan/rSjCI+uqh3Yw6ZYVps2hjEVLrRyXsExmUcHwttXfMnWTnyHk4f7C3mv
WMTO8DcRTowUTJyzQKefXvBAYEhxE4PPqSUn98Zc+G+g4z89ji9HVBUGaq4ZPA5qC9G+yV+ji/x0
mzhb6+qMru6Hesb4jsb/+fy/1DOqPIppFw5ssRRSwxZLBVo+Mt2kxWDh8jOThY1iuBAOaW2gzfvM
1O7Lexozlll8122YnCHJNc/CIxyHWCMxhyaSvpFcqGVEGsKSL9jxZz7yNF91E9w7BuK5byrXSrDr
G/y6IqOLMl0b36p0NTL/WmprEONLQ3LgtGnyBfOTGoUYqproMRDXPZgjXPNgAVo7mgRHbgRHOQqG
O/yURSD/9HC+1Fe1pPlDIfFwOvNAMY9Pa3J9rvf5aW6ds/ZeLpcVmwoYzMY4oQL0rVuCzsLci2cZ
OJvNjwnAwz8vmO9MaDJZSL1C8E4ozI19+eeC6b1RDbSsLq/tbe+JzwFSoX3EVHcursdPbFJwE4O0
ZO1QUb+hvFCeQ5Qp/BPZBZhcvYRhuhF/wCP/Uhb/cVVfwyIIpx5gHPPdVrgXXPIXrss2Nuld9qBv
U3gmO/FRWIsbEsJWtA2W8xOgYHxvyP+8gFsB9lttZwRtFjLFKK/TL7IzJ3m/b5SZ8iTv0bJVTrTF
EvNYrts7/9QscZm4IrvU9vFJ3BWHeJPeiyfUs+pJOCjz4V3/4ARY0dmUrR3h9HJRTuJKPZIP/Zm/
KIfRNhG4DEvx3Xtv0lmzDl6EU/GiTTZeEuETg1PJt6nVxi2aAfaJDwiRkW3urCsAfv36k5jB/Onm
b2jL7zfvyX0ceVUJXpetSmjID/FoV5XDjEC6FMiTxtlNkVN/eMfs4K3TfQpMsuzeh3fmxdmBfl6p
F7eaJZ7xG/AplX4vJvsaCQLeHD0EP9t6sfbRgfiPnDwzOMeFW23Q4402nNqtsI6WHRaIbqU7WCUC
OhurHjH+slr313Krz5mQ+XNKF7dfYoToaIRJM87j8CuXpnw2X0XqWnMmb9BxY8kol/x3P2nytb9u
rf9eOF9J8ZaYxrFp8oUE2/jFv6/v1c+iXvYnno9yye9NceffWxdvYX701D/HEQkRhl12ekfbfKn4
RpJL9+CjCrnLNgV2i8m+Omum3ZzhmzZn6Z4AofaaqqhJHPNR2g133bm5E18Zczn5D1kOv671z07m
z6/9yzFhtaXWGxn30q4bUFKEtzDFa0d/hI3y33EH/Gsh/tuz+3JKKF6bSYnEpkN1tmoX3fKX/YWN
NPSHO5PF78jgn7f2Zc+NI7n2Rb/kBHzu3aCYVU8i4j64pdjzWPMSbQxFXDELIIVWfJhzinOKGFV3
QsFFxMs0TZlnTho7V3RMg7aKhj2OxsqIM92MQIUmdM0PZjV8w8AmwU3pkEYLHRBNPyZ8gv1KkmzG
4WKwtAqQjKNYziKUVB2HlSfNcVmAcB3B54W+3M9gQfNXA3xKi9kA9IS5qTpT+xkk3P4Jvif2edUu
IAnwueje+mgG7ZriInjFJIWtGXe9wW2vKD3HS/fMh48/EBsENP9UdiNIvC8wS9BE81twJDG2eeGI
C/wFS0tQHWyB2nc47IJtVVTr3e5mbBbeM39TirnKhUH8ln8dQfT3l/hVufrCgwqI5rvIbtPP6RI1
zvA04QSKJCXbI4ZxMarHyC+9ibm8g7DIHTIUNsKy+vDTuULNm6FIFGA93IXSLKxcyssOf9d8jhmC
CARHS9Aw7/GeUT0WIc7tN6QzzGH1uNw598/jY7AJhHuDIVCyW59wOvCGkF60u+aZ4jV+jDqnedbu
6gPgSr0poSfSKBUzCxUZ9qCP8esP5+l3WOLP7+1LZ57k8tR1DZ82Qo5mW/gL6yCUt5oSBcpptP0z
XJPZsNSQ/pVbYkZIw15raxCeZM+LDcERugW7PHqYf76wvwxh/rywL1OCdGwrKR1ZCALVPnAJxgWY
nW1g+nGKBnZ6pP5FjvYT/dD8W9GD8wzym5u881smUmI0ZmoW2a0in8cvwxafYuRn4qXkTVMIzqxz
M+vfslfWZBi7kuT20nySuCq7YBCaL0zT9os9nPO8xH/FnWgly20pulO2a6e7Tv/UYWrAbsWLJFQW
6DaxrZjzL1Pw0uozSixKdLU+RBj76TsJ889+leoAuYupm8vmlkTx4Too2xZbHtkx71nPx0F3RGmO
j0pg96ldwHQUF5AopPzQ12DRHrq68qANyzHzHvJOmAu14SaLJpqVSFUtt5fvjPExUp0f3uDtDX3d
pX9/kl926cRsK00J8/LaOOIIyjDNb5pfUqtpO7o11py0PO/6ZnxFVLj6559tffvZoEzwe8hOgO0D
1fdLX2WGVS+pnuhdmFDrE5S0z0a9T8y3oumwKNx1fbiovdEx2gUPvdbnZnCaJBQmXeUS6ovV2iOO
hN6qTfcSUV+kE+SrUHM4/JnQ5AD3ukUjip4HAEDEnqvZlOlrrV6m6dwULqNNWQK4duoO70A7lu3w
IFybN3Hv7cxFeCbk0h7tliav3qRz/Ha3xunGH/Poc27J7xDPEOiYByvbjNGdz0beBDuhf2FcOfNy
wS3ojioz3EyTGyk43IVOYtn4fwWim/kHHTQgqF8S/6EZr21OWaMxOewgVAXRWqenicq74LYfJY9i
vq6aH167/N20XQYZpkAnrpFSnWzWP8uxSktKZepb7WLu1HW3nbasDcQn6nDi1OBByv5F8YxtODxF
Jls5PLeIepJ6sUwgB0I5RJnH0VFCgawTz6lzyHpZeDHbca3C2yab2S6axlZAp0L35u0d+NpSwZG2
jbGsKRwTLyXc/l49mqnrm34xpqWobOvkDlaOvAUlAOuNwmU0XQ3tQrHl5UtP3xn1s/nKWVM+WczR
3NRbKcWGH5Ug18baANFRNC9L18Ia1V9OCNFxYaC4rWK3yzHdtJF+dvmLrpIMz5jmZqqd1gtqvBxo
q7j5GiTDjNtFjGcxwTpit2e+1uaZLo5c6BGRMVZmeGnICXHyrrSvQSqpPznS+l3d77L0pHr3ArYZ
sNYc6rIOSxHxHOD9xZY0jzkbKIJg2tvSp7TAqeM19VcqHu/PhohD+ZMlznrObnz8LtrGfCkXlnEy
bExKMCMJ8E1/zS4YNsIdG92ap9o8xLYObASF7EzMSPmhPMAEM46KObsZKIHkzIH7A55WbyM0obVV
ZWT3M+XcPHjRggJiTO4pp6kuFhzYb8azVzuLyiAfHY+02+d+z5GJHoDM7YxJEHoQ+ALWHN/AKN4E
ebeM4rfMxGtu40fzFNijX07FnWHdD2rtRPExMfK53hu7MuJrT5rWnWJi6bHpjZF+jx1WYVM6j61p
XSws2j6NoqT2nhL9WOrPorI0ijvGa9KTMP/nfUf7dpzevn0YTBrOI2RLft13hpyU87EPtYv6zEH6
2O77O2CwftgFOn6Si7pfQoCopY3ofQ65I2g7jo4ys0MfDdrV9M5DeGBhYzBROTFTQ8kJ7pXEwf2O
YYr/3u2Dc4QbE8nOrgTlWqDZrqJFrC0mdV/1KxPYKnISaW5Gj0W7S4Sl0u2yaCOLtjk6mveJTV+G
TOMnCfd3UiO3jakwi96QoE5YX6oIwe+iNjYD7UJlpc+id/O+mCdMQeExOqw6haHn7Gb29D/36L39
YCByhNE8bP0rV4sI9SK2iJW5kBh+8haslb1PX+UKbrbkY/DArsxXzCV/IpJKt8Prj8Ptyw/+0nMW
pmCC3fGDlWp5Q4s6Gx/eGDIg7T2Fuf6u0Ojhr2D/P3xgqsy9mjxr4hO/PGm9VwrYQYp60cs5Dk/Y
gXCAMadYI41rT8jI4swZn8fyPN6BTMc4LOOuXD3LMK2bg28KS9ROBvoV7DjK5LXJpqWlt3honAvY
uH3wVoubon8TG8dqidxdKcC3zcISd4a0U62ll1HOH3UNK+2K8KqljiLNyhAzRIzgGSWZBlJHb0Wi
NqO/TY+KIlaf1WBeCe+6fpLa0z8/ja+TUASmOic8ei4Fz3bscr+8hdpQi0YrNBrNXjsOmpaup64C
Y//PX3/9xr9/KesQy7JSR/H91z+nyYnlRsNx7NdV/v+MoP9AJfTbC/uWEbR9yevfE4J+/ef/JyFI
NP5FsBaAt0bkI+4p/5UXJIr/IgSB+FPGXhILmvo8y6sm+F//Icv/0qDlmNAyLfLmob79V1yQpPzL
km4x2MRXiRreReb/JC5IYh77x/IWELUTD6x8k4jFgZ/1VSskq3LK8G238uGq+22McDKXyme/kZN9
18jRWxzI/T7shXanyILKLCebym41NQNzL+TiAEPt6A/PYS6ikyjkLP+Iohw0XTTzWGHHl4MVucea
I0QBI6VWneqZ2qTatRgT6U4PQ9LQ44xxJYreUh4R1g/4fVd+nuwHGUdasaj6tRhHuqNYSbcvo1Jf
1urU3+uaEge2hbcHu6CuNRezMv2r1cX6tgrJLyp12Wuww/LiN6/M/LnYjgWyC6mXPwUs0NEdGKO4
aytf2CdCap4nQgUtHFUb7V6fogYPjqIEOhqDjkO1Ldj+AjyLFjmOjwE9r9ldiqREGy03BiaAcVZv
I7Nk2uNZDFLMSBWXejpYW1EZzIfR7AHZA3wEdJpjTzjq0c1JWanD+3Lwyme1j/tNYpX1phtLY9Mq
BlBTaGj9JVOympAMAljR4qY9CU6T6YduJ+S6y/MAyhvSKdiFeZu/KjG3zCC5ahZqLzJYjlLqfa3E
vyOPu/HQmVJ6NjwShSyNsoaIsHwvtIjEW7+kyptkHdTBywrpMRwq+ZzDe71XsgqiiCVgVDRi+Xw3
mcLwkVR1vglUMXC7QkbUG0jFOkVvMBPiWGzd2hORjWu9ddCwePCBVv3inBSZulW1NF1WKYT7RCLx
gNSaaK5GTXOyEtytzCRVF2z6E7oVP9uGKSIf0iFUhUamzawzesZ836goVFJ9wPJdT0WUH0LPJzZr
TEmatyKecnXfmhmpfEq6LhKLwBM/SbdBIZRASiqgkqDIR3+o62IWVR34ZKwX1gqjTHWhe4N6H5aj
f8xbOXxWWpX0u5KPThKjBFZWV8fohQTPtbLoFr0zNNK93KTxOy9Hzmb6GKnuGA2gTVhyeEtPyhO3
zcxinBky8aJzRRn0o5qH/WZMRsuOytB8TYIImzaUGt7WMFp/GRiJtLgtgedQxc8z1JPUMQS0x1ot
+/tClkIc5M3B8ZMWCaCsBwAyadV6WJ9owaoJB+ETQq30UU7jtAoMC0RLsyq0ammi7vUwoU2X9GZu
qSH4U6+H0SbRw3JtjWa6Uot0RBHoaznoVD1C3rfQSXuKVjjjFPbPYzj5j2khde6kGNa7aFrCRUk9
sMkuiLDW68S7QdK6+14Q8Kjuk+kjCFtTpP3oe1dRegCmvMbGVhaUTWRK6lkYC/HFzLuiwUCbvISk
KuN5wltb97ERLWMNS7QpEjNn8upk3zToNfqk6w3iJ3q/n021iU3hFKTLMSy6ZYNXB+e71teQmYYk
wIPIGkHscglxe9hQQssj/cUoyjh5yTV02xH1umE1hW101QhQ3lvFS66lVYLnuUkw2iCTMtTisufo
PlYFYxDWxz6I4xf+uHxoo9FbQK2XcBZqKrgcjWinyU1N6A1h4oqVidxQ5IVZLMyDrGSqW5DT9xjn
afAkx2a0rKM+xVEkTZJtV7SaG41S7fRpJG1GqRGxfTVjhyuj+NCM+mDiwbWX5JaRad8jzewHuIeW
V+rbSY76j3GIvPTiZTKuUKkyXescz/gpxG+s7LBcmsTK4D2OI9M1sZw+h1pX9kahl9rMFI3haJmC
vpFVEkskMTOcRvHGYytX7HWeUuFE0tdBMDkaHrKLRkrxuzP45ueKmSNbU9rQWomTWZ0NS84cQxwZ
uxpFsi1USXnI5LrDlt0wFnkXhh9BX3bHuqDdj4sI3UHUkHASBt0knLtUkp6nrKkLLNurzBvdpNXF
ZVLnOvRODa1pMFrwhYu+lJ6tIaCOa8oM6jJ7HIkdEx87cFbxkdbY68aD2u5Vc2yaRdiXOhiTD4Ku
mrKCIUZUnSZrqFbloGqXVKyaZSw10V7Qxv5QyL764A1mhaPooGbXfGRYy/A8BVaqpGyuxRnO0MNE
T9gxNXztO3/aZllinTpBZayfk95j8tnacpjvZd3LL32oAvnKTXIQjCpdyl5iPg9RByUyySR/V02Z
9tbkJlIhucGkQBXKneRXmmf3CdtS0VXRW1EEpHAJTWrnHjO+wRsbLDrAsdNu7JfBmFh3kuQ1GJgG
jehKsmhetVAyz2ViYXrehspcKEdrqyaJOK+aWNwXCOcXUt72SHfyEueP2MitTR4MxiI0mGz4dRe9
l/5QzS0AmAcijiy3K6vyYk6q8QGWChDu155wl6IgcVVRqV6SQCchoEAmqHVStp0Sudvlfki0ey8D
jwRDj5tjYuo7vxsVtl9VMxY9R/lToMTIracRKVcSyuJrSRQ3o/oswq6ojbXxkKWyvO8JOsMdN87j
/ZirWCYO7S10AwMQHZJPbCBJUQsNJvnkx8t+KIKj1AjJR5NbBo5o4QThxygV9NBGW+PEqHVU8I1n
Anf443i15KJbW2Jb7IJa71Z6XQYnKZDEtdlX8ipV/eBYySWUSjXnXvhBdiHXAXiVhpaeozvaEkXl
XxolkBaFGEyhrU7C9ICevXuoWcRnpTf4dMeohUpSdoJ08hnvYsUSmsF9lJXyWlLy6iVkoSyqqJlG
e1BTZs7hSC6Nkcl+jsFTRWpOUnryWgiEch9knbeKhAAZSOyVG8kUskPZ6XjwW+Kg7E3LVzAyawDu
rZg8hNLMCbWRBw8rc3F6yZVwWiUtxl+xnivPiuLj0qDH/WMZhdoxDdIK0pg3roeihzCVDwl8iVjv
GJrIaDKQb67iCpX29J7A0fc3cOyQJtvk2mFn0nHuRoIhE5DS+rC5VeHeTyPjLSilOCdXDSoawqNs
awij5AqDgb1qFhO70bblwECl7OuHQDWFbal6+jJIhKqYeX6dMddWpc72q9yjAdPFjde0MEHwAlr6
QqRs/VzX3urWpO7TOFaP5VClG9NMafTSMXoKG3m8NqNFoVJ3pbnO/dHfJYnhLY1EhSI01Mqulzp/
XfmZp3BsTbfYu8EyML4kYxoLAQ+qZz6a+ymLIO83enU129i/ymParRoxaB87bxxXvVZ6D5xlCO8n
jVlz2RNFNlM8wRvs0oCCZ5YCpPehHpreNkwPT3A+9Tsqpug+tZJ4XkgSFP3E1/tj1TDSroRCtnvZ
FEJXT8xMId4CdNAroPM50ghXKqigWilx/RwkHtPvyBe3Wqw0/SxPW4z+g8E76HoePNRpPj6UijFc
xalDfGGq8M/FGHluqYR6sLAS5cUzsQADe0K9imqtYIoV8sKcIppqnLTlXLqaYsyeWygkAbTpSxjU
mGOrJvVF42s0wJlabCfBHBVHnpRuCbAJSqvzJfWykjNG7bLsLRml7hQLnvc0pqnl5LJq7sQ6BTWN
p9jb5r5oHpD0oTDuvOE1GYTwPoxC2OBiXnctrfYonERBi3ZNo0H7pkaGmxVp1DTlZEDL64Qwihgv
t8ZCNWJqvayrCOrwJdH1ZcJQQz0OSCbUDETK+ghGqUjetug69lMNMDYJGKh5itkYWBH1JOpWAUnE
Pl35vjNYJ6M6tNC51VFb3eYqiEJ13U77tjbsXiCiiQhHggIJpuPOewoxsmCiVeHHvtsXPgQ9A/N8
PQs6THtEaZ/z8HK7IHbMBQLIIM4rynjfabGxCQdV2I4CqyxrR8gUUeKTGxblGyXyEzcZU7JjzCp+
kcUuu2B2oWKMJDUkfOtNg9berCvBDWJJOqn5wKk7NjpRkSlyrUjx7odOB9uY2kS405u4XxmtxDTb
GqfHMTPSF3IsOevzSYvsYvKapSncIPYw6viYrFZ7mayGIX8VC6dGEoZ3wlmjA4da+2725o0XHhGj
kdTiwhQaf61XkwWLLfUYwnha99znXrGiX2munYRrjiQn1ZHWy9gLk4TSl0UBy5laG880HwazZwzZ
Mu80kPbKGN762tM+Cf0LTozO8mvTRP17K43wiS08sQrBHOwqyKUXvWAda+loPYw+i7u+dVMzaYDz
FqmCMffUdDqIrT9AqmkSRK66hneAPA01XlVGcNf5uX/CE81aTGYLzTDy4xdVE9R1qtbqoWuKzEkG
OXbM3JhOpWSWb62vqveiNAbPbe8LGA1UzDz1lsowl0CXK0tnglui/LbiEYvgmM2cUquETy9TevdS
iBmfEt0SXcYB3dcowJcYxlLd9IHRHHED5QPm2aj7SRKkF0W85TCYpv9Ggo7Yo9SVdXtMTdQYUgOC
Sg5pPJfUHG9rPKR7W2xZa5oYqxTUsvxWttA8h0CC72YYsrjWM19yG0MQyBrRuyu7k0LzEICS+2Wy
VckNJH4iz8xPNS+C98mfJqZxfOUI4fXcdEhhTe4NDCr2Y2PBPsllg8lc1MChSSibBn3SP2IPEpk5
iYPnjB5/XQl7A4pIJicHrx3G0BX/N3fntSM9cm3pVxF0PewJehI4OsCkYfqsLG9uiKr6q+ht0AWf
fr5stU6bI7RGF3MxAzSkNn9lVjLJiNh7r/Utl25a6OoK5UlUkTgw21xknw2pbtnOSLD1SCeZiu6J
fHDnMDT8kidKLpSnXl6L7VjDelCmmd4kFLGXKraZcOdF7yWLVmj1mqvVrpl8JrfVVGjd0sioliuh
IaK1ek4mWTntUcoZe2XE1/mN6a28otJ5yjTjo2vN7qVOQFY1mQ1yxetxp00smshkZYU/wBpuuqRo
tiQz9/t5SqxTlbiMLUAxMSixlG61QZdN1bTotYoz2MQw06tm82PMBuFCDHZ8oGItkZ5OVxR72x76
79iKOvc8NKHWwq8qtrwJMXGGB61NX+TprhA9H9F1ZPamMnPG3S7nKGgN1nctthH+W2kPqCSrm2wn
Jumdai1DwOyXGuaOJjeNu7kcUIMrqhDTgza5ZNnTdlOnCoXUVQ7+DVyePvAT33wyNGU9j0qb74Vd
xxRwrvMosmbcjwBYW450FqfmrG+it2YW6begcvhIrL5jJ6Fio0CnkyrzmkSoRkMopsfFXSKVwisT
1ubTYKbyzsumhpFMETsMUGZNv9dKF7a806l4XKR5DYS66czBWzqTnX2ntuLCVZWsnwdTl1+pVlo/
4iwtCvARdvajjyp1U9cz+CK/ae/nqlCAQ8qMfoZVDPWhdGL3UymM97ZbMjcaWoflSLlz/hmymh7i
zoiDuu3G53iu+PIaJ9+kad+fBrbRr8JPkOyao2D2in01YrxRjNAZ3b6eGAi1aV/QUHGYm8amNr86
eVxwQsyi1ziruv3UoHy0e7e8ywfqadfRKXOMuI6PjhEDvmvrOPnwZvARvoy7o1Ea3rOm6/WPVIH9
XGhO0d+PZc+UY6SNthyKpkHN0YRhEtDaHQDBu838kdFXc4JalcNj3yQ2HqOsJkIndG39qevdHI81
JCE4jQWrQR+NaE6Ux2yHotg29zwf5bSpsOGixAmFvy0od15SoU13hSNQsuQVXbGFIWtxq9kSTPHQ
cWpKZaQngRX33kvTiPDgh9Wk9p1PekZbi8JfDprJ+ETmRmXTobfE0Swnh572VOCAT7L82Zq7qNkk
UUZwSpuE8stxp8jjJ+rmNE65dzF7megsX9R9P2hqqUtlhWMTaHqGtrkJC1JgSButGcfRUlkmTSIO
MzT4jVP1KH2sZGiglbhz+OiVUfWWThEap3JwHqMwJQTS1dyDrWf0kBozDrpEoF6IG/ioShuzo2NK
683LWxqn8MCm59awiL8yoa1fcgCQN2WrUbxSVoXrsgltSKqjmT7kU4mUZ4wjC/BgpOfayvKm8mjp
nr/NhquN2BnlDyR+2qaZEvgF/hxhHE1a5PIT0oVKJ7TCrTiih3OdvQ9h7G3hf+hHp9CZQKpu6B9G
UzobYyCFtJV1c+GIzgQ1qs0JBF4x39a6NdzmGnaSJK4almKjLwMBxQcEhey0OzuvyBpOC/DMbtWs
nckFe+SMWRhY2eCuCltW8b7MXH+RyLl+IOmasIpSM66lrFujlO+awVx73QxUoTOKBzqihIRUjfed
l5r2bbuJuNEmnyGuCCtwZIbofhQZvVKq/oQQhil80+D/bnxHdYc60pyNN9mIK8PRRDLfsd153uy+
e1NcX4rOCRdG0Ws/xjoZ1pIcnmTRmfW0iyfNvtd7E2NNojVfWRXGryZdl20UpYSTGMknYaWKobE7
vzRtmbDO+RMqB2FFDtm3mTp18xjeuZXjvI2tRti72xfQPFt7+CgLgRSn1AewHUQYUHyQ4uj5HbJ5
g27AuuvT8jvza/ido4lJL56Mt8z0Jn2ZDh5seJ8n3Y5r1GiEHoo7Omnge8Ixgs1b9zRLxyzPjkUu
8KPYbr6uSyz+cyXJhSrqj0qztrEeEuPjIS6hNRJp41aLmZlONA8XrQEQK8JKc+9cP605Rn6y8JO6
swDv8HNwc8arMKtjR4DdQOmI27xCwzh12pc1z9p7FQ/dLjTYmTsWp4q7jajswiwsquSkSo6yUfjE
9XZyXtuB91h4g436Oc5gdkVp7cHbCuWHpld030pPmquU9hrygnY69roXo/rWjGzjxxEIo7jMIOH2
c0xJntvhera6EYehoOG7SE0Eo8xD3b05ztfobdV5By3KRzwSIuqC2jJycsqc9hKJXssWRRzmJ1VN
NveVp4P7crRdNaXTLiq9El+IQciF8Kfuh52BksjbCBARnQnUa442c/6Z8ioJUHl4+zBS2h2/Q70N
qSP3ntOXj2qeBQ0DaFAhzaGN3oEddgytu2RhrXEqi8ptCSc36OwIyUoUj7csrOOaZk+O+dQyg6LV
zXUvjGYvmWiect1Inw0pSzTHVudv9Qj3ryk7/6FOjJJpJtVlpOjJsFUP7/VYXS2zCa7bwkmAfvYc
/Tzaa1vL9K8ZhKV4UTYsLKY1EstuiX3LdvLk6EeqX5vyCjfvU1DE7QCIR8+0JXhdeV/UaX92OMUt
OaRy31k5kcASoayfowuuXDc5CRdeKJeavTW5GlCQ4CCdG7JiEw7M8ZvRcG7yisSjWeu0E308ZkGF
CYhDuihbTGdqHxqrJDUhsr2I43Zh49VM3SEYE71CABMix9X7AReQJoZx5fmyfGefx1DJyKqwV2Hk
yx9FZGUOlU+fHKRv2wS6lTgsVeZau1QxwFp4uZ0Q8paF7kPeRdlNVbn6Nhpt7eA4cTKusnbU6tuR
O/PO6hNyAdrRqnKiGOcs3YRKMz/SRDo3zVynL4W0TZzxU4hGVBLD1E2h68CrbU3AusncPyVK658a
TzkPilMO8N5SWnehaTVToCVNTm/WGjhGuKYn2XS8iGWB4lBdBxQaMUN0czoYQZmb7JSscszrmdBg
iNKF/uSAN5NrrXehhlewVNc1Vgvf7cnhW2g6Ds1YgEY2ekPZw93sDy6UMAt+hKul0bkyW4IqNZWE
eByt3OjwjtVTso7iPMKEHNO0XHWhGgRFR6jpx4j2MUbfSSbdUhAtSptA1OrzCkUExdTUJo36psIn
ySsOHLxlA/KUgWG4qfLMjw5qaEP7xe9i8S3q2YOEaZDHBxRmSB+lVFjF01ibidZrjXyk9KQnnXxW
9tjNW527FdUCkqivZJzNFuHZHCLupRGO3LCMSnej24qjwpin05eYqjZf9T5dYXzyLe6hPuKIuPLD
awd27lr029R67ucktLHAb+JhUm6mnlWk8XpnG9k6SZlOpaFEpEfjpKu0KI2Ec7RLV7as0wQ6nuHV
+6rTqDCiGUhsY43axZw7mHkydhJWfq/TP8KqK+5E5sZbg/34Xo/8GkBBR5R3PUh2Wf6s2puDab+1
dZ7+mNuezmA6txdvDjkIRjMQ2QpxpRt5JC+qgV3QCs1ux47XnxJbGJxZAeCBmWJPwhNeaPGL1FL/
S3Ko/RqtwUuRCWksrTndMGvhpEPzFY0oUjZa4cOR8I2GFEeadIvhKjJTws7f03lQTAKZFZz70PcO
Ve4Rh9aUOc5Jq7upZqM+UQFDhRWtsytbHqPACgn0ktqcvfDBgP/PrbkaZ8O6idrIBpZL3vncqTZI
jRkxMI06bV/0RcasduKHp6p/75idgrjwjHRTUtW803jlxM3QgxANURSvlReqm97ToWbppvxUXdIH
de0Qz5GlY3xqGduuYmd0bnu7H9BUSE5zSHcnhqBWYRyGsTLvCsPEOzQ55kZaXr+Pawe+nkVU5Itj
ZBWzBzffVLqSN0U8enDvHJ523BOHnOHmympcb217Ws2yqE+PqmNsrFzV7vuxc3YyjrRNXiZtkCjy
7VpX4cIb+0qdjZQwnpEKTi16L1WruEYFteK6mHcZT/X94Oopr4u2zWzRoElSY/ymmS6RWzfbJCvH
JwpEfNhGJ7FVZUCaU6M33jj/+5e6iI2NrpVw70M5Oktmj9ixZGIiIs80cd3c5Iz/MOtM5zGcbVWR
htgVZ3Zm98bJZiR4oUy7S6cxXDgySfZ65JGMWBId6l9RcTzi+OGsjGi0TkZNwG/NoAR7uD1Zr1Vx
bR26hB9/+sLjooV849Tg0sNbGKM0SoseU1dRTGXNN8fcZG3opc7qE+WDtv73dSQPVcFf/3HVnnxW
NTOWKO7+8z9+90+br+r8XnzJP/6h3/2M/M+f/3P0VV1VG7/7hzWHyk7d9l+0379kn//99X/5k/+n
//EvXz+/yoOqv/7218+qL1lx7r6ipCp/Jwix8Sn9z59//19e/5efu36Av/319P75Xv3l/n/d/bef
+UVEguwDHI4pkNoBdXavKo7xS3Z/+yv82p/QnroOMhLIbbiof6siQd0B4McXpu57xpXNIqv+F4GJ
TuaHJXTTRFAGX+HfUpFcNca/SsT+oSFx/shIYB326sZvhoM7WOvQP2eV+UjfaoxYvsZLyC0yhs88
wOOhK4+Zb77+5hpd/v4Gf6GHfKkShn5/+6t5FT39s/f9g95axJbsDFkNyCWCmcwk/V6M1ZksDp2S
SFCK3dhd+x7mNYNbZyXdaetWe02se+uu6bY5f0DkNBDmL4Efsc/Lta8YOTo3Y870wfK2LrhJL3tl
Q+U0dUCzgvjh489/d+MPnvdfL9r1Yv7Ww+X3Q5FG8XDIkt0kvlL7I0/eOB9a13W6JCkzaOrPUv92
p/PwqTP/iFbzeBG40/zp7KvL6LekJJ+11+SDf7r2M6p5OxtH3TieOm3fFPduhjsdNFoRGFQtIfDx
ZSkjfA0VmGF652iCF/EOdea2PJVvWLauCWRixdB2A+tiTa7EihyC9TX0UVvYx3nBYXkdrcETYGlO
V9m6vNEWH0CpFmC5qIuPDL/UEk9OFT7btHnJczbyB2RDU7xNm12ov5JLmudA0/eFWLvmY4Z8YhTr
MX/2EQ1liF08LDLKXuX9Ug43iFM8nALmSuX7N2Z11R47mp3c1LT37+Dhu3Lr/GwG6qrAliIIwzNj
nRU+fbQ6aHAyddMg0QuXnN3y9oE3HNj7W32lSyJDcAO3e6s5jgU8hKem3Gdqa9pbvd46MRyALY3y
pr8hO0BvNmLYmcMPpyJuUQPFAzWDajbIOHLYoGVGyInpleBfbMmQqj9AuDxKc2PjiZxP9ikniBgj
zDqn6XonYbYyuV5P9bJ70qyTQ2O4UyuLTIDriDXQ4QmtdLaZBnNM8spAAYvSFVLxKa4AsS5Fr4TG
BIi8TLWF7qx4NW4Y/Q4GRMjAq26WzmcV3ngfVpy/lhvJhZXOTuPQdk+UntEFja8/j1hrRHSW4UbJ
B+YtS7rti2xsViH0mIyvXTsl/YrDeZERhZC8I8PH4NhucnvFdaIEcFHyLlJk48ziYdK6BySR5tPM
//hwMwMSy+xdop56IP5mdnYcej5PcgiawAgo0XfXIOX80d8aezvwAzsQa4Ya4VJYm+yjTP4VT/yf
S9ucn51nv3nCJkcv4s7z0Zvc5xfczHt9G9+YZ/sERuEMRGpfnvRL8S8MbX9QaP76PP/BkJpOLYTv
jHcrj5QG5/Yy3Vdv8X20QdBxbs/Fq7ov1+3JO/9Lc+DvrR+/vuPVxPebz2coN5/H2OsP+o3Yh3vn
ad7BxLkB6HDEvrzPz+LobI1n72w+/PmipaPh+adLru1f//1v3nPIx15H3dMfzJsGDAdfL/cXw5Rn
/5zspx24yIeJ3ETAR0RG67tm66znINvyCOzboN/z74IWT7Dcl0f/0wyGY3vpbjChH8oLuWx2zkl7
G4enziegiFJrNSMvWDU6HrvAABBmrIkX0eivUr8oXCjLpljHxiom8YPwjRO+sf6D4LvxNoHDZFwj
0RqFfwKnm752FjMpQmJ5PFfBrSs3Uxb0amd3S/ulPkJAETxzx264Fe1SNEHdbWxnq8t9dPbHQyiP
OeMRc0HCivpW6NH42E8Z8ItvgglnQn5w3Xw7ODNiDAAFJmOKNQaQGA/umrN/eJAbokKYNdrMzYlT
Ol2h0QvEfP0LYZzqohBsB+CYEkR+vOWON7gS8dAar1MSbVa1vbHSFW4IOjDgrN1ui4fKMzZNse+b
L5/Vt6q//ZdMfuZArWnQl9+R2MGVQV40fRoEN2qv14o/hbi1SjeFs6+jLVyI9kt8wFbYJd/SBgOw
aj+jj/l1dOEJrSZtUXxMF3GLGI5F6zBlbwM1PBg2LN8UVMWKmHIQtmG+BbLL39TdmhtCfruk/n0m
Z8ar22gLO6C59a3rPmIu+ZJ8LKTqQBE2Pjt34k7c5rv4wXzp13S+ApqKpxxeNAGsPETd6gcwKTIc
0JXf+Beuvj6yPAY+OrFmOXCvGCviOmludTvS44JsU27tU7tm1rGcA+N2VAuMYGsKQBzzmNPEsj4O
wRT4N+I7vuBNT5HoJyu+KAij2YKYy13+guHlpn+C98E3rK9Sc2GtSeFeezt3HQZMJPd8xHqHipOs
Z27+FTs3OtBndaOfozeZ4W+7jUzW5CfJcxARAo5ognQPwUSu/BBf/qG5q1/bV26Chr+QzKSbdl61
cuv5SwL2xNJeYyshNOdb4DhZJ4+MiDUt8IYdHazugTnoMr7RG7WoHm0XwvSKF3AIFcObeifUvZcH
WNcv3shWils5MO/ETrtt39Ozfdu86KQIe0cNyiIpbkeERkscKauOVNh58QCZaVvBdXAD+3i9mBoU
jXD/1u2AIvMTDaSBksDf7OQu68WrvnSC/sEJug00mm0TvE7Lz2ntBeqY/UjJhHnt3pNLfg7vUUO0
SxQ7Noy3S7bHzXt9NSy++3nPnrXCwocU+D0zN7R+05Is9xU9cAnS5EPvYEmIdUY9x4yP1nuNhpWN
XzSoajhe0P+5476b2IOpIC1Ocwsfb1AZEL9VLKwfKWakF+ETb3PwoKlxUiQVk0ZXvsChfk9WZLga
1IaA8WKF9/XIk0j68pEMtDpGEHq0YdtFt4n2VL25QXfEeTD1y6IgN42oMtSiihvfOGnDRpqBAIMM
SABDD/WkXGZv1pp4jb1J/BIK1Z3+rD+bWwuYskWbeJPLHTLV87wjfu2MU/+JlKULqWGfBk64dish
ijUrnkhgKMQGGWQOwVP+pJAsbg3c/vSLMBOj6PMQgO4SsWyRCQ+rxD962QESzYgXcrq1zW0rD3N3
Qeo2QzZA4tPZ6PXQY1xCdZ7Uet5MuDmnff1c3meH6NAdZcb48snQX2v3g/QIB8jfSzRfMfHutgGU
kgjwoASgPUTq+xqITk76Y36bT92DhEvqkunewRHCVi2uK+UIt2XC/vvh02GGAKJoWQCGBwf0Q3sZ
HoaL/zzkNVq2pnmrDHl0/cBB0aJlRsGH4Yun4fVVfHmv7p1xERd1U0CY7uk9Uv9/du/Ra3c33EYv
zXjJxw7yIilwU7Oc6lWsY7sz1j1IKxi9YfIW5SQx6FdHMoINQBBV8mi1uzjb5eUq4QjV3pVatOzu
vS9SkrEpD7idl9lw7M/djfXq3HPI6dWLpTk7t4PoMBk7HdWTYo2YXPhRSUJE1SYadr6xzaPAuqt+
pOFhKLcAkOp770lAj5I/lL7TXoqn7sW6Fdxxgw11hqiBHI/i0ofbtYKvhAB+5BGvcLXGxNo9zX0Q
lgHtXqpv1AHaog5X7gC3haNw5EQnOqOmj04VzduqHteFXDbmLn6swclXyGi6Z2vlnuxxNatFwrLN
Imsvm2Tj+HeFHpThwUROoAe1edNrGyqj9sDpGaSLc7S2GWncYXBV7TzZ8bJvkZwtQXuUalmr1QAF
o+aot1bjok6XGHKjaG0NB5EFJSGhFj3Kx7ngDgMy/8ruxkcLj9bKvw0/ox8ArlELxE91eVHFK3NR
KBRBrmhbAgsJsBKgPOWUOcIxMemELkwWCHNRfDHdiuXG1ul63trdAQMQ6xzfafp9bY1cjGN3q7j3
6m3cvpvmIQ+PBaBqjPsUgPaOFga1nd4+Ji207wIX4bjN4NxMUHVX6XRNMLN1FDWHKf/Qr8wng+0Z
0Q+xgnH2VEyw66YfSfjAtulygGGUfKPALBa3TPYlTz3gnP5s9yBGkL7doQ6+qV/M6i1/GepF9Zzc
Vzcm7RoIHd0To8UKJ+J0p79dWJPWQMAekxWTtrqh0orzZQyfrtqWRH6yO0VLBzkAqQs+oHCSAE2G
ycCsdKTH5SHS9YUgxlXsFLveZl5nFyK5crVVH1F1a9wTTlAM2TKmPBnLh/4+5tVoKj7rJ/FAzgKb
2bycGVLSfY6v6JPpdvw01RUoxk3XYDEguBjq9pLGHKXBZ7W2jymAkWf3wQvkJYdzAsQOy/VSoWO5
7948HGgi0IyNX8P3f2jrQ8IEE0Rjsb56FbfptiADnRid/JGwRu/Q35e3+ReMgenEHc5ot+IcFi+q
j+SbPF8m5IuSFucjDA/wnwyaNXS7NmCvLfCB+UfzDHs8j5aqvh5sDGOLFSPHbsL2DTk9EHd8zR4S
XLH8H4nymrQKMxz1YYpHgcVIkE7oeOmt9uIsrUc04uwA2Ret4SuiV5xTedIchM/7lnJJyidjwlG4
qINRG5bxQDYF7Vsxbmq0Dpb2qjfvfZ6vx744ISNkGAah9GVsoY1V3z8fv/8v2KvO70NSflf/TzTG
aN78SWOsYvqeJ++/74vxI//oi/k/+YZwdVpgBl0u47/cVZ77k+tgnbp6NP9hofrFXWUbPxHXiInz
556Y/rMl65e+mKX/hIzcMXG2uobuuNg7/9Gz+6UfRTuRHiQ9vH/Sn7KsayPqvzeoYJf+vlpqy56e
WxIWJ2Xa6H22vp9busW5LkEucIO2ntHQXVvZBC9GDYR1iFqqwzuKbjHR1FLacU+EHHZQ35g3Je4h
tUi7KhoAQ0pFNKjPyJ7pt11pDqBh5iy4hKHDhUPvrnCrR8PSiDR7ApQw6w3BGknjNe2VaDKHyMbC
ZL6KDwTejfcsa0Vzlw6TwTHHK0fb2YWWjwh0WfoIc350w3VEuywsfdTYVnodfcnC6AtFH0DFvY93
I1NphV5rbjpEbZsxj4m+S+ZJAGiKCtfLCPxz2p4MY8Z1JhQ9ocL8BnFMafVbM/FbQfrkHEbAA7Bw
mDQkOs0JO31hi2owgznKbSrOJI3HflhOpdLYp2sTSxWBq0KI5uQNrhk9Zi6XAvqqUeNVDw0zz56s
yFLWW+QOoX5hxGSXN54yKj9fNdBqaFG6IUHNt3pdTRjHSj+PL4mybXVmQKQaWIxhTFel8GSsfWZM
Y34wp1e42coUcZ0ukLje9m42Aa5GwlwdcW7mSdCgkM0OZjZ6nEUcb5jRV9XeHN96/dzi04+80UpP
8+QJDig4sMpwVQx+3DYY5lqNVuiskvwjSdDWr+u2JVfEHwqfTSqS1+OKLEv9ATsdFrqlkbsNyjQm
mIBe6oSlvx9oLl60qEtrbOVD3R6HvLALl75i1mqC7b5MDX8pe5vZ5zIcyr7pVmHP+AwRkWbNEVmq
Ig5LSudeU+xFuuZXg4R1k2fTB164Oef8LrMonBlSJZlGJaHXthnUTCf0N4HoOuYkp/gMy3o0FeJL
B2UcKjgrnM+8iD+zdI5gJU4YJmtpnJWeW+xSEmHCiKti5LlZO0UzuvepxtQdKLawcnHsk05onyj+
ZdisVGNqBaYHI22uyUCdipjvVDYjnOdaJl4D0KcahuSBSXPPmC7BdUJeiRy0oSRpzKh7CmtXmajw
vLTKfKIaJ09vAOvkXYuFe2pzTf/AiqLKJ9lTeYBcYMTvfscTwkFgV6UfMgXLdZXtZOHo2n2LrIHS
z4uLyVginydZx2lIsaBS7C2qaanLKXpKvczujrPJlKtZjSKUyYNVCCXPemXVIz0L22eExXx9quod
r5VAW6nTWL+zsJuHO094Y7jLmHHio/S9vG8PEulg8u4jBmqf+tGueU5r9LvgQbVWZv31cTW17ANz
m6Nh3TFSF5I4ppuiWUUqjU2UHQ4nCgQ8Ture53zZTZCZvk3UvBRRfUSX1ZevsdEjXmKCaWRfuchq
77UXdl3T8sBUqN7K1kqkuWgzocTBDtHuB209TOOZPyXpYk7ckviyPAODyQKFa0+qpsYKg9Q7yxN3
ifYbxXUVo2F/cLvSBIjUlDXkTzFb8QfDQtc7YCow/dPk2jN8BKstrEOVel1F96X1ryNITYtzvCY9
SsnDNBSx9jHJoZJIpOxUHRq3IHQ2RqeBAia0k2Kj6ak5JJt0RLo47gxZTv1GuqhnHxFy2S0CO8r3
M/bEeHwzxwEwhW6qlmZHnsjWPEit68g+tnoPo1SZO+05TqLI4JYde5UvoKArz160SraM5BBIa/05
GrMY5CXqcnX26swdKTSMXpJP5Wi6mDB86Vb5rmJzbI8NmraKWYAohx5weubE9okVKxVbrbNzyiA3
GVJ4K/AZxprxomMlxy4aRpvoQCNx7q1izFiPQ21QfTCV1exwch+lzkzeFKKKz7E7zfR6rXry/EVW
WZ26WGMb1+dwcMR8O0rNH2m/2aMzPhk8jf6qxzMPbb9UVsl0s/XHIE/70aNr5s6gXWc/LJkhyNCc
1n6KWP62MZt+IMnCypB9jkWRwEuL4jbzv4XJInVMyiJHsZRnLiOkBZmsLt+m1Aa03gIxnzg3iOJp
Z3nK877Mq5p/ouicdKYVpMNs5tYVyUMb2050adD1RGc9VqO+j0O8u0fi7pnzmhLF1dXSM4m9zETd
PLMsEs6VFe3YrBMNQvSmqksiFJmhozphh1X2dCv93lKnBkPpd9SWWfiNgK/sTrUzKnnAD5eKexW1
jImBk6mYRELfrbHD5W5f6ZsSMAcApCFPooszszmihfCt+CV1puZK0K0rzsyzZ7wmhfhmZJ9/5Fju
rHqtjbpeXtLOgNLSDNgbllkRRYI04Ma+VqRa7ab7uHK7IbAHK/FXtTkL4mAsGTn1R5HIUt6EOdoc
mp3a2CaHOOyc+WFOfEyTMrfj4uKjzYmPQjoCiHBrydR9rpSp8sOopXa/RRzSayvHSAfz0IcGANg0
tfo8XY51E/sv19F5thUcAAgrS0QH/yvzx6Z7HtLclWurHUoslHFUMOnG/qyX7nZoDa1YYXMwqzuT
26vaC1WW4Q2btnTvPN+fIuovJy7EvevMBpqU3h9BqswVHZ6mFKY6hbNEh7bg5DdgM5zzemT2oeIs
aZDAYTmhcTm2w/zm1rZjvUom6/ZbPiazfrDQs8XBlEVukSzKnvP/Q1WH3XjAVuaJh9jIjGaHTrjW
/CVrQp6/4prpmchVoWvsmSAYwyeS4No/IWXQ+GaLYeSQL3ipq/FJL2/MSjcibGpR4+ivEoVi+5oP
UWgqPID8pnOAohUN38JQXVxCqsqlVluBmU79fJFVhWR9lUqhE83B/zmAF82oHpJ15iqDdEzDNpun
srPC7nbqcDbiGOiHiD6X1RQIbNkYQgej19QKH7R/igLRxiMsjFAseKqL8mNGk1KGQdUYBieRUeDg
6j84jMUmxv7MtwbqshCERb6ZWUEwFVUoUskjSMpUZUEhEfnoa6U7ZTnspFEknr4u5kzzu1XVuVYR
LzuUCcRZ5GmHWG/FJRwTVqieGTXQl7Iu7e+UI0TVrbQqnfXbf78U+v9MIeBQu/xJIfSe/0iGr99T
Jq4/8vdCyDUpd5jms+aDAPsVMuEaPzm+4bsuiDADfMgVY/FLGeT+hASAQQ72Xtf0Dfw5/yUP0MRP
QCmIXPJtw7Zs3bnO0P5Q+PxZIfQzFfbXOsi1eH+Lt+dXIWoXjcl1Uveb6RGLdgNkIREr05vxFN2W
sifO+z6lBziE/ZrOIgeLLZtb8Jtr9E8qsCtD4zcF2N/fGBsMKch8Ssf9+Rf7zRsjVUYvOHSCyIMX
HMNrIYqjHdsL7u6FSFKGLqhgePg6L1nGkv4qSmagG8z7xcruok3m/4vI1H96KeDtIeYXNpf4etV/
eylKIYy5lY1Y8e0sZqOjznLwSTKa5EjkjdrKKOylnOJ9cfnza/EHdO8v18IyLLL/HNPVf4Yg/+Za
IASWNbJ6Eo3ZqTJj3xfg1jttbajqPR+9x1CDN25jPbZO1EzrEtOu49D/rJFiG9GLy7aoaNaRc95N
K0Trqz///X4/Wfz7rwdPSbBoeGRueH+4RzTTH/43aee1IzmupOEnEiBvbjOVtrJ8+xuhzYy893r6
/Viz2K1SalM4s0CjUUBeUKLIYDDiN2Rd5IJgWzfDqyZjGxGq93IpufFIbxX240Q96fagi58DrRXU
dVAlV+U3mat3kyJSMUgAjBoL0hgtgAb9uHx8SvRveUUkdzr8NQ4OBqr/v4HnZuKmg6pDJ3eyiyr6
ARRei9Z885hg4WKAUA4RLiqGB3QbPw1O8A+86v+sS1xtClsRk6yY1EtUqiSz6oQK7b6TQWe6IaUE
dYy2TU6xfAJrlq/JhK0NNVvtZlOqdtQwVEULAjL4To0xhqykfaSsiXgT+z5udd6KPaOaaFmaIuJ8
3FhdIVNzCAPZHRAijSGxQqFyEy1ZcYRSRD//Qyz7OM4brufdirG7VnNCw8c8FdvYAmmOyEiOYIPv
0MiA5U+eCoolwwy7pfau687r7YVztU3E8CpCULolbNveYAjvhjd00narytgmysF2DMjvAIAwt/bN
wc1oshFEqVnox9ujzrzZ2Z2zYWezG3Re4ihRTvAAbsUVDsktHAVkrjnwHxqUe9UCcV6ECgvudO3a
ZhHL5GrONdI8UyiBacYM8WBGmtQbGt/Woy0VwAZTtWMzDg89npW+AujePHtS9tNOf0R/+WZzHOvp
YGs16h7dHhzoUVLaO1ioK3Oy+CmACTumYUHkd+ZPxXIswoaVUNe/OnRymgTzYCgatXCojqdzOZwU
2WspXSNXOMVHR9fPLcytKckP6Iw8dbZxD3Y3VO5S7fO/eTZOcI0D3ER6ava9nGD0/S7gxBVfSvue
5l+zPnWpzRxURL7DAkRCcfAsfSvZmIzpzRaNle2Y9xuHKQsp9Y2Wv5v+VKq6EnzUj6C9f1aSSlWW
h8LVyZkfyUhODZatcQyNuo2QBQZ01njopi8+JPccUEuuOhdDs9Hd8F/ycbynSYS6Tgb90YnoNqXG
cVRhTVn2Z/UOztMjDp2X9D89i1jtmqwq1JVJV635erNLb+qzKcXeMpF2Vk2N0+72DT5bFQ7dYpbg
Rd1r+tqC+lgu/mdqdJIxUJv2WwL2MYSZVCv8kVIXgGLnhDzAY5J6rxTFdm0dbas8Q2Oi2/l1cG4t
Gsnl9ND1PIbjfYnW1vbS0jYx65Blw3QM/c33/V2UMXvDMyiiTeAsKhBx9UEUrKnK3nEP+B2GPyGV
SIy7smjFhplvcxPBPwUtBRLSOXArlbWYgk4zuZSiIKpvtML75BBVU05Gz8cOHVS7InX7oG4eV4Ze
WpUWZgsm+YflKJb4NO9euAPErESKA6xiCr517XBXj5+mKNjZI9HFck4dBQizPpnUhcUT6KO3si8W
I6zQlDRtVRXZ8uyoLM3Y9qwAhqCdAagFpQ9X9SCp4YtughdAzWC4qxQUtBk9fhydNYOWmc7jP4vP
UglnsmKRKL/9/m4GkjCgJW8z/jSmx+Y0flGrBDVgAFm58OYZHtCdehQNyAHeUpdTHsRXvMyqtS+x
tAgsJI0dYgOxa7709KDslCiLZFf3/IPWBmcq00drki62AuM499C3TS5OkF6Gyv+2sgo+Apn/ew5s
TWHPaypuNbOIXlioK7YFp5yEUkVJTQhBX03vXGqUdzHdb8erTri27FTL2w3KnWoWyM7/N/r9/0zP
lvae5eCDxblCJ2q+FG2o7nKW8yGgQuz6NNwVtnoO/YQ2ynhQeBJb3ei49N1+d5H0zfceV0G6aGx3
qHUivXr3+eUMizlHIlMrMzoP5KSqjGVSmhzFXaRHUOn2cDPV83+m2marcy1UuI28WZW/Gy+IlEBN
JI0k1G+2YU1FKj2iLk1DZG9I9id84mzZOGTKsc9gVRnORfWdT1KcPyF6v/IoSxmdEBnV+fAEvfnt
NNOC2sgdZYI4ZW4tJ92E6VNdqNDh/Je0qB/lfnho409xm11GLzqtjL605uhBOioHDv/LIoV+NxFK
MknQD83JTQcUiilLa0gr2+nvKU+fS3X4Df/t4lUjYKXpItvSzzHqfkntyte/vgfZb0KQ3PRxZ0On
Ujzlu6eI7KgdaCsNLs3tyExdvJf3Dmr0cZNtahXkIammPA6HTE7XrmDiBWcrj6hj/8/Qs9Bbxc1Y
j0j6uY3U7URKG+UYhZotgnxPeqrdowFx7jL/PlTCczX8Kpr2U+OMhyLU7qvIedWV1arBwg7keVSZ
FFuxZOLxx8mIbTVDTyP+7wvSEJ1rVLSqCsVCPhN191f6PvemgwEmOJIurE+TFR9rXdp7Y0w1sT3o
U/ScKTxbx92+X03GF0IkuqEUU+ARcuGZi8FGEpbUqcXz1WW/F72GFklaFhIl2eBv09+Z3VOoUstr
Vw+JxZFthoQ3IiOiOAuQ/qj5PlxXFmsVvJiYPiChtVek+i4ezbPlwAcAm/v3UNW/b++SpawRT1WH
z6JbMkqqs0+iBqEZ6m8yTSm3O+EHH8ArKfq9jz7NEJlHyYieDc5vAytgiuJbv3usx37n69ExlMUl
/u+i7B/wL6IyKr1oh6mlp8614PZzLp3iBnU4NrNGcY2/Pi4dOifceFsE91OUXKpq2mTAF2WhVyfH
3+PJghBpMbgyfurrbKsjUKwOa+t3YfkasmapNsrNqjhKPz7DVCOSkeikUY3OfMjpcYjD5y5DknJs
jzaOnB4SYpkdrqWvCzmUIfYMry3rcM1nG1lJaBYVJkljiWmXGph7+Wet6OfEoaBu4uerjegrG9sJ
rJMzevTyV7O4hVhKSU2kj6j/cLTM3lyra9SFgoJNKoz12uTYp/GzU0qXBI/Hsb9ToTmwuDaVqR0z
7hnjEL5IfrsS0mfG9W9nG1cvMmfNQgnT1mchXc0nJXBsgwOlRFCzBFKmQAZQQGt2gYHn0IRkdSlv
OhDMceT/rDV/m1jWRim6O1uJfqADcFDqlj5L6RZQpmXnj5Q18kZVgUuNEIPHci35FKf7LAaLcq9C
qZhiKbSxj0vGoDiLKIrMckHErnT6S42dptEgKFL05h8TSQRp+hzBhsJMJ3Q2SnIIYI7HenoXaejn
mtuVbbRwJhgK1rvMoq1wCZk9T2TEYa84LCUl67Z9NcKMTR+TGDWKTilRDJLKn34LASLT7lNH2PcN
2Y9gHF0z4faa6PdN5lMHqv/NCmd1IVvJFJErzT5sH5VcGX2f1Cz0sL7Q0QUI9fg42eCfJTKWkl3f
8JCTXzxnwgYBKUJfTv9emZ2lr/XmDkctncr9vAYU53I/liPLPCjTY6mlF1srnqzM+WR63T55jSZg
dpPUPXQImkax/RrV08WJtRP9qW8DHI7bj7NQnDFUCvvcHUA16fPTKIFUrzoxp48VVigbd/SJ7D9B
Y4FBgtFMuClzeeU4WBpS444sitlUi+dDNrVt9bE6jW6vUyy3MCylaos8MpvsAExlyxOtffqFJNFA
xpsyDxpIxBjx+7sEqSqcQoMojU6gYn0LMCBRBuPoN8GhLrin+9WjV0rPvgLEp2f2a9tf26Jiyc+3
KBIUaBzYED1pZ3x8gBLlE6WpeIAaTWHAE/7XoQRDKm7LsXSxjPiom8ha6RC/dcwmcgxfQHaiBvw8
fL/9wZfOF9pCtgwZVaaNMducOY3Pbhyk0UUItSgct5Sxh7SS58mGn3gcZNulqLS/PeZS2dWg4AkO
gouZ+OofX18NVXTwLA5WZE1fnal+VBr9JG2zjVZaf9tGuDHIg4QQU+INh5Wxl6KRKVtv1zHHNK+u
5g48YoBMECdR5PX/7g37NW+6u5p2cmcZR4TWjhadEjomZGKoYje4tDb6MZeA1Wr2HSIhKw+0tBhN
w7BQ6rBQy7xKw9CRy3pHoZTeRWe5C14mtX7U0SYZkurRjOpHGtegtdNTpsZHJZxWmHXXC4BrIp0k
0TSEeGzPkrEo6uWh8JmPHNtEn3UwJWfQNa9eH3z/GWNzExbHlTe+zi0Y0pZV4q5jO1dvnJiBnY+R
CmkFXA/cX9Ai/snJzLtq1LionY3Ch4IBbMLS7qgKX0J1NfddegTMqbmyclejYzoL/mjSDq2XJJA2
URUUkVcbvvZp44oyGbpJB5t5H/R4P1Gg1o0vUZ+4K5Nwnd6IO4mpqzYtVA6h2cabfK1K7II6BNW4
g0h2rb45/VPXjSEtG1u9SI/TOSv+lHjdpqaGcc24uf0Q13UC8LZ0mGkb4UCgzGt0mWyBy3PyASZA
eowBTud+/BwCQqgLwM+E4dvDXW89VSYp5JSjzE46LZbiu7Dbxr1Sk2qDwOZ17QHsZj0cyt7cAMD8
/w2lz5LHTs5BKBUMpUZ8QCRKouKpwQFLNvq1YLb0IR2dqodFssV1ZjZUrulIaakMpXgty7Z6tkdr
31WACLOS04OSiLyVkS2VQNNsIlUIshs/osp8kHzvx+0JXtrL6P2DGkCPFInQWVylmpCSF1o0j8L8
kjn1qZrsT4Gt3gcvRffDgt0hx6s1voWtRPIkU+XlMkfNU/z+7qvWOZx8MDKDW4f9HojxMQbDqtVC
8Rd1eeTsqwbbUulrwfKViwzuiff59mtfZxCEEpojJi1t4ujcXTfnlq5gQzG4LSpn+SEiZwzib736
teH4ssfVN1744iqnNvkatVUQEMbHN9brsgqzEnYqsmFuZgVnK/de9YhK218BLQ0JlajRyvaxY3+q
TBukXvYi1Fxuv/TCt+atuY/wwrTS5q0Xq+5Mrc+l3rVKaSdrPsKD/Z2eRK4Ctb5G7McYw+/01u5v
D7sQMgiY2KPRiSJ5mucLGUKjgxaVvWtQDtHoE5bIZ1dau8tqKO0I1d4ebuktqYtwRjDjpjUvFXS5
4421M8CUsRM35MJpYZ3cmoYbwxDO0rucnq1Sxmsn1PWZrIoMWOFc1hxKibM9PWUFJYoIH3Is1Hft
8MkcIjyq4gPJWmZtZJRcffklCynk43h2+40XgqTKvRe2NmUHx5zXqxwr1Zs613vXDMm21eTSowjQ
tsFWD+KV9vfS5BqEYYEd4H427ysi5u/oI+IwMDaRPsCxS2LnyHJ4qqdhD81mF/TmsQ2GlYzjrW7y
MftVASvIqCkrDm85ry1UwPYUlNx719H/8jpQdXW8L3GpC4L8R0gzILd+alAhE8vHLhw1KgU8i2J/
uj3PS0EDxISIWTQmrpKQCV8lX89VvGESXMlzY9MZ2n2InA9ym9vJwZcWsajbQy7Otw6kQexYsWc/
xg01QlosS3lv/MBdn95sIVim7XOk+65h0ZxEmjtpV9bTQrKtqhzwmk6FHp3U+SHfmwCRacT3ruKk
rt3h0OAr9dGDqhhLh1jU5uNi6/vOJenIAEK1Pt1+66WJNskwyflYYuqb8eK786HtrNqMVSZ69Loj
9G2OJSDZ+6zxXfNu6LWVvbsUoKgr4mYHv0S9iouTZtRNZbcEqDLYlUG7xZz43pI/BylFGRout19u
odbO7BrMrcnRR9N/lkiaRmDLrSGzXSGP2CUM27+UyfxJDbcdh/0Yk+Q4z72prpz0V5OKeBA+T1T3
sZPHj0r8/n5SQxSZvRzEUYWIfxkiBQ4dbtSbO9MXEKB+R9/rP33TtyExuVKZW+RPZ29qoATUauUo
u8AiCsQ6q4OUD3cO5k4pPYbCNi9eOVUuJkiozg5rUBnl6rsyPNGQe7uAr3D2fHxjGdFXVMQoD0gy
FrVq9B1JBqfBf4HDeFuY6d/jUP9ybPvJtg9xKn315PiPXipbSxMaEqNxFybDVxUFndvT8nY9+xDM
xHOReqAJrIB4m5cvagmfBeIIGB7V+YO/wavUHsa2ORpI7G51qbK3CLaMrhIWUJJtSDCov6jRY2aZ
9uZrkKDT/yXpkovdB8+qI/+2ZC/dlkpzH1naMaSF58mcdJOD/mgdw0WPUHfzrHOW+jvOy7X+zdIk
O7JwMqMOoyjOLEK1fqT3SQNoATubLXYIuymd3Kzu94OcuAbc5NuTt/hRRflDJJCi/DVbU41emaMs
V7IbNfp9WfX7EDOL4FV0y0WTNFOQmelQeUk+JWG0AwwNn7h3KxTCE3hepml/SUxlJcO57mbyRcmd
ZbIb2pmyKsL4u73lh2NttQOTEMOu3QQyegBRCq9dvUNgLVH7Q+O3ez3Xzqan3WMCOpTtDiOlbLsy
OVdppngOjQY+l3MgjfPADbccwxuP5nkRKhcFVlFRp/cemqwE052HJspkdneOEX6vW/tzV4O0SRB+
SlfCt6BdfqxVicfQOa4pE4DmmO97rWm7HrEYFriW3KFwjuZFdDFGeGKYfKuK/xl5/Beof+fGL3Zg
8J8Lk3ObQjwKlYhu0qfhAgIF0oWi+dJx6x9k86X3x3v0DL3PFTrCm85eyWxUcXue7UqBfeCMZfqu
0SfGkBYFTBMgbrZ057OG0JwyPgd6+LWqa0qtcbb1LY2GH01aBMoB/UXozhh6fQrI6RsJWMBgX7Qi
/WHwY5W3v5J2wLFYsnbV5CFdkEhPTsfhSVV95bOLQDZ7dOoSVCbYFEA754UBXysKG3od6BU73aYl
wgn4qijFvdEg1dTE3/NMPaEju3UQrYG98anCYvc/fgRLBr4roAOUJ7hgfNwBYxk7hpVjvhoq0mfk
DU9jCgepxUWm73/VOBW18aXXLkMW3tH6iJtgJVG6PlWJpAKuTjhVqELPM0SzU9EU11A3C0f91QZt
N2UXw+sf4v4rZMsdQoiuNKCaYv65/ebXxyrjsvlJ0BSx2OfxKLBqXe548UDV7+uGTmQgXWLzF2rA
XCRTF4rNykpdflVAWZRgNfMaptLAW+syPaLBF6i/G3W42KWMa3L2FIz5d4jD+dQ/9oZ+HE0lWFlq
19HeUhnTFBV/lfqF2ETvAp0+GFkH1XRwS+5v3oSBcjsdlMg4Fx0+B8DSbk/udT9VfFVek9XNGYNy
5sfxPL/AUsei46L63h9Utl91zAXzMi63iQlIDJx0ixVRFMTPWs+h3TR/uHv/XHkIsXY/bi/xEDyD
ZVmsrPnaLqMYslvqjG6BOJvpWbvSSy64XLwY916A4WHcnPI7o4hfbo8rVs58WM5UsDiKBSRs3pQb
JUUy8A+HjVsRtOliNqq1S62fIA/2t0daXFFAX8A7crVivFluOOJCmWAkQUPFA7tq1cBNLKf4lemP
+OMI3ZWwk/A5Cb7z9b/fHnthRUHFJ9EnR2RlzQv7vhc3MJzYt76RuMj+7vyGLEb5WwYCp5Tm8fZo
4iC+mlPI/cQqpDOv7pGSoTqwTzlRdMBUgv1QUiFP6/bOGbyL6BySSd63a5i2pRhBeKSFwBK+vjhC
ux4mZSJGRF5Oq1f5jWb+Txs2l2l8KTzFrYt91NffYBgfzUFy/cHbNaigaENHPvesKjVuM/K0bdE0
uj0dS5PvcJmns6XRcH1bF++2cywhQq7HPXAF+hk9xsl9j5JN+WCQrrftWhVsafIBcXC2mtQqSMo/
bmaYgGM4ZLTtrLw/ATTiVnBfeMU+x2sebNQmloMTOgVryZmIEbNvTg+ZC4gqEPN0ED4OO7CaZVli
hZl6dJ5CFJeF6gmGiYjiCK6J/RXvxKMeNlSmpvJJbmLaB+HKZl7aYgBmyM7IicROm718Skuw9BqZ
DkYVvBqp/1fl/4DLCIE/2lsISWExhs0tqpCm+vv2R1YW5p2io0H0onGgXZVbx4i6UB0hV6yHWF93
/l4bhgMyZfAwH3xHOybm8AtZ8K8CWu+lyQ+sIf4acMY2hVi5NF2COjr5vXExhyfBBlp5uqvCmcAc
UEsCLaE4GnfTj58nB+Y0ZQ5rELzZEau3vov/wooLjT0AIoOFt2yIuYKJ5pKRjYBpnNC9/QQLmwCw
iMadnN4eEMjZCS5Xaj1iC0JnNZUf4Jv/6WPa+dOeY30XT9LKQliI6iQK1FVAmcoA9GerscTRTNeI
sK6vm58NozmhrfAgRcoPNVLWqmZLK18FaSKL8ApRYTYWxooVxG/GapSnAvavwHXifXAuUvo2SNwQ
k1wtsbZB9RmUpx2vJWVLCw/6HX71cK5p1IvnexdeoiLM0xpyNUA1nCuoqg+VfpgSVtlYIgo0PKDg
qtHWuP09F0ZVQdBTKaR4BZ51ttMG2w5R9oY/NqT1o6G4vfGqSf7e8fu7Qf3uIes7TM6/yMneqHU0
Ufh3tYgkvwbGWLaDG0T+fYudnB9In6Suv6/Sc6MggvtiJkArszDb/Iu3hS1ApZv47diz+7eZ9R1+
L/SStGFEkfLbUJynDGccXz8W2LcGkCb+XQpKtRs2DjwO0v15wuDprTZJGl8WTrIUY3FXB5+6ttth
cXWKTxWyz5OEgmxzuv2yCwepSh0JkBkLmkNktlV7pcLhJcsJ5T18eE07axTT8R94VaYWm0tckXRj
ZX6XAreqU3GwBZeGAoe47L5bxIqJfEE1dKMbq9EZ+5ED430KM1yEgR5WDcS9CF53+Adu9fO/eNt3
I8/edtDkVCoQHoAoXrvR9NWmQ4eeJXz+wzDKm9xbA5ksREKqvawiOKJ0eOfxYoAt75k9LW6j66mi
tGcjr/fGhNS/yUmhreTVC5GQmr4NiABQBZDJ2T7FDEMJZUsgWgxjiwjPvgTTOUhPXt0ebk/k23Kc
pQCUAW2YgbbNh5z3hMIhMDKsOwmEcniQg3HaQrGbEOGMDkOFSYhcjWcPPj/0ueFiWMPWlNRzaRgw
QKvuqLTF30MxbYwit3eoP9suyisrWcri1NNUAFGDyhHl4Y+rrMNtKjNGJiNCtJuE+AD6/OBRLoEb
jHnZWl9hcVULJBFtOVDE1jxIdtGE6IGAE/mRvw+N9DLJ2Y+oz34o1QVVvzoM9vX0ZRq4VN3+Fktb
mG4zhwFXKRWg7McXVe20tPAiIOW0hCShuR0IG9jzupYpZDn6fQ3P6vaQSwcCIlychLpOecSZLbRu
svXew3LR1bp+o45AYoqDldGHHX8MCHKn5XRMIWveHnTpPU1o51A1FUq987qAXwblaABacTWEmxQ7
OaLz8Zhospup3tZuhweLD3x7yMWPKoBKVIFM/bqEVZUoGKEnxjJH32lAShHVyrPUUowZvuLlsBki
qHYWho2FvTL00hQDzgL3S52di87sq05ZG/k6ntqEqfhgNuBUMTfugNoGqOd30bcJbT/PWOloLAUQ
eijw5ZAVoNg4j49F3VlRyKBdEZ5F4Zd0B0EbnGf/8xYry4erA9TTN9LivO4xTG3UJhpD9TnYZhBV
mTFtfGotau2tRP3FqWQgbvxQJEEcftwgSdX3EV6YgLsoK8rwRou2vxNXw1Futkw+X8//NmpreelS
qUXlFvg/46ofx/WLFMk2iVuCFl2S/LuEXOQo24iLPI462yYFWprd4Wy7SR8F//D20l3cLRrVcxl4
1TX7rIk0GV0WCtRll16cqN9hh3WJ8ZAN2hd1orFAp/X2iMubBfCHYJotwBK6LvamruV07UZYnYj4
HKTYR5Oiekx6/xRY2gmG/q72sh9a8a/SRYrX4AXEPYCo9HGyp7hWJQtfcDfo4VBH+zwwD0U2HeJT
aifbtsDrEkOzfuWudU2jEMuYbg3AYXhOV4ViTUq6NshAkBWainkbt9Fxsia8jlHwL+8lT6Kz3qr3
Rqr+NuhW+EF7GpLUFZ2Lsc2qTT16B4RwsGAMXLuvIxSchmpbWDqa2Aouge0aE3dpXUAOorDKsoDz
MpunoCxHNYF45FrWdCh8GXkgZBKn/oCY65Nhuaq6RsRcHJGuocBVW6IN/vHLYNlF/7RVB1dGal2Z
sHCETd+QCWBbrDM43kwr5aGlo5+KucOHodnOgfFxxFobai8wa2InzEu9kh+UOnWt0foUhMrRW10E
iy+IIIsM6gsU4bxHZOva1Pd6Ty08NM5t056cKkMosHw00EqOd75ZruR5i+/HDmMsWmPwdz6+X9VM
jhUmvF/l3Fees1VRExbiDNn0mExrIMml6ElCib6JUL25guhTyI2gArFgggD+otKcKuJYZP6saxUo
zqOcInOurB28S4OKxSka3TSQ5qcDBhyYrrcVX9CAlq76L0GFQnwsbxRP3uWZgxesiqLdGih6cVjK
d3zFf+RMP06sgeNeXQcMm2KdHJbxswTkBcfxg2DJZ3HyA2KJmXoroXrxoADKJqqo7JOrS9g0Rr4R
YwLphq26Lepd5P9KpldFhTEISx3yIl2PLkH42ay2zfAv0iqHhErXKZ5wv59tz6zM4ijDy9EtfveT
se91n1DgUDQGOxn322xYY+UvTbIDKIRWPa3dq35zkSa6ig4XbwvotpLINaIjxZ37UtbOqfR5iC2E
if9Vek5tSOZWxLoy59kj8A140D6wTGVsThitJRtQxmkOBTRIEOlsT1GS/FDsv1JUVlfOxeseMpny
u6HFdn53342FE+zYMcMTfKB43NRs1XE8BETaxIr52uZORyeHPEjzEaTEwgzq3coziBxnfl+jEQHa
i7aPcSUYZRudKvuBxuvLE8NoZ8NLT1y3rR+xYFiQ2Vafm8l/klbZ14tpARVxQT8SUlXzpHLUqwaa
GMjQ3MLQqkXdZPhStfLXsipPADLOiPhunRyleMLn15XXFpH+6rXB1NNN1JaQQYVCYjD5QD9G7zUb
8UaBXSRSP6QAPyvFV/q5jxHuDNqfAXFutuefMazhI1Qra2DhiCBSC+zVWw1tnp2MdWDEXjMAhTZo
C9R0StLskvnesXSSbUiPvijXMFgLuTxDkhKJZhfUSfFI71adjHlhCXaFBJt8Y4i9i9OiBPwQZfVx
ZZLFcTObZKqRUEhEC0i+ElpIkBl00opKnWxBFfUSLv84h9QSNjHYXEnFATMB10TcIMFAZmXshb3F
2OBERCOIot3sqA8dCXJWofCWurctU+MM9GwzNOe+kP8aBvuTM/7JQ/+U2MELaKnnpiv2nv3r9kPM
Zxpxay7B0HYoaumIXs0iaI+XdyN7ZYZKsnyy7ODg5P1eq323slZedx46xUiqIkqwFCeJnrNvOhVy
ZDWRDuFUxxditB/AEN071p/Eu6vTbCNr0VPfpWt5/XyO30YV1Xz2MMtpXs6HO0y7q1FwWrAH4KLD
YQrKu6HcpRKSZ+HZySo017pDhF+B14T3moRlFS7qtyf5SnlOPAXvLShjBBHSu4/rOUd5MuuQ0gB0
oLht9ieqjRMZuasF0j5jw6aIOErji60kJ22Kd4BHEYI9tPaEoe10zMN0LbbMl714IEDCNDhh7lCP
mH2MjLqIhPpc6jp1ezZ100UVnwYkgs7Ij9eog0tatrGMfoP86uH2ZCytOAHzhw6LrjPkuY9zQaEv
t4oJcw8FoaEeZe8BVx9REPDDp9sjLa04gyUHKwoNbzp+H0eqC0Q0S83ARiSoT+1kf82s8e8M0coW
/edNY9nhrp9wVr496tWZ8Ta374YVS/Jd8AKPEiBgyEJPYwd/Dp2elRo/9HZFQTqr3M6pLxSO73pb
Z7kN+5XRxYH8PqD9MzoCDqz1Be2ayFAj1aiQjy+aU4nfdjrmuKnhSOxlv4NuPBos8ug+VoPvEAi3
aIrfVXl1mUxlgy9L8aPN05fbTySW0tUDUYkAC8cpptqzpRYldaWMIdDhYKjOynjntJgyJCgAO94G
mg1eJoZ7e8TF7/5uRPH7uw+Q97VhloWdumr5EEv5J8lKvkjV7x6xejmJ7v3qtSqtf7Wj/nfQ+d20
RbycjIzXrE03lKACA0EcY7g6yLFJVoEyRLhvouDedvyV170CQb59chY66Bhc0K/QVl0cG5bXBRng
7+GA2/uur5tLmU47I7Q3kmKe4zTDJqva1kWOGaK9sSzqOsUXp83/oP73gM3wq5YbK6H3CkInHgsF
EVFbALVN0vzxM9hYDniSF+XuYEgXP8SOMUbMEDdtH/rstoDvcZiQ8djkoVCf34Slcyo9/JcC11Gx
uaz8r6FvtlgC5qjzq/nnempNoa93coz6zxTRUYLnGLYr/cK3U3e+XonRIvFAUY/K6eyxy1jP8d3N
0fdp3MH+XLT4dR98A8OXtNua/a9iaB6A1HnWXeyPh6jxd0ng/Lq9hK9A9/9M3v8+hYii79ZwECO2
JJtShmlpt+N7bb7Vz9CU3JocPBM+3+GE+jnufn60FkGWArQpuLzIayC/LM8mQKhwJ2Ue5C6eCjl2
j76BT/PoY+6bP/otLvaas+9leyf79UUOB4DSzj5QjlL9WdHKTZOtxI/FeCqOTihiwKSvUF+DktVh
HVoZ+mu1WzBYEjfkuynWVz7Ryyk+JZXz1Ld2gHtxsFIkWwqncABE/Yeq0xXbd0Re2wxaI8MRfTxU
tozLS1GfJ6PZO3H9oIGCWskVlsIlnx0IAkUSAZv9+OFVube0yqYE1w3aYx2AhzHbV7wp7rGYOOJX
81L72en2Ylt+x/8dcrZRY6ik1qjqGday7L0o2LdKusXkYJc6yh6Q7sqUXpUMxNqGNYq2HfBaGEqz
vNfxjaGoHSVzG9/AykDHuN3cyp1yF8DY2WRKBRoA/UhN/rtK+XtMIqir/dq15o3COdvoFEqoq9Ow
ZpvPe+WNNvYp2X3mGiZuPVp7sKToHqeA0O3N8JhorpPj1F5IyZcWAmJUBN9Hrf3Kfe3RwvNrG0jK
71Ie9E2YdEiM6GAYyqTeZPb0xUpKUDyNvUHD+1tk4Lhq7K2i3Xdj/y3ThmozpHa/K/XxQrE0PVi0
y5Mk0raIdONzOVQX1NYPSdrDj0uORmE86cq0Vjq5qv7yFagUcSjz6pTh5sQTD0hW3w/C+iwIftyH
k/XFjtKDWTt47Mq4hVteSVV4/B51zZ3i45LVqrtO9fFDT6YN81pvo5eCyt02J6vylHJ7THv/KA/9
4fbqvA7ItMy49otqKEApoLUfdwQGNYUqxUoEHnA81CA+fTN+oRH6mGRVudHk+lv2S1Jgf6Xx3/5Y
/jI1/+eoJccp9FZC49XeFE8C2Y1jgZyZJPbjk4RJ2+h2wZNYPUIHVXtqNPUxixU8pMptOcXn2vNW
TtGrvSmGBO/Ksc4thjPp45Cq5wVdl1mR6w0giKeNl1f7tGv2sR0dTWdtrpdekCo3sY5qi8CQfxwt
Uu0pQ4gYW2flR2piQ4jdnzp9cZrH7mff/HX7w4pz5MP+49UoK3DQMBTX79lsdkXgl2E5Ra6mfsFu
5hC0mHfk9e72KNfHhxgGmKVAWelAs2fLpzYgHyQhPkCjVZ/jptnkFqZrwrcz6V5wfDhGMNmCKb6v
FeV1Zeyro5Sx34hrIpJzBZ3lvlXQyCWQvtgFfLXVsR+J1PiMc8y3MFMeDSO9t/XW5TZ0NyIxKJno
dmnxfTmgYxqUx8BCBLwNVuEPiw8FI8QAcwk9dV5NVLvUr6Q6iN0kSs5h/UAFd4P2NPZ79g5LlKM6
tafMKy+jjo+m1G8Sp9+hr/uUyBNAYMzRncFaw+uLhTVfC5QgxJ2Fy9pVG8Kq0yTA4TRyU5kSslld
JHU4IAz7KQjMpynoD5YgQzXKFinEu3zs4pVL2/VapHSNVhSAF4pBnL8fF35WKAZXxQK/2xRp6gkP
Du/JwJX89nq4nnn0C2AVcqE2aSdps1GG0TEKdcBVVy6+tMVLYXMLne6tutnfHmdhzTOHSCWQwEFO
vWL3yZUE2dfHOTlAOLVCACaVvlQ4lNvwrauN1+ysp8YLVka9Dh4MqoDmoHnFS1qze2+udJGRy1bo
ZqDE7bre9XGykaX0OIblXapDe/ZWcqXr4MiINOEFiJhC2hwmM2ZaiE5DSDwucb0GPYLh17PqTfvU
DO/TVare4rSK9iwXGvbzVf+xtsM6NxIvcitovpaK3IYp36W9/IRH1W5kCzUOzsG60MFQjS8r31S9
2iIQ6ugmiS2Crvm8cTb5mdbGFb6EuIG5qVTudE9+lGk4+CWgXFt9VM16TzsPuxBUpUusgdQ2Xtmn
VzdrymUU4YHrgNoWfOCP20QOkV7MZJ4hGEtsh+PzaLe4DZsPVmjvwrj8FTvDc1ytJIxLo761eAxA
uc4VcDSpaF3KFWcg8oeYYE+bclC/lmP72gT/xdmZLceNLE36iWCGfbkFUFVkcZFIURtvYN1SC/u+
4+nnS56Z+VkoDDF9+qKtzdSmRAGZkREeHu6YYkfy5zxfvg3Bn49f+OaqBgmSRu6B3oh5+VvLXkVj
3GbVtvhjBM0hLqZvijo9JbntO+n0HOkh5kk7EWLrDDHeTWjgvrqGoyNTqw074AX3jX1UMsefEMO2
KURziQ+r91+tZK/SFMfyMvQyuyNmtWSOLRNvq98ZOSlpd62h+6DK57R3HrKahJt7Bxc//VbrhpdZ
bk+jc9OF6Z9BJgdRovGpaP6LO0BMEfHjgcTpr637po1V5VGXqNwBdezq8vTULOZvs0wfJG18ijDF
Nif9kc3+dVKSvyZnb/rhuuTmpobzAj4HTAs2uorOqt2SF41kdwvz7IaxeAbmq4F9HFxsDk8o7ZxK
Wk1m4rjQ6nfun40kF/Yb7T3qW3KFq1CG7ErS0PAh8yJLGdPpqUrvnbo9xmaGCYf2SYntY65iXddb
B87lA5Zxbt1YRynaI8BfqSswswffkbMmMFri+SphMiSjsiL0lfxZnjFYfS6q6AbY6VEtqIDR0U97
2RPnPSrq+7B0vi141FdUix8fP/U6JYDrT+ONU4DQ2VV3pI3kHA0eO4Lg0Ry0bP6cazhgmfohcwqQ
pPmmzZcvaWD+1GoMgNuhPjbmXWV7Wh1CUblVZ/kX86yvulrEbmRoXspf0S/LTmzSxPFYHx+ScxpI
YmCA2+8yTMx1nEOMDiLfrJ1PdWw8xfn4uVXNxyGcHqNWddMRJmkWRT7e07Kb4PPp6jRC3NJpftmt
7OpNeUfyWLtCXXiQqscxrp5xnXxAf+eIV+Bhnvjan5wueJaU8h+9DzCbnvM7xWx7zzZ7Fw/AF5M7
9yD16WOhMlBplYVvx065c91uBCcaZAi30DJA9nX9UxVw1crsEqZYUZYqR8bMw/pgjL3XNMdgit1O
2aNbb1zwXLPMqjAuJRgcq/smdCS5KGwq8r78Zy7TJ5PIVDfJM9XE53GxdnCQ6zYNO99yBE8EGTWK
vFUozPQxTdGFiX0r1J6GrP3LovHdLf1NqQ2Jyzb1kl4/degFhIYwhilepk6tQS4VTKKZJEjZmY21
N027cRGBmr81oBlZgp52ucPiMsDg0FpiijKJ/fOa5tVZyhuMzXu/HJpDYFfHJjn9F8cPfoOG5LgQ
RVrPWqq4KDYTboJCleksVcEfyR49vc1/DLnZ8NXnV0j/rjqZ58bOj10weV1kHvIIKZCuRwuxv9FS
fXCzGq96Avd9VaGSXi4u7pMfP6m2kRhBUYD3whgACPjVGEDR0aFGJgnq3qNsjZ/tMMB4MGiYK1Hk
Oy17BcH8atdd+9DVCHVOjfN1tpBDaAwZKSCc59xQCjxaNuhav8DtRG+6lwIfZ1z+H3kZKRjTBeP0
EfeyxkArVwbvMVs3DbT87CwJtm/d8tvK5+NcqDdl/f3j37d16sQIM/U/QzPgsZefv47TRlmYMvd7
flvE1eAb6fJdz/NvaV/eSWPLZTmax48X3Up16Q3+z6orJEBNnFprSybWESzz1PJzJZdnISYBQ3p0
WqYr6mer2omlAvdbh9L3a4oP/Q7zxuQ1wSprjLl4sgcMZUFw9qwstqI18QSIgzSWjGcFPWIq09Z2
yM9S8sQLVeW1xDvXDornoGv+3QUGXCXszYAvyWbIH6/Wako1x6e3EAlkQHgYH/Ki+bJIzfc6GR9G
2Dtqb52n0DlLdvV5GOtnQ1E/aSpsae0LnTpXHdWjHBRwQKuHRFfvVaayFCXek+xYfer//ZxisITR
MNCKNQXQxHLaoudB6jE/xPpZsf9umnNt3fbGPz2Nea62aHj5eHutNCGu11zdmloVSlMv1pTxCq3j
Cn9VjLV+ZWV5lKXhwXFrszpXanGXwS6Ks1oIGDxGy/OiPEw01FTMddpAOSJ+e1LiB3hmN63+x0hV
fJemz2a7EwzXuwZqLkYgyE2BmAgjGHFNvduYjpkoC6NAKNQp0Q9ch5zsoRzSR13S/nz8XtZn/W0h
MVlO+qmzc8SDvFuoy21FmkyIXqUeDK7E1Jo8OBkul6nfdglzKNbgaib15cfLXt0waEUIDij/ptcB
//ly2axRVDuYsQaXYvkkRkACE3GQbDjoVuqBd55m3K1keKgfL3vdCHhb1wKAtgB/ICRcrpvLRm/r
CeFU7eJDKEwF4sgDFHT1GrUYEw+i+kU6tW2FmECHJZ+xk9BcZ908gE3OBnWRbsR1ySGPiEcP2uCb
OZp35WMZCkPi2Eux1DKSF/O2qFMXO+jDkkJ7U1LoGE8mUgsfv4f1VxdSHaKkJvtgg13NIzWxrEp2
jLNIbY4HCSm1DB5dI7e3bTveKrVxrBlP+XjJ1aGHRC3WRD3UNt96AG9v5t1OG7WkdcrGHvwkjc9C
2Gs2PCUN75h+9TL5xk6+8l1cS/m3LNX/rEuOJY6RjODl5SdfZhyiO5U3PuH2oS3RYemg1WsK7Ybg
UTge2lQYEMr/5Ql+WxZ5WjY54BtEtstlx6Cmn4Wsla9ygwvPxx6P3K79O+rVvdlP8QsubjHeLJ0V
5K9Z6XoORU3iUquzGWscOC6Ogs10X53wpngRutyl+rscwYxSrK305pM2tvdpvYvwinNz/Qg0tQQa
RyRZvWSpS5uG7tboF7/DdLwRCzdYbruK/KL2X9SK5KWEfBJ929lUImpfrUuzHyUQDeKzsQpfbFM9
Lhqk08I0dJM0d8esZrw4u5e7n0vinMhwPBmXS4Opf7MZDsyTeZCod071VjSDPv9/n2IVrVPVHqJE
bcc354E3ycd6oXQfb0vumxAhCeFsKPSFdn795ltnhoNkFLTqKninCONXNPdGkkPGQ1HrEuZqzaQj
TtIdyzy9YxDYjaTpJGfFzqbb+Mm4dQsJOUY1BUJ5ub3lSmrH1EDZypAnt+mwD409vOm1G8d8MZLI
BXr4t30pGtTMsyF2g84N6NGqKFmsNoU2G41+NqM8s+gPYw/xXDoslnOw4r1wJT7ZamMxCwSTRGFJ
cqnVhu5hyEpBxWimcI6cRlzgdIxNivta/lY5ewrfmy8TySxaU3TAKAUvX2Yfq3SmQkJjr/a3gudd
Q/GYrNhDOgGPVDxhg/qHnf1by0pClED86AyIChQ8+3JZpaRLa9QStwAyZqli3Lalwofrd07HVuRH
dQJcBUwTHZs1FzGRlM5aZHPwsWM/vmlXYjNUW/E5TWi9GOjZGJ3XSBI/ea9U23yzQEsU86L3v45L
wZwsZZU6/wn+Qf8qXLSyMr9H2Dfnx6Y2Yovxnuvoxu0Kw5VbHjSJIac171RyQmlAIWn0W7T/EG8/
d/GLZdLiyu+EwJjzX2UVpIt8RBZFoV9b1U45+GYZNOnod9pwMMrSFSI2dVx+Tqb7Tj9VkXISzqeY
a3tW2pNg4dQJ1FjvIaqbv/zdc6xOzWRHccrA1H+kJYvihzZ9i5TwmHTfpsIfkz2w5ho4FDv4bfaS
1uL1sFRSNLCZTU6pkUx3YlhqABMRenepJynG51LCJzzKT9CWfOHdFTTZ19RU9/b3xv1L84nhfOEF
cS2vM1RjaCCoOfggVacCnCawDS8qzINaSv5iUNAk0oHSXrg7094O+v8im+YBqKagVtC6X4dGUlrE
RQfSOQspzZAG6qAwodB6svI9xlc3I4cvQCw/vn22jpbQG0SzREwdraOHXYV6XSz94GsKrFpY8xEV
g32aNVbPUVh7SMdlJ6e6mqMXEYs2BUIyosAlk7yMWItat3IycOsww/2ZDvaL09zUiepK8egGw8vU
fKHe8TIMAzPrVhCLZXM6YZxxiCzbDZsHu1l8lFx3elTXOL54LGS8yabRCkNk5/Kx7DxHPCo2Br/o
UV+0b2v1U5/c6cPgVhX63lQ08quQfRbGUR9/hK0D927ltWi8XCZKZsYkt2K0XDgB1OE/Qfx3pL6G
M9zvZrd+2Ug5+AB08h3RObi6haNCifHGmahfYv1GG++EOVs/Uj6NB6eLnoP5O4Y4bp/vaUxv3ccM
5NANBAcWkqqXr1jPwnhs8mHwox6ZO3zHhBJGTErVBN2zku7xbjaXo5etcTsSxq/ujT6Z1HHqBqau
DE+Teq/Em85Rn4wic6t+b2hwczV00Q1EsEjl11VpGja52uN36udJdJKgpi2GesakC8kzkg/Fef54
02ydXLFXERoT/1qHC2uuS3XO2TTFwIg+6uRi4HPufsLzdSXEJUMDC8Zqb0hx85SgkCjCFEGSuHH5
CZO+bSSoMQOCOMdQewlwh4l+O5FBmSsduJWwITzJ+mlqnR1cbDMBoa+KtIVMwwSw/XLlPnAabPo4
nyOUylAQcAJM80AbliS4116ntvH1Tvfo6hw/ftMbx5O0XPQThCQPI6+XC5Pf6FrRYpcYqnSQDIYs
cM9t5RoVCMXtWv0sZBI/XnJjL/FNmRSkJKBnv+ZEgDrHtlqjRW5AkOuRV1Wb5BB196lkMgezd/dt
bCWk27h5oYuh7LUOyEWoT21XwBIuJCaVI9TzRHqRmJ6CmZh2YqLY65Vs5yduLirapkJT5Zr2YfVp
PjtI4vgPltUd1BiwBPunkFK+mbBvlOrj74/f6dYGgv7wNvDJ5BJIwuV3bKxhmchsBoRXbgfzbyFU
FnGVaFCWDe0lkV9Ayk9I4vw3y0IQghQNBeMq2AahPmhTyImRByIQUgFC+SEYs/sp+S5ld0z0ws4b
7yzzXw9ActFiigmELIh5cANW4dZJ7E7qbCKSoi6+MBdvAl8dhxPwwe2c3NsCkP/ZDfWpS/ckErfi
BHUHYLa45eWr2Iu9NpxAmc8r7H1EMjukBmXJd0fKD3TRXRUDeLl4SZBawsJ158RuHR+AFOBQS0WG
d81HlDptUhs9JRQ36UHRijM37B2O04OKjki652S0ubFAX23EIIWc9Ppas9PQSaaooj5Bdr0KHd8O
0ZlDNlZZPiXpb+QolXg+LeOuCLzYsav6VsgaWOLGMYQo++WONuZhDBFCx7KglA7wozGMD08pOj/o
P7gIGwjTc+GWKIKUhdXdf7GzoQIy9YBCDb9/dReAWUym1DTsbM3wxI0Xj8jikMAb0XeEOPAlNLDV
DA8oSu/ACFs1A2yH/1laxOx3OKRamLxwdLsgjeFg13SeY/8c4S4ZLd7TXX2e5FsTKSK7PPZkOFp/
pyNsvPPzxfG5evvwHLiTiCtXBOPZ6eta13N2GZ5dJj4KzH+chvio4zSuxzHiJ36Un4UMh5mYZ7O2
v/ZlcGuXe5TsrUgKDZb6WAxiglRevgsF0dqh0sseYubwVFrD0aZunOYb21k84XEd150XSNXez99I
IhEDBAmg5w1qty6QJ01LM6bimLTJ1LPsxXKPOPqfsi183ek8DFvIDLrbJf2989o3CjW2OuC/GIyk
7bTadei/pIj59L2f9MZNpyH3iMp2bX4JQ/Mmhk3Anv8rNztvarObXN5DhLcO+8Xyq52ndaVSJ2bb
+3NqnOUKBTnELx10iuTm6Iyf5p5LrIdkA99s54dv7DdWFp0kgQ9ra4JNWjlWNbYAZjHqDFWBIjYX
5YLCZX0QznFxipmtJB1R9jnE1cv4JZeepGXcScPEZlpteiQnqdrITmj6vInYvzt4WTzES5MEvT8l
f9n2nygzvZye6H50Ee/xaiEV9E7IJou+6+WutuNRTh26fb7EZ7aBCIMgPre4WKlW5IpDZXDMdt7w
1tZSGPiENwEScCX/zZilTEaSDL5TRQdjMmAg8NNU/WaY7Zfxx+RZTeQWujsmyQ3525ed5TdOFL40
GnU4NQvDtauDbKcYIGcZBzmVxkPRfApn57ksW2Tgaxy8MNG2G/5D0mZvNHcX34giqICQLchCGOOq
nmhwn8vSgcXrIfoRtcOxl5KfU1w8WbXzLEiyXVochoVZSKn4HDjdXZ4790oDj3RRgKsNby67uwgW
q6f1zzgb7oWb6zsdDI4xcBQbRUV3tR/qUB+HJmh9k89g6x6T0V7aRqfADp/7KIJ0aHwZuuI1CFAE
Ne0v6VzwZ7+qbHnsQumbCL+0WHZOw/UmJW0mdxYtIgSQ1zWfjB5+Pmlq6zflz54gMEbjEdumMH9V
rfSc5Ht88w3sROTpzITzDwjhWkdynNmjjjK1wiMiVn5aX4bWcIX8k1E8DaonfPxIPvzFRZAQb2Cs
LICNRIqZxDd9iN4E9+POrr0OS5ePtNq1Cu3sOBhHZuxaHSlz09XVntoXj4bacG0LT9W2vqX0fw4h
lZs/kgjbFJQfMjO/2XmS6/MDqVuA4dwBtOyuVJfSRYFoxhwYs09ugsd3W/VeUvAULcY0Mb5HZXXb
BvGBIHrcWfs6FRNrQySiKhZT6qvioisWU+o6tfGz4pMhf+6He8EWsY9NrJAb4EAX3RfxP5IT7dwK
18cWm26wHBJPtPyvALwQiTw9W7rGhwnqWlD2mxJ0rOH3D8zsIjwSUsqNTzu/9nrfsyrtOq4j2g5w
HC6DM0I5ptLqTNnZsekutOa6HDkwOJ6jdky1GyNYoL3Fb7vg/ygzjrheaE7r2QPhvEatMYwOWrd3
PW1wA4AHhNY/4wvwu9d0d12WEPUNwsaXSD7rHDA5Gt2OYcFpCM+i8DEJ62Jdq0xv3ro01s+dl3N9
IChgkJxBi54wddWXnzvJmNXYQZoc7Zu4Q4zynODlUr6KR8nxBhmUFF8eww1A8kWeJPRvpGLXTE67
ukENtMDE2Jmgol8Rk5206ca21ho/kWmrti9N9heu4DRYmbYVzukhcweG+yVJD7rzk93z8Wu4jtes
TkQUfhoEiHVvUZX7LKhSu/EjE/UdgE0sV6fm0UIgIoYq8fFiG4wMVoNaygWG7g2aLJcbMpPTsJrj
uGXrN2+ilaVOJwretc2stfj8jnKWHpoQWKPxUj27UazsHrP5vWB4nR4ZKDgLkgKgHD3O1XPYxqyX
5YxI82uULp8lxMhLfCcaC/U3bE3bqfskWAQOIrIihbEwuh4C6TBkNLN6/8/OSxHA1GUKxcMI/Ih+
BuDOOlO2CyNPgzSsfQ1EG702t31U0NLKs292+I/FNHhZ125GtVjdhr2rNb2rukm1Fxmvk6rLp1jF
inGQuH9n6o+2v5+z1M2b12F+Zmd+afAdLp4aGz0syfAlHQr/0O5sw434KBh1EDg0uktA3pcbYy4C
ZRkUq0KHvvEE5KNH81sbLY8hKGJ8TcJ3DNSvH7/6zVWZS8NrGv7x1ehJPodJUXZG5UfxKZuwI+Lj
C6e0qYD1jAq0hK9vY+508zeKYuAWgC0WFH2sNd5jV4MEP4HYZ1s/6pvw7zhlSPfswAmMmwp3tt9z
dZMuz6nEfKBi7bzorSMIGwwogvsIufZ1ecL9Y4SSVnH72jDAqEumF0N/FYmAqAfnlu5dlfsIyo00
4mcTT1xh907R9vGr33wL7HWUkYjC1zfAyCxUrCVZ80akEU28bvAKbmHEOT1hsSxIYuKCFI08u0bw
BCPRpNkDyq/nEBRUcngXtLq4kUgOLjde4mSF6Uxx45cKsjgOrMTOQ+2t+FwlDIKnWMDcWOOvMpVc
Boax7P2Wpq2Xz4/dqyl5I5MidfyCMAfEl70vtXF5k0pzQTIzKVhcIo16V8JNep4hCtDWDKobbru8
qqfFVmhzvpK2NtjE7XyPjYtAJIhCNZk8havocjla6NJYKWXtj0P9KXUW2hMy+mtZY/2tzvqvZTHc
UP3PHS1yhJybqFULyo3pIKXWfV7OJFUBqMmo7D3aRsIo6glKaojqEGFWj1bYXSXnk1r7jbacRiYS
xBkVwLcUA5iWTFx0p2Ec3NHcE9y/MntjIF00QRELYQSEebDVR1D62lomdalB9jt3eUlKVI4rbgJQ
WmjMFDloL8ODb9FgdkA0xGZNWkwIo/C2qJ53PtHGexAwrcgTIDtQ/15+osmZYVpCnfXncDqM2Zel
ndxMUc+2Pj/2Idge7KO4Lu5NI9wpoK7lBIhTlPfM6INU0+FevYemnFuj7IjPqpX5iLZjm3nOCreN
QoSmwYbnxJNrya9p1wnyDkC3Z5XwaqZnzUwPDBp4Fobe/d9SaPp5Ntw19eiCHu0FlY17nYgixGNJ
KYV5/OUbIr1tVdSEK99BEZQel6u1oxuFMALsz10vHWZ9OLZS6cvx42A2t/OMq0AMEJpRgNAxmnVt
DwHdyDIvnkhcQe9OsRlPmKfPNlcMsucO2I9UenZ2LpxXk+pHaM2KgCfeFcd6Nl9bkk+l/G/2MUqp
8AXhc1F2r/dxIyfMV8Xc7l3zY6mepM5Ph1dhFNgSSaahY/ou8cRXE1TcWspuBHkGfRIEhvYSja1v
BCqFDwz7GKrSaivJY5CniRzVfqen3LrO14akN8mKx7L/VKjOrTzF38WTzIPh9fGr4NFA4acyY+QV
YepwFx8Xx2aVfzEfyV1MoCU7tVbhZTbiMVrKlDOOizLaM7mN1GemBvRBTrjn4Y2O57D5ZzCd2K1C
L9up0jbiPBA51RmhlzJkPbTQk34rY8apFjbLg450FnLqNXqY+AEf9FTzo10x2a3Ll4sFDz9gYUaO
17NeLRPs0qJplR/rBC7rLytsPUHZHUPTqxrTs6sMI4r7MSqPtlLf8jaZAttRdN8ASRDqBwKAKcwg
xVVsHfKlwajVKVH9wRkgQSEiQZRoXngi6Het+dIgQ0pTwEtN0jK9PwgCsTDCCJKCVs3vKu9vlaDb
u202TiyPJWQ5kYm6NiRu6W2izh1yYovutrO+gjae69H0JYXbkBEwgVJ0VexP/ddBV9+0YennuPtB
d+srCd4Nm1IwCK5mlBvsdCYpbSo/nGNP6zpPsvJTe5qb9KbUu0PVP1dQbYp5PKSOeo7ptTt7hdLG
2eARaE+yWZgW07TL8KUu5USyn1W+rjIuVeQ3IlNbAsi9NQ5aCPGasURdKh3jpn8sYLpVDDJ8fO1t
xAtgTiHuAUZCP0H8+bsI6pTAnVURV76MdmVA+yJquXSk1lPnPY7bxlG8WGoVCbRysAILNRHf6b83
YfggCDfCI9oZw0OBUle7fP+3v81EBJ8BCYZzSMrX2WfKjNCMvnXpCxhMaGWrinTEav1m97Rdv0Wx
koj/DAcIos3lW4wHXc4Hyyh9rqMbyJmi/4ckviclewdocyVwcdHjQhduTYpQpSpNy64v/YIgEqnq
eV7g/YPO6+MeeLHR5eFXCQSJ/hbOYms1t0yv9Kwt5tIfMSAlH2Og9mQb2bmCjhZwaYiGLr18Zvwk
9+Mvt7v0aluaU4wvTz+Wfts2bzLnSwn43sCPk/8y0I1qtcwtFQchxN3LXGzDywuLX81EC6iRUKAx
VoeyroxEGeqq9DmC7bGbgassBown6Mx3VuIcFPtx7E5pMzwaKO8JXpMd5zc52idJGR12rq8NKI9+
pqBtc4dBUTcFvPHufMoS/KZRLthZGKFOmG93+b0Un3qs20VFqVeSnxl4zwh6VV24GL3tfAkB1qxf
B2CyYKoxTsBxunyAtMw6O+gDDtH0xQG8Rjvi7QZJ0hc9zqDC0hxCw7kiWo39nh7o1m5XGQPkKhXb
cE3KMSK9rHKMu/0m5QTrpMTUqaCJrswB2/mh4ruufyisdRInQZannb/6oWnkjCpsTEy/KZfZ9VJ7
FvNMrXo3g8qIRDLAFrtRiFa2p1ARTckOmeDq56oafEDqMDEBQ3m6CiMzVwBDVVBx0iE8RFzTAjig
ha9QAHz8a8VXu/ixYiVcEphIx0pAW0N0Zmb1pZaYhd8aTAF2+Wc9RJFF3aMoXEFALCMsZWCFgARc
dWvliWbdlLPMNNGrjIrb2LS9DHuvQXbuBSmmxmBNS/Y4j9eFpVgXHAgrVORrr+72sQ2rqG6RPcwl
/WweyqqlQ9x7sSkdIlJvCdhdlbEszRIPr6rzGPV3ZPCHSO3v8Lg8ffyur+498TCMWONZCv8SE6PL
jSVFjJGhz1T4RfjZYUqsIFiHBVbrbp4//X+kWFvf9v16q0J2yClUEIjlx7fP2IS6NseT28Svg/kk
p/xqjiq6Sa6TH97qWtEYi+KDkx60PdWD6ySL3w78DTuC+QF2werOr7WyTLEhh1yW6K6GglJRsLrW
JU/KjPRF32U31ozcXMZoSDUon+chustkRAJKpEI+/gxbhwuhV7YFUAMWdKvD1SRNARzFzZlQsbZF
fGBxsn/DG0p953TtLLWG/eG+zDpWwyVbWzp0beL1NKAE1p3s5gPXugviDQtRCZRLAFLWBU5d4ICV
tE0JdoCJXi4dejZWVxR/yTOuEXrxBWmhZwKLL+Xat8zqbC/4kc7zjxx2/xJJnmVGO2nt1QUqngjR
EZACwU6yVzdGpASOsRRcWbJkeIKa1PfJz7m3fi+MGlvhHnqyvceEXC55njBjWa3XR22R9ANauY3K
Me/jQ9VhI12FR4wfDjUXx1iCcrP3HOdL0YeHwcSEaY8+en1R86tRGAC9gelHurm6PmIGcMzAJG2Q
pFcxaRU0x3ZaXBHFbdyYTCynAibCQ+PemPCg2JXLE3//KqKTKVDwk8TDX1hj/G0al4Y1piUc5P62
wq5laq3AXcoEEl7wqAefeppgTaD5YbR8+/hkXcO88CrR/8HQi8Vph4rz8C5JUWmjSOUQoN/c/AqJ
Nm+ZPWyJORyPqjQcEzErJPfHjCElMSEFGAP1/iBGGYuhhw1GN4iDCPp1M9SveYiK5vjPx894zcV8
e0Y0QIQslbj3Lp8xBaCeCgRZfQFxCr912WHSED6JRMEzS7pnZjwosVA3ECPp90LC1v5AtU4Fi4f+
Ks7H5frZUtZ22/GOpvgrOimuADnVJPWSpT+mTDeoOBRi0X4Kg+gk209Skx8/fgMb1wJ9EbzdsOhF
LFBf5bVdlM5pZVg8gFZ79CSfdDlwNTXba8BcFbW86PfrrF60Oseh3Il1wBgqFEA0MVQz0l4YETHB
sbZ1EkFRczKCvIAblL37dvNTC+iDFiiqn1dKaxqMhygSIvIp7b36UGaHXjt2mCF2NukcYHKU/x5N
5FRy898HfjpdjEgzSMprXrMQ687QB6Nm5TpC/XeMbrLU8DvykKJJd7DPjayC/jpqWcJmlK7C6syh
ejSbhCTieix/EpB9CHJChcZx57oHzoiLnRXfLutViGFJ4ayJ/yNWgasvuwTLbEW1KbThSw/3ZaH8
6VmDdhYGlAnUVxVoVfSZkdzllg0ATuKzoJTDehYt/ljHjV3fudY3UsyLh1pF/0WPSgogtlsAitRO
vdfOL28YRs7Fw5VrOhgW1zuLXtenbPL3r2L19rW0yo1FvIpSLlwDuXyB6S3flfxHGswuM7BuslSu
3e0JrG9EeQEwQ3FhRB5db3H43kXaFMHcPpyQHKjl10IxbkxKUDEuoI/GjUVjItC/DXbEzMsep2Qz
xjPvgi8l4D+MjtV7Nhu9N0OJlRd66GizuEX+KYsJpeTSjsJUMUG8GzvPmrE0kikmGsXrkluTkaq3
sok54CHSbwyoD2084FILKk7j4uMYp4ogdrVF3z3l6ruoepekuiZhiWb9RVevlG/USQUlwHQuhgdB
EykwVL9D4ax081Sm5/nNC6cIL6YAUXpJkFcn6U+Z34k9K+aUUZX7+BG3EjaCk45aBRgxPWJxsN99
wmpm7LE3YhwHmsETL3OBLWun6oO5SAdRTscwVfos8wVRKMK5UjCY5omThTGFaBAVsbRTd/4/Xhs4
PRpBPNxavCvX8ygq7RTls69ZH590k7YF1MuRjBImlXhAcbRlbTgqiofljZ8x/7fIXNdmdAJYdMWM
XlibXmM81kb6s7MBK0c5OKjdzskTH/DyAwujBnY/IqICFljFILnSais1NaS1mnvgZV/XS4Q7f+vO
3mjOdXxlIfS7GHdShDrd6jPVUjFNhoNymJUh79v0voyzTJRgHtrQNFi8Mdgz+dnYGaBsCu0joBZ+
3Xr40khMu6dTgkYcouoxtL1YNf0hqk9hPcdugDhaUumPdtx/SZviyQEO6YrxRq4jT3qZC+XQ7HoA
boR8AfyhcQkogsrMeohELdpoitKcR7Jo5s3yIa2i07xU3+xBf8om6caU05sswtMKoR1FdVul+SuI
wi+hKv8KVTeYgejsvVx749MAJwgdfJqYjBmugmCN5E45amhdaThgREHs9nLuKdNzV3e+kR90aW/B
zS8D4iqKWD4P3PPLM9sP1tQnA+p9BBcm/hY3t+VI4H7JYTIT2ERJAMQRnQZ4Tp1lIC8LPGoaw28Y
5AAfoXZUwgdrHPZyreucDucBwyDppuNHGbgKyj2lhKQaUoRsRnWWW/17osi/hvp7FxaHMule4ro+
IgV5brkl5vEf+Lg/kQWERTD8wk/5Xwc2xoxkkW8hSS6e5/IlwQRqsUWlnJQXdmbUPOZSe2JDd27u
6QvidnplC+Zd6pnK96+YJt0uaiK7bUK3IbKLE4XjHjF0I7DxTEKRU7hHCSujy2fq6bCM+CjhsVoO
t5mMEa+wOKzV702KkEuXhpztvIE02qluNN/rw/JDd+YIbLk4SEl/OzbBp1a/bTX7m0k53ciQqSWN
uprpBzDPVIXtvIe4bmxv+BiU9Cq1LMSA1XscBnmShxDxTrvS7ntnpiZavs5KcB5VCOmx9querbOS
a38wS3pCcPZGe8Lf9K5rCprx8++ubTKvnEecggJjB8raANaY/kSBAtiQ9gNwyuX7jPuuy1PEEfwh
UO7LWH14rmX1MQ2nrwypfNccRp9Qg4qdxlcn/bQk8c9cvx3l+h/8pfeg8StkGnxPSBLhOkzrDHbb
5bNkeIXGUou33pI5X+M2ekYE85uhC+mnT1aj3ctJ5qd4wBty8CyoVjvbXfz1q5vobV+9mbKRF61i
gmpkjlxUyeRrWIEhSoQkEh1mNbqvaB6m8R90tU9xxK2pJMe5Dql70nu0r//ujWhvav86K+RNgCJa
BnUHBcgqIAKuMkHShXj7opqA2fX9YHe3rRk9J0vxWdaBAJzo0Y5A3opZ+rbzHsRffvUeHHpEguNK
AiFSsnf5TAiVSqZDgcUh8lDWCPAA47RVZ29J+yOZWFTr3JkvsXEqNG3nI2wcFSFeKSSYxT213gJy
HSemlFtoStJpj8LsfilH1ymGQ5rMQkLdb+Ec7vzerW0HQUioJIHp6mscEZQbPcdYQqMK0EDooqRo
+8YT8ljh7NYOc6zWUaAZ7MqbXNr5wRswAvgBBCWRilvWtcCOnptyb8gj0zkaN1BQNUw5WIM79Dge
93PtZb2JH3GK9Jpc/yXnQiyioP8/70SC67JL4BgKMCqBgKxlFViHNpkkIzdH3w7Kz1Bdnsao81Fc
PIR2c1ZB36B5Qvg3mp1b5porxamncUE7QVBcKHEvtxsIjtbI6Km+EZ0WmxQzLQ9V/oBk/yHUtDOM
lj9tFH9Re7JS03nuFixfDZo3UfdPUameFGZe0aoxR2E4SWXyrc6Gvw1tehSiWh9vla3d6QilOAAf
IRe0CuSKVGOcJzmjrzTURESHMU7OA4ISmckmjT0jSXdi4jX0yst5t+IqJlE6ag20C2S0dAi+IG89
q4bmL8T3fZGO/+vfx90p1B0BWwBaVquZnSlNcY7QYlJmfqnq51J3nofcZcb7pJjOvU4s/njFre3/
xiyno02xcmXO0CX5Miod5qZh+7eGGNKQKlztMeOdwzl/VULSrkz9ZFXl3aCXz/TN/nz8AOInrYId
ZHJaw6i2YGMjiw/wLtjZEvPcaoHt6FLGZ3Kzu9CAvGNVN5lVHj9eamP3UCTCnGLiC07xutOf10W7
ZDP26VaZeEJxoeznQ48EcNrUn5uRY7/HGt6o8RmgxVOG3A2UkFz38tfJ6oRY7sTbdZhYymgJWfVt
kdqFN4RoOmJdr4TGTVn+HaZpR4ohfZuQZvO0oXfZ4e4E2rtUmerGpga02rtBrhuHpgw7N7T/+fcv
B8EeEhEBqV41+KJi7iuUXUbf6qdHNsqNMmgPNdBD2KZnC6wd+629ZHLjcJFHMtOgoSigXjWIw8HJ
Jckk8lT6cqJkvq87/VxNKWLG2THS9+yyt3It4HTQHgovllxPlkdyN3VyMZBgaN+KxDoWmGaManfE
yoKXPzzGt8b41cRDqpC9bGl8BedE7EJClwn0nai7Aalab4PVIOdC9HNtxtNVtowpeDbhX51g1l0+
Zv+Ls/Nqjlu59v1XObXf4Yscbh2fB0wkh1mkJOoFpYicMz79/TXts8XBDIlrlV2ukrX3NNDoXr16
rX/QPtZ+cj/YF2qNAHSpbkrd2jlS8y2Ga/b+xz636ZAGFAY3otg5L3p1XWX4uUWGkSvRpZDlmCT1
uq0u9HqJKPGiZTnf3y+m3eCyyL6tWZOwGLowr4VfsxVnd045HCpE8yu7ehLFDsnutqoTPURKuNeG
4ELNu+ui8W8NTlg93uZJ/mjV3k0NAa2JfhRysoDpO7cAXz2cPTtzgXYGWeb1SOn24Saw260XhqBq
JRDz6drKooW0UhxP87kQdnNMOaS+E15nkefUqUq0ZlIpesGLepa+gnS+UHw693Upd4C5QEQWypCI
g69CalQlRVkPSAZSdRstnV5MQ78UCAbt2f98Hb0eafZxkW8I0qghWxRcUcECc8x2oxr4IRoLU3cu
dr8aad4Ajn3uBH3BSF0OHx1FsV5BlFfrAHNQWYOTP6Lc+v7LnWmDokwrClXi+g3vbha89bSgMxmj
3SbwK6KCl6vRylDabaQ6uxIOgf1rGF/0JbMREA1nc7kk83J2xVAfEVK8lDfnukh9SM7mRMgxiQjs
A0kflHYj0QR4/1XP7QMArX8PM1sxbZtnTaohEifqzm3ws40/goeihroNF5tJZ/JcoS0CtRR1UgDV
sz1XpX7QNRZ6OaLHIcD4Fk2jpJS2knbdNCP9XATz/0APFaQISSPaNQp82hPulNOiMTB0qNaEaXfQ
TdqCAuA/tgctzL5IYbN2/Gwldfql2tmP78/uuZof0HHiH0AJ/jPPAqDAe5UXmryyEJWAS0CTUlBc
u6Qq3PYJnaSHqPhVxcl97fSfUktvoem4fTj8lKTxQEXqY6DHnwPVXrj7nPkUpJlUlwQUThjNHAcK
dK6tMhu4cCc02DJnvLelqwTZhTIyHuP+kxV5bl12C2fP6ZIW4GlSagWGDPfrWcIXey1VmAgRKtXp
trr1USXWj9l/3jekmQRbjXshjLUTOz8jkgdP0vGzq+uHtn9wGmQH5U+xvtDBO904DAMSlvUk7q/z
Mv8oaaB9VaVdg0hwa6lyi/w7rdhiuC6LpVc60yITZUBijimuqYDajj9XbitFb08lKtljdCMnGHf6
7dXgeIga/mgtCme54zbhRxXgxvsL+PRAYWAq94gDUKpFsex44EyzysHrEARqCw/LDGBWk+PqyTZZ
LC+emU9uAqiEwnIDaT/v6XdypvqdihhJrlxEgwcg8HOd39MYq9Ilp4HTEwXhfyRRgQeKtt8ci1vl
uCkZE/7rCILA9vmhpSPtNsm1232Y4uQZLSmtnBvQ5E5nIDMhJJ1mu40Cu1pPMQMO8Rfbvx3MZ8yl
ISqaDSimj+9/sXNrBVc0eh7GC/1KFjWXVzmA5kz6kKR2g0bx5y+Vd++0P9LmMo63ZbxC/SRrn98f
8DSUsCCpWhDRIYUgw3k8XiAlXIQAQ6318kc4PLRIVcl4BXh7L4MXHvyqvYUk58xKEUQDsRGwMORm
cjxgZHRNkmJHvc6ims48wuaDwCp5O226gI36/tudSQXQXiBPpkpL2k6x6Hi0cpScoqiQ/lJsHK+d
eJeZIVLq1d5MudRFGA5RcTeMzWTYhxQX8OG60+/+5BkgXJPVCTTrPNY0qWynqo+MTBA+9M1VN3i7
IJV3VujtDDV1JyfeyoW1lcf4gKti6KpLAIkzYQDKJX1CUaVCiWC2gHWJOmQVRe26yjK3TL41xceg
fJjoab7/puc+rVhMnBPcjuiVHU92pleaUnoTylOVvfLr9KLSnhQz3qZZvs3rD+8PduaCAnSRjwqy
hfrjCczMG7JwMFINhZrKWqlQBX3lfvCwm6vvzfIunTQUtp9zm6KE/wzzOJtwtM/6jWp/V/kC/b53
nnU1XIi4L066x1cFZDCJtkJqgS01rwRVYWyYmR5yfkWXWae4in8HUQI7iMfe+1irV0BV3ERDx37f
NU9T/8WXtm352cuvrWnXyvdFe/+xy1N3GLZmupOLxtXCGx2b2YXJOy3dMnkcDigbCSr8PJmLeyNr
46RDt8n4oeT9A+yQber/sGPr4GFlVLQ1HiioZtgfRwqG7w9+Jp4ejT1bJr0/1oUyclYkmeiaNjur
q2mjPylNsR0gpPjJEkjl/IhIo1JFoo89p6F51lSUrUfn2hhJ42hqUWZwwxx52+7KqDu3yeWFdXB+
RMC+qI/AJ57n/1ql250Df3Wt4zrLOpzap2Ccdh06zinqH97w8/05PRPGmdPf483i3BhFVW1WqKBN
CQGt01amI4MknJCLjjb5j4AGxJB9fX/Mc2cVVW8FEiy0ZTKpWShvyM0nGLucSqqxz7RvaaFdyF68
MqrvkqZte3NjyBMYF3W/MPC51auJG4HQ0RRw3+NAoycwFCTELNcqma4M0mkoZBhiv5IecECBHlbS
0ZcmkibW2guWijDnvq32UvYUl7sTaJtaJ3VENZvRi8g1k4+Z8hQ4n0DbNslNpC2t3TPFLyIKdU+4
L0g9AfY4ftms6mwrU7N23RW3DpIlPTWIWvkSaJskv0iHnZfxsmawUrvPFc2GnRbfjNrFwoyfW198
a+Tv0Q0lj53NeB9rkQwBBZvp4a5SlVWIX9gEU9b8GKveOrd0zIgfTBNNbszaPFk8EEQhBXW0wjX3
dlvhLwvOaFxY9udONhTS6LzwbDSIZ3OTJBDhvYJsKVQexQUojlpa6gqw2iVl9DN1Pz4Dfubwf7hy
ncg7KoHkZx2d1nXPTeGXYBOgCB7FEEgp+tNXzHFXlR+GfuEOeqYSLcaFLcwlnwrvyzH4KiF0QrUO
B5/DO+hWbb4zJoIHRKe92uMbfNk+t98NYHb5TpK/UAnNwy3plPPoADSQLwNzvXT1PGXTAmvgwACx
RZZPvq8fL0cJ0pCEzmi7VtMDZvLIS7f5hPtAcJVk8j607lSoUbXzzXSmbQfLObEPNdJsXr/KECUt
tvYi2kKMeHLkUqNUoLByI57fPRruVzriQqQ3orfca1fmUF4NxEGcUGs3i9ILWb7xlacKnExkpG4k
pZdJkrjm5CycbGfTTdaGuLcieYJ+8vHk1IFqJlxZmBwfxUm/Xst+Tx/uIQ5SN8tr19entSHFK5sz
qFUqV7ss/IUtcZKEUaVEz5hDTgjecus8foTAyGgMpWOztnUd3APjZmxFPV7JdAgWbtGn7ysGQ8yJ
WgS7ELeT48FGv6n9Er2xdRasJYpoyien/ll6l87oKskGx80ar/fejXVaYfLCZL+coUfffTa4djy4
Gg6BjwkJb6pctuH9oxW7guBdrfvgw2RdT8GKku2qYralLQoEoXzd25sicbXkXrZX037EJFhun5uo
X1k+RtxcsDx0a/NV9k2Ng1VoRzAclT3kjq0a3BXTbdk8xs59K2PTqaPdXKpulz/KWuri1LFKOWyz
IFlpU7FSxnsl3fjWJrGf9VZ2S1JtAw3EXnP9R+YmsEvXDLYQvv3uB0ZWrhFbKD+hxuO2Eb3DfZPe
1qCD3g/iJzGc+SJ4CcI5TKSTMgSuAqkUZk2DpcWTYEIJleBsXIMloFWONgQBJDU374952qaEbMwZ
TaOe5ATGwWyFJJLURhH2kmtRoRRofyG6BELDLcBvUi/L4y8RYiaj/xwYCxevM+9Lb4o3pjeOhqYz
GzpLY2d0cvtFHFHRfMH0151fkqa71oqeRRsvwZVEBXS2II8GnC1IOau4uIdOvc45okMY5GaDHRoU
4Yw/+xKOFmwLHW0bOFAL03wSA8U0oxEq6j0cz3N7TyfxMw4o3rUwQtfyD2luugjTrgQgW2jLyeqv
hMk3zGSt9Nm/hKeGflMuJQpn5/zVc8xy+0oeCifXeA5vAtbboq2H1FvRd5tRRlxIGnCHnNbFQsh7
wa7NJx4QiMjsHa5d85g31ppcZqHZrLvyuak/VLiMx49eshr1D5K9s9ufHXkh15qoCdfGrvZcr9wo
wzYud8C0BUHMWipSnd4D+SAUVQQwl5oRJ+UsODnF5KC2QdFo2CrV3rL2zngwK2QuPhd7LFDryI19
FyokFfO0WWv2TSWv89C1P+XalbGzesSpVuUPo1853oOWXLy/Xl7udycz9vvxXlL7V1lFXuFh0IWU
faJgXU4bI93is1bdRcmquq1GdDm2Q7mJbPblVXolg6GpdXbsYcr3U3ZxlWFbiwUu5jjyJlBAAKz2
AACc/l6xFuLHC6z25EGJVegGAquCP3k8j2kUJd6kMI/KqG9sZi1ALArGzEe8FH9EPpx7e0gvHDx4
J0tZ05/cDL16kThtDtWm+ozcnYu9idt6v6oo3k3FJ3S1NmVHCm1It7H5y5AhKlj7hDaqeV2EJT38
dSjbe7vP90aCKj2KeaTYWB6ozjbzsj0AogvLuCcHWEnql6ab6IV8RkuxLp7iUr8LZXkL3C2u8Ppt
k30jKV+dtBLa9qpwKfwYxetyNA9B+xRlj6Z5EQUUAIxrPd2h3e7G0lUglZsW3Lsn3/nyr1a7C1nI
4Dti82udiBcpL3My/tyanoI83iZadaElAHkQXuZAen+ZmOfCivKSfQK9oFQwC6GG4/nDkKscGeIp
t/VX/1DeG/22QBuK0/EQtfsJrC9UOnWvmMDa6Mxs+mGl+0i8rGBklOqlUq+c9u4C9xM5it1AQd8q
+8EC3xjGNiSbrS7Yfdq9ct18SbdjQ2zaOBzPv8wr70qSbuDwRMOq0tFBWVPsUY1dER2K5taztyij
JQ/KTbl17oIClHH7Ea56t+RhbZ7c98RWBvBNZgtn7QTgpZdS72ul3qzHNt9kn9vszkYr8Zt/Kz3X
7JLWwlL1q0dlaWBR3af2QakuFH2jJ/sSLEh7YzUXhvkxyD8nzrYMG7htq7pe60PhFjSvy52UbUZf
XVUZ9YEGCMeFE9yqULUnZU0+M+lbGNMYJHwMjK1Vay6Cuf4HsCXGrRX96PtD1t74zip9Sotn1elX
sVJuS//G8LCrigmBtIJArNxq3m5A9U/1/XXe/gDAeBX6S+2GcxMFOgMgKlLE3MtndcZRVnPPVjG4
RmlyTUWOLelvhAmBm9VfwBAvHHrnhqMNRq5NP4py2+wmEqeaEklWRuk6GDYc7nlr7oXFQWz90iL6
YvES+N04c76DdoLWRvuLpuQsu3e6OJB6OWnWBWS+sfgi5FqE0u37m25plFnEG/DvKOk8Ul4IiD66
czUNX0alWkpWTq7OrGoyI3iqVDBOb/QpGn1+kQioYvtUwP534P5MhNGB0rQSD4d0enT8204Q0DnG
lRHS0tDfAPLY6BUXuWapY34uU6SeS4aIyAWslrmitwNFNjIyxLO53hJcetW+lFBBzexvSfQ56NQ1
l0rfU9alo6y85v79ST+tZaH9wDFDY0KwToh1x+eMR9JsBpHGZb4vXZG7CZSiIOar3i8PkEQSIKsG
nCCvPrw/8pmMicIKUHKMNxHomS+qtnfSLoqogNohaTAigyr6MrGWrUzIqfkPZ220S53csy9Lk4md
w1emgjdbYvHYpuRRUQ11CDvX4EmwwoRfiMhVhdahqCOxBbBfaxYW97mvTOWAoj0BVTZO7MxDO59k
HAJ43fhTYfxIJHesn8Q8W9Gj3NzaAawuCQwlzmpSvFSVPXM3fgHpAgxBIeDEAcccDXOg8o0IseO5
cXebiPINCoFG98WwyqVXPXMdgHZL6QaHzBfx5+MlVaD8bMcRBIAI6L1VpXu13BrKhC30rSDY1TUq
ihbsVPRX319S576vMPkh9cS1gG7pLAtPYsvpW8eq1ihNrczui1CFtwQGPPhIMHlRylG+CKGchXFF
OjBL1o7GnaULeBGrLYxJbuBIzffVj0a/UvqdY3zBetX1JjxzmfcwXQken49VxPvDnwmcQtqK/hPx
jH67+B6vctqmV6o+p9RID9q8aEZ9X/TP3hAuvaQ4VuYviRYSl2ld8IzmRLAsDjOiSEOk0D+O7YNB
qTHmBhtE2brT2y3eP1sT+WS1uRXa4pnvb5vBdk354f23PVN7AYjBHqJ3y62TkuTx6yYSxBRlRM/P
pKwQIc+joy5pVJ9ysnW7vhdFt85wKwetc5t7mCGt+yXp2NPYxSPgEiE4H2RG81a84eW5ldh6sRZM
Kg3RREECKFPIkCF5H5oXbRFeTskC9fd0Fx+POkszcAyu4lDIkyZFusfAALkCdNX1PTjlq7LIFqoI
ZzaTYHkDRqG+zOHwUhh+tawUO07TIIbp6WErjymxW1XKqqth+CU2PgqrqsZFCnfkgPTqP//ECg5l
QJ5NlIORrT7+xEY71EQr+nCTc2miqhUBvEI3oVXTq6xALVmYX4Mr01mCEYhMoSNuTkuuyadpFinv
74eYb6u4CIsgMoJqLcs+VpQo4YbGXobOo+K77k3gv5a8DE9bHvAokKbBPgHRFOqYYqe/mvKyK5tM
U8ZyXSr5JvYBDZryOtKaC6uUNkL8qhDCvBI2F4bu5qq0bvvsrkmSfYCBpLbEUz5zlxfMT1ReWemi
fzgLa+Q9fVwFQ7nujIBCf+42XbT+loDuzdA682tAhlyPfWS0jW4rnJ/EOSr0gk2s7HD+WafpbQ+s
qEU32B7QfjA1gJa3eYvNW+GCZF1TJ3p/6byIuR9HKR4VrDRS+6g6Uu87nsK0t+1RGRvUT4doA0cP
hQ0I6xQehAC9Y0PO1H23QpJGtduNP7VuIt8Jv4jwImu/6tNNy5FhN49Dh4Viexn5KIFAbRDVmyoI
Ls0YV0C1vJDsaim8irB18uB0uQRagnvEXLW8xFFS7SxUUrP4i0c2b6Jx1yMEjUSrEK4w692EcmfP
cyXtUk58emKD9wfdxm1PSGXNz03U8FtT0krWHXFMJIFCviWejFVR7NQUZQcNW8Ks3Zr1Qkg7F8yP
Rp4tMbwIW/qkVbkORyx00BQQgijCZkeMbumXdsrbk4XypxAzHhUKv/Xj/SVz2uES3RMBmAXYf0at
qDW1SmqqrlhrPdQxcR0A5Jk5/TZv471MMVGnlt7E4y5GvcJ4XBj9dO4ZHf8wYDICaj0neXRxnuVW
pBLVJXNbT3vjTpqEn2a0iuLr1ttjq7eri277/rCnwe14VHHYv4o0SQ0x0xyVgh4CX7m9rn+yRRSj
vkjyeN1aC7D1M9nv8XCzwAYseNAKjZec1MAFLuOOAeIoeMKjh9shycs6E/qffsxn9p4Ebun91z3/
jV/SFnjsJsio4/cto2zCRFtG6pW7ax09qv5WjtN1ktgr+NyBkbzY03aKdyVTNV4YXEzm8dbm7V8N
PrtjNeEYwU6cWGB0WxRgCugrpNq149E0TiWqJERz8ZnxDbhMan0fpGiOY8mZlUvh8cyhzqMAB7Mg
iULUnJdnLR/H464ZhVx2vAId3k5P+dQhjZft+1BYrT8GaU0oXIJInd66wUmo6LzDmQIdNDePpdcC
qHFCEWzyy101/ZwCxy0BZcITWijxnlnZXO3EdRpNQ5GvHn/pwMoRR40atMCwG1LDajWWOjbldL2K
HYXNy3j6tvB5TyM3ByQyQ/SFSVaQITse0Swsv8SiIIdUMGwN8hAImruhuxnwwzXHyjUG6mB0qINt
3tlP7w9+5m0FtpaaE+nwqWR9WnlKChogW2P2sy+S9jrwXBSWAnyr+zz8NVQ/3x/vzFKmpcSHBOgF
E2reW0p1NfG11M7WMtmvPCJt5FcLR/jLF5ptF+CC0FyQ0QU9eIK54EiI7Aw9O0kftqOGGnRkXAeZ
cQ2pbzsmn1BB2SPpDb3VfhLirGZqfwiHmtpk/s3Rux9l7E+0nkx97cXm2ndwB7NvfDt+jg2ECNpp
OwbOo9d331qMYVZ1Ge0No6tcG0nGNQCXbRhJPsIb6n0XfH9/9k7NQTSk84HswdOmbnciQRZIUdZa
fZphSGIiGtRtVOeqKCjjc6pTNxX5U61jIyWH1N0TdzDuQPq5vfp14TnObEeow9TASDgRpJyTGDUM
s6GyIRUngRqamnQfeP6Hqgwvzb47VMnt2HeuraBePKRXgokjgjN0mV1tNoeCe46l1gtf/ezUCAop
8QGNWUqbx7soQhMc5B3qeaPPtqGEngxk/GPmaj3ZACptkM/QlaCbFmVQDXJXCDemo7rz5UV7uTNn
Mo3b388yu2J6eqAGCuwntETItwcSxzx4rlFXMIPkyvSag090DnGot/1FvM25HSaYM0QS/hfk3vE8
kD4jeZCE+bpBpmxM/a2e9dseQ6BC2ovOtXB00p9z3yDb1l6OimwotpPsL30QkXrNtyGNRZapQs3L
NGZndj7AJZ7GMQP6BJnSONBqpYQfo7BlvKi5FWbnTqZMXQMrE8SThmG/sErPPQExVUdVUWA65iBm
f0qUaahzBPvkW4uagoL2lBDxH9HERWZk5WH3YAz+JrH8nbo38J14/wHO7RKH0ixVBoXUbK40pKR6
aGixQVQIaGJrcPvx4Iy4szRRsTDU6b2FoMpAIBVA+EODE8viVUKW1VUbS2MRraexuhqD4X70pEPV
ZzG9xsTeTMV0Z6ulvS0r+avuO7caoC8Np+Mk3rb5sHe04kFDQgXVK1XbIA9yH1hluCpzp9vIubqr
6vxjddmB+IjWaFpperB5f66ODyJRa9MgRQN+1oTknj5vRefZOI5lI4XrEETyh1D6gH4VnXhlxcpa
2ZG1MF8vGty/V+fpeLMSQZd5RjHYXrju05pG2fTEPe+q9xFDGDj7VKkk1ZwO8hRi/exxJc3y7sEs
aH97tL5DNLV82X/o5OBeK7UCQt4u8p/6dlwPwM2EpkCEsluLV4gZBGy5cY2mnDV1G0/rDnaBykXE
7XZSCYT2B3/4NFrVJ6yYn6ObppHXrdTvQj957vXmBgteZZ3XYHRMuXvset1DNL0ClJFVX1sKCi1u
EMBPLtOwPHQ1T9u1S9wK/eTbQNhFIwU5RNIEGlWzBGUCrESH2QnXTuZsizLYWmG/pmwAfnGVWbdM
1GaYOvqz1aEIlKtA028em7ZftX1x28tIn2dW+2TII3rB6f3gI/0ue3CuuLAFGg0680Phj7cRkqZh
5epbdKVXrVK7mpKuxuHXWNJllw6BlF0HTXVQvOxaQ+psHJ0DCkFrpZTXdWHtyvyig0BPL2Lfj8p2
VPcDBq/vr9Hj/cyaETrUostBtkln84X29mqP6UOkt47EmvEnUkIfoPx4n8o/7PbH++PMFCr+NRAR
izYDcZzdPDs/NKSxulgN2cw1paJLXbFWAWo8VlZvCzl8cMarUbVvhRtaZTsfTCn+4tAi/TLYNxIm
5mmCTIR2WXq25uYaECscnzJ/SShiduD+70PSDoFKAIjkpfrzajbKuNHNaYijNZbtWzlqPpl40aXJ
BI0fVqPuUTIxE1dvb0ZoKlxGshh3iOLGk8qF8oN1fNy+PAnIHZIR6IYwRV7+/tWTaLWPJyoukOuy
HO4kvdzWyl4yig+9XvxMZeNQOPqNnvkXFhdjLIVexGWpW+603r5IW+26bb4k08e8r2ijWzfaqHxC
BaUd1ZXStZed3kAzUA80VPFYaegrt8DeYkQMv8i58axq7R2uiSvTT1fa4FB3wOHAH/dqZd6gbu9O
XeRivJTbz1W/wtrItRRpY7TQ/uPi0hiTtfgzF7aNkn6UbAlBZTzE+ggdnq1WFXAc2rUCRLbQKNDV
8b1cVQ9lW96LwunUW8/q1N35ffDsj8mHPAIPoPVfnG7hSjSrsvx7ggnRCEoJ1cF5Rm3rsVeNZs4E
9xNK31eOtBJ+Y3270cqrkC5fPt1FKdiLRzkHH5b9a9/9n+/D//V/5nf/Csv1//w3f/6eF2OFZ2kz
++P/XIffq7zOfzX/Lf61v/+x43/pf3Y/85uv6c/63X/oMU/57/wfOfpZRv/3062/Nl+P/rDJmrAZ
79uf1fjws26T5uUReA/xT/7//uV//Xz5lcex+PnPv77nbdaIX/PDPPvr33918eOff2Hb/SpwiN//
91+Kd/znX3dBiNdJEWY/65N/6+fXuvnnX5iW/uNfks5wi1A5EmWL/ufL3yjmPxwhbY/UrE2FXtb+
+q8sr5pAjPqPFwNQUbXFpuvFIKTOW/FX+j+ExRhqWcIYFgcRCuv/+/ZHX/H3V/2vrE3vctCR9T//
Og6nEhcYUUWAhnCcqnjqGPdQu+wLISXu42+VhLdJcRO28e7VdPx7wNcDiJzn9xn/ewCRF76KB15c
x7Ifl91Vnn4Iks++sXD9eevBZ2F5ALdgtkNgHyRJV1ZT0GyzJL4YAKuaEXX99x9epMfnHn52j6HB
3PlBa4ZXFp4ZNO07xHBTs9rozXj3/ghvvMZcocJIwhrnaFBpmjneJZ36wQspp7eG/oQ8xVLP/Ljp
9Pc3mIeMTmvJiluPuZrMldF9buGzGlW4UaqfRpX+K0AcxYfXH/o4Qfk9yOyuM0WKLVmJah/izN76
JUqRNBQj6vBeu5PKadVoH96fsjdWlCWm8tWKMrWpzSSjwb4FZ+ztFJdc9wvIGX/267ObEnyg2jQL
fr23kO4OA2CgiV1/f//H31hP84tB1GrqNFWWdTDa6nLUy48aWaweZwtCkm/9/Gwzd32iKFLoWQfd
Km8TdbwYdOdeQj3pz55+tpVrFOj1qDXMg573N3Ut7ToJ7fsSPsT7vz8r8P5eQrM9LSFAYDuFbx7k
cWW0Ck49B0Q2CvNzWj4Oyq772F+EC/nKW6t1trMjJG76bMoAMWamgg5v+tkOm9vA8x7gP3wAjGsD
cK/+bJPP/aQkb0TZtfCMg+E5VK2r9rvVFQ9qxms2hf8fyWn8PXkvCMBX26KeOqfUYgbJUV7JpHRY
5b0CdAEnttrQ1koRLjlKvRGz5rzAuo76pO3F62g0V5JcAJMpL6zjMrueavnX+6vhjW0+ZxwrIQpF
ds4oja46YHht8LpGvP6zH5/tcg5V7islK41rpHY50LJZGRIigO//+hv78AWR+upTNHpih0HEoydd
6fpRSCaYu0XdLoSot+Z/ts0dBD00uQitg998z0zLbRCtmoLPtdUvbMS3nn+20Slq9Go2EkeyXA/2
akc5Vh/6YjXKvrnQNHzrHWZbPUslv099h9WqjtlO8pXEDQ2rch1VjnaVvcT4emsRzba57PRax6Nb
B8ebdqbtPyRysSQk9sYsGbOqRYSJleOHpXUYYtgSOKTs/ZyrAzqLC6nTWwOI2PVqGanpFJCG+9Yh
9PJ7bpFPpQQWN6nThYjxRgyco/YC3Mn7dJLMQwSzS22768CsdsPoARHobgoPq+AlquMbn8EQq+DV
m9BuiUZwteZBUVPJ7asCjoAfLRC53lhK89pmF2mFYvaOeahqiMlFATysSVyrUgq3QxTlj7a0Id7s
1RtITYEzX2aZh0k2PnpV+Xloja9Tzc74s9+f7ekxj6AjUkQ+hM3VZHCq6qCru2n//q+/NUWzDR3U
qV9QFjYPifXDjMLbvpU36QA+0itX74/w1lqd7ec4tnNqYjy/hWS4qnraM/bY4SPqpkuAordGmG3l
CU2obOr4AnngOatay6DsdoO6Hjxl6SXeyJPnsh7Y9tXgMniJJHpA15+6dOlWqFtomQ5Le6ki/caL
vFT4Xi2laqDCpptFcRVKo7KrTE/bab6t7Rwz/g8FNv9OBuaNB19rGqlFE+XKC5ISgZk+305ZmRab
Os2C53zy+udRrsvrxEu7coPPPTweR0aF0e3t0L51nGGJVDWro/1+lNnerz0AgF5W51dVpk0CTW/E
tDPreFqVhQqt03AKSKWWNcSW20+Vmu/6LJMuykJ3rodO0u9Kr0eG17LLrRfrFN5oN/tryWrLO1nr
00Pew5uXTa/aeKVVl4hVWNJV0ZV1v7C03wiTc4Bg5nRDhedqddUEWuavCjMoNdeuWukzdB9qwUOW
OfwffWMJOERq5gvhf4Yk+3vm5jL1qRUh7yRl4wGM2JaTZR1uHu5s13brCxQD3GS31NiflRF/jySW
6qslObZoXgIJHQ9p4jqfk+f4cvLW9p21qb9rvxCbafyVEq39b+/HihkN+/dws2CqVFEZ5D7D2dfW
rX+D4iywNHw93M79Ht2Ma3Xrs2ZX2ibYDwvolTdOoJeq2qs3bOtRssw8H0nJig+G3z0OQLYXXueN
Df0CmHn120qYx4NKwnQoN/EDFKYN/tBuvKLbudJWykZeVyt78/5Yb0SoOY4zU9TKNmBGH9RBumkK
626MqOQ2zWfTLjZ9g4r9++O89UqzYBujiGF6TjwetNK/1cviCdXODx3164Xff+NAmkNXkNyepsay
YWiYn4v8S9m0YAxRe46qhYma0Sr/XmP6bI3FHG9OaWTJVVWV28jQbrUBXa1S3U8aMrMgXx3bue6I
JHEQXQr1P3AGo6punWraVf33xgEixjmMx+TDkLVgHo1gCYX9xuTOrbvCyAltVAWSK79TustGL42L
AVmrqyiVioUDf1Yt/v36sxOfalKMOWSRXMlOVDQ3vfeCg0gs+cLMDPoEmWNAltQBJd5IUdDu+8lv
e7djgj7iVjpdW4miXvZS1/76owU1p0DGgVxbHcfKoRoPvV66hf0ZQYiF1TRDRP39tnMIRJ+ZUp0M
4Xhou7Z5JkmgdViGunUNgr27IYwOW3rS8UXl1cGuDGJrXRZVsHCVeYnHp1XCE1Pfwa7tIkBn+SDf
pw9YzHi/kmf9SX1GLMRzdTxNhIYvQFRXupAWugHnwxkonuOAXQdm6+khQ2ZaBDT/1gMp//6HeuuX
Z4moo01hjhnZcBhsyx30eyP59mc/PFuRvSYHURMoPDJWlVLwLUyTP7rHIOx5PBkl0Gbf09UBJMeN
GtcQo2/ytMO84Ss8V07qPyt/zbkKgUcVu8mL+ArZKcRjaJvsJk/FjS5vl9RfX7zXTpeSrc/ibtpg
xk0TMrsKKj/+kvltYeFz2eZ4vZTJF/6qBfSkYG2bh9228yp5qztTtrOAYX70jHK41LWp/mnmgic/
yhLkOwgVdeL6rWZ8atqCxm5QxMbBB796n8uV9zkzK/2SriEM18BpxqU9IS7Bpy8C9P/4m4z47haB
Kg+HfoWq6QZC1DZaSw/FodrkV+kFnoHb6Nq6KDf2ZknH/o2VO7+Pa13T6Fmlc6ZYn0qiQO8tbInz
h+4JdCUIplrSfFZu4tAJTzOYrw7GN3dRZbvDtMghPJ9nnpDoZPzYGtNjGUOV+Bx+9W/Uy3CfbZWD
dGNtpOv8wr8LHqqb7NL7w480v5ZzO+5trFWGg/elwsIxdJVH41N6nz95z2jjICWyKbejufMO6pX/
vd0vXgnOn/4Ako4Xh6WnXWf6vGns0ojwboctikQbOOBrBEc28QqM1Dq4KX7FF+lF8dW5zB5Ucqho
k+yWzCXfWiuz+JlOdpaZOZ+Us+9zmvo3Hi4n78e58y8HDPz45XzDruREI0wk1a3WYOjY/QryO6df
qpydf/QT3bDWlms51NP4yq5wOjYT1byuABst1MXf+nWxB17lsj7yFFMb5fFVVzX6CmbUptBac+Gc
Ph8U0FI5/nEjrvqiUbL8ikLHVgNqFiYky1a1qbRbw/7sdQXB7g8rNnO7Dt0fqMTZ/4+zb+uNVGe6
/kVIHA3cQtPdNJ10zsnkxspkZjjagAFz+PXf6kjf8ybs0EjRSFtbuTBtu6pcLq9ai5XHmJggUasD
rjhe2ekrc/k+KDhzPBmeKuxRgUAw8kt07Bzb9DiA8gZyGfX057IhLeVwc/QzBwdz22K9jsycrLd+
suqdJJUGMMmkACGn1y+F7dIjlNoUv3fMAs8WjhG16DnaSUHLHa8FW7k+LRn17PDm45CQ2jL5UW3r
fWcWN6zM3izu3jg9uFouz3fGFva/LM6YneNOVddW0ony2Pton97WO6SpWzOwtwBd+c5m8KnXh3In
d+IKJeNNvLn83RmfyP99d3ZWUU2cswdUKMCOEFjb35rX7Wo/Dkr/r/Sej8drw397vO+9JFA94ene
/Z8/azQAC1eBOfugqMvWcMusPOqg/Eo5kMtVl99qUAa7PLcFd56z8dOhooY6DNkx5lX1pqca37Zl
Z64EiwWr+MBBfgoWpFIp8muEooo8Uv0ARIOf1LmHJpwVk1hanlnAKPDOocUdPgAUHgequgNM7cyE
4uigBrq8QktzmJ1FyVTbpSHwid4a0RUYAzjEglbc9N3Nzz5w3ppPiyTRZ0sap8iPTQyViwZtrVAt
1aGmyvUVA16awixlV1WAv1sdU7DUbKsx8LUi49NR0z/TH1+exJId6V8nIYDqbUjW8aPjlLcgqdkr
UEG4PPRCIP2IBp/Wp09cWSY6XpUVZzSBZxXZLs6yA/BMVeIEnUKVlXRnyZhmbt7gop1pJM2OalL9
nSz+PJXKoTemYWWNFsafkxzG7KytqRXZEcn4cUj1v5ZsrhUBfOjlhZrBi/8Xp+aMB/ZooxHbRfGn
3eCxNSi2acACGTbXIAHYTPv3wlOx/Zv2DVHEhzzWrvM6HwpyAQjdVn7D0hxn6UFLO8nz8VyS5OM1
s9QgY+2el8ru8hQXzGze2TWOuQElMlQJagBP75taNiE6f9aeZZdGn7l6DgZrw+lspJ0O6HL130bW
rtwQlkY+//2TDVPAU+3JIUPUOnhtT1+Z+XZ5QRbW+4wM+zwwqM45OOGQp8b1X1pzr3TfFf3+8tgL
jqfOfdox0GvUFm5UQRJ3NCrPoNGYN75kLR6GVgpRSx+Zn+lWI4aMopxAWiMYtc4T8tpywZFkCuh1
rr2eLX1l5trl1BpIilGudHDjdd135lR+x+RGqBYAnOUKvOb7rwB693UzZKNaYzbBfrRKCYfJAgdE
1RxFXv3howiKul+rvn4f0P9DBSebhtuxlENkjuBlrKpD30AWmaZ+vnYofW+waGP6OpWuzrPBaqwh
akQO3kvIrYsVq1rIWsEb8nVomUhexRWu4eaO/gMnS39VXjUbGbj/mgcnKu/X0EgzDvX/Hw4hyvf1
Q3mXJU7V4ENJ2EJ/IpiO9pb46JrYDJ62s6/oyTqwP+iy2PIdW6kBzZpg/++jM0+Hk3d6l8IGKosE
dUxBjjbt6Yh7KthtWbGLSbPV9eEwMiu0eHZv0KfL3rq4rrNQUCSEqUqM6QLvNm2NTbYloRrGISzQ
w7OGvwaZ+D7k/KcrUNP7LstHmAbIdAAWBNsXCEXNlTN4ocCFXpyvmyZHECsOTT9EHRq1U080uu2j
eJkeCyOj4QR0GRToBjN9FpYybKXs7BAUtN1WHU13Y1p1v01rKq+M1KxCu6Q5/q+wzrfgfsegV3nU
EwPIQ8aqjTvqBRzorLIupALGC6tCS8PlzVh41LTt2TQIz3G4m9gMuR19Hlahs4v33Q6N9gccyjt0
Im6gKBpoQRc6ex5Uu37NABc8d46vVyd30isXtZO68JSX6qa/yh/1cDzloX3IfxWH9B5klZdnuWRy
c9xaRyW1RIn6ENmle/mgXmX3BBbnvDj78oTc8ofVmDl0Df2pruaeK18UzIIy4UEfrz5tLsTSOVit
HzNldBKMnRzBabOzXvK9sY8PzjENQXIYdqHl5yd3c3nFFnxnjlmzOp5U6KPBcZ1egTRRkK1I/lwe
+kME/JuK6pzCBFyXMboq4ZfgMwid2+GF3rJrcnB26J70a0hue8nJvkYbH0iSczCIemSrHJoHHIQr
5vBR6P7mF8yZXECsprd4UzuX7cBSuoFOvfdShMwrvdNDcBem3u9iy0+Dtzv+ehs3mo/ApHpvN+e3
0PPdHbSXQbpVNk6wtrkLvuCcK6mf0q7cLgF0BQVVpNKjkO96tZbPLZQi0GXxdWToPytOQzBVZd8E
w0bxIJSJ92nF/4vcCMdZGzgoBOQbwLEQeNWV6Li4wrOzU+XdCDg7wkrvT9suyD3laJ2DPf6NASQB
/BH/srDdlJ7r2V4TWBuwNGEDGk/zCuADSr/at4fu3X3Nrsk7dT3wqoNDMVgrhS88q/5HzTwxYzHo
JX6hgAVoxzji29K3fRGgCS1Ij/GuCgiKJC2+GW+SLLhs/AtO7JwN4NNG15WdOYraYaPzw6BEaeOA
mjvqy7Wr25Ihzc7WFv3lI3JFlIPFL9ru9H7l7j9j3/lfujBn3clopytTjoHle/yEpxzvbEsgGL1O
93T3CpI+D5SEHkjxN8M/SJtjsw79MfOqq2Yl//6o9HzntLOTyhE2z6E1dQ4bw4bu9CDfJ4AogPRx
T0FOavv1RgTulbrNcE5lgbKheJIxwnbb+ex5zVE/Snjf/YpZgt5D6s2WMS5I/S24VXfViR7kESQl
CCIFDEhGbmDd6aEeVnvuvVU+95NDe1WeqkNz0vfcR+/85rIpfShLf/NT5h0XdS2HrFGwICDLGxC/
4jsb2dS53tfuq30Oz3pVXmnnJdeajy7JTRMpD/V+7fPG+Xb13ednMUtI9F+W/GwRG9N/6bzew4Ox
7+ySP9lNvLdA33FtREOUPtKtc2qO8s3csg16KaMEu6MFYBnwlM3aviwAf9Bf9NWxhmw6Q5XhzgA3
KKf2AQy00zO5sR9jJO7H5oR2p9/aijMspRPzxg3FnaAmAzhuNJ3se36j/GZXtl8F49Y66Efs8goe
dOliMGfe0qUJ0mrtbGyH6shv6ut+V+7sOyzovb2bACqyfNU7vyZZ4ZqO+kIAmTd2DBlpNCKwqyB1
85tU9Ydy8C8b7ELsm3MKjbWWVmi4xBYZujeQwLBehkp4PBlXzvWlzMI+m+qn6KragqtE4BgVW8he
jFBhubXCeh9fs70R1Y/1Rn8vrK15arZuAEHgK9PjOMzRAvzX+HV5jh+vJt94xUeH+KefYCTxZOfV
OasN0GLsqUgtml1/1eBoE5vXB7CtIE5Yv8tdfuVseNQgu0A64Ym/RZBFPMB/A/emuPpZmQv8Hl9X
BF5BwEbRwUmRznngN8k9vW78npLd5QkvJIpzkq5YmViZQ/g8qse3fjioznuSrdwQlgLcnDWtKCHe
ZWdIQkH9FSgnbYOm2+0QutvsNOzJpkK01w4jHlT51bhnJ7IXeIj/0bTmANp0rBxRD9jGnjieoj4y
5a0cV6ovC0s2h80aU9t2pD/7gQaqbrTc0kqCymKthLQUCueQ2bSHvF054bfjLfJFPJhP6lVxLyK6
bZ/SP/YTxE60FWs/B9dvjP0/yqeUFWTK8CXosm7SuALpJZCW8autGB5L3BVUzAdm5LvPnBfyk0/Z
TKc9iJWG6EX3XzUv2zy8XuUespCr3+lh+7v0tql3l2yQ0YKcxnd3BJUS1fuXIGnPvH/R023hP102
i4XoOMfipcYAppgOYJD03BZtkTroTeXt8thLqfp/0HSKVUzpiMHLoPxnFIi83pmE+LG6t+/cV34N
YeRtBhCmdTscZIBaQbRGrr5kkbMoMapOwusa+2hVuIO1YKswbkfdXIn7S8fYxyXh0/5RmoHcb0Lt
lz6Ovhp0V+khO9EQhPIu7lPAUO3Uo77hOMXAsz3eXV7OpTnNEjVrHB1ilKjXMn2nxw8ppZ7UViLT
AqAZuj5fLbJKFakUIxZMbpUTVOui9JY9OsfhUN9gjw7pCbi8lbx3weTm6moDaMHB/HdePLfyexDV
Ffmfyyt0/rHfuJUxS5lqpeuGvDhPIr3j5Zup3KTQ4Gl7KzgrBHX8L1m7PSwVG+d4iSKrpKhtfGo4
GafxAG4pb4KzSl89Ae3+fnk+C+BJew6UcEHo1zQjtryq5BHk/XptealGfUhZh9qEmmqa7DPO9m6x
RpSzYGRz7ISF9l23zPHFJrmqjDdLu5r6h5XZnO81323P7Co3OT2TE6iGIg6/LCoI5ryM9L3SWy+n
oAHVfxdJ41P3vVmVaT27xndfnIUBo8e7gKTDEEHSekO54kmJ/pRMQK29BKexsjdzzXOTt9bWvMuT
XFq/2Z1OYYlelAwhTwP/KTWemXIqjcfLYy85ziwAcEfRQOaGvUnLBGyZeXvfKMXKDWBh7DnaYTTG
ohrK1g7dCoBvjTvNNaiI2MroS/eLOdghh9I52tmYHSalJgu0mTkEpLRyOKkkpSHphR5VHUcpKh1R
KgMjLj8Tp3NAKhuHPqVigtiYdJx8JWFZOObn6IihanRlqE3MFr2xDKo0rPtFAAeGvvmUm5vL27Vg
CnPiF5JT0Lkx1wmF7JG4kELcGF1VeU5WuiuhdGke509/OodAdZoj9dLckJLW3tYkac5EqtlucMrO
N6gxbBMmht3l+Szcdj7eDT59TCNTU1ZgcQjjwhiAP7ZAJyBuZdX5fZWsZEYfNHTfeOxH5vzpI9TB
250Eb13YGop2HJUziwxkOPyJlNA1q53kb6eM6tYxB2eXt1R9ZmgY2HZFpZyUQYsfYp4luWdjc0M9
acBBatLmNCkGQB0KyLgaU4MaMoC823jUcp/ZuXHX8CF9AYCC3rVUsyMo3yuhmSTVdW6nIlDdRtsU
JBah06jqRuExXkibnvlpxtMA3BP5c9s66iGHYN++qWvI6qB7+WHIZQfBztTeS8NNJ2+a6tYr1fjQ
DJV6aFKHhCyF8rxV1WACUru+frUylpS+KWP3rmiM8Zo0RbaTObOvxqnObmyh6g9KoUzo9QUqMsvZ
lG+0xCHeZECLDxzRmQIF5h487FNd77F+qNVQKeQWdH+A/TDWpTej3eFxwHDwcC/bWrSexZL+tUWJ
H3hPZprbcgBroK8VxXQc7bK9RTvEcN0LmW+TQRUvly1pyTNmYdmqsrJ0W0pD9GU1nqVloKiy0adl
rhHiLn1gFoUTteT1ZFgAMY8jYEOopACXJFEXLsFW+bM5zIIxJObsdCpiJTSgCzqomZdBXSt31yjw
zzWnb/xgjljhDhrauFU6oW5DbxoaG75Cyb6s2+epnq5GRQcx/DCt7MdC8J+jV8C6KmylcN3QKPkN
i62dTtfYRpcSyzkZmFQsbmqF6YaVBHIhdzgKi31hAC9RudaJlp22y2174xiNl7oDagu1Ve85eLKk
r4AVJwcQVTgJsN3acMWngaxEzoVg9tEw8inOEHUSVjkqdqgh9aAZuts16ak5VMiUn92sPhbk0xea
tsw6FyjQcJR5oLdDCI3bleN0wbw/7smfhpa2bqWNNjghtUi1Q0J9rj4RYyfVVb70pfWZ5Wq63Vtq
bBc0bMpMQiuOA19J4xcAX/d1ztYah5cMbxYIXLdmcQunCdEU+wLC5A3kjtaQGkuLNIsBhVtkHLIC
OK5UEhYCQFU5XNWGtr3s/0sOOvP/YiJxXeeOi2Ohr13IwCoQI8l6iBC7pbIx8XpO0dOWy0PZ82Sl
hrOwKfPWvLaM8QyllDTsuJve9l1ePhUdAchcr9Q7e1LtFfv6fltADvw1rWgVA+Y0dF1UTm4Yl+7R
tZTg8rJ9n7FA1ePr0BBZ4IUmahF1BTRNnHxXlFAIbKydi1samX5f/sr3mwN649lXWqRdUhQiMkbz
X9mOZWBrww163MK2ROtUM+hem5bKz3L+eQNdYVPWpGBEDAEXCoRGPX3o9tqwRhG1tOuzJWsbQ5HM
Zui7HrrWp1Vt3YHlRzvwuO5e7GaqV/K7BYeZI/wKxttpAnAjzHrlVk3kayGs2zbWV0prS8Of//4p
aBHDih2OwkzIMqy+/ZfE1C/HNQTm0uhnU/40uu0mDBwiiFeVgLAlHwbVzwXoXZQufrlsU0tfmEVE
26RJOaYJDdF/G6qkA32MNP5WjvXD5Z/FQiqHGq03OPHpwLxkol4FEb6pX+thWqiNnCnzPi9QWvYm
STnQcQ4TL4lu/zZZUoPxl02eBY07YHlHr+8HgHOqfA2Ls7RksxiZiJ5oST1oSO86b0jBYICOBFA0
+j/ZERD6fp1SJuJmtCfRRrlKNsxqLU9vk5PR8JUoshAG51y7ajykddXVbWTmIAy39Cr2Vae7+9mP
n3m1HBNRObpeR7H90nDmySoa+6fLYy9goEBB+HVlUuL2bVxzLZJ9w8JYjHLwx5wmfm7ZPLCo2WyJ
o4z/GjYq19nUQVoavdggEu7b5MYg0rwZdUBaoHefVIe2h0aHYio6LJLJU0ncsfNj95zztmavge6z
cZA44UKlr3nz98YKXeevv1/RMrednApNw05BwPEht5M2binUEzQL3DGJo/6hMf01Snt/ecUW+M1A
2f71i6ri8gLLghUrOxvd35Q/MCOpXM8Z1foOSndQyh079IBu0K4Nluopx02euqCMBgmhvRICPlj/
/pv1E3cWY9pCxKZj8imidj8OEGpJbQIsbpOOG9rEkK/IdPFvdIz8N4mNBi/UtlZtuSvo0epHudcn
MXh6r0K2qbC7g1MNfx1X2Fe9LaAdakAIriSJ6adMa6/6gaRvg1Dyty5BI7ZiW8NrTLjppZPNR6+w
ugpcbxkUP+tGK3VPO6PxVWz6gVBaA+AHYSiuUoI0pGVP6LZlx1p3VZCZtfmzqbJ8L5NG9fKu7jdm
kaWBzBQAClO3YDumsedW52CYGppkq1eVvgOy3DqIrlAD6DdWPqt6d9dj4lvI1lAIJWZiw5sWAES9
MX21hQCoWbb8Dre8DNzIrMBTPBhorngHht9eUfXQylu2E/looFOu7KMMpKm3gCHjgC4naMeigob3
jgqKJCNUURivwroeFRQ7m/QWXeggiCYcTK8eH6R4v2xj30dDQmZG3eUp5UB8aFFZkVctAT4yr9BM
qZvpD+Ph7ARpK1epu0G2kW1BzpKUFfXALVTjaqP+DO0DFc2vbmK2OThhhBSRUMfX1qkPqHpA1KkZ
/2XuGvf49/kOtK2/fsOVulPFQyeiWgMZcO+hN9DR/sUwzcv7sJAczrFygLA2U0VIHfHCUTYSwY0M
re2rqX3g+b7lzsNUl8+Xv7VwhMxhcCgF0SzVuRNaVXHgbHhRjOzt8tDng+KbWPEfHNykuG3elThc
cer5Zsq3dJQ7logdKzu8RpBs5RhcsNs5rbkLKHU9OHjqEFw8kjzf4xK4tYq1Fqml4WdugVJvD3E5
1OgR18DnzLIpHNXSBKVztUYTtLQLs+DelmrK0RzQoo/Jsf9kJU/uiqJeKyYvjT4L2hVTCNDf7bks
7/waBNloNFsphy6tzcyjXan1KkqiWmTF2Q3Ixe8aF8AcsVYEWRp+5s2tRqfRlgJs8ekbCKbA430E
kdeKmy248VxoxCkSMelcGFFV3ybyHlrAnmq/d2Ck/JH9z8FiuBJNDZ+aFmGibjfUBC4TneJe2ev7
KtVuFLF2cVnY3zlFL6RDJBdqp0XCMDaEQLylc1ZQpQs+PMd4GSRPShS12ojJ2Nj0ho4mQQXStNWQ
VEGdZK9Owcft5fVaCHtziBc2tpal5kJUfaihLtC6Xqmh5lVMAHopUGGAqNS7cLWny19bmtnMq4Wu
5ZqZm1qklql663axC67e5NV0e20PPBNgXwK64Ze/tbRB579/uvu1VSp1M2m1yFH1K6oWeB1vVuL3
gofMEV6lUTuKAB9+lBldue8TZwptpVagKda7K6f20krNfLwUOY21adSioR+uaDOmnq4VYU4GcB0l
dy6ktVccZmmZZt6OVAumxlw1Akm9ep1Tm4VuqTYrm7Dg7vPmhyGhrVW48BKXV/eyanBXIumtypJ7
1/oZVyVEvL9uNPSxR8h28A4hhdBDY+ZNkBooI1w2o+83AtKWX0cHfr6o8jJxDmUO80SePLE2qKAq
VqS3JH24/JHvDUqfI0fadBiomVf2YWoncTBTCI5PdVFuMo2ZKyDL7/cZWg9f55GqCiOgUB4jVTvx
6YpN7z/66XOIyNSkZskqXkeJjcd7iodN5g7XkBJfeZT9PkCh3/Pr73ampqA4MeiBqkCPOyYLOM3u
e9buujHbCt14zAxWrkTDj/eH/6ZPYAP8+jXQkmqidCAzA871yRe/3GcLLFDMI0cIEKH4cq0+DK/3
1a0Te9P95QVc6BLW56CRvqmnaTRiEZGm7YOyK01QB+Iy23mZrdNDaQ/iyYY6xr+ipOOrCaBqgMqD
fZeABdkTCXqtoK84BXXtJiBb7PMKr0JpXf+rBz6eVJEbf6luGl7bg7vAd/u8PTGamqrXCOBUI5dp
1nUyul3mGbktpV87kq6Vl5bWcw4gSNpYWiK2zUgDu2WIEm+6BUt3/MoBVvjNJe1uFaGRwyigCzTk
wgnywuagenMT9QCccxWVFjU8EzSfjxTyvF5Nchaq/TCseMWCd88RCAVwBxxvt1pUt/FzN0otZCJ2
8bJhV5tUibvbXJnWyhcLTj6HF6SD07a0EUjN294b5OCNRbcpsj+XzWhp9HME/nTcJTp1QUGF0eXE
fVC2QCPwSVprRbWF6DGHHJEy1aTdiTxihnMoEu0aiMjiRycQlCi//nJK1J4Vuawj1jVRIdTnOB3/
XV6U748ffU7IEpPaUWWla1Ge9X6cv6fgqC+nKEnWiOyWPjA7HYqyKWxNUjMaUvMkRuc6s/O/TINY
NB/Jr8uTWLDRjxaNTzur2wJsVoaBdN+4I/FLnKe+mjW+A93kai3KLs1jdjo0U2NZYKczAcIygzqd
/FjVQPJp+toqCf2SgZ7//mkaYCcnYO5XsRfSRjLmAglRq2a/g/Byu728UgtnxRyLwp2qyCzRmZEC
bQ4TTDxBJuQmtw3Vg0rHO4D5UEBYawxZmo/xdT4Vk4qcEqePKlAZPvXAtG470aFKr7rdtHL4Lbjd
RyX305opyhgX5iSniEx4DB28krIVp1v69bO0jzOdSZ6aOOjsP8J5aPhrsoboW7DXj060Tz96zFRx
7vYdo1xrd1D8AlyLx4qXMfqbOFOKSShroWNhFnM8hGZJdQTOpY9EWsiAdGW8acopg27csHI6L+zA
HASBznGIfhO7j9K4+5umSpQ1dK1pcenXz5INPEkJWaeKgje7sYN+aovLsGtl/M42E2L7l31iaQJn
j/+0GzEINMrUNrOIxEOQleTGkMnt5aEXHhT0OZghLbgkCU2zyFBreuVkbQfwcQWasHJKph1oyMaN
gm1/hAZeV2wgaqP6rHXTk1AsGQoup6DlhL3wlLJDWZJ6kzmGsistBmX4Tq1YCKHU7A5ET9UuK7rE
b6Gq9HL5ty+AaCGn9HVdenSm97HseTTZhblJ0/Sf3ZeRKuz3uIxfCq7eQxctiuPxV3cmWl356tm9
vskvP5CQn3YDfJCQAiS9c0haAh5Kshs70x9aHjQy9jSq5H7mpGyTFhnZWlBLSjyIj6wEkyVzm51V
JhWJ0irDFPWuknvOMAwBKysbKrSJteIt37/Q6HO249RQiZtN7oiXiu65oxbwT3YNOeCeHSEdcch6
A7oFznBjEmWtE3Th5PrY308rOpqZ2nWAuByU7NUaiKeZL7Q65fFa5rNkKHN4BYwEe5VY9gESxX6R
WH6sNAFQd55OnwzoK9pFcRuXULlbex9dmNEcOMBbngrDwgdNHYqZyq9SNbcZPXb5Ss67NP4s7Ghd
XtFM7aHPWV1PBQ8nCrq9JLLlGuHh0gfOf/+0JUaaNLluZjwS+ZEVADjqzxXI+c16xcqWxj8b+Kfx
s9bNOhZz52CnpieM36PlbnTzt1n/jOEKT0tfP4DKYUZLnvOI569x86hQ3QfpoRerw8aBIuTlWLDg
jnOmIAgtZ2Yi4SsVecfNw6PmHwdn5eXBFzKhOVUQq9GypBo2aMfxMte+t00DYoPBa9oHAWpsJX2/
/JmFo34OH2ghbOvQ2NGiLq5CeT6/JoPtbDt+bdosB2qOr5REl7Z8lp+C9FSjtFd4ZPf3DlrJ8tT2
sxGgnUz/0XbggerrnluFxXMIh+P9B1Q+nrQsCIEr/bEETm9zebG+33BtDhyoxyFGW/VIDtOgdL6p
KMPOaSpy3btNuvIJ7QMR/d8DRpvzBPFJJY2aJfaBjQk5ZBpvNsRtxo3BWuN6ACmLB8btOJhqTYAO
gtAyckbX2GUdxJVVVIMBu0yMl0yFqL0lGQQ8tVz3GGEpknWeQORLgkqOdfkmE7UJQ7JogEcOyMM0
AL6e0h5EXWYPpQ8JsFhkQjfGH8AcFfIBTICJnfIjxNoa3xAufZioI09sBCoZd7T2oetsejfqTQUW
AscKWtdOQlaV7i6dFBA5ngWVidR7P2mUZgMqmt/U1tuNW/MsnLIWbbDQfAiAU4ZifcxzCGaDcHkU
TfcI5N0U5HrDD7FpA7GcD4qfDnJ8ajhPAjz5DNuy0uKdzToaaplA5wEF9bgSM4wquJ1fZ4mrP3eF
G/8G/iBzvWqy3L9truUhKtfxTjL8/NawAUhltEy2aWnKLRTKBr9PpuJJzSa5ZV2nbjuX8GMntCQw
RK4+pCKLN3bCrNuk0Zs7vLPbQS4rdw9OPf7cEfefommtDzlly1dEkW2ymLhewia+JyAwQzrUq5Fp
csMHKpOFo1OR5xRiyG81VZMn25HWRmbgbHdH9ZQUZeFlAwSr8Yav77sm+1s7sbYvkp7tQVk2hJw1
rQ/2Wn4D8dxxD1VKtJw2BuQQBn28b8cW+62NhealedYEJkOh8rJffO/bUM386nnSVqe8PQdCO9ah
8q1VtQfOkvsqM8ugra2fxVttjh6peyFs0mci6ovqJsnpTSzFUx7X25/NYnZmFDG472q7BTilum7s
G96gpdF5TZyny8Ofh/nOr42vi+R2XYbCf0UOIrNvSi1/MCT9/bOhZ3lh1TVJoUO++jBhrQt+EPHa
Y9zSj55dMnNjpDgeaBXRwr3vzBrqwM2PklltDgcYC6ZnyMvHKK5Gz67Rw6/xc7PY5SVZCNVzMIDV
5d2oORLEjTrxHH5uHYmhW+SunM5Lw89q2u2Ua91UTmU0mYjPSWI5PkPrETRz0KxxeQYLTvUfHMAI
dTxecXKQlFEIGoz/TK1/yCBY6hFlrWdzaR5zz1VykQvb4JFpPDj0Dnn3YK/s74LpOOdPfsrxqtpJ
a8a0Eg39CTs5OR3A00i1NSjw94kLRHy/Dh+TMkEji1VFA4FetGc6iK5S1fut25mQunbG8VpTAWn5
4YbPvLd3mehABWUeyBQfulHdE2l5iVzDrizNZubBmqjQmpEqkAVoU3FIdMCinNIa/VqRQL3a0gz0
rMnuL1vW0qbPnBqwEqujrTFGg/2eQvHWGSNIB6ws1MJtC8LLXzcGJf+upRNGd2NUx2v0ie/GFnk3
+rTssLOE5rtmOuxkAiY/2urVLcpYa3yz399etTl2oLWytmUAKES0wRPTaNskwE3Z2paW68VTBjay
pG6hPTnYu7KqtBVLX1jPOZAgLty0H8ZujMr2buxPI0BmlrWSNi+NPbvqGQ7tOWsZOehoOesM/lub
iuu8HFcKQAt2NwcPZEXOOkVHmGTDY6ZDWEv+KXrmFem96vys9RiIyq8G0aJPaLRqUUZ1Sk46Md7c
sj42pvX+I2ue88Dk2kRMyso6orF9NNm4q8uq9QZr+HN5/IU4NocKGI5Er1ya4Jw6tw6a1iPaFh8u
D720uTOvLzVRyMJyWCQ04Wk2+vXwPqaurMvS7555uZSmLE2m47m4a/cQgvQzKn5olDMXB7+y1Jwu
RR0KKF6AdbwkaX2CVvzLy7Lwy+dwgDgFJaWQpn0AySe70lg6occqUVbSvO8v1tq8CSbTKmEWlc2i
ERqWIGtT9kacPI95BsxjGbgJUT3SD8HlqSzs8LwtBqVztelBIB1ldezjZdSfIL+nsbXS8IL7zvth
eujPNgQ9nRFTdb9kKXg8qUchlVM34BYmo/+zWcw8uDbdhuRAoEapQdDqnfcQ17BwOhWuXb9d/sTS
rpxt4VO2QMtGsywLXiYJyGPTClclTt6GPsVV081v0V206+Tws4BNjK8fY7Rv1SbXeFSYT4a8Kcf7
TDxensfSjsxcWkM2UoEJq4rqXn1rCpS29LHy6lj6RtocO5OvZeZLljVzbw19wN00uOaBJ+I2GYzH
ThGBwYzd5Xl8vAt/c10hMx+fOqQflLEeAtoJ+KrRuOlBeoPuHchqI5vmLgRTa03bDK6CImRi9i26
nQf7/v9xdmXLkeJY9IuIEBJieQVyxbtdXuqFsKvKiB2BWL9+TtaTi06SCT91jHtapLarq6uzWKNO
XhxiKw1pt2k+9BBX3IJ1Vu8MaFHrm1LpTO2sZCjeRTya2sEaQNgChDq5Dm0r2uRpkqAI0FhvTq3a
q0YPsx0sc5zPyqD1H6VqbdPyzjqkGut+qSjJNxLuTVcihKJ23BDr8XL/z86jSeYGg6ZwGkGipgvK
uKo9QMPeuShAoIb3hzD9oVzD052NdfjObBqBMAWLXO+dY0bvbOs5dNbqh+elGdDybALBgIf6G55f
jn3tit8wGwVjOv3TvMXURQbxxkoPT5Hxx+XhWujGvMReqnYsaIWPOdXbkDwq/nK53bOXIJPMK+l9
aBCdl5kKhnoPNAkUheH2MrxkZNxc/sDZjBEfOM3/l7hjl4mWtJRlMPZ2bnuu3jIWfQKSA69Pw/Cj
KD00gAWWWXh/+XtLAzW7cDlQ9wnbWHVBq99W+o+QjCuH5tl4gI6c/v6lI4RNoFaUWLBIeNN9W0fw
o+BDewhl/efyT1+ai1mIln2GgiGonXAsnY4dnvgCJYfmk9tZew25gbV0cWmEZsE57MREoOtfBipP
NqPk+5w7K5t6aYxmwbnSHZlQHYMPi+QQMSgd4BSYSQ7BV6ct1hAl+nlNWQ7v9n/nIpc00lMjboMQ
loeBVkXhFcPb3aMaIv4KlsoUFEhZD4pH+TNwXMYzWFrNh51Zcejng1FBCDI5Pbs4PGqvQ2ZHfh+Z
4ZWUQJdJMQy+kct0Z8F7KGidlPh9I6IdAZy1cwfgyqEoVOM5GiLe1Z0ZK4j/Kil/JfrYVZ5Guv4w
hHaMeiy81HqiDVeJGrUr6OlDPCMtozt9qNX92ObWHbTByc9imNIO9zjr5Lura7bPVTm+idKp74DQ
5ZtGlv2zoLqloYBb2i9lQmyvmgaym6a+lq7WiHofQV46cgfbyTdGQ4cbKapqLwCEexchaR8b1GeD
gkgBc9Va+LBI/ytEkgRZGBW34ahst+Bxh7bG8LqkdeihWDc0HimYdbLvsdyiSNJdLnnsibF+L6Kq
uY+LXt9YpV29G52UmxBQ320z6fEmoyrcFWXq3NmV0uC6KJEg88Y4tB2rPIx342UEeiKDmowXIUX0
DjIM5F6i2vLrITJcAgrOFgrqiaf3YY0aNSl3nInS122z30axnngmjN6eYjCBvLKeHI8mBuazp06y
6ek0bsI+rn1qVXyThFX2iJfy3Bs5EV5kWjk+rCWHNjGgmlTWtdflNP4hQr3cdA6jd05s0a0VDlBl
BFpsk2lVtWGke03g6rJjJSv9AbtxWwizuSNDnhyTQSS3vZ47GzBp4TsAV0XfTtqfPQyUb9UQQslY
luw3zM2yV5WG8ndFermpsrGFuojTZt7l+HFe7o8784pQktWOlXFLBQ1r5UahdABD0ja/GQvD9DWN
Jxs1JtCFhcDHJhNy9Msw1PyinUbXHPrpx6An8U5vyvQ71xjuzFMcc+QcCZTVBkMrfGyEfVPBUMB5
W+nu2RSCO3NzRGpWI6T27TZgBpAP3Cjx5GI14sCkBGWCd9VWbwaCZxIVPSmrDXcT0sM7Kx4oBEcN
ax/q/eBlPc29STemTdcKKPFr0RoL9mwwRJCaBcMR4i9hlMouaBRepiEuqpQre7FyHJ2N4mh9ltcw
QeHJxxFqR/Vr0O/t4fnyqJ49hNDuLKthJK7Aby6zoBDZpFwdNb47Ebfss49S7V7roQB0+UMLHZgX
kMsapp9U5SqgxlsLwqA+reHRz+tDYx/MisdsTGUzwjozaDbTtj50hzgojyww++uscKHO50vfdLtN
c+huxsfhR/fD+CDKrf5Et9oh3DyvjOTZzAe/Ypb59CEdU6ohtbKSK5r8ISUFjuQRgBqYuQJ/Sl7H
9lt3FXzqNJlfchMdaVSRaWYXDLJyMy1xrQqCSBBruDxVCxttXgpuM+50EW4Vgd1Nbl3eF1rrl+kE
hZknO1+Dei19ZHam95TjhqqDlgQjYPThI7eFXzWI6fEHlvlKT84XTzFSs02pqoiGNtWaAMBqeSiU
bHZQh5y8JOmanT612lYfJ+EDDEVuQO+GVDbWvv+9YZxt2QR+4yrMYxXUdXGj503p9TU4mlMNhWJT
j465Wa58aWlvzTaxHaE6HyUIPR2HpmxRwat5JUddmKV5AbgU9chCDbuWwSD+2tKz1HOmePCUldYe
XLSMTQI6wvvlAVuIoPO670RoDLMU6AjU5hADQdRZQTRRGrRxZe8vf2KpP6e/f9k5eYI3XLwFq2As
zBA+l4a4dppau4XNer41oxy0cAhkfG9a5sXgHhDlWlZOF/SCxFfhYGr7ga86LC2N1unvX7qSZnpe
wG2xC/TauiNjiYucKXGPUGt599IHTqvtywdGe4xAHR+co03vFfuhLJByVy4OS9Mw2/yCyaLLpkIB
eNdDCPlTdZ99dc+o9n+oXixsirkkOGAlBiz/UsTjMWu8tq4h8EBjsdKDpcGZbe5aY3YcMR2sSrPw
bYO7KaQ7kFh6l9fpwmEyZ4lltdJBscePr9O2cSvVPThJfDBNumcp8FZcNbCRrOVdVqyC7M5WDJG9
nX7Kl+nWJHRatUF0gYkD021hRjVtpk18m8rN5T4tTMi8UKxLWOd2TaSCEx5WDamrrzE9ln76bFdj
L+fIvhD/BCGgiI67OJb7HIKpOyhfcD8h5lH23yp2Ypxmhy8ALBruE1i7BS19Od5Xg+Vpaz1Zyunn
4gc1ySWgO7wNojAavFxre9RpHHVVsKY54ArSeZZMIq+OI9utceG5JaxlgNEQ6Y8tEN8Ez5xP0jHy
lYV4XsAX3Z1FAeukRmSEThPwNi8AWJqOqIvvDWQcrpLJ7yF2tqXjeFqeb0Vm7DrLmeAPqjUr31/Y
Z/PSMqV0NGJAtQJqP5raTc8/nLW3uqWmZ7lBDOUJiJ9hwaPGJnvIFW0b++flpX5aC/8p9mLQZtHB
NIpxDFl4ugnVqD3UrhH/klz3zKHzL39hYTPxWc7bEouz2K6cY17fVXXuR629sk0XhoXPNhPFwrO4
Jh28zFfAAZTNpkytj6lZI9MvbFY+2z+NIvFQnIpGI2DkXp8kht848Y5z4y5mGCPD7N8rS/u8PE7n
+Xa4NZ66+SWsJSnEj6BqrILQZIZPhqm9KUdebTqaFkeKispV49TNDiz53COjiWIJnlS3CYHILooD
sCZiZv+S2hMB75ixneKK3g5RPu4v/76FlcJn20u2nSwbJ+mCrOPtVUHFRisMOJZTqAmyia18ZWnM
2b+DAKUipQhBrmCJBwlvzExP/RYZPYtubRuKMfHaubW0LGd7qqEEgpGDBimo7Fj3PpzwLg/TeWIF
pnG2oww16k6i0PDJEaI6pA9R0D3pMErMtmLbuabfb8uDA7Mw48oO6l3hrZVPz+NH8eVZcp3TOoMy
tqPgvsZu7Z068G21xdVSuNpNfF0FzRaJxR0sj2DiQQNxDDfO06pB5HnXIe7M7ShSXFYQogTq6UIS
5g1h7HaQyKVuAuHczmW6bj8JExBFOkgUnrrGKUCKyjnkqsxevjrdxE1vSpPxFko68ioH84VtSlND
FSRVQy/8sNLGY4f/fQQKMIcvde90Ps218DfXISrT1opuuJVXbgfpvm1qKr4bIG/lx6wt/NyCNH2e
SLKZdN3BfdFujoV0yE2uh7YnDK24G6zG+mSwegnqrmKvMLJLtgbLjDtATwUIfFG/TSAQ52ajI+4J
NSRsJGqjd3M7tPeS0xZXQgNmtJqdZbemXohPCjc8PC9MdG9Bt+iaF32/CdNq+FWXcVO6E1Hpb6cu
hJ8D0Xuw8j59JRCAUm48xoCYOvQxhFbBFZWd7kY8j3wcMuoZIhn5prfN5HdcGDBLo0X3ox14d4Nq
X+QmjWHCYBZiBrkl00e7gYJGWkBCSM8idUy7Mcr9yqyhy9Jn5R7oKmc/ATZxBdqSsPcaEQIwCi3c
UFmaty0G7JoguoL6L+iD0XMIMAIDJV19iLPXpqa4JaZW79mYgsDpFPPECYlolHAr5pXm+Dx13trU
pltNWqjQ5iTaWpnCTalSxKtNUx1AosKrdc5BoilUa2wmrWyYO+V1+CLaaEpdqZwMrp9iqFxUpXnk
VvY4bAD86K81ytKnCnUWEKCzLAtYI1/CBAXmqlLOB3GiMQ9w1sO0rZs6P5p6rd9e3uYLcWpOba9t
BdRfi10OjiIscSrfuk4yVxV+uWYXtRCg5nR2mBvLMtJQK4r15iau5UEQZ+Xg/MuAO3Pqz2nrEgPL
aycH+UtnTe+OeHpIfWwYjGNsRsXjSWR/ciEdx/imIxN/z5lzVBD5dCcVv+RtsmeaFX3EJNUb1ynG
Jyg39Ps2o42n2+A6Xh7jhRGYm9BYfYSdBspeYNmNS5tXqR4vN7yQOMzdZ3g0lHbdl+wokxwlnSn9
aGI9wyPymjXPXxbdmQGeu86ULC7CvqnZ0YAKXWCzctqb+lD4k2YTD1oO8ENDFak3s3QfNaUfDuQN
WM9rY2C3MmxH35qwDzlnK4fSUodnqYVVAXcuplLBcu8+jh8zYP618uHyYC7ckOd+MwJDaHGBtUTb
q4FNHkU+EuXaHqCyXTLmK/vt7/F5bkRniYHQrCEuayyGXjXxUz/G8VUV5vqhwrGwtx05RThiUGhs
bZ0e47agD5PeOK9Nog8+WAwJlCpl4iVpqG67GiDLrOFwNorCfEe0Kt+nE9G8UWbmVpcQZK/ysXwS
saHtprqPD0pE1raK7WbX1Y7yyon3bmYi4Wyd2N4qYyyvo7ZQIMul8NXrwmSXdllxHRuxum9w4Quq
UEReKIGKL5ohumGWBKNO72wfB1R/Y/FG245UAq8MWsAGYg9yT4lN8JDFhg0SPMjCO0qubKuzE2aZ
83sSsSpc00IQf/op9Et1m6WgaECoC2qEnkPWnliWvjKbrykdwCnNGYGEz60V1r7QYeslbib+1jjV
isfN2SCMnsxyODwg5miMk6BNcfLxRJN+rHjApf7OEoiTSqHBozMz7i+v9LPxCJ+bZXZI6srM7J06
KPXkqmztvajbw/eanqVuUVNUrch6EOzLadML+MHAWely02fzdsv8z2NUrMtkYhA8KsprzYh9VONc
kv8Z28/L7Z+NLWj/NDlfri2F3Q+IdlwPDAKkpN0+5jn97YhxhWGy1PzskteNY96CwoPmFfXoKB9V
KnZtHN1e/vULczq/45WCJdCma1WgQvmWWvQhk/W0EnUXluf8QseKKqylY8ugnkwPWiRear/mSBiL
Jt+E7LNuVu7wS0N06tuXGYDYv8h7iQcKqN8/Fampu2EyvES2vSYFszRIs73MjYa0p5erIG7zW+bk
u6ri798b/9kW7tq6mYaT9EnY0B9DmFw5LV+JDkvDMtuuJBmZVnPIcCGJdSFcBi1cyNbY39xWsx1b
dSKsrGZEegYhZh0F1aTd9zkOoCwvyR50uXwlNCysovm9ikDWtLHSkQRxauxrs/SmoYFAZwFQBCoS
usvlADO0eM1nbWGu50lXo1lEkD6EJlSMW9Mg3XFa0+9f6slsK1djXWArQ8O41KojKh3I5zX1bA8w
f2Gm9PpSQ7XVqlZ2xXkYnIVd8O+2aLTEbho4GYMnAvXMhLZG6eodNd/NkyFSw4duB7Uk4mewFPmd
xYKADRmqDcm7ZDuVHPgW05mev7XMjdMa/bJFO0AexsqAsHU/hjdG0zxZhuN/r+nZ7gdwhbQ21Plg
A8nARLaH8W6g7apLNn7gf9IuDOJs62eRkdcdKJ5BJ2959wzd6ZX9s7A7/6vNxuKWSDRMSByYHdlW
VX8joSJ1eVSW1tps84PGPJJpgvBOkxxGkL8mwKJJCgZpPiCXSr0iW4GSLByvc222utONzqwHVPN5
dE9GqrsMhDPUrexftrMWyhY+MhdqA48X5d9TbZlXpu1ZeQNPv7iOfJ71cI5u6mglZC595zSaX5Yp
Q1pt1APeNftB+zlFb2NiuzGVB3uNnLf0gVkI6DQ8NMsWx20DfKdnCMN5bYc2DURTZRu9+a524fyC
W5pABjhwQwpILFtQwgmeI0QIQWMtHcKjAnHs7vI6W0hz5+JaPAOeGbRXFURABOQ2P1TOixSTm5i/
cMxvL39kISbPVbbSDgVhVEWwCQuwbEtHf4Na+RrnYmEjznW2hJHBhGJoWNBa5JVV9Xs6jK85KR8v
//al5ucHPAjCBkae4plIfuo0RelobG+1YvymlyzY0/8u2jzjw4CnfRYYNMuvNBmzTR210i9JAd9p
2g37OtFhNx6J4VA2pL8TTg44H+BEP3mryVe71sejAyznN2drlhlkTYl7jzayAKD2J1VAad3ka4aB
C/tnrslXT1HNE0CdgnFI/jRhg3Ki8Sq7/peljJWEe+kTsxjgdCjBp3HPApaoTx0veC0EzhuDvIkk
XDmyFjbNXE2vjbVpAHyLozb3swQlpu2inSh+6Q6sp9nHt9YdPXXvSyhzUJmSU96h0lKcqGceAKRu
ZawE/aUOnBb7l8YT0yCRMFHGzEh43xnTfVZoH4VjHkZZeU2PGuXlTixs/LkomlbCh+6kohhEJkz5
pg4qo6HWdt/bmn/fEb70QpVh2yWtaQQWzJ0jEfvj6Z+xXJnlhZ3/94HkS/O2Y4jWCHUDdFCostdp
7ly1QPVuuBYP3zuv/toUf/mElVLukDyE9F3awBXgxqpqnzh7Ua7QhZbmebaVHdjw2Vmc58Fkx9o2
iqpuY5BUXFu9UnsGhdxtaaESvDLbCwM2V0Srm06GKMxAAs8Qbhv9ibKfoK6uNL6wlOZiaHjrUpAk
Fg2sBNLCM5zJCUJOv+djZf590/wyEbY90MieEOWBIx3cQkR/VCJeq4b/JlDAu7wZFgLT3OCtC2uw
ZRiuitCqgc1reQ9ZS+qZLfOqUFtTkV36yGxnNyPBm41Tj0HPzQcngl1i2DyYU3xsW/m9RTVXL6NK
C0dqQrc0rYCGwtU02UEjwY27P613eaSWFtIsabcNExohpdQDnav40LYwcod7gENfAb9OfnzvG/Tf
EBhbLQQhoR0XAC1euoNlk10fWy8yz5qVg2ipF7NzHUtKKy2oiwfQ6PbFYB06M9xKfc0g5ixwycKP
/bcDRc9hN5Qy6DOqmrhdCI0VoOqvkMZfpzp54xhB1yHJfVs6a/OycCmZc6X07pT/tjCDAUahvred
kyJ4M+ji0NqW+umoarqrhgZXiMqu7D+X52npm7PjnDfZQFGgngBi0MPrWDn2VQSbj9d4iBLgPJnM
NyaebQsvHBrzm74lc27VZDc6oiPtApS/4P+Ii4oZmEa7vdylhag8tzXTpkmBA4ingFglCUzAp90Q
Av7bKDwBWOX9FJUrx/zCCpwzq0wrKipE5fBYm/ZV2MV/4N26Q8fWSrNLHTnF6i9RMyocPljMgogk
LR8jTfzWiu4htJ7jGLWklraby+O11I1ZOLC6vGj6AUxDmCtV4X06PE7fYulZ5lyrTNQkxuVn0o65
czM6Vx3Se2irF9nH5V++EI3nGmX5oOEJPR3DY4ZfTq5yaCzq+i1V5vcORTKLASYeZFqghDEBsf5W
hYyeHhHsb0VhYKv+nV1oW7Sn0jUqadGDGfbUA5eVeKX54/LYsL+ksv/WZnCh/fcDVWIWYE+HSaAj
Fh+qYmx8SLoxL8n66H5I+APA1sQVQ/EjNGTplQQWFE1Gix2lIMGBudFfkeaE8dbg37uH88aLGCO8
4DPteUCx4cAqeFVlKbkCSEzHM6nIoTteZDBBH7kfhcanTGTrcqO+LyNWHhIzE0EoRttHMZrC2pmf
/K7Yu4DWBGjD3YfRR/BpTxz+yhSp/FSqDKgqZrpWwjMfNgClBASgxn8PcI5wpUHNDf5PcLNQEGVO
OvvPZFY4KetYZF5pO5U7CSgHNVMtfTo6gzcIZ9wY0myg4DwmLjRa42MWl8Mu0erPnLSZ23a22NZN
EW45a3IvsnANpVD19KCG2uXeKWHF6wjcyh9yp+EPg6ZpuRd2BvdMsw+vh5aEHgoijXRDVSk8mafK
FSO8zZ0J5szQSb5XlKTZSZQm3TYDB/ZnAm8ykw0UgrB8/RqPkk9mG9O7dEQZsOe0dPHioDWuyiTe
ryREjm/rUGPKbXVpvdLYaY5pWyHnBKLRZdowHpmFglaUOrnHtPyzYCVcq1lneH1MoSCT1gz87JM1
ls18hxk3DnQEq2naFlx+JmH71NUN5MTs7GVIW9PtM8B2Wx5br6WlgPuLCwdC9NB+02092ipuQFct
TR/VlIHLlldsl9vqF1cwoa674pnAE9fVY/rIAajxGSqmUOGJYUXdxgTf6LiXailxHSPCShoiCT1J
ZsGpDnYARpV8Nkzd2hHUC7gFfog9FBUex+M/jgkgIjTjb2Xe/oYAz77te+BAGKRl06x65Vr/KfD4
58moTDe2XkFqdconsMcVyJZ3xI6Z5bdN1L8BkowCOTHZJlVFewupLHUfalBIa6QoNmPHLKjrWO2m
iiv4E1QV3mWc7q0f6xp+a1G6QYQmXpgl07FPUTzU4/FnUtV9YGidAa4e0IxFCWs1m4bkCD5bBsMX
KHz3rAIOh5fdDhCYG5aVkadPCYBCWoFKfQdIS+eg0jUVOL24AeNkJ0GuUVL4YSWqj3BghthkY3ed
acVz5oSPnTlIzxFh5Amt4i4cLN5bVTgwgBuSjVla44tF4HWPqkd7DfCctkF1oHwvdDEdiWE5PjCw
qUfBYvFAZWn80SZym9JRPRYJvYIKnoJqBJDzCrDZPCSVOyr1myYFvYeapubn0QhVf9GUW6VZb7py
4MrYsBfbVj8ZSR10y2auWRUP46nUBn+QynU08Won/ZPg8YtJEulZ6CKaLT5sJg+kDesryIpJv+Up
9bQhb+CdAEbFBmmDRnbge8IQKQajUnh1boyj35URdOscXbeSbVElDqaCalj/sHjPrsKRTYcJJT4A
i/XSfLFgz7sTdl4+4C5lB0S1zqaqUtMTiUC5NItN9tGYVrGH4kd2zyc4l2+qiVUHGKfTzpVYv5sG
uBO/H4roCCdp9mi2g7qHCoV9006wSm5pxvZ1B2Uot6CI826mAKR51sfcuHeYoplv6VwEEhFwayWJ
F+pYw7wB69Z0bOeBh1b1S0cZtPPN0Qq9XPFfZjElV5aqskNPEIXciLbdbRjW9S5s7GwjLOpABzEX
IGfG6bNudekEDixsqayOJdsead3TUKX6c4261pvVjZPhNqgbbkRRMrVpWF0dWGiwndDsFtSRMJue
7RwvwoZE3MqzTBi+RuCzaow09fgQlrATbO9hVGUca53lW8ohdNaj3By5LY31aNPnOXuutSLbT5OI
j0I3Ef8E5FOSFMKrdrPnlX0z9ASoYjmqjRbjzcc2NLWLFUS7agpnyXIQzYHCp9Dj0rI93Sy5r0Kz
wqBWTyK1YsyAZrnJmF6HvRHuYHqfuHZY/HCEzY4i5NITZf4g4Ve404lm+lYXt34XZy8YlP5HqpX8
CF1m5g/W+CqiEpzWFnbOMHN4ga9N4Q5tQj7aUpJnh8JmyCxPBuVl7EMTE8aIQCW6A07GbV+k+ZED
TObGudQ9m8am1yVS3vdTV3/a6Yh/a6XRlTUlJg68Nn29fMCfT9uA5/z3eIeXl1HYKQBgwjGeI7tL
XKGc0w8bV8SEz8PALGA2//0CNaJJJSCqHid4jbjirn8e3ykUHK/jH8O99pO+2q/9k7pX13izerjc
qfMZHf+by3xJeYU0S0PEtn3UBZRemqyzW9dMJzADDSsTXitSfSX9WvrS7IKqV8OIqmVoH/Nc3VV6
fi2S4SdT7QMt9PfLnVmaodkNVVU6Ezqj9jFODkn5WmR/Jq1Y+flLbc9S026IQClnqJ7Zot9TU2wg
OLxTCOaXf/r5qwf4hv9OvQLgUoiJakfZfihTuZGubfI4h+crtMyr7908+FzRNiNpBcOUHm5okOHe
pi13nojWABOcaWsenAvTPGfrDlIWwjJPOmZjHbuItMCHKoIUKExeG6jFXB6u84A+i/+HucsmIIss
GCNUmhxx7tSHKbPdLGR+RblvkeIZKONgasP7wc4fGRtreMXDf2iKGNI9K3Prbs2BcqnHpyn9soUc
MTSSQckKz+g532aNPm2yBkLmmsrTrQMx05Xb7/mKIZ9zd1srlnixx+3UgPnotQ61Gq+MIER5eUSX
Wp9FN1ytpz7v4NaUqxTZ26e0VspGSw2f/v5leNoJ4MNGZeHRgHvxHRxkJigVxWu434Vtac/u0p0T
JlIb6zY4SUmBMB2mvde0Wng9QYDu8XtDM4tcsO5jyFyiAVVn3u2SmhcHHK/17++1PgtaWliXkupY
yWbL1Z2QlbnDU0b2+b3WZ2FrQkVgqgpYXxkUJ2ycdzdcE4l/ufGFwZ9zfO0slLHtWGkw5GboO0MZ
HYiukk0xjOlKkfl8XNTnaLmUx9IusxRQp4wHNOzhR5y8myPUlevwUZb2j8s9Ob+H9TlobhrT1IHs
ZwnF8vgZBnL7FlyGMkwekLOsHCDn94E+Z0fJvojCScLkVSvlISTaHrXOtXep87VTfY6as6OIwi9k
qAI4h4u9jMWN2bCjsoAOa819PpGnsKuPsSrXPrg0XrNo0aiRI1vJIClbv7Lsqh4dLwF9eAj/XJ6P
8ytLn5OboDY1wskED3pM7xo/GXX5w8ErwKEDr2Ol7L/UhVnkgCiK6Ip0YAEl1G/y51b81m3cDYCN
/V4fZmHjxFOOoxjwKgOXY7e3u7t6GB+iqF4rX/99dvxvwQmiB/+G1igdIQud5TV8lr1hG9/Qo+FB
MQcKKq7mwc5h9Bpfuwa1cxu6x8fID2/yF1ilfHNBz0KLIcaBZllBA4Ckxx94Qon3mcmQr14evoWd
P8fZmaGym6pJJezuYLj3SuzXid0OIe703wq8+hxZp7ikJoFXdUCyaTNmA1JGZyU9Wdjrc0JDRGtW
4jZDg8aoH0VOHyTp95eHZWHZzlF0iQQzYsrQNNSdHjsbO7oruhLljb8lml6uTO7S6M82eCVHrlfA
rgWgXSODozZgNCTWfvbsJJE/xc4n1yGpdLlPC7t9TllIjMpwbCQfQRKOsKP4g8QUyp+flxtfGrDZ
PlddLmjcwhKSagmu0xVQmgPIAi/5GiD0L9jjzDacQ+cqWusFrrVYSJ7h2c/9NfLM/Idy76ZjvUm9
ek/f8CZtPJJt7msH7a19KV/yD/IAGW7Ltw6Zt6brtDSOs3hgd9BaiSJhwP1P7a1EnTQhu2stbbTN
5bFcWtezLa9MvFNTlO8CGTnljd2asGWAyvfK0l5ofY6qg90CJLe6CD+fOQcoSPzUOufhWz98Tg+D
3pqu4VKL2xtW2sEqjO7J1EdQIi83vzDwc24YvNM4bUEPCvI+OTqW/cfm8jexnJUkaKn509L+kkJX
cHiqpxDz2pzkzariGDLpkW7t/W6p+dPfvzQPKUEUawlw3jLkW0v/0ETvVeM38545WE4Weq7RkAEi
lfDfNTEPbdzsvjfss63tQMOCIdJy3PN6KGYRtxpzvHOsCXcujcvsAK+NQgIW19BAaexWmdYGGkbO
ps5Y9c3fP9+vHBLiSWKxoIOlupQVPE9kAmOH5O3y+CwEcTbbrkmjU06IbkFeno/gahtH8FjvSjqA
gVwOhZeW2koytbB15zi41oxwJIU1D4yU5Z5Rj5rXyejucjeWGp/VRsCCJJM1pBCtSnq/h1yNcCL/
ctOnJs6E7jnyTQ11L01qtIHq1IEqhje2PjCF8QpSNAqZ4csQrp2oC+fQHAAXORa838ueB1CdtJ9H
hwOlYXbCt8cs82tUKzaXu7SAs8cU/7udszonoYDpYQAWIPS6pZog5ZtDf79gyZ6gjnqIlNnu0ySn
kFOtdN9iSbOndtUdR61lPyIdEuWXf8vCApzj5cwhnfLCdrDA+WhthdWVW1hwpjs56vnPcSDpjtrx
mrzK0gDPokFZiyKUUWoEbRNvbJt7tCrcVDlbNa0Rb5b6M4sIU2bBGcmC5gJpTV9Y/+PszHYk5Zlu
fUVINmAMp0DOlVnzeIJ6qAaDMWbGvvq9ah+9X/6dlVIftdRSQQIewhErnlUgFz5vQu7AafAPL3/9
20s7WxUqYoUVE1Z7jZw80phO/9P6IumWMTYkurL0XJpTZ0tD6/gZqtUFO8hgDBIvkCIOsmuZqktD
8Fw5txQtN/mAaUW8akhmZof7pi7qh2pA5qoMIsegsG/yYyg9vqlrHq5FIKo9RyH32DrSAkNdV+rK
KnjhUc+Vdn3YEdQrmX/wJ3mENPkpk9OVT3VhhziX2Rmfwe6g6gBv8FpUETmMl/t+9lZKoATz/Wi4
9OvP9n4H7fNl7yHeB8zBbAs7oPF1Iez++6tfeoCztSIMgwpVbgzopqtiJ3vv6j8DqrffX/zChDwX
1qmhKlE+EoDLjXLVNcfJkLTrfkfe679d/2zCg2JhG9lgohTtU0Fuyhm9w76MPXZNMXvpAc6mO9w1
leNIB1EjH3cjL6o4sOOj7USKwvW1LqwLuZtz7rgGbGykXeSDsJvNcVXzFc+mHXM8bM/yRk+QIsBz
ATXe2l9//94uffSzud80GQVtAHcMlx7TnvB94PDfZb08fH/9C6/tXFbHUTgsucZrw0rmJaHxOihC
w0c3nNedNzz9203OgoKskmUz5BBLN/n06TTwaF+CvfySAZtr9bgL7+lcNaci14tgouujFxWqEtXG
TTXFHWNXpseFmX0um5OzgL9gPahDWfWvNFcPrY8Q9vu3c2kFPpfKDV+lYaax6MFr7pY7zo9Wzm8L
KgeouWLdHbMwRmPqG6fRbnDcdRbVj9Ei0nH8R608/T/GnxK8GAbR+QFqDO8t1Ev7bkV2ranj0hg7
m/sKAeHidwj9S20eqQRPAIyHLeS1NBHReGV5v/SFzua/GmXTeBabZBTSG3+AawQTV2LaC5HEuZJO
dH3ew9ucHlz9ouYT2FCwpngQ5FVfxbdfiG3PxXSKG/hfzzk7TEV3r0aWtF6wGcvoBI3gbVGbW8cE
Vybj32cKOVe+EYs+qAxeuLApbydYOooilWU4rjXxrxyB//4pyHl9dAwgxPkSUOBT/Kz588yu9Jv/
fRyR84pol2dqblhFYKAjeWxGbu9ZUZWpDbtyHVb1v9m7QcH2v0E59zvU61r8fnD5UHtcs6hP8vLK
6//7YCLnyoQ+omO/qBma3hE6MQr/TjvFLENrV/NIym51ZU35CkD/72GJnMsTirKXmcjh1wOrVG/t
ejk9giYZPegGuQOOmKdeybmAuBC2qCQpSd+7kODB/DUHzO5a5eHSQDib+OASZdZm4CdVef0RRMVP
zq9VKi+NhbPpHrIaptoUr9FIIA28Y2VOJX9sh2sC1Es//SywH8CTEnLB9atJJJLp2DW/v/80l+bf
2Y4O24yQiEq6B6pEjTc/sLWVPYj3Q63X39/iwhg7r+s38Angnckg8obKqoV1iWi8Rzcwu3q+WbJ/
8+sm52V9f8roCPNXhlo6Chk0j7GgxAPqGbS4Ek//nfnNyTltG+DrBeoqLOo6xQPsg6Te98/8J5x1
dv2K3ZnEX1Ur+Sjuw3fyGB3pfrwpt/JefqiPwF1d85S8MBbOi/m1gjxRdDBNZEQ9dV6wNeOUfP+l
LgyGc7h/32ic7weC3p82urUkenRmeAhDUPb95S++wK9H+k+6ECJqAhw2eDVD3jWp4ValkJ8WD6Ps
beK7TeAnHToaUuG0zV1ZjDV8imdxCiO5HFnlW/T8Vjql7ghxbJGjHiXC+gN/Me8cUcqEaAurirZv
ihggMZqA2T98VH4zrx1bqhWLzFTEcDBiyRj0ckWGdn78/skuvbizWVRL0NxsE3SHWpBPLYcyCWtz
IsM1H7gL68u5VmFeSDtNWUYPThZH7sr4baqX92L51w9/tn7pAS1lwYyiKS38W8jS1hCAI81D/0l/
QsKz5athODiwkrqHaCiAvOa23ZQNia6sL38/BiE3/r+jykgYzMBBbTygUIeW+gBW1NSl3oqX2k2F
9jfZkNOVFxmK0XbNw+DCLDznhrcekn9z6OvDrOlHX+e/qbg2TS4MJv61jv5nluCyTe0DTH6wueuv
JAfpMKrr6g4FtG7zT+P1nBIeBNkURKJAS225HIvAvWXaO87D8vH95S+s+Pzryf7zBIpa2hGDec49
su+r4CGgxS9Iyt/mOb/F//9TJEz42XKS09bLa9zqsFAq0iCIqrjoQXCZUfiXS/MKre6VRNClT3IW
OgwYsSENHMjF9fjg9Eva5/V6rsWVXMqF6X2ODadt4FBYyiyHiCxxH86AGb+HjoQC27uy9F56gLMZ
qKGZr6CA//oibEgbwT5JOIFUVsroyrnx0jOcLYHcEb6JNO4wDBLMVwirqrQKwV6h0NXv4WoFeOn3
o+vCs5xDw3vSNsQJa3Qj03l6tSqk68zvs/2kWP76/S3+fwrlLwHrOTecoT9iQDck2uWjXm9qomza
BR15dZcmSKMMHh9k6dxdiYoO2H9ZjkjDhEi0Ft7D97/g7w/JztcXKeZsLh0N9ZW2CS3alFI3GfSP
76/+9wMeO19iGDprFBLRkF9ZF00i0H7H/hLd8C5nseMtP0WXZbHv97vvb3fpYb7GzH/Wgwpe15MR
wHVk2k+AyVvJ5jFor9XC/j7yYJH+v1dXPjyTZC2rg1csSaAeNEffQxYvs/yn1ZKdrzNONWsTuuWI
3nSdeKSM8xri9Prn9y/n7zsJ42dri9ULXcAinA9igacTms/kc+ZwfJHvL3/p7bj/+3YqR1TVUKLx
jpMXbf5E6J4Yhpciu4b2vPRtz1YWVvLGC/WIzkoN0m4P0mEQ3ME58t9ObezclUDj3eS9E2V7ird/
sv1sVw4Z+JVPe+HtnK8lzsRC7vvIBcLbBm1v47OQ/n6unZQM9srecekWZ+nGMfTg4UvQWEnsbU/e
/LbdTOUnK9n6+w/8982WndvT+j4DkCrKo731sCzNS3myAAUPwEC6rVgVtX76/j4Xxum5B8GoFi5c
7qHFwATopGuYe08GV2y/v/qFYfR/PAiEN2TAr2GO8SWteiQB9KdXXiPLXHpHX8/0nwWoz0TlcvCU
Dw4aQ8nwu5qOavyhircq8K7Ms69o8//uGOzcNGDIWVBGDta4xkfzNWk4/D8M728JA+s95WWzHJ1I
oUWoB98P5n/2WuvxhTd3DkiqWtEblnsjXE4BSEVDUh7XrvytHPP5T5/mHIyUIyW0jIhK93np3noy
uvUysSO8Wv3b5c++jePlwEEEaGsfJLk19YT0kNhV5tpGemnYnq1/4QK7vL5F53cTmI1HlzsYUj/9
0y8/p4jqMbSlDhB5RKNzIwxcofMi72Pwva6sTpd++1lMBTH0pJWDrhSwGI5j4P6E2+WV7OWFUXOu
jm7HQvm2dSrw012WGNU7KcpJfyqbOVfSJZfucLbuTRWSi4vAsMmyV8KmpLQ6zav5ynS7MKPPNdFY
8dpqKIZw7+rmF9rpQLt+rOG9GNB6iiX/N50QO5dHFy4v2DDiNpBJb2xUPjaN3vZmvtK3dekpvt7d
f9alZgopKUMsGszeyWjPgzqe1bMffUi4+3w/SC9sP+d6aGfWbPApy/ajRJwM78J1Rvp10PevUVax
K3P40k3OYphmdNHjxvGtzVTHoTh+8ZVDtMoIVB+/f4xLo+lsGkt0cvtd7oT7KftpqEbboUVD+z/l
J9i5GrqmParNE+YZd4cudkb6NnnD5/c//O92cJydezlkmV9KNU/hPmjkVvd1GUeDI+JhAmrBtBvs
Gwlh5SGXsHdW7bUK5IWl41wDXdpB48Cn/IPrwivq67Ngj7gWk11qNzwXQKOrvLIlumgPLhQzmx5F
6B2sr8yTZH2xKvKhS8BL6NdVG6qbUDK6BroZtnd85HEbFfUmwrF9DQCxh4pGiw5Tz6vrlcrdCZ2w
Kr+26196B1+z7j+zC0V4J6Pc9Q9du3jJPNQNLAVo+Pv7D3vp6l9z4T9XN1nLMq0beHPjZJZXIegB
12qwF6bTOWO0hMOths31chjd6kcXwOVjANuft2COe+rl+59/YUKdK6dJWYB3NSCca8zHYF68GtwC
/0o69MLx8hw1GjnEZjlBzO6PPzt4AeMfH/6KudevR/YyT1ce4dIXOFsTqmYcO1Zk2R512zfTLge9
uFdWhEtf4OxUA+1RV+eLD0MipwOLgxidLCXE/qz2cvRCa3ktbLywA5xDR/OSCHSfaf+QkQklC3nf
h+YIc6v1bOadsXL9/de+8DznAmmKnCIoQQTb5QjATi/QViKjmsUUEohMsPT7u1z4IOdaaTTys2Lu
8DA08NdyqeF2GVz5IJcufTaXm66j1dwu4b7USxA3/jwDD9deQ6pdCN7PyZkNcb1OeQBMw1QbnFkC
jVmbJfCyXlUNIAiGEFQqTAaqQ3QtI+f5/z+X85cjg3c2fpWdmKettoeZoitYGpq/tIH1d4rBcGGa
SrOqykoegmrO3wdRopnC8Pod5Klolal26uKgm1Db8DV7UtD97bzaOljn7bh8RDlouVVTdbcjC6RO
qOjoLbPBcmPnsUpyJ3MOnNfmKCFL3PKF1euJVNmTV0zjxl06sakd3qZT3uAYY+vwKYiafF2Gnb7J
GHH2IZ3Rx+wWWJWoDE+qApHTcNIUCZlH/UKXOqNJibr7EWoSmD0tIGqIypg7bYYeop4AJgjw6vHp
vvC7eT8NaD4DdwTIFhiv25NvwumUeWr6DKOcvpgxbHaTFPRhpHMbJu2cywCtpnKC4UmVbVtJ+V1d
DONWQ9yzMkFH3wAQ0Ru35sCx+RD/WjhePbCFglCSBQGMLRwSOvlK9LpZAa4j4tKrq8TPCkDKYGKU
IiSowWct9G4IOTg2kWueM8Wn5wKvegPvCfEgurqBnbpfuqn2PUDsfMmSeuYpxOWPLRWfEo1uG0W6
F1q64iSZPLhdhzIVOuzixYAFIZ1en2YbwjakV4nIil2TAyFWOImV07RTo9DPKIuZVaHHEuUsz0sk
zhuplJVd89b56VSOs4ps065G1jx5jsjjqPMebMRXEGe6saObYV1U8yeQFX862dhHEulqi1vafU4I
iUcSVpuwdI/OMv5gmQyTUU+Prg0PzeI/k6gCkcsEN52L/UfCCSmeSn3sBczKPLmBmcv9IswXBzaH
v1cEz5mqlh966fwk63DWzckC1iXgQ5sq6k+w6ZPoSCf9llPIPOhShTfD1DdjwoV2X41a2H4yakpA
Nko6QyZUoZhKXJwiYi4q/kQb42waHECXkrAPj2sYpFs5pFkVyQNMT8O4RHfk13sagUWUNVBAUbCR
spuTgntw9Jl1AfZCvgxjny4OWs6+Ko0oBDI1rUPTFPt5yehGhcGya4sOhEiEnasuLJctgSlsmhVd
kPRZK3dkrtptvuh6T2CGufNQ51gtPphBJYQaL3Sgk4kH4zqbvu8Q4jSeu80ykcVdpxsVD03bPwCK
F6Z1XUcHpmS48jpXHqtQTHehit5g0DYkTqU7aDK61AjvmZaVl6q5fKJttXJotW8K+rws4HyAZ/On
qSV58loKLAkJUbL1gj+mUXunzz7gpFjEHUTdcTCF8piLZV95+Ron1c+G48TtWvUEVcaYhKXcjI1R
W98j+I08W5VtvSVavfudOvaTl5oi28DT/QQk0wGOtfugDY9+mT8UXvRjCcTjQKK7qjDQpM9mqwu/
XmuzwPTcM1uv64uTk49HkzXQ9ugfpF5Wi+ofKec31s3f5nHaCMtTr3AKKObUHgFQFCOfeDNkdLss
zY0v5AHh82702K7TioAQl6cdq17zfIli6gZJlqMI7BTOg8yd42LcXZjZB3hK3/IheAHcYT2WDDYt
9J4UZq14+WeenHvhLVtHeLc+dx4bz1/gmp0dp57fOTZbZzS/G6mo0pkXQJ3Q4liDV1JJtW3yZp0t
+bapQTOxpodnX6ZjBCNonwr0YdHZ71IBn0KrZzGEp8rKO4zvlZ3xJ40LyI14AqkI4H8sVqAKQ6oJ
XuUGV1vXU3uC/9JvxnsoJriLRHaxNqQK4oV0RcJ5n8Ul+rzjcDB5OlRRSsz8U5PlxvGXY6O6vSd6
iTYcULSM++SG+RHxpMAZn9+BgpLWtn510CQbq6p7DYzzDOO2N6r1cQmxKlYexPbsI9PqVDIoKPwh
/Kxd81gu9EkDloOqAMYtH8KVbro7tCa85syssfHfNAyGN30OonVYRolnHJm0DlsXYZSKyGxDGGKr
vE/BmnoIa74pAY+NHSfYopazc5VzgkfjnWv1K4ss+I1k/gWxt0qmoD05AuQUYl6bOhSx1sudnPs7
Wkbg3/0oQuwZbRvezYquC1dvp1LeWMVOVZ3fBCCJ5QWewtSkisM8eK799shk+Fzk3hF2J6A6YJnq
ATCITeW/Ru40AesW/uZoOpq5ewJ4yQeJjT2SdvyzLMFTjpVD1LAYBJ7tPfL1TRnOWRz4823jhw+Q
AUDNpB5nBTJP2bNNObcw/Rpv0dryXDj0LmrDtY0whsPsrVfDja2rW0SYeVwQ9ZZZAl6WvQtmdfSs
2rXYgb+Yb6vW12uCX1Y0sIswQ3ebudN2yQm04+IYMfOK5ISbwL9oo6PMxQ4qfsHi8ZYqdaqzSd64
QAfBkwE5emoYPzGPD/uAFe3aL0Bt6D3bwoYaEK6xk48g174MAmkayN1PFOBHrF764ArczJevUwQs
YAvTodSt+nuG6WN6mKapnxpg8/tQAM7Nq9Ldzjl84nrFou3C+amG2iLGATtPjSxfqJ3GG9DWzNZU
0F2XA/JmdWBK7AJcJwB52XjygxGacnOEHvCRGd/EniKfQY2RR3Jw3iCAkTHjLoxoh0fd51uKAhMo
HdDDyNLE8GnaMxcDOirTgZXJXA+vU6D3mV/5sYXLELzrO5F4nG26oVMJzKyhG5HlpijtvTMtNhEE
5nxE7aNZ3uIg8OR43is4dE+jmQ+GDysffI5BCext9TtTAKf1c/1m6vbOcueGAeO2EZM+NpZr2DIV
eVpGAscrWh5Z3q5K8DhiLxg3i49EpwVjriJmO/fAWLHwE35SKdZ1d+25fhWXukIHDCkOAnem2u7g
vXcSFQUFLZg3bklIEiEnWIAYGIdTsfMzhWq4xctk3oOv+KpznE8Ee0jYm/ZZV+Ityu1TDtfr25Ew
juFlhhjwkTuf19vca2+iFisubJnTKSyBsWp7u1JgbuwRd2FjL5+r2dx1lu9rWe/mRTz3IlQJyekp
wGDIF7oW8/Q1SduPxnbP3EwbS+V2ap13PcNaDy0acHFU+Sqs9LinvN16bb8p0DqFPO1W5sHRyzlY
alG3n9354NLoqRqn+wmVcPijFnKFVJP4UsHxeCy8ddYvh4bI565s918267ui0NmHhDng7y7s1bvu
8vU4orXPtNAEuJFzqspoo1iwzur8kLXz69JkFbhWVZZYGLmtOxXZpAr4luejeCp6Uu9CXfA4iuZs
TbXyVoaFWDGikp0WIPNiOEE2sSRQmpQu/LEdoGARgIT7qqePzsLorlWBHwMO5t7led/dUV3aJHN9
e6hLjPkJjVyp6MmSyCIHoG5unXi27i9KwnG7SLQhSQ/6Dzb2RYJWxZeMtBx4u/7dZT6OvbUbj0En
U3AiRboIZ0jcBnNdlplKaTcggnG+EIalxRaq5Yn42RZ96zYumiCKZR8AQyg6HVf6q2u2ebfe3K3C
ovuR5eEnmdwFr8zUq1A5Nh4GNwSya8biD2mu5m2etHy57wosdcCDvzKvehk9DJkJkynKSxGPXnEH
Mdm8ruugwMSe+I0mFiNLB+9Avj0pM4EaOXZRXMjgzqPCO2Q59d5w3NEjAsVqQyckRM1o9kyq56Ip
kfLzkc6ibf4+6n5V6QkV+D4BI3FFYRJtR0DVaLgNQnsT1dEKSLuNKrMC8C+5slqmyHrGfEReasZc
C5iIa+REQctMPcAyJ8ePYer9Z6ZWrYZm3LNJbwJjXthsN5E7v7IAeL3QMc/lFMDcCA7YTXByInqE
q22CpX8TFfTIQ/HM64yliPfgFtgNkP3jaYxsNq5qQaIbsciFNTOwNEPnVBeQ1yEr+ph9BTDVILc0
8ApYYMJAp+/YCmSn29n2VVzh+4CSKMF0guhBZJAdevKHO7dYWWezGiFDem9sAPhgK8p0nstgvdiO
pzDSC3ZZNfmfS184wGz6+U63zrA1GW02vF+GnXFymCj0YX9A2wL2XtZW6o5kZvhciA8+p8E3Woc1
CdZ+SPJnEcBwJ52dESdDPXZbJxzam4yDJTFVTp0OjRpwAovsZiSCpwjhXeQ58dAaa2ACydRXv60p
N4ib2SOKx80JvRLjpmeu3PLaMTAuzbHITuWX0Xleb2E8azbAhcNWaBRf4gswvZ/sKPNdDbbTIywu
6sd8qJZkgGIilXDyTMNeNmnYuOSZWb94zPy5XwWZat6y1vJDMEtmE1i0uR+czllSDK5ZW4buKOLQ
aYzraYCwY8i6J0hAhxs0UJEj55SkWnUa82uAER0bp6NwlyGdoCE8gpSC0g+tvKcW4f0JkY5eA7hk
33G6Cm6x6yDbAqd4cqSTsPtwtG3Su6OJp564CY7T/XbwUEFCPKtS1s1jbKUbopLhu1/J6IitBsSB
u6ni0eOI9+Uv+bIfgTnd5U7VPRp/rN0EDZIV3O37Ybhpkdi/FbKh21KVzc0QDgpnpHCga4pBdIew
IgeUHjZGCXWLYgcxyHAH/Z8HNJGYo1hIVzw5Bea9wGnpgLMZDni650dDih6uAlBo9ytIbXCymjJv
hfa7el9OLEsXv6o2NShNSeXqeS/hiZnmC8uSLoNjL+253MADOFiH2gm3FmektT+b/kVkAqyDqJ2e
Il/9YA1U7uEsnMe+rlWC9vXobuLc3CCitimcbIO4n0ovZeHiPxguimfktWXs8GrYYN3OYs800yoP
dX7ibjCvWt7amE8hmKRuHT5MnTs+AhDgIn5C45fHJ4Wu2kX8lKMH10ip9YbWqmrShoYFNua8Ce4i
4qHYUOYzghKea1yuaNxkXAoBepgbAHeH17B8qcuxrhYKyNphdkBiZF4MRQp9nOXA3hC61T7mwIiw
oNDN2xe09gjwYdpb42L6ZrcRy24XWLG2vvMiciBLI7f6KGo1r4OmnmMy65Ms62dv5ht3ookVS4Kv
sp1V4CbL0EO2H9Xq1ukB8vAX+pXB8OeUlRhsHuNbBdIoxbCKnYEfuTO0m0CNdNfo7kikt4KnL4iN
XQeTY0cyhCre/CPoBF6TCZHMb4LmpBww+t3c2tTtS+yIRA+xBpGma8hTI6If8PntEtQQ8xWERQPy
Il0XVzPK4MipLNgnSxhDyy42+bwfQ/OjqzAzTbQy/dygIRYpF5AK7uAkPW/hqvULdYUibrolWIOA
KbBDyFNBlg/h4jSHo2GS9TXmyTiIpJxyLKYKTDMTOu/1ZGYAhgGAFHw6uSQfUpGB0J7nW1JTmgoY
18R+nd3mfpEOItwNWGV7yZ8Q3sG5DkaiiB4SxGzPsN/Dp4QPKtKl2UfvibVq6jWTErTZ+bUbnScy
Vu+mtzgpaYbEm2j6adsr8hbkTdq3waG1JLXA3cfKz26DwA4xEOEljHftzRh4oB+ZHxU329aKw9JW
9wGf76XBaV07X8F4m736HZNxsIR3LOtsHJJxehpBK7vtcC7JE6k6mBXZWa28sPWR+FFHJw+PkNqF
axmU6oTax2+cQpyfQ9bPqQK8+UZ2voXHvFHrOTLkHvtfu3fYPO2aKeC3WjbjVjQFpjaeNXaUGyVM
ZNM9mnyDFMv+r4kum9GZd4WP8ARdpXYpkr4h69KpP2dF7gMSbEDprWI1gltqg/LYOWiqhE/pk+6L
VzLJE3IRe2O77eK1S2ymsV4xQj9nIjf+ItZGV3dCh3ZFSteA8JqfKCATgCn3R+VjKE4U1FngqVLP
r5FsnJCrld0QxWHFsjgbkaL1VEM3NO/xQehw0yMSWYHWZBNb4uBMv3xh264iCehgc4p8EHwnxBdH
1TrUriNPN88mq/0jb3IO5Gr70nMTxUvIjx0PP3KB+Q4ycRtPjmru0RvME78SyKOPlMWADhEIuOaP
rqlE3MDjALmnVU3KHSn1Ux/oHzrLf9QB/KwXZA6bjiIZpfWLU7e/fLgQHofZBbeV+Vs21X0C54B1
0/j3jnIeI+qPX57kt16VJzZSGGDBjGIxa/EZxq3bYYUoJLrXdQtthvHfRnDWAQ+fgbidjPe7DFFO
cP0gQF5Q8CDWrR+CEFxhbWetxyEbQpNaPE1+c+PgKLefFjTfYPapF4ZunkOX19lBEINEpVyGVyW8
KQWzQSP/MjjHZqyrE7Y/teUZJatwFNWINMrkjFi1wnJKbOD0kOWOBPTtrEIgU4aANg+lxrQY3Wld
d67/Auf3HLwBHMGRqgqLBmJxy55GX6Dh0PZudmIoOsLXNvfNr7KW43sNw6E/o8PKHwQM2A5k4gqk
XjSvPGVVprbBpLNUeTK47VvZbiKwv58YQGbgH3J5BGvXSTkPsq03tRivUzcQ8JpxZOXx0BL7ZI2G
85Q7uWJFBUDTCcAIbb5eSOWkCNr958VlSGIKZv508yxTH2Zxb9XYykdvUnWWIJR0b23eFzB8F051
0zhj+4x4AzkH7WYYHwWpfxCvoT5yV3X1y4oR2F1k3nfe0rXIhnjtbcDLbkv62flUOO4nHasjN244
yXfu7HQb2oXLR4E+w5joGq3jPvceZen0O6fzwiFugaGe0inLfWTVGZR124rLsUwFc5g59egPX2VQ
cAFkLcvu0Qna7Ygg7AVpl1ZAgtXWG8NE+aTcsCdxA7nwvduHU502nQxS7Ib+Gs9I0oB2Djzne3dO
HBFVXUIQf+EnAdz4wlFKWFPVBSfgrtshHmzhgkyt/eV+6SqzmcB3+ewr3v6oO10gxY04KGW0wKyS
rtkgMs2R0gREPQFQvDzUTYe0VV/jOCKWwWBX8VuRrz2JLnEXLugmroln96NgLex3KdvONMsS3rcU
fatddaOxRf1sFgit3aLxb/ulXFYtU+pohsJuHaef8GmHcNPJYUzh4wsxc9WZtMJWt0IJebozygSJ
L6ALJmBqJlURhBu376OjPzvmx0w7HG+qUtUiDo3TrZ1aNPdtiI4Nf+ZTkKB3trqH7TB2WFOp9tD2
yr1r2zpLCyx3sWzhHgGYQjDsqpF3v1EA0Tszdg4cJZCILxQCzrlW9hkxfgiJgnAeTFsgio/KfEnH
oQ5T+CTnm0wVZD/YUW1aOKo9YfBGb31PigfIlYAP7/ELAA1fch7n6NWQCS2hbUU+2XmDlzx/m6y3
pMLX4Jfr3lVYR915XMGAtbjTsKP97bazwAss9MMcehEOfwtPil4guhM9qCFoKThJ2inYjc1R+MY1
Ov6sMGZP87Z9Fb3qfmlNxLaxk93wrJ43RIP4rJBRWM/N/+PsPHrkRqIk/IeWADPprzTl2xupdSEk
tZreuyR//X41p9ne0QiYW4+AYVWRzMz3IuJF2NuxpI/9oTtrbQZl37jHWPTpwVqS+ZKmwjxkTIwG
eqZTNNI471NDqYtycNHyXTeTLwLLhu8jBuXfYwoY/uqtJMjtYX6a+LD9XGAnQjQBcG5ZWu4XM+3T
/eDipS71mryp1tu+kCBanLSu3Z4LBm+ET7LtiHKhcISKjwMl2WNjwG9h/ZdnNSdHK4B5cpG/lGvb
zjjHSxqdQRoldQ1BnkvqEUteylZvfNPT5FeE3Yu7w1dCO/e9qaLCqoYyJGU+eV+0PHvTY9XfdaIY
n9duJMwmXcYfskq6ndvgjG8NRbkbRtzydDt3w3EW1wrRc76V6wJHOGjtmkVDLQzrzsVCYXySAJbp
W9prGdqMsQbHVdX85HVZC4p0hUDKAnxOeSV29qrXAhtsM8rz1I1Uq01p2BD0eoyluJr98rsBpeK4
PJvltRKEiPLhoLQXzxUqmPTZOQ1d15NnsNQdb17p0Tblxl3cskEEGvrvJNIXtXE+lM5k+MmcqR/s
eusNJvTdbvamH66w+7DqjT7ihi2+luLSGlqFM7iY1hqZEfIvPubnxf00D9XX3FjMW70ctau9snFd
V/JOi0tKknFQ92mFr5Y/b1ZlXyOA4Bw1LXkcigSlydjLiOX0rDh7D1Ys31WyYtRafe0YfwuzGXzP
a0nb6EuxL8bmXg1QQLNxsJz5khgbwHWWURsub7PS9kVFSRVXBzZi8gBc43lTzQyeUNxqqKNvijbd
9gWoCWNu9YPWeVVYzM5XeLVoyLSzzq/wN3PKQnzt68Arm2+mGn6ZJgXzHOMeURbeFq5T/DGhDwcA
cnZu3RJ5kGBZv5n4Z1Y2vt8rnD6NvW2xxRZ1WOs1OTpleeDqgy9letH77ixLmdASbH2EL/p9rFKX
bWBWxLpLEZkZvuROs/2cUXPPkMxBsS5Pa8vulGjaQ253OU9OfnMH5yzAb2nr8HWflP5e2jO9QAqm
VW3et4Sej1YjZvPMtCSgu+PIaLQ4WBPxpa1Ksi9nswiMNKUM7l5n1zxtKcYVCTxQyGr8Af9W+okH
uVG5h5kIA79zOQuSts78bSPoAgkDvbq+pL7e9D8VR6iPylPze7YVYC8STsZ+IgWmiOcD5kQvntOk
e91EXGSv5rFKike3Hm/MRN4YXfKjH4vaF4LikC6f0ePpbJozySX2NvS7MtHFgQec3G+s5Xsjya2j
GKb1YPcdHMZKqdQZ9cOQpOTiUeVEMtWKvZOCyZrCvM9yJxxEqQdJr/pQVvJiVuBasZkg+Mq4gml7
P3UlnEDRU4ZMfu2Isul9ZsBO6ZX35TyNhtVrAghoG7ZyGMJKg4u1qvqdzpxmft5Ih6mXFaIDIHwF
BPNHbGgH3cLZ2rHfm1Te4Yo5nW2Ve89JPMQRyRF4HJnjq9MxXFmiJsjL7OfqafYux9H92AyZ8HN9
qiDRsZ0tVzwQWw0+ta4a944Qkeloe/Np6xxv9puk+8X/Wvhea6JvoxtnPkaQAqH+Sn+Z8p0o8D7R
WIikCglnR4KFFrQpVnEGIQIRR/qpJLXqsG760+QWToQrpXczuAZIrFXcJZP9Uq/5eNAbZRzrWn2J
O42dtk2nEPLDCjNpYSHQgMBmUsyBxDUzZJplxNKBKBCh2mdZZMRCYzyMPrEWUZrJIazTpo4G2dVh
aZQuPXJ/48jZ2xV0sTjSDuYDR1ZoZpWHo4qtHRuZYolaKVgOHC59eONLvjVQ1DpvpZxkHLhNPByr
XivPo9FMfipQIuTm5hzsNP/Wpj0CSdPet0ZTv3Stkx7sKpEQpIkVEkYimb+uJU9OecGStvvYjJdA
NfVbl2A+ORvb6m9eC0O5Es4w9RPAUGvRMGTlTz3rEvjJ4cFNCU1lJdVP3gYVaA/9Dx6R5g+OK8Bq
9DdlIj+fR8cIGqP5acfCDLtcY+xsKB9lMb2sY2PioWR2ZEA4TWi3CvY+nWRQxhPouUIDk1gF9v4p
y8wyuB8YakSKauSFTqg4m1rc/KQ1vVhb/XVbzGvPaZAtVHvufZvDR49F1Bqudogtc4xyr71Ou8Hw
w6ZvDNXABshCeZFytze31avLhn/hMZHJ+ENzJs4eB6dddsP8pMcmTb5e2gEvNdlBrvpC9d0Es8R2
tHGshTN5uBNNXHEaNnddvqUAS6yreCMgXInW2kuTQASd2UFDb0iXqShxq1Y4LF39O/VPc7NqxXSf
0U4Eg0DrAtT0WmkscNMeRrRCy3vrbP1tU+frvtQBvsigusw9ocFW4nxg/G/ezQmFkSFzgzohoy9f
4ae63tDheHjU7dDSHuAgF1pj0wdKB/Sw6CzZd647hE3MjtXo835F5hJtTv2jioms4M35Jj1nvIwe
rtwlUGiGTVuYa9OHI1veFJsXq54YtpfDse3nm5SFxunRjVHJhgJZJevXuoFWrkyRhtuYvKSzeTPJ
lUh63EUoq81fi40JvsnXIzvlmbCFnVtWeFyToKfHHPrAJy9VSv7kuhWaX1jWT27FD7tkRbsu3XaW
VT9b8tzihKAvs/iV1zZAYKe9tls/+PjFw+Ip+e6JNcrGdomMWaX7wmxvrbnkM/Vpp03Wg57E53Kp
qqAs22xnKyVDm3rg3DQVNItgkZti/ViN8SNV26XbKKNI2hjRBrRGofwOU5dfUO4jvbnu5akvm14+
u0mc1L62WCLiCvKuYXp4tzKY7s9k5oTWRhGueVuy1+1ENDuR5hytxoDGif2jVyshP1RpoVNs4kJN
2ZyzaUp2Niz1MyEm2yVLGucw9Ga6d3Q9iQbPZCC5SIfvjpTzRd+QSWdWOT6tRTWduoZCjBIqRpxb
dItz6rPJJXm2c8tvypjMX9rUj8RT4WrgMyTKgb52Qx5YNsjX0PK+cxCOTCMu43vtFdUSzI6ZfGNt
9Lt1Kav4KQfDB9nKs/IwKmv7NtYxBMNsDdPRE7Irwyrvp73XEkcNeToSO1D9zFPLOS/SqsJ20uWN
U1b6xa4G+e7mXf0AzjVErp0j+emN6gec7nKY1kZFfeF2kT2u4iDAdY7yL09eCsMQdAwvPbOJecID
KUmNFztfE61TB1jJgjTcJtmbzTjunHXc9kveGu+qn7dT1ufp3aYN0x5ggunBMTPeNs6Cn5m7ph8T
llB+Py5tpBZNHiblNodMq80n8gqHUHcqkLsaRYvvdQiLY5J/qPDEkATV4GCV49qbBh0Xd4e6Xwxo
DlQAhd9WWYcCwuHP2MqyXXmF1vhN2s7xsupmcpN+9XPVZNgGtW5y22teytBNNuwEpiVvXd3Gc4hB
jxF4fbfs6bi2R1jiklQUNkswNWzI94bW99MDQ6UgUmo2ibgYmoo82hVpXNVPxurrWCjzEmQ1JU+5
JidYLO2b09Qdo0WWtt6gZhGkDXnpk5fBtxWD+YGuevzgLV190GMVEnpFhltnEtmVSXDccmmC+jr2
Z+b2tRSZ9Z3hVtNXu4rToDSGZTcCsj17RVLvnNxAs5dm+Y03u8WTotC+cT3yqem6zUPeD1lQWU69
LxdXuzCyk+8RIHiBnjahwYFptOaQhq1F3NOKyusO7EmD7LZs8zAvjXy1OxsOcuihl24QFHhXxFyh
P7aAMqorjNOtPisMp5N6iI+z5wAyDFsZWbma94lBoSQAKciWY/bJH4vUOSbx4h3Namh/ar05RGs+
sVGUevcqnbl9GGUqj43pTa+mWtR94QChO7NAjBz3QJkFUFqwThgFYHvZUOrPaWS3HWawS4NgaJns
+ahzsAdxZ+TvE76u59nQxaUQYniu3CUNFe9olK+NPOCN2ofDNAti5MbDMDfX8eC8Cix0pIFW1ipC
WrQ+USUiRMQWZSTRPANJXhOHvLShvm0LDhi/c4z0I66q9LAhblJ+4iBTtAzs5mFb5L3dKwnukCQ7
T+TaxcUqByRRG/Nn27Kn05xm/R5t/XBU87gEWYLEKDO65dbGo2JvrLHcZ9NoPcmKDOd5LfrItsaa
qPW2/0aSquBY8Kpba01lRINS7iaAYN815pyTZ0JVh0jI74QWh8KDLV/crjxgUYRBJzqK7xk75Y1c
6bJZ6sm5BsjYmXzmPcKugW2Y6fZm4ZibGtnj5TF6dug62cxY8FaiQEnVt1EmZKSphXg0UNwwxWUh
MHoNuCmx5j4sEnO2fFYo5fNm6mxr9Bnf3S6vLqkHjNOuaZUwKo3hcQ0KE4iEETPYn36KFHFTjCKo
NqirnAah8LLjxqq71F2SPxqjaVLINNs5I6EQNnksMS/I1pCcFvOO9maA9++rnZm5xZuHpuJcuPid
ziTyBd4yZhDblkkTAkO0TTP2QlnHTpuuffpA81zcqqrKvZAoUtIJi5F4rdJajiqf+oAbz21dlnoP
loaSpyimvcN+dfbMxjxNqWr3ltM336oKtlH063IRJopI3xnT7C5z6NRxdsKFtvDUyzokzKTba1Xd
2IjCftkKbSbcIfZOznInCg8PlB5kGNGqKuD0SL+TLuW2Me1I4Ol8WYqgUGhQViN0TcT7bew9aBQi
S1YHedyyjwvA7WuZq/p25+nF7eAm474etT1JPQ+5N+95TUJ2bTqBbkYlCg0oh57UwD6alDo5SP22
pAiNYj4lGGbBj0X95J6MBWxtlVDB2ylei0uX6t1ez7WrMrqiWm2PyYyDfOdWocqNW29kp3Z0bQrL
jNLOqYoHJsKoBjP7nid0TRy8k7Fk6RHqWCRG5RMHcFu05X266IHQ5qcibR/iDYqjHe87g07F6ttb
j2BfpEiZebSqhCzLasJiFOuzapX92WETixaSf48lXHEQaym5ieW+yLKborOWIEYHZxjpjTQr4Td6
/GVexp1uuH2oFkAsiENSCq0b9LvJMTbxSdigAj1Eb/C2xsGm7kXnGbRm8+JaCHEWQxMnxp+TnV7M
gu3EK+gfC/elVY3zaI/COTbNlj8oVRkvoxXrXujOa/feAlWdO2RD2c6YhnigN2yVAjRB/Mv9Kdx7
p+6sCKGi8CnZFnKWkikY0SwHve1iE1rA65Fi259InyYggsUTKqOmxbZGDHgQ6Dl7w3HK3dgm5qky
R+MopeMEVRVr+3zwljCxYCX1suBsrFCypAJCssS7FxrWdtVhjvF/B+owd3mn2kufo3I1aGYua1ct
nLmFASSbF89yXL+1xFuhg0A9h17dfomNqX1yLaluuw0dQt8we5RRvp/m2V5PQ5WiogT4joSg8J4r
y3yDoZ6OCUace6k55Q9Y9Wt0+hVVGXImlRhQMTCMIeXSdc11NwCf3ZnuwI+hJ2Si0zVfzLx1o47+
WsCMrtN+y0qb+sjcYF5xygnWTM578D1KTlvJ7YCVXYOskh7Jh13o54eSEdd3b+3EQ56JHkbZri7Z
JBGf2HPxvcyU81g1cjp7XlUyCeaMTSibpDL8LB8dSj5Xw2Ku6gcztPuEtejUm3bT6UlDVqVnRitO
6TAzuDPCNADfWOvJTqGjM1F9yNgj3Kiohu8TINYu3qpXKaC2oUjvPbfALWGA+HC9ebsxcou9orbb
ftcjeGbznzak7XNz0jKoJF9tq3oE9Sr2a7bhUtCtZE1zoEcLwv9widlsyxpCbvCUe8dhdx3HlGZz
U2d0BYMsGDbtPHCNeZ2CDIfpAphKyDBtRu22Nob+l8uZjQZoivdmWxJzaA7k8E1IbEi8jbPbvnTr
HWLjxl/cMf42psOZeVV7D47vZQxO5ssLOs38XcqtwOOEbOFtg/8tjCk5pbXz0afDI98tP2Rm/S3z
mgrMt/QuK2/KXYc9DbfBQOYSatz/n9nkrK8AT/eZ6SyEIk+0B8PUHLZe607uVlRHnfDTYEvdhNLP
nCJmW8tIFYvarXGaHPJtXjG1q0fAZ688bu6UkDE1Gsi7tpRjHAEvyYnpMxtMhy5g7Y6CTK6TN/Jl
aZ+7KFvq9nWqBz1axKpOcWI3R21Vr87sWbuKfmHfmLIMUFo+A9YjtncpbT1dr26r4ir72Kz4ARH4
fNcVqv5YJWouXHXtYOm2JewJRtvXdcOGkTJsUlOWBliKItVJEwtxf7vsjWw1g00nQhXO3n7SMN9H
488gb2NB9g/0H9NE7jgljvQH8mRum0IYwTgMXWDNeEaa0jTAHTbsjSF2zTuV9A59eZ1FC7Mk1+bW
+9llnQP8XfyinKWo6KXVH5W9zhdzaBElgMM8QQgiF237OkSbVB00k6RbbV4Yuraq9N4pNzfIVe8E
MwDaa5+606PTm/pBJ5Hnpv0JTmzvZMuqcHtQEDuVxqWHYXy0pkT5Y4uLWg9zWw9ryW4At68ZKZSG
jsXP6Fh81Y6MqgWv4H1B7qAwSVod8wVhQLuIx+RaqVs5eiu9Yqlbq3hBHLhrZPeobcNblq4Pdu08
tJXN6LACuyjLU4FyWmztS6eh5QY3uh3I4j47m9EclK3rUS2If3WvZCzth4jswTsZg7i3JnyNMhl/
LJ23q7hN/pTwQjn6FeIcjT0v32Oppc9WmUMbQfjNRdaw7VL0T4Nh3SRMXEajiRjQrrL5huwaMzLM
7VC7GjLH1jpQClYhrG96MOzxKZkVA2I6u3lc5W5QOOrZaY1fSVU/zcyMJ+t1igXOZIPru255EPnb
+GATLxVOpUoPApk8Pp5afZ0ggvDMFGZtLHZkV/IhQaktcJW3yq7yZSuxzLTLN53MOz/TQEEcGD5/
zaAPEoL/BilZN9OTBl/px/mY7iZDllG35rAEtUsMiisMXxjJ924aJ7ANshCWvI4j9Lkw4SzbbvLw
xTBcFRmGxgbSwios8wi4a82ApSjIvk71OEYqk/hmxOsbM6jrGXVwFcz9lXLr03pfk9wcFIMV72bL
S4AaHZRSNeMtwk6wY5QJ8nxOsZsl1ZaDMyBQ6JjDOtAiNAenNu45qxEjozHgZro3MVJ2tKaJdpnS
ONtViYuIHYrSz7LiixzHDmTCeNWG7GACNJ9iV37JM1QvnVjfBzl+t3RG3yhzGTtA4BNRwNhHp605
yGU1P+RO9Rw39tdkyEy/aWZEpNI5mjK53TQCXONaprfkF9RRoToLWp/HYKWMH9rL9Sy5lmQJpqC+
nSOZ7KmCTm06aj6ahI+4NHnz0CuGqDw3aoc89scBfS3+lLcxjn1+NaLf0mdSRiDN9SBFKIYuInN9
obCSNZMnjI1uNc36lk7Zw1aQBj7n8YUU8576ALC7E0hBr5NEFhMPF5ekxjvq+9vW1ILGLr5uBV7A
OhIn1+3NXROr4ZLZbkk9v+AiiP5TFrE6SENPqNUNdccb+ZZPeZRiWDukGxoS+9norVtvY99ggaIH
JSGuX+sjjtBHdBtPsnYuiEn4OgMw7FTA5Uo15GGh8jfEaQf0jUYoF6sOm3S+zYcOfoCSYef95d2V
LcfN2CRyAoXYrehpeMBWJVnPwchThF9paL7dPuoN9bNTMWyKrtJvrNNhj/3MB0rw3bIQ8pAiavL0
9E4zrWWH4CX3JW2dXxnmCy/Ci4sZ2aHU1ZOAs4qdFAZ5sImc257RHMcRlEZoT9i5lsKdSMHtw8Wz
Xnu9volHhNBtw1eMRZnumAvjnXfqX1d+L+iKZOOHJpyL8Z05FblP4mceeDJ9WhJysQUBg2IKbam9
yBHpvt3sbMQIJqBY4GzV91ZLo2UzI/pmNraCGZ2xcV7SqzNG6XJgxwh1kO7zX517VzGphrBGUVeU
7b0tnPuYuYR11Hf6pL9yW5YgF9ZXTyX71BsOTGaFY2oeUUCyD+jr10bEqE3ndgzmLXEp4uObfvLo
aLZm30DunaCWKTsGhMAOepAzUtkXSErwWfUw9Nm3zS5W0n/rgoVffugTyoNZN8Amu/K1aYo7CGhG
QA3QyIRMbb5kemKZv/di3iuhrgc6ImUOOUaA7CSsLYSOJWLUKJc2JHhHU922CYeqJGgYqTN5DBS5
5Wr0AaICvMIaBeo9VdpNnrecnQUPy3TvEOWPfuHZX/oZgZtDJXmjk7hyFy8WnEw6DZFjDtoxdSUQ
Q+XpqEWmcVdXIxtO5Xo/0MiIA/l3aK7I4awcIo3nhXs8eE4bbZ78gmc/oHA8NSdvhb8sgHaPVQse
Iwjf3g2ZDp3Xdr9sUS2mX3llfKdtGes9AdMYjBJlNGXbyJKfLO1u6IHXRK7GG+YrHhdccEFO4QER
fr0SEtJ86yG5jjDh9amPxbesZ4Jx3GIZuvQmvqw6FSFAEe9To6FHauEgaEKJNAdR/5IbxW6g4Bvb
7WZr6To65EfSWR8MhTWQZ4amxgumb33nA/g9r5rYuQic9usyiBOgi36pt9U6bYKKtJ4BkiQxmRHo
oRHU8TpFAsWvbIc9MqynzmmOXbU+lDW84RBT1xmKObZMm24rYZw0GqUIUeGvXmNg00uS56k3f0gN
KLAYmSyaHLXuZMFuomvjWyryOJRw5EHad9gNtVke2C5Dnqk1fMc7CaA3A3cdYs/YC72GZVfPQPJF
sDrsFVBDlHEKqrpF+bYDdgindFuCqigLPOignBisIIZeJu2JXJYjXNPKfEWiAneT9n6ElNppDDhk
sbgbrOyH2FwoT2ejXNN7DdwEkZ3XpuIjbZcr7M3oa0JwfNDmSR8linlZpqyB1Yilx+cMpydTF+g+
8cd6WDL+mIZ9UU/3a6ns+4XJHr9KTT0gQy4JZwT5e49Bg+fGnIzTNTAmapis9i2pXfDuOK5UNJq9
yHBVjK7ZHSp4p4ux17NvmznDPdfebhpDPejgvie7GL665XzUnPSYrt5VQHX0kCYT5BfZSX5uGzMJ
dUgsNjENlYJrP7NXPpae+Zjq5IXzTGq/NYxfk7S+rm2Xh8Drd4p09wqwZAcd81EnG0VsxbpGfJ81
zRMd1n2BY7vrAfk3bIl+s067pC+ocgDLfZmPMw+nf2M2jmfQIp5yibnWBc3kpm/3edGAnLTZhZbi
ZsQDMxxMeUSy8+EsC3hM8wtWFVH+zHHWZQT8eWPrVw11sliyA4K/0R8q66xP8zvQ+nUwKDEBXpJH
R4O5d1r1kpD70+TNHruNG9vijS1sAAbtZrPdN2eAkhYugQ/loPnJhCY10Ui30NVDjZuBr8vmsk7q
pBVzDSMNEC8c75SllEe1BiGzxDmo9qgHhe7gZzq91dcnKGPYKUaT5Wo+ZCVis0WOB8EiCfpNe5KN
fjc64hlByrMiQhTkekV9Op6uAklcxLvztsnLuq1Bn2Qnoy0utaoF40/OYQIDYsj9RthXlX9Jjrhx
Wtl8+8RBJzAtZ72bgdLqCm0aWJLZYpCCpdlTPm7vDEg+D2bDJFetbqfY/jnY3gtWcdT5xMsltt4E
Tqzf5GUCouJc52due0cW4Xo9tyrHSYLCgEGXNWSUO1kncsuRU45Ljfpe5JlF7GKPHEWZy0HLHeHX
hj282oXT3rVJzpgXuiqEbwlit9VJ6YisKlIlgmd8KLdwRA/4Cs8xXGw7F3d2rNcfWt9MmAdRTjOu
fP1o1YryUm5OcS85/X9q1dY9ioViy1KV9j4QUbJL2gWOr+IFM5vajrQ5hjAda5DioUhvJoO5Zl3D
PD20mWi/BpxOxwEd987JDKuCgHe03Tbn2ck2+qqOwKjrlLlff7hVzXXUGK9RUOjscYNyu+qzk93c
tUbAUKC6HXQHzjY3mdna9H5kPL5YLT5i/RBrRi1jiooYyVac/qet3dm1U2s6J3BZv/oaIZSPAIHt
Nv/FQNBtHnvfR9tx/mAE9BvDDOOTM0fhFF3puJU4r5Vn+7qXvi+62QQZaj9obNenNXz5b24Wn9y3
si3nx1yDFlbmDpN6+povDEb/+7V/48fxOfWsH4TwFk60c9ZS5SEFzkoOdoge3ph1b9GK/sH44zc2
L39Zcf/NpSY3hOsmi5zPU/xUr5cuvlvyP1iI/SYpxPocgaaWrRCucq8+RsNZG4bdvOVosg0ZZGUb
5ll3Aqf1UVTsDbLcRUqBnd6jT/vx7/fwdz/tem//9tOwuNj6trS8U1q99M5TrwOZvP+3S18/8m+X
VoZWDtAOxTllh+/Jb/H6nwx0/MeHf/U4+dvVY6W5jlHg7ZqU8lSyvLucEb75oROP//71f/d2fbLj
ahlXrZYkS86O+GXY707nBFj31fPzv1/+N0tQyv/7/SdR2PqouvK8ddDz0ySCUp8Ojkx2lu2i+dbr
PyVA/u6TPi12DL9wk8nS5LzWHw5A2wiyEQ9oiEqa4+G/WU/KT+vcXvpGGFcD1o45rZGgLw5Gr9H+
8LB/Y1zzOdCsWyfmtZbRQ9+kdnhWRKa5/OE5/MZm6XM8GRJLqylSC+PbYro18urdoYFH9obwaLOn
qx3x+AUJpfzDL/nNWyU+WfCgNHNRrm/j2RZvorszmeuoh9dtGYJ/f61+d6c+rWcAS4H6rMek09w2
XMl7MHL039//29U/LelkRKRIleqeqtiLbHN+8HL1B3vj333x67//bT2rGfGTl28eLn4u3gxtpNVO
8Yeb8ptN7q+992/XbjoTEhlTj5Mb00aYszhbMp4iqtY/vES/+4BPi7nv6s3FwG06G5NO1LDLEddZ
VeW3uXv/73f+N+ZKf3ls/+0n9B6zZwxqV+d4XVNKyTh9Ylo2/WkD3O11QIxHL7f7+2Zr3ZutATH/
j+/r53WN1mPebBzO3BWUVJfabYOvGprTbg6r5Y+vrbhe7x9snD6Hlg1JPw6IC+KTkholVLE34vqi
6Qpnte1rgupWGOWr12RRz0jEH16LvyI5/ulDP7lrooKopUZfffYcZdxmw9K+jLPV056jo/GbbSlP
MaTCIQb2e87w/9qVsYZAl9HzoJwagwkDide3rZaoRv59ZxUa5jDCY2SYcqENdfzndOCZZXlj/ELu
ijaH4AXcB7p3RiWQNa/aM+r57dJ6or91EbkjjOqTMxUxOMLIyLepRrUzmba6lVu8PlVLUwyBR8m7
T1FGRea0fBnXQj7N04Ji3dIpIZel+7q5ncZM+OKCAqq2pnRohJVeUAUAg1hLEU0jI/FKad5pAFf/
AWFAyKVnWOLSbglSTYOOP9HMN9dEUepVaf/FmnT7RAD1lXwunahJB9NHyqNH1aCvR29dsuNiNK2/
lMg8GgeFJH4jyWEjW23fiaU9MtmgHTSjycdAOVMbuUZtX0zbGJFbmwyKsYIuZpkwNJfx1lU+tTn3
o0JmvTeBvnaJWcgbF/eNIfz3RfXPy9b8nD4FsdOtWp26p86aISVTtuLsgIfAH9bO7y7/aS9GlTky
QEOJMpVfKrTpTncr5z9d/K+V//9fXvNz6tS6aeOSFrgkNG51lyXZneiBv6AJ38YFSF4Qb4LgJmL4
Ac4iP7pd/Iej/p93atP7tFNbBSj6QBOKx9uojrXWJgdFsfQHN9ff3LTPoQHuhPEIs/IcMelYYNTT
PXqb8YYbx/rfnor96QROFbqasWdcdPMQ+kG7MHuZPG4A+rt/f6t+c8R/zi00DJ1mYWZhYdgLalMG
RvlLp/wtxMu/f8A/PwDrc3LhrCez22E/dkLf4B4BAden1NLSPxzEv/v61wfzt5NmajKCkp3rQTx/
WVuML3DDmdsfsvj679/+nx+w9TmYUNPaFo87sZ0tMd1vm9qXDND5q7Qf/tv1P9XtXo9xkKv4/pVb
YeC0RVe5NUNT/+3qn076ocEbD08L7DKrLwMGKn31mpp/uLb4y5v0/69pRnb/771HE6znpUSlubVw
yaIyprtlXnceowx4IlUzOixP3i5Wr7A3WLcvxUwSmzaV8a5fVuOl2cxqvxlj98Nb2FCLqxNJBWQT
Tswo4P1lx/t8nvtLnFyFG3Wy2g+e0cQ+Q44D24iBWsDGUud/OTuT5bZ1LYp+EavYg5xKVC9btuO4
yYQVpyHBFuybr39LGeXq2VZVph6QMgmAwDl7rz2IMQ8oqtm7nkIBZYta+tsyHfpHBQOevoCm36M7
Mqn+6u4vm+/Sra6SfG30Z1/EbIRLn+DGTZUaZTDPU38oTEzW9RlMaLXUySI9VkvboyeKSSu5EdSy
6TS1YwbxC3O9MDvtrIoMN9gacIxFTbIPueqG9toIq8R9bBMDemIhfFjYClujafqBDWn0Oza2mcpw
YqsNLLXwxaTsd0CI7nw1wiw7jZmH7pQgilvD0uutAXLiOFMNznBbVNamRIfyZZj5EKOeRVEPvACR
lDE+U3+0X7TUr2/dKM6qBSacYuvFU7qM0TWeqsKnqkmAEiCTrnwQWUu8hSL4+9GzbeK5wlqn+jSb
xQbx4/xgT7Lem5VhUhYPzb2Ysjd8ciGCbddQgDy0fJsgw30yW6O8cQuV5fTXUHcjIIVc1hnw//IK
h5+JeLAJtSTQTL/Da635aJT0wV83iF/OcqAcDVqN0RaEDi1i1CWOLdMVEnSaEtoIFsRKDAW6KsHO
OlGGC80wCzSH4WMZWUfdVMY4jSciSjvEgFPnK3JpEFX4eWksnU4CFStC/RiVHvwJjWqZ4dnxEUta
c1axVgucJMCsRYfaa1ZUw7PGugb3PS/W/z9R6Ej8d6Lg/cjNWu9njlHZw4QgrKG3ZH9NNfeHa1JP
/3yyv7/pti/zFHC5pekMq/KgpV9VUSzr9DUyv5j6XarfGt1pktcSNN5f0YnK+O+/Y+A5FCGsSeJi
CV3pdVDsZRy9fv5ffLSgX2zhSz+a8gj4y95FkBUKDZhUjBIZooI4/ssd7Mv8UccfJ2dCOLe3+69J
Oiw6TlkZ7YguvPIiPtzsXOzUM9epZkaitzec4bFvjO96bG0Rq//Q9LpcmLTJA9WrnVcYvzvmTSCF
vLLbMc/fjfeG2sX3pKwcdOYOiGrSxqMtiRA57gYBRK62nQl3qO4e024sHsIsdlc4NtTa0ar2RuET
QGKF6c0TCAYj0VgbtuPhj87GB18YCrNYmpfjhr5LckQ0om+RphvastYmCECm3dTGtaf3wfDyL/4F
kKE5tibD34emig+W2afP+FHjxzI+V6XjmANdlylzmXv40zDHgOsLk2xXG5iEIyQ8r0ib+lVpyfBK
nOz7ewDbv/iK6k42D1Z+7puk5oLWxaJEsJNeLW9/MG/9i88o5d84DbsCqngytCvEA+NqyAxWpQmN
U14Z9kZ3pmHfaLW7b/Wqqa486Pdnmu1fzDTTBnY0NJ63d81HsFZtgVHA2xfm8G/X/78Q0KkZbW1E
Vm3o9bNXo+WN44NZJRAZh397M5cJoE5kdN6AHmxP2zXwKsW5Gw3N2Yb7T0uFd7H7nsycPubsClKs
NFUsVVn19xS8q++KJiS+DGRCy8/v9MGgty/GGK361g7xzB9g8Zi0mPGA52K+cvEPBrB9McIModjO
mK6zr2bXW6CrvykK6PuJSq61aN69g2sbF184OeDTojeOXsLXF7nh3notvZN/Km5z9fNd/9rkg17v
Zyjjcq/APycprgMd8ARMcLZTnz/+d+cCd7j4pOmd5WHsb+S+sduf1vwW9/TsM8nQvTYbPnpCF6ta
oqrcj3Sp7WrpgIBEXR359770/+UcxD9wMX4w9xiDA5B2N9Vvtfsr5BhkGncY/q7MhPOn6/++K1z/
YggJ3TfUONjhLkVpujCa/DEnUWmck4NBmiseNdUCrf78Zbw7F7jXxcLkZxX7QjvVdmy1cQM4a4pU
/7K7cO3Lwp0aQx/rZRHtmxBGTbv1mvoWyQT6F/vKi/jgPesX3/7CLkqBcQP/VvMCeHiRp80xG8WX
zx/NB+P08rQ+lxPsOMsId23Z7rymeolNADmFpG5mh/21sv+7+1We0sVshiMHpj4Nw12sw6ROukU0
nD3+fB8UNZtEXpl0Hz2q89//mtZW7ltwqTxvh6nB4nzV5CUc2GsBtx89qosp7URwOSfb8XakB+xN
bdrQaX/oR//eafT1v72NizltdLlV4QYOdzZnQHR1i86+KzPOPrrxj6PpYlrbOK2ZeUzrHOMB7sHF
rOGn4E6f/wMfvYHLWZ2OblnWHjb3yP2GmABN3wTuoS7VtZiFj+5wMZeT0PJUhXRkF8pxkaYY/ISH
5HW6MoTeXyqsy728BJehx64ZUss1H3IUgA5Qsc+fzfvjBwHqf0dnmxEzgNkMJ7qnL836u5/iKzBv
zeTx8+t/9NMv9hY20qSkkhlLUVSbCCAT+2bWs/pKFNdHv/7897/mVm8gXk0R3e8BZsbly4ibu3C/
WAipPv/1738PrMt6bmrIWabkXuzC+tiQP2cVFXrUGgHruLQJU6xV/k9jFJXff/+TER+ki9sFMV85
ZWhdNZQZqFueQ1zoV2bZR6/iYh4rGN2zTWDS3kM2sWrdUMKIKt0r/8BHr+JiDo9oZjO77bJ9oUcU
b8q4Refjuj8nbzSOiWMm//jKLyZznsOCsXqFnKjaVdWBHkiCyid0riQ8/8mR+v8tgHV5XkAb45Hf
VEf7l5fTTludbuSDvbE3B7xGS9T7S2bJslwcwuVPZ4GdfmEvwTwvMe0HcjEu+kUTNIGxR575VO7E
pjpO5UIt1PKLFnSLbvHz83H5fmuOVp//3+GiPM3SqXiyV4xTf49Dt0FCHYFxA/PW70Ndd1ZASBID
a6CTnAXwFRouMSfulbH0wdu+PJKAuIrdRvKUsuToFW+ucTeaUCCnay3z97/N1uWRhBNbNUAEivaY
iLYDISFQSNK7CZKh04U3aduO/7a0/mlD/rWCaFGjurTuo/3gRA96rp2NTvefv6QPFg/vYkqHLvuL
JBFyHzYaSmbdxdN0lj7nUbemjChWODcIDyyv9Tje/whZ3sX8BlLmdXGlyf2AdvlM0s7YgpN7/Pl/
8+eQ8M7E8C4meNf6gxnPDLnZ81bAKui2il/gKOWyKgDZ54lYC3qdiwpSZo2FAGV8/n20rZ9FjU05
D+uXz3+I+dHYu1gBwjgOac+O/n6UFqklP/G+LLwEmbijB9oM9BsR4jz+bA0yL5xW7nv9bOg3EFwa
cF70FQ6S287pV9UwHSOpr8NI3GlFdExUeZ/7myZ7YeY8kQl7pXv2wbrrXWwOBG6hJnUMua+L6ZdR
1YFmy7fPn8UHr1xcLAN0y/IqM88nuEbfd+Nwr8vml9vP23+7/Hlk/zU5lGHEPonZct+RuwO/jdiE
fd0MVz6uHzwXcbE1KMwqBVNqy32Vih0o2n1vaVcu/b6Cz7XExcZAwY0yoUgy92oTrtc3OjiYX7pl
gusltNJveftoalhCccy3SOYx3x3c7Jq05YMBKs5v66/HNukZzLcpSfethTxBc1JK9plmnuIGQ64/
A1X+/PV89AAvFpiK8q7nQkvYg5a+K/0zH4Hq1ufXFufZ9M50v4ynntBc4FePzghs3fuCShtynO7G
UIsTR6x62dJbCDW3x79VVfdaN7VP0C/rm2jqUTBbsXHL2Yo0lDGt16Xyy/WUzhbO7JxsgKJxTmUE
2a4qMPf7YC2XfWdPr66nW69p5mbHXOrOiIKbiIWpimrML2FpbhLKyAaYK+kUqxLAKtXCqGmp5zU4
T5FfAD6XkZFjM+nLuygBFzylj247tPZegLlON2AjAZPHLFcpExGVcEmciZM02ymKtWcJh30zQ6/Z
EnSkIYWAuEEoFgvNlBRHGGYC7FSYPaN5qB87oGoY2iW0srRHqg9NHXdINhy7wvBPkaORqTeF0ZqM
eH3VzqrfVpOV3Ltar2+ronSXmgZgI6tnbFNivlbhOQ+xd96ae7FIK7fuYZ+wIcY3uAAgQvAXJvJr
uZN/SlHvXf5i6a2R1UNtass92vn8LTec5NbJx/xX7lXeM4ZKaxc72FCwlXmnjgQbyPlTFUiIx+vE
aOqHaShAPHrWvBNarK6URw3rT/3nnd8lLj59wsDgxmi19mx3/Fe/GacHfRjkQ2YO7gxYJs1/CPyM
NTJ7G6WLl9XIuP2yr5eJrSuQTAWwrK1dt9XXsi1qKPpGMgfWGM/3WYTWZRFjIQe5bKa7qEvVEXGw
gUHElg7GQNoIX2TduBq1TJH/yM0Uy2UmzkFukQugpuxpkybm/Ja3Kj9h7WQ30xiyWNvYVZplS8wZ
dJkwHgJ/0MYGzpf11FoqWeWFGX0drKgPYruv1qaT6OuqgT9QFHG7aVpY4MIz9Y2bATrGWVOv59ok
46cC5MUGsQgmRxuIjxGhPOJAmpFUTdBwYGQ0y3qqraXqBhN4stM/zirPsb9EQLzPxGEv9Jy9RAv0
o45VfowYpd8wvLr7jvb1fZV02ffQdqODP4oR2ZSfG9AwOvO7J/ETzbB1ljXo1VWh8sFYEu9Zraw4
JJTD8JvwZKYF9kALn7S1yHD73tTUtO9cV7BOVu3g/0IMaKK70n6XlVadIWoQ4GyPDXTbQcSMCaNj
OmFwrRDVgV0Q7nPoJdaPDhMc6AozG+9wDPW/Sg5uyHz8aVdbFaEW8QjQr43ieoPbiUQZ24mhZkRD
MOkl1i5QX9jaBohk96Hw0qWpYTyUY9neA4BW32ynLM6xWeJlHACoEBaSpIGoChrDYZO++V6Mvy2J
aBEtZFpbVmCc9yFp6+gr3aWPw7cgJ4xnUPm96ZIFp1qclu6QFs1S4d/nj5OS2KbgEi2mcO6+akhu
vpYFw6K2pmzHMG06RFilVS3y1phXTV1N922R5He2Hcc/JdrlnV76IEDMsARZDEXACOxWxpQAGdQv
ckqGJSFDQ7rUCsM9GVk47tiHNnuPLJVbZyhbdxF3JPqSAyB56Tlhx4gDygK914CiZZkRHvK9QbaJ
bzGhvW64jcE2b2oSVvNBPk5RlQaeJHRm4eFUgp7YDTBHvAFWvm9m5xSSergJ/diJSXsivm3VaSF8
Z1CdJH2MSCuWHu3qdtE1qdhyIu4eCREa3zDxsZgSvvurHnSYJ2CtgFr6pRNtiZ+3Fq1jkQRJyiSG
4ELvQyxihLxFXTkc4tlJHnPfE8cozeo7iAUusJu8qAGy57H63ipx3pymbffbqcn1oF0u9LWTuvbe
1kxnRT04pLk8R7sUtto3iYiI8AnjNWmK4tT2eb9FXuiAI9DsuxoFx6meNJ1QuJHghLaxdorEjnXM
vAqKNhkDO7WcbV+aJRyIxjzJPNZ3qQYkyMzbeJORrhf0buHejr2z6QcN2GuYE/kl9b7+6aXFEIwE
Xn9RALUOGOvClenN84bf6b2yMT/7xXJ5k5tQpuYCq58N45ZCcEBaC0nudrk3AFL0C7vz200IzPsQ
uqKIQRyPvR9Y/eDfwBtXq17HN6iibJGFdCE8KQZCUvIhIDjFFksVmgRV1a3SINmDT/Ykthspu18E
SzjbyFS/K9+1VtHU5MM2hIOw0jzT2lVnx9EgCocsj77w7uPOO2stNPt3FY7pRiNOYFfVZtUtpwYA
4NBF6pcP6/DJmyyYpXGSH6RQcJWdKllxFKkCP5vSfVbSDiNTzbgpFKgz/Ps69kLfjMj8dXEGAIJf
a5Qmto7reg+WPel46Sx9ayc5opRWtfkLWEcVaGGnrRVNtpUexbZYhwBvAtTJdGL5oILPOJe6Ca4i
uK7RVp1yInMBFSpP1vBvKCNOLP+veOP0r/44pjdAOOPN6PXhs8FQBVPIXmWIyupWTRMApkpvMJtX
BLp0E9r/SFcrkFjprdKKalk1wl7xhuWL8hJ9P7kAjGC8VceZaBIUa8noLlsP6CjiXzfAQJodo7aR
2KZ01h49NKz7nnSjrZvG1UZzY7GWEAx3Wov9vTMS8vgiq/zOPcGrqcZPbwpW1G8+ZNd7x44EwwYT
46o2quTRJkkJjyXxbMsuqc7yngqvV0JSQQyDFFaHnuKMgPBV2o3/FPV2/lCxbNxrOMw3GhdfC3fU
bmgwRgeUvBp+1hjgbSZE+9zHc5IsR4k1HuZT84MgKQ0lQeI905SCRdUl0TN2M5SyyNVWJMMkN+DM
woORinI7kI+wHfW5/+pDUbyNwCPtC62sfoWWkregWeQrRXxY1/1g8hmNjM3ECWyXDbFFqpBBfFQ+
yW3jezNIMhJCb+IhyTeedk7frBJ4fbCmRxCVishE6LLdN87VauPBt0Y9FYXiVyJFvZUWjCWSJpLb
MS2wmyvlEpY6tv5tDbxoYagyetI98ONbuOvew4gf9oAxzvnW2f38NOREzhlyrJZ57PpPprSdmS12
TACwrESyj8wseRHtbKxCwofXpjXqK7/ISYfqpUkDXXN2HVCPDQA9vG/aaOtr303nYPAIx+iBuNd5
RB/O86s9sF/tR1jzqRvENONLb2QKvaXL1yKSMLVARAaxVtKbiBVLvkLtOxDV82XWSgs42dju0zJS
2PaK+NnOEJ7net7u4PImwdTY1doRZr2xLQtDONbndUKg1UqxlTnNI8/SQzq6LOqyvCFBbezWceMQ
hUGOXeCxRmOMj61DR2sbNEQ/a6C4e7YHFSwd8vJIm1v4cWjAsimb1SCb6cDbpT8TdkZzKAmMK4it
cKcTuGZWRwvg3XlL8jBGHtFAnW/wYGrQPF7jlnc26rGgsPJ2lcZp8htq83xQRlwfzAgl8Fi7itRg
WM1E+BjQdL1c3rZz4ptMP6jnP3K00hsvUQAQGgXRN67cE0CVjkdH0juBe+D6JjtjgYn6bYlfFcgE
NL6f2EGbU65nzE5zsP2V1kBlwDzdvVROe14XnBQMMtU84F16Fh1j3RVrthzJg+jjHPTOWJf2mkNy
g8tToqvS8f/OId+efLQcgrGcmITwSYKV7z3VDkQDDuoFCjUu8pDlK4ZiWlp3zcQ+03Fqlth5aPls
yqqcf4ZdFd3ClhqWolVgoQY74dvaeAQIZJmUtz7IeFThoZFv2GTVOW5/9wwn1KbBPygb9l9HASjD
+d7GyCOzJvW2pLtF5RIYk5kH9E+tcR1KymtrRKZsbuayIzhwJkUCIRuSeWvs5W1Uuf53CZ3hJ/Xd
EgSppgW5aXX39Cb0rXcu/JXzn2AeazqDTQ15Y4G8Xs0i6Z/hihi8P2OGdaO56MAkw8Ze4vEtX2An
eV+QZvhIPrL6MUpo4PIUEpishCwF7CirO360OHR0Y4uArbJ4wlExlytV9PJllqEJpBHO58pPFZFi
op5PXjarX3ankyCQGsr41Xa9ezuFfXn+/8m7MqyETXqd2OeY0aYh6iaL/Q7CLwAHZ9LjfdVrFpSa
Qt/4elwcBPbiIGZBDPDExnt2w21O0hwmbdjO5ckFD0uyiDGwMyL6aMy53Gz9UnmbHjOZPvpWhDgo
MoyTZjUAYOlFOQz4zv4axbjvD7rRk7EJ19oOsDDmp9GzQInVHCZiOuz1OXw7WckaHFhbY9krun08
eRxSW81/0fJIwQ6FMXwPx1i8ZBAucYULa1P32VkqUsgHgZz9gF91fHU4NZUUOAnPqGw5cp6f4aDI
cZp/sjciFFbnPPDNhlv3OmoJCCyL7zBALcs66vDHHvIGUmBMYtzDYEsY4Tlp5UHqhhO/KGb3jFqW
nGIv1W6csEpurR4tvarHreWApLWa8lYzNO/W99Nmo3V2iLahITT6TBoLaJ+1D1WjlUBf+/mZwWCv
IubJmmzpdjt31bTnoEUWEL6hpYeSZI0QYFw1nNmO3Ug0tT1O4mnou+ku81IdeJbd7zL4AkFN+SLQ
iNYiKm8w9xoliNvSJBY81/1oiQZ4QnprEhOXZtM6n3VLcWCCGIridvhaD1lEouucP0B/9ANztKGe
+FG3YvmN11VB92CmQfckVW4eGOzhIXU7/6Wu0whOlOsH7C+qPSDe+t7K+mFD2lG4T/zSDjQ+a8us
QpQaN3P0KmKt+VIVhQm7EBPltp05GDeK1CMfUNQb3FhyWHTfbMXSa8r6sZfFgCrN7E/sh8hUtGK3
Mxb21LQEoXMYJWO6WvZTrXmgIQT72zFOSY8l/LLfQOnMT6QyGUdNeXpFjTs3Tt5w3jEyf56cMbbX
WjU0P9rCit7gMXAe6ADtPilPRntdS5yB+2FHWTEo4iPpwOVJjkmxtWKNlIYah3G+CnvpYRP/c8I1
+ire5A2jQPr9OAU6aMglSFn0gIbVvSWRKp8oFyn2bF7Hdq4gNT5hB1bEGt4la/hJyvT4YOcFUakQ
joiNzcPSemL8zU+jcOCyWH49ErjCQlxx5u7CZaW1yKd7Mp29Iobt5Tsdq++gNgjbQmASwN9JHZrL
vavEtKsK+P+LJPe1YzOpKZgI8SPwJ1TPuQJBakJVYWNi62DUC4KcwGgm5Xd40RS7WNKXiMSJqhWu
s0r4zBC46nbzXWbPxl2mA+TtzrX3jqhh+tqyP42JrMdlTVzUiq/q/D0sOwTdbWJvdenZJ90wvO8N
qyetua67zSBGITUEd7f2iQxxFzWxZObKy7GPBDBCyBU3o8Rg26cbBMN0QnuzZDqW64HYjR11C77L
JgHXaMQL3tGy88f5m5t54KR7o+5pSDVzuiQgzYNp4vZATUwy1yBxiCV2iWzXR5VD1qdK94MV65u+
TMiaSO3pOx1Ecs/dcxQoAJdsaYtErb0eVBrsuOmHNRIruBhLJQ5RbcDQHdMIXq1XrevO8DFmp806
Fs30Qpi1RvRKmjXwQCrzmLUMLMxMhFeac+eeE9BJOUyTpjmxbS2XsQu6T1BQAAUv0rsCwykgxCaG
X2o1ofU9ZpQu2deWy/asFEpsQYiARm+VUIEUqXWY9VsjhUoNOL17sKZqBACaho/VDBxzOdhusdJh
WHnjOeAmb5K1NQgjEL5pbUwf0Qvog7wh77Xu+Tylqf3FTCqD0dyT0xZG9Z1ZkMKry0w+JU5OYClS
JUK7o+7JtzsQ0MTSvJQTJSgUQNRph2EicXzMULWgNCfZRcpjhKKfjO+4ApHdOssBQOVvX5gyWpDV
JddpF1o0DhvOGWMUptQIehgbSk3WjQ1G535UPca8jlUR6tlUvTrV2N+b4wzmLmvjfFnLPrtRGXkX
uTT9VcfBfUdBloISkiSEYU0aSK+3AZ+aNoEQfvnWoW8sASgl4rEKHetOloP9VSQChIxByE2NGWgZ
5yCLC7ubfxEF3GtLncyjI+LYaMv2ysSOoaVbZvcI/bXpDxI24nOcSvdLEVsIbsrEEgEqFj3wWgHY
vB1jEFfCXSKgEV+caip31Ke8Z3dyqls3jSigdrUE/CbKb1o0GM+zI9wt8TLcvq88Qg1sDVavZ87r
rjjvgGM9Xll0lSpOzVP0JGoQ6Eoj1jBOzfyxHmz1NhMatRP9mG5nGdN7T2zn0M3CeEB5S3z74NU7
vG8k0ydAtfquNI6W49i3deHGATCj+ETO0Hww85FFy6+yW28Y2TeUWZR9Y0qHtxMdj4C4FPAklVtz
IPdB/OXWLJg/WUObKyYXx4fdJjj2rHvFrjFzyl+uIjpCo3J4GxEKuLFTYQckZVavaNSzNXiP5nfq
8N2t4EMSMJtIju1et0+SKTtZCSlSVSe7N2jh3X1GlNwBeuS0jYlZzRbzZFM9cXy8RMwX/cHHBXSy
MlqUtTGJZsHOPCaERBNPcj4HvIjJfag6TPb5kNuEzut/IrTHGbRYnMB5KDlc/ZZxkT+QLJfdceiO
l0NqqydBwMCWIqW5HHJOd8Q11Ouwb5tNXiWYOEh6c/a2rFODE6gKifgp+x0ZrJyCZD9XN+Dwk42o
XLk1nZQHN3r+l2LMVQC/Dpp1lXP2y4qQgK+oJWgucfSvc2+jBTcjylxLkVvenWWkxUkvlXHIdchK
um4NS856EK14LWvLUP5WjXVM4q/DgdWYeMezWxc7V479zRQKlz3PGPWQWzQd+CusqFxVIBVjdjs1
aOBdP+BgGVxLfy0nqJiOrEiFzaL8Z0VwmiKBLLW/epXrrQpKOUHbtMVdMc3RHWUoPSXFAcmE2bQa
Ghw3XJxLrsBqxq4rFok5zAEWciMY4kQ8Q9BSN8aYaBs5tC3kU9IeFkZEhwVLTzwda5emE0EaZLeg
atM3eiX7jeoHPr4V3tmlGslfYibOC7P3mm8WgY3Pw8i2eKzM6FuYx92jHPyIWpymbmAsnJf3KFzB
WjFuVNJ3X/i6xZz1RbYbKMYcBUdkZPklvSLKimPBxqwwt61Tqh3BeuO6Nil8o7EL145ncAak4fRG
HCObn474oJDMsoM2pP5DKFT8xe1bwnY88kCAhsBpv7VqVW1aH3kKsJ2eFCPXKIkSEaQnaczrsq3y
o2cgpSyoQ0CrHONHrTWTk9Jsf+cITa5H8PerXBK6MBdkE2VZUcD/gzNaNV5MiIUyNspHJFxTxn2C
tqiTkmx2z2S98co1WJVge3pAoQBvHjj5eluqNc2xKdhfCaLAvybOPN1Tp+4WhUkJZya044aznNyY
Xj+vyb3sNnUamm8wu4km7mrKrpOndmNThwEnruQhAaIFpYptqYX/OODjrT0lgzneSUIF1iPvO95A
zHeztY9YPvA6VbJlVRz0bhy03/ukNqSLmboUb8Diu4ymeue+5roQ+h2BowWEb7MIn8hwgORU2ukL
NZgJhHnBOWST8QF01xbfmRdnslzFRO59e2mkXv9ihKn7CNIHnTNGs+SNmqPzndcXfcWsj+MXr5c4
0R7stowL+2ti2DbtABVbT7o99gdV1Qh/C0t/CmecyalyFy4kqifUQQQmNEkfH9JBB7iQFtoab6y5
AxCf/+4y3T0UqZ3JwJTQvhvMedGCeWxt/RSaYuk545dyRNvCUNKeSQXOv2IPJ/kHy5N177npsHWn
Mf1JuBThlGr2Zvasjcnphh5stopULe/wGXevdmmm21QOxm8HEtnSIa52/Xl39qMO80Wbr5/RbRWi
SPa655ysCepxG0IPZuaKxUgOevD5bT5so1/0+6ixwEMpNMpIg9XtR7aT9JjN7FSXxUgrymjXWe5l
q5DUApBYMNWTpNTYFMZqO/EdXLgEO17RInygCHIvpA7UDKhOyhh9mc0tZtADQaiFhMMb9rDKAGMG
kyKq7PN//HzRd/qJl4bnSWtCuGVJtresBq4AtGURYCv0TlR1KCFhsAeKT0GT+MhQlI8ZsrqHf7qz
dX7jf2kHTEOgM+z6hIrbmS7p1oZ+cAWW/YjOxRca7O4xLKbwfjiz7RZxg8/88xt/1EO99GB3lc6x
3zOzfeRYGwVvHLBRf+7jrfPhuShA8SYa/VP9wKlv6dn5T8Mdnz+/90dd64t/usH+GIXOmOzt1uzv
m1686rMGyaG07Csv9KM7nP/+12MdHANXuU3pRcutZEtsEbsPVnQy+8IkLK9oJj7QY1w6Bltw55ZG
zXSfV2YVuKKptzQa56+fP6SPrn7R40YG4RBb6pb7biYj2Rgq9wFPYnf7+dU/GvEXIqVOmLoZC8qx
ZjPfTL74nQrtcZDpL2f219zr60iQ/XLQ2mjz+Q0/eCPOxXye52YyBEoKav4EV5tWa0ITHXR8g0Rh
/NstLuRLUQUDtnCYxaiEof4O2m87Tr9ZfnZFivrH9/POMuFcKJhm1+YIH8VwhK3I/eXRez3WvkdX
JqlxKcwhKgNQhpJiGGuhrwt/KR0LUqQsZsimtiOXkoMi1YV56h78uOl3vaWuyc4+esAXk8oSviCJ
CO4edLzFgDfSLl/j4u3fHu3FfKKyQQI04UJ7qnGgQdx0/N7hpr5JCU5Z/cMtHO9SHtYa5GCw3+6P
dvfAGXrSiSS68i15dypx6YtHI8Y8pKJd9cdi+lIqipWl9S9DjitfPBez70MCc/nRJsT76Ng7h1bc
ff48zj/u/wYblz7/M38tYRRQCwL++NGWfJjnnw0xQmPzQ+rhlef90fUv1hfOZmmekhR8PC/9iThB
n6bLRJlsvsYt+sNRe+9fuNi2hMQIh45W9scsVYCuY8JJmh+lPm3b80YqY/edyBv7rMkD2yuId2CL
iYfcCzrOtIOCtW14m4E4EgNya9bY9+jTVnCtg5n+zedP+Q8c7b3feLHlIcSmJrZHDUczjceXvqIP
PKdldhYNOCs6oVS0RjtdSS8v16qa9O9zSfUzTFy7DQi+72+HjHzd0PeRu5Sxg6ShK7Mn0ykJxvEF
ZevF6Nr+xm48//Hzn/y+GJyRcbF2l3Zu5RZ6+6Nptv4r8ZtUwyjnPnb8HL7iqQ6q3PM0/1tbh7T1
W2K9QRiNxu/P7//BwLncmcUyLEG/MzBNevM/Mo+QOA0FTyAyFd/acXhNL/ruDtAhTuW/EyDt0OhF
HQNUTcMbce0PGUkmCHqm1wH/iiGK7Mok/uhGF5OYNm8USSBTR8hkQMR5sIXAaVho0b0zZs8qdq94
9M+//J2xdrlhGFpygzuHZL3RHXZ0dn54AnVa0rlkGiXk9EwZdbpZv7JmG+9KOnmAFzM8aggtJ+gh
PijVbfNzLnejCFZ1g5aPkpWIWwrUm2zaZdHvCBTu56Pjw7teTHq4Pilq7Sk+oICn4urudHoGxhyi
lmOvSZSKp5oNEcdBI06e7VxZLf/A+957thfzWO+qFFEgUXGjKHzCsvLYCLcIEQ0dvr1GXncH5m+g
VUUkvJxrRCWZa79GvjH8BG7STEvMmbLfSl0b9iVy0FdrinrS0nt3uPXkOP74/PG8O9aE7Z0n1V+r
OlqZxhAUx2kDk4YmX3JRL2goAII5+cDqPr/JuzOUm1wM6Mrs5DyU9O3D/rvDUptUeUB9aCnBi31+
h3dHMne4+Dg5TjameWF4e9Mo3/7H2Xnsxq1sUfSLCJAsppqy2VnRlmRJE0JOzDnz699qj/R41WpA
owv42mSzcp2zz9qGk143EiFAVnLsSAxKYxxrWsV5f+Gwevrd/+lb3rYYyJbRYaCDMPM4931EpXe2
Rr+TYd2nXSoEPveGxaA1psQJBd70xwHfgn4aNxhZ4+9xYcU+1x+LsYl7CRhx5OmHNgFFX7wNzltg
XjmU63zeG+d+/WJDSAQ2sgOg10M76bt0wiGL2qDtnA4XJteZ3/+fsgMFTYCh0P6WgqabVu+vHDNG
rhEgOcpUTJi/9B32YsWfEGlZiabjoJZ0nh+mKw1jtpq8w9cevzi+D1UzhE0U08lh37lWP/5sneCZ
kp0LP//M3F4eMy0j7FhYdKQHQgEPeIyNbuUEb8X8x84u7CDiNOQ/mArLA6cdWuasJlNM+QIBdkcI
5zoYcPqJMcG4MjvF3hPTFa4yOQNCmtLqQdpWrRuCYViHvWZ6oW7jD6mgWoxjrKnIeWU3k2yMI3Tg
fNXqGK5NWffo1ObkxToOfL1S5W4YBYrbI6zamaY6r1IMtzyzMywPu5zkpsLUdFewhb6yaUP+iRqW
2Qtj+7SifPDBxmJsZ/mo6WpdWoe2aB7wIjiYMrwwrM9MG7G4kirzifjSGPmxyciIJCV2riNHz+ev
jbbFEhlGc17ozoBHLtJhrkzw7iVedTkay6+9YLEqon8I5Nz74zEwRLU1s1hbj0k175ijl5i/50b0
Ylmc0ghTBmHCNxzERked4k6I5RO9WhXQyccKGdDn33LuRYsVMpkidJMWL3Jsma/NuU93Vtwrhxxv
Um+M5nKfwlr5YsMthpSRdqNEknkCGWFrSbIhDJ+zi0UTZ7bG5fE4ylKOE6Tfj7LaFeJolgysxN8G
Orb3ozzW8aVSxjOr8rL2Q0bUgjZFA5XO+DU1jyU2T62+j8xL0Y4Pj482iZD/P6rMlJZqA+T4o5EN
/s9CV7MXUuXBY2plCXehwtFL90Rl+q4O2VvoUCXYhiQfg1i1Hj8fFee+cNFRacl+pjvsm7jIuiUh
luDaHN46tJafP//M2rKMSUkLb78CJ9cDRmTHTJMPuX0pxHlmQJuLrSxquzydC9M+DCeHGSw2o/Cp
YWkkfh8Fl6IPH98E8ew8vf3dabJRxizJew11eJrcK5O2r7p723luRXqlxwH+TBtswZ1UXmivMwum
eeqnd69DjD/IrIWtNI4EaOzwiInmH0SLvz/vjjPdbZ5e++7xVN+juStpsw4P5XbC0irAiXS+suyH
z19wrlNO4+DdCywqXOaiDNiZY2QQ6VGk32frFtdu3A//fP6KM7PfXCzKUWNluQIS9GDnYGZjTIyN
PoJRHL3UanozDjikqtmFQqhz7bVYnQETwalExkuFLsUWxORAhlUbzcLFrm9U7/MPOtfni1UgJC1q
B42CwYO88dN9YHyb06/tv+ZieusINONGcOgOdGLNjZz3pR4dO2N4+/ynn7r1o6PDYn/XwyCKqwAK
achC8pDgm7hTsUm/sD6eaRhjMcML4kAgfWh9pfOPDl52vZ49g0u5UEV8pnONxdTOh3Cuw5B2t5DB
7glmZ16npOC/RY6TsmOFX/yMxZwuettxIoyZjoXWuSHuypRzoVxLLywZ5z5jMaetshmddmROZ3jI
pSPz2nFAaSUuZ9bPe/ncGxaTOlInx07FyDmrtd0GWC4lWCvTfIjl0+cvONfRiylta7nvIB2yD6ll
vwbO8FRE9u2MHvHCB5x5vlgMpCazA9Vu+u4Yt5aKijSCB2qmcjX5sb790ieIxWCKqk4Gs6HlR0fe
SPPRD94a82uTbJnAnKRez4l0ymPQV76LE+vsQn/82sVfLEZPjHY3rKWaHxP9Xs1/pqBZpwu9+mEC
zDbEYtgUGajPOYot7hPzrRjjG3WE/lVBzlQdg4ofNDCoTDHdnr420f7d6N5tPj4ciAhNMJoJP3dc
WfoYIUsRrWMRXkjp6udG0mJD0LjXaigFpuMwtvEGZX/oVjZl7tQAJE94mgV/p8j8I2tLOwQjJlWV
k2JOSw7DI6KL7xq0vt1UWjAqUUnfmEF5ymeFkRdhyPYbZXiDxBP/5snJpjvyXMY6c3wKJ6GneE2f
Xopvn1m2l04/s576kUSbcxwwNtyUcEXJ2raXqIFn+n3p9dM0aCYAaFXHxnqOSOg7RXhtitsQqAwF
BV5eFus6+fmlafePaPGuywfp9CGBJCzcrHCfY13amP1TG00XZvW5hlrMDgs53YwsBKGlRYkessXy
5OR6YeqdWVaX9lTpbBUtGDPqb1AA+RHyqrZAzfpm6j++1DhisfujtAwGqmTio1+2P5VS8w+Nbioe
ospq/fkbzh2Pl+ZUTRinnRkhsc9ru/VKJsTGhN+JkoVviqh0YUci64W8PDokjRZuNOSyX5vu+mJ9
CYNC1uXUTUdTxWC3wodEOm6YXgrAnumef6Tcd0OrLrU2mcqWYazqwqvIUaywgg+8VMupaikvxRjO
vWaxonQWnnH47zGCK4qLUFyryVVo/cD7yvu8j84sWfrieFkRjQKO0E7HIP9T9K8JKMw8+vu1Zy9G
GBbaMtGSxD+gc3Enwojj8FP1uwvb9pmT/tIPyRnMEYuSpDh2aE4pDJprymNMnEgju2p2rRQtRZSK
ADHjZxfOhGcm/NInSUPRjbGJBINszMm3ubbLTaxiOPx5c51ZGf9lVt4PqSI3h7aJ/QPqO/yXhac6
LOsvpY11JmHF8FrEl4485z7kNNzevarF87OeEXgd4nm6a8sQmkdMkOzz7zgzZpdc1ZFLaqyEPDzM
Q8+Y9KswB9c/IPiMdp+/4XRs+uBiseSqSi3uyrSOiiOKRB2+AcbVkO9XRUGFQhOBWUdceeFV51pq
cfhMKD4X0p7LY22IY1hSMmuVFx59bnn8pwx71ws4NJBdTcriWOt//SLdhZAGq6z3IooFe5vgTnQK
k9uU1pgX1vxzXbOY7V1VKWGVw1UpCy1u3aos82tquyXpr7L8kUz6pVD/uRctpn4jufhFDlMfpNFK
JJXXTCOVwKTckofPx8CZNyyZq1bCUZeieO0YWspqpnqkjfQDOVjXji+cHj5W6NnGErqaUAUp8mmE
QjMnj4WhPDgNHvK4Qe2oBfJd6Vu7sDRZ2qruMIX1m9CUhxZ66ucfeGZlXkJZUbVYPQbA2VGZ/VCu
qNpTVsjdVIR0c6ndf+0lp9Z9NwS5e1KhENqgCUiHtsVrGA7Uk/z9/OFn5o66OB9RKq6Re05r6trM
l06dXjnzX1hjzj369OfvfrfAKriwZW0fhP1rVO9j5elrP3kx3edJhFldkZJIBjzF88hVmwtT78ya
per//4t7Bel2labWAb/G16xGF1JAgU7NSMMtNvqTRMrma5+wmONFpnUilhx8IuTwgwqaAWfI8ovt
vpjX8CNsK+FOeEQG8qc2qr8yv3TU+Xj7+w90tTCFk3YKwcFS1jsKJY+wmrdZjvt2J244MXrDVK+V
ZLqw+n48vf4DYg2SUkRktUlG2lgdJg9FJ0CaPH7eB+cefhoE74ZnRQlpmkC/OLbxq03QJcb3WS21
1deevpi0yEoUeyqd7Dg0AkSBBDhCZqgLWGK/9oLFxC2tNI+UhnsT0drVqD1Kzm8BIpmvPX0xd8d6
NocYgtTRSX4MhumWznMzXTp8fLwwQHr+/5b30VQDCmuKozUFJ/Tc8AO35/XnP/zjKSyWjg0A1OKM
uVUcFV1/9ilc2QyBHmH7HDnIS49TcckK5czOI5bmDdyCUNCqeM1Ec6XcmemE/40xN8XWCrtgS3EP
bvZ9TS7WaIutmuWdNzaYwxW9o/wqZNN96bz7HzZrGVehHE/Gh3lebQYrPPqO8vvztjzTT0ugahr2
ep1YZOn6tP81+Sh1Y0pVP3/2aR7893golrBUo4PHHQ22PEyUWBZKwr2ge6lCqjb6yvjKOyxrefyg
aoarvz/Y+2QC/ULROmYs92bpr63hUlHEx5Iq3uH8/1jup0Sd87K191k6tq3r91b0s6K2fTdYtXVf
YiZ/39kpxECzHO+z7JTmdnBMOAaZMe3Hwsyp8/HtZBMPdbrtE0oZcvhVK4TQw4UgxYczgl+4WOfs
AqOUMDfKg/QrexeHhX/yd+zv1NKQKVYB1H6N89hfEF982K+8bbHuBSOll8IyU2Q2Wo9A1QelMeW9
uVdGnxNzJdSvrFC8aLH+jRQamVFq1QcgUt0WclvhBQb2Op2N1vLzMfrhDsErFuuUmghtSvF9J7Uq
n0ywcKkfUA9sWt7nzz/XVvr/j50pbZu6NY3q0PXRys9anI6NlQhu5y9F5fmAxTGjbqgXzgpIV2m9
r+bHOYNZUF6KSpz79YtjRjbaWtUNeX1Q6+62skE/aEVwzLFX3sRhkFxoo9M8+s86YZlLzLtZO+DO
hqE/jFAOAv05wnmI/7TQGyx8QaW88J6P+9pcMt8lZf8N1Mb+QL3atMIyGJPzpE08CybmhRH7seqT
b1nMREyOa9EBiTsYqfGLmtvVUKmboc83otN/zcheXXUuYeW3iM2rTG/XIIsu9dbHq4ApF/MSMHYa
UI8eH5xWXBHGe8WNMScFGn5DOSLdIsBx7vNRfa4lFxOzmUfL0tSpJG7RbAsTSsFs+wSOreLv5y84
9ymn7erdwc1ChmEJgveHghAJZW5p+qDngmR7aM3fWtXO78N+BO39+dtOT/1oAC4WAaxfrRZqVH6Y
Uamchrh5EJBWLgy7c09fLAGD72jgDlpzb1c6lS8UvK7LQS++cjZgwC3mv5EFlKQApyWso8+uFYAN
KsvQubA8nvvtiwWg71UJtinJDoLyW09Ja3nNoTe8sJF8HHlB1nS6g7zrZsNpezvoYwxC6vF3PeIN
iLQCLkz0s0vzN3WcN0nSP/Sz/B0rxqVShzODd3ksgW6bmAJs1MFRk3UTBftZxPtGu7SanXv8YgWY
rLDN0taMD5mcrNsRxdjf3gTaZau2c6Hdzr1iMdF74Ss4D4/NMTT/ACFyEZkPl4wrzj379OfvuqSg
iHgi7VVy7Zvj9SwcjRhondzWFvZoX5puS9G0GGRY1CcHxzxUb0MQaqBjvyIFscxlSUjQZ1bbBkl9
lG1+HGHTUHvvyizxVPtSvPvMlFjq2pJYUZRk0KqjqaUa0l+4cv08XZjNZ1p/WesBZkkrFLurjtbQ
DjjFTp2npXHpGlkabj9v/XOvWIzPIMnn1mmL6liNEcTQaB8p1tEeiv3njz83p5d2mHBFbdn7JMLt
DKVMSJG4faNwLwatdpdTZCCnv4HTP+Xx0+cvPA36DxbvpTEmpGVLBimgIC2ygfZJjwyzlxjQZC/5
7J7r8dOfv5sSvUxHaVdBRTAq/h5ZULj0+fnzH3+uMxY7Twgw12xCcryVLk/uh80xg86vBhfdC06b
zAetYy62hw4unFL3DKiWwpP1ADJhFXrZo/Vir1pXwPqcvrYmLUVM/ix14EKgECzyJJFvoq1WMda9
lJQ508v/bEve9cEMriopnKA+9kO+Hqb7AvkoFAPQaBdEA+decDqcvnuBRo7aaXqmNSA00xvKem86
IPOmvhpQfQv7wgHR/rcxf9AjyyIOURvZzPEPNVYaadzL1FZ+L5JqgNFc6NVdBx/5iM6g2PI3Vdwb
xkmBGqzjX1qhOj1mUau/QBcT3bUR91bhAvJOml0mTzUnASjgCf/qOPutmlY1AobQBv6Jbt4UGk6X
rmrm06GJhqh3+67Od0kRt6hsAKbbSWSDsiJFkM2t+K4pEYx4KErzwXIGBZQH6RxKtjrM2zvwIb5h
7IcM1Fxh5M1msmrqXDSxTavavMdaKVplnT7+EKopN9Mg8ptaxu1DQi7imdtiAEHeLGW6QwsyrBLL
LLx6dMYfNoatXgNvi1IgcUsdwbe+x8yC7PG3Bm3fqo9wSmjsMFzzmcpmLGXopsXguNC4Jm/Wan9H
KwACGbN8JcOs2VSBP7tTn05uFQoolomuboiFG5v55BGs4FQOJjWTnlk4zk4hj5hP6SHs0vRb5HR/
TEHczQymm1ah0FKdmn41gkZazTloFyN+Uoax8eqorlYDaO2tnoavErsqd5Adlxjf2SeZP1KyHoJe
I5jnirqDlldZ3zVsGcLRiF0zLMarWrevTcq2Vk7i4JPSOSAjfW3fsxd4PWZI67BVH51cfVVifkY+
ddnWBiA56GAo1YIPjFTHXmcGJPbQSuON3lQP8Rj87srkr6wL6hOtBzXWcqrN1KuuDx5ZY7ZA3BU8
AKYSGOEoEK+0V7FvWq5f1arXjj5CxNjfzG2ZH2LC5Sdw7zA/YHHIqDD9q1zkYqWB0iokiMi+GYEN
dQ96bK2dpPZkqOyVSP429eg+y40eFuIJQ0bxhNc1TunOprOSqtmuego23coIN4Nf7iDK+6swF8QV
YmyH5HDXIrHZDmn+vZqN7kbvO7DzigTypnYvEtwqfragJcV8UNSY2F8SYHBggxvsWmuXBvJ1sJPr
07rhgoF/Ph0JDGm94m31EqRIA6oZ5UMhyLjYbZN7XYnlNBj1m2zUfkCVeVKz+ABTdI0bebOOpb+1
jGZwG7hoGzPN55XIOgQ/cW15tp6xnkbVhqsrx+QGhZClE+y3hlj3zF68JaP8m2bmizkIweAOfqIr
uS2lFbl9XF+3bXEFMvq6jkKMnHPLJdC0L/Px2PfiWxPJ45yKP2Od/tSdINiLsird1Gq/OZV6lRrx
rW6kv8e0fgE4dUUbcr01ypUdGqZXxlgOdH73XYIjdUco6HCW/CuzLN6swr4RsxV4RVT8Ahaq7Wyj
ofccme8yUSdun/o/CosBWczAMtUTITGxqUcupfES5fohTmYY+1BxXSK7pMZLe6dHuMx0ZrtWAv2n
mlnf62SEmQ7VqLNugLxdAZ3If2UQndZWmSGiEMOvOsrJ3ldQLmNVvY4D9J0yFLWrj4J3adROarPz
gJi49vIofilTBlIBRfeEGaDAjjwfTp62J3vxSn3Zg+zKrY+0BaDQMVLtlHJrU0IoU4Z9Ch55Lbsk
ZmS3WA905egFmUlJ87Ai37+KbAd3daUAUZQLV9YmLFxDPgKCmJm5fvyGTUa4SmecB/o+Zm0tGN1J
UiRrTaqOi4G5XJHmWRtSOxbmcIq7xTojokm20g+eOjB1wIGsP32t3w0gmT3Dz4J1k2J7DOH6drJH
6JVJ9qPMmutuJD4wo9xdlYP9aIbGL9JJuZf5EhpfYNsbzYAjO9nS8IY+/U18fW9CzlvPPpwlzMN3
2lw+tEpRryg9l3caXOf1EKi38TS8qWjlPUmcgnRLSZ3vPCue5tuH1oBJapff7ZgKGo4lhWsORuay
3J/sA9I1ZfIdIH/8PpJ4ugbqXLp5oyRQHEDwpH37rCj1kxpX30B13pX6rLi5LHGayE6866zBLyGu
HgB6m1vVFr/KcXoKKA9hVCKl0yPHw+39FcGtVxilAaoWTlddO99bUW/qpquPUdhcCaO7HqfgW5IX
V46kvNsfrMmzCuPF6MYf+SRojhI9n+l0K9lqL5DRUqo++YtFbD4Q3n7Nq+HVt9u9gUU4NF8dnn6k
v2AZX27HaXidA61c+0PcnDD2/V6g9IG2dtDgkwdzvxZWc6jVJt34k5rRcnxUYVq32AXfBlZRrSx4
ra5SydsWCCqbbbIv59pZqcAivEko+Kjp6Rqpse1GQT6siRJDzyjLtd4XjTtz3/VMJzigZ3qF9453
+Rj9ZcPJ3akbjr1EixnLXl1RtYN/LURm83oqO5+SVgMcK0y+bTV2R0o4gaQR2mKzXaHqu+W6Ym1s
BwJ9oHcbOFp/zTBe1x3m4TnRYhSg0YpBvvLz5mgK9cE6IermUT+wMVzldU2ppiiep3kON1SgwrT0
ARRatVns1EmBiqUbyrrl4LANM6LaimKobjuyhxd13q5mRfnZpmq/bppTpepInsmoLJzh5jHAkaYF
RGuq93kAxygrauw8cuvez6nRrtXa40AUbLMWq4TZb1qPjTp6NWZ46nE9jLABze9pCyZztDKg5UVy
GhjpnFBd0HZ3olSNo9LS+oU9JrcxkmK2qYZqv+ZmrkdQD1U0Poz9dK2USuhmplV7c6f/bRv/mxGc
0PtRea0OxW01w1HsMGQ1EYizwbbgwn3rZy6sca+bWnnN/yd3PHNELAIb22JgsdTlRolXaxp7s950
GzkY+n0JXfo2LrVkrVO4vwKaXvzo6uzfBhZ4VY9/GY4TRurlCjYUoSJ7r51CnfnwWLV/M4jYdgVc
MG9nd2S37K34viuImNiN5ga1rxyGJNhS28lmLgoqEHvcJyq6tNUhOTT3qfAf0FOvkmAkHdH+7hxQ
2Ml4k5fVulLHrV63+Nl2FepG+2SR0t4AafHaOQSqED8E9RURWjdVh62q5NZq9kFwOmKba8UKpN5P
gMe7dNZwZ4nvRJMcklxfl4jRJzjPfq2sNX2AQFpvY2DOqvBXc+U8G6RrSCa/JgJZYDtPK8eeuLBD
LUYryEcGU7iqLWWL7gdxRx9c6wowdidYpUr9Awj7xiiCHQcUD+HZXaFmnhmN66KwXqLBus+cX2hc
XVuL7oCbr+yxVN1gTq77oLuaEVhCsEpWZmdxk0jgx7Iti456EcN67DronaZqeVY8wzqGl1YG5XVS
Sg9I+qsW86uUqBGcMv+EAeRXM+eIqqvHKCpdRVD1qjVeJdi94lZ9RWCwytiaGn0dlXpL7UL1XY+s
TRBlO6MixmjYnIDMqj8O5XTAkCREzzI/4E3hDU2DlUV+bDlcmULcI5D2XS4l7EhGgwdVBh3QYPvt
o2Jn9D/M+ofeq1cG9ZVFKCR1/Slm3fpECBg2a3UAHk6OsjI3VVylIDykjae6vh8xddhalepsu6bR
trJRcHJKwr9+QDV7ZoG6KfokcWWcXXexjdGi1s2b3u93lq6zTPQVkH+/8ULAkIEb9Lis+JoCu78d
MZEq08fa7jd9rDMvivwtkcO+b0j+RbFzjZxmPRihitcKLdf22qFjvQfgIUifpS+D0GzPz/Q3kRYr
bYpqr9BokVORJ8sNDaYblbaZxLqQ4Lqk4MIG1f+ewnUUeyJLV2Fr2mzqLMKVMOq13hSFp4atAdK1
4FhVGsGLUwzNQyUme2UBRHWzumzfcpjWt6qqOz8Zl8W+dPgksr/BPuwyFPJJHl8hZ1SvYGTE20A6
DUvqXAk3CVsRrZqxDO5lyIl2zKwGeywA025tlYHYaaYNSYXgFPe0AciPK3ISlXt4suVbUo7ScPUm
j28abco3XYWLocsWFl0lqTq3dwn41n49qPUsL4R2z4TYjUWgLyTa2g3Sqo655rVlRWXunRL9ULMH
0/hSPb5lGovAiX1qfLXQ5Kn4b90oKKbqP1n5FWExD1+ETmx8yYIYFPhB9tEPn0m4LpA3YRl0UTb9
oRKGNywC97nqA+t2KljHdVNjIpJowW4URoGBGq5TJWG/yr4zVQdeM/b1yTUH5X6fDHL4Nhkg4Fm9
bQ5xYaawmWCL5lhd/tvQuKPUtj2yjlsqILvBvxBVPRNKWors7VlaQ6eGGhQ24MYso4ILSnvvF8bX
Ijz/qi3eRUiwMsizUq9wbiAJ3ilPRvA2Fpfqo879+sVQ6bqpl5pV64cwSrdBl3qOcotR4qWg5GlQ
fBB0WcrEiTjYzmQD1MfS7iaIbptTsgRA9zr3zY1RYzxD+lTT52udA4Pe1Vzh34irXAj6nPu4xUDq
kqiPak1HFxmObpTqOG20Lg5+Fx5/JnS11I4bGXgIqxDYAja/ajysbVxfcNcLXj6PUZ5ZKPRFDqid
jJEsk68fNKddzwYnEOO1H0sMAH5NU+t96SVLFXmpaRZ3P6SjhIXcJngYm+GoCNjigIFC3f/amrH0
cg1kpqoAnLEKaPrZ00CnryYrAEuhGxe+40xfOIt4K1UV7Hx57h9g/2y1Yn6dMnji4G9/+WndXejw
MwvT0ll1iEVvFkrXYETyJ2iybQ0iPAO1Byx0lQfJyhJEvy9p6M50/xJ6YlALooDaIjDar6ZrbEUj
YLzAtPv15z1/CrB+MDWXsJPBiqIgKEx5EEy9rDLoEUDc7ejq+t9e03bZ0Gw+f9NpLfnoTYvMhzOD
t+KYUh1nwU288L0QqOnnjz7T7UvkSaBmujMaFLWlRX7XVxxlsnFNZPZ5Hi9JhM/9+tPi8m75xYEC
OrzhU+mClUT0MIx/P//pZxanJV9vbvog9/E15u4X31iy2SZN/GA5493njz83fE4r8vufnYixsAq/
PqakZWRyG2LVNFdw5bSfhu1faP5z37BYYAOtl60d0TajfjUoT8i/yu71899/rtkXExq3viLWZx4d
hnea9Zwr3z5/rqb9U2d9MB6X4Iq6q4agw80WKzxFf1Zwk1zrilT28dgH26AMSUPUbYH3hV5u1NaW
o0vMo90XeZVt1AFLKBxBphtFQuZfRVyE75N66t2hH+djb8r4Lms0daNoSetRUx6texzLXszE7m7A
eWcYCyjqdVg48bdRT1AO9IKbXKIPB51SsU3dcrpX8vQ2ES12ino/4Qo2zVsWz3DXTDJdxZVhry2U
67GbDKmtu1VvaH8yWNK/oPtHm1rizd7OLSYSUVvdlplTQhB2OJakydypHnlIUvtWr98pWp084Olb
aa5tFNOr4Y8WERSns70gSvM98j77AA19emszAxVh6Kg/c2KNrBBFv/HFaP9R9Zko22Rhg6ePebmT
dhvsJBThjZ7q2V7N2XS5TJ/ClM2su11SzDfggvI1keb6u9PKzlMnPE7mxi72hM2abWcp4w03QPun
MQH+rea221TEf9bOrHRebp1oQHNPuESZoug3fnPxOsHW8lrG5fxigDbbO0peUweTR+oVOCFf45e2
MeziGhvEoquru7BiAtR63nX4LwX+TThFkgbW4m9TSjykafD9canmjm9tijVfmyqzrm0zrV8rQVxN
kwC5pcQSwjaH5ufshP0vXabZVk8AUlfzmD5MUk6eNpMTxfamusbT07xLwnBe0f7ZVspBPIY48a5r
te0bz8z4YeYwB4wmtRGal5Q6cqUOT8lR8bHYiB2scxzCfo4myw3OcDSLE6mPAsC5O1SRf+PnAbYV
mmKtTfsUDUUS+4yVSbTSa8wOQgaVN05dhA2KqAuPLFi/xd2p5uJHeN/BMWvbl8Jwx8FWt1Mb6Mc2
17CtwsnFdVq93mFUQtpGWAZRdraK8K1TVXnaXZ3n0oKNEjWNszVlwF2wqfN1FcVPuVT1pzHnnzl5
9zDqEb6hfpzzeHxLHZPkWh0o4jrJM7w2u/G2r+MJM882XSn1KcKtmEF1VWo1t7o6G725JatgOHcy
6X7SCu1hoIbgNHbEDt8uBWRwpjyZejveFvbk4PSQ++A7yvCRERhe5cqEr0yfKFmxsqNBzT09azBj
aFAnGFZmfsd8Sd5EvTCOTZAERwNa0rqto9T1dUO6TU+qytFrYkJqh4uoTpor5hVg7W1xHC05VcT4
lOEVr10iSBLcvl9JieVD4RBtjuKN4w/iR4tD4U0viMJgCx7cYj5VIZclt2IFHdepzsq3hHTDK9Xi
WCTnMd6OyVS40Yzb2FTl9i2a+hjLsbHMnrQwUL7bCmo3XJRQ228oH7Buhx4xv2i68VlR23pl27W4
GWutx/SuSL2K4XVsJLmEkfARlofksbqCAJ1z8l5Rxj4hYhA167THDdPV/Dlbnfw3tsVgttupcqZ1
N1FvFoRZ9lfkPoVN0jcPAUgzli3L8YbRyTd6Mobr2Bkw48OKhKAjZ6NJycutVWrTmmhovZK5NmwN
kafrTFbRRjVZ0BLfUde2UpWrXLFMfM/MdjOPVAAG2OlsRdXMnj2QDx3nKtzNrVr/1GM98WY9m14a
tuiXwYm7byqAZ89ucM+Waj/eaUOSHKKBTEGYaj+4NrZ3tmzGra8QhnaNfCLjJoLoWJ64m4bW+7j5
Emaca/LDfur8rZPJedOionVtfPuwLyOEYItUbvUx3sFrPBrk0o61wKNtzISFWSg23mFH/pech7MN
AULjzwRh0aEjgbHkP8JTiiMkW+xlClaDDnYGFOsp4+/AwB+Un9G5oLHtK9xYsL8SaIIeZ2NK39B+
AZwXKnmVqiJdUdrNJrfKaF/PdbVnK2p2HFEwY4OJVVUu7tDON+knzp9CgK91CGe+qQX1JHmK94Yp
FGMTiDnf23h3uFFda9ukSmfKrB0VTkmB/w8+cvHOUMrCw3v3tKwY5krtTH83ZAoGhSI1ngGVxpsO
X+GXjpTouuzb/jEJff8JIhD2NiHNENeJ2JidRgii7ArWHCLTvdlgI0omZ6dFIvb0gb20AuMI9X7U
tuOgZV6Y5gk2IU3g4cs2sx1Og5sk+ZWv8udzqN3GcZbvgp44Y9WHYls0sEOceJpcrG9/6cLvvMwY
yvXU1DqLrIyOFGLxL7tuAOmrqXfMm4kMAlFZnHyz70E3Waes0I/aCZ91xcGau8GfM28p9NHoSrcW
ChgwbU5/11M2bFs1oKYltX9Xw8k2Iv0fZ2fWHKeuReFfRBVIQsAr9Ixnx3aSFypOHBCTxAz69Xd1
nny4pqnqp1PHVekGWhLS3mt9S46BQnTBWaFe3SQ1LjJJCTKHzcz2UZDGEi5HxGkkwnoikv1G1/Yh
VtWhQ9fIt7VKNxAN4N/0SKyr3YkcXYhS9ggH7RHM0pcBP1s4JknKLakt6btoeu8bxKIHSQfaxdTl
9VMKOf6OxaaLiigfNnE2arwPvAYTKe42quT70SPmLa+xKgja7BH+jBBMJ3v2AJ28qxvP2KYFR/RW
lqEqirdEII32+1Cgd9CO7UMSoe2CQI7c96j7LY4KtfVc+svri9dUIoqzYu/lCL8J1jC8eWk8YIug
P0qHI0PPcN/SCf0m5A2iMdv2CH3WTbstMsfbjXhVo9nTvmdt8sfuR+SA/rPBC0K2cUT/ZnR4BFcc
kVSec2A5Ai8HcutaBG+hLMLMA9LVx37mVdame0Cx1TpID0/I8wiCwfIcWUEEnRI3g9uMQyfzkhPj
rTLyFpm0gA3W0SShgmgQvw4Gk68rSIF63fwcWqR41QqWSrwkt7z1HISXivvY4N9RQv4x9u7bSNR3
i1vFIbL7aSuKCUsgMlKkb1XmR8WbZMMp/xZJrGIelt47xUbvV8YJCvISxXSn5w9iQPBkwqonzqPv
WQLSIQIm8ToyOnwdVqkdpB7ITR/sd8825R7I4z9T1wkcoFSBimVz7xEm/DLt0Rp3vD9w7mGPUzUF
KtTIP3LYgLssxwHNRmvyxxFF9iirHAQ1Ctu3S/tBFOKjTxFvbTjQsYzVaG1qre4USbsNNdI+sGsX
1bKJoESZCHnEjMApAqCEPdLG0Oazkr/5FP1105ij4YgcMVxJ73c18N0mdV6SoTy4ip99O9Eb6/Nn
zrBzHE1SHe1z84JYsC1jyP1SXR4hvKDX5wbuU2I1+WZAWzSAjadFOaj7qLRLgySesNOVBg+Egt6C
jgi47NXANiNwv34i+1ekVA9bq0NDORXYsoAZWh2wXmAvnJK/tvD0CWaNH8UYm7tsVBoaqVEeHATJ
FKZb+M5Qj1vDiF8mE9/dda3pc6MVAdKY4R0wzWGDpMN0Y0ELEVjYCiLez/TLCiIQ+ABu43zs4DBx
USn2OgeXg8hSiJd+jRQNksJt/VqPz4w670btohGHiL9tZ2KT7E4Qpgw1Xitjbj1Y6BOeFPqcQS48
RFiBDgMqMNIKJjkavuHpd0MX3dYakNQJHU+F7bX4m9MagkUOzCcxbHw9ZDCk12nAsZIgarMZt05U
IEWYe6kPockPtP2KwJjw6puw3mzHBicIMIxsZM1X8iMRXrxFwLd5gzV4OBC8OHbKStHnT8kz6CHV
RnQaRhDSDh9ygEbcdxr0yyADsncxyIOIcKhvJHjPfl1AzwIPjg6tuntzhb4DQbcFiQIF26qjxnPh
JPJ5MDLjuXEx0EXOIj+33GeHkeTOQYMRwqJJIL0X6SuxTW6icysmk2KnBjf2oVPWOyTx5juU9HHv
nXEQGs0ksA/fK8hcN3nVPquU8y2z0kcNjN+5KnsbI69sg+oyOcYO+nRR379W59jDMe1/CkQA+6ju
WPi3kRdCuZoGNtpkLlN3g0QrQGb3OkXsXAZMASQ88WNZwpaJmnSB6nP07ibId1Mopm6qOMX7ECel
IGuMF5eUzyRL8MLpMP86JBNvR4SO+byQCLsumndsc3LwxEfHz4f8XSkEnBcGdpQRMt5Moy53oo3Y
gSILY2O48rmRWTjC4rWBIqQMEnuYUPGGQAbhmDcicaOtkZo/KVrrO2SV3k9N1gVGZOWY9GjDepUV
7xps9YDSGbDcIkMxgN4Ncqu2uK2Rs7ArtRV2lCZHG4G+QWwjHJQ1xR9PqyRAdGYRyCwlWBWtctfH
Ed/gOFOiDi8j9HeyPijRc9j0pWZYgvDaN4h5oxAjvR1dVGY8CpKmE0VI4Y06sUlGjoVEg3XeCPod
mXADOlk2boB4UC2UJbQeFbYvhQuKPfZyOA+z6NcYlQ+6lZALxOftJp3uUzaQwGjaKWBGbvhglYkH
0ttQsznUPcQtsBHeYP9EFiEYVxyo7RZARESI4YKKHjCAhFJ9zrKvgrzo3P0EKLpvMQT+GIbzI04q
Gthp8b2Vo4d+NMFygLNqB5nPfrQrJODVEOxZCgewpkCktYVOw94prTYYK/cW0hXua55DDJ15BNHm
WDSzku46ofIAKYRgdACPCPYcqx+ZbH44fd3clxK4vlwU6d6OELKcZLJ4QM2iDyIq82fZsw7rH2BX
vYQ4h1Qj3api0kCvcLGflMOOPfR8e6TDdltoycZt507elk/1qTWbZ3DQsLba5Y8I6AvEhGsfccLY
RWDPcXTM/vug5bM7oo859LX5UKi2xgtdYZDUBkCleT5uyyY1Dnap+ieaQGGnGgMvSRfN2DzClg8K
4HbDGm3sJ4nuFgBsww8U/c2dHATeW9jNY7IVKUQayFqQWrV7atmjP0XTrp0G4H7S+E/ZDcMWwWkl
Eijb7BaJZN4rg3z6qHD+8q0UgW9DOkLulnexn01t6DEuNnbevg6SESRDxdWjMagUZFDHRUvdfEYK
OUITFDbfNDOAKapdwxfGNMKzl9a+mJweQV94MZZCF/AlZe/pmP7glHZ+01rOS18PD3XdtYEaga7H
bHstOgt9Q4JiRJSjg5gjhwolA+RzDpP9pl2FYluCtDDTEcUOobXkxhpMB53HCsnLMi4RzCmiWB5y
1zaYb6ZnMZISUe/rokGjHeQrC2dNZj2LsaUPA530Ta5Gcp+aQ3vLE4mXLE6wZYXzqYNBZ7aSJSck
cZn9phuN8UX0jvhucqQ7goJeIgbYEndmjcz4Um3bdA/w1Jtjwg8FjER3AwYRDcqR53uX4tgyZUjn
huMyu/diom5KpBHvDFvL0CJtvs/xNtmlY8b3wrXl3ksGKGZNYm8BtM038JTUCEROW5zbcmQxw7mL
qjW6cjsL/O5NxwesdNhE7Nz6/GIbXECJepE4e1VJ8ji0JkX3vylRA1AxVA+apKFRlPS+aaNmV8PJ
AaS8HR1zE+HlOCaf38VGu+kRTX1wjBhHS65xjGmmIkwnlb0ZeQZOxSDKHU/Q/I8cVocMY36jbJkc
EOeg9jZy33eIl+n3zEtQWEtjCN1cl/UBgdtygxdUB2C/qZ5ckOBSX7ZuiYzeUqAOIzSi+nL3TmNr
hBi2PguqtEHadqm9J7ed6MnIZYXjbSzf8P5BIBtC8LAaAKv4ayS5dS8ZhCmRVw2QQBFx6svSgahv
aLjfNgU5VFQAvIisUKTFOn11q8u8fGSlJzclcfkTAEzWjbDHzLc6bg/Y2NnZHTEIxf+n7anvcDye
7Nj6SPtJghCBghV3z8WWETJcG9NyK0xE9kCHhVBBOJHdH5GIpj0W8gJyOBSrmEIQLdJ0y9NERQ4V
cMoQIln0LcKppZde1xqaU35jJgriRUSFBrSuKdYn/KcUfy4Xexfq03zWQmsEwvcak6pQiyf0jIe4
QF3tugL7HN7b6VEn+vzZjrxXVAdGvHNOhP8CGmmls7xQAp8zfCWQxy3rvSqcbOOMcLtlKP9d9WDm
4F4rh5FYt0YVWuxmMp4KE+muK8986arPrZpPjQcEbTFvNIC+iZr0Rkftm2saK66NhZaVPWvFiKpy
AJhjLkIBxcsQn03e5KGputzvXHKQkMazwl2xdi8MHft8e59uw4XIH3xbFACQzIizJHobTeBAkHP5
+S/0rexZd8a2C3sacAI+pdhdTEheRj1gQ5GG6ZDny9+wdP2z1swke4kQaeKd0GXK/RiqIGektznV
v6/6fDbrz0Bja45Z3tFTgyOMQ4H4B5ldZfS6B8RmM7ciRHkTcQGKjCEBrG0ktSHPxdr2YoxO7mRf
KZWZM/gzM8Zbu0FYdAkpI0Pl+LwG2/ma7WThd56zVdHgo2k1QSJQRW/u8OSkjd+YzyJ7vPwjLMy1
OVc1Tx037sTIsLODsjKqskPaTivyg4UBNAer2tYkpTd15NSC51wPHFL0EbWCtQe/dOmzuQwDM5II
NNenihf36Ak8uUa2ve6pzKZu2kTtoM4OGtRfnzki2C219nsuXfVs3jodzAQoI5OTg1wApF2cq11r
SJClsTKbsSPMLs5kQa3SQHms0h+NuHOdPx39dfmpLH38bMKaHc1jZmKsOMXPhuG0Yn0gd8Mf2JpV
bGnAzKYsILwd/E0WOZWAKKI7h8L2O0Xe8+XLX+hnz1ma1IudbIo6dvIsmBB4Xv3URf9NjjwcInT3
JhOl5cvftPAbz/mvsauiibmWPpXRr2LgOKGtxVks/ARz9iu6s8ZUeDY5mVbU7rIE9UOvIP291Q82
Ip0jHIsu38LCw7JmiguT0BG69BRmEUfvuaY7PXn7pkQPO0cCF6fXuWb/5VR+ekdmTY2irrZUKNWd
wSlaaWj49B+X72HhZ5hjFN0SZT80SVXoMujvUXFuarWyQCyMVGu2QGRnoDxP0wpa/aezhWqAUaEf
r9vQ/ss2/vRQ4lLmaK4L4IONt7QbNyxFYOV03Vv3HzDp04c7Favh74LJ1ypQ55TZ3jmLdI2VR770
XGZLhJ60p7op1yeNLYMbqWDon+thbX1YiC+1/zmXP1381Exo2bvaPQqoeQHA5SgaGnmsAgSSQ86d
tefbKsfv3TiZ2reKqPsjqC2wlsDlKONE3qKj4G5UZiElso7ltrGNq6BcHDr3/273KlrUTZUO5knH
+meewWYEl9feiFazPhae7RxmNOSRkVvMI6dcTKAfPJcJ9wExW5nwC5NlDiIaWsUao8PaW2fmfjCT
3yKna4vJl1eOitlsMckFOkA2JuGpYTUsgFNqBZOLPoPyIBa7PNe/XBjxFee/fxoZSN6wu84k7CSs
bwKtJphSA958a9y1t8fSF5zv7dMXeBDMRlSBPijOrp74TddiY02Pol05DH55MsENzFYUXpraqgAj
CxFzKHfxZDU72Y3dyWT9+GfsDCCSJ0cc8wZNw8uPbOlXme1ELAz9liFD8MThW5TeX9P7nZT6yt+D
/PdxZbHrKphq2AlRX3WA8PmdZ6bb3kCLyR6UsbnuFmbLDWcg9pgWt09oo8IGOMR3qSNuShPNu+u+
YLYjUQmMgEC5I69Cql3D85uaewc+dbvLH//lpHMQcDx7ShnRLSSf0Wmo9B3MVdu2q/aXP3rh152L
M70Kvo/eg6s/4RzEVZxA8YrKzKs4Qrjy2ZSuhSpadMTYKbLYBiY4H1XCTWw+XXfxs9kcm5oh9BoA
ZORL1s1fQKskGkWXP/t8hf+n3cOVzyby5AK0hsQEdqroY16j31LybSR/1tMvGJG+Xf6OpYd//r0/
LRYouueCjM4I6WR86Ib42wQHDLDa5kppYWnczKZukoI8X/amFSIH9b3WboXWv3PN7gPPZzZzpUwj
eCSVEzpJfl9oChUU3NRujEr25Yfzbx/z1S8wm7WT4TaNl8NeNhVo96ANPN4aDEVJCXdf0MXobyYj
WgA9NWLLN1LVP+TctW9Q0k7vOfy+29rK0ee+fDUL6/q8jjVZnI8xG1hYIXrcr5ll+l1VPVIx3bv8
KqWuQ+exUwVuIiZWY4dlyvwSm4+mw0/mrZ2EF+5hzs6hkdsXcYFUppH9keyZdh7ioP5qYw37szBl
5uCcyVKmY8bwDQLj4Xfi8dyU70kRuIXtNyS/bq2dE3RGYVewXEETZUNYZxXHCp8u7JWDxsIj4rP1
qomhAxIKt0DB20OOsHVXZe/18H7VIJqTc6ahmrLWQlYeb54EOfDKhRbkaSxfLn/8wnIyB+WUVokO
hxHxMBL5QwEocQ/3ng991PG6z58tV2i0pyNMpiwUPcSTKbos7q/MINctKPMQZ20mdYe9JAu9sg/g
ewwseWfXayfipbE5X64MUMFaNRFwtAxgEdw/QHhlfutZ3s5E6SwAFXllCC1902zZMlHBMmpS26Fn
QdVSGti+gpmJadA5AiSMX9f9FrMdh0CgfJoQzkMBLGpSTs6uNcBPz/RVBSisRbM9RzKmdtcn59uI
f2nnlPHrEoiRqfnfl56a8hj6BYIrt4vy2Eia72o6JDBoFcn28sNZ+Anm5fusidAOsGUdJrHlPBrj
UD+MtBTH0YIv2gf0NwIPBqb2y9+2sGb8I0V+eotHdcqltiMzhH6yChI+HFxo5iBidmByqle4Zwtz
e94lUGidg9U5OmFUJn4j+SGChqxs7JVF9WuoF37u2VbBJE3basM5e75h1c6hRDT3ClXHrlcBkyb6
zq8cAh7DW9sy/6uBfPF6t2czMoXIO2JJ64RxC6G98+5av87Jl1P0rNs72vw23YcSdtXqfoTIhxpv
fNVI+a869dVXz6ZoXo4ZiSDVDllfb8x0Cuq2eIUWPJCm/FO12U4DrwDoIpwYze/R1cMGbdVvqk+O
0kE5DbyPTNNX11izey2N19lkZm1nyAhm5xCt3002JN+FLY5xWe4JgTyz4Cv+zoXt4Byx1ZujGLus
tEOMnbCMy6NrsW+X58DC8JxnBOZQK5WoUvMQsiAEmIJXAu5I+XTdh58f26cJZmRlJI2itUJAPKBC
BSpgANAfuOnLH/8vZO2L4cDOE/vT57cC7XlbVkXogQd17zCW7GEJao8ZVF0bG46dwG5ScYwMWn3z
ZAtmGFJIM1+1bbQvMtfZoKgAP2tvAheYp810oJCUgI5R0z/DlDcb7Xhim8MI/1y6lvkKw3D7zkFs
oQFYK/VLX3rxEzSn1neRZlGYeyl7azxl7t08su4NyJZ32dQYMYBXufktSjnw82PpOmsli6VhMZv6
7dCTyS4gbjFU+VP2yQ2Uqmuu36V1ZW6xbpnTNV1XKPjmqv5PLSXbtarVB9UNH9qooLKBNQrwFYTf
mffQ5EKZbGkgZFbW5qVxef77p5/WTAdraCJphoqids+p+RHL+A8V1pVvs7kDntRscKBftUPgT4BE
MwMP9hZzDUy4sDDMe5+t3cDiRCaUK0tYWIauN+AtL9z8u44FfchZDWcDjCJr7/ylr5utQyWrTAeY
7DYkTq+woSiOJbUgHzMiZJdhZBrl4+UptzQs5t3QeGq9wWsUCSM78+7iFmAqPiJ+AqJc89jHFSBk
tLGrjcnqNgAYAbYRqNSTtSm/MCzmBeII0QgZDCJWmLovmQsFYfkK/7N/+eYWPnzeitWZAw+1Yw6h
NKE6zDvRQjecYSU4x/yuwQAWNh3zhqwxtiXitzMVTsn0akDeDok7/6t71Legz147MS4sDfPWrBp0
4cL2SsJapw8qUu+wxbUrj2lhsP1bjT9NTa+mZdIDkwUXOMpOSK55rSHXkvB0BHIi39Oq217+PZZu
4vz3T19EGtWLHOa5EDLzuyKimzqOVj76vBn+4s1BZ0snOg/A4VjIoZTusG2mX6qJsW/gQUZfO4EC
xCDghVzDVSyNq9mGqQc2K61pSkOjjELIr+/LVP7mDl17DyzdzGxXlKgcrc0Ydg0CJQfQf+Vg+2Mh
vS1ktXrPHIrArD6BUquCazBq+bQ2Eha+eN4SMS1nAKO/sBDufQAEbQ+FXsBK4vfdndG/FEX3nK1F
gS08w3lzJLa1sFoFCCjp+F8EO/y2kvZU69Jb2UsslOfn7REI5xBrBItMyAen2Q+pfGtb7xYmzq2h
EuVDKfPBB/V+eWAvrQGz5brgPG/sAp50re9avq2Z/iYVOVgY4pe/YOFpzVvhHmPO1BfoMHrVI3ce
0LTz7XTlQLPwpObN78mUtSuZhAPUVnuvt9+UMqHL1wJZ691vyLd/ciNbeVALK8C8HQ5mtCHUmKBw
YambZGjPx5q1+/i3S/xiDSCz3eOUajhZEsHCzMNyT7hIjknPCICfhj7EyRgFAAcCYdXAFSeRHuvb
UfoaZRboZ3WfPUb2GVXWM9iluFf6+BtcFinE3Hyop9c+rcpjbNfmsYZHduN1Rbt1qSO3E9SlO2UP
zLd5kQXUyVJYaCCeRErbq66VeURP625oWnoUlfkDmSU/UzWZO4dFN9DoYhHMMvNQVOOHjuFRgT/y
FbTXyrcocEZQv5e7lKhhM/botF8eTAvr/byHX1ZamVluDyEsGoAoOoDMfIP3r34tYB+7Aeyn3gPg
Wewvf9vC0P2/pr6EBh80CEx0Cmjt0G4ITiTNVSxkh877+jB1adcBAS2knXVnV9FJxN6tK8rXyxe/
MLHnnX2EWNAqGpB5WvfPFcwTreMEDfoyXrsysRcmxLy7X8BPN8Q8noAI70iQTNEfkphrpbalwv2c
IzQgby0ZVGyHZp7VO1ZCoox0ILdBql6lbroEvqPUqbynhJvxQws63y5uhbExuWpf3BHy4Saz5NPl
R/kPAPTF9Jxn2RRojnaDUmN49hUc+6ZHKm6KvJZN5ibxPvW85EU5Tj89wbqjn7I08boAtX6gOgF6
olAKM8/dWE0RB2AMwL0ylPB11HCIyw28uqAln3NXUfGrXwr3LFybAOj7Abmc7nydsUhuL9/H1+OZ
zKNNptqBf7RFQLgBHIOL2pVpRADUjSsf//VqTOapJqZjj03BUdrN3cyHtc0H7TVg6U/LAm4yB1x/
7UD49cgj3my1hCET4Up4uiGIfLCZdzdDL68rb8yDiEmhogFZKH0I5BP3Uz1A6uGtnli+vnA6B0wJ
ARcyTXoaekreQLwC37qAFYlCC3kUkn0YVX4XsfIDp/5d79rvCoAjePXBcqQ5TN+WVz1fHgkL6ygh
/93OVrlwp7JLaGgW1k9lVzctuCuwyfGgktV7dTb4Xv6ihVVoTp3yKOgayDaqMeTgm3F4eeKdDRoG
sVHGbldOgl+PazpnT8H6Rcu0hfScp3kR6IF8yzoPgMy1nsjCzzbHTsVjCk8uzayQY2/rgx9720JN
vPKE6NKnz2rZnuJmEtPKDG3f8EEgaW5Rnc13xaP9Vv3kDEbYrdegehRY723Ij2xT3FRHsqNb93A2
mMsnBMrBVQqRDgztfv0ihp3pXxWDgpfUeQB9OveIXLAsd1sa5qCVPFvCS28l82iY1HgVr+x3F36+
eYAXoahQJqJgYZK+VOqdMexbxI/L4+/rNYma54f+6fpht8zKdsCuLU76jQOzgwWJlte8DaN9aOxf
VvT38vcs3cPsEAeDNzJZB7R28/TGmWIk1NCDYdYr7aClw81suvK+LRVAFuxfT5f3vT8anZ8mCF0Z
4SF/yM6ZwLJYGZALa8M8K0zFY4QcC4OGvZkFaQwvdeyEhjH4jgGzesOua9WZs4NHbrs9TGpNFbp2
ubHPW1eT7KdCby7/IF8vPGQeF1Y6EQyLCLYORVdsYbEDa6Lb2RpCMHjfLn/F17858c5//zS2Is9r
bCQn8LADPXWEvc3E9hBG3sufDqIDPuf/dx3Em41dsFwsBz4xO6xaK97Ek8EfIsAcELXgQJXosunP
UIzmjwj+NuTTejhx+4Owo4fSMnA9vUHvSKL5fgIGLhiJxnm49nQctGwa90oDbQez8ZCiFkj0IRVQ
UWHUMvh3kwQ0ED6w02SAyu7A/7jJKexxnS7iX/D+TUCZl81eZBrv+UHC3WUDYbCDAoj72IhVz/D7
2rua2SOUvMzZi15Hm8HUcgs7WruLOtUd+1FMR2RGwWyOli241NEYynFwULyryyOiKcZ/JKFTXY35
iUMqcagnFNdYprpNXrTTvVmnxkeetq+27Icfo2rjvaEi2FNsCeLHwIsTm3jmAeCM7SI0meMmsft+
B98tFk6gwLamM3Z3DkRQfaDSzLlrLdU8sxpQPKtjuPyiKLfo/+G8V/Z3sfnT0+YR7MFoYw62vW/O
cUEglIESAQlGBGtd/LdDjPYdyNM2LOfe0GzGTtNtyysAeh0KjlzSsWdQiOQjCnnCCnrVgpNNycB/
NeAVwwjdi29VltcSIHkuJj+y4fKnRaLMTX/Ooy04A++3RYJ23zIQYbyseHCTPOWbCHGjsFs7wGpd
ObZn61kmrbZHWkIXOnowD1CquNjmZ2Q3STjTLg/wpekzW9QMgG9YqhwZjhTluhpFsCBuYS9Ou2mt
RPv1UkbmsWeeoUbu4tAbWoAdWE7+Cgi4HRCYIQEAi45O5hVXvcOIN1vNlOMiQl3QLiReax61rL2H
Zkoo5EOufrv8vBZWtHkMmsc6Z0DnqAuBCZmQXZR7IQrb7VNDmHvTDlP7fvl7ltadefRZ23dNrhrU
8BLeu9i6C+cmhm//e5EKVIUM0MwHeMZz9lgZJuAGpSq9F8QaOGR7+QK+3hCRuYQX0yRRtOEqrDpQ
tEF32rmZ6678UEtP8fz3T4u2yw0PdwQXgE7rh7Qt/jSdCxyePe7Tslrzgy3dwezNwCctuaHhtuzi
NNRWfHQBfrv8cJauf/ZSaBIs2pGZ46Oz/pnDMO93BGE2EGyfWNxnm8vfsnQDs+kP8x0X3cTglZCJ
9I0zdWtw/1732bN5LwAEsSCUV2GTFGQLiFq9Q3+PrMgV6cJbc85WrcnY116hSTiaADr5UrXsTVra
+hipqw8V1uS7cSr7e1BlkC1QVb81oUAIssZ8hEeabWA8IR8AdFeANEj7uU7S1KfU6b8p0wB3aRDj
bW0OeCWUmfkBeJrjczC8YJRLzWNXDxS4EkcHMrJtIHmIxrasmex+B6xotrIQLKxqc7lt1IKpVHgO
IpvKv079o4dzX4BWMwlwTJK1pufSl5z//mmekJLEsQbjILTsNt168TTc25WQaB2Pv6EwRWCeMiBu
uG5IzFZP4CXKwkqAqkVp5XdPmls7WsumdM6dhy92UXPdc9kBfliYGlEXY3Vn2yQfwG+U6N2q2qXH
oiXGYxvz7i+vnazwccxrbi00kn/WkXJucsRx7FGkS7dul01BDBv7HmHoiOhp0+T2HGmzU3VCT6U3
RTtLySoLGrSLw5aw4ker02ITN2QMKLYx92ZSImmwa9uwsMSw1/GkNobscCbJQCRD5KeLF7mEdQjY
Kcgq7ApJ9zIfQ1Zl6Ql6AvXgmkn6mmU1DcEtie9FgsKsK7i1sdAGO7Vur1/AsE+RvUHAiovsCjxE
rz64U50deRKXt1nqRgdonTtAF7PsCNxa74PeZb9mlUAYkTPE2zwtqnLv1Y0BjvwEIpNsYLIB+d5z
3lhXm24AwEeXHsfWdVocBzroD9tEeqhkmK/WiO3T5SGxsDuYO+1zInpw6HCm7xApVjkVIokaYIuf
L3/618dCMrfa85YZ8LNpFyG4UR/krtbHrEvCMat+Im7oW2n0D6SpV+brwmI6x/62UcSQr1MNYRyD
B++CMPfSO1Ox8ukLtzLXmHNgSKjKHKgTBufRrLwDVH0wA9ZPgyP2LbiAkzmtTNOlNWH27ilrBWqf
HK2Qmg/TCBaGxAFxBDfDfYOeaeVcuPCCc2avnjrR7jimEJGNkfljbIuHqYQ2f7ARNJS59XWjy5m9
g2gfI3ApJmjnIkSqJi99Bn7sWpNiYej+W4k+LZ2VLdx4SlV0ys3aV6w9p4chEmatJLM0nGaLZaS8
CKF3tXfCi5/BaeZuiaGKle3FPy36F8vlXH+NPK2UFLUYQ2vQFIQ5PiJtJUfIBmA69LsN5hUwsWLc
5wK0QgsgWBDrcKY6GDqKtxUdTOlHrwAJgjcD8k8NSGmQ/00nRgIryqatAhq0BLNPJFtSAuXd94Wz
Q1I8kmU8bj7VDW2xaaq77Rht+2js74ZYl/ukzUHdizr0mCbQKM3ayI91BgXQ0BldF5SVUt9jwawf
ncjSR6j67RueGexYp0P2NqZRfJPYOqv9vKz5nriIUQJirhHbBDF2Nxy8WMfXDe8eC6TWHHsr7iWC
d8zoDI30doCNGPcAgStz5RkvqBbJXH2OYCA5dZQbJ9qX20JlG9kW6O0aOyZOpmG/ONFbLMZTr0Lh
vKQUhMxUbFx7ZYItLBhzefooI3TlZX0enuOHZVabtBO7GPkuZdV9Y7UIkJ23Ms0WFoy5Vp1HvRd1
FNNMT+m2QoxiWSCXLXk/Q/6K7uPyWr4w3eaK9abUUF8CgnZiEIKhpwKAK+LGxJrXcukeZosecekY
O7lpnM5JjG5e+xbKYIZVHoR70pV53bFkLly3KPeUo3ATyjjpDtRT8Y1m/cZovZVBt/SUZitelwDi
gV0cA7KqQ7gb4GUanOfo3Km66meYa71NheTQrOE6RNLujZTZA0oIJ0RjXffGniu+mdUQ4EsnHcpk
3GYpMI9jDqYzaJiuGcgGsoixWRm1Cwvs3KZjgO6ELT0FC3AwkMvoIIzzqu4SmXtzAEVlhW1SaHRx
hLYz+RzZzs/Lj3/pos+/+6eXDg6xUpdRV4Vp0byR3HnLUOtbeSALr+S5brwxGTn7N6Gddc/o9EqB
Cqb4Yawje0vbtQyAhRE6V48TlZS2ZzgVXKlJCqZ3Fj1CntacUc/24bqHNJsEtmvQRkZDGaJ6+AMB
DMfcm1Y+eunqZ8KnzDVIPXWOcZLqjwHsnukeTTDDrrvu2SufWRMChGiJ1DCkMLLm5Oi11W3hsudy
7tbuIGNsMu+UyyZ+ibrWvrVpmf2JVZFc92Tmsm70iVVTM0QwnfdagLJtYv2qrf66ZYedl+1P494c
OwtY8yQ6gTrma5qD19v5yvVWnvzC0J/Luqs0S3Nimt7JNiC9jArU2Z9o9Iyc4JXrX5i384AtCvhi
k9iWDuOha/e2MqZdVTOxsmNf+vTz3z89HU69BNZoiYGD1MiYIwg6ssladXVp7PyPsytpkptVgr9I
EYAEkq7qXZp9xjO2Lwovz0L7vv76l+3TfLhpRfS1D9ACqiiqsjLN/w5eD+BCpA530Hfdgm/n6wCS
2RujaIFx/jt6EeOVOSfW5KMqCRaFEWTTPSjdrZV1v/jnMbyyMin0XF2I5xZBlUI+E6Rf1QTiU9Ch
XrfYixU7DK+sTcx6C8oZtQQWAmqwHVigzPRp7KYDUgTPIMvcFVFzqEPx4/p0F48pplMcW5ik8chm
MoE1uNnO4HDvS0D9obu1iPZwfYqLRwlTKA4uIoiCoEgw+zboczdhZ++rsl97Mv2FVP3z7MDoioeD
grOJpnETOoaDzPd17KR+DZCdhzwX9BEck/7hBRQOtj3okk0vdAz0xY0zcYFBE1HzASlq6wQ1RRpw
sI58ZZbV1CseQPPd/7yvjdE5i2dmgbHU5rExDbyHYr72EL0YjEMVXD2G4FwBHsQoggzcxSNkIMoc
WhMAyE4lPZXL3TL0KydSN5NyIpFAcpmxkD5wRbejogIfqbVDVPjQp5WfdM4HuH5vIuHAVynHEYnB
/NzOlgR9+AGVlKV9ofIWj4ahlWPYDpzMEIEBkWGc3UEG8gPEtfHKVmt8gtrbPCVu4ZAl5tCuk29d
PLyQWP62hjW4/eXCiqDq29rhduvks4DeaceGOy4SbDXE3nYpL9hW1n38ai3C8ZzBMHY2eoR2BCo+
K7fwxWeMoCr0CJydshzNCGxODM96aY33ZjI/G1C0aOoyQDX523U3ofFEaro1npC9bOYWIuqV/Qci
ApDgTvsnw8l7rw7z/12fRHeWz79/utas0mZzx9EQlFDQu9RiRo9sDL3FcUNAjryYDqDTT9en0p0J
Jb7Amwai4UtUAofYbc3kpbaWPQCv1wfX+ZbzIn76Dqc3l9xMnCJwU/Bet2iJ3s5IqFwfXLMTapah
hDYFNJIM0+/AcJYI6DtVzzOAf0U9rcygWRs1kwBZjCYNlwb0FunibtvcMu5FiubGruziFa+l+whl
hQC0B7d6G56JGxFnQCvKESe2WNCWSFY+QmMYavogjIQx5oSboOmEfrM3pem4RXUzfZlBeb4ZsmE6
K2IPKy9A3ZIp/r5bUDzoHFoGTVX6fd/v3EHcG2O7YuW65VKc/JIwRiUBjyYzwnoDsufobokcEFHC
Jg9pxbKVYEC3aIqDl+ANFzwBU6RZ1ts8L8ne7MM3CFifurB8FjIbVz5IN5Hi7pvJjBKza02/t80W
GOYQxL4IntLsD8T0Dka2mhHWTaQEINEMBW9JBtMHPui5blKfEbbJ0+THVMzvJForP2v2X82SiCi0
uRWfewmjHw5Y9l2UKLN47QLT+BM1STIOldMtFEFtExeBndK9UQ0rG6H74+d1++SqqoFmvcGwEeBZ
fo+inm/ivng3Rwi2XHdXugkUS3cGWYdt2pLAHFzQpJ8miGcn9kpVWDf4+fdP/164ZikSbk5B1C4e
nywomOExARr26/9dE+2rCZJZomUONf8ywAniD7kE6t6o56/IaFQHB4/3rRm7UNMGAPwwTKVc+SiN
sasJkwQg+HRieH+ZmXGcxHiCDjhUx+0cwi98DZ6qm0SxdJP1cVvbUwM+kGIfxj0Uvuz+aXCnXxxt
99eXT3dsFSNvna7uWugjBUnPXkU53adTfNv1zRWz5hJYOeJAsAxqBDhVxEtzSImHa+G7LqRT8ycz
o2h4owMJDJA8T2YW37V19r+O17shGo5Vfc7rZycw0x7jmB2uL5fmMKsJFTtK2jhr7SWYHGeXdGLT
JNkxX628/m3guPAWU1MqDKQmmXWmATaQUfSjgcrjYPbZ82yb1qOTDM0rBB34fWWzGKqOtgRFBci/
31E7yZ76iRQroNdzMHfpbygOAS3rTYvwqA46OW0AEN1lItuUVbQBOzzkqaYtm9aSAX+R4pfmUvxD
T/rKNYqR+qabe7Px4VJU7gBY52Xp9ahZ1KnY5SPU31ro20COBMaWQ2ovdx8Z7nGnJ4Gs3A12Wk4v
gCeuvEc0tqf2hUdhxOVktdSfGnuZoZsjGAg0Ugjg5oMDHb7Quo1jFLS9//WPPDYXMoZTG0Dv5c51
QLAukuPEmxVPpTmxahfAgO72uSL97DcC4ocyC1yz2EKNen+bQShRj0mgPp1jgsDKbdRo2no3m9G3
0e5vu/tU/oG2tVtWE0r9amns7VkcGooJY7ita6d6vP4JGhf4T5N+2KEk2BeIc1MDWmx8PHXLmp61
5nZS2cnbwujRIJWD496qoRbRRwdQeDzaXfhMZ+tI0uK+S61D2NDX69+iObZqX35lLFkvDZRqOtBO
s37aOM4jVFl2NV8zDE2wpnbH8yIzoDiIrDUBMHoSttem0OgSf+LRhTLiGmOi7juUkAecDCU0qybq
A/O1Q/34N7j7HyFl9DjNMlmJHHSeR+2On0xeT/nImyBZhjH2MTI6pkmekx9INwEb1Mq6BMxf5n4x
jvKFQ2cI2urpOO7D1jBPltvj/5UWecvHZQTKfUmL77bdp4+RG2YJZLIN64AW0SqwoJ25FhRo1l9t
uCmcRYJRDo/8rONbUlW/yYKaq8yG34yC0KZxxNv1o/TXAV1wzGrrDTDvRj7EeH6z793XaS/8/XTq
D6hEQSrup3izXsVj9ETuwoAdX7N7+SX+eX1ijcei50vpU8AIbn2CxkPMC1khK3uKu2rTLmuNchpj
V5tqCFpjJ5hiH4RR9R6a7Gla8hVXqBv6fJY//W82OSBGMfECIFn9CB3S16gDfuq2NVEuSdTOkNSO
z0Qi0QJd2aLGlhvpCyPzGneIxuLUltikIdJJjHz0s56Pj4O9RC/Aqc0QszScLyAcYitWpzm/Km1E
39sFq9jUAV9R+VbV5B70fnw3x+WfSdDdQULvcH3NNPvxt+nr034AAAFl+g4U2G4UDw9NXEIcewhv
Qp0LqlJHoP3BNECYXgWyz4+RE74VYFEfzOrr9T+v4cCmphIWNFMSG2yYiG+7Q3HkWS62Zj7V+2ho
LHCtWMlDySfomBqTOMnWyk4szLNDOdDaI5MBjcjMSPxsKPL7wuzi9zZrnLfrf+3ySSHqDQC/IDtr
SUK/iItDQ2YoNJJHmdjHFDRJ16e4vHVQgfyvKdFizCsrBoA7AxXcEbBA5qega1o5ghoHYypvHhr1
FJnsjvgsGnC+ccEM8T4p13g+Lv95+hcd/encjQLDCzIwnzKePooIEmmtTOKV0Fwzusrp4CQdHd0J
EO5JuhZakWT9YANu/Xx94TVLo7I6pN1kWTWfywAA9BeIcH3DRkAhc1wZXmP8KpGDQSs2FIIRf8Kz
LalcD+pQJQS7+rPuarYyie4bFD9Mo7IWNl1Mf1xc45vsyBCkXAwBk+ma5IDuO85Tf9ripmBFlE9j
G6TVU2qbG6Rfd4SCuhZig5zuru+FbpLzCfg0CeSywS6cicnvi3Ffdr+rOd0mKB457bCxh+FwfZbL
1kxVroIwsp2qSJoarUBmEJP4jrnGXZ3KPcx8Jceg+RCVrWBppyVOlqRAg06+KcpuZ5LyuTGrN8K6
l9kKf13/Es2jVeVxJJDd5BD0nAADQQ+5y35A+Cn18sl6FmDCaFMnRZs1JSs38t9w5FJ4pKQ3XCAX
M6iWwBBHc0vR0VJOMUrL02aygSgPQfQNNXogUxAH9v6IWHIDOT4Q1vNNakAaNIkghoTKepxuiG3u
ry+BxjmoTDzF2JZxBNn3oJfRERQ8+yKbV4bWWNU/zDtjFvU1qPEDslQvLpT2ALH3Q8d6uf7PdcOf
z87nw26Bubftlz4ouiLZ2NT8gn7U0pO5cdshVHkkUjvLTdvIMYH9C6wlkL+GziNP9uEMxWlDbq5/
hsaa1H5qOaYRLWpUxzo2/jJT632sGt/Ohq+LXNsI3R4rbsEaDcFCCK4HcznvIXwCdP4qp+f57F44
00R5zbPOKoaUNH1QgsCzAZeP7OIvSORJCB0693U3P5tR99YUdG+V6RpTu27rlUjHAOTMbQvQWvf2
vBUV9Yu0OkGS8rbnvdpTbcSNUU9hmAXARx/GHOwfYFRfw47q/rviBNq4LjNjRmNg371UU+Sx8lu+
RhH813H9uxtE7aOO0jQGsR4eQj1kkNNtZAAL1TVFsYuInLelQ2pvNArzrm4HiUbaRD72VVH8zjue
rQQblz+PqBCJsRAVmm2rAhyv5g7C9Uf7HG3G5kpu6vJRhpv7r9FXyVk3vSn6wEqmb73RHBBsrrgr
3dDKoZoLI2u4K/vABNXPKxITLAMbexmuLMxFO7eJWn4N4zLusTZLYPH5Ayi4Z6dAn0yfGk9xSVdW
5+J9hjnOc39yiQmN2cyamKIPuBH7znTQQt10cjuMM6RlWd6/OdFAdotJlhVTuQwFwpTnc/Bpyoi4
CJ7c2oIpCucEAfj8KyVF8ujQuPV5ssxfaCO+zW4TB3UNajFI7ObuQyFlc49ivf2cAOtwnCfoHDfn
t/V1n3rxEOJPKQ7PQS7ASCB+EHBj2DagLXdslFrGt+ujXwxOMLpyBtOuy5uaDjTIzD8GEigDEj+s
w16KH2a41jl6uVaBWZTjiNciSXsTjfaOG7+2ZlRvMzs+Vk3/zBg/cGbt8gavt4b+llBmXcHr6BZO
eedAM7diYd2jZ0gKaCBVzlMvOsMLp6xf6WfQzaC6v74qrVEMSwDe3bH8AS5598Z9Uau1S9Fze6mM
Cekm89CX6KeaasRv5Y9WFEhnDsK7vv8aS1brtnNBelS5YxJ04odjPc3tdCBzsQ3TlYe8ZolURLsg
bMbxjUgg+PxmJ81uLqBXBI7J639fQ9ZFVFx7lKKfDj10CPmGmKMbkecnd4HecsFkdIfmlelOgkTu
T9q04wMBldxBJDna4fK685Bni46Jmd+GwyYqbXsZiglKKzQNBHXR2gVcSpUICzir5Mv1j9XtleIJ
pqSeQLZM0qAe6aG02r2Z2F/NZQioy27rQAD45L8u0BE0YxYPQTyXQqAQWohbskxrKeeL5QCbcMUN
5ChPI59sLEElIKgY25AWf6lyc2/Ob5Nhg3J62mZrlPC6g6dYPwVFb+hUZAlIPEKaUG4r9p2taffq
BlcMv2aWYTtxSoIROBp7QC+cEW8ne00AQDO8WtoVBQSkbWiZB5zJzWjuz7QU6RqsTGcyahE3Nuu0
RQ74LC8Qiy/2glPrjUUcyY2TuNn9lLcWuD+MeZeV83AAf667TdOlQzN5KHdtAul0ZrW3uQe14Euh
6ugapQT0onlmMkGH0x2HPPl1e9EtoxJBgIE+Em2JKIUBmJ+234euQ0n1xn9+nvRTrADimyUCqQxB
bCjpzoxG977Hm9iXYqLb6///bNf/BMD2P5nGjEIBqUa1CaIftun1vOnvKmlPK/GVxhjVJGMS0pJQ
Ex3jNaC5276Pht0yx2wf1a4IIqspAB1JmzdnzvvOi8GB8/umr1JLyzmLUtGNfAlSaGmFceoBBbq7
PrRuwxXnxd25dIoQYcYyy21M0KnpzIEx2Pvrw/+N+y9siFqN7aK0mnknxsAN4/k37Vq32bDlzKgI
CnC2Ay+g822xWjfd8EpMOGxunlsbZkUyaE1oF3hm3wBlyzvJ92FoL/4sknFXu2N4H+E9QzybgZei
sO1646IF9kvSO1N+yEC78GDRoYXyWETQx1/MRwp+lF2SMOs+i0fnR2iF4TerbsIXgHrbXVEwcRoy
KD1F4N8/msNUbCpi9tvObt3Ia4DUyjZTzu1NPZQh2mhpN76D4d849o0snw0Ilh4rFAvQBFhm4GIq
kfIYOqDPu+qtyt1oV7X27Hd2Gb4P5tCcEDTHm9ZFz1qVuPKurgjZMuEaR16l6W87Yf1e5Bleb8IF
ybdTJeHGJWV7cMqqOtogdr0XlZ08hmccU5VO5o/JzqzWM/Nw8bNM1rOH8npbeeMQF6/X91Jzl6pV
bxcpSxdI3iWQAJd56CBMN3EKIMuSJiADEvHL9Wk0JqwWwJuZNpQDzhEQs442ooGIapYPK413mm9Q
q91iKREH9hh8QaornN9A/XKI53EzTr9u+vdqhVia3EYvNpjMuhQvraxm1aYyQAlx2+iKBzXNwmDm
ONWgHGcRwGPtM3TrVx5Nf1kzL5iqWv0SxIyqrEVe1xyHYddAnuIpbvrliUkq30VlWd9TMOfvRlfm
T9ls2Bsiq+GBOElxbCx3AfFDY3MvqaSBf2awYIE8osfniTw0tGq2gobWMRxr/uAMyXhq5NxDwHZC
910MZZYVD615Aas1tlnwRTSZ6FEGimov7TOQK5455GyUDuOsaD1mohiNoHDlvtG4T7XmloPBo0F5
okdgMI5e4nYPSRgnmxQ0xNd3XDeBEpNJwOSRjJrnIK6Nfst7h22aJhTfEvDyrAEEdHMooRkIfiri
oLMlcJMXPi8bKFnaQ7sSUWh2RK0+RSUrSzBch75k3WYCpXHEH1i/E9iZofsVt7c5J7UMxSqw4TVO
l6KFa/aWHIocwOnmSbatszVBQM0yqaUoG6CrbJhHx7dwS/DmzsgeyLjiNjR+SaUUZ4lAxZktU4Aj
FCTyjEMdtsIqO9Dizys7ofv/598/hV95bDqRZTDw+3YliioiqEW3CWf7ttyBSsZbM7CkuPFMgzT8
sMToGYggY+vLTWagNsQkOedlZaIXu6nch7gxLa8e+Lvg8W1d00TF1HVzLWcHKsqBbTv9YXb7NzMZ
+rscnINb5kIK/rbvUMy5nSNk/DgiyIW/5Hz0eP2+QFjo+uC6Q6TYcW2avc0FLug8lt/xEHlwZB56
osjvZLlGOaKZQ4X4CNemdVwteCMOEVQvoNayIc08voZz5e4KTqDXdP1jNLG2iulZRlqKCkn+IClj
P2prv0wTxDeuASdiQv2TtUenNr4b/bSWyjzvwYX7TwX6tIwmsXCgFEEMan9fqgk8SYhf7Qcx52hV
nqay+LJIG1TmDojDQHIDATs33aEpe+320iyuWgsqi1wUS5I4viHNr4lT1xsK1fQtre0jrao/1xdW
4wZUVn7bcSH2i5JfUFQQQSTRhkU/ITe84mQ0n6Cy8JvSGOPlbKh1Xv/Au47eg4yw2vNpcn5Fk1y7
snTTnIPHT76MEloD54ecS9Zk6Q4dzY2BIzJUNQ/g4taSsLqlMv87S15Tw3AiTqFxlniy7nbCaT3X
XOsm1w2v5HaKuCsiUuaO3w70mKIZCD3rhbuFMNdayVm3TIq76R2acdE6tk9BTW7Fr2bVbAbISoW3
ubO/yetP25CAvW9IHe76WKp9BPmJyiWHrs9WrhSND1CL02hmsCTwlo5fSqve2B0aTboojAcP9XDj
OJI6PYCMyMKjUfxuCvM2qmCiFq4NA6qR5di5flosH3CfaPQsH6nbv143QM2mqIoxc0iL3ppAIiAg
tCMtz2T50cirb2OSrN0EmpOllq6Lps1wwVMWZMghb+smm4/tfBY06OUaZbOuQKGSdQthxdj6Bumb
wWvdDZkPJfjnYm/ON4aA8AOg3StXgeZFqNaYq5yOUvIzJVvSP5bxcO8s9vNte6GY4Cgh5hK1LcLr
CooV0tw7yXcUrDdlwldeCLrdVkywskDkADrOGXJ43yiV24ZPp2y+j0GKc9snKLf+OJ9lonI5B45t
Zd7YxqZXNOj86STZiARk19enubgJwlVLyzSdMh4NofDtGC+diluRN1nRy/XBL55XDH5+PHzyIyV4
xZjTg4RtcR8JyKsz4h4K0B/dNrqCFAkRpUAWfXL8Lv0CHcDjAja81F3zFhc3GP/9/Pun/84IQOep
xKVNLBK+CCda/NoOzbuurcnRSdB5cP0rLpYdMc957T7NA4lqChXs2vFFNZwsVvwv+yi5sSmm+hBL
dpO6IWY5b/+nWQANJ9MCBuxA5nZ0QMNwum0GQIIG6H2uhAi6zVZu1SQ3ag5tntAvsTYDNM9luuwM
M1oZ/uKDE1+gmDSSiQNLlxnrZM370b6zE2sjGBQH77Oh9JhcCRd19qDYdUKKhZYuppmi8FAu9CEv
17rydTutWLQTpWFZOvUchGD1fo6XLj6WTRq/WAP8LB8n+2CjcPZ+/VhdvGOFqxJVp8QZmroYXV9W
yYvk6BIYnbuwWr7aY30EaAFFvwFKU+gSX3G5mq9TCatRGsuMyTXQVhRD1Y4lbH7nU1n9ant+JuZl
5ePC7HhesRrNNjmK7S/AocumSkAP1hrlJrbbP+XIP64vnW5sxfLnzAm7YUYtezTbs9II/QkNgJVM
n8ZIVEKdJq25NC25BENqfONy+DnL8SOf45U82WVWQ2z7+Zs+2fliz2PTFS16bIuEIjfDu4fMLIaf
RUe6B+6U0R04dN2tFSX8zk2XyC8kDh9L+/ku6kNnGyW13Imoso7X11L3vYpTcJoWIhbcQQIEVQEw
Me/kwrb1Yh2uD69x0v9Q7tThREpiOT5fPiSIUHkj0KGXQLokX8H3XP4AroZck2T1VOHP+xxdbUXx
3Jv/y+I1r3z5pHH1YehEBWr2gwuwhIkysN3wR1pM7orDvLw2XA3koo7Zg91I6nMn+83QTuoJmf9G
gveYuDe9pARY8/573Gxm0LatZ9QmOiQ9wsUzxgW9yWsU7pd9CieKz2/zKkvDyiIAcHcHtIp4IXQZ
8qKEqBUIlqsftxwiruICR8gaj05hTr7p/AToZ4uynLc0zQaKmSuRyuWgGuukuP7BsQC7SBj3wcno
DWHUfidgWroz7FFk3txExYvLDehLZ0nDd5CUkC8QzxhXjOTyzWmpIV6X96h1dQnxrXHeVzL3xrHa
jPS1tsQuJa+hufKsu3yaoab238PgTjZbaJExf4bSHeQdEKq+Xt+hy0ZoqaJmqCOwDNBQNNmxEgKc
rfjB2+nJNmx7ZYl0EyguPxqqyjHLkviJYwYoJbxKN/Itlr9d//+Xz7GlxngiL8bCrpbJNwp5N0i8
oBYevywE6Sc6kf+1VXeTt7LUMK/ooLYiJQwG1Zt+V4I0fCddwxfZmkimbqEUg5/7ZChSbiw+FNTI
dgLL796KyhYupS1X9kJ3jBSjR6UfcV7YRYEYuM+F+W51U+ld34jLUZGlBinlNMcUBOqdz8EKXY/d
MWrDTZOV27pKtu74SE3ncTG6FQ+sMTw1SBnqqO/bLmr82OirbZmnhVcW1lNdlL5pxT9dEadbMBut
mJ9ua5TI1aWsdeo0Gn3HaY+QqdmCYP0eiZvd9aW7LJEmLFVdhZRVSZIadWio7KabKZ3tfdzV5o7b
drhsEwmBCuAl++llBiL07MTOKqeD8bYYbb6niwiPtmE6b4uVkK1cLDkj81PmG8tamgN0isW77ZT0
vuykdSobLv6IukiPsWzpvZFH833eGEgzAo3TPXZJJn6KkNhfgEaFVvMEeuANaPXdL6NjD4eSxe6v
aDHZGpPaZTSssNRgOnTyLGSctD4dPyi0I8FSs+84BFwb7k/FWyiqAwhS7/uIbarW2GR5sae53MxS
7oZuDWGucSKO4qN4xWByUTP4Q2I+z8L+gkx2BZhCNnlxOn+3hknur2+15iSpQeoENAeDRGV9Jq2K
tvaYOJvGnEyPS3fFT2lsXA1TQXgdQ+4eliFmWTyYlZAvKPE6L9f/v250xUmhjcAolsWt/aaX3+wk
PUFT4aYUHI6C4p14hDPtGvjndBpPRmbsjfoPMdbA6jr/pNiwkw5QvnTM2p9rhGvLWUus81ur/Y3T
/cTdbp+Mw586st6vL5TuSClhSVuBcGOhrEYLf+6XPH0K8/iLBRgL2v8ONESh5Po8mg1R+eiA7ofm
RRU2fk/w5nWXpyUr/3fb0ErQQYGaKJnJG99d+iNQQsTr4GtW/rfGEOzzun16Tc25lSORYTYgV61/
AK55X5J6D7nrtfhfN75i0t1Ym/YIqhffSGY386K2GKHyYlBvLhv29foCafZYpc6kBFGSxaLcz8cs
/dpQADwArZqO6egMwTTzKOCC1SvvT90HnQ/ApwUbKgpVn4VkvhztZpsmzezRhTl7Ck28lUtVN4Vi
3PTcCp2w1D6J6l0az24/bac6vM3zqZyZZda6SJyUNWK/Kj/IkuSAeSbOtp/ttcZajYmr3Jmjm4Dk
LLNT1G7SVEJLoRQvg2O7XoWrbdfTLIIcX9wWEEeTHdiUaeWuZGh0K6dYu5WJNASW1j41PftRzdmX
sGkQhEQrPl0zvEqsCUQaGkaXMfcnnoPrED2XB+IizJJusgZ10PgRlU3R4K2Np1rJTwWh3S4KxXho
x3YNhXW2un8KxcISirVPZd3LHkDyU1Y4myJ7DAnEYJ0KfnjlXtJNoJg7RALB4ZWbFQqDUwu6A2BO
fxWgI/3NqQgPLHTiw3Wb12yFir8nrO16Wg6ND+Wh98g2f0R58pyH4RrptManqFRrg6xiwtGm5Usk
ReYiAyCEeya6gIblja72yui+QrF0Yx5siGXiK+yheGZ2Bp3LpHjhsfhzfZV0X6Fc5Qn4idAq12KV
bJS4SOE8GS59olTcdcO4b9pmDYSiO7bnD/zkFWerpwCHUmhoVlZ9MFjI7/IePMrXP0M3+vn3T6OP
xWQxK+OlPyet2DHbphuLjvVKwlI3urIJzcjCyK3DzO+66CEV45sFCfvrf1xnDsr6u7EoOxCZ5T4p
zDeK5pu7iBrRxhysH63N10D+mlOkalgBFAWchZsMfg/uci9sw++RTL9WkbOyQJpHnqpi1Q52xSOo
0/htF4/fHeBlDtW8xL/q0UrvoXNgPoiCNhHSVZ1cudI16SRLbYmql8Jy+r4aUPlC03IPAYtNF02/
LbD3GY65Z0PLj9MCaRvu/OrM4v36fmmOgtog1Q8MAmQuokXojaFem741olzxjJpFVHuj6JzXRkls
oIHMNt3kMS08waP7pZ3fs8X+Bp3cuzxpVko8OrtX3DB4AKIRpGGw+0rukpaDDAZia7G1y+YXipq6
d325NAePK7F8n4d90oHXxp+R+zkk+WyBZzamezPOopuIbC2VWLFohrJdwNPhS4Akt8ZAfjcmhfxu
dqOj/6f9ZgxTCsqhBrKW9eCVvfE+2Pke8rq2l5TCm1pnZU80i6V24lRZ5mQQG2n8lj7XAtR/3/Ls
7fo+aPgZLLWzJjXGLDOgUOw7UZveZ3MOHQMxD2KP2kv/ZzDrctuxontBt7n5NVzE/MGTRuwma0j9
PredI2hchr0krrWLhZFubAksamQb6D6bcvP39X+psQBV4yIsliKiYYgUp9ufYlM89JEB9aHuLiPh
phrFvZyNtdK2brHPv3+6MSwxT3Zp2czPTXHIIa0JdPWhb9YgJBq/rra1DChvOY01h6dy6FKvK8LS
W5blIRzlz2WRv66vl+4blHtJQMZnQuXBOYkhPkJL3nFRDs7c7fXRdZ+gXE19YhEC0JmBQDP/ybrC
OU5l1zzGoUi/ozfDXplG9xGqi6goHtyLME7u4D5ww8g2WZoHrdHcxkJhqU0XYRTi1nFZeBp5fe5f
HB6WAs/LjLrPhuzX8mOaz1C7L8jYQIS4KsKTYb1QcU+qt46vPCg1G6FSTE3m7MiIJ8YpBINamQMI
M7xW7ZeiWcO/aCqmltr8JQpukLlfwhMJ0SNhjKZ5x2IJ+KSNsp8HqjWyBSNJ8qsHtx9YVHK5m502
PdXSqJ/BFsh3cbxAntSwqpV3lO6Tz79/ss40pyAVYvhkcO5tRmidy+4nRF89I7nNdFTitThlpTlT
TNBnH4vzzML7VS79yx2VwlKbTSbLWGQbl+EpTzPT8YrONZ6hkwsIwDQ61ROEn6yTxNProyycsfQa
mopALGTbp477AbSQeAXr1BqjkS5OUttGaoCmQtb3BjxRknu4jHsPAf+96xYnOaLi2jrW/TwVxANH
e+WxpV7jstWEGGr/CIq6kGptaXjqXPpgz78tQ3gF2grJGHvixveLyl7WVimJrbqWvkiXjwHcE3du
kqYH6K0/ZGiFRgvRclsooxKZJa5LksItI0iUWDGa6IbNKLp8D+7527hvLbWdZBQl0lPhJP0q/x7F
xbHOrL1BVsqvGov6p4kERDzxkDvQmo+c+6jo91a6pDujdF/BaznctkZqG0mZ9Y5RTiQ8DRB42aCJ
cXitk9J6JP10Y3ZK7SaxByde3BKuis6vdRh5C6iOjZfrN57Gh7Pz75+9jr2Ax3BMjRPShdDCBCYN
EqMt8egc27vrU2hCHLWTJDRpM/Yj/j5zB+65kf2FmPxHfw4LSvYEWR4K+F71dH0yjQWqnSUma4rE
iSL3lMuoO+ZOshWJeBBJ9opW1d4rBP1yfSLd4VJChaXgHUeKBVcsRK0LQDXTzUzrTTmOK89k3bIp
QUISx5wXlQVf0iQP0mx+pVn3SHPzHopFSBqNH6m51iZuYbMvZMBUSlnorPVnbfbwVPTsxPthFyfW
yjNZM7TaYDIvIjYr1oanihQPcy4DVKhXCp+6oc8L9+noEm4IcB7VsZ+iLaZMKvMMpluTV9Gka9Xu
EcM1qlLSJvZZ6uavNLUTvgFWPep2KDi4jy4oEYFbZ3H/zYbhB3ELbvuV6PDyETbVgp87phYfGcg7
o94mrReazXyiIYjcIKzqMGhAsBg66KP9cf0gX/QA3P0/Z1e2HCmORb+ICCEQiFeWXL3b5aVeCFdV
G8QiQIhFfP2c7Kca2umM8MtEj3sGJUK6urr3LGtKd9EQgkY7uMmQ6/9DLHXvjuSHCdivrx//6VfC
41fLeJAFoGBzr4+zuq7zZ2q+k83guauqdlWiLZpj5R79KYh5preTo5K0u2R19en2ZsE6t/UN3AXq
OdVHD+1t2FBFtnJiKv1NR74lcY0hVqHXLdzUbzMI4QbmxoV41LQs8Nrzo2F4/tbUr5OyqWW6GyWm
fhk6COvf1/Pmew9eXcIKk9etY+uTW7S9t/XyxCETfeE8PTfxq7g6dLmehyyAqqK6dditoCjGqzlS
df3NAVYLEnoLkBuoHHHUi/dY9c6H2/AdQKXHvrwkwn5mza/zpnaavXzqneKIcUwCnQwnccXILpyn
Z2ZonTPNdiAaS8nuIAI3S+pe2xGq5fTJDTz6YwGh70LoPhMY1ulTYcGb20C+/uj06ItYT7oBLcS7
UPg59xKn4PdX8B5pCoIUFfqYjSPgg1WDBkL21PblBkrrlz71uTc4Df73IGmNyOZhnVK1wWU+9GBg
kX6rrcaCdeaUkSUjPiX6qAPHDwNcN0L4C42x24r3r7fZuZ9/Wl5//XzaQeq95QoBwlvi3mwd1UR2
9fz1w899gNUeptCutmve6WNrNv6yUSae8qQuNl8//cwOWPNvp7ozJXRg9HEUaQQgQ+jYF079c797
tX1bGzbIjNr6KLt77t8R71eX7stLWMZPz1581NWp4qCYb6qlxLK0JrXhOoAuTKDaQ1NlEvIGQ7Er
jLokQ/1phseCdW40LXQatYtJwgnfxkVvSnhC0j9LTtESGTP2x2l6mfhoHV7Y0We+ypqE65RF3Yx8
wduJ9ia3rIPwv1WSxrus9nNTAcECOI+G+1W7Ez1DyWTaIkm+EPM+v9Lj+afl8Nde6JfC6hDaNNTg
4haIWRlquBVtevByNk2ODtKFrPvMnlsTXt2syibR1RqKQyYLaxzJS9cfvfxC5f7TtBKvsd7S8LTp
26lrDnPdZocqs9q9FoxsA9nbcV4MbuRm0onI2DQHz1maC+W0f0+e/2T4GHe123OogahMyezIYVyT
h07bmn947eVPqYYWcyibGlKvfT9u7CLNbyzSM8B4ezEkrO6twwJxy23ZkTL0s67+TebUwNEQZJ13
3yPNDnaZcgG0lZsDcxbxouU4vlctOJCVHEGl6KxawNkae6mxGsDkHH/80RfaFzfw3uj2rrLF69dh
50xwWAtNl9r3emXTYE+WhWxdrxFPM1UQdBzdjv4wxtEXBjoTJ9ZS0wXJbAaab7Av1SRfVBdYsSGC
P/Yjb62wNqQUKIL5l+yYPl+VfA2xnj3HGooZipwQF54OaVYFY8hOYl7oz0BO6evJ+3yQ4N+t99cW
C4rAlYzZ8uBnPYcNH7UTVI1ZsnQDuVDjPDPEmgE8WmOz9JADhJh/C4AFFaINbZJD1iOl3oVPc26M
U7T96zV6PWZmkH12CNL8nZYp1EJtO5w0DFm+nqczUXRN+M0QhqTkgu+nIriTg7ol3fj89aPP/fZV
lDP1yDoNVNAe8NFjUIFAXGRGhL2bfXw9wLnffhr4r8nJJhA2Usfy97U2t6POkoZeIjuc2RJr3klh
ek4Yz/m+aPieiEcDFXQNGm6dPbPxkunG55LILFgzT3LuNSi5TwAzGX9rg/JTOk5CS70t2jtV/dbZ
fQPX5mJofnddeeHYPBNV1nSUBgFFSYv4+5LND7nRrzYXm1xLuEcGl/Qxzo2xSmtci3WQ8fTdPQew
YJOncLvvjHaj2neWGJH5wvlzbphVfgM3+pIWp66H5y43VeXc9hV5lhzg6Vztvl5in69hvqadQB/Y
Vmkggz33RPA6e00PFq07QBrbq9t/vh7j89fga2JIjsQizYaK75dyuWeeiW3fQ5du2KTzdAmkeW6M
09//3iokt2FbAJZMPbN7FXhbUBs3aedvOzkmX7/Guak6/f2vIUql1cz6wNlnwK/ONepuKf6Rx997
+irXKAap02ngDjYkNLKIF9b+dTVfsgz9fLvzYJVR4FtCdr5izt5u6IbMIgrSNw9aO501Qfvvx9ev
cO4brIoBQO2gKYotsC86BvE7u/8NqzY7zKc5QL5xCZr5eVDkwWrvpbwf0iF3nX05A1tKAP0zbHj4
+g3OTdNqw81uikI0pzAL0zQCxPvV1TCZlgW7s2SToxEGyc9vjbQmK2gBfLJDBSKjou3rUhmN5mkz
xFWgst9gNOtt3VzkA535MGtCDdGup8au5nsURqO2vA4G62pUcuMW7MLrnIn0fM2igXiPAdrQhuX0
7Jc0pF3u/XZG4ujQZMWMVNJjEWkne6OWAe7gjugeW+o7OSQk8+xbYB7G19hQ5OJmEtC2u5pQCw5V
LzXcr6ty5/lFf2Gbft6JxhirQEMM2s6p3c1XWeOaJYHOu/sI2R16DTL38iMI8vGmSQt+NKKwXxvm
0A/bds3VMBU1D6tGkgccvGUWchst7Quz//k9ha9r0JT3zdj10Pqfmcd31uT62yAFt0jnuR1BV6vc
Z87UvaaVguu0aIffX6/hsx99FRE7bUEnyYK33qQAbkwAbcyLCCJY3S3Gm2VoDzK7DeqehX6ZQsXH
8ptm43hMPlKRXhLF+hw5xPiapgJltb5gvHT3Hm27NszBFLMgJcKLMnKHmUIXGNi+IYaYc7Vncybu
Gp7b9iaAGpgOoftWRbABT9u4hftjCLx3EWbwBYEUqaxiq1cMcsZ99vz1lJ05Q/gqDje98Hro5LK9
E5j7dG6WSBfDDNTAfPe9Aej/H1LT6EieFRbYWTPRj2VWW5tBFzIeg5T+/HqIf/vj/72ecr6KwJJR
YXJb+/tlrOMg/TUVMH5fsn3ueZg6WCrlIbE/WGtHE+QoafBuF1NEYH/oy+2iWGSso1DXPHikHYBN
LRRin1MXLnl7AyUNl90WsJTt5FNbvfipHQ6+H1bLhevGuUi4CvCDZqOrM6Drp1zfK0tEzvzTBPZV
1b9/PTlnBliTaGxeVnM9MH/fcvuqpHU4eH3clDmKEvxCVvg5fIPBlvn/v7E3ECKoypC7L0a6UcW1
iqrJFLsh0xn8i7zyypfkJD1E7I09CG9Dcu1sOmGjdgvn8Njl3iVE3KfvCymD1VoYPB/sftoWRyPb
faXdJ8GADvY8764hotp+PamfHssYZPXVRhXAo6LMoHtHgUaR1/Bx2ihx3SF7DPg/X4/x6c6Ekt4p
tv6V3QnZWl7gFg6E/5cbo6ojSatf8Pm78NFO3+Y/ewaPX32zvmKT4kqYI/jQ1Z1Hp4CGJUsdKAQu
Oi7goPmsUsleRDUBkfP1K316LGDM03T+9Uqjny/1uIwC1m3sCoSuMrbSeNFT5Ih7Cg5ZEVgpeO7e
JZTWmbXgn/7+13jge8rMMZDNAOQlbrI8lO0jg1ChHVwSmj/3RqsDZ/I7lMF1UBwbMTk4T0Q7v4pF
9VFrLN2GKS/967GXENFmsvtFmdEXSnKfJp2YylV2nvmEFCpNzbF2igOU9Q7Z3D99/ZXOLbzVkVAs
lTOWQQ9FsjnYjbPeOylUL23nO60b/PLVgZB2bupOGip0vVyist0akkc2f836C7Cdcz9/FQCyRbXE
AmfmQH1+1+VO4nQ8tl179/XsnLFYD/zV3m9mWxUjFRIzP99mZX4jsmFjte1tXspNQ62nbKAKPm31
PnUWEw1W96YGfWHyzgSeNVsKJgOK9n65HFM15nelq9t9TyUDrRjqIjPFB+slNOcvvOrpi38SI9bE
KXfwF7swUDUqKtvZ8mzSe11A088CVTkMbMmvddX3MTGwWFCB5cREqHozp+MULULiDIYDjroQOz4v
4UPnfBU8KNeNBIkS0mkM4MBBHAGZSF8b13MjKeUUBl6bbr2OqmSoSxoX2cwufPIzoXKdYacmTfNJ
W+YI/2gOQnMxPzskCKFbfRj7Xxlo7V/P95lw9R/3JKvR4yCr5ahGH/oewmaRU8EUzAu6I5jP998b
ZRU5msnGbVxD/8zp7gH9l1MROgV6FcHb956/Ch8eFEUddHEgheWJMLUwTxlYXrOJpfXx9QinX/rZ
slxFkJyBIpHlAz+IzNwCMLnjg06+fvS5T70KHrqHIZo/+NOxrOjy5o2NuIcRCoktrvgrJAnkO5XW
ePAA+rx0Rzz31VfxpLcKaGIXlB8U6aLCPAf9R9sbZJiXaoNnYsaa9mOngrvQk4Y0IywSI5eeSGq2
ilIHprWWX6KlnV5CdpyZvjXXh3Wdpi7chI518FIu862HvvDizpEPffoO1pY12lRff6h/EXmfLII1
94cgNNG6wzKGyPAcjwOgW6Iwc5SnU73hucq3LvEqVN2s7H6UuQRe2BVXUMwDH3Ashh00iKrXOaNV
ZPoJtl1kGRJTuUEIIzV5pSYRJBUaDtuRWHV0co1PcpkPL1//+jMreG261DfuLOmIFQxt/ceub5/S
Kq8uRJEz59+axTkJYbg/Q4eshhZxWMMpA/ShPZC4/oVI/K/p2GdTv4ogfYsbkF/W5hjAZOutIlDM
cHrLuy/rSUTAJBWwmZXeLXNR5FBFm8bZ4t8uUKGI/HmBpylnYxJ4wt7ipskibwBDZZxpBxtlVsa4
HmS3jtLt+1in+BeOxL+AxneUArj2s0EteL94pdoU7GQj0jQy6qllxbWCdUAxlkBoLISHZBH04KHA
GFkNGEemK3mS9aq/n3DLTnzRtgfPyv3QKR0Z+UbRCOah+Rb/i+CHY+UnzUnt7ZTIrTxkTMvEzYFC
yKE+0YVwXctDSp15QbLf3Llw3qlq8zv17OmnTMn8p0XHaArzFJQJuDsPySRLLyJur+YLX+DMNltD
v2r4SuSL6YAbbKYDaUyz0xDqSro2u6GeM0bLYl2DwH9JLu3cilpFdFmrnBq/a46snwCB1WHryJij
9/a9zbAK52NpurS2GnV0nWqE/qMrzFWX1+Xj9x6/Cumug0XmA7d/sMvsRgbVSy77S7Ie5/bxKnb7
vFTlmGcU/MlOb3oHEvrEGHEh2fvcgwOXvdUVkPi5De9y3hxpegU3+tiH2kMOpmOLqCVcP+p9DsZ8
tx+G4rh4gQEXgWwnmA+2RR4jJ9rUgsbGkA2O4x00cxMTuDeZVW7LZbqdbQaO+qXy8ZmZWDPxBIor
3DOTD60q1oTGW/ZW9z1D7mDNxGv7QAxgxJqjRiFH2GPUex9D9S3FXEzy6pKoU7eAS0nuH9rREdeQ
dZ+igiwwwKtZ8JAy2cRfr8Mzu8g9/f2vy2ieDqMnUygk+/Ojxq0wfcms76Vca+qchQ4czLR6nPCL
CtPpV545EFGqooGJb/74VQgArw08hZlgE3X82tfVc5FaWwOm49dzc271rEKA1p5qfYZrcu+oDVyi
3+dK/Pn60eemfbX9SQ0fpbb3zHFK74bqJnBfhXz9+tFnLv//wRBD4RdeNgZuxy6JJ4skbV3FzNk5
uAgWTpAYLFdjP3w92Jn3WCOKy3Fkrqxx4fcIWM5ahqNQIZ//+frpsCL8PKleU+YQgg2zuYLNfZAr
vIVYtvNCpIlhB2b9o3rPeoT8Uu/FNaWZjIh1stNcbLWvxrL9GbhLfnTEfpkXuq1Z9XOpA3rdQ7pr
GzCY0OP07oejkLBVAFqT+KgwT0zYCdD9eg69qocbdNY5zQ368/NVk5JsO9GWvwVkoDGzy/Kp9ES2
8YI+2wjYKEHRqMwSHoz81vM6Ow07V3RwQmsJfgtL6wiIu/kptaz2VDJ7Wyqtn53ZxWGveOpCcWKc
lo9OBuJqVoLcpNBTi1zAwCMzkOpqcN12A9w5D3s6lzvcJJtt6WT2m2qcNhIEZojpYBU7Txew3zLq
t133fANFerp16NLvZkL/lIvbgDHZN1C3aMr9IK2fg+/O92PjzxsHC+dxodZLOnZugogsPxqZIkdW
VpM4qC7eOo3Af6/NUh9T08C3Y8Ak9hlyaANK77tTVWDw+6VJhGpUXIObFkIrjUDIAdbONWnrZNCE
R9WST49DRX/CBSlAOdvvr918ojtieXVsSZS44dIdROj2IXMTxERgXJjIbus/OauyeLZhXZeNkOuw
M3CfegfM3IUsUA+YGreGwweVh6pDEwUm4j3QFMHYGxbViwluc9NUNGT9QCBuVgSbunCc0J5cGet6
Ak5trt5d+NjFDuvdMaymyqURO5l6VK2rdnnTmZcic/3EGR229xzAY92WdhtLTxCTb2RebxaCAO26
NdIsjuzstrS0CF3VpbdjNdubScFacmmrGpzo4VX7k9nPopXPVtrYm2Yq+4dOT9O27fyphahKNf8q
J3fuQwZNx5C77pAgxysTuN0uPwtr+nAqr7ljKptifBrYkImJO4kHyG4iuOFIO9WcjCZdNuDTAn3B
WQ8pN2v277JuKG5IO7aPnWQwHWUwfsZM5OxX6/YzAnaZ1sfWYuNbLeDl2RQ+ksemt3dNoV6r2Yft
W9ukd+5kU7QrnHy6NVZr4qw9TfiMAns9Vv3VBL/njZVpL+Ik7SMOauSPUaCXNKa47ocMwNPyZgJd
6y6HLt3blPEJgJSJws1uoH3kg5S+axvBE6fo3z3WvbXTICMgPtNIatA70gnes6J07W3F84lHqNu7
gP/0ObKNwUVyAgCY/aSxfmSYz7P/IAQ0diMKoaoptpfxAT14tfGyWsUDNmjc+o/tYFvbQKUFEgaQ
dO951vgbUjUtThfxVLcE6rC6yNoykQEONyzZInK9rIqyXPl3ZTO9LNRbvJjnfXa71C2LR3ij4mMu
HtHYS6nDrtygy+O+d+s8dstsuAQkOhctTwfZX4e5RonPbVBYhLj7QMMm66GXTCEnzy71r8+l+Ktq
15LLYZSFQi3I8uy4mPlrYZkgdL0Tpcg/0j7blWS4UEw+UyFY29SNaIETykZ+yMopasafXpnFMnhE
Cxff9lLP5NyUrVII9IBpN3S9feTN8F7KfCs5pZABotuvj7Bzz1/lEJC+o4MrLHZwssaEkk3BLaV6
vC2YPX8vTVlTZ+vZeF22TMUxL1v/t06zpQ4DDTDr995gdZsQxObdLOzm2LklTdLadTda+AIlG+eb
Q6zJH4P0WsebfHYYFj/sfLgsj788q/3eC6wpHwFr+FzVzD1UKP3l6ZvIh7B1L9RMznzfNVN2abtq
orxMD67fe3eockDrUFh5Go1Bzi5UFs9shDVV1pEZynsEtRPKlunoFQpuPKacQ1N4NOxr1+AcbsiF
Dty5Fzr9/a8YEgSauOiFWpB0UztpzzNK6v1veF0+fb2czr3MKkYhO9ApRFTNEX4X/sYjvNqAgVg8
NlW9HOp2KnccBdTd14OdETuFbOz/vw2nvc0qpEYHG52AyLcsesOy0okdCKfES+G/d4OrrphiOoar
MFgdZZqGdefSOLVSsW1Smu5KF6IqizdfokJ+jgfxgjWdt/ecvALaQxyZz9MtHyhFqsQJ9Nkklr6w
RRAW1SR+BIvKr2anH7dYUEE8KjVdSNvPxPE1k8XMwQI1suHkZfIe6EeI7d5Tj6L8hRSgyu5l74Zf
f4BzA63uOTSr3FrNOKghCAe180GiKNqTdzOdGNkZXNvZj1r36YXRzq3dVahqcDyls+Pg/LPIFE8M
R7gVZFkI1GOXfP1Cp2X6SZVxTW9BBdGXAQy1D5Zvx0Nf7fl8yVT2TMn9P0SWei7y9MRZzQr9YCx6
7VrmKvXlS2HnF7qQZzbfmtCC6W6gcu0jWjHaHmjTPqboHEbY72mSkemp4d8MumtqSzHXxbTMTnqg
Ghokmb0D3y5mbLmAuT/3GVZRCncTITwFr4RgyZOMqntPfbNTtGazoJ7edwFYEAcOPk5QyVAQL/LI
TVZcKKCd++2rlMOFPMfcccSktoWKlhF//F7aF3bAuTW02m9ilHbXneZFOPC+ndODac17lpsbDe/o
+OstcGaXrSkVdX/qcrSOfxg7XLmqFuJ/RNcvPWkvJH5nKhhrQgXqRL09KsEPPF+euqmE3PjU3gy5
2GTZeJONYoqMNI8lLX9//UbnuudrN7WBss7uF4w4O3a6EcG4qStE/4y9lqfLnxeMT301XMNU8RYA
lX1VzndAs18yCjwzoWvuhTcoY3VO7h1a7bFQ5m2wqQoHdwV7vvTNzmz8tfNHoKGBnklI6tm2vHJm
/lAv/KelrKQP+M/abi9dEM6sv7UJSO/YDcrlFQ6WHgXfadZPfsnQDOuOuGh9z0kjWJMyuOUbYhqw
qQNdpaHlGvUHxVg/bm1HPMOoebyG6eplfcJ/MRSfxPw1PaPoiG/Xw5Qdu2Wucjj5NdJsW89zWAQt
7nyAIk89vtTDUAdhYyudnXCc8hUoW30HZbkRMi2gduITFw8NXGy2DXgqe+Ry5HkZGPkQ+AZPbdBW
z03WwWgVmQaVIbPz4NlipeEwKyTlveRBH8GrsrxpfLfWYZ41bzOF9WsCQLS7Ra1KXg/pk+W+M9pc
taNMxiaIxfzz5FWftcvBXYo9LBYTx8HlHhbNsvqhfStE/SCW4z9z1mG9H1RgRw5QnQo8wV4517zF
cDSywF6WaDJJrsIs+A17ybgcXn2FttkstnB1TxZuxw3Vz21XmG1Wuo9Z2/wuZREW9a+xcJGr3qbF
Ph3fKCx3Wx9TVJRHxj9KVu9IxWLPQSGps5N8ykJGfwPBlnin3qfmXSgKf2u42gczINDgVy1ACzqb
QvNbOr0RxzqO1I4WP9+rLEj8XP3oHbP1kUB5gKhDav/gF/KYWlOIQuUT8BmP3H+RJQl9aPfPr0XV
Xlt+vhE13+g8w4tO7SMaa5uyNCDiNPVmLCG8nkaseONBdWAGMIihWn4vjXPvL1Ok52lXtQymc9Vd
0NEH7Q7FBo5YiVzmzTA+B3YTWwPs3ATKKt0I5AQptq58J6hEVbILbUjZ+tZNQ++7Xoa4MIa6ZREv
lqSZr0v3PZvrkAAi6bS7mR4pYONlfpCVlSzOjTIoes53Q12EynsjAfzEjXeS0EfvEuWkGyiw5Xw7
d0HIOwBRYWhdgo5ZnaaoBEM6j6fysZn9OM0DiCksV53f7dRIk6LOYhc9jcZLNy1apCMfonwSW+Et
4QxFNzXIbekLK1HmoJwP4ZA8TJ+79r0trto5i3QO1YejbG5peeNX9rX5NcAe5GWe0MkmobhB7cc9
0Gt71zrPBvca/OQQ2tpWBMG9yP5jT8WHrYZjujw1MOtMrQj6qjGznLA6oDpKym0uEqtLiPMCkiZl
UfqsxA0rkjbddbe53Nrt1RwcRitqnzy5qx9EAVfmGN1sPB6vZ9PQ37vdzVzEfh611qOG8FQH7cxQ
6Wh5tPJklvfG1bDPAf89arobSaNuum9UCJ4uPEmSoSvClFT7BSXO/tl/8QNrh40iZBkXPt+4WyB9
nv0hzNz8xvdUbL8O+M+c3eZ3otnx4Bmq5WCWunExsBBg38p9MR9WNr+Sfv6pGVZGVcAcvJv3jsjG
0LexHuuDtO5FqSJzcg+S8DDQ2JEbP/NCWz4TGL0s1+mt7XXhIu1El0WCa8QW1Uz51gNeiDqq/RuF
sZmwnVP7seM1Udf4CTZRvxzKDlSafd08+CIEAQx32NgECcKJO2CaQsJvJLkb5n2XPRJ5tbibwG+j
ij6lzg2FmOD06Ne7obnVXCR1G1l12Fc3uoubHrnTtqpf5+qqgZ+kEvfLktQzhZR2WFi3WE/5HAVB
iLquEVtibZadG0Tw6+xQtgYTziT6AU6RVXMVTHF1kPamIJuiG2BS8WsctzZe8k/Rxs4jc3F725H3
fNkpO5HvcwMDsAgeWu67+kgRElUMGx8f+4XfBP4f/LZy3hgd1tadHg7Ee82sm4Ek3Lufh7DW0fic
80SOV2q40gBwZBs4R/B+b3kvXr6xRQH67YNHotS9XkaoMCzXatg1CxDTCtfxu2xJxvZA6pihn+9j
4+NkZ4CF1B1UMyJIjsonBzRRdEwK6LDICkYfICKLm7mKCge0B3118gEZvWSxUEOncWklfj3hWyXO
EAk4WOfmpS1+dt59OqkYmisH8EkiC4V95pW3LaF7TpxdDvFy0vaRTLG966Op/7HUU9NCktgNdfpQ
ATa20H9IfZ0Pf8hsh3MukHU4UVCDnznmtxZgnJX/0k7VtoSixVwc7fyfqSHhxFU80rfZ2Um0k2r6
4qQ6mUonJIqd6J2QNtExn+7YYlAG/6EbGtnLWyW6mLfXEoCfyv7h82ftuuEoO7Q2HiZdx6n7rOSz
6PaabDPmRUU3R6y5UTBD68b0iKwTvwzFLXPrKoi2QqcbDcawglWmd+ItFiYMrF9VBiuLP35+hKRI
RHodtf4OaqghzFiiTJGYiacBpXBt8V0D/lWKH+5aVynD2iPAKKDjkE+Jgh6CNzz441VN4N08AJw+
iTglEZoDUc5gvjrfSlLFBrswsN49BbmGNN+kcutoLNN609lN5GVQIy0eKgMNsmonAh63QZb0LcAb
uUykSEbPhMPYh+5MrmHnC+KU8+AURcT13ZzjAitcEuVA/numigAjlCiYCJYdFg+feTEqJFDg7oNH
F/03Q5vI9R9R4I9UR45VT7c6G++150XdDDHzCWD3cbpucOxRiDoFrI80C7Zu3TmhKugO2I0QPoGP
Xt5PkV9kD1VqQOv48E0D5OIYS3QoywF72UQO2vMg2EeoGmy9AYwE1K9z/N8VeV1ItzdYwpXbwLb7
J5qzWPQfgr/mVbYlDIy98cEZ71nwqwCjHEYEaAZPyWD90BMP8zFLtH3y+y4RdP2k9+8JjqaMXKWk
vnIaeXRqSEF76AugiP4Bmw+o5g/h0D9Xcg8/uljx8XmZrfvUTatobm8reRWoAoqXbz1s1lR9VyBP
QvYANcxolleNDbskO075sx/4kEMyblTaicvN1mU8hAAKCZeZ7t0CyRWP6PiWFegJFUo9FNo8kqId
ImjV5KH2KUjBFr+q/DRZ+mGbAuiJutK9T/GVlXsNx6wmLOv2PqjeSC7i3HbCQX0wix6dDIeRbKOs
vBbpMzRA4ia9scQdS8uQlncOxm9Vf4uCUZh6PDIt34xQli7b8Yam1Zvy8nvMdTyNLwGMQhaF/dVN
8CaEoQAUMcyo/5R9+zpoFaMLgDYUEEo02GRAVyoyJz75p5HZj5KUu9nnSX3Coo/6Q9evImcQ4IFp
fDp70Th6x5bZCXVSvKe80a28Rl/wlzOafSmdHpmNn4z1fG2lY2wV/QPr+w3kAtACcQARHbeQTtgW
fXNbVtPO0tXGc6AQYddlKJS1n04mQ77cEYY4Nojd2CH+5k5913sAbkkQ5NB/cpKKL2+B66LHKb2P
jMGWb4GINzB1+HZ2tchN6/m/Sa3z7UwstjkxqkOcpyTkixluFtdGgQ/5cPnoz90vUHnLEK5NAqsH
6RabE6KXXwVBClClkY9uDdw/QssC0QBpZlQAqRIFmcmhd1lsM9qDQuJup0w9tp4FpCKSBNwL8t7c
F4uFVHa8gRv3mIwcaVlpp3No2+MdFCL+eIHCbk/bLBZSxACC2UjN0yDyXLL/H2dn0iSnrkThX0SE
BAiJLdRc3e55sDeE7W4zg8QgBL/+nfKqH7dpIryzfW9AARpSmXm+U8C9a8LSWkPOus2iCnuVVVrb
XGEXyxsUM/vGG3aW6f642Gxyd8wDC/pmWaHQy+BpPRR03AAHjisQ690M8G8i+QgjlpRFIYlzeU7w
LBtSMxd8pdbZtLn1TGiF422P9F/k9FvX8zH1CrLrGv/Od+VTPkxXvPZeE0ScU8OzzVANhz7PfpNk
2pcle/BE/Sg6fWZjBM8PnIjHDg4jl4x44GbYxKuiKsLa0fe+pByV8UjvHY8715gzzzUywFupSnOq
qfOexCh4NknSPjVN3G9yMCg31kUZFHtF9Fpqxw6g1CCoS2oe5Eb/dmj8zRiQOMZ8QCjUoO7IDIHG
QSftxi/wlCIrcS7I+hyrcHs2JT1mLsKckZsEOnR2pcr4Btnhg+N42MNKdU5G7e5GvPBNzM1PfyQh
zlJvkZi2YCiHSk2bzi/Opmq/lXm/4Zm3ZwMPnQSaPacELVHhdB2imrRLBxWWla6PicGKwdXdiIUP
eKhdzwrURM3B9IV1iEtjbTi8WdxY++FEC/tBec09HAquay95B5p3p6TcTjW2BK9Ba5HsJDauKTs5
PMH64BLkj4ZLeBTJY65SFbaTlJu0wWCcVCYDE3kwZ0Ayg+Y9TqbCR0K/248NnouPv5M+2RdJd9tO
zbPjigCNFUHqaMgfSHXvNNHO7qM/QNkf4KGOsLod+4Nv6eSKUZmgkDKy4tCwHH4yaPI5ulPJXxgm
9aGxWnHVmEbulQ3xVdeU8TkzEifHzoNsGAVz3tz5wmn7bT+lydkqhHuSwsePYXXyPXH8+DEfiPOk
BIimAWriMQ3Qk+ntusKF73YT50XI3ATweavyrqFF7tqgViVW8iqxfhnjy9+WNdbXsefCJrYjaMMc
sh6hQKE3icWGn2MHAlHEUjvkNEO9G2jda7RvEIBaW/M9aVhxg91+uhV+Oe4bVJO/2X1cf1O+4A8F
2C/3JjdR+RO8epnh2GZQzq6lZ798nYz6PD0o5ipkA12O47mSnBN76q46P82uHWCNVpJ3n+fW/iNA
ZpbbuZkQGOswMdL8Ncp+DYg83B6rJYBi2UAvdtcrN/s8sfUfwe1Uxp2PLQu6kM4JpP1NIl2jVw1n
/0LJ/puXEXNrt3LqgEJDPf7s7qN9ejAP9am7GXCozDao9YToOA3t3Xjl7TBQT+qGHKp9f/C23vbr
D7X0dJcP+KFSxtKCcY4Q7OwnP7Xzs1NpINaaLD/P1wkxyxFrU1Qoi/TqXPkKB0YIMGkGTpqJ7pUm
6O/Apvf1QyyNNnv2EDZ854FTJ2eWka2JvVtW+8evL730DLNcdJWrKB1jBgYnwzEo/gXccsirbgOJ
YuBaa7rmpa8wq/mQXpSWFOgS4NZ0g50xCybZ3UpPrsh4F64/FzxGUYsmNJ9PZyneLNEHYysh6lkz
gVq6+qVu9mEM5U4rSYkew7PBVlBiJ4HFgHmqebRSJ/n8+v6c8sJ0gWws+lTO1qTOo7qPqTp36t+q
SXOv4Zg2sDa1gC+LfXEj4+KYI2ukTXmDE8dt0fKHr8fR3+rUf+e5PzccjkrTjbB4KM4lyomHnBfO
r6rWLpRl3NlxM8A602Z8C4zXBL8Qjf6+g4T52RAUVsMfCyL9n3Fa2yoo0LwCDobJfCe0ETZUoR4F
XL2+/p2f1zoFv8yDD9/SUnJ0RO2g/z36Jl1/p9FDyPmj74+bDhF21a9804V5NdePqlJXpYcff56K
H1HsHKv8elRY8sY70xQrc/cvG/C/71zMnfZG42ktaC5O8AN91EDPB3mTsGuqYufdt0j+MhG/uYHJ
h4/mRF9t+wydppCE+eFQ2OZEpo7slFv3t4TnnCKnjbQMWiy9O1ikIibCMeLFcuBJ9vWrX1jF5nie
xJQAKNaiPecAmEG7cckq0fzw9cUXtsw5p+xiSyPi0bTneBjRwqOQiMibK5vIB4o6sESiGwtChNoU
+7dtcw4CwrGql2k/4WmKBlkmB8/yoxvWrFc/XxKEfyndfBimI0Rihcea/hRxfwvyukJPD/g/0Neu
fIzPa0BibhCdiQqUkw6AwbRu7XOFcAp5xirznrhX1X84N/n+6w+z9CSzDdhYPLZ4mshzZRjciKn1
kFrOqVbF7t+uP9uEMeARsRZY3xpj9vXYhRF5yfkax3VpzM523s72CBw56xq9dAxJSq6/t33+T008
/4H/8GbikIUhNAHY64FH8ZWSyQ61qpUVaOkLz/bcZvR9ayQ+PbX52IdiUhrFEf+2pfWDtldlLAt3
mbN/UtGWmNRDfUa17wzvkGM7ijebmZ+0ZPdff+GFW8z16lyAQ1q1Az2xpn30J7O1gMNKJL/q0BH+
b7eYDaIxc9JIEQwiyzLbilpXuds/ZMz6YVvq57/dYjaS8swFsLL1p7Pqm1CkzYAihX2jOD+g0XpN
Bvy3vP/ZjjAL5yKTwz7GgDucDv1LzD1UeHj7c6zTXzl6DVTWPdK8uqFdvE8IcVcG8tKeOhtpghUu
jRRk83XGfmZoLa1QJislDM47p7xC+fNXKb2VcGZhQs5V7IoIyNglyOIw5Hki/FLu7f6txC/mmvWc
wsYySrMe10aKxx3j1y5hZ1hTr2m+Fl7UXIcOuDhBO25jnxS5VuVt4lFQrLYdkDPoXN9ouWYhsPSS
LjPpw+6RTTLq0Ah6SSaxa7dyT2NkvX09jBfimrnQPM8kktESbY5TpuyjHq3qSOo4evHgwbNreTVt
Iaq1V4LKhU3duzzfh+cQdjFlUVwDSFkL8gAkW2VdBAaeDlNGh2NDxPiAanc7IX0+gLWKrP2aMcXf
LrtPZpI3WxI6zqKEIfF4QmL+bkp59lr2Gd+mQDWEFi3lxuZqhEKDyvTAYTt8qvRY7PrsYjwEet/W
YaPZd1jSRdA7hXN24UANGHWM3HwyqQ7EN1+cYW9f/4TvmntlU/ZPHHtP/NXefnhrsGtpKrfCGjCk
LyWaFGzBILnskbdbG8cLK/Lc4ZJGXYVI35vOzFbIaYkUYlj3AWsP4luxFi4u3WS2qjATFRZXLTml
bkQ3qsiQVWJRt5tYj+oOJXRlRVm4z1zjHkunrLt4IKecxhsoL45+loIjDSNk5tx+PWkWWpfEXNxe
4fzStbqnp6rU94BRPNqd2Y4etQ694dm9k2qkBWvZ7Qqt+52fOvatM3GxqaHUWlmkF+Kwuejdyjvk
lOGacHKH6I2jwYhJZSFZSXZfP+PCwsAur/fDqBuQs6utOOYnCleAqnn0cHUH0qjUBUpWr1FEl57i
8u8f7lIg1YrzfULOwDQFPjvY0FuvOgMsXXy23EwTz2WPNshTmpf1xk/Lbstkk2+5Jdaa6JcG22xV
cUkPeGAORbG0YZpbvLXdCD3cTTuuLM+Xn/rJqsVmUYYTJbZGan06sTLSJ1uDv2n59tqvX9i/5gaj
NgTwJTW+dypsd9eiHyCyX3L33kFSzUfGMKFx+PVgWvoSs7lftFlLnRznBKoGtMHUDFw7f/SOfQKN
5D/dwr3sOR9GUh2PEIwmzJwK+T2aZCgsNBLF9UpA+beF9pMPMRc1R/ZQoBeLgt6UxqV3qRJVL6kt
pp+lA7bwpq2E+lUPvhkD1RsXLS9OBjHahKoW/Msdxm/qnNvvuU3dLdrL6IvoWwjc04lEK4KUhVc8
V0Y3jcOMlKV7ilGfRO2reEEZZW/MuP239ztbD6oU7qqDqsZT7jovdgcbOpKCdsbp89fXX5hJc000
ttjeIkRn50reVJm9HzH4EFpvRRSvPMHCaJ9Lo1EUbgVPvfRc2epM1LjDWTYKjEZvxKTKYHQziMuc
aeVun6MfwaKYLQ1T10eRhDXJaRiy4zDwbaXYnrGfmAgQWV5VTnlTCOywmof5hP4mFN+N/ZwYUOyh
kBtUoJwfFrFXtoul1ztbSNC2IWz0D5tTRnULK9q0OyjqOdv4UlHPhZv84zCcHVgmm2RWMtIJRn/p
vsH8s3toMi1rZSFZ2JX+o7NO0f6YwTXyxPSD5b17TACv9iOfaADq2spcX5hJc3k17AaULAbUHIes
M1VY53EFQ2zbHULL1GJleCw8yFx9RSyVehV6FWE59lIq9Du988nCqvvmizXs9NItLvPgw4qIEnTm
0p7Js/If4jQN0tICdxZKKXKlizVLvqUT6lyLJb2+L0jruGBIxSEsDEHNFSh8Qva5a2BsE0TaOUmq
5UZV/ZXmbCVXujCe5/KsjisvYpBunLqi4Rtho7m1Vr7ZCjjJQkrOy/3Xy9LCS5xr4WnuWlB6j+aU
JtfOFN1UFE1jDVg6OrhQYr6+ydKIu9z8w5eySSyHSrvwY4DZxEkAD76PqNHbAnLhlah46RaX9/jh
FuNEgIOZYtCseD88FokCTxYN22hSwsre/9tHmcNoujgeqLTr9gw/Mmub1emrsUsbdmTot0mslZe1
9EVmUZ3Kx1wknjKQITvumZRQdUN53R6sNrI3k0EHL0Nz+krSbelms0VcNlBoyQzLJlIIu4GhHxD6
lLq7q8ts21qvX3/+pZvM1uaqKHoQ4mUKhOidYA+WVGh4KmD3qoK4WyPEL0SSc8EqrGLyNlJVeq6j
FCbF/FG4cuWzL116Ft1NXgbSFEMBYoroVeoU8DiyV05aC3v23BpLR3mi8r5zT5rb+gHfnVxjURtB
hXLcjXLiBtFVRRCLON5KXu8SL34S6M09RruuwA0Fd04tM/YU+hUTh4Ek1SaHzHsPfoizTXXhnpqO
O79lCSzY14NgcSGdDbUW+eNq9KV9mlT02PluE7hDuq0QJwZDNKL5JXq2aufY+6BTW6p9/vq2C2Nv
LkqE6SWcqsYWpehKT5uxHyC/EuhX7Ef4HddukW+bEh3VX99sYaDYs+CAsJ6CJwrWmdt1V2XOtm25
Ft8s1CvF3G+rN3BOTWw8SFoEPNkWaHR5ireQ+m/QzxK/IacBVcUtjI23AAT82+ic6xInNKQggDfN
eYAea9cURbIRQByH0m9wUIa3HlzuID0oKytdCRsWlvG5XNFOwYloJKvPiZvpo1em4oo66G211OCv
hFgLO+vfF/xhp0jBLQPAxqGnIvO+N4TFh1QA6FI47U7Tca0FYulBZvtRUkwenSp8Llr8oNN91f5u
+5WvsnTpy79/eAB7NI3lGnc6CwusuCkFJ6as0NgWERBJvx7If0fsJ6vEXK/IvLanZeWhVcQuWjTx
JuX4iwMe/5wVmp0h7oCo1/JHdwon8RZ3RP0G73hTpbK9ch3Z77JMEFDdtXiACav6wVKJ3nZrgFYm
YH3kbXqTWRvhENBACtmu/OqF6feX2f3hxdA8hbE06iLnvJ5eHFY/w5l05dJL73y2hXHYAaGZjKOm
43lwRafm7DsCXfLoWfv6jS/dYLZ0aGoR5cCL6+yjhaor6s0I2onJ7JVBv3T52RZG/AiRg4jJeaD6
1MZ0X0nwbZQX/9v7masrnWHisN1Ctciw+0H9LOp3s6ajXPjpcxllbpskhjkrgYWqsq88N2r2Ay/G
jR/bdCUKWtgT51rJjHZ+29WNf3Ld1NvUgMigm36Y/BO6PoDPr4unHMsEIRTZDzf3V46sSw/m/f88
hj8DMtykoKfGEhFagDBDQBy2wfNIkhXR6+VSn0zjuXLSgeYLDCuGIl4zhbqaNgrpfqZ+giq5/adx
O5dNTkxE6cQhci0y9IRii/jlTVG7a9x4Te2/9JpmM6NxScJhwIf1esihB3DLo5T5t8SsEeWWrj+b
Gi16F8f2At1B5TE7Wn6e7GycHkJHDPLw9Uv6/DPweSdJDXp57XSgGzUVOQy0hBXA4N66WfSCQeCt
rCCfD2I+7yiBp6DnKo36AwxjWRDF5bfUr67jrN9NLvzdWwtKQGzWDKYc//ZUl5Drw3I7FqPTDDkm
JvhPpy6vjjzOW2ju1HFw2NvX9/h8SefzvpK6A2F3RDvmaXSRQFcawhfXX/n9S9e+DIgPv1+iFbrW
Y0ZO9eA8q4YDempXa9BeSv4qeT+bfLOAt3KREjWsxMKFVvRtlqrujoyOH4EPm/DvNRcGZrhOV067
ikqzS6weChMOL1iUp4DZKwIMGRJkVWUjtqsq/EevRjIrVdUBLef51hPNw6SMFwx2bp2rrO5PrOhy
uF0gQdpx0QUw+rY3KYgf2z5Pbgc/YiEXKBWnPH/vi8bbSt8vr2RRyDCjFbC/XfsIGt59p6zvPWkg
PVLylon+zW8gIkG2cgKkikwhDHUGYN8Bq1CEvdoR1H2EMHgTVtGmsseT115cFw0QgZ07gYJmoAVT
yWOW0GeoByxwTx0NZQOqyVgAQ4d5b3FjSAAryGvXdulx6idI6BKBnIflm6Dva9QGxzvPL9JtaoHb
V+Xi4Gpe7z1a3GcuxDu6m2DiBGGWivRvJJ7coNTjPVUg19aJhmp8NHqXgDB6RLf+eC0uCik6jNHG
A1BiM7gqPpIhUWEzufBJaW7rnr/1soiD3I1/95n/Z5j6OHD68kdD82afco7OPzo1B1oCutsMtd4V
BSr7rZuXoS37EX6gUxlaU3GiLuy/hfaCLo/dg6ocpIDj2wIU5t00TmiTRvUgcMYcGjcGPTHJ69+J
HF77HGbeHbC327TAn6pBXDu552x4Nb6X1IcCCPpTxN/XEUMpAE0ZZpdmiYUaXJluk5hEeOaWBjVE
ARvVgfYMeabaQBCSQINTP+RRtutd4239Cq10ysKHAKd5DMDsMxsnh3i/ngT0wa7Jd1TbFxxQ8doy
+Uan4aV0OrzMCbS27Fvk2y9UQ/3QMQX3sfTeXKxkCqL/xA0qCYJQDN/MeyC6++VruDEVKL2gW/wH
pLB3IKje2AYOA1lUxGHdE/Do2owH6HveAZa8d6WTbvJ0uHdi9qcu+9NYkqOXJ/cAW+twcKfraqwf
/EG/6r6tw7iMx62PDGoo0/LZG/Bi0Pa2GeP+SG3vV5Nmd64mBwaVCrJDsO1UqJcFU269egWwE76O
yRHxNMjKFfrVHTnaO14k8Ej1n4q4bVBjq1HLddqbHk8OjrwzBWyi0M2z+Ma2/CvS8tDNJN+Sie5l
4ZUQYzZQZCb0qU+bM/yaoHfUeN9cWA9lO5IT3GT6wK0cCIPsyd86nZYh6aAQ7jJrB4hkdswLiJ0K
R9aPXLaoURYFgzaSyENcQ/AaOxWUPrKuL+n3fBPHgNiJ6qInziKQkNw4gwAHirnM73655fQbTihp
YNdFta07dnZT//tYdwciOh5EwC1uhMveDDQTW5ehHqfyl4SPd1UWnWKA1JFiLW9s/JQt460fimQ8
pnl6yOrpPracK1cM30EqoEEpoqu29Rro27IbSB2uoQNC74WwAabr+x1sFqAGMg06DTrFAwtE8x3e
57kCAcMZkMGNBOS9ddI+R+mAjJ7p7UPRQ+VF8KrLFoaxyTDsDFFoeqnJDdPOcaI9D+SEVmoLp1So
Q2M7EDyBfhxJ1JAVUHYhs37TmLhBqy4WBc+Me7SVpfDYFdeCUiiKNQW1URF9QCfsM4Ziu58kB3O6
8jctPGB3UQQxUZvGKhwzK4Za1UWzhUArRFIU0EfCgtiC095rPkI/BS3HY+Xi05IYDHqXWltddGyL
OsQ+ryF6hRvYWQuB9myAph+9nB7hvnHbee2DsCTIyml/5G4ngriPX+DxU4V4tqeRinsf0E1A+Ooh
1PF0U9g0Dz3GrkvH+0FL+4EW1ZuxkquK50crBnGp67D6ADbzS5bAZmOtw5AbRH9kWfRKOFFhDy7n
wZaaY81w7LBDA8jB91DUaFUKwOOgGZgNEKskErbeSf0LrNAmsLr8IZ8wSuG5yYO2z/6AZOvCYzd7
yIq+3gEVDRfL0n52yuYJJAeEt4J/n7T72iN+v8gdb3g7IAvTmD9lXuZh5qfvJrE5FH5uGtTeCJid
jiYgn6GXltS9oMgBucNBPUWX77Y1QHRWaWrBTqlim8kqAQ4AICHy2itYhPsn1jL30EcCFtjcHKM0
ucpo/Tz59Q2JSR/k3viet+bdcvWvybQPjEDMSLvs1Insl4ESek8TkCWHSGztCcLjOHFuraH4qfPy
h/Tin8qC5K4jw75q1TbN7Dc9dd9Acn3pyv6RJk0VyN6cAUQHmWACdIWijxTjEXxXa4rA+iDZRmv+
bDKWhoBon1iKYmpimWqD7dffuFX9mgisFQxiIKjf7G8+tq8tTPVSiKuwrerMnJwLRm2kUoe5hohs
FHBctQCkju38h9LUxVCtXuIJaNWxbp6cWlkbtCIVB62aGzDOn3wCC8fIGQKHD/uxgkmG1BDIE+8I
imu2Q0jy6nF0IAvvafDsp9ygBNJV3+Ki/e7YWFS7umShAt1wY+dQyPnoSQk63aDFCPIuyFEvvPsB
PCJjUYiWZQW7gunGMereToneYfT4eyudbMTZxZuVQ+5kBP6mYsD70atDj4bH+pr4EKwTQDeDFGsJ
nMlyAxm1sM7JgJ0zrdH1HbMacYiobiHxrCC2ha/S4FdnmhFsn2VyBOnguhnKOx4xf9eqxN4mflce
0BCtA1N5v7FFvzi0vAV4AiJDg704SX1AXs1LG01PSQ+wm1ZxtOHavpvgsQnyeH5LB/l7JEO1r2ld
XecSbRE97/mZJVCVphJdHhzQ1NuyaLqDRjwBFq9DbvMGxI9S1KBkDRDPN11zjdUMwvc2/WbHwz1i
5ydXJvnJQq07iBx0wglM1E3sNBC72MZFmaEcQyG950iIAVqEgpIzSZr4tuGyPsJDc7xNhwwgCtnA
lKbox7vCj9r7kqQsyJHlPU6V2wOhYh2q1rRXSQZLUoR/etfCbPO94q4PGbaVubvGTvuwnrr6t52A
MDokurm22nYEUv4iIIpzeiMHC8RXHfsvHrWetTVMt16koQvVHszlSF+PRycZsZd68rnn9YHwftxV
Jvd3mbHtbzWoprsUKgyAU8l05fuws4msiuzqtrfDxDDQfClE4qryyGbysSwIY+6Abs7C1G6fTV1C
r54YQG8yMGlGK6WHpGN5UHEBqSuy6AEQe2lYI0o2snOvacXoYdDiHb6JbNv0088mHRgk2QUiM9XG
odPRfsez7skjEupYKqOdF3np1kUT5+VHgexsDd4xmcQURD2pwgqx9C4SHdtVigITmzbdqU6Uv7Mm
KP2tCr37UR3nIYDC0WbkjO2zYcQeqD3MZQluZGtZ6aZNKJiIVk1/SCQ5rzxbk9C1wDbgTlxcVd5A
n1hr4gOUxYAcM8q+cQOSAmyxko2yRfGzLHy4OudNL1+oYgCnuhzAS6n9PxU6jreNCyDA4NA/Bfwl
ApVHQBxFPZ65jCHXB2kr9NIygy+wG+2EXU5hOlATRrx4TwZlh3HlxqdMeL9c6HYRyYA14bGRvjkV
cW5cnv/OZZQGph4dHDox7Ord2DQtFkVgJlRaIA63qEQICwE/oVl+yNIo3/i1AWjYrcKhGc2xLQA5
6Rxtb8xYWGgzYg4szDJ17WdeHgrbLQ9mhJbQz6YhyO2EwzhtHILIBaxFlw0NbTVijSas2dq1l+2m
tn1lfnonyzoJB4wuoDCg7/URlu/qDmMicYefvLcU3DrMbYOTT1B23a2rMAOwQKHVsaFB1HYPXR8n
2F7LclsU8IdNM/WQExxt4tpqtwJyziuHARzb+s29l3KIQ82Izchmv+FlB8xJx80GjpDJtisQmAwS
PSVuZL2Ssvk9+vjFnnYfaQbOB89KnP8mhVa6HrWJIhZmw4iPs5uO3utEwKmu5/j/IcbetSNi7x6w
7S1SnVir8hYAIXAa2jb+U+qe7fAoSLWy4tjUrbXtOvAicgXwSlK09C5DdREuMAhlS5vnZ65FR8IO
nS6bMTM14DPQRuMntYGwTXbnRwAnScB/MFxTKP+nLA0n+D/cQDSebgSW0WsTSQh/fXRU1UhxbLtJ
sYMrnDygttvcYrmOgqIdgDHBQuV7oIpmsXpu2yxCfdlk+VbVhOzywSa7snauCHxBt6y2nF2qzZ/K
AYyDwD9x28BXEayo5gXxS7P3/Ljc1aP0v0GQUAUCfYJB2pVvsgIRY4oADIkhCkFlvnswahAycAlY
0Ynv/oBRiLnRDHyXZMIWxvCAL70uHpTrAP0hjdyg0xB3KlkKPluZhKQYjtYIyHrFzENGoLEvnKQN
CJzj8EHdYQN/N72P/QpV0yqG66pu7dskxraEXpxbdChhG8Oh1TZVgrbaHIF/2j0rP7obpujBuZj4
DFX2yDn76ZU4+3ENNxW3IvV9Ndm46QCYALvgu1Kpf/lFXYNAQXysVHUZiMIH6cJS2K99J7nNHIuc
ZO6pEHQ5nHd764/qkXmHe8q+4ziqDwm5biGc3jVV88eQ/jolxa8KhndQmNfxJnO89g0SUL0ReOMg
ZeflNwkZcohSML5r09XAsWMQoomp29ks1ltGXDe0GvDXtSvToILCPuARJNS6l+1NBXPKIB7tH30j
FZBYFdhb0oGBGYkvgyh7Jq2AYyxE7TAiJglDWzFU86ldZLu2iYCj6nCMtUDe2ANtOlw7wKIfmmIy
GI/0GbV+8dLkQ/bgAoB98LxObH0h4MCEyHRvwYQHCDI3uS6NUQjzsYFR7Fg76ZD2qfJiykO/ydEa
QBuAYmVpMMqgjqyRWvmBmgSM3DrtixC8+egKfPn4fSK9fqTlxd6pGLGZszipAaKrzWvTWPbOxmt8
oG2FIqpB91EFHgdM/rL0KieNd6+sVJzbphn3JJrYfRYBwFowiPcAy5d/mqpP4URrgK9hk1+euK4A
qMiEu6Fth88CIMxBtP5F+N6L7ZR3zT4pkcvQcSlPfZ7qczEkHjquag40T2/8kLbMPmVJW8GPDGYD
KtCdiCVwBdFEw9Ef3Luvc3OfJ065f8mrfcifKbRQ4gyigGE1KFb7FBwjkDJg1zJ47UqKbukWsxSa
0iK2PVqRk56QHsDBDekR7byiTvKPN5jVdZQe67wo4dA49rzaQeiXHahXZRDLmnqFzPl5BZrPPdNL
rF2OBSE0eqnZU1bUN9PgXuWT/EEd73qS0/vXX+PzbKaYi3JdWoLZgsPX2W2sHym1f3dMrDzB500K
3J9lyMFSGjuEJfzko04xJMe8+RGRA0TYgY1geyTVShFpIU0+12bFuadTVWt6smE1a+jv9i/FA/mZ
cY0dsHSHyxN+GLJeTPCrWySuiITxq3J3pfUugJfIszWX1KU7zJLi5QAjgrpU9BwXL3b/w/BkzypQ
Rhpn//V3XvgYc79xlUbNVJaxc+IszbboBIZkasr/wBDj0Wr1ydI4MeKEv2bZtzB65ziEsSxykKlQ
GouHqDorJva9W268BhueNOTGGRt3ZSou3Wm2nPikRS3JH6E5MK6/Qekf/Drbw+aNHO+2hu/TN+UB
Hvf1W1z6TLOFpQBtyPU9hpzTAFlvr1MZdLZ6FDl4+hB/r1Tqlx5ptrqQVNiwDo0jEDBvKilAr+n2
JsGpXcNJtF3rfFq6y6xAFhndWcNQyLOb/1HJ6+Ddiu4RociwJp9hmB3/LWRwMZv/kcQKXHQWqI9N
fRo9pOWRWAaukq05/C7cYI5DIKPfqJEwejLwk0fGPXruOBq9mVlzR154RXMHaDhbqdQHogzMmNhB
ihseN9mFNamgus7OZtWzdulBLvf/sL5U1tQPMFGhJxUhOVYP7f1EASgdkmqljv/5Ks/nMn0b8Uzp
DWi6LqhVH3uRXSp8yGZ8PSuWXtPlsT78/FgjwYyTKDmB+BSA/xTS7LUFKi7pf8CRcPP1TZbe0Wye
y8q3mF+BVN1F+kaL9hVhMPClk/dvYQmfTW3fURljAgpfnKdOlxoKv6S0IID7t58/m9MthcahnyjK
rKA0CQAjChJvemda+cALVVw+m8w2maJC2pM4Mb92d+i7Gk4p8G+hQhomhGTvhsdyl+IYE9SmWgMz
LJgHcGf+TSKdghM/eieMr02HsguvgxZAO90AOwWso99CP5jw2wL5mK7NV7oTlobbbF1B+KvhuDWC
t64farSJx94GhkFAb8kA/iMrZfGF4TYX4Npjr+pJoidvQsIlQ1payvcLYvzr0bDwCHMJbhPrnhc2
HG1dBmaGxR5Kz/vuxNl3LwM1mDrD9uv7XD7EJ0vwXInr97Fn5OjSU8bUGeCoR5Q01vroF/bC/3F2
JTuS4kD0i5DAgIErSW5k7Vt318XqFQxmM5jt6+dln6o9RSKl5jCj0ggSLxHh8Fvo+e8fdv0o516g
qe3HaS5fR6fYo9N49HmLy9uVPbM0SlpcCVy/hZoO9IA4MaEmB0CZS3C5YbjmsZLo7aPjcJ3FoadT
cDmO0XCpYfPJdOTOtGrctMEhyvvDimvfoMUXNeSwbWyc7OR7OYQP4cSGjA7ptrBOni9P9tKS1UJM
mTu8Nq0ADE8G6uiUVmcxVKi7zsS6ztTJ0xmxCvTHbOQjDFOEK7aE8Mdqgj6wO63BfZe+QdvbBUjW
bQF9vthvjLgW41c/83akm1cy1cLjdRKsM9uqrNVZW991bgQJFPRbR+h0XueO4+kE2Ir3s4nrVXli
ApeqXhds69p9LmXwnI4M9vMlZGGvmmyd55oAvDE1ftGdcCsBFUAvnjsXAmrF98uPXyD2eTrPFQdN
dJrLqgNgkUFum6Bwy40gPXhVf5SDufeM6m2Yul8eLORKHB0zI4hsP7kHixndQjRYgulZVvXT5Z/z
N499Esh0y2ZTmtD9A8YxzqH+fRjdtMBNGDJdBcm9536ALWlr9/U+GIQ45CqA6mtLLRw+7OYdXRX7
iUgPkilGZ8Z0ZNZBWF55D/Nn7zDC6eS+GyHCaysx3rmQKN10Cg02A32P+8qg9VHm1DtLutcHfyyS
p6CQ5oFBi/Z+QAvgxhkh/zvnUGk1WspugwJUxqAZ85t+7OUOKWTY+dwPXikdi40CwmUr6nLY80TC
XgHXElvct3WbdoB5oYQwVLmBp4SD7jXA2p7vtzEgBQ6kdOchajlUDw3qexGuFlwYUA5853SDOmVG
gfM0TDwh0FN0xyBxoAabcviWg5n4WvJBfmGD5R0qdJiiPqD1zrXgMk0Apj9frPgRMCpq5+BOZXt5
uhaI4J6tBTvYT3MXjtIkZt1039i4i2C4vYhG0ODQcuL0JQH3MyTAhfxIeAoQiO3J8DxjDZr9KyXR
0l7XihPiMx9NQ2gXotl+spIgDgq1M9Nsd/kblx6vfWIx4SJ09IDUbsx3qz1l5vvYr+BKFwSvPFeL
5OCkWIZw8LNV7OzrmxxC2HBdvPEOxSbZlgdynx/ZPW625F21G2+Le7XChlpIuK5WRQY43CYQYMYt
aI4WfISbTREps563qV+OuLwk9pbk/rAmUrZQnbhasPdzikuwAMbzQ9t8x2Hnu3H2Fb88PQufovOe
aQmoee56JJ76rH4SDSfIg063UX0y3DZgYEZp0qnrMq/OgrbhshAAdgbU/pjP77jg7cuwkFDQmPwm
+XLdB50/9EO5NZkNLX3fJrFhlf6+gKNbFNhQ0HOgGHykNOUvBqPBw3Uv02o7e1JuPvrmfPKyV8vr
Qmv8ac/vcwYzjnStBl6oH3VmM67jsXuy0o7pbBdhStuzIDYcNvwmeJ8C2CVc/pSl12hhwCmmHCA/
aFLUFWwubGAVPL+P69T8VVGysm8WFrLOaQYBXsEkqIMNae7BkJA/lEVx5dLSQoFXZgrKlcZ8opA8
DtPCeXPn+gUS52t16UIcc7Q97+J842HTQ0RHlvthTiFZV5KfTddepVnpOdomTx0hs0RQgOR9A/Kb
UmVPXu2XuOdWa/2yheHXmclJJbJgMnC27hVgK34tf+CqbKWJvTA8OtG1Zx6zXNyUwpTBzI9TDblx
Jjvk17JqV16x0Jq1tZ3dJEIkEGrGNZwKvsEba19VCj4LuCFxCij8CxjiIo2uaYAtBMb/OZkWjXTr
3jTjrnWeMr//NXHvRzaYuP4OHgnvVnLY0mvO4/khXAEv6Le5I9uTY9owj8Z1XEXfmk4dclz8dkm1
FueX5l7bH+frQmkTuzn1bRO5PW4l1+S+lmZe2xi+HAtFgPA9gUL/h9L+HhdXMMtYGZ+Fho2tbYt6
8OBizDsJhZfuJphQ09U3tFaAZ8GGZdrL6X3yv10VAXVO/eTmRtJAYRpYzILv5qF/SfsWGEFP/qlm
4+d1Lzkv7g/znanKybnPWazSYWPiMvws+YJyHD6LKzlpYT50Rr3j+4GalNWh99qPG2rw8lhNuHdm
jXJXduLSK7S0hweDGjczClZ7pgBZYxC5sotiw2zg0y6P09Irzn//ME6AnBhzbysnLruvNi13HVBK
iqyRFJeeriU7n0JmSQJ9f4KLdNSR4eBM8KBPxt11P97+98cPVE2NIVwa2yP4oon9U/ji3TWytfbC
QiTUWbcNLOdB7oVJm8i8x5qVR8szgCkykpPtOD9LB170xFyZ64UApZNuAc/s7QD0gVNecAkb9x4e
MtZDl3mvUz3/Sfzu8fKYLQQonYA7QXMcrgq0OjmD/eJ4EFkTZCWGLMy2zrOtjQpnHGlXJzXD8sBj
xdGHF0roA2ewsloXfrzOqzUTIf1hhAJak8k9JFKOOUmua8XofNpWThxkVATuzm2BrT5MsGkCSmHl
hy+sJN3yM1FjXcIcEk9vFYzXRfdmZ9UjePKRgshDWGKZAT45r9R/SxOhbWpTjBWHy4CJ29viCOnG
qEKjAdjvlRJ26fHars7HYhiAnzVPEkPVpacMzQaWX7cPdPZr1VaJyD2IDw7w7bCSd79v9qn/nEIo
t3OqlcCxsNl062PPg+LP0Lk2XDSdB8Xru6HNcRPoURXVJkIJ8KgrE7/0Ji1rSxBurVk0LG5Jgu46
+m3gZaTwTmUAu/OHoAaL7vLGXpoVLYP3GQ541MTuo6a3GaC4g5bNpgck6vLjF84tOjW2SIdSObay
45Qz825OgiayIG0H/pIx7npHsv3l9yx8xv94sjbrJaxggtgOghdqslcng2hM4gwrU78QQnSSbDeQ
cmgVehmzPYY0e2fBSmBdGqDz3z9k0lLaHq07Q57yAJqYhoJ7USHdJ9YJeMBmTbZy27TUy9LJsMAr
Ua+oJ9iVennkFQScjEEaQEQ55WE0gaQNyzF17tsiY1tSMBoSsy22IIThPNvZzZpO5OfjSHWeZgfa
IRw/mTwVTX8L5DegWmxlij4PllTX+LbIPBgKvJgT9/0HHMu+cWrCBTHJvk7o6qJVDtBixVfG8/P1
RnVq5iwkwNqFsGN00A6DUVYbo2O3qExfLq/nzwMA1RW/x7S1gb4urLgbYD9UGGO7yXL3WVrtTVHk
gBQ34sd1bzrP1IcFOAnRGHQUJO7ZfTDMsFG696Bx28NLCpy3y+9YGi2t4uKK52ZX4LQGR6V37rV3
aT+crEq5K6nl89HydB42wF8QJHDgxSsyWUWCj8mLz+DlifM/P5a11W7r3B1XQs3SjtU+JrdSwiEM
a8UAVBWRNbn9T3W+0cer2x3NnHLlPZ+vZ0/HtKUKjSoylxUITCSSXbFpE9he9XUommFXZSbsIP3r
ksD/bCdUzfoMNq6nqv9uUVBTcPKpVs2FlwZMSzGwFIaARIOnT6YZDeAOBdCc6dkz51N03fo6H08/
rGEU28IGUx5+HFUwnQBmLG77Jp2fp6azDpdf8flH0ID8+wpgqCcuhgrerAUYXiX8+fq3oYWXXbGS
CJb2iJbywRhqQSiHfFMuu5u2tL9wiFLCIk30K/FxKfRq0wBvQYqbNTnHBJ1DB2QEd1y7oF8YHB27
iFFWaLX6VgzZn1MO6JXXPmA/7gxj7Rrk8x1OdQunFEj9SrodPMcceRi64dGpyC1J5DEZ0m+qAOfs
8jQvvef89w8rKQ1IgstbGEUwDwg864tl9MB5whs2/TH71+GYIPr870vcHBhG0SAcsrr7aUl2DwLi
Sl5aEJqiOmTRA6UeNRdBYwz40QL0P1Tde5G5wNzBcAsxd5PW1mnkHqD2OVxoLw/bAoYGgpj/fhIT
sCwxYb0Yp232kGfsYKgmog7sI6CWCq7SUNeHSZCd2fShcNekJRaWtO7pNM4BaboUrM6hSe/mbnpK
umElpSyIAFFf2/AsAXrcn4PmBA53s3fMKourVozZlpRFdquSMRPhXARwv4HyqJDArzv9qfE7a8u8
CtG6kpmRR3OWe2+100kfHBM6y1D2sGwM545kjx3Y0SAcBCa6HLWa803ZiWnlLLewI3VQITcrVp1Z
d7FwwAWWdwT2eaPzaEwrGf3v6fz/V9lUBxX2Y8Vy+ASNsaFKGSW1wLb0S/Ig2zQ54G5CRWbJ1FuA
PlQWOh0HYawg487ymDgydLofC3Bzt7aoWTR4sLSVhlnsPA8yMENHyLFkTrvyUxcWiaPtNiFJWfkZ
606QtX0rEhO4teSqUyfVL3+aKgOFLwN8wZTzD4iSvKgGC9Cx+Pd+ko/cMr5f3l4LucHXcoNR2LBT
rzyIdZD2cWQdD3uR7ExVXNVbpTrGtTSBSRwHVJvge48nI0+G45wrCjdf2j7AKS9daX4urUotupIA
MuZ9Dt+fngd3cwOzKC/PwJMJ4pmsHdIXxkoHieZ5BUJSkEFYKOt2pYvTrNn5r2275qmwsJx0G6cg
K33Ln2uIFjr0ubL5PnfyFXndpUef//4h+QTBiD3S4pasSMfmvfN7cqeqDpvjqlWkY0N5O4IbNI0F
KozsuTO9mz4bnqWbrRQwS5OrBcwEmCGCPDOcguQdIm0bZ3pohhR+92syXp8XxFRHh/plmfQOmD+n
2v3VllCIgetdrn5Q/8borQN6ervL40T+Xt1/Fty0UgkERphyqak7NYVzsMFJD8SNIsUO2qNgYXMY
kYKLfFM232y+ZeJnDYs8ziFPe1bRn5tDxQ4Ohx958QLeJFD9e9t/yTOxL8YvOa+2o1+DVP0l69M4
SNuD7exb6d4M/TMDbZfidA4YuBTf0yauKdRV2L6GmpwLamLa7fD9Dwwe3mUBNYauCZlVhpMNH++7
3jnwBmB+eIbB7Rw8d1i6+hAO+AKO4YbhP9kbBbPRiarmT2beAWOHRz92OEYUBUSSdnMZQxLzMEBB
3z0wwF39/mVI/rjV/OhZ88aFLkieHGYoNs3tGEIHjHX1rh/+wD/ZGoddNkHb3/lVOeBhQoxmyLYm
OhjB5EcuyP3Na1EMb2UK12wvGsdvEFWH3A1vphBsh3pg8OzdAg8wiHiczn3NN3M+5Pwlr5rNkHxr
3qDsgjFO4MQK13G7DQ0pIwqj4FG0YQ/GNx2BKWJAz06gZ/T7AgI5qglnWMxCMVaZz4KIzcS6MCt+
NXZUT2bYsJ1VPCcSDtDuDezaS/JMrBcXpd5Z3sIz9sAb7brmllX16Yy6MsfvJLN2edKERv1Y++jx
AuReZB5mbZfSAxqNkACwyR4u0ODxnzg9VryEzHeEVMirCAVXJLotBbbYqm9RfRHcUVfJw9RDMQS0
VyBBtxJtbyWKTeNs03QIM3AzrB+tewsS1c5I8rCY82jgbqQK6Am0JkynoQWfvdb1Sw1JysKF3kMq
IigvbhooQitv403fnAJCKsbWgYmbRDXQ3DRQVS2GGza+Q3AU+qpPDdlWML905t04YX7E65CePPcZ
eznk5RAW5l0D/m6JEngnPXz9+O7DhR6tFRgJbXwgMwlkFKASG0KXArI5tx1UbMRt/csRe5GH6Vdb
hWXwpzZ+W/w3gFODe2JNH2WpvV3ZrgtxQZd+Ry0Fpj01gCmpuvbGtRl+jsvGKOWts2EFv08gkxFC
ouHU4aKNBO1bK8zvmQABl7oWP1YNcPJcersa+nNKtjBWdXqMJynVTsjcOATdWG1yt4IfesnTbaqI
EbkudiFr60ag3dx8KQVCw+Xv+TwL2K6WBZImGVUx9fBPCIL7eoKmb9Os5N+lR2uti8EguMapuypu
Moqw8VDJlUJo4dhh61gvBffkFM39Mi44xGIqtxxiB34Wh8GV3SNVvCtDNWBrz2M57lrROjFMJ9f0
KT/PPLYO+FKuPfXwo05iEILDstzBiy8EzbClK3n57y3C//OBrUO8oMdEWJPIOh5KA4w8ZkOasm9L
E7T62aN7AYUfGGpQ0TgRKDZwhpJDybMDMwIP2KNs+k6onw2nzMYuubxIPq9ycG/4b6nQJU3bmIMj
YmCPEK6m4iWb5l+BAD3p8gsWlooOBuKTJZwurUTs58HeK4oHaE+uLJaF6XK0QoH7Q1549pDEFRtf
EwKBFzmBj2zPvN4oWV5Hd7R1SBCXZj1JWiVx4I1bZ36BStfeml4T68d1I6QVCZCIzlFAlUk85u+u
OYU9YuTlJy9Mro4EAg1eDOOEJwfWb8Eeg+rNclaW8uf9DVsHAkGKLCnboEliWv2isx8ZgYD+1d7O
+F2ZXxdldCQQAL1FpoAxjnOQg1CJQ2KjXhmZpaWjNfrqNAXS3ctK4CEtsNis98bpCHK8BR1AS/Ur
Z/+lt5wTzYc6HJBkCgwFVo5gdGczJDFzPFbG/aDIld+hHYQMYKchQciSuDUagLbzaZZfqMPdvdPC
7Mnqy/S61pytn347m+E9sk5i0z0l8ob0LTSXzuy8t8trdWFB6UdgVdUFuPYiiYmTdFFiQlJiVCeT
yUPlp7taqLWpXwhIuv1AyWDzZzHUzPVcoSyzU7bJ7WSt5l/aclo8rdu6oh00guPZM1HWjfUjdNca
SFCt2Y8vvUBLvXWHmQDKgcN5zjhY1bwrAH6HQNDKnluYBpv8u2RHi088RZ6KBxcKLV0R1gMILV2C
ss6NjCw4XJ7tpUnQGhGeRzw++YLHvT/OzzDUNbvQgc/R8fLjl75CC6k+p8DlkJnHIDq85GV2L1gu
YcXh3Nau/YwPXIGcLHyGjiUbWF/AyxPSY6jqO/llMNuVfX2OQ58UCkSLHMGUTeguUR53Trqxc/Mb
xCr2o8siSxA4tJs/KC32I1tzEF0YLx1MJi1o2HUSmbSTOAv3AnJh45TcpAYkQxqjjSBRm67ExIX1
q1uyDF4qe6YwZBYAvNQxDqJ5KMlaI3dp3M5v/RBxE5P0CkUVj6dUvblmummK8uBYdNOe/QngmgiN
z7E7oJ4SK9+zEON1JwjIrYg682oeK1bfpKI8BlDutqGBWoz5daBk4Df//SpY+kJEE/YScdH8mmG0
Z6kf3pXEEFtHmWVpOfGBS+MoYJMD9SX0DkZnLQMubRBtnzOX5rbV45dbhbpVuTpOvVoR/l5as9oe
r6cE+XVojCOsvmGxnqv60YAuU+wbvjw5U6GekwmqNpcDysJ36Niy0oWqRuVz46hyVx45s9mm9ES2
Ukwt7AkdVzYmE6RBsiCBWU0OTUO/l/EIxZy9Z8HD6roPOI/ih41Rgc5NecLSuCqcH4mALH4QlNfl
DB1dNkBMsqANtkDp21Hj9Te4tpihMDTsKykyCA9aXy9/xNI4abu7Vo7VO9mUxk6dQALL3/jti8qn
lZ28dPbU7Rqk67RegGGKU/LLB8c2gDEE2k0by7Z2aVLcBo56SQsI+iXfLn/P0qrS9jXkIDI0BpHL
webbuU2KQ4z957pHa3m87yQbcK7jcQsru3YodonJV5bSQsT7e3X3YSkVraegZDyeHy2PNP0N+ced
PSoIbV8Hw7D/TtCHN6SlzKGnjCIkD5452OBVdbTVd05+wGRrZUP/Pah8kmF1QBnUfIFGMjH2w+Zr
cmqfWOztcm9DoLTYhM5WRNU+3YmdA/mGL3k8H4JNv7E29VP7YL4Ev9tn5wukIfNIxmUM/HXxXO+n
k/ll7Vh+zvOf/brz3z+MgD8yGBkwbFeH0JuSo7R3uubdSqqfgiUPo5XeobWz0m9f2FU6JA3opt7t
BGJ04CBrVU+z/CW8NZzW3zTy2ZecV9GHL6l8WNDMUMwFZGcyoV7IHB+KYYCuQ/kkaQ5+P08bmE1l
N2wCwrkIZHELBo57sIq0fc3Nwd0YVDVxZQr1MPYleJrwfQxHmvSblqIbZBD+o+5YvivsLD1NQ5dv
L++ghfyiA924Pyeu61F2hGAZjd3Brh6NfmggGO0kh0HRM34GmsmXX7ZQt/wPeFTZhmQ+Tj82kU+8
8MWmJzaE7uWDSbLveTE/JPbw3bHGtZJiYRP/ldv/MC0DaC9CVi47jhJif16o6ne7+EL7tWvvpUWl
xR+H56lvuh47enb2nlH2c7CzuzEYni6P19LjtbqiDWjPLDRnjyL3UQBA+3hOy7gNxPfLz1+aD624
gC2nXcxWYhxzyz5aiQm1fbND0eXEQIh9G7rqIKdhDznnlcX2eSYgureFS4qpS8lgHJ00/20l41fI
Cl7XBSI6VHJIimx2rQlTMT4H6C8FzS9+Xe+K6FhJaInmQTNbBhRxJQzW/A5S5fZk8d3lafh8momO
juT1kHG/mNOYZiPSsdpb/VMm66sqSFwa/xuaEEjSIbNQTkCvjkDsUIFV7oKbreApG6y5Ni5YjoFF
/u9bLOVIaCXiG1ygvYBXd9OoHfL5Tg5Bdjf0tdhYdAii1ITE6FQ5v6kz/2gNVBqy7baqGYP7HjdJ
0ES0nwUFgyivnWLllPl5ECCBVn/QuU6Cqa2MY4WN/wTjE1gvZxw+FBDtJJEwy2El2y7NoxYN2nQE
X5M47Fg6Lm6visgZQYeq19Tclh6vRQMYVHeS1wSPF/xIhVmFNE2+ec2aztnS87VoMDaGKx1lsCPr
fgioZFTNvTn/vLzEP08zRIe81UhbmcWQZtJcPadJAothHIdxPTf+MLkdQ552Dbe34DVMdOwbBfYD
NnA5aAe5Xd5PasqPBBj6XYOq976bcbppWSI3Pa7vYJEpbPQAJu+b2ViCwYEBADbLyO3DSHCfnVTE
PA5A88BXoAZ3IQtSelVPhfjaScVGxTDPBANSBzNE0a3TRIuVrLE01lotwodSuhVkKY6Qn90o3CeO
w0+3/J3g0sAhr9fN53kNfUisiap5bnTIHJL8ga5R6IgfgEZsiqAN0fXaXn7JwoLUUXKdaVaVe/4Q
XB7d+nwAzdcijzCcXBOrWzgLER0Rl5l2WoILw2MDBhBH1Few7XW4+jl5pAAYqxBwpDDUz7JKLPQJ
y8Y/uEaxRpJemictXAiQQafOxuFFyscUutgle7T8MnRs3PFna5+4NIZa0DB8GxYpOXqENXngKttA
ITgczTX00N928v/rXqJDocYKkDQ12rickgWB5if/Qwy33pWsxu0f8buIOd4egqZJNBHwv9G2+j5V
kOKGJiTOFUN9b4BHY9nB05TOw0aqxIKuEH3irbyBjeS2IvAelfUxHSUcIzwbPqCF+5T72Vd37sEr
8gAe4M5Nk/HfBR2jySr3YPi522A2Z6Rpd42juFC46BJInFGL5AUw2UargGYwHyG/u9YEXZghqoVd
GqQwBgms+cQHeIqgcsEpE+DDtaPJwuN19aOamJYthVeeugqqweIr3Ig3HVL0VVtU1z7ClWFb+Mrw
YkXSO1ho3PtTuh3HZH/58QtbRMdl5lBXt9WI/UnhwbTHzgA0bcxGGEFa9suUQH0zhHO4dV3g1EGa
JQ7LDXzK0GuDkUz+m0u4UtjgxwF0Z3Z9dPmTFqoR7/ypHyJn4OP2zVcVQ+T87XlPxD3LnMPXaKXa
W5huHc/nw6nMzOwS57nqzhUvwnr0hpU+ztKjz3//8MuF08+FY9bIKwWRrzDVmL8krjhDgDwerJxI
Fjaap5WRE/Q0yhmYREA3U3jx+H32M6EDfbtu7LVKkA9I/wwKfEcfBh2bjGQvWQtpd8NOjlXSrBxy
l4ZJC+ud75sNQcv/WCj5LIr0zW3giwPvgpVSamkBaRHdMU2Y2ZQtPebDdOC2+jE23VtgF8+OXFOJ
XZoFLSQp9OHRo/XquGvcKWoJFaGw10qHz5s+RBdZDFShqrR0gX1hnrdzu6LdCu6Yx8w0unuwUqCf
paSfbNKsVJvL874wJbpuWgaLtBwOQyQW6bRth+neCqDb3qfeyvMXPknXTSubPABMF5Aq2Z/G2pm+
OzCR+MqGeTw1VVviOiuFyv8k8mIFr74wQTpmwKwlZPiB1TqpDl59KQBuZe8kK1+z9HCtfgxYBgP2
9oxMnU4tnJxUf926ovrUt7M159CdgXZd4shtZwInU9qNvRL6Pv/dVNfXbJ2m8es+BQwVnoOHtDFh
2Cdq76rDHdVVNQ2mBDBTXn+a6S/LUMD3ichlaXTNCqX/09VMRTrbxM1PSqUjZCIdVu99VxUgfTpr
9ebn3R5KtfgtcxsCju3QnSCEle0SC44jndXb3xKbV3ddF/C4ASEkDdGH7Z4NyoyVtOqcw8b/i0RX
v/hp7VL1ErcOx9rIx9BzevCbEzbeWOhkPeQAcT+mRQbILZxV+aGs4FlFCZ9uIO4ywCBiGpx70xva
cEwN62DJClaQRRkAdDnkUSmr8cYt6fhcJsVwBwhW8nuohQ9CXjAUd2UCs64Nq2l9a9dk2BHfyOA0
XfdyM/hBBYO9Gu6QLsvUNoH7GTzEiJvtxxK0QRhTJPeVw+2jLAE+3Vmiz48BUF6w4gkM9vXyvH8e
OaguQepC5knRCZZ5xZzt+xQS+aZs47FvbmYYU4JkPDrwjshXMvgCMg9mAv+m8Ap0S/gQtv1J5nDX
9uCRGnZ28MU2xTOtzWnbV943i9tvSeAdkpnc8iIVIbT6NhC4fL/8xZ/HYkq19MjqQJQ09eFvW2dR
5xsh4AURiLorG+nz7Ej1Sl3YUIFqM7uDwDl5Y5YXBaN5tBxzT/LgquBL9YLdm/oc7neIM3ZHDoWU
t+a6+PjCz9er9YLnnYLjYneq8mDTyjdwtvajde/CKuPy8C8cealesbdkDEwXddbJaQjb1nz+plR3
lGm9Sy3vCLnqLcuHyAC7pTDKqyCMVM+/0C3zeQVB+1OrfHhkFR17hiuKtRsm45tlogF4+dsWlpae
hrmp/GRMku7kyRcYyMFrcNrIqlxZWQvpRVcjrWRvcEXx9Mb/OiW4kmF/Lv/spQef//6hrjZmDkCF
z7tTPrHvs8XvHZhwX3700nLS9rsxTtxnBFVJHphfq7F+6uYC5LEyAIVuUCsx7PNDGqxQ//391E4z
CaNPWEfWMmqwkHrYclrAgCcObMFW+mVLc6tVvVMZBHXWpArcDXhC1laUCxe2ljy8PFB/gSz/z1FU
xyyTXCSjrUB7Mw79btqwvblNN8UWjUB0KW+hxBfNm5vhpr7r7sShfCRf8vtkd+2m1IUr+yTtKrg9
4+1ou4oQ5IV82BrjttpRP3QhTP3r8mcujKKuWWlMPgICxXucADSFiEJYlEbXPVo715ZiqsdeGR3M
petN5RjbxDBgibWyxqylX66t5MBVqsA5hB0ny3IO8PKCyZcjCvvJtFIBchyKb4iaGJumKeejUTXD
ZiK031WiGd+kNE25NeHj/AUxYn5l80hWvnohf+vg7AFqCb6R1H1MCZS3PeHh8+c7oYwvo2G/ZnMP
+79aGWur9LzaP1mlOkg7bxQz8kCyIzwvwFyijftkjzWB/+N89gaFv6icMbmjAVmf0hV/IJkfSpce
1DQ/OP1TA2/aA7UofbVteMB4DjyJB2EWrx1cNe54UbNtWWfzypZdqDdtbctaDe9BqeVd7HczSjPc
Qz101ezBKZJMN6CgNPuS1vIPhFTlC4Ob5OHyQlyYEl1kb1BNzuGWrEDp9o8yK7AaYbYY1kw8Mdf8
MbrBE7x/r0KJ0L8l74fY3dOUQIUSL/NaWHLPNET4zkaKgkZdt8J0dPskUs+2hC3jpvVPUNq/Y0MA
unQf7LiZHpt8fAZ4ciVdLA3d+e8fvqZhuBGbx6qNYQlrbmt/+AoM41MXdE/TYKD13fQbPrvdSiny
F9j3yWrWT7FWH6SVzdLkxJjbw5Rxbtp0O0C+6Y/fzEAkMSAf/kADJ/HCJLPyb3IuvYchqeoXlTj5
gaaWv+9cz1SRguZuE8IDVf7mHVcHaOaKx4EHwy1xsvYbmdBk8P3G+amoN/+sGgqDuMurbSEu6djY
ujapcmpLxmJuYSoaTALWk0kbeZLz7eVXLMyKjpJViQ+PKPjPxN2UgSMHTqTxAIU54w8n9pziLjc3
H8bKqBisRWHXd/mlC5WDrhjaGm45wWUJrihzar0UQV9Hc02MO2iEJAfKAZe+7j3ncf2w5DhSedoD
ahVTaMFs86nz9o3lgso3Z8MmFcx4vfwe5/PIqbuW2GlC1WwSGSeObd93PYQW/FnUP697upadRpsW
WAfwkBGzS6F3AqF5C9CelW25UGDpaPVCTnBtZayJU1qn+waNgmcLZJoDTAcQ9gn6BYU99itnxIWB
0kHShYTUYwvfztiGeffGDIIBSjrk4apx0mHRU8JE1/VnaiFAh9AdhhPpmvif9ZfM9Uk4IdpSSmpA
SzKA+E+ndyP86oZuWIS/vMjfDBs3vL2N3nm4a8Lbr6dTdLvDP/fH4+64u42i29uX+yeorIfHp/Dn
fv97//T7+LsPf3fbm4f98Rjujy/H8Pj7xg83270It3dxvN1uXw8H/Otb/Lw5xPu7eIPnRNHpsMH/
s93Em8PpNtrtvkaP5/9ts4m+RtEh+nqAtefKzllYFTok2/NgdDAOiDwZbAl/VOXU3TMU9RGkObso
DRr65lcwtF9523kQPxtcbYXbmLqUN6Z37DJz183WzmXdHkJbK7ngL/r0s+eTf+NAO/TEmeC5cKwK
fwdX9bCHzDm8FuBa1xwAXoF784Pk/oZ6ry3PnwY277h6VuI6pBjVlUHtcnZ6WFtIxCHh3o8epD9q
yyiQK/LuwAfT2l/eAUvjqLXWzYnAQhQeq0fewF6IxkH1p1zbun97kZ8Moo7fNkyeNEQ6MobnaXko
4Wd7aGbi8409wqN1NzlnMf/zmXBTz6z/afXc3yYpG246WlfvZgOt7hzC2kZYZvCp911cdDa+Xf7H
2ZntSKozW/iJkGzM5Fsg55qHru6+QdUTNmBsM8PTn5X7qn9OZaXUNy3t2hIk2A7siBXfSibg/Pbj
5LFHD3aCp6h09E/fzFN+Nn6CIMqiWweo/Xbq0cyaS5p4GpksGEFnYMdXprlloTcnbKH1vqQuJBYN
Ldr92BL52/NkdTonB75qIdHv2ddoPo/tpGgaosi6n0nQ7uBjiNxcUMz8haLq8TPkE6NQXINRKiIa
HALtlzvUUJ0qNrIdX1XuLWkddOFmiIx+Hg2dHsAgUxs+GgenHtUkZTiWCTPtcqwd233LRXFWRWVR
PMnqXJJrWvMaGFekaDGD9XUIS2I0WHhXIvqFWbAWQhZ8qGhLCWZb7cwce3BPpgqdKSkrGVp4Pp9q
FyL5Ou0KxIKAdK9AgBCNfCjdqNz0dev+2853jXINhpaIsRnDg8+eLL0HxD/l+eMC24rPf/2lXOVa
b48OZQpSufEPE7d3RVGnyDJsStklTNk0mvUBfeqJo+FOrdlD3rAohowmnVV2ZWd36fWtPidWzhpM
R+TENJqRsua+EG+fP9mFwL0W4M+Ejp5yDQYfdqg7b1xgzx1M46ss+uImbzLvSJz5Gonzwj7uv7f7
1/5KMQEbYF2q42QC8S2itX1omdI3fCz7l6LWLP38oT6e0b53fti/7lNHZRiIkYP+MBbbEYCxRYAz
sTx/fvWPX5m/bstUfUeKmSh7stkzTMpTD1bnxZPnyLS+VqX4+AGg5/jfBxiDqay6cAkPxG7t8EMu
cI/Or/z8i3N5dRSeuiXrdWjLo+lG7cXFGKpp36qqRx80g7tZ1p/xPqSmlY5JVnZDbCNqC0jTKvvb
lQa28GYYdzQIs3/rPgjW3Qeo9AwMVeTqCFN5vc3novw5I2VAEhjEg/RQRBNSbd24+3wAP15M6N//
37dr4aPrdiJTR1cwdpvThu/hxnFNxP5xpsFd1+Yk9jmtdFz0KIT4hMfwBVe3zoJvdqPslKpoELEW
fvW96+s5Ib65lpT8eFq666pd1/TEK2A6dQw9cKCxavu0zIT7DXD0aV80/XQIzUg2n7/CSzdbxSM6
jCMOrjQ4jgE/mCrc8SClo9yErDqAqPL5TS6N0/nvfy/jerQZEGTzibGQwRI9qEBm8+vD51f/OBhh
E/K/VwcE33ghWrhPkyYbaX6Q4XkBRIWXzZWPxqV3tFrErg6mtp+QPlf42KsSSie+wJSnOloN4y16
5et94S7rSgB8fwlQozCumuZgin3GvwkOx/sh2w1wVKmm7MoH/NJ9VoPhNyLr+g4Wq7Kr3mQ1HPso
OPEx2rZTjhbD5fXzUbkw5v5qVARYLv5SwyW6B2k4zmm5wwx4+rdrrwYEIzsOY2AAgh4AziEmX2I/
pPTKHuTjmO2uSSZKiijTJbB9slpuiUYdkcz3mXOt5H/pxaz26oFDIw2wmzxRJ98uXXRqXOfKQfjC
L18n/AkBxr/TdDo2Xf1qGkgfG3abRebKDL1Q5XPXif7SD1QZCn88oqrRxKwYdrxmf5ZQ1bFL67uO
QAycG05i30ZbRzhX7nthxq53AfDgQ/4d6fUjWH7g/8XCPFPvq3ab2FbL7vMpdeGU4643A7MhOE0g
wwu5QtgEGyCnFvBxeZmYbBnv22yu/viirXdhDYhx0ZNhD86Vf1ON/fQCwwGeVNCYIWHPeRw2fYct
xODvy2nI30fC6GapHQoxEnEfW4kWD9sZZx9VU9vFbY29edYP7DEPfZF0sEXblQu4PBQnJ+A7A2fT
MRqkLpwGH8YmAykqssXehHLT+fXPWfBp64M58zDLekIbCQ+aDJadvNiN06S+5u5EdoXbDYntKqph
BjRlJ5xK8zcStRwd5JymfV8t29DOWRqGZAa8Sgc7ntngqe5Y+OaSQCaSNTa248gSicbLHSVRsQkl
jfDNiAbIcBeYHRKclTasG7tbhxhMPPSrba6MDkL5/z+CuuuCSO+24BOaaTraKX9tQ3GyxjxPVt9N
Xv34+S0urZ3VZspvZ9VJM4lTNnjpAB4cbasEKPj088tfXDurZR/pnuVVHvYnI8ZUgld5o/PZS3jJ
t2FLD0tX3QWy/1NQATp/Ja+p3S9Em3Wiv2WBIzK3kidJ+X0TkgdoTq8MyqVLr3Zf3VRmdV5246nK
h5iRV9RNr1z50oI/j9Ff+wXtkIkHGeJYVrunJmMswST2Y5Re0J0C74WtEh3/t8/hGuIkkYhmdnL7
UzZ6P9TMdsoIHUcUtS5d1X4yQ/X6+RT4j0750SxefRKlIyoOWyxxaqa8QnNubVQSFq7YkdKyvcqX
ftti+LdLIf3fEZmyLWwh8x0vS0Ry6jsvrTc0+1wZuoeex9671g6vnIK0X/TdFCWAm/QPfBA9jXmW
C2z3hTfILdVutJnnMoxBKkafVFD2acGGIh3zsnzIe3fZhI3n7X3CULlz2ODuqjkqb6Qcyi3HEezo
TRCRS9RKtx76nk4oy5NbFTS9SrhFSTkKgCrtvTQKnRRZXXVXODQ/LX4o99EylWkvFwCHaTHu57OB
UK+6YlNNKEdXZTuBrxToB3AYPdiGVnbryuFbUS1y77FMw4a20ruRCZ3A3s87wBmlTtVYqxQJd33k
CMMpwQc1ZvkQxd3U5/cgoDUbz0ZtqgcwGJ0pM9uey+nKdLkQJtYEnI4I13FCF84pgX0spdyXHUOG
NPu3L/i6oFDlXrg0FlFoJN77GObpSOAKQToYVl+ZhB9H0rWdaucIF9khPpx0lj+eFWFoF2ljU6nX
Wkm9Q/LgGkLv0ptabdLI3LltW6CKiM7jN7s4e+24eyvcfztTrOvArkNakg+NOJEqaLdo5/BS7tjg
CsL7wpliXe4NYPcaltoXcDpHKqj/XtV3BVahAVbu83G48HbWFT4spgBadGhttf6jNLKoAP7P13ru
YOf+8TCvq3ui1J1vWy87BnQ2OHiTxnkYWp7tO3Q2PMAyR2PzDF7gdoqY/VPBtIMcWodPvxZj4DiK
ujm6pREVzW82ztNX9DN17X5akFGNgWSVX+c+Gr8j6YBDF5I0ZSILSEoKC4i2Y3o0Nfm+HuKhId4D
KZxwO2vX3YfWGnBRG/cmX7rpoS508NBFVJ4qTMpXw0pACUGTegi9KIeIK1Cp9YjzNfSJfi+HpoqD
jpwbCCsAm9AKVGyGYeq+iEp1BnbYODLHyOG3d/Bqlak3h2onaTNvuBDO1vPdEl9AWXwD2ijYgO2Y
bTMDfnZcOUG9k+5yxp6U831UldOOO3P1e8wi594OdH6AlKw4Vr1sNsxWPF6czDnVs+c9QrDLaKyL
QR01qrPYzNvxriCVe3bXbJYtHTO1DeauvHfg/7cZc0/dBHOvv02dY3bQKYs/7ty6N6xqvhSdP+xa
MR/csr0d5jIHMGokaeEsJoW3qdjaCPBXyinaC3V0l4ftTZAZAEHJ8tWd/CCtbPesTW+SwWq5H8kE
KXrkD0e0GOktGCnwsQ7IsvVzfVPhHBs3udpTsRxm3+4rvz8o36Wojy6/9OjfAn382jaV3LIzxrEQ
ML5SWVbFIFM72N66z4p1XewMYKU2pSd2SvAHxTXEMyH/GnjqJ6F+va1b48GD1QX9eZaPThWiEwk+
1UmR118AhpaxgCUiKcMigYB0TiVc53GOQ61bNxOD1BZiRbjl/KTK7Ba3+d3l/rcgtw9hbkAigjs1
HOr92MnlwcWOMQ046RN3cN47rsEkHu2SZnrEml0Cliy0wqcNsP1UCnvvq8VLc8eQex88pdibUcDQ
0t/Ok76f0eh4g6D7c8nKJ9vXD7UFHh2G3vjfhfvOBnMDZuuL13r6qSD+e0OBKKO2ssng11DPkI5s
55qFf0hT3bMAWjLmwuZYkoaiKGAcvGPJj3noabQKOEk2130cDIFNdd8/26VDUmmuD4wgYI7VEGLT
w/9M85kNm+unsHa+g+U8IRB1N4Gfv3O/epqYSVqve4Vt8Jey9391HEo5lNlvaB3+ms6t0T5peCJk
h6sRGHrPPdkFfQQhcJShd8+rbjIt8pQC/LNpJNhlOqA/y/ns2oWqiq9IgfOJvQPs6OB75ZMDHTzS
mm+DMgVwSs02t/xWVcsDmc23Wi23redMsc6HY80wyJFX3jCBbqeoJO4GHJgmHcKcpdhcNSkT3p3N
xY/I95+mwH0xuXdo/fABeyGd1ITdglVQxEVJQVuf+KGfw7jp9L1b2ye3W24DYIRMFuEJe3StLBFK
QtOLtezU1XyTdc1tVMyvboEmBmLcNlZefvSC+jFvp70jcOQBNrhayl8dviWJ3+qtaywMxFvyojry
py3o12ZqFV5HyRIGcBycX8rbJtTNnoTATEMrnsU5bCRi2xRD0rvuPcl5AiDHctNkvN8G6BBPSc9S
LwyeFdzWa1WDior5hJhGNyAJLZuCqF9KqBsX1lyYqiBJjwoe8Z73lqsszTK+5WfesaZmlzU5nKfd
h2huvup+Qr0CsLa0NSwNPRiTTedtnqd/obj43ohpVza+m7QyTyt/2tpsIfulAXG2C2AzNm/8AifV
rhvHmKAeisST9+D5JEsgbXqscxGkNbbc2J7Oe+Prn5ZVPxYU2ZPR9CKBG+t7xuhrwYB+lg2FhRWd
3tGKbbEuoatBZiCHj8BSxxHJcC7M53tOxcEgUnii8CGnW+i+yiAWz3R2Kw3fM3BODqDfz7dhDap4
5XYPmZnvHcbneCTBF2j8ixj6/PHBzn48u/ODQ/gtdAR46/OmzrrnjrnfS+uw5xbWQ++qZhgfWATF
rVvI2BuR5B/Ez6mcnrLA3RUwwzU43B36JvvaY4LEcra3EwIkviTTH4dUt0Huvo6UwlPCzXYzx8l5
DJ1NE/gnkwVPnprUlg5oLMXu9VXOisalXUjc2Upto5F+o41z20sKxfUEeZNPt4Fu+I3rlcuGSsTt
Lg83ZsExc+ybe0uXJvVVfshbnspct3DmwkQsDQDisEN9Lxd+jBbnW9/Qm8GLfoGu8TAt3gEB50dp
DeYYnKiivvnCe/Sce77deFm/E17xykv3CMm/u/OiScUt6e/hxk2SsvAPzCAn5zfzvsPXOa5tM+zC
Cp5DbAZOuZrZnduK08IdQHXt8p5547MlgIWhl/HQNO0D1xYFLNl+hasFvNBdnqOEFnwFbuWALQVU
iwO5IRxBLyA9Sf2mHLddUf1G4zDK7WbsEgH74Ljv+W/aMJAZAuc2CAHyj5abyMl+Fc6MDQRBm1Nf
RM+DLx4hGXpsfPy2PJsh84fHlEHJKSlkxU4oB/NkmbouXarsPsdsQftjzsDeFj/8wQPyuMUXfo6c
McHL92KtlkfgK+p46OuvrvSKF2f2oH8T471RHtqAzdZxh4PGvJpcWSJK2yBuqcSsNsiXDKQsEunW
EWjg2VvX4OPaRMh9jRA9utA85qO+rQp80Rr9JEy1gSZtXw1ogoEwfl8IP9yXClhIxw/eQ+m/hCiI
KFU4cQtHoKSbmZs04I3FkaEbqrInxZGexwJOPCIpwJLoqwHmOG2bBYjJhowJoy2qfabXsWfcPi6y
wSYtN8sWkwcuYnMO3agHe3dYcA0cIPpQPwKJlxrr/QqG6akSjgtyrtMlpYFdtLDNywIeUNRg8eEw
zOJq8JCtwIdELAAPdpHaWZ8G4IyzL0bQH9oLTqbVz/WA6VMLBrh8v3fLAAku9BlM4AU0HNkjOfks
yZEiGkGnj7N8ORFSirjKIOhuUZzKe9RwdJ/HQWOw1Sl7tRmMnm5nJ6jugKmnscy6aNP6Ptu4PVi5
mf3pzlyCLR/aOOTK/PZ8OvqpHfOmwBw38jkrmm04BkjmdG1cj/LOR3cgOGRvTARfbQUbPrkst0M3
vpnefYaCDwB9J3uinoqSwRtf4RT8rWASqkECqlUwwiglajFQhYLLgNv0MbH8fZna2xoYHaDtboog
ADizw2ZDAumVIX23DaiqBwh20VCE/U9tH+uMlqegrDE5ItXucseaezcEySQWLcJlV8IfJbOF9eKu
CJyfNYuESkE7azKwz/HexQzmWUIcTwOlMXRV7NdN8cbpBGGEHtHzXRgC6n7bS7IkAXYBKmmwxX+L
+rCf0sAvsT/IRqF3c7Gox8ofFASNTD6VXZ3fIhWhn4X11K50fPkEHxXKY4lse5YoJ4RxmFcS/lAt
kX0b3NzcEFYgicmwYYFwh/UPhcfHX0GZc5MK7fY2EdiJocGKNgeY3OV4YxR2NKcQ3YBjbEgW3qN1
SMDu1FTVYaHz6D+zFmzeBC5i7ReZCZ7YJYLhY7XAYSLuGsyJVHRUoE3LCwoVR9lZdNIu/V1mQTaP
ZxWMDwt+6ZtvO/7z8+PahfPg2no3t0xKLUp74lVR3wUT+nRctTg3bTY9uhX4zZ/f5j893AcporXW
xixcOR12eifyaA732iT3jKRQoiT3kIFirZzUIRjQghID0hkn9Pdz8PZcPj8Xu2zz+S84J+8++gGr
pJ5hPfghfWFONdpcluW3F91YnDmq7LlEzJ6yayjTCy90LfTgooYEGQqgU+S+zJhFZbkf0I7kL9GV
A/alG5z//lcOkXY4veoJ/tUdvy3geTR6Z5MJDQuPz1/UpeufD/Z/XV/oGcw0YzBSpdV/ohCHsi6X
3b2nEcpU7yxXnuNSouCcI/3rPvD39mRrNWo6lf9FljgGz7X8hhKquZKZvpBsXasna5+MtJRQQWgc
xQvXO8zh+IQT8j2vZOo0XnflhV1IF6+FlAG8sJUHCttxpORx6LydKq4ify/M2rVqMQ8hZXaQazx6
54wg2nrqeJQ1tsSUfkcsPM52/qr94Uoi99KQnJMufw2JK5rIwCVrPI7eC2JXEpJ7XlxTKF26+Cpt
lmVoNwu8sT65Xl2WSGlI8+bCbVLEzWDllYrapZusih0zuChok62nI1QZaZHfGGdI6kpv/m1pnGfA
X+8nEq4LyUmlkRv6NnDnjuHb25ffYT3x9vkNLvz8tfwo81soosVSn3xL9o4XYofVNGE8uM01wM1/
ceijOLgaBpiUDKYrJxh/TkMGqGmjEmBNkWjGh/MuDAWJ4cTupE01wVSuK5JWFM62L22+gUH7DB+c
835h0SqZIs1vSrij3nnCu9aPeukFrMYPyU+I2/NRnQbi/QkQoGMvCH+NYf/0+Qtm/7WGfvT8q3KV
g/pCOWjanJqiV88NC4K7MSusgWfPPD8tahjhydh0bNda2qO1XI/ttnZd/g3lRfe58+lisBdqhmMH
T0J0PGN7MXKbeSktZ/aeB0SbtPcWVI4EFDuog8Fjcz9a675CdUlqMJkiezcudgFWppmeTevNXcqH
HGcG7pquTQyUgkHSq6HfV8YG8OVW/vDEcIp6NDyskyKElT22ZzMGLcIOuk07QbmKLfShW2OU2Dpe
bRIGSMR3zKbouwRD4stQ++1bhSf/lXGjvzQI5F+ahVXwfkUfGgx5OdJ85myhSsZpI3JHHRk6WG6i
KTQnMhf+XQhbshupRwXloNsDvQf6eIiDOWq1cd24vINrDWdeYkeC8IfG3Pmn9Vl5bH1dJfU8tDeD
QvMJkg6VwGFMVGbPXGc6RJkgT7IX80sVujR1m0juecS/shCb/UqWw++aCnOrO4/vcPCfHlS5PIdV
8DbCmOUYsozH03lDXwscL0nOnNTN+wPhuEm/ZG6aBfDUyvAi8J/Q6tpGwPaKM7YtuawSvtTDVhX6
riI+IukCpv3oPC5u3WwCgCmJCBFsFcFmOy/YLS194Cm4PoS2NinMjmhqpiiEXSuNUkLJeS1l36GJ
dlNb0LN9lwO/ojLq4rlVeoOSXBM76PzbAF/w5tSwa8qd7lYE2HA5Q1SlncfuFi+ad3Uhs1ipxqY5
MgVwojqbtCMUADCN/DPJIVxHKWrc9tYiteVEv+rZ+PHU+/89oPN76WqQeJzQS0aACuTkhcj4CPRc
tX4X6xDuUPXgNzoGkEjGIxLLdy4apw6BjB4AMO2gEnCyXQBq9kZI+gsaEfW9CAU8Q0A230GSnY8J
fI2ie+nQ5dltMTSTDpwbiWl6t9Se3tfSG3aE5L8LQHB2eQfOZ+bdKzOi+sidR9Ghaie9vEQGFZ7G
bo6UWefn5Q7WMyKGmXi4a1syxFGNeRO5PgcQEVIeGYNYPRxNT6qNx9WEn66eWBvcYjjaREPmers0
BvwVXPpNU+cZCa5pPyunfQhLgl4jkXswcupNk0wk+1lalaNAcfbIiJz5fSDT19YR5jBXkfsqF4Wa
ItI6sFqb+AbFVFROsfi8pOipSThOk4+OjzMgabo+6YKBp+0AVzLb82UvPMeJK+4h80wRHGevWw7t
NPkw5gre6rIq0kwOLEbD4xemcyR+0DHwNCskYhjQmUcWgLbHclXuGq4pvgYLTa1fvbU4zO5c7DBj
IXX1XCAEJWoI8E8kOrATWxJXo/ytbfbkcN3u4cgkE5A4fJj4RG3C6xzkYt98mTP7LShtsM/QeQdu
roODlNvC08E34e18Zu6iaIHc4mynTdOAuRYEoSU7tENbFPb9MPHhxXczWep9YXaxyAH1FfJqjnrU
OfOQFIExWp2F/BiqudnWlKK9EsWNLmgLGyuDEFJqODhh9qPYWdpB3kZwNEUNJfJ+jKjxxDOcHGF1
SQXKtrrZwFmwvu1xXH2vDU7/dVVWRxEOqOrCgXS5pbMqHltv6t1EBRVEZl1Oe6x5l+1qWMem/dk3
zwnHP2KCtxJx8cxFmasEYRxwZw/YjGiw6H4cGufnHPHqvjJ1uZmbrDiOyOcjjT8hz5MUM7jT3thU
NRgY0XAnqxnJDo3K0v0IavfzRF2D5iJe6p3soixlZhFfuskJN7A66qB407D6DepuB3QGTVkwOb/b
waE6AWNUtLEFfOxFLa6MHeKy/eCHznsbiAlJKOTxX1TjmyAevAnmD3UbdXsW0MpsRNSiQES1U9+A
Yki2XgO7zYRjQ4p/8uGBdQHyGywMwjyBhaIpIP4ZZyx6bJMapEFzdo9yHf9Owuka//XCppWsPrGs
bwID0U19yir7NA7lvVc6XyStN6oBNNvWe0vsle/5x4cVukbkWkAGIrhhjVAs4kPpv7LMwwqoMKhL
/PmO4dIdVudGucxBkcGo+eiqMUzyzLqJq4bjwKdX4BOuVd8vnCHW4HFkI5u2Qa3lZOvpcWEW5bRr
JO//zgof7HjI6glENXC/63H0Dh6bG7lv4yDZtvEBIegbeNU2ZY/LMTw6u3rzLI57CCnKt+kKyeLC
dm5NEa8t6rN6COqTQ0GyCY+mvlNXcZSXLr46CM9oOgEFGHv9fnKfWtZ/jZrsVKngz+cDf0ElvUZ9
Z12L/uUcqpAJVsIWQnIAUu9GQPO5j8T80D3OPayWg3+iMbnrFheHGo5jPd4UHFfwvWgW1EkrL9p+
/iyXVuTqYBe57qiFoOZEM70fAxLz/GGk7CGbzaZaqnic1e7f7rQ6XlTTiIVe6hF5MO8gzu6Z2s2f
iGpvalK+1sidV41zzZzh0gxYnRaQCEVjSL5As1KL4d2ilvcM4m+1se0irry5j5MIdM2yFoNVRubV
fOSNAdD2GKKFzpgclfafsrnWO3Oesf9/hdI10Zq2/kK8MZsA74yODInUxvVR8dVH+KNemV+XbnF+
hX8fXW0AXsbkF6elLhJTig1q+OnCTKyG35+P/AXmBF0zrQuKNKlVkpyar+yrvVteyiOMWvEx779O
7+39kX8Do5pc4SJ9vDrpmlKNDXzhNpS0pylDnjcmzMPGlkCGupd1WGxnI8odczgEvBUb/5sSU//4
+YN+HKspX03xSMsJHY42PCrWH2TA9mAkvn9+6UuzbTWhKUBJnuBjcJTia3kCOhcoXWiYTm33TzIs
ylef5tm1bLT9glR+PWOvUf92B1rGub3mvvjxiqRrcHXWVb4qsLc/BsP3oe/yXSd1sF9cv7+S4Lkw
7mtc9UK6SEr4YJzKxQl3Q0+bJ+bY+tH0+XCqDBTIjqtdSOTmHqI6XqafD8zHAZSu+dMNd6pOd2hA
zTyTeLlNZt3iIzDHoBHhqA2Mc3BN2HphpUbnv/+1UnPk4CNIVQRk9A5mL2RHGwLdYLxAlHEMumD8
8fkj/deq9f+jDllbAGjRS1OQxpx49N7LRyMfgmi8cYs8poRumbfcSVMdNe23Q/ADpihXOCcfv0qy
jqizQ7uqHtHj4EwtCm9ZbGyyVMNG4cAOaXpejFeymR8vJrKOqjIE1QK5NH3qy5E+utNSbgbfYT9r
1frHpcidBO197ZVs9sdBgaxtA6YKHWflgFzJbLN4mXlCrLnySf14QpB1XO0DXkGQhUsb+1IV31Rx
J6Cxgc7iyk+/dP3V5qBHzsit8xqbA1v6784Qkr0vsY2CpLdI3UWJK+PxcWwg67hZQW7vTqrpT0IH
x4qSFKnFzdhMV5bopRFYxU5o8tFg0Mn6BKjlgUm6Ea1++3ypXPrlq6gJnyxIKQRTp8Bju76zm2Jw
X6Ow239++Y9jGlkHzVLSKRDgCp16lCO3I4xTQSZAU/dQQVDoPNoBhuFolNMbUYLM8/k9LzzSOo76
2QDhgkQHTVZAQty08OKeIP0AvdknV25xYUDWMTODe0ntTrY/uWS8mwN2hPj6yqUv/fpVjOQK6VFY
sYynxXlxuUD37KF02ZWLXwhQ0fmmfwVgD1CfcaCtOkWOiSONearePc9JGL/xu6P0zZVP2aX3c/77
X/fpqyGCFJGrk6xQvK7HzYQ05Oej+5+c94PYvib1O5JNpENOEE2pBbosi6pEwoqxE3Kh8I/uHXrT
aUAKYFPJjqEN2b4cIZeMkBU5IHsbbSxvut1oIepRY+78ED3My3Puy1tv7PukgtL9mdRu/zY4RbFn
NIR6LczIoSszUOiDudraYiIbX4Rmu6BRJ24mGTyBPfRvTS0kXC32yfhqhnGFOrk0T5sl2zeZuDWO
3X7+/i4MTbha8MaFvkYygN9a9E2MJkwHOb1+fukLUzc4B4G/Rl3ozHKucuCCJ7QzuayeN4pUZDvC
z/jKqfvCh2/dPVxASEiXthxPY94l4aRSIRq0c37PYHRpvCsx8cIrWjcRl1NV86gW6gSB8N6v+Te/
Ha6VoC9de7W8WwZ+xSyBfx5xjIDSEv0bV9b2hW/dGurbS8U7K2R/mps+3KnRGV+s5GYDUY7YS91f
m0CXYoj7v6Pcaj8sSKnRfFNWcyxyyJz9NoHW7FvYBie/pMh+T/TKqeHClIpWi0HUA4L5siCQmCVx
zZjO7HeVXyt6Xvo6rdYCWvI8rTKgJAk92uYPQMlxj8w7Q8FqpGKbV7dGu1e2IheeZG1gQCNppxob
09NsflTBzst38HK/MvQXhmRtV0ColyvPN7i2D6nZuz750NwbKIbgM+t36eer+8LLWtsV5NzLQO+T
I85uPzK4e/TspfE46jfzfWOGNCIQSLbL5vObXXqi1TJBgYKaic79idfoFMiwbCA1Ez9BH0trI6HM
8rzbspYvn9/tQlT5r/nrr8BVjNJ2LWPYvqF5bMKp0fRZnKHMIc7y9In/2xRYI57nMaSo/ETABftw
4oZTffmStWV2GkxQ7j9/kktBYLXhRRa5RlMC705D3Ty6A1pa0YeQjHn9VPH8yinnUghbBQDuZ2Ux
06w6gZJ0g8b0l0gPvz7/+ZcuvVru6KOopj4S40l4Uxz0FurXp3+78mqp0z6r5tniygXU0//H3Hkt
R26tafZVTugeatgNYKJ1LhJAOnpT9gZBloH3Hk8/a7OkOcVUkezW1UTIRBWZABLb/XZ9kUg3uvHu
9Su/sLCfsvE/TZ7KySZ2w348Q5L32IpmW4XFddrNh9cv/8IrOaU0J61hl5A5JWO63pMi/GiFiM2+
fu0X5v0pjdm0HTQ3l3Q8c4p4R43xbiUmoyToVCv3q/7GafrS+zlZytRQtzYm4HDm9PalEy97q2o/
Z230xox/6fLy7396/VmttnFEk+WZRW+5aJ2droYIOr9VkvbS5eWw/HR5g/qnfEzYWlM3Uf2momY/
z41LNUzEP9sVTqELQ6/MsejW6MyI20/0F9OAjiiP6Tb3rw/yC1uCdbJc234J7Z4uozNwmndTrl11
ur6Nm/x76SifXr/FS3P0ZNk6GYVi7QL3edSvyfQEHcqFr1/5hXPgFMacDFqX6NSOnM1adyeBc40z
3nbRulspJ1A0++hYUf7GanjhgDslMeSuMWVxpI9nWqxGm2VcdqaG/qBuJFetiSJrLUu7XFKwlPi/
xXt+YXqd0hlwRQCYoTZ0NqtF4kEemKhWoidhquioeP0VvpAkU09RDJkyiWxa2+6sxkK8sBpludDM
Eb7PmLjVhzmxVW8YbmY1qTN/IaMlkwFOexU1vZVtVApzNE8pI0ElAVykXVTSXTDjzuvIJ0zZQ4K1
fDWqPUWaoyqq2EuNlZNTNOhKmwUy9FTyWG+pjL0wl0+BD90iXAEbcDwzEppyWPYf1yl8GMcuUNpi
+/r7emEymycbSjdrxjR23MOKLu3yGKdfX7/uS0Mt7/fTTqJTB18vjTWeNf05UI5NOJ8J4w0z+aX3
cnrs22rrlH3bntGaXgEJL6HCUnlfmzTJYJUfi7pq/+HrOdlO1kSguIXywVlGj07ZfxfKWwSBl178
6S4yaggka1x5ar7N+qfOfoMN89J1T47+RKkQmW0m1vWaBqoxn1WRuH59TF9476ekhoT4/NRGHKDx
jEI7raXXuqnuC2aPr0VW8PpNngrJfxHxOCXwJoZbirEd+ALFYO9Hpxh21P5mAVyrnvK2CMEUInhT
kGRa7pl522zrZUx8yyzqg6at1E3piPesER1+ZqkuNKDWheLFs+J4qi3My65fljeslRcm+WmrfZzQ
n+Ku7XjmDm5IJ1Nh4+90kPQT3fpnE/C03b6EUpQ1SdQfQXr1Xl45lJOqa/XGF3hpRE9XEmDlgka8
8UwlSbmZyvk8Ttz3MalfP+zelD966S4ni8jILbZRc5TqK5/Rl0z6xUtI+RS3r8+YF2a8cbKSTDty
W0NhwmTzQz1+7aAF/LMLnyylpoUOhzjCeFYrF8BmvRjIw+tXfuGNnPbWU8sEJadZx7Ox0+90FTm/
VHEv4ri7HBfnjV3yhddy2mBfuXCf1ZCxdfXpPnGX80ob719//Bfm/SkrmX6zKLUd9pg6am80y93V
ZXzf5OKNLeAF0+S03p8OLvqDV7Ui3kz3vOFCPwwvM40m36SpPgJ2fGeY6Vd9zP8ZMVQ9LfwvbS2x
qcidztTmsoi+G472z2bQk5Hy0ynY9hTeiQ4AjRrfCfWbG78VX3lpAp0u3DZuY1OlOqOUZT5D7tE4
Fs2x72RvhB5fmj0na5bOZBo44CDS53lrDvdw0N+Y+i94YafA4XxxZ3rbp+oszT8PS+FlOe3Lseql
NJ7DdHjjLi/N0JOlW4LYj1yp5WZGtBfG5xr1fFb29fXp/8K7OW2BSgmZ1nQMjDAWGjg2H3rl/esX
fuHdnJJrSzNWJnKE4xlF3MeO3WbU8k08PXS55Y/hWzmXlx5f3v2nSem2LRodAhfebKa7dkwC8PBv
zJonNPsvDu9TeK0DW6tOl7E/AzhDz7LVdQCEFiTXO32yvNhuHX8se9ufhCyIIKZFc2FMSwIN5Kkf
63CDXNlcjJr76iujG1K72VvHCXXu+2awJspr48bLVL3hl+lGduLc/ja3ubPBay22oTDcwxpa9gU7
X73rcpyZoc404raLTt90g7qi5X57fbBeWILqybEzKJHQQ5dNsFs5O1OacZexOdPX+SEa/lkfD1Uv
z4eKMmBtVFoWy4Q4WbsqD04yfEyKt4SjfjnfLPe06NLUtUVAkcvP1LA0vV617mihPQv17E5J4suy
o5/g9Xf1yynHjaTD+9OUs22qkIueAOe4pNtioCzeiD/+s0ufzOa+jhV7SPBj86lB1++TGj6+fuFf
ji/PLP/+p2fWywqlVx1hH/gxeMig8MqgqlGGiNI2viuG2rr5BzcScEee36h0e8twaFE9s5ySTma3
u+vq7h7WfDDO9RuG3gv74Sl7mRWiLp0Tdtyj24bZeGEn9XsayN8oSnuKof1q3Z+cR2iMhKYiGsKC
80Re0szMYE001ZsMowI8EBta6o2Zhi572Jdw9Ct7mxBqeExI+x2KeIp35VwPNHZY+V1Eh8VB9KQm
SrUzN/qsiACcJjCo1ZreaenaB5MY+4tqKDSPKpfZB05iIA2E5V0vRn1JHLu90nHc3sMYi2c/nrXy
u9X1IcEgke77ahovitVF2B5dRMrqW7v2w1YIOGSJsbHi3teLD6nqTq4f9SM9IpnebI3V6M71ZZ4O
IyySZJOXhiAZp67F+zQ14qt8issd/cntxhG5GxRRRKfDWHXXUQLTwAmT5h8F6ZiYJ/NFoJEtigLj
0eyjgHaUbWTrm9p4Szj712Qmri8X8U8Tf1zEIhKVGCwM38zamAppZGLq9dFdJ3unFfT74p6RMHKG
8tLWxvRaH+0VHGOl3LSp5cA8qYYfJ+J/fZn/T/Stuv4xhbp//zd//lKhnp2g/HXyx3/fVwX//Lf8
zP/7neef+PfuW3X5UHzrTn/p2We47p/39R/6h2d/CMoe7+Nm+NYut9+6Ie+frs8Tyt/8n/7wX9+e
rkJT8Lc/fvtSDYQiuFqUVOVvf/7o8PWP33QZmvyvn6//5w/lF/jjt3d3/3qftFFS/uvQ5Q/l1+5v
n/320PV//KYI83cLpKhhq6ZjIAQu8YDTtx8/sn5XHZDkrm0IQ3c0adeWVdvHf/ymOb+byMtT22k6
jqVb0pfviNvLH9m/C9vUqXxyTVsXFkqVfz3ls3H6z7j9qxyK6yop++6P357v+JbloKumuoYFuxzR
K+c06K7IiuWo1EPfzUbIectucd5qBH9+ev39FieHi4CPSzCTW8yxSftJvBWRn9QKop4lGp7TG0Ue
z2Ozf91NuK7Kq3HpE32+OnoFFcwe88JvF+GVJY2DxXlVLX4W+8jL3tOT9MaW/WT1/WdP/XFHTbia
CawcrNlppNYlg9CoK+hTBxfa2lRqflY56CFReEWr464p4ToY4PKWCHZNdkyK5bJfzP0SGXv5spex
9FrMX1URdz/NyD/H+uex/dWr0GxOLEe1oGmclu5qqUkT7TqHfhUrt7WR7+MJS04bziI51q3zLsrn
N+pgTmoc/3wZP93zZHMy9WgRqkrJcxaPAaJDcCMebPquysWvy3VX98SV0c8uh9RTKIC0ZveNI+5X
E/rnL32y+/aE/y34h6Ff56mXqvExRpLr9fd6svP++JLCdXSWDrWNfxNlSQk4Vk7UM+Jhdb2q5efS
MQn7xMcsvXTH5SAK82IUA9XEqef21XWkeatd7t54iue2wo+nsFVLQ+5EF6pxunRb0xr0LAPpQQlw
P61+Ni/+2hf+0uX7rHTPIVEdFFIHUXJMEZcDzIAe2fumcN4BS3nLoZDL6nQR2CZ9YwTgddW2T/xR
N0QOzRjhTRn4vKHp5XOxd0G9ZFW3UcQYtA2sDltWvDrvynr1qyTaqMMU6It5xLUHezQTE5wvHT05
4jX4g4bmXzN4kcUosmapzD0fyLxkNOaDGN9SJjbW08ZKk2AcFv+NV/urScRSpt8RoCkr+2QTadq6
FCYVRPSJrj67t9d3qZcrUWDqg1c04w6ojZ9lqEmEA0Ay60JndS3w1ru3ZBCex1h+DLKjalDydHp6
/ybqixY9C3gq4So3vjov22Radm5bXNfVGBgpvYt6so3fmN9PMOTTwXRURzdsndY/47Ry2IgcLWz7
lEWs3qdQFC2HtTyhww1/plmnbbEaQRZ/lEoQamqh1GDCvI62aqacyx0treIA9UGsMfecQiA/GaKt
XPzrCmwvWX2QtDckgYLQvarWy3ZIvMUQd8ay7NRl3jlptFWqfO/WzRU9J75YF39iWuuNtRldxM3X
IeC5Fit+Y0EZTwWHf/vetqo6JpRqnfbE52fHGjtICPU2zOww20Pw8Wv3uObF3jE+6wTqJDFwXK9F
F0IzEf5gLV7fh0G0KAERw20yD4exQqVVK8777GHo6OQv0mNqmBt0Lz/NRBFzE2ljhAqn+aphYs+K
6REc35o0Pa2Ne46xtg3TCZhusS/tcZu3Bns2Zf1reru08E1oJF4zJbAzSgMhHLXUJOh2vp/1MZiN
1Y+6aFcWKIwxXvKFqwlYgRRcHyAhfraZlGYT2+QN1RRhSOogG2uP/74xq23lKKgETpdGrFyKjQ7B
r7ki/3epOvNefIru25iKa13ZCls9qJAb3VgJzFRsZuoaLZfNJ9UvBDUr6L95dHyeu/YYhKyGKuFr
GMtudtB05dHEnHrDFO2Io5wPS+QN5TmH+DHtY9AwPlSqT81CdUG77lK9O0yGsu26edeQ317i9IhA
6lEJSRnQ6D3B1TT0vXzz/TJtKlrsFxq1dZpo5zYKUEvydWOEk04jMpdiU6LvH3JgdmFp+oUTLTtU
MncOrJXedfyqy3dTEd0vbfXAARbMNOmqip2Ax5ovdeoFMtN5X2jJrZ31V3YX3YaXUWXeg07bFsKG
4hUfu3oEvAxirMyvI7qubcAedIYGShQHQ9RfOY5yEOxXKLrsG/vakZS6at0hTBXk9cicpsEFXrur
v7MMcy+Eg+PCCWnx3HBdBfbTQhVKGlg7y7jIWmIq7JFyv6zE95jRlYeQHPEmv8KU9I0SiPHnxQrv
87jd166ySehIklMkzuLjHJn0tfJw7bCFbAlpAmWQTSFW30pYweq9mrAU2Yg3rkGuFaNBmeB0Jwoq
gsq5vF01rrto7a5crmbHYQCt0jddciDOXRYpQWGX1/JmtrXsZNdBLvotXkWApvCx4zDIwsRzHCgG
Q3lIXDmNwVH2h1lZ6Wa70Nrh0EcDOkoqGNPEq915V+rueVqKfU2j7mjPO7knK4lKxbaFuo/n5PFO
5xs1qbWPMvACQ3ybdxOq0sVeVaLdCtdr+F5003ZSshsq4vWU9ntEe+la36LotM3GXancyb+xRsab
IUG044D88dZxeC2WeNflcTATed2Min1WTPnWySFuYcqmRcU3qCg5o+drQODPnoJC6w5dIzzq5b2S
yTmviaf0TNBx3XeZB3szaIqjhvKE/JRRjZ7WLb7KWKwMYj5aEAUXH1pcwLngWZO2sYCDMYRLNAeh
KW+Ug/qLA4c5VpmLbyy5HzWFX07YWtEYOMi1Z8bqFfxbozlsCuI6QA2eYOBorE8q8E192FbqtFHw
s+W/Q8dxzPVivlgiFj/l6M6tdaeM/WEyp4DOhT3QZC+CVUJ9AIWD83aMbYdShCjQdOaWuptV+9hG
3/GGjtmy+lPHreZ4JydzTxreYjOaiuK6VfUtqDap9k73iG/r0Z2I48DMMQxgiYPydOgtr7T0CJIt
iBhdaUNkkAy0NiEfW27MgodElc0MUWqFxFcU+2niJtmy07myolhea3163TT4ldHlCt2xhCoM2z01
ukBri9zpddeH5nllO70XlfNusN5iUp/Uk/84913HMG1axwRacSdmbBqaMEkc1/WbwjoWabyL+Yat
iDZRXl3LvY0Wc08dLQ9y5H7UkVxow6AKM6gIYGN638H0DFl+YAt37hwGAAf3qhV+MMbsc6Td95pF
3rW9CtlYnP6DPUNwBdaZYkK+/r5O0sR/fRHQubbj4JL9DRcO46osQodQDezkcLqymlgC+DxtdumL
YyMzc3+yzH2qG8eZ/ytZtI3KT5oYHhEUvTDRyihTc+9o/Rn+2xvph6e42umJ77rgTqQRrYlTWQjd
oofdyIXrLxO7hdIfuqqHJbw+Io216wtQye4QGDSJ2lAdECF6SOzea2xzX6Ik/vqb+uXM+ulRTkJ0
81goRWfzKJYxX9oNLIG4qh/Szr5//T4nssZPI2JThGu4lgD3janz3MoZ8wZNqt5w/XXKP8G2gpqp
BFVr7kOtBE6Y8a5x0MYwoGnBH9ibinXwMiK4S3tlugpEZwybsD0o6rhtXfc8qq6qBrbLwBZBRfHr
T3vS5Prn0+qaLmzBUtBPSU0iWtrcbjXYErIacBmDuF39TuGAecfISW7IprL0jZz+Y174YEOQDMhu
5KZYYG+8/jS/CGXYaK1YNqeuatFu8fzVKalNfmNWXb/QPs+IQlcq1dp4MZD9grx8K7LwC//dVh1D
0yzNxBw/1aFWEKVCQrVxfT09FIOB+Jnup6Hj1/qyM2rMmv6NHl9DlW7ayXrgliQAbOJLtmWfTMJc
tOQBEm5Zm1gkHIoDS9Vpo22SBbare2luXkwhFmijBPJXZFAjWaPtoBfnUW0dwynbyynTZblXHM3G
Oi7GBFOY6bHqe2vJsWvy88mN/TRzYRP1h6zEOFRDwtHztq7UHQ1HAeUxwdRU3mp4Mx+HfxRgcu3a
KLpwRHE+Cne3PkYNx1yh3M30WKdNd6UthLAd9zzJjAsnto59CzY3so5Zlxy7Amu1TW8KlDxtVHV0
dL7Qszu0qKkgSsFuGd+y/6h5c04xHal5P2sCuho3MJuAdkuZO2PfczY66HUZzhBQmxfI+IU80OWa
kBb4wN+VHZWN7HB1jqsAC1MxoEDUMK7B+i3MUHyAZTWPGqxLB09OrrzB5Rju2isFm0qpY0+gGOTm
5l7avJx7XeVJm1ld6VEzFR85beKg6TGKs+8ja9UgjGMO863ySGTxqsFMGnmBVrLusnTcihqnIemo
uxkDaT9rjeSQbntKR8ox34cY8bGq3DpZtLM0eoin6KhMYdDb+tHU+zMR7q06PZPHzdKax1D/nAC8
yc04IN+SKWcdbb85iG0JKOt6jpDROTfS6JDPF3OX+/k6QuytNtoQ7UKMi5yQUE1EDPlKP+nuFzvd
E04D1/LknezCtfekDQ1hQMnuRD5uI3yUBnfJrqKg693zxQY60sbHyeg9ORJj31ypRXTrLrMX5TC5
8Ba4QIIMSlmQFxpoJbuzBkIEs3ExdZ8NK99bOJ6F1EQpcCWyeAcF+RiPj+lUbwvnvh05WRPLM2Fv
9yqiRdg9erb4ud0dC/FFlJ/5J8XQAmC1GyhO7MEpUtS6GwASaUMeKPahw6Yye5o8l13CfuWq2pd2
iDHgjYtOmVEjtd+FeMehiyNRLpfyMV3OXsDOvp0yjRi/yB037ooBCoXWEvOlVVx14t4YqvO0xcXr
PgsNBvZUXMs4KlyvnW5NO602joBxDzWyxAa9FzJ2ESfZDR0+XiRLEQi5gEa7KQnDyGgvPXY4lhfl
GAetau2VlmHgUkMDpyJRQpjXS/YJu99EVUFZfBkslPNWzMsuYg+G37aVa04aIOTDgT5m5wvWhqkW
+0ZMhEX6g+AE6UOWj0OeCJ8ucbAxJlhoyhCIgvhsZJ+pXbaxK16zwnAlDBDukdZiaE/3S3xJH/ob
1XF/j94J1RKE4g3bcXUXh/X5Ju5SqDLwfvC0IuVOei2FOfu6OZytOAJyqkl7gxKaO/jju8Rcdl1o
bVrDvX39LHmet+Rg4zGI+QuC7sAGnFMQSaU2akv9HzCrnNmNrxNG5iZkhiIj9YaZY5zQYJ9uZjvC
NgAMOsJhd3/+nbXSVcpSiRzftNKjskJxi6UiZdLFtwVSCITKB715kBG1zsygbcVBwyETG8tlrHyl
N2QzWP0VRPHbpXLuM4qRSWgcVfd+HiR1ddo2OaGdeXoUJsEcd0D4sWg3mjOdzWvjpdyuGN4ZVfp5
GcnFKwDM0iw5Tkt3sFCHqJZ+3ztQw6QnZhM4gPuxGxJrry04hAlaSvq0m8TgyWjxKpxxM0Fus5d1
N01mCIo72wO9PAM1d6xQh0R572gRiujs5BYf5ZaCwh0ixpeuWEF6EWmvJnKO/bTRO/Wzm1HsQD49
Rl0mj0rEHcB0F/bqDXH0IXVWGGlivSy15XLq2aCTgqIqcT5n2aVquXf6SvClZG9fi3OzFRfZlN93
1rY0EKvIquu+BYvhYH1bvfZFGJZXp6wXJdt2xbHvmPIlYQ09vJ31wpce3Fx/VjMBZRrBthkmW6Uc
wdPI6EaOZ5pozh3pTkr0Ynbs+CjSdS/Y0Bc135tm/6i08bdlFgaMNcJGy12PbLYjiEmxgSiE6LpI
ubX67qHAlKunYq+M4V0lsMSNZoBMoZwXWfShN8YgcQkkZPs0hhAHNfxr2IwBu9Nxej/VeM9Jegyd
8rqn9WNjccLLcALZ+OuJ2JfBc8jAXRdFtw06FpxBRoaZ0Dvniu7eZTwGMesbLey38kRrVHxEKkSX
Zd44RItyxQ3kKuwM+GyluafpivCrflwIehm0JTmJ7s/Rp8HiYKnjY51OW3o3buUJYtf2O21CeKYf
PC0vzxG18/oMyW+UtZ9u5aYIX7WHpDSlFItnQxSDBb+XZ4kLHTuzZj90QId3OTxDHHRpBCzKjYyB
CNt9H0445SDopy4/t6evaqweqDlGWYLzUllvi8l5VFi8eTk+DpHyfuNK4OpkivtKyc9LqhMj53s4
VRsUCEjFmvsOZhmeK7ETmz7C5F1vRF6Yp1vDWXzpIrfWfe6Yd6l6rvXRVdIOl0ae3zzFjtziGHe+
DCulHE/S4bPa9qpW+0eTwEU8De9M1EDGMvkoEuwe2vNhpRUPSaZuhF7v6iW/6Xv7fWNknjLDqdKd
W9OKPk2IaiVT+GnR6fC2e/teOMW12cObE9N2dC5lfEnGBiYmcdg5X2ebmIEMH3Gc60DsFJFxvEeB
yAdvqCzCfAh71WyvFfHRmnNR2LtKM9Dc+iwSN5De1VJdtUr/CB7jxszCo1HoG2lKy98iY3iUXj1x
z/Ou0wHxifYi+iLNlKRpHxytvaK9+r1jzpgu2jEurinSICyAnISuo4SkjZ6Mj0dl+YD0yzYtSMCr
FtarGR+l85au0xsO3N+cA7Zy1cahcnEMoEfIUP5PefmeAHaxdKrtO+6EYWwB0M98GRPtzPJchpNe
Pz9OdADlno7GJKku9jVTIxd1cj81AVlnIFPijynrVwe6gcEZM0AqRRTSKJXrVlT7RXmrqvGpTOyZ
m0BGW3cdR3MdQZpEnATKQfc5AsSw7dcOZJYFfCiBHqIPexnFyVZ1R5TUS7Tss6E+xFZ6jld5nsTF
PukG3koURMzdp7fxvypAuEi+tFVXfe9PywueVST8D8oUXrzQ/491CtJjfrlO4S4powf6Kb49q0+Q
n/lRn6Cp5u8QQgjO0KyiOwSb/ipP0FTjd3JflipcgiOEbxjkv6oTfqcZj192hebgmj7ZLn9VJ/yu
CWHQ2Sn/K9gptP9VdcJTF+p/ZhqPZRuuvDkeKQ3PzPPni6rIEqtJWqXcUex1GXKEyhyIi8zVrh6J
Wtj4mW7rAsZsa+TGclPdzE59hz7uWeeYvjQeVsPaN4QC5w5FAJkDJfPQRRa9Coni97m5dcivYdGK
vahoQ1NmLtFQCzk2PtJ/xsacxTa1U2Sx8FwrQj8oQQU1YKpNVAEJbgh+Orm1kya8gZ6hjG3NCZEH
Au7oa4CNRwRKyYJptQ9Fe5dR7ZjVxWdnHtONHcLRTDSSMoq1dwvn0LWPmHGXiwJNtIYEUUR0GEdf
kEZTNplVeJOde0sCnZKjemu5Ytubt62j3xgh+iultU9ze6vbAwVX+bl8mKYR2xx3fbX6i9EsvQ77
u7EKXFvLsyKcmB6tIWe7FKUHunY3luYNZNKPFAjdlS5uQBgNvpkZm34qr+W1lIGDtss/0yMMW/LB
sYugRI4jc7WbKBwvxPLYg8lVlDwo58EvEcuAGVLa75bkEBm3vUJcsug2an/bo1aD0Tnr6NoLKZti
7WcT9nJ4zOM9YjZnehzeq5lR7pqWGlvMl/ywxA71ArNH9KLcNISIn0zD4bqP0l3FiUqU0U+LyF/b
gXzOkpibUu8/Ju1CWTr2QDq2KCPVn7rhsUL0hjelaDmyAaMfG7eqC6QUh4SnlE+u1pqnIfoifSJT
ISGQVtdjX14DrpZ/JYdGfnAZzV2kPgm9BvJhFMTcnE4c+ib6KlLrxg27j/L3RyW6aEzlYwb+FUmJ
i7jkd0FhewVjuhL8cMD39YoDzRlFmQW0Bw/J7r9fptGnssNL1Nt8uEXuQ2XuyYFYMCrlhFAr5oGt
eOW9m1g74j24Z7aXZvGZXCc4Nf6k2Vt7EFuT6TB1zc42d4ltHeSMgU6yiWfmcOH1IBbZCbZNTX1G
qhMU5s/uQbRf5e3b0tohY0+9XB4IEmMSHCvne9SWSGxxj5YZVkpB80CHhGzXOsDd22govSKz9tVc
XPeauCzT8YJsz2dpLHeh2A+zfa8lMSCnHnmrMxd+ipwTENC3wK+9yp7fN07GaVZ4S5ETCd4A9NsO
fREMfRK0bbgznAjZD0Y+5iM2YNIFi1lVcrRwVq+0EE7pi/NVVm0a/XzBxrUFlrzpwznIHb5raV/2
Gdk0yOzyW7phSAzH2cpRQ7o3SMjtNpBtJ+hgE5tH0ynBoo8XcsXUw+DLcXBdcJu56o9zMLJpjI59
QA9wW5EClhnSuY63i8y0IXOM9zCwOAZdzh/ngAl9NxJBGjjAW3W4EKIINFMBKsB8T2oypxgprP2m
YmkLXgtzhz9WKyX5w62xDKj4ITWciG0cXS7ZeCjs4rxtnUNqNltKOw3PWQfVS4RdsRjE5GUZsKyh
LQDpN2T6UvtzONTDbkaCOu32pjC/diFVg2zI58IlmldUuE1VRSlGGPvQc8Sx5DNuGyHbY+MlIem3
MdAF9gsRl8zSdqvF4SpBD7RBDfFW06vLdHKoNo1t3XOXqvTHiM6vMfQUeGBeCM1Xd8J+4/QE5Jrp
cVyNQ63lgnQnvxtqwN60KLlPyuyaGh40bt023urTctHp7m1ZaAC/ncbyrUnHuE70C1jzwmc39Kxl
Kb0+jNjqO2szzaSpR9u8LtmboNzr+7FDQlBTE8tHhCEo6nzwgbeQisJE2cgv+fSc1LU3IcTqeNAZ
4mbdaIUovWksvwtE2ODF6Re5NiV7nOWLSA0/GU5RokbXwQ+3xCa1LI6bYcADq+utuwpijD38bSVB
n6uNPzVjuUspC9g2U/h9GteZpjld2SUl3Wl5Z5CJnR7zTjVIkZUzZnrop90IeXdhB1aG9Yu29iIo
1+jDMnKmUZJLEqXUg8Qpm8BAzNGZ3S3db34dm/uqL728TbYEk78UrXYoMPzXMvxYE3ioivlcTWzf
LiiHVc8QDToo+lsd/SdVYX+e4iTNqJEjroxZ8PwUVxJqGSOaSggDIuXZsOWyg9hoG9jsJmup3+T0
AdrjY2SOfmjjULlvdficZHp+PAJpDxcjwpEB/JMIiNol4xCtTrUTlX05JN1ZTO2sjUtDNvizaho3
oKI5ZFs/YlHIpV1mym5hsWID3Pxkgf2iLu9EEuGvZ3GI6Ju6S+znpHTd7SKzRHiv2iFs6z1tppyz
S1ZfTzh+dGNsZew3c9gDxVFJ7lDXOq4ZOkn9e5M4e6pbLFfHs/KbLio3lXNwq68LrBAL77Rm89C0
jRl/aS1jJ4gk5HW2C6djnduXjXAOs2Zehkp7dIwPPalu2ogOtFZDoHDQzhLo55iPim5vBUdGx8yn
Pssb4wLv26Jfg8FCSFq4G4S6NqKMzkzz0ZibO+pkpGkQySwsX0HaEq+/Ms16XpL1450Zluka5ILI
vZyyd1CGG+18gPhNzeyucGtUGycUE2tnS9sfQRbMKcyPPHzI6q/SDJo7m2oM+H1Lq19kRvpgWtr7
tNBvlBo9MiWe30/5TT1FpNWtCbRkN2wat/qG6yiIRFmacdWtui/PV3ZdO22u7QL2ZIYyz2pfJoO5
kzdJZRK2uB9VlGIw9nLkqEhFcaZFq3IcOcfXJQ/kSSznubkqgdaZO7UuCYQ497zpom489UOfO4eY
w3Jm2zJNcSjtliT/wR7LzxOHiujYn0Y+zzlV6wKRWPtQIo9djxH8kDBoZ9NLEqmVVhBcJW2XRWeq
8yCnQcoRls63LQOHau9GxkeSxT6M+eO0jlSJPwKR32moLFKrfy1SEg7a7SRtZk5zWzrjciox8ii3
4sNpm3qq7tDz/k5qynuy9DTl2BrHaBaXbjddNmw6+RpY2XBOe+9+bsETtI17WbrYEKRgyAp9n9Rg
dUmmUAGL1EJU4b4vggSFulz0RUic0Wo2yHr47mLfTz07g5N+T6KyDxLdZIK5O3Nd30s7mH5GXg1t
QznGVFIEkRUG8qu0GHcE4mVuQ74pC/PdNo8g4HzAH49dQXFWV35CgSJg8lardak41jaClP/6jH0e
DfgxX4VGlYDQ2G+ZuM+3vHGOu7ywFrTHw0Ul6gOfeYxrzuM84HFiJXl8/X5P3d2nnpJr6TYum40p
c5ooLTVdj0e1qnbSrMtD5kZc7yfa60w32oz1B97LhASn8X+5O5Mlt5FsTb9KvwDKADjGLcE5yCAZ
o6QNTCGlAMfomIen7w/Mul1KZd2S3UUvujeyTCmVARI+nPOff4i2y5sMd130SY/7tTVSRUJRaesP
VgoZeJvRYRrHAhiBwZdzGTiLApUqz7S2ZMT3Sb5rPlVg5t1Ub8Z4fhwaMnIja7384FRzH02RB5pn
7aa2/w2b4D7y/PuHXJrLhTQufnWoGPyIqJeOi4TNs3Qc42TtnL6D8bA0O+yPodhmalwltGZdkW9i
XP9M+4NhFYTFj5XnF9fEaNdD+ATwf8JDN0AsuFnanPshp56WQ23poAiW33g5s5TwSPrKVofiaTWH
0bMPy5/GI9eY+t0hd9ex/u3TOYLQUc45w/11vCyUJovBHrkXkuyDwZ89WQfP1jegf9Uqip1DSR43
9SwhEx/LBmIBd/YfIjUuVk5fkHAmwEVET782u2bVCwBWjvBl15fjcnS7OJv+zpjifnH+/aFhdiAh
WLiTQAs/w14iqxDaMKbcLR3Q0uKNGv5b4MpDDk2CdT8V/TrN+zVRDCEERMWcSJBRgGHto3DZhdnj
YMkDIUx0Hp86yRXVOWfvUo8f8jUMK24TTnI6rcTiBGueujTfLPfj0sszhj2HdfxWcuxOs7HCgB96
+cZpufYcGtAZINylheY/1WM7SKW7bVmkkcHvlcQxl82n5b76zzvxThP92zcCEIgagILH+5VGmjkE
P4s8K3fLt7C0A0tZbvIWIB6ulvu1RRHAiI2GDNFlXZurJCsQ2nKf8BH18vOQvC73uRfDceoZzdCz
/eYRlzn+3x/R8Swh0JcYf3MlVaqtJ9QBOzU693aEuingG1/awqUHVXyLSw80QQxKZPFnnUbPKeyH
cfxS8QrvcIBNocCRj8/80iSNxGg5Ubb5z896X/V/fVYLZaVLcIZhC93WfwEbZ765PpzZFYI02VY8
lU23wRF87dY0WtwWAy5FOJ8ungWGx5ygLXCt6c5LEZK2j9aQrkVV/OZ0/zflJA/F20Wjw7ORDv7X
VT9AW9Om2mbVc2nzwYPlm8tdbVMBH0RRvln6bVbrcnCeZlVenSqCQun8Rm9xZ6L/7cv56Tl+IWxU
ZjTmFQnCu3SugzlvAsuzd1EOCOM98T4H2yBe/ttSghQORQD35bIQPc3ZN7cUpxpB4Fm6DOFZb53s
sPj8UqanvCFIxrnI8cxahir8MQ4Dc6ijcj6WveTBfIf5uqtg7U6N+xjWOVQYc7V82J4l3VNSd/b/
JY3Z/0vg7VLl/vfYbVA27df/9SS/ff0ZvF3+zj+1ZZ6Jtowd4bkm9DVOHP7on9oyz11gXYc6lW3j
LR6C/4XdGv+A6AZy7wLQgvMt8sF/Yrf2P8DyFwUH4jLDcblc/wfCsrsLxL9WJnRY1+ROgPBn63eV
ylIg/TQO0WCN6bgJpFutgR7C0NPpc+NBt5yTqJu1Y4oJlgwwkyy8eMmzSqignZcYGsypn4ZzCEOZ
u7a6mpo27YXs3ifisQPHUx63yW20mZOh7yd3aNAfCt27RLOjfXK///SF/5tWjUv31zk9UjLYnnwM
vmW+nl8TY5yyypq4as0NcsuNHS5JWg1jScZu4X4czGthSusYRcYubkPv3JL+vKmMEcPtJvuUwNDc
tQCPmSqjo537R2Q8JtxH+GzN6KSBaWY/UlOrHhAU4BeXAtjEjb1Gm/Lg+/IT1GdjrRcufUSEJjae
T0nZQPohQ1yPng1J1eqXaHwQaRQX2QE1Vr0eeC6bOukyL+gcZj9l26U7j4at8PsP8j9/QKn5huI3
ooOMvluN/alzOohAA5TDckzV0xRPFy8zbq6ItEthE581eeWHVVqgmV7/an8it9D5qs3aXhoWUV0R
xIXIxIiLhKdN1XmE2WHeXzsfInXENpaZsQb+NPStjThs1RpzdMIE7FVW4o1EXH4yTmpJNydbYisf
ptCvN3mHKjn2NDKw4ETgyj02/rRJrWEgDNjd+VLuysKGRl/NLyMl29rCzDRAf7dP5xyIktlvF1XL
oCBjBOfqm2ixKfQAhbeUrylAffzeerOEQBa3K1zBv9a6XInSjNdqTL9ZeLPvvUPXWquRxzm7VMyQ
0tr3mLmw50/pkziZbb7rQnLY8RJ66LRyDlwtusAWv4ajHa4M3LWC0Z/AE5IIhuvsH0qlgIc1iWaj
86mDYnVBy9JSzA3trovrtV93AKPpawOShyF06KL/poPX0VS9z4PW8f2W+NGTgbrKyY5dE9dNZCWx
KauhBe3OCMzAdhhmuw/3aBuK2CBxnI+ADjnQCCcKwhBLpr4Vt3AuP6ctaJ2tPILqKfS1tLjGRucH
QiMswFMtNFi/WuPxRPRGTrpfNNjMYHs9P9p2iq0G1AUo/McmseaT4VfGqjby/iKn2lnZebUqMmIO
GiLuGy2tNzJW7a7sBWFokAJQtSZrm9gy4LJeIOaut3GaF1s6O+bpTvnHYOavqVZWb+0PO45fKJav
yNSDKYTs3eVRspUtYK856eXGLTIvXXkyhEpPSvZxjqt+3uhlXxwh9un70kQWMviwusoxXNnt6M9I
Eofl4rN/SCOMHyrd2NFRnTze8noyjhMa3nOjRPNY1xGd9tIHVJdwkOlumsSpnOVnw/LPXLpvsjFe
Q9F+ccxHDQ+rpIdGUIgXp87OANmumA7YT9RzDK/edrpVnFhnZc4VrEJbopzxAebrN6wdvipLf21U
8Z06CERY3Zqk38vW+ITZ4LXpmteozXTiSRYcLzxkRWGgbGycvcj4wS7fdh0Pr0M17IduZhv4/RB0
OYmRjntCibn48IyWf9MzXpJ0OLkoCqy0Pae5cxtlCgThGzvXlIe2nE6toYWBtEgl9hdIcDTfMfuA
3COaJxKywU2L4psbTasW95OqIN9Suw1UhLVJk2GLrZ82kHCMdV6EQSdy/BLgJJEBmLiBYZRPZZzt
3NnYYxGcUqmHxqGMa2RfgEc60fBBmH+KyP9bxab3Lcq/xGrY1SGkyMT8LAGX9GhCg2DiNGS3xX72
3StDmyIwIf+SSbQfMwM/nAR5hfWlH9QlBxCOG4XMo052GnOsOUQf0KRJu3ed5oXAuH7VBeMIL6HT
4Vly/gAiDaeig4vKibEtM/VRO/EpNimgxsn9GMYwXXE9BYMi1M0kRU+vhy/Urt/KPHlwa7gjTWka
QUp++aaway3QdYRRsX3VQhgcslDbsnJxwxPN50oHUqq6HAVZPC84jfO1nDSxqHOrfd203tpJcJZU
0YvZFE9a7sGNgUwS3G9GwzbFIbPGBvzPSbck1bcLlTGYrXY8ZrLM171m1qveacd9LFyyKD0MDqJU
Y1JCzk1ZtjM/ceifQWE9jqCGiFm/aFaYFHGnRjG6tHljECQKIaNzYWSp/BDFIBmazOIv5mB9opGq
n8u0wxq35CCptfk7TrycpnUaP8sxdHY6RKb97FrlzUwHDUVZKLYOzKCD1RloGrL0lprZIWoU2aR6
lm9dPk2Wq/hSzOjZpyUXl0ioPUDAK6/sRXnGlc0kTmk4H2Z7Etc8ivd5pYyb8rp63XGyr7SiB4+q
bW2jhUK8u050qupZHoVYZl+thUWw1n7NQk9fLdXJS+wXLpKnPl33tS/XTaqGi6XaDhJViVKiTrJA
m/Pp3PVKrKVV+EEfSQiahZoutiLclDXcn7MMNq3byvnB6EgphducwH4L0yeESJxOyog/WquC71Pq
/ZPK9PmY6027iVzElXPK0EqG5mPn5fVTYdQFOxXHWyiV2EnOREjOGbktuvc4Wpq3biLyTprsqtl1
e5UD4kKEwM7ecJLq7OTyAkMsuibSC9wwN55cg1N2HEAew+Q76Ld+k3NlPunMRn1yIEctDtcoTZpL
Xk0zWqx43gxVHB/Jhn0yIxlvhC4HOi2jvrlL5aUK2JxufrOy2Xoo5lSxrrzyks95HVhC3/W1Vb/p
ikw1YEZrGUBgftse6iEG0gwZxCQLrJg2N9Iz17FHOHCFHHiQh7xiezeF4AKQ+Fm048C4wgu5XVNi
XvKUwWL/og0tC009slC9jZYx21sYW5iVcCv26RwkbZNtW28wA9Wf2lgT/E7HFrTUpug83LeM8Lme
in08+/skT+pVjuRj5T46VXNyIn0Dg2kfd4L/mcvM0UK66nlnvNLbhS3k7qbyM+E328HxNn4VG1sb
oxw+E+bm2BrZ8bjinblEYtpXe0wOFVQkQkWRUpj9yOQ5q7l/3Q/YwadEzefIND48RTXpq+9FUZEB
Dl4M7bw8GiP+4ondbgs9o7rqdSJ3zaxhEPW9tYYZuywVQ1UjfBUUcZFzYbnkVBJ4GlK7h6zUac1z
a2VvXd9z4iXPRlq0xI5SinQtc8DEiph1zhYsN3cTyWjTGfWjQeYwsvlq1ff6h6rEDyutgLNdN1w5
zN5Zoy9V3FM6esO6HvuXVsIxmhWJwOOqrON4JSRiygSRjIZP66QxSUsZEaOh9PZR6z+1lnzOFWPu
ZJRRoMA+okEczdgD+CnyQOj697BvvqeCMfOcMB2yiuQ8Ge5X5WA8hl5FEQuYGg9V84UwZTKaLmPx
Rx52t7pTgMuu+5qL8kSuxr6MMLGKognpguKOcZJvbsXstTdcXKSpdcvJCBDxbTrSmdHj5qtcT95H
zb4ZzbCvSRifGsXUL7SPxhR9dZ8qo2QmLx2frNHwa9GPzyR+HKr6zVTJN7loUFJ/fKHdQXU5Xdi1
rYx2SWqd7aa7JgNXIG58sKFmQAJHckBEez/VyIhFuLAaR4B9wFnGU5LwUoH2LUxuKsHDtnqbXR9e
OY9bVEa7knjxrAScT0NDfyvrPAlmZ0Koiwm0hRUuXSKlV7pE2CT6TTUkB5Ma8aYSh/qgx19raKcn
eF23ZOIhe39b1fbW1up6qciPwmqOVHhybRpwteeQJ1mIPkfl+xvbTX+EYWMFZpieLEjVQX5wh1qs
zDn/WiLBXBUVXGJSUA4cgAYjinFZTsQrq4N0429TlbkHFcHhM7wXMY3zVabc+rlGc1L3yUyEU3qm
cuRq6wy0FM1Jd6vshqWQvjVqz1k3YSgeWsBt6oPaWziqMKbJ01lbpdjPA4NzV5WE7vrVKdX17maU
2TkmAWAKlfWJgAbnMAkMy7qmE3AwZugBxbvMZnUGWWqvyhbv5clNy5DcbiM6w4OA/7j8aziExsak
MXHJZor7mKly0eK0l4PxoEUYH3Mf7w67Cm9hEXZHH+nMykk1/+bPYRN0i7RFV1ax1R29Wtf0ALfI
K/iFcpjeH8LGYE5/OE7YMwOJTpFrdmdtsB6xyF5701A91/0fWec1B9+ADxF318GNmmc9nGF7PI11
+l033JTZv6+9ul71YsKi36nUe48qpzzW5sgvefJHkRUhukiZPEUmxfkclvBZ8i55uv9eH4u1R+jZ
mImOMGcLAqps9fXCUPUTvJosGvOAC/4ksnnfT/67U9rtPgrnHNWHd3Hn5tZb/rcmB8Ws8uGzKnSu
yNlBGhySeqvNOvnHzBvGKOkeMQTY1tNQrr0Y6zh7MmlQZXFSTtMHpOJmByw3h7VAUq3Vn8qhcs5D
HeeBOWjvVdp10F0VzYbw991CItdPddGOW4MwsLXSEjw2luoIUhoHcZ5aD6mZcDvb4+NkwZqKO7kr
wuZJYxlBvmGLp60rnql4HWeQmGuTyo2kvsit/tDEhrUh6vIlUQzIU7lto/zRzdrxOoV9uso6nCGq
KRnW979aFLAaku6HWcV4ZVXgk7nc6a4mDrpZnFWMlORerUkL3zleOqyvb+w7uZpVtgxZY4QuaXH2
En01pQUkIxNvCyMdb5ydsE7mtNlOGcy4lTvnI7opN38R8i2NkPoUSX4OC2TgSU7GTVh6zfdKFe5K
a1DE1DB/0eOD5LF6ily/8WV4a60ByhDxmG7xSUeL35v5rtcccegHD21TZIjH2tIvumFe/AWCaUco
IBPSP1J5o7PRZQzpYA6bu8bSnJWSqth3YTnR2AoX6u8QQUc1Pnn4Cu2awqwZF3n+zqtigWA//yhU
/b2s7IdYYysu/Wq+CCub3p8fW77FUcnw1MjosnBPX4ycSRMrsiMi78hYHHOE6ZpF/rU3cdoJrXDc
oi6Y4rYmKoBXP0xY1fe2mtZeVX8vZomkJ05JTE8NBEdtTCkZ1nInOQFma1qoRCbgp+Kz//keBcVA
PrrpQ8JEGGpgF0izoeahEo46bYDB3cttVLvX+2/DjG0CwhFvhs8A1hesL8+HFGb0ab5KQjWuZYYq
hwkSi5I0+jGHmQKRcOuI4sfUj1lQzE4TRCNGyGGOycCc+ae8qL410hrWuvYCA9ymAg+iyqctyXRn
I6Iq/nPNNcC8h5bq3BZWGJR6O68pDuEldt64cdTc7odsJIE6VmBP1Rg/DzUo/jyBS+Vx/6YJRYlQ
ZZ+s3KQaxL5SJla4LlLZPiSThRDHqNxzX00MKudq14m2PdhzH17dpTUY8+IbcKQBeU4VO0HprIf4
ADgUDDZwwPK+GF6XyWrOaKkrX7ypMnaPg5Hte4p0prjmsUgj79OU1fumtY2XyS+HwHCRggy2tgtz
u0c0potH9741UUGu8pgghbxOrMP9SMhjM3moGQ5FbZs9O/mPKvS9032TG7Z9qkWenhKAMRvC8BUT
6HeFfYbQVPccK/Z/bccp446cEdCA28A4Q/qUwoVfYxHwwlniHMiE/OP+/HZoNDcYLMhJP5UjPY90
ZbcyrO7ZjX3t1C17J585y+KCY6kcAdPHMOY57Rr7AoPWWRu1BxWqBoAT9qf05xetHxicl/amNIV+
ToS+lVqbnEbnOaqwkRLiAIdxXiF1FcBAfIm57kMHGo/pmNhr0679C0c4/Kuksx5KDcMF3ARcvemh
LHUbyE7NfvAyum0FNXRJFAqn721r6ScCdWk8vEBlqfeoW6XatcZENDuGFm2ly509OxjhWjmzew5e
bA9yLTMOTaggDvHds87eGzLSb9lcLd0ZuTSzI6+wt2g+feyQJm+djaNEhDg9Rr7xI7a8cqsvy4B5
iNjrWqHzeI17qDxsVfyqPGfQ9XSK6JuYibIvzK3HRbsxmeTv7GxuH8MxfTHh061KCeetUQqRQpXv
jA5GnhYRfDobhIPbtTkHfZZC82z9Kw00nUi5x3gSuGE5tzHzefC8mHbNbqP1iNQqkH5XY1+zWK9E
bviEGIip+Rw+CLNp4ZGGh9SjFm2HKv+mGMMKrFHC5OTrtbGaVNIAx3DCi8qu2NWAZFX24eWjupRT
tpsyxu5qHKaHSrVEdCjRB8wbQfiWU4ICS31GCfNgT3Zx4Ab0T9n8A68X/ZTa0acqa4c9vVcCwaP3
1u5UltA88c0iXxy65TCUwUD8G92y+CrCrLlEyLPa2oxOYtL3LXjlzUSeqbTxej/Xs9bd1NhK7Lhk
1BreUb+TYmiD+wu97xiNujqBpqzX0CumPskgkiavQgefhOH5EOlxcTW4h9Zq2WR2h+Tbt1LMbShI
wV2tA9rdi502rIO+uxVNyiw+Qe3rF9yDoWOvjVhjHE9tChlCb1eCMLtDXkQDYIKooQTH3cZGerxy
Ytmchs7exK0eK8BLQecrdVLyMAVa33dj3vXc42gQsQUp9mCEi8yjYCRg5B/eNKYbI+sqvOcH9W66
x1Cf6pWFv8bz8CEsgQ9L4cYvofhqtLYHwQGLjsGxPruDao4tF+lqJBEmBO/iYGeBy1FwfnVuvYMR
+JHOvXH2lvK4x5kSUPKQLXvCnF20lvT+f36jWjcwF2iHbnMvKbSkG3YRggl46fCX1Wg3WAqxH7wM
Rws258Vw+uZz3DKHTfGn2XAzReshK41jUkuAF4YGD5UG8CYtTKor1j/Lr1THEdu+g8Y3udLdunxs
tazaJiE3hSa0w5jM3kPuZoaLXhbyaDLQHoa2+cMu8vFcFd5wLn38S+a87+C1W90+jToRAJHtstpN
LxpnxZOmalKtDBj3YjjVaKcCi/Y+SDDu2LOMeD+yeQ/TZnzxD+FyZkWWca1KmBRe+Bi7HCYAMhdp
Ekc/RfOTSIGpluJltJzPNOqE2HSzgGqNKrgcpvrGkXAII7O7xsNLpIT+BmTmsNHZQdg0hKusSaZv
6fDHXJM7LCulXwvHWGmRr72lKplXcKb08imeBOi73YX7TFdfIqa/UuvHq5nA4OwdAGay7Ofj/cI3
ymqXwNY6yw/h45U5Nx6ljqvBN7ewZilgHq/9TqF2sjRoJUDxR19QGXgmUDpn3Rc16kFoqxpzDvB/
xyCO0ZBYVM3VUDzm9SY1KuMEEfR7hmvaNnRTIKQYn2iSyVb3vSlcJXdunG0z3FSzuhG89BpaUz+X
awteA9yAdaqdS2moW6upl9yFMUyeKB5Mk3JXWCfzQwY7h/jSihKsHXAZAdVDYckavXp3uReeE37t
aLXReVZQbHtH+9K0xWMJpry+L/MCL+6TvxSPmpXg6xCBrxLJ+Yb8kaFLFLYHmSZ7bZyqb0nGte6a
5gmMP3wtVf7IAZc/aSXNm9BcAvHS8BPgO4h+Zq5FXzuPWjPcMJO+5sD7D/M8fosHXztI3acdNkr/
wqlKvRGZQLWVYT9w79aYjOXxvrEtAEzPmQ/Sat1bgpZ9dkvnsRfvvV+3t7BMv0cD45nGSIAUlhLD
8CPxalf8MACA6x1DbbXi4Eu/32lD4dMfGy4WA2rtpjO4sY7a0Q2Lp9wfTppt55hYjBejp48Oq+j9
fjS3lQIzEVhaRQB/K2U3EW8SYrjbnDVT4fWToQDvR3mx4ERdxzEfdpW2hE0mLmk9mXVmntCDiyf6
mqCyMqhUcrw/mbIj680fmudoiDCMCucHmdh0fincgSEK7qVS6nu7DALXud1ay1qxvjB7O43N7JPB
rZgyxROWeAxDZlepa96nx8wR+XVImXu1uOAWlZXtkJaO11YqCm2byUteVfYuN3XJRap2wMrnfG6/
p86MZdVSbw2ls3G1Sj4WuRgw8KJ1bYoHOj0B04N12TfhDv5FuhpCEp9JurEt0H170MmUNidc4g2/
AbCEfeYNb46unHiFdcSm7JpyO2S+vW/cEtDExjhtl1VGfboX7y6Dbuhlm8TFHcy20ZOZYf5QN7Gg
K2x+iBL/iM5yn6RVV4eqkNPaknYP6UgGRViHD66pbwbZeVsDUDBoRfPaaMAZHB+MQZcaTTPKeM2U
MgRucBARLqU9QzwdBEV182ly2u5QJ3Ef2MhXnN6w3wT98ho/jHrf2V9Ac+zXcplN1Cm4Gpa6FTzK
PNxlRpTB0qqDzovGg5+n3dnSKyuwl03QpP0z3b444Lxws8rppmW++jzYtPF9nKGudc29TGS54a6P
911SE3dkfLqXuHELINtPj0L1VVDiVBPcD61ySMIHeOjNs3Cq34UUmwsL+uehPRQbw7UgBVjCNHGs
/YXMNUe+Y8FNdWFSosgZjfFaMzawHXmLncmGm83NFQn/ksLXWeeDRQGwXMj9UsTcn1Ff2jRTw6Vg
ZH4FGimOzkzqSps/DYyl7tP5/5Ho7/83Od8i3f/vKSEv8Ve52A3/TAgxl7/yX2o++x+OgN2hizsf
RGAp8ychxHf/IZgDmLj8Gvpi9suf/JMRYur/gMeEuQ4yO1fA2YDL9H8YIXja6oDaLqEbLmaY1v+E
EmL9yjrDjxfClIXVMUGycFagnvxMCdFVp/x51Np9zDYICjlEEPsm7lDE8o9w/x9bv3rCDDy52HTf
R9yLAEepU1fpHDpvOB+eo1Qdy1TpX8bW28y66W85BOLDoGkh6t5G7vWuf22lNE4M7/WTNwFP1zNI
qXIXtj21WKX51Zf0eUiZJ/y5/T3wjuNsjt4eJ//1WMTjOTFVufRaRxGbzWXOppOFFcczqeA2TjhW
BPFh+E0e1D1T5l9bz0V/KYTukl1CXWhCpfyFL2OnFEJFFrd7drg8QckYz/iLjK2unUHeUfjORn+0
+mS6SuSQrTnD9I2M5iltIwbb1tBtuRRzTNKgTFhYLjzHbphs7aH1tn9+TgzYrLU3eNG5Jg571/SW
xgUxqMVQLoESqw3PRWQm6+n+T00Z/o4zt3yCnz8hogsTTiQnjM3N6i1spZ9fv1v2ndt3C+N75hfX
6RVuMfFeqVDbzbp8vzdGc2bT0YZMYwEcEN7FakOfT9oEzOWzzYgMLzpP0Ac55oP0ox8/7aZ/w/f5
21vA2QkrbsyWbFa+ibj1r8+Y+v5kMo2BSuinEOqW4Xozds2ljLL+dG/5qra9OL3MzxUfJghNA1OM
vP1aiwJw0za7RQXorqqlO/Sn+Oo5lf/ap0PQ1NgpNVOWbZIUyZ+fIYRK7WK6tqNeHUqUZDDw6UC0
2dt4eGhsEyezfqM8+cVWjv2NcZWLAoZjAPk4r+OvH4+C0QN21ZHzJaUOtShpBDZnRrmua5k9N53T
MqEjZGJlaMwii1E86sVsn+1c14PCiO2N2yTzAbalXKyRvk8JyeD15MtVY+bq0WxZsW7rp09a1mzH
0kkf7gWo2xvlKl3KGLpL5wHxRZlux7b0HxjvYRMp4Z//5/f4iyk3HxQCmS88k7gGDHYQ/vz1g0YV
AnbCUPsdhewRG1m0dyJ+TupEPsMtwip1GlDL0PxHY7cPq+mT14Tyeze7F4xQ8vdZVwgrmM8F0CHE
QxL22pE4sd/5z/1Ckrs/Ju7u7HhUUbDaf90Shk9KAWPSbgfwOmyUgWtAHWF3lWlptb2fAQ5I16qN
M0C5UEvaL3Eb7Ul5C0mkoq0hbe0jiqU8/rnFi6nwd5XaQC1HUFZN2aNmR82tQ+0MOD8/GybMKFNG
cns/B0gXNH/D1v3FXW75RALVgwsphLk8rn+/aJvMypdhOxb9rqPJONlSxwF9pKrqZif/Nj+MU0Dt
N0fNRVeSOV7VtzsGgOMZq5VnzCSmh9YXNcIOPb+1GfP92Y+c3cSEStVeDbu2tp8phKvDf14vYlkP
fzmblhvQgTqiW1jH+7/Kixh91WZHMAXch7J4hO0CS1zrT2TVYPZWoePToBi8xs5wNMFSbqXpvNVj
IfkPio9QM6p14mvhKe5miZ3NpL6UyGJ1RrSWrdFrWwM8o8Laxg5vI3YdtbVzWNb+4LyZU51/w+0z
4DZktNcZr0At5SasjN9tib8SGZc3wwWOYYSOct8S3q8XzCTzWc0km+3Eveqtgkom4tXPz2gqjSf+
VrO5zx+qqSkOd41k61OOTpF345auMLIHNigy43X8XVI4hNQ7Kf5fL8BDGOgsBQZMaraC4/+aGh5j
NMOdUfa7utXWHZYo7nSUJXJVpSf+sQgzkP0R9LYD/upw3A3d6S0nIXWVVvnBAeZfWUiY/LrfW/qw
COAwAFGm32xanVyYxePUrJKc0f70ZhrOp9hqOeQiTrSh8rZNbdPk5XqBNxkqy0qaeMfFLr6+JWPr
odUPtYr+sFANM8XwmK9gV7tKTYQW8MPdbe/qDCkh7FiamSy5J0+MqhPay0VV7Zf5SvbVeyyvk6jw
gY21S8RrgnuXbESmcIO2iu92qb4kbgdfzb90/TzgQRDjB40ZSljrNpqOSsPg17BP7mgjXzaneBVO
RrxK4DtttTZm/grRcr2IU9wss7e+jK5xz4+28+a732qXsJjRaUGNyKzvjqAV8sd3bWLsiO/kXrqD
BRnxaiwutEA6S+My4TOnqRWqMIERsHEdtWP0JArtMtRtYFbIU7pJhgdp5g9dy4+2xzAQvY9apfTV
huylVXZ0oxI7W6cvgzxUcxAzGKvrEc9cl4tC1CYJXQLCFBPqJoKAmcQz8pEIEgKaUL40SSosRUKh
Ja+y6dGsoUzqfGY8TKpkbPirRIBmFgmQaFx/DWtjLSVqsEK6aisYg+WJfqaKQOehveq2/9EaDJPK
P6pF7wP/AsOIqWLg3b0nDglnZW/NK0v537IR76rM9Fc15yXTeZZc2pT7xC1ePTecmbN10dqsNYTZ
tv5jFA2Ml9rca1EdqLRxVqE5MJhwGO/T/+iHcsLKcyrekg6EWVkPvT686LG759i/Op5brdwOqwEr
6b6CjBydVKC+OhVZ0DTWooIWgRGVamNGLGF4jme3oL0NB3OLPRuLPquAwbsvZqN3K4eYCTdLZ0ph
4KrOR+boFBjnZE0Aai2TpNg2PsQnQ3tpwBg2hlpgQU18DhG/BhLZsQHTOYji2wQ0HdgCntD/ZutM
miNV1iT6izBjHrZAjlJqnjeYhipmAggggF/fB9U161704pVJVe9WpTKBiPDP/bhliw/ku1hMSx5m
Mp2PopzM3ebywnXSE4uaXyU7zll+2/ZCkNLpX7t+CJOx/0C3wVTi1PGQN8+dkX6IyXvplxXK84BJ
Fb2lFQ2aynDqRPuVlrgAGa2/ppVOOHHwj1vRTUwLAEVlVPZ0gVaGndIYjpVb0qzmZK88LnVo4WEC
pxXluWdCP1/VeZGFI6WEGa/gPM9XRg56PnD1pyodMxLo6UCI2vbClcEc8MKoBgN+XAZePr10ZZRw
W6Lh7ighvimE1xykyfNhdNc3vyqHJ5dKIRzjMdNEPrwKC3Dw1mj5q2M72IM5OoQukxFHut9shZhR
juklEACztKTbFXhRcWVVx64Vzoudz6fZWOUhF+mww77ofdYXPdezr7FuxG6Uq3fO2aNdE5Q6YxDU
Ik2l5i2jnPxk9Lo8Nomm33XSXCLZ6M6THOo9WywqlFNUi35bLEtM9cb2IOK5oT3aeU6myKy9Hz0j
pw+O/Kub75mKFrGrZgosrJZOd/2hsc3lVeA4ufJtpM1AWe7blM9dlOHNucbyZr/81r15+KEMpKVD
mrrjsa0wmqV5a7xTLnWtjQWtk0vmXVuDwAydevq73nXc8L3Z3RSrVl3JxD8uFEHdYllHTmJ0sbQ+
BfCafJUNQEm9X9/arjRgSSBIexmyyqwk0AL0njw1bzJTyVvN0Zc9etMz+9M+/H33FmP5DEiO/tPk
gmZ2ODXmL2swt+9VamFzVIN69zRg6qSKv5XnaYAL8utyKXUeCEt5dhRR8HFIzXtE4V3HZweOd1h2
7txrpzIxvhDmz02eOU/Ir0CM2du6I/7XKV2xgJI5c5O+PU/a2F8vyu6v0ZSsQnHgMu2Hhcfvo5ST
BdnUittSxI6AYVBu4nhnyeK+xzIN1Kbcj6vh7pTta0+aTfxJN5+x2zEyEvNp0RCnLKkHr4PKH6i5
Hf7QQH5kkpFc4eMgcmzWHKqZNZHmda3LamXtwTdmcTTHqj+bCZe+qiouaztx79a5E8epkBQBrtiI
FH7sJ2wbL7/WRSc3mO8v3nzn2yS/0o2P2mjknvraE5eAae4ieTKEOj4D1c7eK+e168rjaZrXHsJ1
04hzsNjlPmhsnTgEDRJjsEQwY5vPRZrVzmffAxZsKJ4aTXv4/X2f1j7AJKMZ46oYQ7VNmH+Niiqv
wL3kmR1mAfR5rXTgsWkYpTJruDNNoCps24FiUGBxp7bf69gPnPXcevVX5EyCGAG42NS/qbZffr+C
z1Ba9v/5DZr8AHXYHuCVNfepv2zN/SCS4paen/9+WQMqjrlJjOj3Dwyz1AgzVzOjqhUTteiWaxOl
cgxFALckH9Kr398buP3//en/fouUHgeVai9aAPFUGndexXLbL5Zxh6rPFH2BrIyhjAH4pHr2AoDp
ipLB1LZ9qwuDPSv9rjvB7uCmdLpHr2sGGBnymho0D3pzlbdoCijKdHQIRtKzuFUZ5Dp/NvN7Bu/s
d+o6O5RELtzN6NlqrEnUgLbvc1D8Ewy8rs4uctAuc9K171qpX5DPQXqWXIhwdAm7eIl+4I2nKsUh
7tF1TKFLb/3A4E6AeK29J7IhoTEtI3OEFgOZ7jfP9raFmJgt2s+M6eW97TjrTZEVMSoC2fBZi6lT
Li7/vgMl0hxrdgJDzUAO+4/Fde6bDOoHlv3JY3xoCSeF5epGVrZ0V9w1VbX3/CoAp9IzZkxEd/X7
y+8fG9v/x+87eU5b6LFo5dlEvwMp2YyobZl/i6S3MIcL964YnVdFwPEK8p3Hnqb/U2fKv+1EcxQA
FB8TXHhEvassVi1vnbkNIUy/x/e3QENbsIkY678n0a8Sjwd92TeejZvGY2/KSYBCu8k1n3Wioo1G
6tINsCd4loUVIe2s73WeMKGUzUNT+NhoG7a4RDOGsscmX3KdlYRiHbN4ICGmY0AYylMa9CZHiNlk
Gl/Le2P2npWbkhtuxv6KZjx16cfnFedcEkoNY6pLIObREhuUQ6PjpdbwCfw+bhKR/2H/i0gzGu5B
FN2jaIP+2l+dA7hMzjLkIM+JwxJRVFaxy2qFng42cYiXtYG9wnz2hOHg2e6H9U4M+h/b6P5Oo1Xe
0gm+MaDs5MZXQQudK8huxxI2FUZr/SwCUT0atvmRFoU42hS6Hd3JehxUlr1praWYjhkPK1ImlqFJ
wMf14n//dmdY/VkJZuap7jbsltX42pS3AhDomWHMxKbcx/qWYLZqK04Ov99Oaf387z+3yFbs6MKU
99KjZ2ZOAyvuR3dif1ks9BS04pLL/AeZZTr8fofhdt3lc2OfhKaruBlq9ulDRdDLn7X90DPyq5tx
eCiS+kE3Rvd66IYrafjrFOa+UWPhj9xlzt8a98fB2XcAuAPJgVqju8yf5sgadlIbs7vJIbxQ5vml
tycsiWKcnvC5TODPaURM28S/QTX4T7rp6gAinOX+2EnPRKdi0ze2hK97VosbAh/u/CCH9ORu60MB
VfO/d06vVU4uy8IN4g4uOG09w1F34oMxX1dMddHEPPdA7sK+GeD53oD1//5dUKeAsAcAUetpmv38
1DjwuNpOtS92Nd/JGoaNjVHtOi1PPNTtIuQLuzG2XmT9WOaYn2xPPTPIlpeemzJkPiEjlZKuA1g5
PMim2ftTFlxvxgdvyLLL7y/MnO7+nWO30pySV8lGnZvPyXRgmTXNFDjVTkvnfBYU6fFz+eVhQt6J
jNHorzIdbepS5pN+HpG7TrILfrShP2fjW68s2iUSFxBxVqjIw0lWdYtzu84FlsXUT2mSWbANFtWl
sol7sKu5/v38S1P/a6pL6w3mSx84DG70AYIarOhfXZNdHMZy4l6M5rp3z8iXo5G12AyHOkMbbNTZ
sWdnb84YMtfeTPAEFmUc5F5/z74DK7ZUDoNMvv29PH9/z1g1+2RBmAGGkcynxNIgPuMXZN8xT68Q
83hP5uCN5t1ZNcMZ8A7ODNVaz4J7+t+3PWNgMDK4bZXyIpkAsP3/vuIk/+zUjXf1uwZbo08RcNbJ
q5m33cyz+9QQFydtdRImM66rLsge21trG4gyngYT01deuLA7hbHMYS+F3nQhcfBcWJp1NwdJdyA0
44a6CWZPaJ79PGtNCw16sp+VkG2Eo/K/r37/9PLv2Vx1mPsMi6YCq7Dq8z/hsmzLeWc2q9hnoimJ
QjM33re2wxZkk77pAPYJ3ZR07gDmALhW18wND3nNJuPXgkOjinHd6PWrAhh3tAbTu9StxAw3lOuJ
kqGLl1nTEOpLIaA1jd9U+uVoRRyFLybQPnJEN8z60j09RBoLZCdufn/PHHv/XBKSkgs5pWLp3mum
HtxOOJg6TdR7ZHw9/lX8VoMjCEmIPCzzdsNOdc2d45ccGSZOIS3H5kjaloG/bZIPji8+OBKrM+6B
9p1EFPUnTnpTJcxS3eUmGdV/v+QJPs5fgZb9hH3RneXPr0DbrGSjZsA/ATvuR2DkQ1yTkNq6o87l
qpaPptXBIm9PuI28cd8MaohRavyYrYB/5iRe1K54FVQD3ZSd9kevexrfSl+/LA4mhEk4Deh5ZPuZ
uNM+LRgZii6ruDgkUv7sjIwRMZsrCItHjdnKjWfKMWIGPezMjRzGTLmT+0JnllsNWOeCyrrvynvK
w3/KenGvID1n4HTs6SwazD5pD+Zk5nhYLK1+Bs6YXRoXFzdQDOvYAgbHRoLdaFKeuAZk30Dx34Tw
UtA0NaxrcFslTn9YsskJO5S+G0yPEeLVDKdLtMdi1Lw3e/oz1U3+RG75djU681CXPW7aJVj31SBZ
Jg2WQuhym1qmARAbfgctyi+SEDxGw8KEn8ox7W7nGNtZPp3FzVTpV34RNLd0ujdnHb03/N0rpB5N
vMoq7nqn8lkHsdcazFH3DXjuj6ohzFZX53IQznPRz/lutZpYH4zhGtS+vLR/dE2kX8gHsDim4VrZ
Hgu+k0zF3UiYUyVD9sUiuMa+DG5Elzc7f3u+aHiJ6CEC8NJyPQ6Qgya2boIbctpeajlPj/9mR6Rl
m8YFW+yXxd1qi57HEFOP2hTmgSPqslNoiqHcqj7tyXzm4/yjpY7z2KjqwDbUONu9zrGebDdIuyI5
ZT6ZqH9/ta5WPEf4GkrHXB5/d536ilEsXgvYdSVcLKNnRzt4ZfHA8HIi3lKt0KYNgqXbBZE0zcfv
G6hWYV83AzwxZRQNmGAhd/+W3zWvJOTK+aH1gNzUNbDcdbNfd2ZRnfJucpOrcmv5M7Cfcv3LU2G6
wQXB/aURQ8kAbv7SCcs+GNVi4wJdHjKfYiSrn/rDrwnPMTRxrlf/77Sda1dkSHqWpRkHSBDnIOGT
HylRmXqp3cx69ZMY6HBrZszn+fdj+p01/bt0EjE3LPI9xrPtr+pNHE7Z6CfH1LaWD9ieQTxTMxnZ
5qy/D662X9JUP1dTNt46QX4m6l++Ggk6dlE2j4mwHibiWAcdrt++XE3rdRmKq2zx2XtodPIk69lU
dGfO8JuvbEtpL4nd3Lp1Ut1Prr7sArgboZSivLJJbqF3FP1r+bdcmowFkWOwKIuvDlPPOUulvUuJ
F0bzprz+ni2QoBYAdxRo+BVP0UarrUNrvgqXw6Iy3O4hkH1xrChia3ii7CmjoEHEY9SZ9vxYsnGB
xq/r6ferxvfWE2BGwITbVxp4OzhbJCkrHf2rK5f+YSZlSGaEwsZJxxaIrCN58LD+cJarUefVklfP
OfbyDSJCT0lLjMSVFEIzbSUPM7jLdYAXh3u20dVLkJJXHcANoW5+5om+PjhJ3tN2AfS+4REUiqbS
YWZyhnKJgkRWBV2Svpjn3+Ge5eR3v0vQ7y+q5F8a6vaySiBKIOuv09WdD7lEoVXNyBGccpabjjTu
2W20vfl79vecu0AUFacYjis+I+x973n+NYE5vIiEsZJGOrdQrnoUneaDd9G6pQ7XDRfcIxxqCvdd
s33cbUWQXa/QB3eKmi+ibcsHtrZ+7wFT8Zh//zvzUSFdHce5+gN0Hd2iOmuIBoW/7wJCL9jAUXo4
SLzMZdhQHA6QkYCkJrziv69SAxMljLZd65kzaU9txZzOvxRw8hQMhL6K0nx38tw/5r71F6Shvm8h
zl/jB4wVWtRNXRXDPSI8uep0juyFvg9wOeecqHdItS3bqqV+Je5OFsr3p8jHWR7qHs0yuW2cBbbH
XYnDOyRkTTgiRu/0ogBff2j3ZnFtYzFU/dVqjS885D69QisjlqGtGjE7Ol3+4FM4zowBlbWZ4I65
xhA5xwxPXmQpPQirlUoDZwZi6pJQDViiY8PiIJql6TvTTgy5QRZNtfWJm23eZQtu4k3QsBRqoZVW
36vdnA27xEpYFZCpxjWsyNWGmr/uzMoHDqBlJMc361921BsyHIF0OVgx0Q1tb0Kqzg5eIKFV8l0I
ne121nCge0iirN5pBfOp4BneYtZnOSsgcxoIbvmy69rkT8ur3XU60Dti2bjTaYslZUUqPssBaSxh
EGQZU4H5UVntbV9p1MbA80omCghb34ydYbdoOjMQ1TpxJ8id+aRlq4C/k4IRxLjt4UT/Xq0h3i4k
713Mnkcu209HZ2NjaqkRDz+GLs3T6BCtkdK72pLpCRMFNoF9lPvdzkhG6AoGmlTplftFP0DLBeyg
gzIDQ6GQ+FFWCi+J6rSf2G5s4Xo3O80/1aIb+4npyJybzc7rXxczK8KEKz7stQ5L6hGF5SVHWV91
nNvjiIxbrg9j6rHnMv1nzgl5PK3wNP3KPcwCLMG4JYb8ST57jOf1YNZuVE4sGiNnZFe1BYWzO+el
R2C000Mz/+LQ+5HIHNOw9VlrrEjY27fYnCRk5eK75r/j2EU95rZaLUvxOuGRJbIzM8hpTj2x+5eO
wUKo98Fbj0hzGJbkyyFaZjs5IjfQT9J/xnxc7fS6dZzvmdYVGgSGQ1D6TszCbxwrEyhEjdTfZD0G
Mp1c2GLuTdqy+UEMMD6YbrLAo7I1bV+kbPdpOtxI28TKfdIrii5zBy5iXY2hXtjaQTPYN2EAPgQ0
HHDq/lmy5rjMQsbMBa+dtn61NpOXubwjxAkju2uCbI5hg1SHdClfknr8MnKadTRPfhZ29mxtwnnu
OTQrahgDMV1CG6yrfa4b587I34s5oeFqWZnU8dbXMpGEBafLVGRfzLQel+zPdq+MLIh+ogHttMo3
HplJnIvChxWdH1rk2tUY/qaVx2hIdoT3lk+Vt38GDMGRFlD+4fhg4sbNdm2mmhYnTXARvrL2q58z
wSMnY3o80Nx6ORTUhWBys58mTDbhbGJW79t3HZbmsELz49T5imsXM2bZP9h1cPKntHhc8Np7TvDe
JQOFI7p+X9siB6D81xV7qipSNE+GyjMsjW0HWgDzrd516BO2X1j7hCIFir4uqdE8ugTF2AylUV41
a5xwcDFE8uhoI2OKlIVqURs05neunNXPXW9XTDSMD63wD6lq5lBW+ZVbZMnRMtdTYDeffgqsw7KY
9InUHrbzhBe7WXIy/bY7mFX9wPm92Q1VwuZr4Xg+o+TseXsYeHqkTGzbjlmghoMx1N/c3mnISIQT
OpF5hGQ3qjxUd/oETyA+30+DmX7OeBk4B+OtwlRKUasOBx3q76rpO6PbpBUGVKTVP+GMKeJpLUqH
U39PpvRiKfS3Qbl52C8k8YiK0ADXvJAmSEnblEd79q5NVJxY5sW7CXPhnFH3IPVTZlUQYIpSopb9
jGZPDli1gHmlx6DMbKMhh80ZQEroTZN9k5zkcdLRw0drT8ZqiFCLbA6oOejc8lk/T5VlHMy0Po0N
vWCSiVG49lpAOKSHrDI2io19cZu1EHlTYpQiLym91bbpHLokIHj1mDBWiit8HutM4r+WDzPpiKi1
zUOpl7CeWZOhkhYm5BFzeVo6l1qFWQBb/J5yephhhMgQ3+5t2ue4eNGR4lYnwUSeJlS16q9lMQOF
yRysmAE5PMsauQzU4t4Wwa3R2391wPgwqx3emTHn1tEE70z3VEvrRPPthmvkp+a4Sf/2PVM/eSw9
8eP4xUej5837nKViOzSH1VIu5yZdlh2EEg3PL+eNInOeMZlApwmauObj2AVKoQqgHXeBt0tc7ZmF
ZIl7A5AQfWkpduIjCQa4IT0DGL+kbVfP8xkAnv+ez6YWdxScCo3JsNd1sdcVHyobOjj0OQK43hqH
IbM/KgP7dqKz5eGumF2X1Q4h1sUwIlY8yI6aikMaMJNkdKl6HPom2cBk4nWws7tpNViRq2JHYYLv
D1KI+kZRf7sIkbKDYN6Rwog8xOp5zF962IqZT74old57X5jE+q3kEHCKXJHEGWHDDdYVxCXP+gNR
f+fPaRpSIF7uLWgsneYjxY7tXYrNMLKDm7xS+jXueOjgBSa9NnAOnZcMRy6Y0zppcZ/38kp3OiAI
w3zQh+7YLjp2b62+uG1l3S7zcFhZApGN5R0624lXP0YQRMy9nMSu0DKxX9v5z2jIHQGia6tUzYlD
Y0aSIDHIMhTX+Kbui5Gaa5kbRFsmsgsB5WFy+ShSRshr6l8CXjpMhfTYV1OkWcqHkoRkVy9wspXT
Xg+DWPeZMx+9pgziKoMN1w0fNQ/IxOG8aZE9iYZgRkunZy1Pq5ZMJhgEld7bPgDH3nOvoGNn1Pj0
14qhIr26FL/yvkdihqO7jhCvtVL9FGasMg1FJ4eJ0LjjtSKPzBD7g4nocCAssYbWGOxl0XahFVTL
qdaZM5FgIBpa3M0mqQfdbs9O0btHWtWQNfQvUVkTUj3q3FoxZQXPMB6tug0nGbzIlTci74uvRqJP
GDjbSq2JXU2Y+6WTFedtFa1Bd19b810BlesqSCDHZ1oBlCyt+Xy9ZTcq40dBY90Hk34dFEAcKpn/
0RPjrtR07WAJ5tVZwcbPHhKOOBtjt9Nf54DtgL1wqWr2Tq76lqFky9czuvVnjBZrZ98uZFcZp8gb
mZUumeOeh267sMBSVad1cHUUKyDxdlaV3jXe7SY7saondAmue6dk699yFAbq2D5h0wVlFBiRz24Q
rg5bG5ChjEfAblkLFGctjUomdbFm/qRt+UlZPG2IWKeA/KEQEUEi2SuAc61bFG2C88SpP8xq/aVV
Om0SQX6djkDog8nr43mShPH1sjm47UzbXfC8tsb80Dyh0L3AA7gYJKwH9v2Jcz9kYKtdTtP2YrKC
wuvHrvHpw5HnSSlJpyLseaN+8HtUf+DltaGD2/HN5z5oU6arxQZV49GLCZJ+7ZSrSGCMdeBT12+m
Vj+l+RKVQ6kB7PjGP/TKnv6egqK2ca7tzXRl53Z1b1DQgOHRS15NsiyHtiJtQEiMcrTBioY6f1/c
LSSCj+kstPk+dTh6uJQjUB2QxahQwmfJgaqk7waOXXHST8SiZkHAdv5cDGOfByTbzHyVIbR+5ogj
3zZJGQ24UqMBFnQ8ctIolApClsgjm1K2r7p8qKrkSkvr96q91YfhXUOHg8K7UscuIfNWjonAwmHU
2rY1guftQRpi2FdefobBQWtzD5Sy9gY2GNSHE55HYFbEIGxXoMpzHRSpzHfM87qjKb/8lVJL+naq
q0snFgyHpE2oTsS3xtB2G5LB77BXCi2K9OB6CYcWkGaR9IqTZcknBBU3AggC4MN13k0mtlHJNCim
0mumPOJNt+phN0zzbbuA7Znr2eHdIzPkuISpg8nfZTnLSG5B8W+zJ5NFdltuUEydh4ZL6dgpLkhk
0TdXlPbeSpR7LBzx0Gcw6OTkLkALQHA7dKs5U7SOlA+xhu5Ts4mFvtwWDVxCR4nL7E7Xs5Hot45g
X8fhJFoMEwVnJfuZjCSCEb6YALfedMzyYaG6YDCjZrAHDh3TxarR6af+1VgSLjRcTG12FWDgDbtF
UU+wUMxhABrfGhdbJkbrACTPytJdL4fXwXZjR/pfuRm81yl2Eq8gR4cDm6AnCDw2o0enz9soyIHQ
G5TFQzb6Ggn+lOuQoJwunDa16pzWb6hr1sWSE9dgygiKZCJbAeNg8TS9OEN3cYJbDYrWeTDtv073
VLJrPfYGpeKrAtDdJOhAo7vsO9MhDtlRU074Lff12Et9fEymqaHfq71WzF5oNRImh5Zej834Y8P5
DPPPUgD+5RGkYqc1XhaHcHRwFP6Vm/8dA7GT3hhuhARdZqdGcTWW1glbJZuxv9LlraWvpJ8eFxMQ
D2iNRaZHnMvRshwL8we95oAjYqfP+d7134z6I7aHF+a5XwXQd+k++VUWVSP0CAxFyTkgvF3PsHMx
q3H7uFmcEYWdKWfvyYlOC0VAnh5VaO/Dy9anEBYF6xV7mMD828FMdILnAOZuozAKI4xg9SqUG3WM
gduEljiNZF5qxZmB/ZyxGyp/WGCf7ycWR+2nW5aQ2nPaZ3Z25sTBQAgqJ2usr7HFcCGhhdOrIX0Q
0TMDcejxChkdBaLGi0kSduIvnDGIrTVmLJtdPX//Ni0oH83hs4MT0EhIt+u7bRu7hj2WnuFjYgtl
3PvWfa2+vGyiaOcW8rt938nvgp9X8zBpJ0+t9lQtr44JR1hhOpQMlSETsWs9dK4eS16WtmZxt7aQ
C7qYcXCc3fWWETssPAwQKwAMDcZnHA706sko7/M4oZpDAnCj8WtnF1Ysac5RxoqnnVFLWsHU/vGQ
qRKP0yY+RUtEcz9HxQLnhyllg8/VR/tby0jKLwoqwhJsUpdBqBE9NiRnNyZTZKcB3kNAggzS46K9
N277+t3GopaNVJfzKoUrd7xisPqQ+7FIajaCBtmH0ZqpI7MR++Bp2Ffbv769ub78XPmnGmCM0DTo
Ff65WtR3k3D0FJ85ToPyXl06TjGBe8tOv11f1+CLiy3D6ZmvIqz0P/nyPI0AMSSavYD2RzdQja+p
qEJioq/sUcOB3Kar1XtsKPvVKKPJ7CLMTJHDcsL/uuq18Dg8P+b5wlJ8XxZvHvJFxmVrThRnOh7O
bSb/wTcu61DlQKL7u0q+OdQOdAn7AM+PDZCTJiqJ6EBfoEJhP4yNrj+1wXw06ZNqpRYGtRcx7wjH
lCVrgHSSiF1dPY72fcoP6DdDKJW/r1FjNPbAw7SgBNl7l9hzMD0ymd1pkJs860cgLk3SiqaAUsf0
1k6syM3WaOm9m9W8q3lSzLpD5jONW58yv7891/l2A9Xobp18Ie3wLtz3ljPQ7NFTicw+w1IaWJhT
8ynoniauK00gmnC0YNetqwdmnlFp0CLDk6Xo3suxp7oWQalkGsgJkbsysDgNsuSPuh6rroqG37sr
4zig/DehtbClytBNdBAHqEMJsB7jAy+9X8ZYF+figaFP2GkIFvBWcWCZXEnD+li1PAxAfHRw74dg
4MnKIHpYOZe37xZ9YYiWrEZJfmMTuPazMjQzsXM8Y2f4qJHrnkKN7ULFIhVwSLWRslYWixL5c9K9
g3mwrQl/ckC5Rx6tSXoEAo9PiUIqqJsuxJgfYQAMCoJQ9jfbz09eOCqSZ7192e4Nx5rjkn5QmRGI
ZZFIWghb1FGuQZjZ9t7BmjAy84GboLj4ZyY1ysh3ZRsQY2/YkLsx8944p3SnHdiykZJPc6AChRvb
yYQuhnyE0ToVJjYMES+4KgS3SM1WHwsuzHV77zskPLEOStwHPRnITdWgV4wRGM7dU2m06JfJa9OP
h5LNi6a9A+iM8SGFhQ/ujWtbVUPcOky6NR2+F4VTVHvLbutVRp3GxZFgRFNfPKs6EqpAR3j63Qr0
RAsmoPpQW1ESMS41vA/9lYakaqe4gTwOcCso3g6RDryGnhvR9sZpJfIABzwbR0Iqd2zV6dVI87Dj
4LHSqqx0fT8JwU2bnFp1Y6Zv4+eUIOgG2aWbuqOETTfRXshusvnyPXGeuuBqSaHFJnz45rIvi7/m
s9auTFS40XixDm95amnc/z8AKePO517n4WrX7VVL9TORbKrcysi2E6xmWEtLP8y+vRanbMQmH8RH
f9OQuu04nhIK3pIzO1+mQKCAwAfs1GYvHkwUaCNccWU0frOLK74fdXgHxHqpMYkcVn2bT7CsX2Cg
xlnQnhqQsUn9opNJcsX2eUJ/ckoGiDcmUztea2OskU/vqMuebuu7q3tSrJVxENZ0HD3FQrOgaCOi
0NjMrq3u012GtYfZK7ybBa3X+8iV8UIRbMWWrnW2TSTDjOqrw2vpP3XY2OvpXtlOOGro8gA404+O
55LFpx5bhY1RElYPK4/k0ysS5qPLEuEO9j+G/lXJ9zZjB8h0MOsYSZ0Y2TsvFzHTyt3TS/riQQBx
QOVlNrCN3IkS9elyLEnHMao5qc08NCumZd5Pq/kKuTo9pi2AlP5D5X8WErfJUzlkFyH90DT21vhX
U3+yjPkENzQrp3LAoGFJ128q0GEgiiPVbf+quakYrIVu8zgy3J1xs880uabZsENJRuME7fx7EfJU
FRt9eNm4WuzN6Jvti37f6ttn1UQ6m5xSF8zPoMOGuGd3auj+YhTcz0l7GO2FlVQ/Tj2jSAQquLew
CbYfDVDmiX5naIqPYsJw3r03oN/DvgWjzK5xPXvystdLjgSI4HyIeNQDdpSIhcVLDudQDh3aUj5/
GxSjQ4FMj/qA4rYEoUcp6/ZIEZhHJfozxExumXVvF/fCa8Ne7tY+CBO35XnEBJBS1Z4lr21oGlu6
XZXUl3V47xbofyzb24+XO+2+61/TzwG5ol2vhurWZBDL3olBCLEH6MUzeavmuxUq1Dk+Dkwftgdq
jQKQVnfbpdJqkWTD3IKiNPBAZUyrnYzK5o5zAdeUZ6mDyPAipOl5NYorXa9ia9Mk6/JHtuKUG29r
172MyxvdkaiIAGvMm4m2Ng3MBEabbDcln631V9demaxtmxuuG7Xze947zcMm0LGBc+JhqY9U3hjb
eWD9kXrCEYXLMKfiSwma5locKPqhEslVFQEk3OgQsYmoL8S3ht/EXo/E8Fui50lXblpmONiPRvup
kPKHrAsjXNKopxpbVY4ZbqQ50zWT24NHQipP1xdaDVIeA1R97XtuU3Nx45LBfGP/sUs28GuAUVhj
DMRDKPV3trccbePye7EUABdhDZMyIyfTR/7Fdt14BBfCAbdZXxUxi+2NT4ByCuicHqtwYrWR08tD
RoVvv5XmcuGWwG5t6b2kBjtoFX43bCzacon6FdZf7gBL1Y4mROoVxk3OtVc2X4WOaGMuSFD1k+NO
fwiFcUkZ5hw3hAe5udlZJLGnTaHSCqA/3yWAt+1pnxYXluztpu51pgTp30y+ThMgQtJRzzI1iEsY
kc56pXouZBjhRXq3h7ASjvmjy5ZJsNWch5lDCBshLl+ii7uM04VNL4RtfBT+g+EZb0hlbJO4SU52
B4yeIE976AZeDFIEkIaFHGzNf1BNc8xafSjWnwLVt2VbVpVPmcLz+C5dqNjF5X84Oo/lxq0oiH4R
qpDDlgTAnCUqbFAKI+Sc39f7wFV2eeEZBRJ84Xb36YCSZvELyaQvATjsSpagIGAespz52KRHjiQG
iwTTFZND/bLhRcafI9Rb7czIlmJ6w8uBKqjuIlHjJm9BX7ZuDb2pYl3gdLdEYPWsYHzHnq3yJoFX
yJSXMt6wxo6VT5Hg8oxW9KEmjPaZ57G1oxFZjyQbvf8fVMfc4QVth+SJxqxYHLcMU1rVybnBARNR
eZM0LT3PY4JoCWpSV0DVYHrGHYP9Q9Ue/VzhGdvmsf0k31JonHKNt1jaFv2fMvp5rfjUFG8kp/VV
A03n2qGN2DvGlae6idfLS9JVrRsZ3Cow1oROdLYVlMM/VX+ZRcijaztuYanr5VflUeDpWJb9ZQUz
+XzVAmrVl6HMTKzwvFPkEg6vo3xz7N5vq5+p+GzJZUvwbEyRbQTvdWEJjrh4GB2IHt1qZt1MudqP
nFgp9wpk86SNiRcQQjfsAWCd7C2Xrgh5zeQw28SvkNWs7kQsApwK/mHxO7aHMBkfk6tLNbYTUr7L
C0EkZnmPlw9jy7Jq1v/ILa4AzoAIYktNXmUq2sufVHqU2nzIu+9p1NxlBY1bZHP9n1RQCQg5qCbj
vnzn5TftFd0t8mH1LAADluweUfI1qGBIB2D0+L96sct7rheoIh3fJI0JhfBp1pRw5SSf5fj9/0cH
yB/DupgPiLkX/F4h1NwuYHN8HTR2crpEcSXbylHwVwHYucvuO3JzsZRqE7DljL3Ost5xx+zWVlPh
2Tl3NIpYvw3Xr5HfdWpudkfegXOT0RkrJLH//07B1jYyj0btYUC9VYqXiSlgzHgxQjeKguNgTV7X
vi/fr8g5urBxcz50Z5imxHD/38zDnlJJXlKNr6tlXK4j0kfA1JxxPfScgHnAl3UgqqElpdzxrZyV
MuLBiT0Gv+tl91h2lIjUaSZ+owY8LucddhPPrvjI8keWu79aT2sTF0YX/Az20mPSuNjgQb3cWEjq
BDoK/m6LZtywRrSaR/eeTwsvEaA+IJm+/8TvQ/tjZt1llc2N2NVGq5RlXM1LqrN0WX3g4ep3Jnj0
BbTk8MNsgzXBygN1tjsjTR9ywr0Hw4rS8+yHQXNtU+XAs965ALtjbvm9kTDlzfyxkdmDGQAoObP9
xM/oaxCyvR0mZk6qxDtI/MymAke7xUrsy0O+G/psP83gSXihaXXwLNWkEwaPUxtvWhQGhyekDNq9
uU9rY19FPGf6Exsagwqo4zIyRtwdsTOUMFNmL+nnzyFBQjEc6Qe/wSkK7socbe22cscye7Fs6SSK
noZmNj9OBsukYIiPeb4rwx4QOCc0w3lyfvCTDMMCNjSSmTXzXBa03SyqN1ghgB2Z4P9GtXIKxvTJ
1JK+BVcLihfRNDe1664MAR/Evm9GxNKOnu4DTnbjXpwFbzXewY2sx/7yJgJ98WUmXqSq1qhwPEuK
ZG1CVfM0KaKLnY/uYuGSi6MTvORZ9aIabqmb+G2GPVDDfezQQkxBSUMILMfiOEU4UJR6m/zG9rzp
R+cWJEiPeOrKrPeld6h86BYxWIgEWCsFDDoWeWtNRxdms8oFu07FcbRXsezHPOStFvgcEx7zZN5h
7zyZqyptvw9oRTbRoyItOnY6DVl6zpF38iV1wmyORAnugnLcmkYIlTudX+f2wVLysynMbSFji9T3
quHccoUpeoCTurW4qBLlHOgTCJ82PwjaL5dt2lpHac0uQMcuq3A6eDP6QdtHN6uNUTbsm0wzlNPU
T8fS4N4XTGFgILhWJPO6cz9BiL21TJgFGJ0Kfxgk997R/6HYb5syvWBkSIvyOVbqKZ9fcnVksAOw
DYqZuTEd+ytlzlLxsU5P+Ov3ctH+GDQe5nSbRZJzdbIChVLAJm3C9EiskdFhUrmm6BGEGshj3Afs
7DxxLFGpRi11y8eIQ5rWJdmyCofs0lRt5eW6etXS7CxTfdtzJ58GLmXDpKY8r+ajN1sopsfZGdwc
USwU1ba2Zxofgm1P5ZsJKaOCqBGrCzP/u+iv6oTATyNAwJ0GQMQmaHMOxitGu55kQRXBMVukxS5T
puOysIRdvSGyxbCCFiakW9zeOVXlUBXcGMQ2tG99uV4yLjG6tah7V8tnL1A/bWZkLRbHWH9E8xE/
D5hom5NfWvxCtyPQ6tmYlEqLPQmm4HISzo03qVA49Mb3PORsoQuczZO7fEcDB/Jg/Vr9YbmhRNiT
QE7ieetR9z+oQtgao/40li5cC/8J3LGA4xPgdTEDDObm0RibRvwO2Qsxa68+yWS2Is1ZK2a7a41x
FTIOYj7bQEMrcm5B5IfSKT4mYPQ7pTj2dUCxOKUiv5Bd0GTCZWSDQvRimTHF19yCShUSu77LMyd0
Q8lBIWI2B5xclcp7P/Werds/SnTGqbNSp5tGTEaEMncaCiLHzA3UFkbrCUGdVlnqdDJnKwEeDYNs
p8XjjnkbPTHjE94FTLsXe4wB4iZeF6dbRZtwyLf+oCV3o2gvg9ZsHaMFFvxlGhi51BLLvvkwNOKk
WmxvJPGmN/HW0OuzrM5baPNOOGz0gFOaFqDG83Di1+/4CnLgeF3xYdvNTsjFLpb0a+b0x6UVNABH
w8vyj2jPKrObK1r0rw0QmJoNX8mdM9UdJ81GlYJJl/I5B6vOmZY6kZ0m9dR+jOsA8c3XsktV68NG
1UzH1Z2/onyLLLCUwAdKCJYUdEIaCRAzaQZAM3rLaYBNtTfOfGvFUCjJtNfFcAXUXOPOYZoHUbjH
voX7KZXm4zg1W6VlDAQoWEf4ZAnhSth6DdSGric7DSgaZu44KpCt0+4lApA8FU+VDo7eUAEASoAE
f6OkdGWB46A2j21tqN4kq/s6anbFdJkZqMv0EDs2dq7I3HYigg4X7BZqFyPd4Trq6o+oH3rCvchJ
tbutSh96at86MZ6sM/n+t5DPnFp8FSrB0kE/95a4Ihq6Utx4c/A7o6dNVKfrZbqt0AF1DNyyZF3L
QV4N+mcu/aiawMiEOX96R0l1ZOCyGB8LUu1VMgPzZFag0+P0IKp7XYxujso130CKtdG/mXNKYLdE
99e3FHmraKEshH3nQ/Lyy6WyG3hRP+KeTfcpDkOg9b4CZXSlyF8kIJeyv5nhdykanDQMPYC4Qo5x
FW4kfOO4PCnjl2MQjuejP/fBUmPtmVX7NK3FCtGt7WsxJ0wcvlUFA7GFzIVoUozoaoh5yWh9AlPz
lXriUIvphkWr4+hlidek94dqw5OAB21NcWZI5LwlWG1KEVHxU5XfsFQ13UHBzGeOSxcHRb8F0xgH
pLl4rVNOulia8sQmzO0Qypw5IG+LkSRet7EMT2QvBp2bgTJsSgirmeYZGDkbFhWtJqH7p+ec50IS
fUa2w5DvqZVOsVXlOma0qPjk/FW2dC48qz6VDvL4oVVEQUb5bIYKEzxCrD1U7IWFHtUHrKMkNngV
6/LWB/JWridWkYZmE3EUeeIHLDijqNYkKbbheKmV0WtSbd33pBA0y+UrMwSzdyB3vogV7orMWHcd
lsUhbA5Bq78ZU7yXOHtkFn4BcxM47ExxBg+BgYTAAgdq8AMdmSXQq43pp4NNoMb6VbSCNPOwL6LE
H1PnZJT5VdEi0qrwjWZarbkdh237apvja+BE3tRYpyjqb6DoHxTMXOdCfTFzcZbYMaJBP5LrOleq
eUmJkWpm+NUU0k+UD/dAtjdYuGpSmiUIY7rTViawedcggjlVexNXBnNe2kOwbQ/bbiYCH8Y3Ojgw
YjxEZ95a0ZyGccB5FtJRRZ1SMXkjeGzfcJoNSUwvxc4jnP4JQvkvgf0oyAZgSD4sT4ahf6lh42aM
lWr+ixt8LcmrdCx3hmZtO96i5QFZtm1tWIY1hataWIeL8GhP8tGah59mjl7zsGKAYmlrBKjj0MvU
eM77qY5fBGD3tVXSBpKa1NSy3gm80qs49epmpvYCtQWp822cHdTwHAwvDpAmUh6cb9/DofsaJMFN
Bp7xGNIJHLTzmgJuRj+SCInClt487w0HQa+q1/SwHDDDPjGG8nxJ7eCqlYIFdiI31b6Zs0omFGcB
Iol5QyWIp82M8FUUjttMPZTqwDWk7gwkwJ9t6rcogAyS4rI8WRRdHJNuPuc0+Gh1tJ1oRKJP49aP
1W6yuM5L+kNqQ/Lr5d7qK64L022Yskcd0E7s1Lu2jagEoLfBmIiqY6eplBe7pB05ps6m4qqkGPIe
zx51LFxYaFHoE7d1FrEKH1LRVjKD+m8Vii5Tj/A1g2GWiRIVQwG0CeSDadvy9iw7fiGBYSV1kaVv
vUYYYzCPk+ZJMRnhQcZhsXAzp4PMjTZKtYM1/YWi+GVm5Ze8X3oyvYow8sF1HC0t/WVomM/iSL/8
efn4qTNqUzB3l0jCSpMa8CD1W2RQbRcn57QMdzE1aBEzU2qsqlLGd92+ObP5FqbAUkmzsI0/pcp8
42uukjbO17jdN7oMDWGatlpqXUj2Hdqcd8Dc6A0uAifjQlVK/V9Kl0A5jQQzd8DUOERr90IeLiPo
zaWLevmZE+nFEuE2RUlVn0yzd1rPwims1oveoWAy6MvxNyQjY4GoIcjjONgwVFeM7/M8uxMWaj0L
3BG4rSP0I+HJo+jIxpvuLM97TAJbc1JPjdPtZS2BmjC7fkHnAW1tK0Lz+MmiY1TIG8qPdlpUPLNy
OHJiZdUe3baXJnTZ4GghksToJVBgDtSA/C+RUie7GqCWSC2BB8w6jUxU4ZXD/8TATKm1f2OWwxMI
lKNj0XgRjQ9CgqRPtLUVqT9ODVxVqP25XZgmpf42juJ/Kcxpyj0sjvNsObvWdHZOcqeIb5dj4xW0
gHSclqLgu1Syq647t64Eb1opXt9buEKwu6AsGMBa0T08kloeRWVnqYp3eWvwlOZPFddwHj1yM2aF
kfdkn+9oCXsmTJs5/ae1wYujFleRamj+zV6ypr0ZdJtg0LF/O3eo0EsKLtwEE8XLpV9J+r0M43tm
6MepVs6hIkMyGFlFpFM2po+U96ILbSyMD7ky3cawT2o/XxpnmdXlbGd0TuVZvpJyqvLmtubAnnUE
x6KAVay9LWAh6kk0Yg24iElcX0KtYU5LTxR391tiJgcK3g4GuROYoV9Cso51+oyJrBAavVit+VuO
H/1Ufs0ddt42fCcxd6hn82wY9rMutW8i799Z/i735c7OgnNWidd8TF9WosVARtcKZxHL+uRyDV7U
xmf+R8Ul+hFWcHqCnT8pDj/kqdkRPN0Mbc8+PCGxqUC5qWRK01XEWq+xssXLrtHJPxzeb03WXwPF
emhx/pZykSLrtYWZhKPLzuWVcwfKR5vLkO0s6uCd/mc2ELmxVwqcGylIt1Ec8tK+OQT6kpKCq0Ys
hJtFdbbGnC1End3O+SAkgeM+9bp+hHrMEWxcgaTCJjuxfzeJw5QhYjSTkVRYGHRrQas7sdoV5CC2
Mkaca01HK5qRVs2iRPJuFMXLtPAvw4FsDk6NQmozuFlQ1JNCKyVQcAcLsBwql0QTXrfUrQXNLSmk
4xB92KH0MuL013SqkShwgdF7qmdKlvFOg9thfN0m6BpjesY8CcZX/EtNuSLKiXeCMj4yGltCd+Db
4cF1TfyCDCSsCf/ITLYsYUjAMrG2VHwei35H3Pys06Y1seEntA86Vc2vwuhYC6oAz8l8LSRXCPvM
X33JCnUbKvWjlxJ0h65F+LJOkMtvmD8p0S6bl0KxTsWo/c3RfiY7qwaO4sII+Jw1FoSKuaPWTOdR
d+7YDD6MjOCzXt+tnuu6FJr73I73hdkdray5yCRkcBc/ssn4zrrzlCzVou1pVq1rl1I7bTitmzrG
n6FiacPEuQaNfA8j/auIdU+Zgp2tWG8kL5t1ousfbZHeNDN7zhrmxKnkSjK25t/EViJnlurx89/r
Lnu3kM7ICB3nwXxGQNPCUiItm95oU1nVNTitoDqRKHShmJxlJbx2ffsX2wxE4/owi9Hrp/ib6HjP
G8cDEsr6exnTJUIwJI2ectQ2R72Pj2XSfuhAg3wjym/zMCIV00zISs9LE84HFu1HlJM/awn9dX3+
RxL3xzI+G3zYrcmnoWSagPoBgSdDPG7UzcgjU2Xqdk7xk8zF+zjxcMzm12jgWZgzjFB8jsvOeVdk
nIecJgx93gEFZQk0zZfeVo+t3v6EI2ipvFyWZrIewh4ad9TKr+U9bqOtSWNKUe+BehBBa905lDaR
nm2roD7ih74EXfiuNsVHnzPnkLV7bsT/lCK4okKuY7LaxJVDnW7By1R7ugnVaBAbyWbR0EIqnDtB
H0EdEj8AhDJP9gaaHoOL0NiWJsitShQ8TrNvpeq7IniPOu7yCiIOE8JrZS9X5K90Nu5kNpmSo/xm
qrb0zjS5a/KzBvWrosR3GZd/yU7bNuZfYqmftDbcJpAHFhYgUQ4XvZlxlsQYADAEulAw6nVeFn8N
rWup5kz+SIwZRelVAumx6k3naXM6xFHOuuQ0b6DRLmX3XgUBVA0GN0n5FzJRpd32lWqAl7S0bgYQ
/FTGXKxmXJWwjX1NyZBwLuSijHQdjBBBMPjPs7VPI3MXmNG2Mbo9e+eFUqAvRujMu80LUFlqC2ay
1soubZwv0TMS08u7kclYwFXoBIH9lSAWKo6xl/P2mRrjszWij16WgC5dJDU4UYTEfbd7TmZ2cjh8
xYl00+qKUCmBicHRb2LeonyBxjxRj4ncg1qADSHrGyo/ijdMULeof5UUQoK28RQzZuEyxLEa2/sk
Gg+NXW/LFuegHG1kkV3qSN5NB8GdtZBCRAvl6TBHrkLzSsuFAaJo+K7l6aWRDjDoD/LwIY80fcVR
9h4xe0JcnXAcI8s6hNp0U6IuQrn2c7brhnClO/O/MRgviIBvOL+BNs8nNFcPYgD33w6O0dSv8qCg
7lV1V7G6XBCfQhjXrJjcDtC+WvORxNnTz/ZFD81jA/S/tF+tonyQkcKzknX/WpMuRjRivVePtJIc
oYyc1NDwR3LUVaHsZusrL+V9kAX4htLtTAZiNMU2oxTC0rG8dF9h3vnMZF3GSJiaao/mtW3NNC5s
Rk+bna2clL5hHOCScVuYzpUAUWMlMNW6rQgwdlEdONORDvdgY01HrR5eqPvbR9DAdNEQgx7OmP1u
asjDmlteuZQiR4zPYgp3Qmw+iWh3JTkLJQZ1I8+uciM/6XdpdhoqpoVFaL1qYcQb5mx1rd+UDjty
0GaM5lmkLXVYhTvHLg+1tUOJ3ykJwRKpfNRZf44qKJ1Ju1F1yY1k2w/k/pTKzS222kvsOPDHeqjG
iVc8aXFrr218twbnkjM4xKzk0JXUq7xws/ESDc5Ng+jTLpSFfLykTfNkr+Xje4rugaod4kA6mVrN
M1I8WCw3qYiOEHc+hOR4VCScgjD6KJpfA4G1HlUaY6hG1E1iYMz7iT+ZUfY91+kmiVFHiFJgWIkY
6TWo422gpbwTwwWH53aKSjzJznGt5eNtdMa9Y3FKieDgg2mfKNEITJxHPcNt/AwQ270snp+VVp4S
abqz+uAsdV55lVZql5ysvj2HwnnpBo2JV3lQkr1e1Sc88PjcGjIS0ZnCa0mbsEpUeBxzFAS1+66z
9DDo0y40BbWi0UncFB1sDZ7WYS5PQ8Zwsxx/6vizLQxU8X9S4MXgElewc5yVKPiAV9JW0fE61DF5
FBiG3BAY8PiFoh2N7M0xcRtyj0YyyDezFLsjiXVYMN+xaaSbrGBq0ZMe8h3uRiGh55c6/Vqghwsd
C8l54uUsg3JLAopXcxONqQdaeIMu7wfUVFlpivF8csGhuLPZbxTlRpbCLejM0qXURSF08yHxauIO
vdZ4EkkUjuxrE8bHMautYzt0zA85HwctYyLRt5EPv/KcmLQ4KHahrvXZXrP4GpsMeQWEgWtXpa9V
CYYYJqZbCkH9WZn+hSS/3QHvtB5x6Mz1rTI1D9OeFjHNJ+qwDXuO0nQ5UKg0aQc9sU90oG+dtjvD
Udz0pHJNFY8T/vqyIpsd1RiH2p+uYhYxOJ7G2YVivHdl6jD6rGdbu8qN9ptAkorHF3YJqmGqCtO2
/lGZHZ4p0bEH4PUavdToj01i3GQAoQr6ZWYN+97sDo6yN8rRbyTlMEw6zhkOX0MKlomZ+/L/4UHQ
FDkdkBN2hf3AMOTlA/9PmqITH1mtIF41YdaQstDPWpIr0GC+yxh1M6tw9HZoXMRT3wuj/B6WhBPN
H06wphUWLBlIRns0zpgWr0Zngg+JfEvDdA8sM01RSKL3uarn9aDFF6Ds9BgsNkvpwQ5v+jT+9MTD
Rkndtq3qm3y0IQq4Jrtf0fcvZsOQtD7jVj2amcG/zlkrFAKuTbdToDAF8LRpAyEpxfiDgTqzScwE
hjHvRaW+UkvLiYr8G3oHC5j+HUuf02A63NrpnbZZg1IxY10j37ouZDnagbPma0/1Pkgo9pRoCRum
u9ZXx2XaQ6ggImROzWRbXamYpZFzvmtBifVLPZG3ob8p2KbmtswCqLogjifFr1v9EOrN2Rx6aFTk
rEkARL4m969aqrZrIJMnBXY5wN/xwo+y5uq3FXQX6XnKyFJcLSc5joO2zRqaRxYgWoLDtfhGx90s
92xbITypacdp2BBN3FBlu4E4ceoCKvSapwFwJeBnNLN8Y5vt2ZiYeOfzJeaPNeiDGq9cE4/eSO1d
7ZAf45w1MWjJx2+5ad7xl5oaw+WdZlcPoqY8+Xns+smU7hQ+RmMruF8BFQiwPRa0PgYztR4IVKP8
N2QNEe4yvrJqnDg6B3jnjEOu0eFWWTuzM05A2Y35YqXNJY4ovBFIlG1nwXIlFEWgpAgVX6R7oppj
JuFjU70clupIYYwzFFs1zza6Xfvcsbgv/jbsZdo4bi1T30ZZuolsZZPkEs9WjN/V5LIxrZFN9rKq
MrXKfSSIUzTNGyXsjk41v5BC2wT2PxOqJJ9xXxLqfkztn4mCKhq1zio5pd4xXmf8q8IOTlDdOTLl
16yJ73HHCo8BSrcIBS7Oo6Bgjs/avtPpiNLQ7hSIWF1/JSS7EWGG0hWN13QA8BpPH1SyXiWdgR89
1kl+bgQ+u5aRY8TlD2IIDfB9tgEcwfdNGBBGuvGt4wmYiouddZfuTTSQ+Y1iKZGfrpUagheFqEab
npGX65LseHCMm88FuKiEpkdPgRem4y5pA08P5INVINZtVad9kzU2gqg0V2UP4BSsK3ZEJibkB7ks
O/UXBTgMpxMkvFDGP9LJ+LiisXgXFj+wNVFbbAfFaSb7jGXbIRyI9CC3D6trP0FhffdF8iTydkyn
9JQklClR+maRAKqQNyvpYHPGS2gvwybDgaZz64GewRAHN/erssQijthWMWzEazPCvGOy6Kg+UQS7
cYMcKzbvfEsZSol1CJgb0yNyRxfIsW4yZJCyzK2GkxFEM7Pq6iXC01zhlsoFW7+c0YDCeXjBdfM+
UmHeRRT/telOsrLtzHzZzJK97zj6GRirJzfV0WBvq4ZfeerWmjxsHbqSHewjA65G2s1LKvj0CApd
ObmgITylvWbqdxU+wTMzoWdLNDWii9Ale5IFXb64I1ySg5yFcQGik6RZJuG1QNftZVTZzF0OgTF/
ODM5IGUhY4dwyYqeCaW0B4UuRAZBY0EqtSFBZKr7sv/oguaAJa7nQE7RWw92I+p3pqMEq4lbrWdY
3ZMEcOwz6NCVmbU2PJRZ/qG2JwM8ZhfdzD5cV857Z8huTjCCFm3U5uVo5PgzwfialbbVNZehR7Rk
PXzbDLedzom+utFXgYcTCq6e7MFxgBLMzgxWD02E0O1ob834BRR7BatxVwXRWWvAbKmZvFFKLgk6
NyJUOmCbOq1+QdBhiYLDpmvmWo+IJDT4JV2D2m0cy3C46pBghP094Jk3TfDJMpZbBkjGYlgdv1AJ
NyPcEnOYz1lpIX2rGrLBakw+056a4XaxouHMpSuj1phPdn47N55lgzEf3rQo2lh9+LWiW76IVjMx
H+efrp61zmRPOJoGrEkAX066zudwnUwzzzsyYfXV9pmbqFzimsfcoDPK70D5Cg16CnjEFO8INDBI
6ZEvVZ03csHBHr3pksEmfEooDSLJi5lQDR/WuAdl+rqCUaXizER3dDxdWeQqJr4JA0/m66GOa7w/
arpGu6/CNr4fh/lY1dVV9AP39IaRlMD2JSK84nNyrbI+BKWdnaO+z7xMJ/+WWUfCFq45EYzqJfzT
Rq1vpWgnJoVC2J7wkr4hlIT7K/Q7+bNQC6xK1CSsiaWeYjFc+0kvNjRdsOsj9QmDtII5Ta1X2SPW
PEFAQgo+cuOnK3+nzPZkR9qOcr2JMQc0PQ5vygrK9oxo95k8E5m/LYfiZsXWa2qyQk8V10Hys3tZ
UGziAH1zLTnZV6q0GSpnkwKdhd8NKlwN7S/RqdjyIyVlS1RXimo/VEvcarzxEg4szHYDdwrmY6Ot
+iyaflmrJ6eKnov5RTMIKaI9qESeIHFFkn1VEwbKiT0RIKDRqYC8hDKNYl80T5nfraY8hnqtgDUR
ksYRAaRz9kp8zqQ/UsEfdp3f45YZNfP+tx6XRKe2x14zQj6TKswIvE2J8lq+jMG+M/YhwyWj2Dcg
zazmMCxeCmTiUXg59nNI/C6ISSZdE3ZLI6Wm1WHwKJG61vN220bJXzTAzm4jIa0Bcg3rWn7WUNcj
rTnQzMXsTMfFQZXa06xDnNltv21S89BaP3mI4R44RB6jZLDyzDJwdxg5fc5pLlhHfPL9SudIpn03
wY2ROd7/bMBAb2BH5ohMO8Z1BhfVyR+0LRI0SaaVdBvK39Tg9uhwDkxA69fcmkCkd8K3gC5FKK4j
gjZBtfS1ND7imXldhZME1+qAtkUN1XRxVOVSdOzXrcKEq0J4WzsLDGWAClMo5esPDusQeukQvses
lo48bjO/LtM7rZwhWSjJ4I+9FrgrWZHtHvz5jMW5ZkSpcxJVo1/qqI9K8WMOZzu/pQPJzl9yymsh
PmjCMXRUq1MnvQYbHeth1N1ChwvjC0iMkYqMjjkdHZcYO03xwjOJst3vjN7cRxjsV516SMgRCAVY
EaZDHcFz1APwIf25c+a9GrGIw+YJbLFpq+49YaTjxX36buTNnxxeLXss1mZioPbixgc6DnhrXeva
vsmQ0LnCLIP4gFTD0GHBgog5v0skSxXys23YbUzkf8tmXB/zAo9N9pDk+FCXpOPi4N22wn+FURs+
S+seZveht8z92DivZRBnGLFB+nIOVbq7rfyaMvMvn9Y7DPIaQDT1Iqvkx2Kw8JxHciJF5ZSFzJ8J
usCwwsgSmytZoVkoxGfdZb8SYkjKiciOnwZ+myQHeVBjaYxj6zBw5QLMpgDvl1JrlWrN2yx+oth2
E325QdqMBkQP2gPrtC2T3LS6Rtt/iQIXM6SOY70YM2mAcOXoCidH7jAoIs0r0N9Dq0WvjJKfwpb/
KUL+TJxsByQg8oqR2UM1nQI/LvU/Bh2MnrhuaE5w16iKAOZW1W6BK5wS0I1eGqd8wYxDBiTMnM3j
JuBm3vBzN823pinejOpRINQVKwObPa4RFoI/XBfuQqY01JvCbU6pvMXdxc755LrRElUC/2lKwLln
XxXGOkm/Uqid5dXun6W9wFgYF4Ox9Af1yoOn0UK/yrscVwcFY+34Qc7KKDaiJvUxgFlWcXjBfuY2
w9H4Nc2/zZF/OElMMdmbD2fhjGDdVRpyQh3WKnFE1S9zok2gitSy5/l6U4HSVwfTwstAILrKboJU
bDL+5v1Hke/EzUxZTxCHaHEcubgcuVSsWvu9ir8yEh/yTe9iwGh/9IxizcU80k7eEvbWupWqHnBv
ZwyyfrqaajSLUBIXkU7z4uJtnIpdqA6vfdJ+6Xn4A3zHH6minghDnkS+0YctGVy6DAwboPyfPN6G
YjfjMs2to4QGmX7Y7eZOxByBnZNk41V+hw3BaQW2dhBwHF3A9QDQK4pVabjZ8G712Lph6ZPISOKW
G2Z/n2b2rrsu3eQS3und0Hbd/5RSZCIf3Y58POMP0x1RdYPONfq/nEklvgOoLrlhEKP5FBG3kvgx
IOWZCYyYXL5YKO0S3hbB9FA1ficuXmmgr7Oh9TNb8QTD2CJizi0FB3rDvKratNojFvt+cPXkMKQ4
MIko6YUObOoQUr+uaSf06ZgB4IHtYK3tTWsryNIcOBeHI8YftvjuNMvvM4CsOsGaT24k/8PUvhJa
vA6zGhLim5aIe8wxuU3OhnWGKNxGyETFAVlzod5iJtMZZJ/9zDgVydYGsp3uymgz40UuVyO08Mgn
OTsxBKcw6zX8Te7hKb0t4QcCWUnDQG5jOG7Q9tCyQjYTsPcERplX2p1+sTtOb+t1Y77J9qel7eXg
klDyh1O3oebWgRsK7iAHuYuBabS8iTHZgkg6WYSTTHAeVhJdQZry3WlDCEa3rI8mSyHbRqXQOCWv
4Zqv4xoqb/XIxmtd/0fSee02rmRR9IsIMIdXZVk5WvYLIckt5pz59bPqDjAX4+62ZYksVp2zzw6Q
dTehfBmyTwjgVDzlgr4yxTp+32QEPv4RPpXLxiR2xNlDhQC5PAq/dZhOskzs4qmDrSFpZGSiBdGQ
cdZfrfMMk99WKKH0YenxeiMEwFzZO+7OCGZoxOl99gFFXDeeRhtVg7LE+dTgTV5z7S7HK6vdh826
yT9xvXPkt+1/5dWlH7eSsy7yPc6akxACw6if/fiWmvfKPmrVRdY2UJ8OhXzw0osUPiX9Y8OCLQ4d
qqXCWkCPflTUhG79LrPfSP6qORVV5rde/+rldyEyoFhav2rx5yBAazGXrK8plBZ7bnbr0dzFzq/D
yEmOX5oCKEU8LtNwBFZpshXEcuDfSW6fvfrllX9t8eMCLhn2H1I+oHLh34buYmvxjVqPgjU5me63
Of7Yyk68RQXihbZoOh60P+0blbEtbc2BILHFwjOQBi+LeKX6J9vbcXkS7Sft8Qk98lYzQKjm2CGz
VEwS08+99PKrL9W89vaaHyvh5Bls6DXH+jkr3l18oC1Vhr1jvTjN6uiGSGcqMepFS6Dnnw58Bj6B
4xyCaph0HN+MkIf6nRFTprCRDhZFHrRyx32SGLvoYaKMW1//1N59gSFdmyy1pY5PQ0iF0MmCk4F/
TvaFMKPNr312xeuMUe6fV8eQ9qNJo1+5em5zaBV0AxwOrQnAsyuQwEAgcOOVY+6UVc0/SsA5INhw
Ee0p4mjyhqfQVad+9CwKhnv0PIR9TDLkiqMQBVAIlzp1pZ8tm/ZU9jQiDtBdNG20dwmbvHrpqCRN
utz4UeEFHJwqNLGD8/CsfVPc8vDq9WsF9TV3pdeflvQQLkEFbED4/4sUPDmBJGl7q7Eh60Uv8brA
Ezut8cqrsJyxmKdtIweWydloHz0ECBoyIBPkAtLdoxwtklUgZuhc/Ba9cdoXEP1oLKgM3b5f1+kC
J4CJbrefnGMzA7+rnKMsv2ycnooRj0wbWS3QOCry7p6g0QpAKDWCmvNWmxa9jWIH/nsaTfIQDy8k
S7oLZRdjvxQ+elB9Mpd/xtuqzFe6vYWBG8pbjB8wtQbBDIie6N15wkSqoVEYerKiu2oJ43umjgEM
/nyFCfFCRpYSKnt5YCSCHMciJOBZm/cOaeNI+9GbOXJR8A38RWexfmauM1X0uTPs2RrWwYhdFiO6
jtrNRx2ElIoNZUQNjOt41jHcVzE+hlYomcRKfIL0S2g/yj+72GoZnSEfrQcJgJVgeD8FtomsWglZ
kjzOy1YE1U7kMcF6/lBaH/+vVZXvsfhx2n3HZQ3VI5KicUptcIp0WsTxrUN1tbr2NTYbKc5mMM32
PqiSYsAh8Bkv0zUbXNE66mFP7MMcCM0nrg9teIlNWeQtdSf8Cmk2vCBdRFK5HnCjwoNgZlj+NCee
LHRu0LOmGMv6KhE+N2nAl54hh0UNG4kcpR7ZmqZPlO4bV7SZH8dfCmhRCJ3Yysk9cLdVFSzcktDy
BOdsfL/2iUsGHTHFtkm33EPv9KYjzF4HMfYwqrM828rqbTQvJrnCJA6QiaRQwuM1GMKUQGnUGZsm
/zNtZsPsd52kAQ4hByLd3IWCoSWIxeBUECuPuETF8P2npkaNKnRfZbAQvylFbqfkGDxw9Mpwwxwd
+R6/QMF2qbNMNkd9PljI00x/l0Yy5NvxwL+Rv9OvSxP3gbKjJBhWjLUQYilzC7NGZKc4Ij4I+URQ
4i0iZDhyAthv4lUQfmUcn1hP2uxGPQIuTNbd2Jr2NoxYq5hb1WlQFfhO6tLyqleqFVNMVr7CkK43
xZwgokP08WL10bKNxqwbgkUbdCANw8KAxmRV7VSkuQCCIbSDzV77ILVzWaoXMklAA8kLhV6s3PzT
Eh4Yo5+UcZWmEVO0P+Zi0xEECNu3RaS0mz5F32cyA2xQI7kOAxZG1pmYjgOgqvrS1e2jl9+lUkNJ
iWjRQlEp2fMeT1MoH/bZxOFDvJ5GGxA1MY5KAFwynaGFz42Nq0B1VQOGNO2uJjW5v5n5Uev9WUUH
pI3xPKqVeTAE86qYaoTzahzaY4V6Xvl26OGEigDbLjnXTyWZNEH5aBVymqKXD+UWPB53mWg6IrFz
0PNneNw6UGMbcvYif877Vt1LYbvTApMxz5vaZbOGpr+AGXt0UOn2JaCiFtFvFgs/ZpZBvXhUYyhg
STvLcsra8dlI99oKGIUggIRsClRCv1NMMLaZyNERwzOOWaSrvbxATFn77AYkvoR4sXazMhkulYv4
nNoID/Vtq/RLN3PnhRGuVUoNQtDoYr1FPtorbSAjDZvObnjavQ1HnRHY0xugke1EKqyCPaJCZV5Z
0W2s46/mnw903OGnYyTXod3qSO8M60zU46S0z4IXp2FTMCAckvN/qBZmsEx5dmVSEpKpnVNDznrp
JsUHI1+RUqrgeoGsWeIMmY/IxjMgQ0PucXjCtjSG8IeIAlegiYoLiHgVTB2iACZXok9yP1q3Hd8S
9hKVJ08v2HxQ/HZ0bn6Dmo+ZvFRdnPgwVPfSXBf6xYS1rWNXU510c4PIyEw2AcZoY8G26uhAwPl8
oZuXIX+WNXujJc0qDjPJpPmAudqWc5DMVjnj/sGpoy7S4Z7YD1jVlO4HV2geG0K9KGFL8pqy5Cn+
Lwx/InVTJ7u83tjtT5fRToE+6IDTamQIQ/dZEZKTYuBnLDr4YOKdPXz0klJZGvWwVexzYv4k2okR
AVY9+IowKhxDYYYCXxxJJJFy7I/yjgyg6RIs77crHlqr4s1JksZwb0ysaSNK01qaBrCvALJhAHrk
ocHMsjljhdWH7mHmARCY8P/OxXVCSExEHdQQp7C9KrG6w111SRRX9Fv0z8raxpDobeXBOzNHgeBd
ohyhS4urDbI/HCH8KVGqC6LzQvel2OqkaMAfcFK2cwLqD3JykTQenIrfkw0zucStfRRaHhzQsIvR
cCIW6wlgxesndvmKod5U7bPRfmBtbXIKDr09pDhP5uZBr/5EXVmAbCS6MfcrBIPumjP1THop3hhc
T8+YZyFSeO7GAHnPqY9+98tC4Tbn2lNtrj40NhUT/TB2J3n7jpKzk1886pMafUIXHE1p7SP07bD0
VKoK+yQk/FiJNNWa3B1yRYgRbAMAN+BbALOLx19o8jdrT/y173fYHEFA9C9tbKF+oPsnEVJsKe08
UAtM1hiEH1Tz6OhLooBwR8biVRn7qVt+ZcqiwcIPBAFu5QrM1akuUI6NfgtRnb5B9k95Ay19oZnn
kDgzeW/Za12NDxjWkUBr0QXrTo+KyWLPmGftz1mRtV3cb2XnrBek2Lzi+HvQjyEbTc0qqTvYKTFa
EPa/iE+WzrFymwVjzg5HTRqa2MKwW0LqHt34GWI/1a2KxDsyasUweGJFLsKqPyfBB87fGIhmHF4i
AfNJ7GPCxpNDRU3Mhr7Om3W7nrlPBkwaofWj56B5osc0CbdX0Q526K4U4n11zVq4vjkbGTvpHjPv
SwntTswAG/CBkU82RhaKX4VaT5/b0fCHkuqC1y2Tf2ZHDS1QAQbTLy2RExS9S/NZIDLWY2Bqth1i
Dcs4nwY5sJMLFU6z/vllCpsARXVkMD8/JNjquPtSBS5jRC3OGbj2tOIqJ8ZfqkvTgcJT5v0HqABx
NWIf5HgE5nCcpVndZQKBAo9DNkdOO2CIXwSozTCw4JFQ1XxmDGSxTVRgFqMWMDDvN3CnWSTDBarx
wHZBV0hCVH8CHPBllO6SwqHqS8y3BfACVEflM5KdYGzV4CROiJDkoAEtW4lvj6FjYoPMwIY6L7BK
JHCi8PzC14xKELUIfT12Wci/eUrZ4kvzUAPb68WmaIXw+52pYKhcoEJWpy4VRV1AcOC8Fd8xPone
mdbNwy3x30NlkNEJA9AfBp7enkrdj26ww5nzFZk+DWT1q8V+tQwFn+JDOEzBOonLYjlKq4x75I7h
JUkUDGIpp5N//A++uqwoB2jmzkwsH7v4NOXH06+5ewPidmS2h+wvUFeLEQJj+IEolqk/cbQNPLbv
8s2fbaIZ1B9Fxu2FqKTxyYQDYuxdrRZBcJIgpXvrTHlYANEBGzh/UTorfiwil6+aEygxhttg+FWV
H3Q6Q3jJpd8yPRgWxrA3Um4ZwlyS4VwhN5MELrnmJzp20RhUo0vmA0ymxMP/3Dfoq7a8F156oCji
vTUAnT0A8uj9EYE3sdDF80qlfXAGe5vgeAO2VqqvCnqpghl7HGJ6qXx7XNmu2loBRbA+93Fdorou
ZDGVayD04gqCcAENrExzWPLbFgkmQE0PxDFqK0274W1DufgmVkqzJVDneYWparaM9K+m5x7i/mNy
w4UBj7iqhvIa9KseMFTk5MNFcTqaz0TdGHxkpqoYhPj+XlxRBhArQllmxK8LdyVqvda6J9Gnwz8p
UOEjFCXwE8i79GunvAriKyy/xAUcBEbvNwgDnImou6mUUEEhBx7Y3fvlLCD6WtxNeBEZ1T/KZkr5
ao7b/4xrXYGGgnW2Hpo7C/Nu7VzxW7DCjEnWIX9opuNModd4p23EeqxhpdQKMxl+Uaad9O5WnIUj
aevtvebMr+D9iVqVq6fWAYd/utKNYq72yMmrp2bUQGoekJvJakfnVb0V5PWyD45E+A98X1bkvUL2
DBULH4oIYxjZkickuQywFbW17aSrqqRIhqWiQsBp6fgZN2BfwqWXMDtMgIacGG+bBaYcVvLrRNUs
ZYDZCxE6J6QK2NmxNAbvusjad2udxZ/EOU1NAaqGeFzf6FSQ2sl2757/NWrPFBmiNz6FMpmMMjma
FT0mlqBdI3WorV3wZBLFjmWd3P6RodXX5X85TPBmAIeT2xkyArrtlo+5WgThEl2W0/2O7gNnX0fU
N5wapCZTuMaTNZhfpCNcfKt0EEgrQ/1XA0O3Oghh9j+p/XNAWnJKHUykJ2KbZTlF3Yu7w8PJYxsH
84Uo1fEeXGekwmnOFdsducKeAdFPf9WaDWtObX60auNCgr4OBBj7SO36op6bgUnsysaEcuNU68ra
EAc7gbs3EzV/ufVw0dJ0OlT2qdyQFiYbIVjv5L8ZWndGe1+5bN0m+2u/sAdtHho4My2pciHPAHR9
RGmiZy9V1FXlIaP3EFt4yEwGOe1/BchAzY6NA7ekFOsCNpnesPWybCUPOTZPTGpIs5lPe4u9hw3l
q6um15jEJ3E9LEIO7EfcPMZFJK8r7ZSPFyHpg+yc4jkAeawVEwtmzG+in+TsYugHB25+GNOgzK6+
eciiv4AphGvhh+gms0T/+VWzj6jHJeFn0baYer7Qh09i7d5Zj9qEr8osHgySV8tyVCYphjM04PA+
IMitXJOJOAKFsCrZzsspdmvPzL3nDFLagUc3+qvHe5Ywvik/iPXoEfaZ93FUUg8ORsdd4Rs92pc8
hlGLA+LL9E9OdPNEF48lk+Ytm2LjmE87/IymPy0JpB2qYObb0ZQN58tTdxnTbMw/W5fkYEaLDCrg
D04U41+c7VSY2ZJTznJCmygd+v6TVGLr4kw36YzWQ3kDguDkhHtVX5z2E5nf2YhaFkhVTAsVfA6Y
0DWbJJpr6tOGCA/bFyHbrELbLDNSgCRM1Y9RoG7AB9lhMJQ0B91hxM1gOP1tzQ/nknAPUjdUohQW
wo0wG38GfS9gF41TgWcuiv/yiNBl62xRZ5Mqw+rAJU8DPyKcCHlVKMOlw40hcXBExBhubJiYgntp
oFC9CndP+SkbFAoKR3oF1WbfA0vaL0t/94IVjC2eW6uzSL36fDQLW8DumyZxJhFCo5jVoveewF01
5I8KolxMTwehoCQZqnUgSaHakWhkQzqXyjqq3VkoVtWamPt07obfkn0oqaMDditrWCi2gEcqX5r2
Y4oHJFoqa5iEGuwJeAtOIrgmHxoqclEPmhp8D/IahPSnceZKzTiNzrjw/UkVYtnVwSS+6M0hygjV
Ba/5/Gdq4dvEFSyQdBPA0xVPpC5QQ4TdiwSuLlxV0slLzV5Jvuj0Sy1ZUyne1Qieub66cAcCbyE5
Z1S+W3Xm5scwPTFN9jAiGir6DHovBgqQYhjHvuz6xRaqKjxADN25njgusC8PqInd6ItxJ/PfmmEF
BASukcfAv9b/2Tj8NMRxa+ZnoWBPG+L3l9HhUzmODGXU/INCyMs3Fbex1XAL+pWcT+YPzM3oVb9x
xnGSLd4JbZlMXbIZBjoPt/dm0Tiis1SnGQTnkKPL0s7IY+aNwZ4vyrziYRb3QPvx0xtZgSx6M/sX
W28UCDELRFy60b0tRIDIMNxiJ2SH4kXQ66ugP8JgnL/Scc8Qy0lmIJh3WOHlVzmnmMXqXs42rbJP
qGFl41oedfYR7ZQBYolLY1QnEq0l6RlZ3+JCYxQgD7/id/rSraG65Ud9/R9XR9wCLjlf1RjCjoeG
sX5NeCppO6wtVg7G997wU5DfVIMuDQwvMG6iRwoNBhE3iL7/3WW+rMG8imdi7lU8MuxsG6iX1CJ7
8acj0Y38LuyQyYfHKlXTFxHltkGUieofG/8fKdlq8anaX3hAMMemVnsPMJpIubCNdtb1i/Cxsvm+
hJCffUTtUo23wD+F7bDJEv1Ee5MBRyEYdfRNj2G2gYIz3BCHtCj1cinWLo0Etm1Q6/japMdogYNx
O5vJZLMRLTRv6m5uyK8yurrGvlFF9op4LMuAwT6eJfVCpdKUTbpQa20ISh9bBYE0fMCwGAm+wynE
21B+DWZJZUbWKOHVECFDHBWDbKtzjFgwhKgSCTXDsaycyR1jbD5uEOwV6zRaJ78/thGkPmwF+3Mk
adzDjVFfyF1m60NInjAjoYrAlxBE26z+CmGswqgpB2XD7wRIk8KEEUp5550w3eHHeSAl+6zWEHSZ
dlbQOxepzSCRapsa1rWYvqFl5yjLnV9JPdou+x4cVyzJ7n4VEdqGMcxEkbe4xLTDXwerHC8NuCZr
7gLcUg7OiZIqzKCfvuEtsIetpAUkzKlv3FLvjVcII+ggwVUHbhRHgG1Pg8HFMZAUXSo1utTJAJIB
StNV1WZILRjtREc0GbRhf+WJGCummQNHhgekl4DnPIjXnhoG6VHMJMXS99GXimcbNTfkblJc4z9b
lBdcjwxPKb9CFi7vmUfnGsibP2u4vJA4uNCMCtzkZWg3rtDEGv7EnXI6smFxiyjhhkrEqzEwgVO8
xqPE9IJJrj8xN5wEDuE7hOOUR3Hleuq+wDG4jfS3YtSjQpIrKI81go4QsXlwuJTCxBYVuDSRyZu4
dBZqR+yUwnZv9RRxXOkYOnPAX5NKNiEMvtEAcEj3wPAtwN+l5YHWOQbq6sQjyfOiOT+kEE/JSJuK
Z0vsz3ly0l3eQoh5HbUyoBHQAJQhVgv+bZWzFfuM+HXi8KgNWIbzjm2VxZ633EUV8/jh09OXpPpd
Gy7iOJNSknUNoMWzaW3EIuJKKZyCJq0KBLyZPRzIQeIMx8WE4VcvBFDk7arM+DXnAGYAgN3WlDQJ
DpRe8lXh3BDVB5fzoPiCkjKJ4SbItTzLOLnkKlqMFJmKa84Ukx9eEzSO1zBvAUIYwcked6AW3A6s
SJ0VJDQu55yTpOzv/62zFPWWhzM5z3YUcmTiRNhnMGdcqCHBu/BW/vDnGzjRP5LqpvCZU5lURh7j
UXknp8KmGoYVIG6fOLjEJVWia2vjecCQhIM2Vc8dq5FsI2r3FKNcn73Mm7d+juEz/uLNzDaLmZhK
mhBUeHRYikwDwgx9LqQyDsSc9dm2Dx4maFvTqkY/Wl+46jbIxsj3KEAAthXOahaEW2BvchU7Obty
7/66DDilC6GmWLX67c4/Ze2x5/ZHpEj50r86OLY+lroTA05l9nDDP/lfFXw02HU6PWYZ/Tr+ze7e
kXW1x7Xlnxt/Z2P2GTvvLNgF/GCTb9jr9S6fSZic+VgT7LEIFkdiCkSIkXJUb1UZZTleZHQ80N2R
2YMRyOTrbFnUfb/RHsLQuePFbI4naMQAK4+Cah2NL9xUjTe7xlR3r43bPMgnkfII6Goq7B8b7i2a
Wd4NL5a4bA/BToxhOl7Hsx84jdQ2dOwa8BPqzDFFBSd+hOveIFWKbCRCi9D6aCFMQ/Nv5NzkU7Fd
aUie2OFa4rHoBrGvYtbIeHM6Souw/jIVYrA3RPdiD/WSSzxjTyPghOK2swHX/BqLCGxb3QAHo1kB
7//U13BiO1AlNgEeOzbK/9d1ZDURIQ9ZGbALS9LiGRaUfNWmyL+D4cCtG6nqPHfTxXiOwGdiUzW0
8suCRq7sU0q3YXjq0XcVoZHEBQVFscxr1z1WyZQaybAiMqa0jj1FTh2bHDRvry2XGO7kxHDCLpHY
/5GwgqaJiHlhJpofFJ+TAd/moUWVMzBJp5HFy9HfjMbdSQF0GOZlczzZenMprl4s9kQR81LuuHYy
oJMMb6In/ItmpEY8vg4Zm1j2l+Es8QEghFQe1+apJy7m2IM0DlNPfwQEoJob7GJ8CWr/tswzcSd7
ZjQuGHlaHMLqGsHBU3CulrAxN6NxXvngUyqZbRY9BxWObW0Cstc0CVmvEin7oNv5452tvreCvXD/
6PEvvA7RZhwQ4lGV4Y6nj5hY9lcPBWeKBXBDKE42idqXb5wxo4qHjXBDozoSiULeOUguqixNUD3A
WdRmrcFkCphbvE0G/PSZjG2UIwFOG63AedhwPcweQFExoWoHItJZLzS3CaOrYSXI52Xdz2zo1w5S
A7/8Dpnn+8xgE+BrLS8nDAWdKUkfnIzRPKn0iWbLWzliMAqWuYwCccIiMb3KxHMY23z4Z4PqK83F
UDAg4rUsGrIyOhAnOwuOOKbIydYLX3awcQN75T9l64meOIExAhjgDVhQabDp9Rk7ffRbOTtCmydo
FCsVysk50b5d5nUFOJzqMaZqgTUcYsW+/LopZkORr5JMxcZphf3aVPyHIGYGTXlmFlelvONzUlUn
rTo7IqIsl9jAnkPy7MpfUaaDh14DzcZmpISnzw4LmPrdES+nYLL8CIEsXRtz6xrkPT3lzqk3dnZw
FD8Z2GiIYYdaQ8b6H4ZriKJe1pKnbdEJuMEx/MgKPwqOz8mJEgj/RdRcZfFSxp1B89ib1PIRfA4g
DBiJDAQ+FUoNCfmhRgeY4XVAUk8GOwXafzB8OcWS9cLST8FgmSrHziuudqyo7h96W0Y2aHB1k82X
4Xy61ZU/Eo8hZkNr0AN41xkzvI3f3soIOvBFEyq7XS4/oxYcWKDNNgcWuVBw6TqPKnDdSzPFXYp7
SqYUhvZTI9kJv/16HafkuVV3jA94M/8pLg5CtdbCnqsdjlqgHhQCaO1RO/3Sednhu7ZPFKDsvvjz
w/jtsic2R74+xVGuhu1Kz2C/HMFjmjVcXVar0r8pzOgNz9m4DNjW+gbN850PnOP5ra+Zc/HKyn8P
Do8rW4Xi6/M8wYiWQVcawIcYfgc05vUm95HE5zh3XAhhMcqtLz2sPUr8qU4uHdnOUNbOPmMm1Yej
SjetjsMce8caoFgO5Ulv4+HM1RFFTakDVQPSUJq0yq1s/1yYlwM7UNWsh/hsl79Ql5lIWTPl11Kj
hVktfR6Mum1ABvAfBj7VIKXb3XdtJFO1gtE34mfyslu6JGdjIbMWgoy0+YYkO2TnlIGTChnJiHZi
kXqjNSMXYtY5f43+jaKSY8QhOBNSUxufzNHf2Pq5cA6qcom4+ln9lTlPvd6JPwSwJqP2RP0g1Te4
tr6Hw57pHmirE46IIrpZ2b6rcSPeMVqfdLTYCvagWXBv2oMkk+d2L4tLMDyIEZv8E+NQ1YU5md2q
+Gk6n0S5OJEzrQJ0DPpmaHZ21c384pIXbzn8VYpX5p75tpIf9mkgMGPEaGQynl1/g7+FeJ3EOYfZ
vcGIUcZzbZgWMG1SdmC44+R7Ge5Gs65SFyCAeXQS5n9fFtQESPkoFP17aHyJFW5ZeybPeJDwY+mA
UzNHcfCcN+VVq8+GydAs+4Ow2C2pgbIVwjDV/2qNlRwfa+JHeV92fZBSsayDYd0pm15bY8lVQ8qW
NNp356fzV7V3LAHbx0eqcquDetIIuK3a2Kh/EY2ZtsxD37AHkmXRSkq903pA7jyjwi9lKFlBdvMp
N6KLEf4pkKXC9OKU7xGf2ch4/yfa0N96sJWiZBm047hr/ZgNqWkXLTYW5AfHm7jJggUWN1L7rHlS
GXoNsYgww8AqosoNOZg8h9lK3wbQrd3LSFE6QBbJ7HpuDAzKGzhT9DAOSbLOxTHxJeNPyGDZkrpF
JexLXg7Kem0VMNyJa+JQXeiMcTIz1FfMiSoN9BBwzXrnVPU71f3r4dCZeMuVMB2xhoc6DfrKaNjR
V5a9qsa1a+/t8i0XR4wN5vT1hAaUDNTCmQOeiv6oVH+sFB3pvx73XxIyE/zpWyrqelXAT5RZv0jk
MV0IecBltJ11joY2JrcF+kp2hoGWi+C78eRmZ0s7ZJDDxJqXccvLq6Pc41d5NfoP7Mug/SnIebNq
fZnDdfXtH/iybXjJBmb50aXXf9ch4/xygHCSMlxUMDaVgnmHMqyz71l2ULI/VrcZ3DEjm0l4xSGk
i3wD0ysyCBWYPLiPwwXCKA1jXolCXoKKJtGnJcQb5f1HbQ54lgCMUvAIsi27vUnWhsKVi8mpCdqU
i8GYjw8Z8gbKgNCxderQlfNZAyoxxdzJBm7nmvvGDMnofg2cm9OOiAhG0LyvXn3VUNGFr1MEtW38
L9gFohCTDuHZQrmRgaJnpNapt8GlwqnPHXTnAuu0SsOKgSGuamM+ybtNbQwFnemyk97gEJsg/QHF
sHGbJ5ho2fiZv2Br7ZHPQ57n7InsdkEd282zYN67RB9avbbXKhwjsvC79Np5nm2S4uTaEAAov3pu
4CSHCu7mJ2TyPMg8enBuu+DDiYFT6yxsslVQ/VoM88WN6JToN3Y1xBiiB9Ro0//yzlyUWAvHWHsy
5wK6hFhEuyw1Ygf4a5QZhow0hdKiNL2Fla7zAQYY4VoKWRaC2O4Q1xpy7bsEwX9/yZ193v26zHsb
fK3Rz099eid0czFzbvJnkQCG87iI1mkrLUbLX+p425dg5x30H/tYpCLq5j+DDisOF37wXbF7Kyza
InyzBf/02i5yq+/Ekta80kLcfdZljy8J+XH4UYfzKnpjviW3r4VVA5vRjfbt3NdeXZJAcFtbJoyD
L7Ce2Pi4FBFy5xxo73aKrm1GJZ6rCTBvc0L5EUEEVjx80/rFoGPKZsyaFoRdiuZOOVKdHygR8wrf
QS9em7o602GY2mGJhb630unznMFal3j0ZUiHxGiPTgaPOGuClfHXQDB4ieNwVEDG4m+xvWGG2N7F
xZJ0KqnO2eYNtgXzCptQsC8G/dJMbThJTWkGkYQBIFEVTTO1eDxZpeIB0YAXEg0lXVJ9xcGPuCgi
fcCn72cATGXJ2PiZUp4vaufFBWoo+gKMCEEZbfvhjVdFqiGnAi3mzcK0vg1AcBsEgy8xDGcDecFf
2oub0UWUIKq/CmqdvDX9XxkXR73Kp1AdZIRaqM/p4XzUe1aSs1gCAkiUqS3LU0NBCnMj9hIVC1Ar
I3gKHb0ksiVnbsZFxEEQDGMADYUw8Jag3csaQYJ2eS41aHDA5iSpn3s2MsqtxvpCBMxyL5hUil/R
MZ/SxCZA0lJIMAReIhZX2S+4Ei1BxyVuCra9sDyfQlOZMA4rprjvtfOyPorNowm99WJof3zEqJa6
Es+MwiNk+yzn1l9J9F4GpkikFxQ/ZFri6fiXg57Ipb4qVUqLwFvioIFjAmQvvFWjBKsmUHxBjRV3
tWVoK0zgcTAkNp5eWJ2qBbwVRvO5Pm3ycdpTgjrG20H/ZNeM8TtU1cRhMJ8kWbMhouwLEZPiQ8rN
POVY3EWLo46c1g09rpJoM7G/o3RFfPGpiju33c4/Brd8hLsJRDE1XaxWC051xK+sjcK4JpRn5WAd
avdQ8Swn5U2B250oHjkvONUZyQbbMcQP6ICTLwIFcDpCQoLU0uKGJF5H84dLXIwiMTuG/rDv3PoP
e+dUau/Yn01pCXaYHTpVAeY3SLcxCiFOs52WM6l2Zs1AMGfBmFgeIVM7bN17j5w6bSs+hJN1HJFw
tgDIWvp7yn+ROcjIvi7XGsl8QcjUgetiUwqhv0a2DHLIw5/BEIKgYvTqZWBoSfiSz4RmULN5bJ5j
7hKFwY4xb6vdONLY8DseISQ2CeeepWOPPnx1mJz3C6W7iHltBJ5vvVUclErnYECI0kcJntMZh3Kw
JgsxJnhTEc2SyGMKGPcL3TgGSTYPOCxsnLY4PSX/1fhfHV6eufvfdiEWROmNomMVg22eaXzcvLWd
Lusq2zpleVTrV0jCZDJwDrzxQi8vMPwC9ReAxWU2LdThMEpowT2epkedyuhKR7zlP5V3VYdbIB/a
GNl/T2VMk0QIX1J1C4sGmAm5iDXS6myhgh9nSCtUAX3yT/nYTfL8a1Rvgs/ewSfA/XcOs0F82uxH
gQ6jFLiJbIPwI7bZCugSvCqB7DCGZyt7mMaVQgXPw0mC/db4r8RRwsZNtwGHIXbFHz6d/xBbZYo+
Z0zErY4gsA60nbijz3TwKbhc02A/CMuPMl/w7lDvnofgofCBhamhP+CcwZVFmap6V4L22lxUX1dd
2hMrMtFh+deoQkqQzKr4hOTTlzlHP2zMztyzi+UGxxWkopAeVSL0jSEUdwf7PlIJngWizsLDWdue
tDVmv3BrZPUnNJ8GijF+ycBGJXbNPjoo43nEW5FwjQCfk0wS7fVBPGDiF4gP0uX5etCMuVi7gXHi
hiQg4GqGZbuCoZu10koQyWTBM5dQ3QINa7W4bHoB52g7GucgvkC8b5SHkSwAzMPwzNehjGlqsl2M
Iax9D6mUeg7Af8Wvn3YQkcStLeObWGqNztQGXpJTY8jEGo2tfykBpDDxI+6bhbGcuWcxoGXhvQFO
GNwTPipvQcl/QnJTE6QXNP38x6Lj6HTlhzhn+UqJUcffxKdsiYbGX3/OIpOVX+6TuLOeQRvMakxK
+BtckoXN8DkeGWXCweSzPMVC43u5LLzXEPoydZ0c0utAnqAyZWAXUrmZ+FsSzUXr1frwtCTbulYJ
u3Fp4+fTRLt25MyFsTcQIIHwtLAD0tQVcsIYFBA3bAUHtMETXc9XVdqdfKx8Yo8M3QGWdIuxhz8i
UHIerVoTd3Z3h2gVlO6eIJOHV5XM+H14lGj5tJucMrZN86/IbC5gngabUzYMBh0HGVcwtST4Y+OF
fb3V9D3e7ssy1laj1azEcskUZUW0Whci2SozTIqFlaDfI1U2MtRAJGXWvfS0XTyVVd+H/JUiKh0b
hoR/Cl1EifOapTnTrCTvV4FwYjKqfeoZLsCYril+O02I4hVntoVbfxfecqYzpkNCaaNzWcr/kXQe
27EqWRD9ItYCEhKYSuWlUsm7CevK4U1ikoSv783rQQ9e971P1SpIcyJiB2DrGHArtv8QXjuM8V05
UUjKBSuGSRAqKljn/fL1bHrDguTcajvmRkHfK3FRLioH0yyXpcK4p21uHsM1U9mY0Vvk1CcLt7NG
k173XiOdXWXEnq7VYzlkR0YUhpw+ja43Kl1uPbfj/LOWaC9cvSb8DRx6MKx0Lc3gcEZTB0mJ1YwM
/XbdzttL0hAgxPfbrOf+4QmPEMmeRH1ZlbTwWpvvThU/FNAhfQgqPAauYIslnNPcRNtose8xJT1m
dvPuOArb/rJTXvBTQL25orK02YXkAKJ6Zp7fVMQFhxMYOoypseLSRXG5zn5Kw9mn1vFXKPAOaMDb
7LZok6TTBqmqS9vFaKbMft2ivvNtbn8Sl0ASMvZdIKYPJFALsgJgUrCsyYF27pJ+BWkRguT74dBa
f4POCjp83DGwhnbhEjFoOLeTQSZhhXiSc+oeAPQQww4R2VSNTSYO4pnmVr2zMiLkGIxpZ1HMFyPz
M/v30Sh3bRps1FSc00saANEZQV8XWOuRYDsLmhP/8aP/y0cBzwBAMYqIOozoPjm1k0ZDCyQnYwSo
9MuS2CAWTO+xxU2OeoeJDQQABFDYMzxobskr0HuGzoNFkAMAUSyofN5orgda09KF3aPnkasGUrUY
q5p2k5fqOCG5eFh6lmHX9Q7AfDp+geCrEpB/F52IkdDMS/hS6UMLt7lCKGpOWYtInPZkA9FLInnX
9dMjWqrJt5lNAj7LuHpg2p9IhvCCDcxtfzq8MnlKNGvoy9984vG2YjDbfv6iLZL3VraPGtK2Tf+P
NsstrEt4qitdfDs0A9VZ+tnMaxwnvx274r5OpveC3Xgc7RukPWJn7nF2+UZbFZwTLp2Typ644Dw2
675slQQ9GhDDldNek62Dp2PjGrSqD2OYaXpB+O1aCEf9sJ0zpoXCPVqq3KUF1XT2AmSXC5fTWbfU
OaH2hc6To7/Ufxa9dB8X4r3orYeC1l9Xc+NuXnRawfULmfkEx3rmfgNfHjs0R9+s80k7VfVpcHCk
2OYGiBykGLehJ74pdrSHQYxCZUw6I49WZT36cXTxQvvk29GPY+xV43izKtNdz523HP2BBKlH5oPx
Ngonh7igJPHjUleMGZUfF2F7snGYHSyNtzoaK3XQYvl11M6M5DQ0o5RL5ahrlxRwFSRqPyc4GxKO
FYmTx+ziDmop2B0YQxjqnLI7hHBgBFNR+A7OxhTeVyT6h2DunY3dMiEyCQzCRB9mGHTXDUQMXl92
erJdqcVABRCE998tazHpeLBjDlMDAJBu3HpddwyKpqRkEr/qYoBi294QUKpTvNeAgJjYbqVFcVLo
McnN9a0V+2cxuuYQqydRgI1pvOhJ0VkDq7V4cipJTUqlNoXDV6+dGgwUQxk6ArkgxsMuMYyCKNLF
GpMZVPZ2fihtKA1BVGx0aIgAV8W+itZOPaYMfk57edssd0HZnoIaHgEe8IH4Ev0smxGcB2Elojcz
ly7OOqTpO1L718KNHgqGgb6WydZJrF+Vp78j5+nE7qab0TbzVkbFeP0dLbTKOZFgitdhPJa3AGd6
0uDc623j4HOYU4BfLhUai7vL7Fnt2nj5HSVD6kwMALU5bF5TpPVcRahlpI9HED1ZuANPDgAswylP
gh5bDy84GCuP8QHn+IkNxzMw2yC1++q3kfO/zhrGcxBk2zEPv2lN+SvQ0OaqifZ+/1s342sv5wJy
cfeI8r3jUaGyCVRBrZjIVvesuzeO9hmEj9NhVN1NNuh93FKaFAXJc93f6nD+Gla4ZLnAYJ7Xk6jh
eOeC6QykH3Mrdm5TvZqAff+3X2TIRWK91dmyYe/E4L5w1J8H+zk1QUqOMFl2nRu5+9Aa0czCFs5J
/z34ib2ZotG+CjpE8aL8wGJ7Pwv+i3RKAZkwxkt8sHXN2N/GMTKi/oxTVvhMcTUK12xQGSQ8zY2d
7ipnIV/Axxucd+ZDxT7AKBeFlLfU9smFp7FN2MCk03nHwMVeVjr13mb+MKipxshQp3dwZW+tRVm7
EL4gteQc7VcnUVavEo33JmO5/hOph5eyEnov652pMtIdnv5VWfeVabRlL8wyrHuUomNXISzR35aj
2+ym0jsNtdxRMb61WNA2CwYVq7N3SeVR9eHqY+WwQ9UE3W+npD+NTETPBRaOZOUHwy5vd/aAKcqf
xZ1CDGya5DzOZPSd8q03etoUfQ7kn4Al5iZ0f3fJj2rGlZPiuWwGoECJtXbDboRO2n1qJUzurqEe
2BtRpjO2umane1IwzqTZ75YSVBhDN5Cy73kjADzwsuyngclPlxL8rgqiAS4beoZlN9XOoYL/shvL
7q73EDEsEKtq6h/bbj6G0oLVUKBFzMNjnsA5cCb6eow8W2kEyN1/6OMMOoAcvOeGiBAxB0geVour
oJvig1rHRnwZBPJg6yzMMNK5fWtpTpZD9qKj/jTFhOiLgejXqFxyX61A4uCvgytwoOT5JIDdFC/w
9DBGnX1MS4ixNm+BXoBAFn6g99iuUupwDx5smTIkzBVL4uCmlufMapvNOEjBeZ1JguxxNGrSqBkv
QDb61cbpaTXv8mNPOQuqOQJY0qSYGfgNccVCogC17S2aJFRBrtIt9L/Ynw/hMLzlCiIJVBBO5zGt
LCOHQ+MdHT9393FXcYoKsJpGELs3ZmGaFrjVc06W7qjJdwTYpqK+7CF7w6TOrXdRTvrc+98VEsE6
Ds+ZQAal+2Cg8q25k6daCXXglwE8k2KmhnehdVyz65zkIcK4t6kC+9F2cL9XS72fYxovyjnYG//D
SXho/YWx5OCgzZDuaJf+PvDcFy9JNEqZ/zO6ccBQg/KqDs/bEGVEgkP3bdEtqL6cQow5ZHqUrQHL
+aX35s8gwaDeusNjXzIpYRbBqSThpj8BqIttbISpRjSoJ0ZocZa/5XwebmM48eqpfNRabuLVox6k
wV0slX1TamAaywBgnTQtiKJtuqLhPLEyCYl6cll5d3pcc1NzqSLr7Lvcb2dnYQzNWKdMOOJzwsUa
5NxK04HEEBj7Jjg+kBGYogYhq01e2JsoJcMTq4lb6rh6USu4lwCTASnR1s7o0TjcKed2jCmboHcL
aWvo2+VQZP8aQ6PbyGV5DPnDtq9BurjJU5lwXqSEhFReEPzmRRIc4oIIW76aYcNoPwwRHo4Rr1Gi
DlNp93u+XsyKBr6VzSMRu6tAly/5wRq7gKR595gbNKp0vQ9ndGHPAQRbzzN3FF7GNNliRq5is1NJ
+cR6uexzzpf+9B8IKHVpQtcnOc31rquiGHNovWZEVbtVtuYUsEThVe9wxc7bdTgUQ4ZJl/Gi1o5P
Px0pr3OJUsV5RBx22Oax8bdVF3G0zoR3cEVJufvETM4Lt5bB41LELyYPV/BJysBB1IfJmamw6US1
0U5/KhrrMhoO0BHs3kPNGAarT7tp1+l6y+Q07a7QOmC0OBYmxrzc1QHX3EHTijrV4a0gB5mGWbKx
e/ndSvrAh6DlbIx5IJFyb7t4i0DOnvsElcmST0OkELRm9l5fUwpGnQijp7R4jCTjgYAKe3uNtoms
YeGhP57qyCaP71MOgMxdFWUALUtuu7pa05UbYsIZ6ASM5tFooFmGOONi2ft5tFzUgHHc+aDyJPU/
XeXsiHlg8Ev40wl7GvEdQnBdEBlwLuGmtxewqB7AHxE9tLmFwZA5tS/y4IqEyyzIINlZ8+xMx7BK
iOEWZp0jqzdvjgEt2D4Es2paNnKusG7Wn9LmGljKmbFMd/IFxugCb+xOGVh8ahmZ7/gfgI0eZ0PL
bROpdNeT3MNiSh9qM4Awp62X5iY9y3LLhrkrHZauKg2PeoZMlvdEthrB+xvnt32y/BU1A1dfMo9V
1tFpOUKkdfxlKyZODIsBQslH0SOttxp/VsyYKU1jgNds5wF8+6Z3uYtWEuhs8UfP03Pcce0M2pR9
wCZXKH1QhPlz7A5HGxi4UyH8uLpBhnKttXE5v9RTQGKaidcVSwhXTvwzg++sadv8y2pQcI1kvI2a
WfYUchD+t5nP78c8w5YnP51EjNvWyxk/CzAkCMxXvcQElBQrtmFGmwdodnQ4q7URMDB7GjjyBZDA
7OmXwTVNk0ptp0zcYZM5CxBfk16jFVxNOJbmIdACNwKyLLZt4k9bCXH/uvPnc9WPCb3i848nwldP
LiGtliTunG65rduFznnfA0kYeO8AN5Mt3X1/YUBU32RSbZU6YaLrq3Ph0J4gEnjGbcf1kQdIpHjG
JOxHr9V7ABTnKYvvBYGXroB4CFNv2Vh+dcsgqGXxESeA4Zx1NJEIbeeY3TxsdlHDWtGXgNSHkl4m
8zqZedni+n9K3JaFa8JHEmS/7gBHFc+2m0Wnvs77LZhKSjPq4qPycGYM4o5VctpWanxehunbzZyd
DC32STHs28WnzaiB3dpXPDcABt87GzJPu6DT2rA0WazxC9CAg2GEX0s1MFdufesQsTJW1hyj8UxP
sWE8b61G27BjMm3h1dBMULraX7Z+QZhYpWuM6GlwFqqaKmgphmucdnLox9Z9pFfCa9fj8i5rujmC
m4oVnSM7cZGG/ZaqCdZ7tKFurO/j1RUtqucBta5yLXMKdNNdsTdxcC0YVyWMataPpJUggBVi5RlS
VLTIJ8bqF1ugnsjzefDYhtGjW4+EtXrkmIK5ljORoCuLgss2TYmOEyAHQNjqrEMVOm9t1m3GQh1d
OBl+mF6ilJej6qpLk2FFoB/nrqzmt1FJqFmXUdYMbMo8fhvxXai0ApGRdbxY47GgZVC7fHF5R1hQ
TPLFW8KtSPRbX+N7KixmkQBXr5yoAx/OX5JuAOzdsr4T5EqGgN+T4hLqLhNDPj0StoP7h8/kpo6C
v8Imp5MykqOk77WnLniT1v5XU8T38J0J9HeM/3sWMlfb56rAS23Ulx8guuBMkFn10qGYLT1yTsvr
U07M5AvcP7B6CKMQDG5yWuYHn5m2D52sUnfBzDjd1vFFM6kBB5HD/45+rDK8J9tLxiBcDfCoY52a
9zUuT5t7pqP+RMYmJCQH5fKg0jDf6CZ5TmYceo73FpmPJp5OlNoxPQjZHhtBxUKbsBTG5Us1T8N+
wsVw7DTpCA8fBG6n4tMoKGhezghPg5kLAj62m9JOZUI4gB7UvzuPNJqFJukvM5VDFZtMysZuMxAc
a/VjhpZ0Tp99ZPJMfwYVQnH2OZjhgNH5aHHVHHvvAyIM5h7gXnNUETlBnphh6tq8iqnAnqdb51I4
1pdAy0wjLI1x0X9i5wnJ/kAfxm9nfB8m94RVmag5SJPeRR0I0hZM4ezYNIwwU+TSt127ddBTqcdY
cOXjGjMW7D/R/SayfvaT+Wqci+82YDIZpKxOaRgXu6CNzsXozjuNWK5V/NmLnFjiMP6NCXZ2C3q3
8geS0Y7FWZX85xWDsUPTSn29VE9BJUHK1sQukvfY508QKkSCDpvnOAPPUnUl0jC9DPmmFbnYyZZJ
XODmr371zV3w0q8CiBdjZ4fVx4xzFBuBay5KDgH/Cy4RBmFQ3a+GkTIRQWfykoTL5mcu1P3IwXrT
Js6lKlpwc1NxKtP0XInqZrIbcKedesxha9cVB72kFrtWD5dEYm9XWQR3oJtv+4bhH1pC5S1A3+sb
IkutxwQ/gc+p2/F6lAHXhATA5xwz9o+D26RNLzEfNMa4aHXm3BjioDn7fwoUYpNgbatDyvuqKMGj
2OQPkvMzqQjmdWl3V3osKmNZsEgb55ImzVu54nFK4FM1u8CAMKSpT+in7nfhAp9LYny+oyK+FPkb
zflKuGJtoUabCRSygU+Dk+jv5sjeZRKCl824utLvS24yMinsc87OlThmvQF4Im0leDZRpIoJ/Lpx
zX1n09nSwmFLMcbKunpcfPlhRcimbhqTq5Tz1uTTvV2M9yplhew6x4JihiMNZq8bZrsAs806zyJe
y3NZd5xh/Xhg2RwIW043/A7gfJIMsXX2zmnoUpdMLdnWnuMxJApngMPZ1OiZcbzJOEDrzD56y6sz
r2iSMOWiwpmElLfFxg4/HH2xLAi5qvIFZsQ9R5gHPzNMqwMuJfN07Bv/xaiO9sPgxnXcS2YN99mM
f88S3XM1D+fWqr+YjD+4w00VlS+x6qiliLxNyain5RyJpXka17ZvcRiU2Q0K49rg7pau/lk/RsRg
rKvknww4VgvL22bZ9G9p9Tka9YE7MfCj5bmG1O7NcFVtp9ktvr+t3YI5UPodWQZ7KiAwDNdt6XNR
c8FO14+GtW0uHkwjjkwvJ2zWbeOnV40On/s0O1vjwBUjHt74c6k17/IeX1rpv/Abf8mZ+RqLgXHb
g4UWFWXwlHldMznfYTj+MJbHhDxGnHch+hRmMG8DUw+/gndl8uUUpkj8KuwNrvgOJ8ZR9rTXYFSs
kvmga15T24h7ixarK1q/xtvaXT+c3eXX/hidFQkbLBUMeRNGnGHOzBt3hTTBZxwlnFqz6bcu6y9n
DOkiT7KLjZVgoW8CUmfV0+XVV+Lad+k20P57oEHWq9g/ebSeOlRrD8CtTdy+RZqJvUvumf5auezm
eHqJq+Y+y81BGy4hAwmOqWvf7ckGhCrec5BFjZ18TzljBPo8wWFiCLZQPpqUjBp2B9GYz3bhfbT7
s+2m+JpZZNSUmm0cJCiCYIdDsH6CiRBo4StnZrFyrM9Iedt8ovg4HKFv90zh2NvkNgNZauMxYE08
9iE+NCl/0tR6rHLgdYPrnfJq4YBSoLxa08d/v3AdYe5HXztwDsc3lte0YazLRYcfEo+Tr8eNWwYv
HYbPmuLXwD5k49/S9USGCCaq8plgUQ5hmBEpPYIkZ1wCRnfzqI8JK/HGmpbbLqWCuMACJkgz5XSh
/PeDpyr7LEz6orlgXbUYd0IaSoZvd4SUHaEUDrgqHaiUdgiawGvzB7tdmKhMboW5vT25Vf04QmLM
3OCQaIR8I9i76XXlGs+NHPhMZdtfsSLEX1UCtxWxMr9DNFDC3EYrPC1VPj42Uz00a5I6LjgGpmiB
QckKuoBVBF7GcXG+j0fM/hxQzylAzjlS1XUbWS9Wni2M73D+korVOUjbeT4uXXvx1rKxIMXK46HO
/zfhmIbqw/bibZqKOz/uGNqN7hkd6wtkOP/q5r1HSavGMSBKgWY92ZiBTDljG2Xf6l8TXyO3Bslr
uIpcnYBUD0YAUux9QDFhERqsb/BA0ni8qTN5GCU+HCXNUSXyAWtIseNWIvzoN+l5YRqF7S4MvW+r
Q+BjRvBScHW5xu1Nf/SDFuM5Xc0JVYd9SYj8jnxs1xFRNkH81FpocL7iApXGP32+1BuAmVK+ZGQ/
O2UOCGdnVaENExecyg5MSm3e6udeSpyARFMIj23aHo6mDxLVafDNANomCIA/yirrh1pKdQhWO0P9
MNnZLYX3fu6dPRN+TavT2HgLe8enTa0q/DeeaLqD8pkHtjb1M8XYIxwIvac2OH+2U7VpB+dF+RXw
3hbPit+0Jx/yY5vW9DXC474uJue5Vc50IyWsK3gJ80ZUHNp4vcGYNpk4CWxdTFn1hx7bYwgge0u0
Ai9YI6Kjm1fXi7vYMBkmsCyag1Vle3/uwK8n7V0H+D4yZjTfdPNAACxrJSFOcShKOHli+pfZzDxg
wv228zM4SKb5DLOupRj+ZEFtJ+10e7U8DUx1KOlK+5seaVK5P75lwDsn6J1mtTNm7a8CV7sSmu+m
nttDyZ084HNgSnIQSipEfcFMPvxv1JyevXZQh2xxnt3eELRQ6AfdhWX50y1TTovdV5oCNOjZzrYD
0+/robQ++4WYllWcIo/GIh1yOF3Spxh3H879+FYKI6/GkOWCe/laRbovy9WRVqKRysGCNxD/URmO
lEqmbTbMNJMJfSwuGFHL7gR9wN/YPqrl7FpP89DdaV9ZezbzhxzwWBr4F0t1eutY1ueisRBjG/A5
aNMorgKu68EZVybZ7VpRTU1FxXSehP8UOhX4g2m8jUJk2r4jY8axBXdWlNwtk72zgvVMQVEAdAQ2
jiQAYpeRDuVkcV3XozkGtTg3lKYnaMIHvoHC5qro0Qg0II7HAXCM2hmx7w0ZhZ3ZIZB6z4pJ9iPo
tlLggMjs+C9osYKQbin3jsXdqZudg2/TKOP1dK/kHiMsTwU4Y5abaAQln85gb0Cf2jxV/IyiW09I
NoH2PiToXnzUufPbCrek1WM6GNi7FB/DqWwkJiy0stNs0+fDqQ8vvd1u6jUY56FyMxT0mP7BSLL7
EcHBWW4NewYUKghgLdp0Vp3HAbDajOJl5wMjDfaZHDGtDwd55ph+UmFYg9DEMlj5cP5t93kY6GMS
Xflg2QggIrkIyXkpcDnw2z6WY5jaywlOwr09GVBlTtBjfsr++tlgoONuKBq8wb570QFOMeFSedAD
H5mr6qlosq/Gsfe+rBksVQF4YjZSEvFhdohR6Cwaf5KM9CPUPGh0hXsJwWXZ2Pqa2bkdl+RL9OVd
304UsQKtX4iHQuxD2lhy69tLCWzgwe+JNgazx2g5vx9GHq+lS6mHoOw1A6VBMgrvsZLen7BB4mV4
D7ieQMfujlbCkyzLxt63YXqj6TWj5QBWh9XfmVjj1UWwdYG0MKSq4ACnH1bN6bTpFdPamqhdXlLT
4pnmrehokOkzdr4uRFpMLMwTeJ+wmHYXIPvPfWhxJqHUb5N70DCa9L5ni6XaCgS+JWAoyPYDNwRr
J2MWqqOzjfH899H274LloscxpS9B0aKSPrpBBxeH6TdnF731EAgpcXMOqo8daqbUJS6rhQ3NHIGd
kqoboKwsN4XFqGCFGeWDwMxe+jMar/UdO6PNSIKwSEWjSQiJQuKmqypkg8wfymM4Q7OxEiTROfMd
0APt4xgT+Vuw2V7loGg2kj0cxAAHHY29NRdE32rTezsdpxdmJ0++orEZapcKX7IVJgVFY9nSd7Q1
qNdEBzUlEJMiSR6VH1XixrtYCcwZuDe6qI93BgB/ayasnhJ88jDJnjxhcT1ZFkvjHO7hbsEPc+Ib
UzZ3ZY/11A2CTybqgAWSgnMP2XeGz0hEfhO21323bSb/ltq/lFpSPmsK7zSdSUO1WVXshlw9ShdL
ZsKNI88svObBbds6WIkiZgYRSsZUVA9uSBYKN82/putyvNDWzTwtL/hMH8ZFOZcm3g09bO1atn+z
Ti442Fmwx3dk9AdnGi6z8TGXQV3Yh+6ANWiKX3Kx0vuS/KQJXE6UUMZp99hMEWCFPD66a0CpvUaz
IxGtHHFV2fzfbxr9A0SewRjqvYy6NbtgPJ4Di8QTIckoiaIdOu0N0regC6zbRxiRvDB8pU54k640
NA+PKyvtrh59RNbF+nND9U8EHKhp29iOmTg4bv+i2aM22hsumvBz2DH8n/rJ27idA1Ep+S3oWtZZ
9m8Q0B3ZG4mnJAP2PvWTo6f5Kj+ZHqC0XcCGaYtvFDp+G95vUFa4+AKFErT8s208iBa3dBw+eZZt
Ij2rBz9GuaOfpwzNj+8k096z0zcHmN+QWq92q8ojL/j1ohvMTxNfoVCW3slo7VKqcYIT3dspP/vu
7eGhhkQdssuTgWbU49h+gJ8ngLbXRIKomvupYYl3PU9XguZJFl4Qm2UKX1LvKAqqPRW6IVgnbstZ
Z57wPF3DzY24aSP/9QtfDRtej8zezhG7DuxT9JbTH3e+Vyv0EECtj6Uwjyw5BGljpJpZ9HiYmOG4
/PASW4xMYk4mofqV0vrH1km2xf3uFn/aDY7HW+FCS/DH95oBQuV0+DetMSCDjjDli430xxdvWPYy
QuaMkw8n7p+1x5UtYGUAPIJrMit/e1X+6opfVEelz3rjf+nq8jMOs8+XJuCJphyNUZtuP7pMkq5Y
Q7TVOvQhd7ZJJIE77161vFwdJaEk8M8MiOAadznLgc6fkWOebbpY/YgSKurb9pTgJjspqoQ2hfif
1/LIJE30JxHu+VqqE+diEVkgWCdudCLMuc6wt/NI3Msy7JjVA/tia3fGmpuEBd68EssxCUks6WqK
8N7Jw7zeghRzuMBvPyWdw6hnpIlRIvZ6IX4Vr4VAgs2FFg3mGstSbhjK3dV5UG2YsZA8cbpVai3e
pwghJJ6Rg9vRXAYbHd4P2R+FHbw4MXLTvCKZrCz8czxisn5GS6k3gvjdd8H8JGHtpSPmgnkJUaYe
Ui6hOytmk4i8/J9rIxgtbfaxhKuZKyONF83VtsqKW3iBTNZ5Vepo+apCfUSoeuomoKuexgUeqKeg
b+4ikdUkZhWVkPZPzBo2OSLbLrJQoKN7VNMI72/f8txmh9GJg1P1nTnphxhn6yoPVokATfAqqRY4
mNfUad4tBRxHlyEuw3iGqY1+r2JqCxiCsSQ8ByHP+dwyoEs4QhQxModu5eqaiHZ4Bi9c/Paqoj8U
GyrDQ2S2JSb9AIRLakuxSnLhBXlmEHsZOUExRZP4qkwKox3znmkBzsnJbJd1DtRDNa1RUPiqdU2A
QQGJI802MiEgD+R+FPhAcXx8ZoWD3bGnPkMNHxT7fkfrDpSKhTKodLlR5WeJRgXCl70xYDIMdAUs
3WEyxDjIok3XjZpeNBUliXDwZoTlXZzcxF7gYFUmlOm5/T4nF+nwb0EW8clwErPpQ/ErsmNX4s9w
C0bhtusfvXCYaGt/nHk4mbnxYXM4VjGbqhNUTJoo/vTT/r5L4HJRV8ZRwyG9wtkymyuOPan71XDx
4qUZcY0vVXLb1wHfQY8BWFaVvA4tQldBZR5aYU/wsT131wwctxJoa4pDUYzaO9erIAudImUtAX3u
0nrAQZLT6knkfHdWMGHzym5NlMrdZL5tEbCe5Ov4U3AwjKSFru6vEVKvfGnF9NEthoxgOF+H9Elu
tAEMXuI1wQPI0ZEiHKiXGThQg+9U9MNtXWTJdnbrN7ofNxJrzfX4lpbDWx2wFbUt8LEx6W5miViT
pIm9HdTo7DSiM886WrsK5uA6SmkHLGhOxohR7ZfAlVu93py4FtqxGzDkZeaO2X3TF4F3aDr648GR
0VDsVhtWK350112LBvTZgCu5Y2jD0ZSHKiIfB3emmtpHPw9of07u07QBKgDetenab7kWBEQ+uJr8
lfK95TbCIlm63EDyiMjfYjWnOcfSMvp4vW2LabvXuOQ/k/duoOrWkMl1pfXYk7ml6nDZofUNm8G7
C1s4DdOc/GMm8upHP4vWKZN6zHF0UWuotxFHuti6D2zEOVDpj0IML7bdPU5UUV/VAYKkG+uPddHw
SOhRGxE8lXl+kUn1baX2z5JzDBEFghZy0gDOmCCLS2wpfnM0g7KS2ts4m15cmePuU/NBleqntIN6
WwuiiF35OYa42+uVA2GFU7Qp/Pq9X3lWwu2/fIa6OOjorEcGllhP+7B+c4K0B8vx2C/kEMmVvzgm
MByhimNq/jmsw1mtH6Tsqe72TvE6k+/c5l9c8Up0nnzVayN8ZoUEP7mR5H5wSvo31wdfCIUgoHaT
OdMqsyF9DhTItfltAQXXXqg4jrwVBGV/Va465TWirhsjWoV8R7YNiJVXcbh2eUztel/Z+V0hrB2T
T4YtGu6R35QHtmxWpQyEekn/hQfGQESsSr1T/jNEa0xfrWwHZFeCzK/GLgr6P4AgigIbk5KsibBf
AfBAw6hkvU9hBM3VcJhD0pRzX5Rb5vz+aJHXdzapbr69Cu5Y4yS7XOEDC0YbhKFNfKHWTzRGEsqQ
4WM8De99OHHJtoHEOvR2ZQGXDp5EJwQmoAa72tZ4XgxNPIxM/9qh2hW1brdciThrCzVcaRRtsCmC
31b2Dd4pvUptIC1z1x36wOFYhJ0hr/+5ffcgtXjUmfXTl+G+YkKydSRSXNPq10XCg89Jbl330/Tt
L9bnf/8wpT4+0Y6GcEMpuO9ORHe99t7DvWJcBDSRtbeN4MpfzOxm+NbfJuztUjsR1hmFy5ePViRl
sOc8jlhfUs1MfMQS4ReWrk1OqFiKgOsIAyfjUTMy+yiFXDvQoMTyZaFo4tMClBZ1r93Y3rt9/7sM
qPvrB/VacMz04n36HBE2i8c6a9XxNmrEuetR78lpWKHNSFvZr06QDCwrybkc8LTx3N9l6we2vfBA
toL7Suzwt+lZLZDoS/eUxsMrtdUpvU2q2ro+UKtAb6hsJHy6PDUevA1FZI28lzlVYEtmmtW2KnMe
U+4Q8DaPpJhAS2Bh3bSe2Au/ucNU9yu5OV7Jic+QByXAwfamnGHaBtPGMezKnMJxlazcy9Z7hd5N
EtCeLmGHbgI5xiSf9ZwsW+OJb01uZqmdhaJGyGiDGd9ktGyTKmTDZYhnxb3Yu2q+jbsAMiXStJ1w
r7RUi3fUI/wcu/ENk630yoDbLakAR85APGbvoiZDY3ftr22XjxmH9MPbqMxTS9dPEY8bTe0sHNIE
FYbtJFi42nIugv1b+7dKXLv2yt4ccHLHSYNQmTOlRUgUOytx/yJBh3kIm8UaU2+HZvkwUW86RgiJ
Pt1GjBMc6DvkT3ove2UulN0qyhlq53kRGn/TYJ78Rm7GuBT7qCMX5BYVMd3kf4ydV3PkSJal/0pb
PS963KGxNtUPZOhgMKjVC4wiCe3QgAO/fj+wena6usd616ysKisZGRkCcPd77znfsbeRIqvbrUhN
drKDUDq/XFAWNis6zkej2Abz2TWccTVRssMHgI2V02LUmUJHmPAtBwmHYdtWz3QjJugoi1VjfmvK
kfAjl2ySol86yMs3VZDUPGJcwAXEhNJAP9AYmhAiOXwbSw7LlFrrRjPbKctXyy/3oWhwm5PcEHW8
umii+adzdAMREclGE9KOj50ZJSTVJ1LOLWnDnt3iLJrpUwVGal3OAqzZwPXWJQTlmSwDpGG/WnY4
kJHChKTns5de94yPUawyg6ML9uyFlfJROcV5Sud6JXor3M+MO416YpHW32iVPmJV0/bW8W6BOtkk
iIciIFanpgeXcuQyeJ062te1jXvdwLdrjf2Kfi56RWRWl3UMX6lR83s0+s5GjmBc7PFXJcZqF6Ei
KsXsQKav9zSZ8Il7RLopREVoipqPljnWhZwDtWFNHwx0dVYEAiL6ihBExzkz52SCqY6J5sgvTnSp
UKFNAOd8dV1V6yYDFRzbPWk5Npu2rQNkPgBjao57eAFXdonDIKwLg/HaIjbKJd823fsEwe5FsIye
2rZ8sNR31yuHaXX2ncUQmNECboJIk9kNQdprFrNVIu2f3MJez5gvuJOIQK7GdWJRqgTsYuxQBO2E
jyOdUbJUtn3yaPU+rAXfvsfqXoGyW/f4iPn+0+e8VvfUJahh+RSI9dCTt2RIbpqphC7pJJupAuiG
rQGdbC+vkhh9tKNZyyuH87BL152z1gZOOFdm4N0UUq51TRBXAhEdqAwtXCEf50JgXyoAzljWrZ4W
+28VCPK0sbhE3VGpEq1f8twnVBZz+EuZLecHgq8sAzJWXj+7jIapckeCALrykw7pRzksClJT0C7t
DgVegA0C7j5HA54sBIdBM7CnHK9CPo4pZ8LFfMIfuT8jygGk9oBMSaTDhMV8UM4J/tzMoFWVJuc8
Lfu1GSTmpUf1QLk2KoJqW3lXj+ZXga+FhvsE7m1O6hvLzb2dmC3/wq0EKQytQ4RAYNU3jZHfGSlm
O7dkXqXIRPCTCg53jbe8mFh0JlYcd2KoXJvqkVb6uBqywd/2UeBeNWHyLl3vqRn8/iGaGVd0vnk2
w3J46Pos4/ZCwYuCcU8lODwz2Tv2ndHR6XKT+xSJrplPA5/lKHlpOGRXDZkmtWluZebpN+GTkZi3
tEiKVL5i2G9uR6+39w6JW1y05r61SUPI3LQ9OyA5KbAXg8VMSt5BuABJ5j79gg9+HSj+bjXNX4Fm
orR2HKoxD33DY+QOS9Oruwt8DZg5T6YWDgB5bZbROSsVjjVmUFRa2BIqfJT0uj0mvdKPP8IM0CSR
vfUdb+xdl+5NYIpwz1yKkVSaegdGp+lVifr3Kp6m13KYSWGo4fROKg3cgwEKafSj08+/pB29tION
+iIUIVJXt4tOidkI0pY4kMdzxMwksB24i55BJ1P0M2O2Fzn6LU4Yd9qGBW0dFOk0bGQR4S5gtpkm
5Tp2CqI/hvHXQDdhZ8xWRKyD63GC7Em+qyVZ0vxWZhrGVsj8vtZBemx0kR2VQ4MaiWjOnQjJodmF
csbH0dtbW+rrwinLQ0hspprcNKU/E1UbUwi18moDty2dsFvTMyFLJYm58cl5XxlQfde2Ow3XuQrI
GZMMnHRDaF03aoSlsbWcOH6+Gk4Y1ZZLydv0qPf3trTSdd26kUXvUYRIjcrwWEX1Yhej1p8CXb0S
xg0LiD+3MRCVXodThxUQv8ll5nXLQ3KU2S5zdK9FrSGiLPlQLqNye7I3f3zos2lPxx+NjOV52XUA
isuZ4mlXdbidddHeNqq4HDNzOGSjl1JmBvFpdMgP+vmVvaSX6gzw3gCy/HWSxsWQJeEThmHCoi0R
HeXoLhsSJBE6+CAGvATQeZYMO5lTsFX2pG+s2tY3fDVYyvkCtg5Zt/TsHY8dOnthY0qBoRnzrZjd
cJfY0B0Ynm8i6VOgNghyp5oEDxKn1MPkBNFDcVcvG1prdhKRFGT0GZZi7Sm6cf2zjHRtUUNupG9X
CEBYC4PlSozMODu2OPSbXpTX0YiYvGhSey8a5KtjhlC84+B1sLoCoQqBuzVc1+mpsxURsX9cu8Xi
TVmeKsOtuKsC+z5yM32Cs2lt3eXKRbaSXk1OalznunlCGj3dpEWbnDw/YzphTcnHyIQFgh26HUSA
5Q6+f3NUOmFmszzvNJBuVWArGTmmhnj7Q+AwGa8/SePNH/e+EaFCTSQ6JDrDKcsaGDUjIrHn5yWS
3ExqDRqfkzSjioCWgU+xRAgUQRkpcnN6niKmcJUmoS5AD9PiFzn9XIiNs2QS2LLYcTcPqDx1umcO
RTPJncnstPtsbZTqy0g7VnkR2w///SsVZYhWlk+NG0Kv44iTo2uW3W5s6y8PAMW6KDAjSt5lgIXg
ir1W3Th+U1/OmDt3cROBtpOfDDE0YfVVcSxI+rBKpz3Hpnn/8x2Rbrpwh+g8tHFWXs0C7i7EiL0R
V/J18AAP54IyMkECaHdHrogS4ymA8PQxHRp7HQwe35ed+kgWMWObQjkPupuZWtgOByhaBuD9bOs5
LsxLFwDMuRkg/Foxs0OrPjRp2J6LntOHH9S3mFTuOKi7N6XrdY81JWhcVMTNNsybHSZ02pmaK8cX
+VWFTBmR0AZpsoN8YKrv3aTZ1Ub1kQTB9FILghOrYHyqWPLXSRvR6M91dnQsoPK53aa3XlBfm0MQ
rKUIy1v6n3gDyJxaRe3yaRCEtXVE1Pw04C9nxx1PeGQBEg5+ttWogO6a0b9tBnmoKmyauSXdPSU7
4qxsrJ4L/R3GMxTFciH9O/dRGDj3ru1TsDjpm6s1oY4GJXDU1de+xMRv2xDP7O7KckzjrFgz10Za
MtNfrMK9LdVVWBEdxviU7OIqEzfRDJDUm2cLuGc5LFG29TXtDioSWXvVJjE/R2XFe91gVqpcvIpD
pMaVG1iQljwdb4QXTW8LCnpmLr4tfYXREhe1OTUFgYOEVpIGLU+WJMio0PUzVr/ywImB0sZBnp/S
kr0vABddDEaRfjE72E46PjRd5T7WqGsBRljmzZj1t4s6dZ0NIzmguAI2wE2a/UAO3/rnthjNLLkK
p1lcjYbQjGvg9kVNzEUz2MFdsjLwHm3U6GfX9KqMzdQ4CbHscJZzYJ+ymcSmyi3AeNHoHSGroLaf
m+LQ0Ww5WBNimvhB0CbbZIULWr0e673neM1WVQpDhSJowlnUZZXOtswKnd2c+f7aicC6YCA79ZLi
Jo0lyzzmwdRPCX4bgkNSmPropzQERs3FqYazRtm4MhFI4T9RNOeJuPlBTCBeNK4tjD2OBQc3ws8X
q2KXa+bp2P8uRS6u4JQb264bxW6e57MlYIE0At1mwrB0jYaZm2mMjulIZKj0Au+ybsgFarsuWmsT
/5aL2yw1mhsvC5j+IMElw5E0+q7fxeja51zeNVHT7T1sZ6OT5VdouIJdxj4KYLR2d2jVnW2c4Pdg
R012zBiu/Doedn5EoF/BCMvOG7g0ZrFAodFHl0N8yLrK25nhfCh1w6G28CmF4OH3PjDkMFx2p/DD
aAqgCDV26qJv13PtwLUJoq3pBs5FgBXeU62363LxqkxgfTWk2iqs/MvZRyAYmPE+trg1cKbUOA6y
XcHFqNJInhI9uHCma3KKTdKEK3FkbSupy5AXKSN5L9ihnBZdlC851g9tsXW5KAEddXJbLgGBKnll
DgbKSVh4lDBcToZ13xfGW7Ksf1Nr3Qws4jRW6/OUuad4YqAvYjGvrEE8WXSrLlGnL9ovLyPm6wrl
sX7i5TAVRK1TNuZ68pUJdMq+8dR08CP3QFXDBMbmSfUC+sccQ6cIwSCuHnuD52AVxTYkAZZchfPG
K4zv0gA8jMEcYuCYd+uSbCzdoQS1kvwYGEN0gNf2WnFQRxwdYpvukD1WpVqJecJUPH9rWXjrn7+W
3WmTeJhWEO2ehImVLJnb+NrnA04gkbvjvCm9kbKdsdOlsDUjvJqIV5TFdpg2x8Ah6MPE2OiL+q4m
pZcD75LP3Hw1tOu93KGrhhKpcg2s1DzMcWL/ossKbz9LH3lr/WKX4bmT41c4YiJtW/ctoHDLfOfI
N9qRppftpLaQf3vTkx8zIpXZCFdvqPdJJyBILdPKrpD0a1EENzSCOweOdDrgPuiw+VDtQzvuQJRp
1BeX0UJAdWV15ft+vB0cAf6H8ci669DCWgwoWiujy1kVKwp6IA3Lk3a1ftJLmHqRE6Mp4FZcdskh
GAVjOBu0hapwzJTp1sqh/cRklETRXeHq7kondrVijHNll+q684jWIfKScGNjWg3zuSiQ+DdyOlSM
XbeEpjxNpnn4eSHZDN1WQZS85eAiTqGS0AMAjAtJ64MDepJj7qclm6/Mdrj1Mj5lw2/urQhNQFEP
t5jx8xX27IPK9JOsfA3yCaQsLlKiKCZxn1rTa8tFvOoW3wrZe0A5aYghMcxe656zkctV6GRkPsbx
7VSK8dVNEbyoz9ShCzhkEhrFjFHZFfsMtlFXzk/uxH6ZnHxJZkcbV/BlJgBCrMTL7vvCJIC+8KLZ
JibqDDvg2AExa73tnIAosUfsGrYRPPVNDueARQ3xPKOQGsFG3Me3cFA+7Iamlh7Ig8Al/KocD5NY
IW/cSTy6BjJUCik6PmX+htjRXbfem0N4oeJ0AIqBhhDBJxt6UT4zUQcBtE9TPYmpJYyU5i1pMOt6
Z4TNZ4uTJJqc97hUN5nX/nx+vgN2LUvqTWDhPGt5r1lV05AiZ08xd/m5ycqmvmWGApdwJktukcUG
sdgrha7ZAaBELza8i+gddW7yq7KpIYj5e6iaLL3KbWoQuxSI/ciB/O0v//G3//zU/zv6Vd6UWGNK
9RfVFzdlorr299+k89tfqj9+e//1+29Ev+NMDEzLcYRtWrYjBD//fL8jBmJ59P9SJW390RLN9uf4
hh8z21PktYfY7Bd9VmYdEThAcLXLHcO2fuVa1YtuvJKxdh5e5n5Sr9GWLNXPv39hlvWvL8zzsNtB
L+W/gWf++YVFbiBl35EVrkfwC0KmLfBH6N8EZjic5eeQhNNpHjl9l6acdpwGGAKLC7Mk8AcIEibR
LCEe2w7md08y7crx1U4K/PvPuQ+lSnNVmc2Ms7lU4PELYM2ZCUbJ0jdpYKp9m3b9KuUswdQm975s
+zzRx8KBqU+xm4vNz9v9jz99Ee3PF/NZVlOTRHH3T//7t4ey4J//XP7M/33Mn//E304J6dRt+d39
20dtf5XX78Wv9p8f9Kdn5m//+6tbvXfvf/ofAqGTbrrtfzXT3a8WjuF/XVDLI/9/f/iXXz/PggTk
1++/fZa96pZni5JS/fb3Hy0XoGn6/3BdLM//9x8ub+D33x7esd4lbff+r3/o13vbcQE7f5UOtkUp
fenawjW5vsdfy09c76+WZZme7VOak+sQ2L/9RXERxL//Zsu/Ci51n4uKhlDg+ryGtuyXH1nuX+lX
SslvBoEtecbf/uvN//1u+uNb+5/vruXN/MPdhXjO5hUEjmXbTEF9x/2ni9gqYkyuthlsVWGjWvKy
qdvb4N6vdOSJT9Eq5sGQw4IVpyjAhRmTl3is1U0zy/oJ751eR16b0pEoKuruukT34dXpPh8TBolV
lwH7zatEv0y9mT7z8PHsoXXbzZikXwcVGd9zLK19MEkC96KRZlIU5et/+EL+pxVkWSH+ewXhPXoe
nxNKQbibpm+a7p9v1DrNZnbZPtlBX/kejUaVe0BzjG27wQzoJRvNupgMuQZyGLKn9liVHXxvydW/
fx3/8lH7jm1JgVRDSBF4/7yQJQn9A7Yhd+vAigKsjNtp6IiWdL0vT1P8yT54h9r6/3r3zGz+5f1T
60jkQ6YpBRMm+ef3H5q18LDKwOUjHGGT2iS7c20R8oj0OpSbkFnnOnQ8Z2Iq5XbDhlwuY8uAOf9s
4XKhUBLWbe/PIyHQgfcU0GS7RwbNjMdkD76JOQxtQK1Gtx3qoCuBPvvkZwHxAj0ZH3KVlmna4yXt
1FNhYGS98KZC7whFxEIUxwNtWttlglPEzYdro0TSRWRtpGn77zo3yeCYu8YJ1hbDusvG5VNb9RrV
6SGTmMounc41dgMV2LHPAuB7MIf8ggCSBtMERVC5G1WBaKE1e5I1OnTM2Jgpp8cwOqVUt1zLDqfW
0NHdncE4mh5w18/0MWQdM9kU+TMcWYOhLKP3VOaYmkZumL3dRQ6BEUXFZLec3fEAMm+QDN4c7xGE
Vvti56OJQTKfwQ1kivn8RRYiLvRQHSJkMvv5Tk14rWVtD2ypgQk6B6x8Uy5Vc0iL4aDUMG5BVdBV
K7P0ZvKzEpYEM7Ag14jPMs6LfjUa69bqxJkGFBMCOTfiCVZUdl0lpHJr3Hh7gWXoEYahBpvQu1vd
aX0YvCx5jPnxFwnMJTAOi11jLI3+Y6I+eJ3DSB4n0dunYYiGTThACwlr274ohh4TpjNEj12Jo94a
aJJflKMgK50a/oAROnr2TdHQEexkesdVApfBiABW2zrC46Qq9mREodF9NEyIZpIK6pklnW/TqsJV
pDJap4Yyd1Wu0k2RE34KmUuRaseYifFw9xaVbXJGkW+iYhcMF4yCclXbHnEWZcyMl0tslUMH+MzA
/tySUzJ9UwM6GQF/sXcL5wKCvzSpbLzAdFeVJEI5G2tdH6D4eG9e1qEf9EIX1UvCkPrC4gZdW4Ce
NzQH430xGhIK1hBeNRFqk0wI2I4S1bSqjPIURWlEgy/Jv92oo2OL7x5vDfqszxHOID67aZ5u3Lib
ljlBCfCvnCXmOcYZbxgq/A8jLvxbH03GxjXc8uwqvzzHNn1XZg8VUycAMeOxTmVzGguTnEUU/5yS
RWRfpSO/Miq3O+UIPN5IsIH7gIi7/jRZd29d+pLMYozWOdBTgjCS+e6LHfTjQ0DBu+4g8L3rKWD4
FuVwaiZI4S+cwLMj86n5igjq8Cv+GWDKlvxvp9NgLRRtarss6q+auhh0uVUUBxAi8mDUTnkG8Fu8
WKiyt0XvNaA/fORrIzzyaqrKk+baOJYDfL9GedFlTv68uqj8REBxaCwfyvco7iorfsbsEq1mS3t0
z3hzQLQjiSJY9UfuYP3VZ+QMq7LTmMdC89N20p5MXaF3XBbB2vBM/WRNtgBwJayDIoCL5pHOu6s2
T8XZMSVanSGro3s7C00ASSkBfpPVX2GQ0Z9BPrjqNMaB+LA4Hrx5Hgxhn9YaxDcdMqOQ7kdgCwCb
KSgRsxXjGuMRzew4yGOgZGlUvwW2UZ+b0C5ec1Tx8SqMuTBDqmy4D9qgadvTNYY5q4K1LbN6VzCY
wnhqFhqX4wgMNAQor4u5/PaCknk/h+8KD7ZmtbK1i8Q/ddUSY9eQzDLYbrQd8Iccu6nN9y1mo6PA
Nbgr8N2RBJVazywqTIe8uNg206zPSMBs3MbCuy480DGNdBFJxIgySRXqcBujfwiNe/qLZEog/0ej
X9X7rnf7DTVNfatF4Lzg1NV3TVdAlqON5R+DiewHpNjJ5zzG9ZVblcHBqoBYpI3h3LQ2knPOM8EG
04m8FXJgMXVBET4t9IkjfeBh3QfmdAoM8tuTdizeURFU2JUcbKuyYVYlm6x5a4OKzEDFgy7dgv5G
BCvOupvn6km6SOV60vTstaq68VH4AxQSgbeT0a96GTM9wFEo44fQJpnOaKDXXLa5Y2GVM6zswVGa
WthJXCylAUaMPZP36qXkhIChYHBv65r070aj5FiwLHqPn1PtRewVGzMBQNu1s/Wr6hzz2afTCOJ6
9GBjl5h74YK0Seg/e2NQbSCwhee+REoM1pQ3cKFbQTey0gmCRW/sboUzJLh6oN+/w2iwXyC4wKNJ
wfVuTEREYD/s1F6C0HT73FW5phuQuCzgZccMzJzHkglOmjXfo0uXmTt3tC7YoOU+CbtwXViLasSp
G+McTrV6wY0dP/BhFThqE7I3GtofYzf3u3rujGuvd5cO99ybO1ozoKU4zeK31FTUQWQbB2ds/CMO
eCw6biz8jQpab4PeuP4aAuC0bMTTqkQI5DA8SMYbc6jB35hzOB1mtsCD7xb5PmqF82aCKCO8YYof
8nrGocEKuPJGqXYmO8s9ekh/Q5xQca7dpH0w9dyhD+zKZXgkrN7YJYIe60UU1D6+jlJ/W+zGbyT+
2CTb9Sg9Brcm/piBzFfYMzpKQlhvgPlj+xphN4prYT9J05BnnSXdGllWexoq4M8GfBRkKLUh30vL
qy4jx1Cfs5o77viMUq7W0bUPFIFjY6gODVp8epZ+aTJviMuTEYx629S9fw00aUBQQMu7l4QcOzC+
viuCPB87cs4DUJuD8V0ERUNGSeBgKeuRWDtoUcdtgMxl26CJoxksALlUQ46TL7XibiejsH7NPfpV
9G9Z56CJzOF93qHhR08OSK5xUEhkLc51Cr3+2CF95mIvn1HrIGHJRZ0+oFptML67yYewUmI5le/N
+XbMfPHeNBOFp7b7FGtLmbKa5JxMKqvXG3ciDbLu8uKaNQMLjOjR5lr2uDG6NsTUJ6L3xGyL1yGO
RrzZ1bRix9LXnWL1AN0wejtXjMamymgYA0vQxGdgyJG2jLnZpN5aRoHhu7Fl+IScGYwgG/5dgWjw
iLEJj3mQevFjY0NXpSXM7GwuzPkXXW5zZ09Lx2TwnGudjQXKycTPTsXAYlqawHRLCFW/isSh8eLV
/lcfYaXHZwvnqsJ/UEfx9JxN8IeJlOU862WEaXSjv+5FysJcjVOe7oWXxVeNdoBSlHTexgi3akBE
xHWRL7qrQmV7L3KIl7JhaHZhmj1yaGqPlqjkBytYu2nrkiyayJ4OJjgU8oKD/oy+dH6zW2F72CKD
GaSs1NGl6eTJqappoqHgsJlM9G1V3RsTC2iiYd5YVZdfpxz8TqP2u51jqfw81RyPsbQ3/i+sgQtf
jDHE3sVuu6FjhXdIquwwtmZzCLzKPQMMERuzjOZLf8Z6ZRamuqnh83BWD9Id9If+TnkebSCUHtW7
AU+HDGZDrFtJnEu0CNzhatJhgRV2yfLj3E113V0HYWldSgcfA6N69Gq1B5YTV9+ivldYoYjzVfaI
uSkx8vKLJdC6iSvydzDJ24cxisd1NDTjuabzDNKfGY8XzC09RneSD2U3z/iUamdArj853o0hjJqR
c5mDV4qyFxr2Q79BmuWdem6KDValaJUUXc+lhuoq3nkimv2zWDBmCDijI41qxGdzmgYlLcJFosWB
lexopnKkHfhxYN25SR69gNUAyToBXDvXzkRK4cjo+Qv6hITeyCGFRvm0dPtKYYuHwcOOHqf2gOMl
ds55O2Ev88fShotJq9BZjRV7g2SP2lQmpwI5VzhYFiFSA9H83EJ3gf9tZtcqcwh7mjz5DJytv+GE
DMEmFJV5Qg0U2+RRpum1jKtwkw0g0miZtC9mYVifRiLguTREtkij7j50VoSfo1mZHxVHg1vA2eFV
1yTqzUmr5i4KZoZQvhEg+nNZOqtNnSf6CQx2MqycPGuukdRzYDFH6Z9S2GCfg9m4qAFtQoEvVNgb
5zaN8w8s29PRmQeUtli/OaM2MyZ3x1Y5LCl6f9usCl3zWgnU4BgIIxeH4zKpYYhUpzVkOstIQc3W
QkHAk8kB52TUU3BEwU2pmnbVpIF+jFPTf6BJwR5ZWz1W/R7dxMD3fl83KdAGPCnprhmi4MmtM2/d
MarcpJ3Jkdjrggw20Tx7LyhZXNwgXowK1TJ6NOCIknZDPpjHcUbBoftcXxILMG5LswYkqRL1aBtD
v80LGMmIqBxmAUOIjoC1t/iKZN/utZLheaxS+8lgCz87reS4Ohe0KFk/gx2EDATAsqqsxxbXCazt
ek4eqly6W3ZxdtDBTJzVXHH5o+jge1MSIyOEY2xpldPc13k+cKwJxXMpVIROvjJOiXL1p5JD/pVU
qLUTZiM+jeXIvCbcdbyRKDTC9RQpOC/YjOtj6MTDK1qy+EH6dXYjKye/NqfO2Oc1XkWmso7GyIFX
GvlXWw3HIBMG7saTYZiXMh1WvTAh6md0nXHiYZ4r52w/yard1v0OPe3waYmhv4IkK64zt/KONjpO
ohUGZwJV0BiHsG/FNi+n/poon+pW1KgW4TgZEAqI58MBp1fYhKyT5ejmoa3q6nGSNb7EQM3F+4xj
mcrNwjuLsD3cIHfKq0tsg87WjwwYh6g4e+ImvKa+n6U9bwZfZngs6/A4MDM5JrXdbEzFhTIGhjxw
ijVxUbuM66mssLINma2Pqp3jpebQBNnECtROW/ClWwkOIDQh9xGpcWIZv/UPVWm5z01pELvHW3hy
RvLqEehcFvmEnsJKo/g9nHEWnLD5eajOowSYTN9zTh9V+pI3k1rHQd2s4nwJSUAjFzAs42shq8xF
tXbhRt54BinGbHYyHdNahfM0Z+sqcPAmIcUM031VjPQV0ipkYkY/eCHqLrSqrvH0sS2d9LOulxha
V8Xx0cWeydUq2PLQ0gEoJXHnc04r9V2YbbVho+8fORdw1YMJeUXDY3krhBYgmOpILi2aNDNOitTf
c40ag3Qvyq1LsI0gYjDR7pk715eNwLGW5aI6DyOVHbUhXsIsn0BMT5VffLuM4mHdDcMjFRoTGPCr
7Zqy37pEjt7uEcbXqzGS+oAeh4qX7/8L2od3RocC5SgN6NB0Qfcwt1hMLrrRyJ58kA+M5mbq7Iu8
iNUtznLKMxejXdAW6ktOMl8VVjq95H2rn51cTmujN3AgT+k03IBPwzYPQPy9EGA4JiSQt7WB1MuJ
oxjXs2e1F51v5WsvkO0DZnUH3rHPkV6CNdmXhmy/gAVFH86IUQmT7eyse3eM4ax3zacWcb4ZjCYm
y2Rx/Q4dMnisMx5uJ9trCcDoWhYdcwTWiEeGsUnZKOu28KpizQGYgLu4EjhcNTcCuhtnfswF2nlC
2McRMJQeWpKs4g6ftjn4xp5lLdsZrWSpxV961/iNj8sEXHjuR+qtSPz2bSrMkQzgaT6JlH5Zkd7g
/kqvEmXPj3BBcG2p0HrxAVU+OSbpsyM9LXzsob7C+aLeK5fq2bRpCtEJivsasbNKrlJUQzfAhwW9
RGPJiBDVeI+olPUkGtp6b7SVxvdSZyekKOaCkyhKKGV9rJfHBtZ9EjSkCthuAyYKdXQH0NjAHCMJ
KexneJZMYgeyBrJgg3y2PHM9Mf8aCsBVeLQtsrwbPSU79FDdhhsH9AFnqtFcs/obe2Gr4oWnH4A5
4GftilYR1MOsnK+pusbtbG3iWGraDUP/0fpxclNbhoE81UvNL7OEuRxnY3zt48Ahoi6fgyeQTOpx
tPT4gJIk/44MIkU6Ovy3MfvGnceYbGc1WhKEI8WNqzo621nb3TVgJwkHCH39RFRguE1rC5SMsrwt
4LwA9e/o3sctILognPv3zh7MbUm7kdtnRjzhhljuIBPr8LoomVYO0+y8YdBbBByuPZ97KxP3mI7E
c5j2RKHbtTns4k6Yh3lUdLekXby5JFOwWIQmh3/bW+4gw0C/kyrbQfLhgFAp02GpMXU2HTQcIaSU
Duj2OcNEEih4/tTuDaN5MdT3Xd/l+SUiem1C3cgWmQbtDVxoJjM4a8Y3nw1q3pLMU7z5IYTIUmmA
OAUnMjTH3qHLp2pXD0C9IDY3AExt6TzrmNqZWbZ/rtGJIXpdbr8mmMDLDRWGHIPj/0eXd4TJoQlJ
l6Ic2EXYIqmTDreEnevKAzAr569hMZBSlCfrITbTg69CVAwXpqWLewbf9doPGnzMnON3RdziLg1I
Br9024jmnB9JUK6j6+CEUP0ifa/au9kmwKTPCJTykMPuCmJft3CPi0u2ud5Z4Z/QX1qNAH8ihHrv
JtXxbVZl441b2eOKc2+DLcLp65UkT+aATzfnhByZ40kYhoTa1HTZaqQre8yNtrlCLc41EOZdBfF8
sO9o/WGD9xiMIoKpkdENViIeO4uKyKRtFgDWSxwwKJE8BGYWIJ3zJiY5jfCMmyoXQHhkUA/WLYo0
btDIpul/0c1y3Ajs93jpEbOXK5TivUZexc5Myqk2wwP3tEV6qBqsajMqg8F0YDTTTU5X5eDPno0S
EYteAXlyb0zgLWxPyzvDxnmLUICsnSz0XlpwiAVieGKjQwHw/7LMkmRvi6HbpV3tUw6kgqaVr6Zr
Jxq698os6G0YKi6fcmylm7ECrDtFpvUitZQOHsYayWHn2dspAPQgnQl/shWV6PiDUnQ+MiIHzMgA
6+GLukYDldL0IikbvH3ex9a3mVnhLyNKSRKc4FhVfWpsNAdxXLaKTAsOIoFNX0n7d5x4bVwJlSUx
/zdNsendNrujmtSb1oVpL3G9fsr/Q911LDcOJNkvwgS8ucISIOgpSuoLQlJL8N7j6/dBMzurriGI
3b5tRJ86QiiWy8rKeiZnUeim8FPKZBrPflzmkCuU+POAMsITLQk5imwQ0FdQNgdPFjKSkAgoNlHi
ZxA+zimTTkXoQKVduomBHX3meS648GWZwpsk7n41HDvCf8tLsWYk4MNjGmqPRaEkR7xJQoELlUWU
MEA9RnGfbg0a2wqkwhgP6XiwHyoUNDPUoACECo0y6MNNlsXiEU+LdGz4nKR89KGQ2EEVZ0/ZSEG8
pKSpL7+DNU0v5/1O6v3J8sH9sWl/gOHfJDG/U5QqI02hI/jgSUrnFG0q203UgqbUdPC9pUeqcQQa
JZScga8tYgZjMTXWUeLRwE0AtQ9UoD/Cqbji6ZdKKTw8hETZK1eUNaTzE0i4Ksm4k6FgfsAGlq8A
D9LnQG7b0xixzC7C3Dl5G3aXNkQpH8A9CfjmDOcNkA1NKp64ACFBnUZf0GqeBrvODyvuHHMlCHKs
B+v3PO+1BL6ETyLfKjhiUGmOR0oBtIxut/3Yg3AdTdCZijkFlw8la1EsKXBEl0Hov+OtEvXXkAth
UZMpDSS0glY8JVMyQkxB5N4kPwVVLEkb0eC8QjozLYu6CgSlBRulBOYIkcX0CGB7sUM5Id8B2QMB
zimJJ5uHWBVEtlIQ2WOkVpDNEp/quk5/tZQwQqFHAndARfmjATcuY58GnB2GAPSdxgEP8eWPowio
wQQxkJEWnsKe8zdgxtTvMp8X8+sNnD5SvCX4flM5oEhw+7ydqh0Uuic9l8P4OAF+d+yAB/5ka3a6
lkycQVPR4wAD5AA4grAnpN7FEvmIzyaUIfBgoodxXkP/K8ggzQYXhGYSwFtDydYWqAKMmXTg6a2Q
od6OAVW8LY9wbw1BLB+LumHtBqXIbcJ3YCd3kOhquTAyCqGA1boP2kAMlsprIFTQJMDTF1h9tOj0
YxA5wFLHT5FcgVLt1bwLzUsorwSSRz3zY8e+4M/weMtDitGGXCEQx1LuIb5yUFKW8/C1ycNkP2EW
tlnnA7A1AU2bjXBkSoteVNmKaq9jDRuGMvRYAKVAfUdNU4Y9UgHbagihzJeJRPJuUTgEuzoQoGMi
dZV4ocWkO0wBXiPwVg6Srzjh8kIxdH9huBJ6kpzYehzMSjgeWA0uhoCOX/XA5Q1hM4ugBjPvLIyx
9CAVAnAULUAcl2Z70aChSeppEV7xYO8Zj4LTdjRAsZ2HFwHIMyebQALBbpIhYY1c03sfMkXBnVxg
xGcRYeBKg3IEOnxW1CgkJ749yhApGMEZeUd0z90qGpOrDCTfc9vJYFjDrBbC4RQV4SEI5e2LPFBw
Pw6A6oU7RJoLv4UwgDGcMEXTnusgLgplHWo4IHX3bcmrcKPCxQfQrmbk+Y96qmaB7xZH7/8difK/
g5kcis/s0lSfn83urfj/gDXhpB+QgjtYE+gs/okzmf/gnzgThmX/QeNIwbWE5VlGlv6NM8HJ+A+8
aAItwrGcxKGQ+G+cCSv+gwOSG3BaReJEjp2hAf/CmbD0PwRgUkSak2XojMzolP8DzoSZMQb/g8Gg
8KAmgR0n8AT2oPMZGQglmnELFxV2Vz6mG/YI1K+4bZ6of0KU/kAo/YSKoR932yAQYrxf0QgscLoS
T1D6u6moRa9gvZg/IST//vmc8id0AlfEkKImfJpzpbPnds+5m5v0u//F73/M5F2QysKv52b0xg98
W48CQTPhEdGVGyo+yQU8JbyML60cJkS6IvRQvg1bRXEayNWpUwArOkn2pU0JGvEmafwMrqESEN8A
S6BUMcZ7EYlMAKSPUcL4Xm0Z4HAyBlxMv5UzowtB4WWoLjDrIhZVZO+osEvBDO+BwFsnBIoDgAGi
eYz6Z5RQksWLQmsBXCltqhhqH8w0AnEfM9wJWm7eMx7VWTuI8IwdQQNC68HYfQI9Yc6e4Xs+nSZK
gR9fpXgGFaKqnZa46PpNMvOBadmGvBa/ofIqgqJSBh0bFHlVCCYgw8jh306jGm8VUQ9ScNCkdu9B
WQ6CJtUOz5Rg67P1+AQIaYzihlRcIAcLSOlQ5S9BMTUWfuYABn5bf7Z9WIPwyOPlM+Ig1yajJgxJ
/IzbUHJWA5A+sAZNSYUrijkk1AqwS2EXA+0ioOshg14KRpAXoiMzYWpJdA7AXjXyqICF/RakbHrL
xxAiEubXlggMNjiFtaIxzeYNFR/zbxEAA3s6YCHWHkJWRRLlxGiGYthERTtceZ8eNaWMQhQxeNCa
IdHuNGnPzRVpyXm8wP4EAf3PCp6X3Y/lBVim1LZ4O3f5XbgRdRoIYQuy2PQ/g/Li3kN0ubf3OAJb
1aBUGgvzBmHnJ7Lqc4R7lBKNK1+ft9md6MHNrf748YzXQohqKBE9WLcca03Amzro3nHxisKuyknb
DEIJj8dp/sH3mgIY72dTipcJQU4lnAsVvF7zA1jOjI1f7dA/agNBh2YF17o0HzOq9EeXAOsrBYVS
cNnIKhYOR+8RCM0W3slxToOZvfX7gtOSGizjx/1amiD2z/b6ioLdUFxPbgLBzQIs5sw/pcnL448v
xkcivEPNawpq1p9wa8UTFUvr0EhB7QkFnS+/vALfjngQDdfHrS11hYjzNXxUqWmkRpeCKD6n/Kr9
3lB6+/HHv0+kOwuAJUI9w8x43iQeXeQverw9QDnJHbVIF/bxrrNRJlEh7W9DxkfrDdpAlqnS5qDt
S12xlFNpXiCeYo/GBa6MeweoELXdrp1vC/3+xnD+WDIysrgWyhWjO3EhDAz3Cl7TPK7SHnd8YeGz
RIAYxjybRarm2+/HBCMfqKdCtfslD4bL4waYeandG1kiRtQtlTY13JBd2fI3gQa9VRXvuIhCnOOb
a4PELhzVM87258bqfCEJZAWtwNXUam+ZjVKKhrvLxrsoT9mmc2SoTkEqd4ezyI5WBm9pA7BE2PBl
GprUOMDBk4CgG/U6a/XWR7baFwIssqjaHHwZ1tNr2cJCOsUS0UMEHzbzunxyGzg0o3Ln1RYVQest
iVIIebQKmBm4ksLCpvAtJUw8eDLQvgXlvf78eDKX1iIRTnxgvypgmPEDAHCkPPYAqomLu571+PPz
sN1bKkQ88aDdXNXJAL8x4CEVz+WA8nj85e8ZufdpInrE2N9FrZSsCxYr/xtvtqFRMCh0zhadwJ4p
YBBBCAM4KqRZVTSwDvimjOMBw2EHHZhWJQ2nNb6E4C2eheDiAQcsE/d3KO+lNSrMObxwC5FpjFCA
E00A4OyZR022cz05gv7U404sDA9DxKgJ1Bu58TE8YsHq8gC5Bc9f+TSzEAcYIg8d5KTN+AqWLqPT
7xUT/CeD0oBx2zQGY3xRv9FbJ1vZNuzCOmaIoKPIIYw+JpwbshVuBWhf7JIts4m3bahlRwZNwuj8
g3ahkvrc7PoL69abxyO4cPx+9/5HLK0HuQcqCg1DJ92KRtRJy0sKtGfYKSrNHjL+9XE7S6NJRKOw
gpShVGI0JynzjUwGNlX0ItEu4AbgoLwy6o/bWdiPDBF/EBBoL6uS0ZVRKh3Y9Kvx6n0VFivZ49Ln
iXgDt0deaEYcPdA87gPohVB7HiJ7j387x97f7d8Hxo/JUGCDhlKoPLqwCvlFG/LrR233uo3nz5uZ
OtI2MiH5rw6GvMnUIxSLIbb1ARCuBWHH9/gdmsO/H/+QpSj+fXv98UNEKAqDui3BJ4N97aNrJ/6K
8NhHNVsWVWc6PSXFpYMa4uPWlsaUCEQZJSFr4qPRHWkIdLXduxz5+3pMt48/v9QZmggSc+E+aiOM
KkThUE1/g5+mkerss4hz73ETS7GUJmIFq4jTlHbi6AZubTRuf653pYXKVbaNdCg678SX8hhtYOin
weHGSm+CDgEikzk+bn5hAGkieKCgQWfJiCg4V4jHFJc/KIOGKb/C11j6PJGuCOIU4AVAGF1onkPC
KkXS1eXsKxXI1coKWFr49Nz0j/WWSZkCSTI0UZmDLhswmlCBtVHBEFAnvdGhlK6KGqXCj1rFe4yN
V3xb1C0g7TVIKjtIY9RGS/7uyKWJCNIxtTDCdhSO3g0D41MAggG1mTjj7+aKCCB+liQ4ZLEYZUCZ
+sMI0bcEnNTHH59X9J0jnZ7jyo9hFNMOuMmJYlxICAHPc0jzL7BHVGCloCUoVi9iMq50g2Aj/vsa
TROJSQruqQysA4MDC9dzHbheE7KUGucANHWI9cwJDGElpH8nc/e6RQQIPEzIINejrXAPMpYDHbQr
uL5OitMYCKdrpoYWr4LgewQT8grtta2iSytt3x9RXiFiRweTFcD70bToCO60xZFiRJtpJ61srYVy
IK8QgQNwnKDrAKl1FUZtrsNF2nTP1KcI7+ldDBP4lTT5/g7mFSJA5Cgk8VALRNkgfBJbaGT3246e
Vhbd/QyCV4jwIHYsVLIgEe767DWM3uvujZPNpIMGmFioUnb+m6UNIdA/l3YMm9AIakMoPALaFYWW
DBkvpt6mg6R19ZaBkQZk6lZ6tDTpRARgRRDfagZtAcIetodBdClIErXeQYqsDsRVCOw87tTi9JPR
IBaleOA9TL/yRtefMB4zegEH/3T0hF2qvDMpgl8NAzJU6laaXJou9s+BDKmSg1IHOlcOUCmzi2Tn
MSepukQMUJOFhtsRMnwYN6XAPu1H/ywj9eVsBgaOwqaM+rWfMe/d/9zTvELED1T2QAmb9zR38J4K
vX1jNlC6gqDrPloJUUuzSEQNtqdbkQW2zZVPjH4Fv+AAYJEhr0zdwvWal4nIIEF10K/myBDZcAQb
3HybWIPZ2Zxe72ALk5gwuYElk4NHpiNjAECZvj+ewe9i352h+6Y3/ojy0MHrWSVGyyNQ/vvwxpnl
udDBa7fGTaFX9mSmb8mR2Ypqc6N2UNOxwie4Ld0UB7Zve5BW9d70d1DOs/PL2nB859f3fhQRYhoY
sChTgh+lXOCzBmZbuxc1VDVwHLzQem4jOB/azeMRWMjoeJkIORAMy+l8jppwy6UqXdSUc3GD5hge
m3fhSuQnGMH/fcLxMhFxZAiKA/mARjo9NiCLbrJGbiVmYWa6bMGvVRfV4DzazZbXSxcYrl1j4YH3
OFq/EqN4+suekqHIr0Sgv/EjODPe0ManZHWGYlH22tn6fcG8N29EBOpZ+l+xrjFLde5XbYm6fA21
QqV1RoP8gk6Zv4OVPTmvhnutEcGHUSBpyc8T16cAuN9EONHAnLz2tsFor4zY/Yvmf5B7AyrO+mLO
gfxb/tafJ7v/GlyQLC70R36lrNqcbu0l+Xzc2jdl+l6HiCDje/UoVzxaYzXZEp3redIA8VXP0CVC
5sqYh1gTD74mz1Zfem3c4FuuyX83mBIRgYBxlSelQtsA+Rmphu1urCUM388Vd/olEXkJeHORLM7r
rjFh88tbEHnHZZNWS6OyoXhyTnRYMpigRmjCBuxktTIi7IujqFZvAB2bngpS4W7YoiIM2UydXtmT
38+M934WEWUgGD010T/3JG1k5uC2N3jCOkCWu4UdbqDZZPAWNJxio74xaqcOX7kLfpmZuoPRWBuA
GGxWlyzWxM3d6DeB7ZvSysJj5zV877cRQQmwlSrm56yhMv1N57ZGa02bwogtGuVxT1d21T488i+V
luwCS7RkLTQfL8KFFT8/dP/M+oskBEOxQgIGPypgccNfgDEZNTh9XKe8PG7iu6B2r3NEHIINDYAT
AjrXaoIJ1LPFmNDzMaCCaTyjEGENFm/CE8Kpt2tba+FOyEtEZKICBiAvGk1CutbO1cC6MRjY1uh0
VgtwtARmakzqJ4PXhlovDNCxrNJo9KfBKCxGq+1Avax0fiFlkoioVaDGmY8cfglzQCHWEC2gJQ/g
aOmDytqzA0BvS6fyWOyi3eMWlxokkiOPzWvoAKJBVARVpTzDkkADGNXL31MugMji2nPi0qktEeGL
BtO8G+ZphZuike5jJ9ds4WSwemJc1jbG0mktEnEqaMMJ4kxoJFb2ubRnMhMaU1ra2fEIzzD+Ekrn
GNJaj4fuuzx7Z6WKROSSoCYUMoOMsfugXqYrfCIbVq1+R2bxBqg2f4AKVAC5cJu79Db/Xj7/ZbNE
ZGIUumiqeY1Uenoevya9wN4P5ojIaKUO5WY9Qu3H16uVJTJv7nvdJKINBBrqxofOh0sJZ7n6FdJH
YNZXxnDp20RAmaYoCwduHkLoJYPwDVunp55ZK1IsfZ0IJTQebCQQg3FAA/bCDLOk92cFJ9eVibhf
SYeKy5/RsIEasVR1GBgB9HiA2Hb+uTDjHX8BvhJ79va4mXnt3ht+IiQMQ1/lYiJi44yJpAtVjbJs
w75MGcQGFdm3kINoaYQ7ajFEK00u5RoiGRUkIYOrAtosb1KrhnuAXW/lLjrESNz09gqzAXdyYIui
hl/1BroRDmv6Vqs3TwES08fd/n4WuNdvImAAlThNVIul0X8JurfDzQfeq8coUycLpL/ii3NAttgH
J/H8uMGFs00gYgeEfRMRDsHIr8RLUu8bPCR7v2GBbDz+/EJpiReIaBFAKWoKZayWQ3fJz808lvVT
cuj11J6+FMe/ZBaEB9ltbsTweMUVqzwUT/nmcesLO0EgYgZcOUqhT3gkWelrBhpHCH/wZC07XLqg
CkSEKHulbKAtjdKVxTqNHRowGlTnOir0GbXg7e0NwpPGZMx5ULGSn/HzMrizPAQiciSZ6I/dgB5h
LN0gcvkJapRqikuqv2WP6S+Ak1Gj0/oDuBnPID7IONZuoS2c+x7Gwyr0xSfQuiFVp4U7ENdvCSS1
HfkdKnH9MyiW7DY4rT0LLA0+EYbyCEruo4Sfivc2I76GKwfB0meJ8CNAM7CNGnxWkt6ZEhh16SOj
1g63b+zFvfElwo4vZSn0dObg9hGe2T1osiaw/vD6BQ/WyK6gsYhXYScfoJv/BPccFYkRyhD7Epmw
0exyk7IoJ1p5Clu6OgpEPJoUKuChr406hAEkFZZVoNFaYgqWp4r6J2hsh8AIzXJlsyw8kfICEXqo
MazlAS/KrqSGRoicejKh3Axwo6gf4cCj4c1ZVXTR6XQMxc5fWdLcvB7uDDlPRKBkrHkKFpbIfJ3i
O5dgIXQPTxWgjtVwq5y7bWsxW/aVvYKBeoRX3gmKg9vgV3HCXQNai6IpAEH3AvH+XXWAr+2WX3uh
XoiNPBG7RKppAf1vcJDidSIAZ7bEkQcMqyrCLehxhJo/da/zRITCKwjUkEA1ceHkgJfpPgH5fUSM
zEFGMj0xqw+9kAovtMgrK9PMzBvlXpNE2CogncG0fY1k+4Pn1aLQqXcfGqCXxmFbK/2gPW3qjXxl
ty4VYHkiYMU07EUnb0KRZwDbcvTBeixUOJ+rDHNiSzePz4HynMNGiJueHg/pQoDgibgDpsKUFxRa
5PrCKErFyaE0WkD+/PHnl25qPBGAhj5PwbDH+FUmfO+MeAPdrR3Y3O+Uwdsf0Xm+GCUWu6WuzWox
d6lPRFji0z6oMh+uGSAiGXBo3TLb6OI7gc44otlYka+N28xa6eBSY0TYSQKwNAoJGMieHa++z96K
lvssJbwEgYpXBtle6Gtw7YI9DwcGP5nOKfT4IIW8g3vYOZL4w+PfsbT7iHCUApLMtyOHPhf7NjS7
+rWg4SPXDSuBZyHukEhrNm2iuPUwphL13nW3CHatj3/4vHfvbDASXz10LAXaWIGbA8rCJeh20UVW
bgokYaJxZY4WwsYMyv9ZkYgppfalAb+9HVOozcLTiKOMODozZaZDNlFVwK983JmlcEHibaHLI0Ze
jtWAuvMhfyud/sk/SUbyJr9Mt+5X/Py4naXqzncx/kfRXabFukwFjBpvAU/igiemJbqsT5qCg0fE
+zRy4E6Fkd+2eILPmU4/r51AC0+t/PfJ9KPpjhrEFKoW2NFHuNeDVD6Xvvxf0jnbDA77wb3JsMjk
1yF8S7NHRBCmCodImLvaa2CuouQHc8gNMlOUO0azsEL9Fb52Gpx6Vlb6UntE9FBa6E57I9rjUOhR
1CukLNw1OPZS8YEjogUvU60ADj5OMLxSj3uwz9RoMwCOqqz8+qV9SsQBcWI7MIfncETtZaDPum4N
F7OU8ZAI3JDPm96fw2pn5s6wqQ6pA989HTjDfbfttlAI12FOtomMwOFBK91CNeTxaucW8ngSYSt0
dd8Apce4mJAX8CBgD8aqE1x8BJWBVn6xgfbf/Mi1ocAgKM4Z6o2F6r9C4QgSJeOWM+pSLxu8R8EL
k5Y0SQ8P3PHxb1u6gpL4XKmPSmg8YMBL6F2YMOa0cSOE09xZ2Wdb5QT/wV1npXq1BlBfynO/7+M/
9l9ZFZVcMjQuNbfJhZKWDgdiuBnsJgvS77ArsBNcWPaNFb6m5kofl8Z/Pvt+NDki64zBS0UfDe8U
b+bZhg28M+z6v4xnJE63jMFsB+eEQSRDvbw/NXbqcM/QIdVjtzKaTbEZ9UoTnOQtwwWRtqTr39YD
ScwuJNf6vpxzLoGDaMo1t0DJhmJFsR0iJ9gGK9eThX35Hch/DGGW+kpKV7gqiXDR62b2QrJSeluo
/Xxv1x9fDgp24qGmhgNUpjSxbcyugidAf51Nsiu4Fw6ZBPbv9S+XAhFfeN8Dm3WOjqWB2oTqW5HJ
2kCWWfL5cQsL+dR3IvmjOxO4Pz0nZ3gnZ3sjY3w9hmbeAGegx59f2j4kjjYpQYICfxrbx5hqo3uR
DqwTnxs7M2N7OgU379Ls61At3vKV3bNwnnz/kB8dGoUOhWU6mu+lpQNBEHjK4oH+c60ktXRn+A5M
P74P5aOJGaHNBnpdfIazDV67ih1UIU6s+vvxmC2s3e9M4EcLCRXTAy8j/I69/BwHOZjQ3enxp+cU
7E72R+Jjaej60CW0mFzUDfqv5NI5MELqVnbGUmz+ztJ+/HAG/C0oA1G0Ox2Gg/fW2cCJJ0fxqT/7
Tg8RSAvKDRDeiSZNfH/cn4XNSEJmPWji0VAdhJ1KC5Yc5ILwHJjbTajlx3al6Lm0QYgUIpKZJKAK
DBlMA9+TbbB2vi99l9zZQRK3eY3vhlyuJkoLC6dnbliZ56WpIFGvBa0USgGLeLcKUYDLrvIJlDzP
VU4gxbuQprUyIz1QV28FYra0K0gILPyfmwKS0TR4aYeQDcGJfxkScN+YVG3jUyHaHfVbjuEjNq5g
5xZWMol6ZdipC4UKwwdoxBN/rHbl+h1znto7uwSa8n+cv5QsQHjWQ2f8/XiLjvkN0rIQ1dGmt/hQ
WI9X7lJgpIlDPqkUJhKyhHEDmzfKJ2krvQx27LAFZE1Qu4NlcrAtD0kPTx61K1bC8UJwJNGtkg/f
DUg1Ix+25zrOE2Mlm/YdHrKPO7U0KcTdYfS6aKB7pBWSgpoNLWge1LzeW2nl8wuBkQS4ShQHvdtk
RNaSwN0EgxILK9f5padQEtAKRamyjHucGhK1Y96FXQ/GGuQy7ODkpWptyqbiAsH0dyGFJrb+2MBX
nK5xhMxXK4BSNo9H/35E4Ui0quKVvaxQHvYgCMHNeBspyIrDyvnx17/vTP+5KzgSrJqnXaX0sYSz
wynw+C6AkxA6zTU7SlsAAhzhlOnFoQYSJVcBJAQsWzRDPQA8BZDZm7ytDShH2KvvG/cLMCDt/7lH
Ub+HXXo0F2aBQslM2mGtGCUu71psWxdVb200ArNxgr246TfthtJDXdF54C6E18fjsTTaRJDwer7r
07nKQSnIoKlaTcRfDCCUj79+f6NyJOC16KM6LKkchQ2Vc6l9aMsqdfTOjz++9NPn/fXjnBbbJIG4
IT5e+icBWvlCE+ocHHEef/1+EOAUMghQIlUp1ICMsvoAdkItq6vMb/rJVpK/XOjsn78f/s8ZDBww
9xz0lHLRbZJnCs5Ej3/+0sgT5308dlMuwq8RkUA2Ril/o4AZ6CEnkMmyDp/B7aQwKwnTAnEERI0/
O9JQksflUIpyIxcUQhMs5/wsmQrwQtW2Nwe1uCI9QI1JPA5f/uvwFkJbVKtu9fFxVxeqxRyJYh38
QYr8tmfcwaRv7a3d+w63x/uRLhi5GzmUzn2IwNNkZ1pfuz4tZCaQ0/izz2KtKKI0lzVmPI+whbeg
iQRhG+LdqNGoV3rbnGARZjzu4cILLycTYYKVSgUaEgi1jHnrTCTtu+ZaWtE53Anvg+vZuRtscjs1
UUGpLCiL75lVjPD904ojYap5JNUyFeGADxXPDCvahB7+ynG19Ol5Y//YwJ7A5EWSKrTLZheP+0gg
JvV4vBb2rkxEhqKE0FxdY0F4PTSSIPELM+czFDLBDHzcwHfZ5M4pIhPRIS18yHtUAiZE558mm32i
YzW1vCNE+ZGXonADeOsI6Cm/ibD+nWieFOsXfOLf166kCxtcJqIHJYhlBxV13g3gjd7l/r6AdGqE
MAh1qp0gcK48nR93duGMmuVkfk5T6gngCwroawnhNXXMW7upY7MperOE7/LKiC6tBSKGtHTZCE2K
pChunhqon9XDx+Nfv5DTQwLtz58vFlTPMfDpcelbcOU2DapDg1F3arLDmf535xyJNM1rsYW7coPC
uhgXeupFetyVO0hcXzhIDcLoWRM7sDtWejRP8Z3FJxHRoM1kIWjmspeYKSeYG2hFW20kZfikq3if
BP7sAJmW0J2qDsw4WiUVmumgrETb+3dVTiIShqSeFKEo8DQH9aiL6Hx2TuZACt963LeFZUDCQKFn
DZlUqkJZbXimqJcsuDz+7kKuIBERIeeg3df7c6Ww2DWwQYeStRhdH397oTwPNaY/V9gkRizMWHHR
6iNb8PT0qXM4hzFQQIB02MqwL7wRcSR+E7q9ESV1qHB1ZmdKaqwWNrNJ7cj0TBSelGOysrqWRorY
7VHG0CnNx5jfGADV9FWqApXuV667Cy9QHInVVHJ4Q2AJ4euVyhyYFoLBwH1jzDaVDTDEFvVaOIao
1Qa+UnrgNLfKiq+rYI+FmEmCOFkZPm18HqCKB2lhDXkKf8u2shuChDlXwhUttCYjgPuoqrxKKwn2
UqZAYjnh9BRgw2JJJzacl6za6tzoGm5hN6tD5tpkoJX+MbrSX64TkQgOI7QCKz/D/oSB1UF2Ynh0
qvyROicqo9HPynFcORUW1olIxIGwL3kWVq80dFt+cdBCpvBm2a7VYRYinEhkBjWEvPMEQshuXMjw
dp3YfdT4T5zAWc0A31kPT5QepwsUWJs1UMUTtFixM1a287xt74RXkYgVXgUx9ynCvaLRe6M+t7t0
9wlXalAH5E23C1ay5oVTlYR4phDlDqEQhnsonWybCM7lA2rLrXKRUtFe6cnSMM7//yPB6nk45+HN
d+a38g52swP4hOpSVg52g7DSyLcUy73hIgIGm7OMIs0InsyGwao1N+Ib8Y595XUgmqzZi3bL2pLl
XxIreoK9gx0o6ojsWFn5BUvxVyRyBwAp8Ho+dxN2QqB0lBq43SrYWtpa8F04lUgAp1RK0BtjUVZp
IIs8NHtZWtlECwUbjoRuwr86liXYZ7nUpla971mCSbMD8gdI4aMeH9YQJ8r9RU3CNCdqShSOReBt
amOGe6gTbuPhsTqlz48X2xxf7iwDEqkpeB5kgyU0IDq1WmrTadj9HcQUprF/LuOyYvkwhLea27Ff
gvjVSr0mDCuLZyGMCcRmF/K8gwYnvp0nToIqU1d+BuXT3w0JkRd0Ey8EI1SZXTqExp68HyD2zHJ4
5Fbg/Lp2FVlKDARikwdK2pQjg1bKYtukB2j0GiH1EfFPHrBRor9nc6dgrxAxl8CWruOXx31b0H/i
BGLbj17oQ2AVzU6XTqe2+Z41wpPFWIKgAjttPG5laXaInV0FIlxPetwK/E600lQwYOTpBv1aqXEh
BpOwSApOOD6r4AKajr7RCPHvUuLNTGrtQeHXeAgL+4IEOCphxEx+hTaGooYzxFsfwK9aBOwy2Pfd
2u1pYZx44tDPQjmF8jrCCLztechnJ9RR8tZ6sPRx4qRvpzjxmAI9gE2jUSu/Kbz0BMLaUb9w2pLg
xazs4AAxB2/w8KzChV3jltt3Gkh3BkAJuDU/XkkL8Y9ELFKwfIarHZrpzPaNB853hhTT7to7yFJi
SyIWvUjqeNim4DiHl+7Rv4xacogdUZde0rfumX2RKvAbAs3fMVoC641KjXU/UVffFJZWGREEQqZI
IDqD5uNodiB1wm43AYJeyuciWin3LyTPpOhrAqHNPgjnHoIjWu5xympwCWxWrh0LD0ncNxr/R65S
TzB8+b75ybEawKLtlpnyBdKW8GhUW31yGk26QrYAzK61+usCywo+XH+eK+0UTHnuITNnex0KoeGG
gSwCbNRUNlIH1P3ZTRXpItSkrPhIzWFt3DxejAugKHg0/9kyLGvoMGfR8vABFkxSwUsJdnsaa/gW
f0hMSotuIGOjp8ouvsIQEf/gFLSyFRYA+ByJbFRCXxljiEPgCcT/lWM2J5OHyLimXPwNLFNeY2vc
tTsAAXVg7rMzdZoqFfYyu2grmvkGErKlGnw+Homl6gwJffQDRFqWQ+TqtUzPzG47nWDEphVW7axp
DSzO8xzYfiytiuFjORAAtkr3yguU++NQ61zsxpunl1qyLV3PFAwelskQl9Xqle2yEDVJwCObTTUd
DRPqcCH7RTVAWcmwooCn3cfjkVs4u76N7H90akRNOMhFDJxyCECRqt01bNpSOf+by/rjy3EPobyI
x/0nc9k3lE+xM56bD85M4d/jdsdyFz5hiRqhlR9zl602SagljvDKuuPK0C2k2yTcMYJZWhWJQAvR
8JLzWW1q19AKS5fxb6zgj76N9VQGlYBCeqeD+hDBzLjWvN/0UYK/gDPBU/cDEmH1c+/0jrhWHFxK
8kkIJEx0aG+c11/zkt5KIMqhovwh6vB/shuD3sbmKrNtzovuJOEk5LGDs8UEC0vchM4UOPqqZA04
SbNdiZi2cm9dWNckcrGVx46ZwoZzRVhawGuFh9VXDJtDpkvLlQC1dKEjwYpyCfv3iMEK9N8gRkIZ
nQZVRF97YtZe+JcCMKkrWrbpGLSwpXNhAHaGTXt07b/423AqoQyLmnY5k36Y4+jAMViH39aoZ7s1
cfClASRuHDEfVak3Qz5aZZ9Er7CVUqKV4s9CTCBBiTAujJKJb2k3YQJ1okEAKaDjDVugbI33upAE
kIBEKZIqH36GeOorDwOv0cMVOrBqQGVaBZ/Q6PQ4ti1kMyQ4kYK3RdjKiG2dKKrpeG0lXqOSSwjm
F1wqH7exEGS+GYc/IkE2JfSQzYB0WlbgPAaX+WKN9bDw80kwIp9CyYn2Sg43soL6Jcoj3Eng8Wz6
WdVc6oRKrSKFpc/jfiwktiQyMYcN0iAr0G7tJgp+e7LZdW89TmrFDoWZOfdbCATjcVMLIH6OBCX2
NYSap7Cb4Hx07qEVBOJF0b5ReFaDjoLipp7twdLx27TOYd2QzsyA91cSxIW1/R3Rf8yX10ip0o4d
BBZxH9EEvpfgvy4UsFGLPaNM2ZWlt3RCkLDFkObCcoD1pkttPYf9yq54+XQkbTSTfbVhTvk1i9VL
9LQyokuzRwSDUIHgV9ZB37jV4O4C1bfeKAAq9WcpFAgOBW8oO0Iis9J6dWXdL2VcJLwR1nQy4zEc
9DmjyYEr5sEXwLJETFIhAmwIXbr9L87OY0lunInW73L3iCAJ2sXd0JSvat+t1obRakMDEnQgCeDp
7ynFXWjqF7sitJoZxajoYBKZJ8+HnCHkdlb/rJV4d4nzT2Jmeqly9D0GZBOd9cGjdDo5+KIrCVTv
tZj67wdJ67IiP+dw7M3yju6RHyApCK6BMSVDn3kCGGnlblzLLr1kcEC1xh+4sxFWjAqskUYvDi4O
JE9I+853M3yVt3lTdKgOeOAkAS0o3oCqS32QXTJoMl2PiFe7UIrBkbnyeNhMbpnw0R/SK1N6KaXz
+9P9MdZJ4XVMOPBXNHAiNmNyb254jLzgc7fNoQMiVzLdS1PqIruiuE9Q2IWWUdA8zNxHJUqY1N8S
fW2bXVgIL+Wb5USIJx04Ytbjm262TelGk3MzIuyq0ED1/RRaeIhLySYrO1Cd0eAJ1MN+kp8NvzHB
WE4/v//1pVDkUqDppC7gdLI0DoCiQv073DEAmSqnS0ZAzVJRJkEx3qVEftZqfvj+mktPdP7zP76+
38N73/QQmzRnNLsfRD5acGUuwkqYV6biwjZ+qdrUrWglM3AJmA/dV6ts626G22snn6X7v1jTSsUB
IDlLjUfxXmYgm/INC9YTuXLwWZL7GOcF4I/3o1waNNVwnh137q589deoKxzNrRmz3bSvbuojTssE
hjr1h72/diT5fTb+38gaXrj/vejUMshTuAHr55v8cBODfXe2pAt/xc/DhonQWMMA3whfgEUM/Q8k
e3Zz+DDGsENYF1G2/sqid3ikHpEAviYd/J1o/dsdnePLP15D7hNrIF5GD41uCTr3andvF0Cw9l3A
7htgmpNOYhlkHY2QHka4DuP1OohBVTvoxomzwPlJjJLGVa5gcSl8uCqUSEZMLvPisumeTHpO9wlQ
U8ze2RWgt4WB0aDbxR2gfC+th5RPd443CfhkFvAGY/meTexHUJebwgUuN1NrOWZnWNRXXXnFGfsI
Ivswsdgp5iLM6h5NrYCBElc5IZ2yMtJtcKRwxyAdAMWtdr+AD/aijlvelbXCtBfeGr0U3w6+nYG7
bWG5gOl+pNHMuQ2cEr1hnu6CX9zpXQ6cooAfH5twLkBjid9HtAQSEJSeHs7Ocrz3tKpv2zMipkM+
zAYWp3Sm3SQsqdeq4Ck6aLzRrZMxh8NsAqg88lk8kKA5A6onAIRn6LM0rQFPmfJgahN0qcHYZ7DU
g+5EvaqHDAlED8cr4M1heEu4vB270pIxs8C4CT0iLQueNnY536eVIpsAP/UKZ1EztI08+DExbaxB
TbTW4EOBbQcGSv/pVFkHsIZlvCMbDQlMiwEAIgoUPDHH5fmK6Lk1kr4COzVnII4CMoB2rRILtlQs
8NZFPowvkOnYVlJOTb4RuBcStZSPn6ZVEnCMdVYAHobyzAs1G/Ewdyy/l6ShcSCGLGprnR+dUprx
aJtvuXZHFI1LDTB1rlJszzBGpWGZS3mPLcP8ZfOy9qLaLzG7mpzpBy/wG2/fNtl4r+CQP4bOnI4n
m1RIoqIhvbmdoKiE/i2wsbdQLpFX4zDNjsbSzBKiujlyqRzj0oWuYeoKgOTdFOb/lNYWWoUQqq9s
sFqiqSYEkXrm74IBKFTXBxutDToZFhxmtnRUaSIb8HDmwnaTAcy8O5fNFixkat7WqwwYXsDVCECG
YNyTDEm03qjexokgXOV9EKYECOp84Dhg8gbsJjsY1L4D7mHV+MrIo9GqcUGcs9iHb3BzT7G3rYEY
DZIOXSKhHEG6Nbq5fE3BLr0V/tiCzFvriKSe8zkitXfHubYi+5wzKevaPtF2oi90rKgR1SIfb7wC
byIrOiNWghrbZkazF3erYWVXZrsq0x5A+35K7+uxl1EAwP0WN1NGRYXZG0hPrVxznGDF4TUdeIhZ
sWoJJG6DRgZlTEFL5sDbIQVepl1s5J3eUuHBSdfoIAetlHUytJhuQL6a76xiGG87oIijySyGCKYr
CEQc5t4E89hBLtoZ1b30B/5cpY69VbAGxxhpSKJpNmNcwHKxz+T47gFGdqMIg4WFaaILsK694CUz
HAY8Zdfte4zqW5P7zakqwNFqmOcceTGQiGUeWzUMgL8waxmkqlgMIxC23cizh/QEnj2gp/PUh1Vn
i32HDxJBpDaBi+5A6EMJzGw7jN4k8+wGXUiisyMrVagrpMXP2TdeirrRz1XJDBYJAJOxZNp9ARMt
9H0eSzRNrP2Rgq2l5zHs54FVoWdZ1ialPlkVdBa3gkneRkGuB7EKerQhmUhM9032yEbqYZVGg7gF
2EGu4k7D3rJx37KpmqLOO4O91cPoiE0/GLCmZFHaQQLM0ohKU604OGSgFgPu6XmlfjDLdIyHMVCJ
YfjZqjb5GqDsTTeKqASyPVIt/6kxqhMszLAnFtnG7p0cXr7iCzV/GhkC2bKhPuYubVajYWYR74wz
GtSZPv0K8PR2tDBV+zII8T2iumjGNmy4wPoiyNqd6z7smfziTtMDLqTbpFfOjedVd4brl1gkVVzm
bjxPXQxy5q7mA3DbKqKDuCm0D2Caq2FVCR7azu6huHJ1ZLPypsqbA4C3hyKfnj0TIAjPnn8UI+gj
YB9u2IzEdpHZaI2YO3ge9O2PnqjfNFCg1WQbFm0fNpV1gsBzeJ4m7+zWkYnNkKb0hfnkaLXKDDvq
JiOMhoFw3+kS6pqxmVZ54yWsluEsZeRjDWV5ecQj7/uKAo9D57CoslNqGK+NNHDoAjZ2ysZHRmAy
VEJSyVxz33R8T7JhN3WYxT5/Pm/HlZutALGVST4bfF0bKdKUBbDgo5cmPWZiBFLeqkOOrOmndU8F
xrlvu7elnHWCHW6P90LXVdmvCtImVhXsyFRtwHhJIIZK/LG4LXsQzjFiioEnynV2TgZ/R52dej6f
VAHvy8yIDVnQJMvHTdmj3xUOlmFfmHOMLfbY0lnCWjl3w0YQ8MC9wQjToWRwXEm7UytT9DUjdxDh
tLetfAitAvPGAo0rJKDRYi1G57cbQW+2qQe269oeqfhhm7Z+CI/c9dD1v1luK38KTioALbX00lXt
YxWYITzfYAs9uIyxNR3rW1Cmbzu4++uwoawNlXSe0Q7jRN04/FK64yc2AaM8jW4LA4cC3v/BZJNH
5McwScdmA+bmwRhBysQmkkPpgaaloqr6cBxNtXeYgFbLIghnffXAh6YP81kEENs6dnwuI/8IJA4F
LcTiIW3Kcg3K75YUeTL5qlvL2a5jw7T2nLANTCFVDPpvhddEIRpEIv98mOziPCB7T3mI5/RA117n
3pnCuveCNG5rDtMER+86r8lX47krJp3GH16nXg0D8VQx9WPE5+JYwzyzmaoEaL7iiRq1t4MJB0yW
+wFI9nZmMMKb7oqMPWjC2crDN/FCatob7aKvEVmxYWUwTFlPBPC4ahVqlvDjP6ZOBZRLP4g3q3KD
Vc5hIFm0SWVl8Ie2UisiJsNuV9bDk+s18qnTel2lcpURo3olNhnXDhJhEYjiZgR7fzh2TDaKWhOC
ANr03S0zUa/OLOcdfNzPnrprb5q2w8xfUts7FiTb9ErjISZ4cThBmYORCsQfhl1St8OqS1OyKzjf
Ihw118w35SkV5kMOzjvlLsRpTdltWztNcfwv7cgnPWaMB+Icgl6rF0k1WOauJKP34VjoXBstOmyw
mW0n7ocurm3W9a2W5RTWbY06YN2vXDBSw1TkWKtVYufuc5PSG9+VoL1DxsX89lm5biRb+53Wzns2
Q5fd5opHo5nOUT8jH5sBoh66Xn5X5vrR5tVKWWUCAsewdcSA5qMsmKoQXcChX2AFxhhkPCPr3Blg
y0GNOZHWIJPenbPYoWadNHNNY64A3C1ND408L1C7vk9aH41pPvXTGHNWr6qgQxWHje8GqLuVSk8k
bfca0GITDxsMZjKU8j41kf1BBPjgkKCIcoVNQSMuMXqs9c6Xamh3zFw7TvNUAeNNBfLjkODJYgvH
QrI10qDaIp61txSSY16qbjWMtRFnTdAdEYZksTD7D0dCFT1acVk6q6bMrIQYzr1qSdIMQoVez9uH
xh+cW1o2ceuyI6mDvSv1NrcRrfpoxPXhgsuHp7EYIbLlczThnB7awur2TAxgY87Qb2RTe84F3VJN
Hm2dr1NjjtTYJrp3k1RNia+GVVB2RWi58xFe3DYokOjZGMCF7J1Hm4gSHG330a6sA95XhcVoXDMe
xLks49qrk4IGK93BQFvNiWiwgiB0R7QhQ5POA4St0GEEXgYCEeieRuBGJivXGmzgCF/0HkAqLCbG
NITT/KtvubcpQK4MvSGlO28w0YCfowmthgvWCdHeDZDPUV8Me1qzu57Mh4BTAb6kd4LJMQD1EuPZ
RECLnBaCdjgnIShIw0CYPycyrL3CCoEI3WlQNycQ6xlHhkeV87uSDTrJyu6HbiqxzhW5NaX3NBpQ
iWZzA/j2FANbEdcjjXiWRdBFxs4AKEdAIi3MhE6A5mX5hwb+MHLNAmnuQZ/avP3lEvwWzg83peGi
mG2WK5v6O58J0JApOMiphTaVFgIF1tqf3oB3Im1FdkSVa1l7H4PdPdes2/WV8zp51ckvwJLIaBv6
5pRMbEDAOuShPXY3JXJJSsOJZ8JJsRqgVR6DPKL+sPFmmrDCfIFr/7HqCeQDNNMr4vdqraDuXDWS
ZVHB8pte8SJuvIFu/dz9RaUloT8AwdS1cARugnu7byzERLYdyzy/ZYY+eb5zNF3zOAtY2mbcxcNx
kaQmUEqBY+5agFwp6duwrexbi2UgxZWxKbCrNtbP1pmPRLJjTdu7eeKgNhoRV796DJZa0Lt8+qwp
1H8Q8FD6UxTvUPLecfPNAeE+nXTYOsExMMjW6tBgxT/Hyb/hJH1u+vqjrFpgLhnoRmVxk7lmBWmx
Qv9T3mDtMZCmH6z7qetU7E7meQ+0Mie2M/cXsBD9ae4ICuAOs3w0Ok/lvX3e37v6JyNn0GyXdNxM
tGGsc4Lza2XcgVa7Iyilc3H+C64ZBplx8qoPZFSfi9Y4+krGkhYflh7uihpnbIifhEQ6s1cfLYdQ
rRFJXbi3DvMAV5NszXD4SAOwk5QpdjM1duj+hICzdjd8MmKZVrEnuhVuNZIiS1Rhx2g7X9kGu7E7
upFDt7a5B2tUFaxxwNtWDUI7ULTaPa2Ys5ZKzNC/Ybha805PZchKDcL2IKKp79cNf/ZmIHez+1ln
/Fj6mKgGUiT48jeF0RxzxpLMSFcUHa+AgcAIzEe9s4FHoCmbMO34mrcIhMgTItmNMB0Wt/QeBorQ
b5osYaP6MFOJWMtNJqf4qRDMz5l3siQacqleO9WHh39wQiOnoq/Y3HAgy+qfNB0/6tF57fX47Ab0
GRrXiBLrkUM+H5f9uHNTpB6a7g6eVHPWRnaa32Slum1EGhJ3NCJTIOTKc0wJjvWje3axPzf0q7fL
Jyv3H4w6D0vB47J9nlADracvu/8xjE9Da0E89jIHt05ZJMT5oaYP5ohQgvydW499D/SCjyZZBjmA
uhthXVY8gRAedlhL2lZFKg9WSkPRLsbPXNP3rPCPM3+DXdxOlXTnTx/ofT6ZbR87Kj96VvXWBESh
+OAdmOInCeU1OsX9X+DtNqtsBpEX32tW8PeyTyyz6tgzs7DD+X/o94XrbUzbAgTL/pXRL+1uqkk8
Nuyp4ODGA+BQOEhs4Hw/Aa0nfJzGhyB28PcN454GdwT/5ow3vckiLNJbV8AcqinWOBHgDe486iTA
o4GdPKIk0oRBY9z5Ej6go8u3Uqs4mwTFcgShEgxHpjxLGn1q1P1gHWd0AfVo28XLz3IIiMQOaLCo
g93l8EXSx8a6S1sewzohzuBGVDb7Yba3zYR7g9tANjx6hR1VtN3WnbcdBi8s59cq129mk4dpjyjN
uT0/3BRgY6wTZTygiBRPlb/p+y+w6+G/KjDlCyuZ5XTj4+SXny0rcLiyK31wtHNkM/JqIOJWU/Dk
BF7sl4hgU2SZ6a+czO8MW7PkKf6Xjwma2MKtY4XO1GJAaxYslHq0RRtkDruAv6COvmfV0ca5UZoC
MwOSilrGbmXvfJQHva6Kx6m447TekUEjEqswGwGiMdlO9zzujHKVO69NEERtL0nk6BfD/nJqfhj8
eT/0w8OohrDPJew4Jdmklthanvc2IeeDpWUlZ+80ORjWlQ4JTm6tBJJMwKrNfjUr3OkMurD3oyje
GztNDOo8NuiI70SbKLCl0gpS5T59qafiMSvh+iTJISXmD1PgoNk/y/qt8YqjBR/6XLmxoE9pi4GU
Zhg9OYLuonkAn31PUUgaKnHIOutZFeongKtB263Q+JwIe0e65keZWuOK4pCeiRQZRAdjzqFpVI/m
us4gdErvJmEjvIDPRYik2DMSi4D62k6kMvGBD3xqysqLOHFIZJluwieBYZC700GD6r1DujcPhZzC
XvXxaCi4h4w7kX9aI76Yk+XPHAMmhVMssjcCDth02rqYPOWo49wfIo04oQLk20W+Zqrxqr0x7CpU
9tMKWAHzNNdnkk+R2HOF5CfMe1QfDlyH1XQ6DyKfdLEFlJClm1hK3BYE8r5761rAcSPmnXKVOLWP
nlGfImfBV66fRnMz3xHSQqR6yOmp5E2iUuTPxhpByxg2DmJyaqwZ8zY8ewPGdu1JljTOrVe3yCsY
kWF+Sloe3aBYd7zdBJP/JEC6nQuZkL6ObXg/OTBuzawjSfH9exHZ03vpBreignrfecMZFlkCfnRI
j7g256gmI24vZshzO5DuSBc5tYtUWI0GYg+LHBa6oQDNPDO6NSbJsbF2Ofs4p3GgFpyRd9h4vgkR
37b1hti3qsisb4f8JsXMHvwt1L8wdYT6E5RxZmBnmjFAivJdcvXkZ/Dd9oIvo28fpIFuiWkMkZza
Sb9/YwBQBXirqDnCfwSHXdEbTzgY1TEKg6Bq0XrvZWmPc0QxxrSiPzQS9LK56fDZxxlOUZjKoMSf
/3PmOXL71qZo+mdRC3z8/IPwAhMbyNOyeybjzcjhLt+nDixCyxNQrUcJwnQEYe6qCCo03HyYDk6n
ZvfcGmYiKuKGWUYSQdQus2UXCoqwnTX9nqRs2EztR1GqHagsCaP8BCFqVKTFXW0z8ERQoEs5fYBh
02teDQffCJBsYU7sgmQ9+IAnOe50tJh7aPmcbXkPS4Jptv2NbRqvjq27hDX8xa8zgrrrvZv7W9th
STcaiH1hqCY30xny2OCkEzZDHpXGnemNb8ZovKdN89ohdg99hz/KebbvLSOAwvN26nYTcrlwBF97
bCtJlaRnO3rUAbqN1crIcx/Bdtz60IWTlK8zAa+WjBuhmt0VxvSTCf9tifQdXM1Dj5nGigWD9SOr
nQAJhdEm1opp7TjbycKBNAoAIITLQlH4X3U7uuKAqHi66QZvvlXFhIS0lzvVi8+6/K2wCRIpBRc0
tAYcNlJG2pWvhfUaSFjlZ4S8eDSnT9xQhgh9r0gbaBsNLDQDt65pPv5eVqeXliJ4Uo2M6owabmhE
v/SLDFG7gCjhbg6xZF4RJZxrVk2lsoZvP/7v/yGWiZK6i+PrZSW6Ac4rsBx5kP1jNx2N/q7wrwk6
zg0J//vbyMP8t07W2bmhKmqZe6RJYH5sUKs/KitHXaRwmvzWnBskCEdIaGakKYGRwBpmd5++hu1n
1Jlg80bfl3X//ozWpfFIh3UKxVwTSe7iUOd3FtaZwbomGfi7jsS69BHpBXW163kO8ohzigy2121n
uBr/MERqIjRBpQGlN9O5x6EHjiKiKj/+7aEuar3jkJUVtO/QfiLhBVRBR0Nd6iCqG4NfGRtLj3ZR
7uXGWWVREdgcGFO66ig2qGn06WHojawAdmmSp8Kr3Ch1sJJMU3FNJv33MrYVWP8dN7L3K4vpVh1G
XbtjKFmpEgzR9iHNC3Iz0v6aKPX8rv42QM8D949CriE0Mxx3oIfMyXZc6Efox56//zxL7+5iXnHO
Z+WNnrEXWes+eD0bbnB0Ks04y112Nw1B9gShC1bhQCn0FAtxrbtxwbjfuvTkMIgGl4UruheYa6Fo
m4fWhTCsGehH0E/b8WzYhpHaDHzX9KA5jjUoQyz7KOpqVWccp7ughqZwRiVPP8+d8U5zo96UwXDF
e2Lh6146aowoWZYGJ/zoju64cd1arstiRoRVKDtpfUNeUVoszHr/QjeQzujz9FjQHJmmUzgP1h6l
kw9ijC/ff+Hfvct/GT2XhDdLmV2jz+AkvQpWdIP8eSgO5wZIWPqtSfjoQ+luR+4OsS5oQwEyGSGB
1L5duRAig5KGRhTAy2IkdzfovQlz6Ix4OMO6oohsLPVvFLxfsa4itAfcIHV1qtZIRR7SEC6x+do/
9+isx824Rx1hBQrDlUL9gner5V+sK66P0MZt8FTowY1wQlpba+NOxkVSCjSHz3EReYm7RRUGiDI7
FmiX/Hx9guvjCtHp3q3Da4b9C20pln+x+hR6ZFKfb2SO7LWIA7Q2nl+RCwteJNpWKBat8qfvP+VC
S511aenRzwHqGOdrpUfywLe/yvhWvU+RGfHk2kb7d0WW5V+sNYFA0r63lHdIA7EeO3bSrP2sZLXW
gd5oh1/ZdJcuc7HudHPPB1ice2gZsxMLR/sw0IgQqTEkLBMPtK+uATKXXtqlvQfRihnurPWhM2Vk
z3Zkq6eaYUEJPJSdXw0koMd0bWJvqGq4ockrK+vfFVTWpePH2KAkiQPkDGmbG2NbiAhyvsEE7/0c
njM46Nbc/LfA4dLugxrKsasKGlEPKSdtvFEFTp9+/37QLaxPl3YeraLUqpB/Qg/UcJo6QPBsC9kw
/9pEXnpP5+v+sbl5Xu0jvhrBLe8bstWsd9D8UEj5q+t8G3mhTP1EgstKpAvtgOEV5StEVlniQm+E
/BsSp7ZpdatO5GbY+qgGI5iEj3elnVhO2o+F1ctXWBHMK0R0zk0NoUicMjR1tHZjxK4Yu6125mxX
+bmxpw2XK6R09THruP9qW52Ljg8YY70U1M3iQgfeoSKF/QW4NVJAWjnGvdeVzdf3r3rhVVw6Jvhe
77R9Z8lDZu4YTxqAvAicqPeowbr6SrC0EEtcGifIyfM1OvLlYWI/oWNlOJt9f/NLP3yxIBu1lHh9
+GHZoOmPPQj1+P0PL2zE7sUCO6IZp0bWRR5cuGzTlTJjNw25vHLbC8Pbtf47/PoB3uM4dshDPjyK
AZS2d519fn/jC2vcpaUMjoO9tq0cMsTeg7RoBzflmMGetEmfCLOuzP0FtbblXbyeondc2BjjKk4t
UDCUfqHWyCeJ9Sy94ei2OTulKs8O6FpWKCxBc4CORh6V2Lb+LYK5NJ6hCOImIV15UN6AIr3as6He
tPV05ecXvr93sSMRFxI1Q2bqQLojiviWXPnBGpWu7z/Swve/9JsZptRuJJ0kXPzgSsBIqPxjBh3f
97++MAQu/WSgPrC5dCRm2+ydtXfBT3QprNErfePodkVZ8/L9dRZUyNalhwztm1xb2sAkUUhmjyVq
h9QFk9Vw9qi2HyZKT2nRQXyXAixpI631/XUX3t6llwyvlcyCFJM+pXfpcJONu758//6nlxbDi8/u
2qPMyvO0D0RUGwBCJMih8XvfjpBP/f4SS3d/EYTkdZrpCaqvg22h3R7Vw2keQ19dWc0Xfv3SE0Sw
vm6lUzdHY1DpL4795ejVIrtx5tq+8voXhtelOUiONL7SNm+OIs3RBC1Me22LuV5nJHg1SuSlW6+/
lp1YGmKXBiHuODZVP0OSCpUGOxlPGlJKqDTu5BMNryFVlt7ZeQ34IxhokfRqofQqj7rLsgYFz7SI
OxOOGKVsi2sNAYtPcr76H1dJLdusykyUR6eaQjrcVcWzJ/cEFX82/Mh8HXeURbS50kSxsDFeGoh0
Nalsu6+Rjy589jSJfDqknp1v/2kMOxfLf8WhK6x4j6+SnqrxVlCkKq84Lyx9jIutse2MvK2tCjee
z5FF17UnYxTDvr/vhcTDb/n1H99g9hxB0BEK9duzA01oGToqRiYqg+QaAkt+ZYYvXeVihjtQJxeZ
xlWmKuJQvn3IIYIt+5iiVSeaPr9/lKXxdOkSonxTTKrCVcom7PsYioMBCS47FG44kl06opnl357n
0iuEFYKh9/U8lsAUTMMSewrS1QPqIwjLr/bcL+y4l2Yho5nrye2q+jj2sLXVux6VAUh+Butak+jS
BS6muWeqvK9ZXWNBRL5VHq1+DqW9C6YrIePC3vE/liHlPFBrNuujjb0cqdsEHtfs1uhQYr+ysS9M
6ku3EFtA4gyvPbwi8ZxDtDLLK6vFUjx36RPC3Tl1oH+vj+oOjbk1eJyfdbuy5hACo6KKoJbpmyvb
x9JnuJjgMIBpR05wqabMzW1dFcnICpgsQP+NE1dzZcwuLCP2xUauqwkGmzMpjxmqhyS4m+lHMz58
P/UW5velJwiYk3Op844dSwjxoZ7EoS8LmRVSGXdQKF5rU1t4hEsfECdHO8PsaRDmrOesO3jFdrKv
xJ8L3+DS6CM3ud27xYifljk2VLOH4QBBg0t1crj1/P1bWkqBXPp5wN0UcJ+ygOea6BXEQ1Aa3puE
o1Ely4tINHUdabRAboagKZMRu3wypkKvmfDJxsym+cqzLkyaSysPXXYEMvm2Ooq5C3X95akrR4Sl
SXPJLRtyVfldVVfHdoT4LER5GqXmwAvH9/TH0IRSR9PVtioECX9Jp17adjjDBAUe76qjtkQ0em/E
3Qv/yuRfGmcXm/kIv2+duwE7+hp2+SgYd+VbPl+biAur4qVtx1jZPWk5fh2x1LqRbyO9TcnX4L9p
6cY5cu3fj7alEX0x31UG0JnpFNWx503okMfBrnBig95aX9s+lsbRxa6eok7cOTKvjp1pv7cYTzAk
WX1/8wsR9aUTRw4Po6BH//hRv0+P5q/2K/0RXMtZL9z2pfcGSuATLPZKDH8o6EMQhF+qq7Smpfs+
//kf4RR0IzzzCrz08ctO9KZ8dlf53fevZOF7Xnpt0HIkpKmg9y/nDJF+gAIoHBGCMJe1CLW8RgNb
ejvnOfHHExhVwaANxNupgnemT1b6+P3tL4z63yY2f/wu7zQBTRhfFArPodkDoXAb8H37Jq7YnSz9
/sWcDcbB4X6GNx9A1/EIYyj0N3hQLCCL2V+ZUQv+MGjz+e+7mdqmyGERiK/rgHIzvLWwax1oSH/S
KHv1N1GawNf9+9e1sKNeOmvAYOv/DyQDA4mc3IPz1R6D+NoBb+krX0xdpzEbnpcczSOOFYrybjYe
vr/vhZZ4WIr+9x2lwQBU/dBUR/xwc6Kwy3LiuonGNuy/1KOdxiVQ7i/Zvx1fLk01SDPLuVB4DoZ6
0nP/SO6NGwjF4Zz6jxe4mNAQ+MyIDHABLKLa344nF+zl3tjqt2tgj8U3dp7wf8wM1hHTp+dvkb3J
d/7Ovuyv4Y7cF04kzLX/Lo7m65Vvcx6nf9kzLy0zahMCABR7sVB/MR2hKazYY6LQe8tO4A3V7/LP
cfP9pRbG1+8Z9MczwcJPmCoz2bEbhjD37RA9C9//8uLrupjo2CAtVZ2DwJywNLScOtu4XdC9DgMP
Ekd15orXKFG4Ar3BlV2JZOL9uC/Qr7mDeL4Bo01fwz0srDm/47w/ntJ2h0bQ9vyU6ABBL8aP7MlB
0RWa/Wtb7NKZ9nek9cclBmN27cHFHsvfSRVBPVj5YfVivXt36Q+c0L9/pwvxzu+L/3GRoGs8w8ix
rnnBDUsPA4NQs7+GkV/48UtviTof6DnPgp76DA4pwc/aS0AN+rc7vzSVMG3iTOl5RTZyNNxlU/P/
SDuP5cixJGu/yljv0QMtxubvRQAIRQZl6g0sJbTWePr/A6t6ioGIIqZqzGpRaUym4yq/ft3POU4H
OM8Xj3oi1Csm/uTeXQpL5KKRgpTp4tMU3npx53R5ZWe0OevX2jb8yVlZtv9Ss34YvYygWWiAW35s
1vrj/UksstSOSEXU+ijPcdofPXkX7uTKGb6mz29vmT8L9ZetvYYy1AQT0MSJqRjedQ8pfX38jX7f
fKnvuy/1txUz84V0xWWJyrlzTGb+ZxEzCFDC+eSCMe6gbX9TpF1YbCx1AxX9bUt/cpbF2We+OgND
6Fle6DGeIdmSxAVH77e73tuE34u1wPPPDvMSoldZqNdECjamwIFFgLR9ArV+cI1qiyZNH2yA6789
mj/bU4v7XYYdrjYp0zbOr/DsTij/VjJSWoL00szLVQi0FJnaW4FXciyAcfz09kdf9xTSEngH2yUW
prgdbqX4i0jsVjZ7v//w8m//5/fhv/yf6Bi+YBTrf/03f/4Of70K/aBZ/PFf7/KU//57/p3/+Tvn
v/GvU/i9yuv8V7P8W2e/xD/8u2Hna/P17A9u1oQNrIqf1fj0s26T5sUAnzj/zf/tD//j58u/8m4s
fv6/f3zP24y0wNNPH8GLf/z+oxmNKc2YqP98/e///sO7rym/9/Czai/++s+vdQOOUzf/qWtMtCbp
pgpGelZw7H++/MiU/qmAbIHoaimWCjWRA5Hl9F3g18R/ioolG5ZlGYpqwqJi29V5+/IzyfynoomS
ZOo0jTBVS5f+8e9PO1udP1brPzL4vjno2JqxzOf7j3PPeeCfUDRDnvvWqJA6Fxs5bAAqDx7qHOqu
0tx47x/RC9hA6pNs4qMTjXpWNvbCoc0WNQkqhSaJqqZL0MPOHYEpFcrI4Dp37irQHcr3gBc24lZ2
5I9rGscXo9NNCXE20WJcuqkwkee2yiQwfT9p5tG1H7StCOHOQb7AmVzDt2OHtrvuq6X/fX5fz+cC
p0WN1lSA7VKYNHSWSF9Wj/pW9pJCrCFY7WAA0csu2orCZtqER4jdtmwbN/lOdRRaIys7oMQHUGiN
3d+MO/WucuI7k///i3Kbv38T+8yCfy1KiIqdz0Imha0Wmcx4f5y/KXOUb7ktPqi0BoDe91CtzsJC
M+7C4nKNi6jprdgiv6aBlU7vOpTcvAM1qN3oCI+aDZbbaff5ytwvdJD+bVVXFYm9zBFZXDFyUE+i
rM7jtKtbQIai5daneNdvs7tZty64iZpt5PrbyFZP4f2afuLFxp6XXrMAbmscaAOU9vk0A+AohlBm
6eHju8O7+kSHpe1kx59p6P60ss1eYFWvzy3GFNGQRVPGdUjyshbTtBo17zGllCegeJLA6Wnz8RSo
vSI/y5FoWf5GFoQovfEG8tw/SrnX4+/ovGQy2FNVMtOjOtYJrzpPywbxrlVjlABsocENOXGBlgMt
JAJJ8A9lqHc8YrTRgOcAH7jXfwSToIaoGyjI0zLLkw/ZCPxH91HwwBRBBA36ykFMaRrvpHjKY5j8
oZA0gY28iQJU2asGiaJOGhX+tpWrsRftXgfb/KOvxdD8YFV5Xp5SKUzi2uEh3WpPfZVH1geEA2LN
gmGZlfFXVGaC8Veq5an5yRxVXck2SlGkInRYWNn1t9rMqgQiVFTkpUjFGxUGUvLFkKQPQ9SKg/IB
NbFCRFxdoh/wpzzKhOB7EBopJQhLCMyy2RhJ4KXvpV6EWAh7LZJOg1nkuW6rPnAUGuXUgYHwThT3
3nMt5qBPmQZRSg9qT9NEEzHNKNUGxxCm1vyoCSKAPD/pFf1jFlD4yE9jXybFr7zumuyhRVq+fpZa
1KJswx9S+X2eykPq3ye+POmBQ95IjyC8IaGkVDZ8q2G8F8UqA81R6JLV35pqPFVfdNQwRGujxdYQ
fRqbOGq3VhFm4ntNTxTtczgEeRo7gZdXxk1UBqE14x7VGiaw1FFYQ/Y/O0AJq9tfkhEr+ZPahznQ
inGUjfu2MsGbbWCo+2W9BUQ46FBEIw/uDfhwpBtgXA2T9hSHoRJu41n+xNgIgvIz081ZYCAQ/N77
GA5jZCEt0FSdf9tYNcJOqLOakrzTwqaIyq3W5mFc7nxv0KQbhEI94XMW+GPlTmqhBbdRzCFzJqs2
UebWLIWCZ1rE6N2YWSLLTpJF8mMhlIO8ieMMcpXZZGELRV2GmB5mAzwwMfCMYRu3UkQ2CQXaXD5N
apoUx6YCVAT5UUjBt5qGiqIM+jxU7vTOh98zKRlIVytQolsuW017J7RdIO01tWytr3Xa1eFHE5pM
Dwm0L1BWmYJQe+h8BAxRZyuKvh3QWJIHiPpqV/QnyU8GsZI2bRCCgxPDSDFvzBTiGmfZgLfUeVGj
3fjTFFaHQS+S5JAriSDc023IoDFTEtH1xxbFRu/sNNJKWjyizOdRBTQQVpJibeD1XkToItz3Uj8Z
21oVVfWeCi68MGVIoHCzPRr5ntSIZHwp40FODonXxA30eNzodzNvUFxS0PvxDlkZJelGHUahrDeR
DpnnkXs80dmQBZpft30Jpu99lMSNtC/zsBoOhgHTB45sIEZ3qRzBHqozI6BzEG9h2a4sq5K/yFoh
KQ91wXgezTSWvSevkEbjm2KVWn0jB0YknAY+Or2tp1yItpUfR4U9WaDzjx17KRk30J+87n7MpS46
hqPc9Q9taEKJKpHd6D9P1VDpxqZEisv4JFVlSn2fp2C9g+qu1m5ae3UcoQViTuKHXixzJEEKOrds
hUjzlFOoWmN68s0uQIFmnPIGeVe9Uy0Ykczo15dWOMe8T7vYdDNTLKaQXU0DoxTaiT7iWExdLnaT
rHPm6RymlBACVd9q0b+RUU/o9TyKP5t5JXk/KIZm2s+x5/kSUHxTo8a7ReUqyQKnDlDIiR9Ufagg
72/CqTKq1kGjpabNoSAVBiKdYqnTgxC2lYZCStOHTp02WkCbx0C0gl9yhaKYAE5q6iAl6npXcQfI
RuDpdqX7IfiWqYN5sQ3LJsxPRW0U4pMUtXS0qopUj4Gg9vhOQTKQOth0yPuAr5qCVqLhlOFlegzR
EcoVhagYPYQ83XJtCNlka6VupFAz0W+ZDQmGeVcUXqq811IoJffeIKXmXaXqqk6LbE1Rg3cpBQML
2qxQtuUxgRnmmSdTNYrquY/Krq5PGUp0fuUmpeXX9b6CT1+cjDBr84d0QnaycqViMJEMkRtYul88
Mw1gygo0BHk2k1ADtSAoZj/dWL1m1EjYRHUbUUFlM6aJhAyDPGqTg6DE2JRIk3Ra4EBHjQ3xsS94
7ymb1hcpGyNHlQyy3Q+TH9zjuhneJqymSfiMLwxMd4D1arlDq02eXQyglvZjV6Up4HJ6XYcbrRRa
sbaNRFWI/eoUNbVpk5V6weQqZjRrjupZ1+ua3ab4PQVRrAiLm6EuonoHZ2Uf9H6tbzKUlGYhFsFq
fKLMLumhvAajOCMYegtm6i5qUaZ7D+MvNxzWLI5NpKPkUrth3nzjY9JbVSDQdxsFvG9D16Vj4pji
2AeZTUagbr/QN1c1AzukLFxwi9R9wvXWFPpTHJijvBcMqNwHD/FU5WsVCf1kl40U97cKNPH+XZWC
1XTSZFQJQXjNlL49eFFXfICI3nOQxkCQEG4i3x+rP7mCw+4d3gMtqJzfyWCJIn8hNrswD8qWLl16
ENc7cTSQutppMlRoyRWi3OjSXYzCIMVkcWhPvG+9MTmg3oosGSRda9DHvU80wcuGUlSjglNR5LFB
HMQzsugHETNAZ6ksJlGCbYlCICr0VocohssXV9IqdvW82DAHqDqaR7KqWUSHhrRMtoyBkuWiBf5q
DvXLp96FCXtEKXMn2B1troJ9dIfEw24uRAjbtyPGl9zzecA429ZMi/8sDXLheXQKzbSODInodH52
tU85ZFzbmFA/2agbczO52TEadwaeY/O24fPsGI9U4lNVl2RN5iVMYLl47pVlI3pq0HauHgzAngz4
yNwk8D8V6Yh87Iq1lxj/9TDPzcnLFLwm92Y1aLz4Gqc4aNvYTZhjWCrCrtmh97YKRJ3fFK/smaai
85SlvZ9k8ppXl3zDKPXlVgixp2066EX1pn5vsZj0GnDD57XX5Xm2Sb8wNufWXuXQgHjVgCpZw8Tg
rvF+icZadm5BU7s0sSgvRaHeNjCQ50dMQ+Rj6x9adqkOYyr6qO3CW5iT9uAqdvdF/pbs+pXa69UB
ypYkWgZTqS9zwUI8NHmlMpuhCGjxvirqv7g/fptC3meSoRuSbCyTtlmH6puZNYzvcbRnhfEQvU70
AXb6Nt5qoELWDC72/4XBRfUJtEamNQEGVeQeeCy5c/vBwEHFWPUdCLc1yYjUiQa79xzC1f+z/fn7
Xu0ZUxhKoZ4HTLu7rfyehnS13d18T2/N28aVt40d3wsPvJCApr198M/z+b/vpFczvdisYtirgWSi
jKQxbjpnu7OOnVJzS65ZWrjViyle7FkvKwuraBliduvvlb1+6LftoVptxbt0ob/ZwZ3pEpeBLi35
R7WSI+PA5cZSNreiy50h2aMO17DZN65fnQZ9E6EeuRHatczGnDq48DKWYUK+lfWXnN/ZIgKnVhsx
6F9SCwhVbesdT3Iaf1a/zA0aFJUtOIZTBjayym8v4qIU//sqvrIsn28fnvrKNHis4rDVIUOmduwG
93OK0LPIEjpzFo0Wa87/0eoiYxWgClgMAjM9e9XJOUC3t7CpHHPnmJEq+xvmdFKtZAk10RKXSTux
8r1kKJlecVe6NOKtDrTv3El39NvKviqwPo3DisVrh2POSMomuVf1Igka8yW4QKZV3RktuqQ2+hNO
8Q3y6S6BdGpWDgL7TK2DZOPbpl/gN8u9ZHAxyipsUh1ph/MVVbVED5CKIfe6LSdbdFlQp7pJrY2+
eWq6jeQg4fEcbA2bPMLokL9ACu4psms3eDBn8iuyZyvLfcXrmyKMHlmzNB0BuEWIkCqqX2o659cC
JtuWn8Z05VpZ5iPnk3tmYbGLCzlrWoukpIuKY/ZOdSOEfpzpG8TZHdUuhMntmgajKHqs5l6vuP8z
y4udTDM63ZgMLJOBLm3PtFXasnqfUflJXbSy2lukne67neBMn/W1y25tXuefv3L9E92+BD1nW2dp
B4JpcqN6/KtLR+wjUUPQCC0tdvJiM9VBagbmbKLqtY1EptuSVgLXi0HMFnRLRKqBPUIR5XwQo5mL
pVbiCtJq5LmEvE+/dhjPS5L4uIWJxU0lqZ5hdgUmokNzEFNHtuM9WpnxTbkznYK3wK74qv2qjtV7
Elf+x7fP46WHJTKmPCTKkmGpDHWx+7knjcoyX3ydXG0gYob7kgeBQW5l1xFp9c/JY71/2+jFfTLb
NCj4GAZvEu2livFqZwzF4Jt+My+b9CEPDnQp2PjSt7dtXF6XpswtqauzkIkMw3qxcqKcw/RH15mt
339A2MgsN9KN6cwpZV4cPlBcO/sSOmv9ly8P+8LuYjmFWos9MUbjzjSexen9JHwZG956n6uudsYk
Ruj4SYInKH8e1C9oZWx7GiXExyjyV27tFwzZmaedP4SsGtcn4oqKtTj7k5+Qlc75kMoB9P9JPPU/
ox+E0gJVKOWJ7Wxu6KVNMQTJzNixfvb7eg0oPJu4/ATU7S3Dohi2xHlWgQEDxWMNzFP0IDn9KeA1
pEpcMd5GvbEcKVoLGC5uNt5BFrA0U1UJsTmw5+e1Q4+4refZ551pOANvoqzdzFVFxNynfedau3Jb
8NBEv3Zlv114itnyvNl0Sqo6QjbnlkmmpgFNmXhV3wcPsm1tQ97WnY3Yn7nRbAo/zqoYwprJxb0y
NoWXCajduh4ikchAHdrH0PUcnyYTjm5tgCC4ib/aunX5yDXJIZyNdLGxeIfKil+jtmqevJ2sb7jC
t9l+sr3NBMxsNfC98BYLc/MsvPIWWRqrChKKvesjHFA0N17wNBP7316+y6kkT0DdVLRUUeE5vfAW
pSx0upgZgzt1PRWqH6H518+CQh5CVIifSVxdPP2Epk3RNE3Hl/ocsuvb8We3DykMKm5LGG2v3v1X
hmTS4YzDx5gM01gchaCm0YFMgz2eXoNTPKBzyEZ86uzeER24NJltppu/BtTiLjMVU+KVQKbFJLxb
TqMkFLz4KAW6YvRDRRCvmBBfDO231+qKiz23snCxKrWZSIqrkRjSqg7hvt6lNt0papdmUUNKJCnZ
5nbcE7xSGlyxfenS8KQ8gwyCZ5Hra3HMTauUWuSTp99mNaQDTbpTdoxRsaUTzYSdtWLrlYtMF5lT
nl+Krs2e/Hz/l1VtxUaazBbLD8Cfm0NKBFl9hDw5krbLHyq7KZFmeXugl6fu3Ori1FkquaWxwKqg
fgj9n2Pz6JsrcfG8TOe3w7mJxQZF9TPJDB8TMD0c0xpu0N9D0HDv9ciSfjDMv6hNMu9OQxNVReQc
msSNy7cHnV9zL6GI6IL27ZwQkZ54V9MykaazzY7eiWvZj8vL6MzeEniZKQJl1bZA/D9+ApGwuXvu
qxWSz6KZ7r/HxKvcIKayjGVWoG21dvCo/rA7ggfkKxt549NCCCFo23cNl9R92Nn6dwGs/I/sWOxW
L6H5kjlfxXmQf3zA4jAOeq6VniFPrvqobIVNewruTUfbtYfhNO7X/MuVw4A1TcGp8XQkpbs4DMWU
j1VFXwGg+FB3NuYRbLMTI8fiTtoG5Ua7eUTQeT98fvs0XHE553YXxwHyIbWaDrtQXAcH3Lv5qNqB
nf+scqelscaOuseYoUJk/S1PboCNMokt2MDAthY+J2h0MaHbh+h236et6DbPCIATySIXtgEivaE1
lOlv/sb9YQBZEmUQZJwXchPnfocXM7UbqRF5lyifejr0bNtdQ38E2z9wEY+OuY+f25XtfHlnYdPi
SadoFhfIcqRpwVjBUTLG6bkNHnoEst9eyDUD825+FUygn41cZGiIbpuGtqg/NasyB0scEF6Gi0Gh
z4RmiWCellzxwPB8YZxNSO2GafPpT6duB0dytI++a9l17SoIzFfbxgWsYtfPKHitHZNLx3P+CYvd
OoAq0BBVlNwx1Te9QtNe/YtMtlePVngTl89Hi0qSykA5jrIiLTmPUYFkXaX5tCxw+w/EguMdovx2
6UR3foc6pf5t3P9FaQRc3sLmwuPAepsoTTI6dWce2515SLjy24O8X7sDX7zJmW9bWFrkF2K19JTW
80R3+N5/KH4kTuBY4PfmUtKM37PX1m3N4JJpS0sXU8pzQcSZRu+CYpNh0XReLCr2nGddPeUXl/D5
EJe8YWsaZCnImMzgINrDLYX6GBzWJt8VZJVn7xIRTrmBm8Tuemh/6VYX1hfHMRJ0tVNMtg+KoMVB
/ZA+0aznaD2JB+Jiu3tEkJyY316TdpvX7Y11VRe3CIIItPKaz0e39fd4tX2/Vbfrw7tqRqP2iPck
a7+s9qQ+naCNgNFFauWGQubIw6dS/5pGX4z+ZCAoPP6Ofz6DP78GgF46HwqsOllMWdRMEYuLd0wQ
kamnxwcbaGd9n5x25z00h8BOHMG2vs6BsXdD6xhHOOhP6ce3Xevl3UxllyQZsbGuW5K1lOHJuq4I
44nNa1Su9yhsEIFwzEPwLNhJZEuoMB/SrUDbIPttuy+8vPPVxK6ikuKYM1kXLytfERCOVlhN8DUg
Cnfs4MihURxV2I3lkXZkD9ESjhpFYuyDHT20bMBY/PHt77iImOfhv/qM2Sm/ulosT9SHLslxSzSV
DjIy2jQcMYe1tOrl83thZ7HEBEWRHI8MN7mVttBQb8SDsZMYUmHThOavD0qHCQlYSCOVJi7Bu5Em
DTSOZT8NvXlK2vBLqbbAyaYVKvYVx2ed2VncWDRDi2qxYPKE/bQ1j9p+2lff9FvaOdjd+xDqxMqm
ubJYOgUIk37ClqJeAKUbtcv6qGdcXZruaeT4SxvUuSfnyhPnsqBtEaWKKikwVbLEi3JHKyCWF8vY
qV1yqzNGZsLlSPviWw8S61B2KEVvhMDWKYUKDk1tjr7jrW6ZSyd/9hXLh0ibJkOlKnzFXNDqv5oa
p6R+EsRNbnffpLvBHvNN8tRMm+F9GNtruIFrjoEZFnnFzqk5SAfnJ8PzGrp5IxruKs/Ucw7ikbNh
1zvLNU4l2FJnTo7l+7dP49UdpfFAtwDCWyAxF8ekSno6dXb/hkZQvXOGPWnAe52Yub0XDmsswZdJ
XLghRvmHwUWwEBT0FFIHbWKSe9fYho/hTjlmLp0FVoLka3v3laGLIEGrjaGQmU7NGtxoMk+xTl/R
Pj+szOBVO6bBqhmWBF9isWyK1kpqJ2GncaRt9F3ZR9wipTMdEdmbr+WdBn5r5VxePzCWqMMK4U15
8UZXA598sWLw0NqmdyPYtpv8sSNvH8NWELcg2PrbaD9HQt1ncli71Qjs4jk7H9g/7C+PiqGqyYAr
5IG5sz5lWxrJbBo3fpi7v/vO2mivXNfn1hZTPGSDYiaN+fJ69zaKsZ9ulT1CwU4pb7qjNJIpbz9J
IDS8J5R93ZUFnp3qxY6FCyMagFF06jHn57KvabjZTc3Exdk55VN7mukp+v1cHSGTBSJlNaC+Nrs6
KRjKAbo4J2HOLaaVkXRj+WIxO+RPNPI6AWS3aT75ZT22fbmcluMDxWMCmOBevigPDkYq0l67nqiA
oMfHc93c4Yh3FFx2kmPupGd9p22lLR2ryWCLz94z71oPbebcqXbdLtirNHkHXPtzbdkvnmfssVff
pS3AcDSmAisXqryso/d+dD9ZewEw8apOy7Xz+9rMYrJHMdMM+v6Krm89V7TDzWnGpmpfVjbRHCu/
McnaIoQXaeeZp1UkAn+Jn1KoTVt6QP2Qdt692eD8Zr7L2xavXWavhzV/0Ks4KxSl1gwa9pDhd9s8
UT5IQkA2r+geoqm9qaz4XeCpa0fl6lyCJCQBQykRSt250VTV/DD67agQdO2kbXc/7dHzAY8m2cIv
4sltvBZPX90mr2wuAko1qobS7xlodivRUWKfPtFjjgyC/jwBgqsf5K1m44TX3P68LS4WlKq3rJC8
wA8v5ndsEissZczOwUJ5J70gmtSterOe2brmgKgm0TZLo28IV+f5rLajN8p8xkTivvtUWM29TH+g
t3eLPN/zy+G8smEtDlsrSAKaygyn2k6fUHObPhXdZoZBkMsqdyn1sm1o3+obGhLa2VPshA6vhfqQ
UyYsIca9/TVXthHgF1mb0QRcbsv6COS8VksC2sEinuBO4UdjpKMQ7U/ftnIt4DozMx+hV0dEiup0
aDPMkBMNN9JWQVr+ZN2V6BzvIjrXkDj9GPMAkrLtiuUrs41lknc0D1FkZXlOFJ1mow1EKuJddQeY
oax4ewbO5G9AFrFtAeZTdu/w9qs397xZFgt9ZnpxXJqghx02P32D2HiQ6EqjpIhbynCidhY6W7Rj
NsJjJFlbCFgHUyjswqPXjRTX5N8iA/hsggJfkauG06PGdVPE4z5MiodhbsX09izJV47Y2afOs/hq
fUStzKWEKITIytxRonaUh4Q6VoawvmDXkBSBam7CnXQEww4Ka+2leu0JeWZ/sT+UQk1SWl3QUupE
s51ttDWd0vHu/5dJrbWFWZzyph8hNY203oPzcjcAbgsh9hO/bqab+pQCckHD0S3uctoGtEksbepu
uxYyr4146QVmGocuKIxY3cX1lpa2uzmxZn2RPyHqWOzWvM6fnMD/OQfW4u6dIk+hh3oFvu2DSXux
TfWOHl8b0xmelLsEjF2+CfbiXlUOb++s6/7lD7OLy9hIIcJ0XsHx6yDvZ/relAIHcfe1Y37l0n+9
gZbYEiXqh6ItX5610paWqjemQO8H7dED6tDsctDFT28P7EqimQqXBHLapMglUgY5PzKoKetCAg6A
TeTRgYLWVnhuuiHa1USeGfzKYe2U/sme+cPkIidRF4NuQR3Ai/JspcvxXrjj5iDXXD6o+zVM5nXH
+YexRYCRhL6nxDXGDCOn/1zUvJMG+X0qWU+9kP7kibCmT3ftgXw2owt/mSnwSyP63BD9S9vhUJI0
E2z0lQ7anNveGSspnit3/Zm5hc+DFFxKlaAi8uEjjtgN4id4liv78qqnoVJGmRwkrfTid1/51Xpu
qmF52AAizRGnV7wT7JvdGn5tORT6n0qkVuf7W6Muv3wjDmNqwHnkegUn0G+aCSKiLnDFrWz5+bC+
vtBezICoQB0B2vzFaJSp84SCJnAvgdjMgphhwektmWrCvrUxLfnj5tLawnWMsV/Uyji7DuAi2m32
HO4GWzv2B+KgbysjW2722RZoMA30MSlFbZmbIT6hg2jNBGbCdtqSKzmmp+h+BnFEX62jdqpv56QQ
bTidFcNLv/ViWIFZhS4DiY1lRr6n33o0QGp1rb0hkQSztt1+/BwRCTp0qDjRPnX1rl0+V15MqtDl
oZWQnF6CDmCRtiFtH+csCl1qJ0d9X/9K3nWH8Gi5+nPylQo9nUo+TydUpdauoRfZveUWegH/SIh1
SMryhd/BDrJAysyBBkBIeEiVQ2Pq5Nl7ue9p/I3HTr4Kx/wQ3dC1i4JPY4s3iZ2vpKyunZjX37Hw
NVpl9ImQZ3wHoSidxDZxuiIMuLz55ml+bWHhXjqtGXwFqrmrCfd1u1dkAB0rHmz+yLcmcxE1WXpT
qapQim7oi/WNZGaUFCQv+Sz4CfJgtHnzH9/erlfHNPfiQ9RDMhFbOL/z4kYyafQsDa4uvQvVm2J4
kqcfb5u4uORe5u2VjcW9amipMAY5O0TYZwfZDYFK0mDy6M8qGdvVK/XqPnhlbf75Kwet6bGZa7O1
3M0OAo9a6ByJ0+2h1/+aPlR2cFyHhF4786pMLYxqvMI8Lm5WKTZ9XfQ7Oj/vogfvaN20J+MpPlg7
0YEAON6sHbqLpN7LlL4yuNjsdSLlQj6wFSdr4wNO89/TIJpWWYOd23OwC5HFFUksRQfhsOZulKt7
5pXxxTmAxyD7OrBf8qfCvX4sfqT79Niehhv1M826dsmeMNwx3ofvWOWn/JC56b0P3VM+lm60i45Q
MN2ZiOJv1f3aFXO5+CTixBmDRft1qi+Ld8CkaHUq1S2CWMW7MvsW1OHm7c181QD3JAl/ntgXRZ1+
Gk0xSeC+g5ezoRojRLHC1bmcXYbwysLCBTRTbljVUJN258S3wXMYZnCgP//1YRhUjEDHUx5n054f
kjpD24JugMyT9y2IgYrSUfmvW7DmNBa0Cf0yyQ5DOUHQtxnccPyaD89/sd0AeRyRFABdROEaE6tf
gNLqHKEQPS7nI9ccpH2ICI4EfGBtQ11bDUtWAUZpwPyR3TmfqBadikpSmKhSLBwRIZB6iNzOT+y3
Z+slK3Pu+BmO8qKiRR0f7vS5HTnRiyHTp4EzFd8horStv3S4rdTuocE91weKA+/Txva31n7F8rUd
/dryYr/pXWeNbcpCASQSIe/AW/7oPQikAE3KWB190vdrHuTiXcDiAV+HmAEfRNEuqnWhGEWCoDGr
Vum0rr9v7nkYuOi9fG8+jBAb11bxSuR5bnBxzeWEgzQUZ5DQo2Z/2dwY72eRrAFe0pqxKxN6NrjF
2TIyfURUpcKWqm5C6YOQrEQ6Fw/VefoAf6GsplJcluXFdSMmRtwVs5fTya3UT3OfwtiWdtOxdzQb
3QJHd1c2yeUFN7O/JYtsG3UFdupie46xCs9Lmzm2o5tEG+PbbFI4vbBcZhbfWgb+2hjPLM6z/Ooa
j3uhmqp5jNNUnjwjdPPAd2Uj/6AJ5HNS3gwpjdXa6N0UWo/jZJxCfIEmWO7UiitPvis+4OxTFtPt
V4qgArKh53icb/IBeHTZb/9iX90Xh3ZmZXGl6xqSxzS/G9wKNXfxZmz24fDj7WW8qHyycc5sLLwM
fTYtPe2wgUZLdVABB7lwV4a9d9s65AEBmbrSUZWpvFKcu+8f649rKdSrcwkJclYSkEVxWZ3r07aT
Go3DITbGRut/jnACW38lir7mX6CdEtTKAC904KXnm6cp20KRarl3lftpS/1tbx6qffGL7uluvPXs
8OPb87rMCczT+trcwruoCBG1GYJh3EUzPXvGes2pt9XS5pqdxSkM6wn8rgTXqYFuJfjgHLJtsFWd
7EO6yxAh2cwgc8817YRa0ZrTvrp5QHyZsHpl0NjLV2apCYEimmbvSuCToznrL9qTo+3LL81D+ohS
zGZ4atzkrvyRiHsk8PbtXyZAzRPNJUz6BewZO3kR3iHAESaNwrrCHlbs/K4lxao6+ueGjJlkT/pm
HWB3bcO+CB2CTILstryYy7iKu2gSUBQpjfdKWX1trTzZ+Jb/9e09dO2KMinKzhBXvLu27B9ihkIU
mkPyG0czf5z9q36vkHiMjqsKlXNBahFtnNlazGPQo3mXCPiBuSof79Gh2KeHF9ba4e+MihCNZBk6
RxdNDUVAV3lacDQaR7QVkAfNnsoQ6U3xZu14XDsdM33236YWNwaKXznXJRMoU2MP1Y+G9ygGH4JU
tj3hoIT7UV1j6ly+1uEgaaB/UN/kLl5qxyuB1UYY5UT0gStUkV1W6V5S6CfaraZSZx+yXLLXthZL
JnaRp6N8NgskiLZ/M3PaZxC0cqRr82mVcTFfBBfWABBQM1WBN2mLKy/uUPTzqgIKPc27qaMZwSY7
qG5IaVh9N8E6LGlacBx24k2we3vHrFleXINVpvWNgZKO20TT41BYodMI8gkw4jdNn/ZWb/2du2LG
s/57qPMHvQo0LH8C7Zjondsep224pye5rb9rjiPPCXGPI/349viu7plX5hbhdlvK3hT0OszG6KMS
PeoTSRAe8eo4rjzALsBis7N8PbDFjgmRCSrqgJhNBYLS4ykRf9uOt/J+dbfM1+kbu2WpvCToPYqU
wfCbAsvctQRZZ51SbLIf93QofXsCX9qUvGVtcblHXdwIpRe/SIW49V5/LHhDQIWg1qfsh/104/+c
KyiwR7al07nJU3EMSDp061Cja1Hxqxm+aDkbhGKmmME8wwhN/JbZgoM12dFTsqde5KzqeKxZXEQA
cdPFQWawe7pPynfzWO8QGLPp65Yw3LmMuxauXQ3DXw9x4VS9FL1OI+LSn3M2mrypNwlCtyp53PSH
dcTPrrPb53/yrfVd+J4i8ussybjkmdUPE+3rgVDYMTRECGb+jEAmgnt7S12NF+ezwqsKVDkk2nMf
IFE5TiKRqwPizBYV1xvrSbobAeyL++Dkb9dS1VcyojN59Q97i4AxRZEtLDycXHIo77Rbn5K8yrYp
H4rj33xKvba22DRGWFWKLzO67pOIHEp+DN3w5J9Kx9jl2/A+eVy7iS9K0y+uh7SPAapTIW+yWMIR
ld04ULj1Z3yPsdU+WttkO+OKkJu507dqs+lv1uLTa4Ga+crm4uJIRSkZiQ/JPVrPcncvqt+t9NvK
Prm0IUsKdRakidF9U5ZMyCoJxaBrXi5h6ZP8CxwaT2+Rxo23BsLP0aYZQHCuZrQvr/5zq4srIypr
YYhCwgz9kUPh5jvDjQ8UdF7kc9Ye3hfAESDkZ2NcXBvoPquAubGm+U52mG7HOxVQowyCZF5A7Utm
ODi4G+OYOiNPnGL3N79glpVXENdDFuX8NFZmje6iwSzXbudkP7RPOZ+QbXP0iuaczcyl1f8/ade1
G7eybL+IAHN4ZZyoGUXLfiFs2WbOmV9/V4/P3ZppEtPe5zwYBiRAxU7V1VWr1tp/rZ3BLmx+X7AW
eXW6UU0jLYngEFo8UeeyC/wOsY8UODXh9cbFGUVm/iZYhR2xnc/S32HCAftDWwvwOCDSuB1uVg6t
iNCfEFCRksV8UDaxm5AWyG3+RDDQrOrBMsS6MUhjQ+Uhy9M+xgpHrWS2IEEChWdl1kG/9avmdxAp
JuPYLG+tW4OUe01bH3zLAQyKHsoFbn7igGo0jjKB/x7jV9YGWoZYMIeeQaRT8U5cJLfFFiMETT2e
bE1suprhSPp7Vnn3B0UO3e0tBSPIMKDnCo3RGp0Rm4YZvTdlNDhh+AqaTlPuPvjg19icGx5aypFv
3ze3cmXc2qMu4kw1uhDAvj+EYf1L44GMw9RPYH1EnxGL9HF1SyKnDgkDMAIsGHvQfiWDkAghVuH3
AIocpOj3/eGsJBPIcD4tkEN4FXXDw0hDmGL6st+TJYqPWfZM0NMl2nBs7pcCXJ+lCZ6BQeog/SCN
iWha+ffX/u1HUBdjzhd8AgJcHIS36IFAX2M78sDi3ju8LW5AXsgo7bCmlVpDKCX7CU/CDMF4VYUv
kf+VMaurJ/tqVql7t/BVaW4KxBWyl7+EVneszHRroOqq/xJM8gAASfWhsUcHbeSguuRdAi2u3AyI
wP8i03c7udR9HIAimYccDg7I/KwWr11ykFk6zcQzLs4goXgTDXQXALV1u4nSEdTSjfpP3o0IITTb
v8i7ra7blR3qAjYmvxaHMEDaKSEcgbMdEiCTE3jKQ8e5vDt/r4//voqA6buySd0KgzF0WVfCJq+B
4j2GfHPB0qNa2y3I46GIJiEjC8DK7fSFjZgPahOj5jQKxlaoB3QDDwaXBxYiAMPLyrl9iPxSUln3
wdoNC7eJDB4P/Df2661htVdTtRbwiuF3XGeRiMawigMab9CG4oYOKzJc2yZA86N1E3SooFOhzGmz
2sj+lOBUFHhE6OjOGvZ9/pgOP7MYDcmAEg4+xxjjahh1bZTaMyI/1Hmjwuj8oT0XGxk3X/YE2gwZ
YOV+QzKl4nauTcMDUrp+aj3IQjPc26JplURy159AbSFpmOI20PEJ6aG3663hqjswBGxIq1O/E8+V
HX4n/bI6ptywea/BfeLcd0grz8ebT7hcA1duviz4TMwzbDHyfJTQBCN8ITjgGVQ2uRM7uSedGRaX
uYhbi1SsEcXjkMUF18OiBihUaFXHfKN5khOxEb/LNOqtLeoSy4wayfIctuJtsMmB8yIsAZzHZglY
3cECuo9BQCgjqqH8+tjXsg/9BFxU4lEZSlPzO/Qep1YV/B7lzNJnwcwblvLX0j2g2xlkoRcNJzRc
U9ungjab4gcFjo0km3K6L/xv2vRSIfRPPhiLtozYbkxpVANFJilpnscwlZmIBgiD5CMwLXhuoG3U
zr5mp8Fk1jSXTp1gniCfBLwcr6Or+tYJiehqBGN4OjqdcIq771HPCHFWkgqEBwgAQBRNgQqigXGc
WjV8nOACbBw8uyOrAClybxJyLHjU/vgXD8XlNN5apK7cdBzkttURtgGCZ0Wg6LEM8IGkwPq+9Ljo
FUv+Euhm8cyCvrPsUg52EKuhqSOMNN0GQWUW/PvY/MpnBr3ZqhUE2oSXGGJj9DspR1GvaCpskqIJ
zQr4O/4lqDaSMrH85nLjYxo/DdHvowgEfyrEhojTwnPl0CLP/qTsBVPbRA6SwyEyNfp75Mkgz/3u
pA63BdmZVf4aj7nHsbLTy4zD7bdQ7mwYhlKHljL5FqEDLVDzAH2GhJDa107wohOEkJl6EzObsnJ5
3BqmfFuglGUxTpgE41k9hucOdf/MCXYy5BZwf5FslYSE4+/uFNkDqfahUfa/QB3gfXXhOyDN1aAJ
uj2iaqAMWVthP4uPASDx3yVXQPtK5DUfIC2urMxlBV0r99WtReoE8RlUi6BBTs4sqN9+tiUIJX2b
aGspltbZyuu0Z3WRr63w9SCpwxNl4VT3Bkz2BZ4fSDSMs2yPLCH6JWJQBWUiQCMGeuEQBNGnRy5D
SS1BP4+Ya/6amS2aVVH///XEod8vsxSndaQJ8ReqEczX5NITwrZ6oc6Qwe+9qBxnYVZNZYJNTGpX
8c/B87cQHLeqLbdrPbYfXMwoMUcIvFCxRXxLY1pVKYqMsMCMGiNIp5GiMjSzkFiNAAt3BLIKEK+Q
NlsQV4B74XZztuiP93mIkjjTXFpDA3GuaasPoz1LTMmHxVWlyhrIh0F7AikGTV0wZMQjhEwmmIL+
KuhGG6sR0U5FUJ6gXDvVv/LXkAF1XrOoETiaAqpRtEdSTwN51vRMIC9VvMuD4nue/GTc+KsGEPuD
I08DgInOuGv+zE+ylpF0xuxWD9VjAbUOUrYxvPKBpDRY3T0Lp4451K4MUv6siLVORi8KKD65ATR8
lW+lkgSNrPpQ+bWjcpF7f4Qrm/DGHj2DEL0cegMzOGeNxfkvzaTYRBruvhXWNJLfX8XXSVIM6Rhg
GtX2RwU5ixw1kvsWlrl8TBwQkIJ8YRdZQL94Xy+lRIGJ2p1wfP0dsjSncc+98q5v5nAYyfO/fzao
oG8W0b/BA1UNgmUq9JREdIp0xCapHwjIgQLmkqBr0XgU3Rix01/0Ky7eDUSBiViFewIulm7bUDKf
G7oU+0N7zl/G52BXbgBv+wCt7o5jbf7l3gBlqowXMA+IMuQWqL1hNMIgzBL2Btn89VbaNE+kK1M2
hR0pjxCMuv50fxnXTILUB7hoEJWA9o6aUZRGIPjng6+o4OTnUvPtbDAe+D7638zQoVM/GqEfhBCo
7CO87rJfWt2Zc8d62a4MBo1RwI/iMgOPBg0DAkd628Q8tgcPBTge8hCQvbUqnwGzZFih+zlLv6wl
qG4NTtnuYvXU6KcWkdf9ZVm5luHODeSudOCLQLxIrYsxT34iNSnKqb8JY07mJI/m+CWHjshDciAA
XKjSESoS9elv+BdFuIebBJoK1go0OpKQGj6Y9sK6H9ZVoGKI6UFVLqIQhH0uRGUH1WR2ImbprWAO
+w/xO3BcINi89VYCBPVqTqyxboVvJjOC5oKVd1kuGgpziDUAK0ZSHiSJtyYMoVHEvK8QrELHbzJ+
6+JZQDPs/VVjGaG87pxCgY6vICHE63u1ks1SeVaM3/dtrPjd25GQj7hy7b7Ql0k7YCQiqn464AVQ
r7SVB6JllckWOqkeSU6c2cuytkbXE0hFwL3C8/PsY40KiKFGYKZBAwtjZGu7DoQpCpBuaKNc3ChC
ESldSCQVsq7woP1mTlng8hogvSV03rSXwZ/NPnhUYsmMh8Qpxg/GB5BNQG17dIkgaEP2UQZIlArd
qhFN/GOJD6ht6b0Coe0WegSOdIy/Zy85EKL//lkBU7hXBPQsIJuycFiZUFwK8LhcQkTeyjvhhgic
xDJGs3kXXVJrEL7+N4NEUwFUXxA84h693T986otBmpJBBraBNrIPAxV4zvL9rfocP4A0CnT19n2b
K+dCQWkI+Q7AUMGTR81rGyAb34hC53CQOaniyEzzwAQ6iLGBVs0AlIa4AAwQCr18cWQ0kl8EaF6Z
oAkU7SdxNLPp7f5YFryRBOcOHCYPkLJGuMYpZ6VrsyFHVdUBuYjHZ3/A69eBnPxjdGzN8nf+UJ34
H2rGlrMiB2yxOXEdQNBFhmYGDTjl+iqKmiondoV39FidMxT6j4aVgamOnHrAQb+AApxRmlqQPP8Z
7qdZKl8t1bVs5ALMDpZcm+JbaA2vxWsomInHvcXfBat80t7Kb0kCRlL/+/25XvaQEmAtmp1xOJDh
XDw3SiD+5K6D8byzmrf053RE6/1gCoIVvapbGWQ03UE0U+SLjZ/xN+C5NoT3lU0Ws6yy4kPQVUTq
kuiJxP+3h0aChnMnzfgQ/Rt5aaXu+EPeqmZwJnhuJtKAbCF6qa+tUXOuDIpQJGnSXcLc6Xt7xnRf
qK1TewCaRHklZO/qE/8kb/6CCHbtGF1bpzY4OsByWahjZHYU0zC5d8MtRrD1Ra+Nzbvgmu4fGsJh
Z91fa9YU61SuVxyNruomTHFtE3nI3B73JJdGKLEiV2dt69VBQhAey4mOfSCSbheUi/tQDolaPWHM
I28XIlQPNTNT80TzQf3B5o5a4i7JHroySa1qrhfZkGkiEion+fdwTF6B0LOC0mR3Oy4x45Qpagmr
ucwCdQg7pwdNt0fQ8PrP6WOyUyc6sVAja8ZUpOPwakFXO7QLKe8uSlkUq9rUotrhe7Ljb0uHPAH/
JoOz4gMRFpO8Cnr3wWRGjaubR6XMDR6ULfV7JMwmOo8QlX6ROO/fb0bQT6EuKOig/FicdyOOwlSX
xxYFc4zJqjy33iueo4OplxUELCEPwPtd26L2hSRAWRZ8kVBg3XXfY6u1owcdG5Jwy/vnjx7NW7Jb
7qpt+1B7zBf1iqtBt50ggB0A7z+Qrt+eg6YPxUSMsXgANfXNhvDR1T/4DiElAB4nwrVYbXHPuMmZ
27HrV9LKgoKYAIcQDaEoaxskJLwKZsM+zYTAwNgbJz4bpxF1ueE4PGgbAqCLoduT2njz5F+IVmTl
xhsShfnW/CY4LQoXAeAfxAFiE+wJMQWLLG/ZfamCdQ2TA4A97qBFJVzVOmSaJXxefOhA1+WVAJul
X/pN4BFf2GyHd8KI8Rf8a8us1K1h6iWRcknSV0PfXtoj+hftR7VT9rFLgJKoc3zlftekE8tGHM7Y
+OSwUlcPdjxQjBIS3qiMU35R1SNdChoYRmr9afC4J9n2n6cLppDFhL3mOEAxoiCagSEIq1O2wESV
GIn+Hx9MSEaEL4FHSrLZM4viZs353tiiDlkIOtFIa7oWhHaSmzlQcHBJ6FBarOO8tqOhRGOgV0ci
7cGUi1JjUJlEKibQMH4IEdLmgGhMU2HPXc5aK3I46LXSkb1XkOzAIaaDkgi4QaloMSbZm95QZt5D
bcMkpyInTL6s+3nlxkR+6NMaNYODoQ0IkTCwYdc5MZTWzSox/W31EbzkD/IBkuznOGFqwayFBUAN
8xrCesDLFhwmia/kgh9hkPwu2EPa3P7obAHiYe1x2LDyRyvO0OCRfyOZD/Ql0aF9PaI5iqsvE0qE
MPvNvJPdeMd0utQ7E6sFvAl8PjIS6HbEU/fW6wGJohXqADuDhZ69bWoD6OKMiAZUt4Q3YcGuaTLS
P/YIfSREwlRkT6kbuo97YVbJRqnREZF+7fba86Vq5xhOpVpqbI4/8tz0D1CJ3vpIK0Wusitc4ywe
CcAuskFkbkmncjZFZnMWdVzIpwFVrBI6AJATQor0dipUOax7Ta5bpzMQ+c0/oqo0ee7UsaruNBfj
whDlUTU500eJq9oL2H0GKWsxg/Z/8I75Ubf0x/YwE/nP3BSeGkifhuBYsZqX6CyhX5FN9UtttD8f
A308oDbAR7GgN06NNktyubhs6kvXOURc/kIEgPawCzvU9Sr5UAHKRyx8uNU9yZ436V7z/g4fTh/U
hS1qJZtSKxM5wEpmb4QbftzINkGjx3ie/UXvAuX7Ftao5QzDcJoVviWBAwlwq2Pk1b+NHQ+PDhz6
M+NWJH/tytMurFEHdi7ithYUrFfj6I8ThKxT2z8PZ+44kQo/0m3MUgB1Dy8sknNzFRilUVpIPrw7
LBL9FtJcox15F5qpLgtLcMklL0aHG5hw7IN7la4BhFnzn90ondJtv80e8nN/rp/9nfiaPxff/K3k
GbsCL367hEPovchCuIgGVO23us9c0LXZjOmm8FN/Bv/5QXS1oOFSbRbzhFzWQDbgYSZuFQ96kVBQ
YFii4qw/luB8UBNGbgpw0dtpRkQQKkETEc8o7gjTHrj/NTMNzeCXKpiTSyJM8Kz4vJW+K+f7xqkL
dWGbulCnrFbUvi6xxM1TPu8FaDhxIqNWsXR7CETgXXF9CoiyF9fnjJ9zAQcj/lFA3BMBt9LsCPGn
slF3nJmieYO0FIxQ0HZzJ0JMSbgweTfco7/Auj/gpYu4/ZhLkHa1qWVRHMGjhY/RnlW8cCrkFNCl
Dfr/DNS3FWPodOYKb1EERqT7VhM1VPslKhKbS8GfWwks/AT0rONdlT2BhhvUG8A19MByB5E9fych
IDtftLjVbk3TGIB0SDXeLxX4JgGLqh4rOTLbdBv3XxkzSpzqzdGlDFEOfizGqJYTrcH+BZQTfD3u
uG9NgEXaN/6FEKmLTwyLi7NJWaTcvJj4RlbnsJgfELlc6q+KB0GQHStqYc0h5XN7rZ0iJakAkisg
X9G0E2+OESoAfCedxTljjYuctnszSTncvJ6HPupKLNlRzxAmQUfyrcEjlAPWMDgPrrarn7IXHvTs
rBcDnQCgNyr9DppqoRbkKgFF7Ru0MXAsRPQXSUA06VuCp+qgsaKhpbI+xn9zky7cELWglBtS47EP
lLGrnbJzhOpbHDm9Kj9kSYYmj8BMJdniKmiHowOjwckdqsTraqh31KoVqTXD8y/uWepbqCM7zXIn
BkkAtUk9s0qZNyv/5f7+ZYyWvlpU0l3SCmLtNFAhDqPYHQeQQ0eK87+Zoe4VxQia0m84iJuLIGeC
iHb+c25YDYCME6JQK9doddgkfc/ZmcL9ktM5teSR1y0uEBWT8xuDMSa68kHvU4VanSwvixkkp5zN
l1a6VdqtWpuTQ/r/CEZBmreClQbuGKAszbw6VncGyEiJGAhENOkn01Dl5WwQj0qeTBlCd7ewOKtF
v3EbIRQB2NBkMXaS4Sw8wpVJyiNMQGOA+ggeQfTqLdF6kzzOy1xWamJ1Fa/MUFtFHTQgUAy9dkY1
OemJtPVL7rFNazuYMu+/2JWfpujN36oaGLbEBtRWYwq108AM+Ge9ZiKDVtcKiqAAYRAyFrrcl2NP
QnFcQqwM6W3onRIMfOapL917tuW87sSWE1mdwyuL1DWo+nw8Qy8GuwP99lnGmZMKVUxH5ERGCLPu
q68sUddflaNxQSWW8sPlHQBhStBPfQW5wQ/5XDvdAQBcK8SVEZrdhj1QOiP55wxe2SdzfxVCZQAO
DaEkN0gMojHUluw2MjMoVqlQ6muRFiXJYqIIwYzJWYtKHOuV4Ql6eYmo4DQMVqMDcAxCky+FZViS
V4mX9GBwYtpcPILIdXA1WOoEFnElRbqCi5EcelISCnYkQSj8RRWDxjUvJpY6hl3U+c2gwRY2rODm
eCsblrAJbe1J2BD3ZngkPI6ReeK2f958TLqM1RDkariUPxfLbBDKDp+AZPhLh/wafI6wafck+Q2C
Aw/kOBvwK/2Fe2UtLuXZa7n1oyot0UEdB6ZklJAu+H7f9dCwFXp+adTU1ORGFAhTjVSE8K7uLvI3
mF7ZBCRgtpoXQgzF3ECMcdFU+Eqo5FKocmgJJ4m2l/7UAVCXeLj9DzpoqV7/ooy5GmB8LiJd0YAr
KquqQDgllqQ93mk5W9j7tvRUfZD20fFXCDrFL6wy/X0HiIQpdTq5pu2k0oeMWymYfAJ/Kzdm4f8Y
lMS+v5Crt+I/40NZ5NYSuH/EokqCwGmS+jkVci+t66OQFDsQbu9zfgzMJA15i+P6f4lppXaQwVOu
V8KDQAurjrOVpNdNEbLEplqwWGTIMV9c+lfDIzvqys01wEKW+YjALfV7W0V1tuDwr/yYtOxBYKKd
yScvrYFhCAQVSH/SmZemhRA5sK7Em2so1KpW8g0d4+DfENFnnHvd5v7a0YD7/0zhP/boAKBQ2hTU
rLA3WJNlFCZJ02mg5k1+EtUPNuJ+mYC8ePBPg9S+zGdersIUYVsMjZH69KfVWDeHrbhnPaPW3/uQ
qf/PZNJqUKmkTcZYpI2T/BZA7F6oeEElXgB4DMlpp4/9G6qHdrxJ2Jfj+vH7NE1tzWDgky7OYHqw
jBMH4Tik9I+Eg490Vouu8VYho8QkAFn3bp9Wqb3aNqNUciOsGoVic51kKn7FOO2sgVG3Pqcpk871
BQKbpDHzCvR+Stbtm7r6KslVynhgsMZDXfd1rjaaLMIYGsTNqXms0sf7+19cv2E/Z4y65KdWEQsx
wT0HUCtQaBEwyBZAEgfuOUBiAXnd2Nb2wp5zQHduoOsFm+ZJfNbwnIIGOfCAuIRjK2MkqtZdzj8f
pVLLGHB1M41ZhFdUrj0meelNZe0VfPltLLRXvZW39ydh/YL6NEctaSp14hgkMKdJIFFSvodS4sr6
bP5vVqi1HJoi72oB1Kx8LFtq9W2QgdMa/kd/RqdvIfY3CMmE1zzpBxDRAKP84C6UUILVnaYNS59s
dep09PYgYYz+ULo+qJRVkk/EfUI/wpTUkyg8h4i/78/c+jP70wodKRWNJuR8DJ8pe7hzIBHkwm+S
lOVg7+Lc5kFmyfYlqwf9yijtqJO0bieZOOpa8YZxX8nPWfdetJX1P46Oih+GAmgbXS+Iq8TLEABK
hLgkvubdr8oj6f+Onb/QbSefv7hor4ZHOei2bKa0ADcyAO2kopDsfODZ/+QtWffQqo+5MkUd54wD
w+xEBti0vGANZRlbfJj/BozxTfCLY5HlW16bXhnTuuo7r6xSpzoJ+wSUc3UNndssAxNFA/BGDARR
O1kdHjTOeGx/scIJxnEwqDNeNY1flmGDy4FLXoWoPWrF8I4OLpbXZtmhvHZcpVXXtLgXSK2vVZFx
QpVmDzYd5H86+yPDK9Q4ohP2DAGvaUPgQKqXHlM2GOH+JCMTdRschuXsy5UG1wnYkCnI71HPuAru
n0II/dwaEEM45myKA0eoAWkt8aT3g0dxPAv+0/39whoJtXQp2qWlQsJIqhxo1ixCJojlxxgm6PJL
F0MPr2qU2qkV4PWxLuWX+2O4vy2gwHI7WXizxi1XwkCh7ntl28aPJQRt7ttYvZv/OVYCXcgphXDq
ggo2uGg2E3FvCFsDbChG8J5zoXvf1kp5DLcy9LoN0hILpDflg/WuH4RMnxtHOaFCd2E/iZD7J/X6
gKmHsuKmboxRfnhGql0IwaTupIh0VGG0JHk7CYEZa8/l9G1KWNlUGstN3h43BikX3A9+U6f8xfED
iwA+BwlZlg4ppIeeN7NLhqVBf9FwQte8RxrHgTuxph0zMqF7uRcfQp3iSB3alicxrXJSPkRLOSQ7
BEMgrTcmSMgBUXhkZa9XjsLN0CkHFmHJdS3FsebRJtC9aMGv+ztn5SRc/306MS+WfjUCoFA5HNw9
J3VupyVmn7fefTN0UxqZOUDAiGo9pFF55OZuT1zaKL2kgmsUrzlpS9grJMXpX9Cbg67j+G18jLbA
aj71R3R3xMx64Nq6XVuX6PNegoNcaRCihFt5h6DSipzRJIjI9o2gIdkgk7Wc4I1F6kBqQt32UcuT
6qrudWBYiJ8zBJmVhx2r2+JpgIB8+i14Dr6AtgM7h/0Ja4/am0+gjikk5UBrm/ckQ8AD2UJ4uWdk
faMd6UwCW9gJXUJm6KBSx0yekT9NxUw3pqkDC2GDMTF64iEOswse3Y0WgB1shAS76vJ7VGLv766V
Q3JjjjqWKbLa4FqFuZCPz1pbneascu6bWMve39ggB+kqu4Pew1lR/LxxAnBGJKSVJPnmZh3kOBuA
ClW0fZsB+uZ1B/6WiQxlbifq0o18hUvQY0LimNHmQXvUfUe9/hC/kyZfQnzAh051Bk8QXF9gJ6Tg
yzrBKwHGzQRQnogrxEAzGvi+WLLKbQbtceDaNfODO3JWahqPF3mCX8GP+/PO3MXkMrqa9zzPsbyQ
+nKAok6+yxY/m5VVeJGnPEIRHb4ffa3fQVg0ooObBepcy0Fdj1mm9nE6cSnX1PC+XGH8nkDfavlN
VpvzgE633mjxzq+D73GpPEyScG5E+SES69m+PwOMeaebtypVqY1mkmrH0D5mXGl6NXl9LJh8LPy8
b+nSv3fn2NKcSXowV+hsFCsCnjrIuxhKZ6DUgCQCMh4CSIwjRy3Nxs11Kzq3v2so8PknvA88OBFL
e7n/MWQ73fsWyoEiIxbmsiJB30sK68cMklVgcfQN+VRUIXeu4iCTTWQ5itC6b1cka7owjP4NGSR2
MpTEqTUXNQOM2MJISikCjnIH+mZlM1l4dTqGCygDycxxiYk+sp8iqDIEK7P/gu541YNefQXl0kKl
7SDhDAiL7CHHZIJ0xI6OA+ij/2qfr+6xK2uUc9PSWi3LFtZwXx06PKWBGgyc+AfhcqzRZQSROwB4
WY/AtbgO4N3Pqaa8GrRH4FMH+NTaLQ9gdQQ2sptA3NeAgTx8EB7EE6l7QNbV6swSnK7NLj0WGxYF
80oIdPMVlGNLRx3abCNCoAr6MWkAqkIAiQdQMDM2FtmxdzaWTHkyRc17lFjkPxknIorVj7/GLxUU
zqNDCibgYZsnACuZcmC2r/qXSDc1UEUwtjdjsLQKA7jXOS2cMFjAJSwRNCzQVy++3R/putsEfg7a
I+i4ApktZuLKZ8ciID8xcpOAPxCJh8IrNxK0GUlzOVPlbHVWP20t6hIFXBavtHj5II8XbaJvmkM6
GXTUQFhV1rUcMJp2/xkXrQGkaR2QpSWy5iN4D0tXdCrIICROUqCrMwTPq3yaCbPsLxLcTXbh1q8+
FjAGgLpGLwDrRl71kFdfQ1zI1SwX+twrOhghnSDbC6Ob9+exCMxZ3qODm7F3V/3DlSnKJxpdHmuZ
gF2DV6aTxJFV+5JXJ2/TzOoiIn5tcUg+LdEZbcOfOT6oVChrBmchj03QZTDGwpg2jbpYUkNpJb4b
K6cVziB1fgwjVLT6baCHXsXXHuMorI8HPWCGzsvgu6GcS6/4cyOSh/m0A7TdgqgRKHMz0OSS9gj4
NXbhmiz7cgY/LVJuRpNnSYxzvDxa4Drb7fD6R6UDTQKP7NaeVXcC+o3/Hx510ks5lrpkhDEtAqly
g+cNyLGCKLTvT+P6TfFp5xKdX+11v+jGvCdvmdpWvRKAa8LsXB11OzqoZ/0ZpWPgCw89cnekC7La
gwIWmW6W81wrgsIB/DNcuhtmVNNIzDo4tv8vGgibzPuTgs6d8JFVNCCzd2cpL6+Cq1HHsW5wggh/
E28Ja3y/iQCCYrdSrmWPboZFHe+okFNBaTCsGBh+VD5fxdJMzfhBQj5dOLesm5DuqPuTDLiaRiq4
qWPF72oJrxnZ03fSPkGvtm7GG7bS1vrr4coSFdi0tRb0hg9UqOxFD3VmzS+xTaBHrVMdmi2uYoBj
0aUDJlfWG3j9wXhlmgpuCiGU+VKEeyZxZHuucxOhRQJaPGQatZ0G1hXBIvKiWe8qpLfKk17uH5r1
rMfVF1C+J2tLJe3nukL/Gy5GJ3uNmtYVg51qK57k5N9y1ZJ7dCkzQgyGy7vcole7VkBeNTFIzr0t
e6vCI6nQWAHGug//PIeU20nGhudKkoeTve6NtwS7fb5A83dkKxEIxFiZRLSS1dXLGNqlJ/lqaE0x
qZoepoEzDblhqUq1q+KJCYJcv23/GR0t2yZzke7zGawQLxNmYKgEr7U/bAl77eCqbti8jiCQQEWZ
tWnXCojXnkChNm0ljtqQlbh+CeqJMzNHFt1EdIWH0eI84ZjYymAJOui0x9P9zbr+7PrcrBp9UiEj
mSRqV2FJjQ8i0cOrprZvfvl2jZZb3JnbeFO44c7f598Fp/TCIzuiuszsHYerUcPn5zbsJwUfoR4h
i4LnSPNa/0Di1VG9wukc0SlP0c54aHM8x2JAzG0dIkn5TsKyCE6BsnF4VOzaSrZEuQX9TbqjP01P
/+NMUcean3o9aGV8JLRMDt0D/ytQkIVSrfTU7gVPdEF68Sxt+UNm10f/QUeXeffj3x4EvA5ArYL2
IPAsrqCPSpUPoybCI9kv3sJ5Movk6/1R0ieNMkCH9ShkD0FNDPTcDgJVtlYF9n0L9OVKW6DiwAQl
61EAoTIuPR8pUXWLVscNu2OXdlW0GRKuXbuMKm+UmSBtOE2w2vwMdQgzEwxT6r/4HIuqbBGg0Nao
mxxUzVwcyrh0eI8kXhsiZllin84W2AZwZlgUmLSrou1Rp1bslB7SNoCFK9CPd7p8qs+VLsxnfhSh
bTv3LBgOHW9S9lRq7+tKWLWjBtcY55lVpD/iEBqdPKOUuvCClBU6D5YlacPpM1JuhFyWRJozUiDy
NnqtHVzaktN6kBCMfrIedJfHwLX7oe1Sq9ePUStLM8kQtIoXK6HrS6BDCfWHUuMnk+cnt5uTp1by
c7MUpY8kCk/xEB0koz1II4T4mnw34oFWJsHL/bPCmHbaOQelju6aFhOilk8j75UQFeoZJhYoX2rw
NIlPlgfqaIDKzxFO4c9or/zIDbf+An0mt3jpniskAkcTSfcv/9PIdOp4GuCMTfBgwsjQbif7oVPm
SKdzv+9bWUS89OCogEXvMz8TQy13xDp4VSMBiZ1G2Ki51YfPvMQ/qGO7Lat8UxfGO8P06hGF4hUp
DCsowVEjHJUshkgFPGn9AXZBaBryROiTZM6rQ/w0bGMnTMzUYhZtyd9dbOYru9RmjuXE8PUQj4rB
8r36nDj9RvCC0ZThaEnvM+FiIPXpFARckpkewNTECETXz/HVJ5BL5sr3toYfxYICF9/a5UEQcUdW
nvEUWdWhA0qQ9F97+p6t1r7IE11W+8ou5RWVDsQNQg4vLJ1CFMCapzg0xdjuPPBSHdudulW/8ltU
MNC53yJFBIyDJR9bYHbjTeZKPZOcYvX4Xn0PFdaIQ9sN4gQ4+RSDjUZMNrJYPZZC8HR/qzHM0LkO
QZlaMCXAOXNhZs5JZY3JtuFKxr3N2M90KqAquLpSQ4Sord5ErpDOeF2NCnQVxxBs40GSO/dHtX6n
fs4eXboOusFIu6rPkfUzJEjLkFyfAcYNTUdu/G9EpJbzKEJlHM3XoEkGwyOdZWgVnhtnMQbFQ7Qp
ShD6hruZa0zGsJbn89YK+f3V4Ug4qNX5U9o6yZu+41rQtHGW9KjjXRF0Zo6CMcPeMt66tUf5gzEy
MnSAgpaAtB/pb5CJA/N4aNXPfWsKm8hTkTzNoEn03FfmACgWwzw567fuiJgHNTLAMbqCcu3tcEMA
kOXeaND0Z7cHA6qjVmHJXyuw4nFQy7Hib+xWbpJpu2eScj+xUHMaKH/RQN99F6a3Zn5v5LfUyM0M
z7dh+sEYIRnBwpwKnhaUKy6C37cjLPlBNJQRCwp/dwihDRLboZ3us+3oRWicY0YrDHt0lOSrYiLL
LewFbzNy4Q3qwPOD/gx420XlmGfx7tHt42CfkdCOD3opAGhBxEuOzdWGFcpA1/zwsoFy5MMS5FAk
j4f4MKut8gIHoWcSNK4q6KUEgaj+3VoqSqHnjSkD4Ysbn0XARVI7SsxiRzrJuqP4Sn5UvRoOgrQN
YfMK3uONuu+2c2X6yFD2v9gg20Uyh4wenwI2S10HyxAN1BlEoRC5DgCa1p7d/EyE5ep9ChBj/ZDZ
pWUwk51r5/XKIH1gjC7VVb/gSOaa8In3m84dMNmsbbTm7K7NUIfEKDLdrzusatAGrgSZ7Gk2uaCw
GIdj3QzI2OECwA9M+9SeKxuxrC6bB3oRX7vEbEFegYQKKRZlX+vE1EkXC9PtsOxSXnYSxaIMJ/9P
ZXU8ZJvA0Qez34BF4jcpHXMIC/asothKAEI2C4i90EgL4i0abY4CBxdVQGvAFSC29CQ3Be4VQl17
oHsBucJq7glhE8CbwwHB0BaJFZTwoQGD9077i6X8sLyxb76GRqUHKvTe2gpzoE2Vq6gnPGiizLe6
+Ov9RV5z8Vejplv2hCwLwQiIUUdTajbRdyNhuaC1O/PaArWaRpyHeaTCgnokD0Nog+9xaXrZ+W9w
9etb559FpLX0qizLIwEkd06nlxbiACtv39Q2MO9P2iL5/8exfJqhDuCo9E0RyxgTSfldyioesN8m
SRGHj6wogDUm8vsrHx51cqRINShA9Pajbh985VeS/vsHz+12o6LdLE3ybkoxbwTzTaB+aFXbE37W
YovUmG0QUkqbdWesvDVurVKZiUmYSwhmK0hYQX5BfhM2hpNEIEabwGcKppijjs8JXJb8J3P1qGqf
HxrcFGcqWb3ZbbdNctHkJJC06mvtsQpSzFFS71ip4YtCyv64M9HuT/PGt1tz3KkfZJQJ6t4g08RY
GXt0mUS7nlzIq91umwSqg21eYUnjbXqedsGm+0ZYPvMvyVZ11VO3rT3tzOaRWXm239qlcoS+HCdx
EMAuOCvcDCS/yTbclN5fIM3WgqlPzyLRr/QprEtVJE9GghedCXcpZxEOY3ANWaB/hKohw1kylhK6
dbdzyqupEEDCndQyS5D+HBrj/9j7ku66cSTrv9In98zmPHynqxYk36hZsuVhwyPbMmeCAAgC4K//
7nNlZcq0+Nip2vYunZIAYgoEIm7cCwogsjvJNvExDsH+G6OU9AJM7+/Or+baYs4MTlPJzpYNhirA
PUIicGr6BYlVyJxEMeNinKzH8x2eNzpAH/880qqquokPEWhqnO+6vqj8MQ7UipLcWh8zo1NoZUAj
AgX4vWaXxPN3U0TujLHe/mdDmVmZgUWtMSGkvClVGzfZpybrIWhw+M86mduU2lUR3kqojuggdPWu
ax8svpLuWT1ZM0NCxnFqiVVhE0zjZ1HIMsmq/CGovMuoqSERFW5R/LsjVnuczHr/H43vx7e9uIRQ
meHyrkFSuCMTiuMKVd1rYdHLPqLh7nxXrwQPoHYNInqQ0P+Q2pqNs/QazWuCC69+JE//1oMGyZZM
g6OXtDdr99Bpn82fLi/682eWsss0Ndwe89o4EBXETeQ6W1TGvpdKrzkOp0//pStwgvoAWJlA8c2M
o81aw81d6wSqZ2DG7aAGS3ZBUt7Vzxb0qVB1GO2CJxBQ407KE9mu9L/W/cwXc4JOIm6LmT3lbxBL
PWigI9dzgr+A2U7+0Yn69N/DnNlJRZyu59WPFTzFK/jVcHGq/0M28mGt/u+XJOi8r5lp5KowQKNs
nwBmGYut1LlwUnLfpGrfJtk22pwonE/eC+BDm/HqdOEWn53D+S37C9Zm/hEzc1mDf9ZvKKKmp+yH
alFIYybju+p2Sk0aqzi/Ku9CJGU1SqA7gNzEj0u/UYgZreJtTuM9t8VmVlXbTV7omvzLNz2p1DU3
J5G67IbB2/jBOLiW+nntHn652jMDSznF45tg8MENfToB/IwEklMoxZ82qo7rm7Xn76sO3MsOZ8Y2
KsfaZw7KS/07a9tv8+MQgzMTQH6IXa1P6GvX1MveZubIKIkVtjZMe1jH0otRgZwdEQl7Lz8V36vv
7tcTd2PzvLaOK73Oy2/MoAFwYkKvvLgyZRiznsdcrL5kVtbOmRsk7XAANDMUsk6iTkrBD5AeSAPN
n7Wv3jlMJN6kk6DDq1vWILwuxi8khP7WpIO1F/jaiGfGyegaQAtPWF9iNICtA/ujuo1freHiXnOl
XiznvOxvUn1khB4C+8ZQ2Pe+RibeDjhgkxG0HS97PmBLCW2+4f582etscHmvLZ9PSPpGPEiLerga
jDHO/D+Amv/9Vf2//Jnc/uuc83/+D/79lcAtKvNimP3zn1flV0Y4+T78z+nP/vy1n//onzf9c/cw
sOfn4eqpn//mT3+I9v/oP30ann76x6YbykHfiWem75+5aIYfneBLT7/5v/3hfz3/aOWd7p//8dtX
IqASh9byknS//fGjw7d//PaDr/6/X7b/xw+vn1r83fvpy3MNLNbTr3/0/MSHf/wWOL+jOCHwA9Qn
mIhThjAa8vn0E8/7HTEfaPK5FkhpIWSHtekIG4p//OZ6vwNS5AcgUj3pJlgBfsSJOP3ICX63oJ4V
hWAWh0aGGYS//fvjflqmv5btvzrR3pKyGzj6nBltaBuhZ3R1Yin/VYtr4IUfFk6DeiApq+95oOtN
x237ncwdcXv+rjoZx5f3QwiCO9MNLHQD1U9vbljA0BoFlRuUe0eXoL0zPMKsVHITmaAuigjg/JHV
XE0u9cl+LBplpX+/f3gHFgQXQcgNuQ983wtPMjBVmzMwLuwzXu1K4sSZbfZxPtkyCR32NeryW8bp
Wnk0tGd/GXdgO9BuDaAyDhre+YumZNrQhsfJLqv87OPYkMa6Hz2XTnubThVeU6NLYQVoZaOifxib
qn9qpeMg0+IU8HQ2k885SSHV2jGQFptGdD/qwuyOUzuFT+NIJueyzV3ebx1HtFZKbI/Ii8l3xkfT
G6csnlAwUlyEuesB0BiMDuoIDV3StDSaakrGqJPGbsqA59ow0Uz2kYwWObajm4ES+RQK3Fkjicqk
txj8i2hogmAf+BwXrFGadhCHXEOGS/VWMya52RbG9QS6SnHIuAnKxsZl6uB3rlnuSJtre1OaCuF5
aL4Ivm0jqxs2qAsC5DMwhwOAE+F+IBltrmmXo3isEKMFNmqB8sirSoqxTB0d9bc0H1H4GoYSaUtU
sVbTnrqcFBsSyhIi2YUOnbgIRRUczbZiw42tRl6nUG9UIkaZt6HviDXqp8DQQRlHVe5UD7aWvrqH
2q+p9k095l9EZPDxiurK1LvJAYJwM2BLhQmkO9swkRJqmgdDkSpPvFIocZGLaHiXRUTcg6YZ/mDu
5rmbQPhtAPNyOXoyFpqUn0JKeuemzWrxGUhsO9sFZIi6Q8Xa1t3iKWcHSTN1GmmK1ojALEZYCOkt
CVm+xBpFI9GYOfnsyvcadePKUFdg5HTLaIjDtpi81HVrPX7JLUvwh6bRwkmxKSCcZYTmZWbXA4sL
0L2irBXybMirCU4A0Par7rMTNLYT41D65Z7KsDB3ws8G4xAFtRmmMJqII1mkkQftlmNzPEnd9Rcu
sxqUidSTBcV56IV3SR32GsUWvQ/2lKFABvED60f8VAGkk4Fxdsh0HSvPHN0HMvLpDlFaRVJ7wL6H
ygSw/nTn5kWD0BHrM3IYbWMyjERiBwJGWTvNg5qiCBmeyg7faVTsvzOpSz9Cxk3R61EwsLAGtd9n
G1KUnp12orH5h4YRuwANdONmd07etuwQKNfD8cqd2r/NKxsR6LGouP/gyGwsv5U+0hyp6rhlH4re
x6adxoyC3dLO1Z3MM0x5jgdNC2/F4FliGRODWHjYkHYjeFaUSVjKskwb5lLU0TDXaJLGJ5Uf+ygO
zDZ6yIdLGxEUgK78sAeToxFpFKo5/gQOdC9qpngatQnxDY9H104Q5Xco4s+CgyFoo45l7o/mO9Tr
eupLn0PdaqNd1j1AxEg2CW3z2o8J9xyUu3s4yZvJy2y8myNDPEdm67GUssK6yajnjTvDbbwp1UHO
viKqo/R2FIRUsVtoPHoFVt+8n6J86DbcoS2SMGDVDTYyc6OPuOmktcuyiFmJ6lCPFvtB5qv9UEUd
iFciCxUGlXS9L4SG002QGQD9l0FRd2nfUTMu/EA9NVjiAfxPTbGRTca/SfAyRjFqzHqWgF0vahIY
pZBsFEN2feoaQLG7qDNvGXBsG6MiVn7Ag12BqLklGbslPWQ9jo5XC/+28UdXxNTigMPqJnPzZKio
fBCh1M7HDK14H2rWCwTOq07f1l7T30RTFQJp03B32kI3MXgaoCWaxVB48ZCalXyqUlTVOgQ14dJk
aZs5ekgMpaWdMICb81tMiN/ua6INFdcW4q4JG/hHoHkOQy990Ek2voVeh+5j6VcR2JbVIOxrqYj9
PkCQCNlR8AF5myngE9vVILBCyWTe3DYOwKE2NOKBK46i8mC67YBiMNaDl6JppQGdwNob72nkGlNs
FUVo7qTbFl1KfW66O0Pqyk5LUmgZsyEK6G05+nZwUSNrm20p1Ya7cVqhjYNUGZgEADL4NiAhbz9a
RVBkl7XF6ecRJbQojLczz71wwCoVe/4AmqKwttPabIzwmlpa3fOOk/xyKM3B37Z5j9Pg1mArPhJ3
IDsX9wOeSLrW4SVpyDQlrGNhdhHhzucH21Vdt/Emg3xEvGRoLwWTESrgLepdNY4no81odZOKzd44
FQD98GetxprM64nBHAKjX5UD9CfCIbB3xChC/0vWdOa0EXI0P+A4jFNqC7gmMdGMTtd+aFePo4eC
jZhQ1U+3FZ2s5gZEJjmAkV5TDykCM6BXzC1/zGOXRKK6o3pQZWxDM+yz6xE7uurbOmoPbS9D/ugo
Gj1FJvYwNmnQXvYd6NRu2ORJvXEEVLpFHBG4oIdROVYThzDTeRp2fmPjjlAF6kVwIG9ywHjBUDEa
3g2uTx7tVFdXwzboeDttRSaDDGeuz7GUxOpUUkFsGSaj9cfPFFcDT22IPD+IvIzy2I8Kx4z12Doa
+qp6VLHVclmdbiHBUnLSYynjIrB7fhVBsfSxyR2/SG0aml3s1V0THADPgPiwKIZpTNqeGZAshRYH
Ih3E6MANwAtcx1qJqto0Ei7upV/0rb8vXbDxbt0B6U5w1bklT8CM5Gf7AQ69TNqS+30ylnYuUsyz
WzhxFzYWjAsRI4tghokXpcTwoo8mo96HNhyaz1FRWGwPfZOpQ8Vc5rS4a4L+ycwCl26dHHd+PExh
Ce7WkvJyHzUdyr4JD3vjEsrmodzLESv1UHij4n2s+tBRt6ONXx4Oed95AY29iHWtiHWfeWCK69VU
uHpX+B3TSM7kzDc2ICyw8zbWEy9MnQxZ5MG2y1b7QMFMWQkrhld6XgmKYHwmRj9GNbrn5qlSQ+Fv
cDb9PtxmUSAicowqa3T9beTxEGKwHqUFaeLSLj1sr2riRIZX0jSFHW7gwDFxh0JUBVYaUti9mwRs
yi22ZQL+en+fK3iN7AmshJ3X7eGQQdnofSd5SaY7a6gHu7gZfacNvbjTKAvUO9EjOsauwgbgrzpP
22k0J9DAhgNEc7ZZZVjjCCvSRW2q7GYEKVk32Oa1AzF2kngtzYbU73IPQOXWJshP5003HlApa7B3
so2Ed3GiDidbGqio3TEDn7MNZV+SvSA5yyBlzTwh75QoDF7Eo89leIiMAXebqsvwgsnJeB9yCsme
ZjCbICmkKJ+kJ0cdlzmWfxvq3CRbDLDLE90pmSfY1BTpD9xEkNa1JttN7CJjx0G501MvGpyEVriF
m4zwDVtcYSQHZaQx9mUSOGWmdgYhuLcQ+g1RgxqZQtwIlxjRQZgVtJLAZBsW1yQoyzucpzxiMbdV
695PmRT4bw4I9wN0C5SDofl6kPt2GAeRekWfgcgfFw0Y1Euli0TXIMpuNx74Rdk736jFeF/Xls8+
Zm5r3jCCqU2ZwXJ53ecVvLkhH6fBi/Oqdpxdp8vW2LlZroMLZme9nzaNhWRCawtCE8smEqIttiun
aw6odX6oPdrc9EjkN6nlTVUHD5F04RZiOqB0pi1eqbEObV2kBalN57pthDvuAg0Kz12TUZTmDVKb
35BsHq/z2glTE/RUz2VTE7rDjjTLbyFAxlZMu6C6i6Q0sl3E6whKI6FB3a2kDA4lDFoINbZE8TBy
Pky1Icd4GPtexk6vO32lunaS772R8GpbDK4tDmLoLCQIA9VdlwKPk6tBO7LfcMAEo5jnw+SkY2iF
E4nhMjN7E0LZqzpOFc+gaF+aeYcokmygXwPReWo+Yokj9ykYPP3ZERo83VyCmWFviJaLgwdeguqg
C6s1Dk4LGMuhAGmbDeSFB5DL8Nj7haO3TpjlmFpzMFWVdAFMRrDLJrynLnLZ8AhC1QZSPKnVBE1W
J8VUssmMAzoJ8CtNQdO6/U7WkYhQDK/G6puSIuwSd9JUHQYzb4BhEU2RpaIs4Ja12huOeIp0Y+oZ
VBYpKmp593HgrZSXhrSnfE+Nsqz2Xi6sMildo/aOUECm9p7YYx98q1x9clLE6PaXoUHKe1flyk1h
XatPedYWIg4aJwtjVM9Pzg6WKGQpxLp0dCOh3edfesioFIfekr48MBeOSZy5APscardr6GZSsmSJ
WwNrlZJM+ICj1AyPg9OvQv4OkS0m7oO8jcb4/LP9l9q8U41TAJ1nKMPhWQjl0Z/f7fbIg17WRb63
PPivibRoTuMmyBt1IaSannmtcfc7soJL305TzeJOEPumcTrXSPIG+KIdHomKPfkZM0GkrjO3v/Gm
3GwOWaHopeN32adOu6JNQupW5UUt8WJIfozi/+Jjv9mnyvrl+Nhj+Tx0T+1PEbXTX/wrOGaZ0e8u
dEk9iD4j2GWeEt//Co5BKPJ3cHr4iJohPgW2Yiz7H8Ex2/ndwUMY6Hgo+jpOcEJM/REcC393T/TK
kWsHwYmHDKn5vxEc+zmjYZzCdkAVQi7q5x2HPjWZGqKOLECe/RTpgOF4MQl/xOGW425/NX0Kkr0I
QqnSt1jTN/KIaqYrQENTp66/GjRfKbr8Oaz3V/Ozs9JXygAMsFPHoQqgdEytexrWNyV3/17M/K8O
Zkmek1Zvo4AKOJra2TSWAAyAtDdNnTnb8xN0auivaOFfHZxG9mKC4ErUobQLCZ5xcYnHQZ0MDt+P
OX0olVrpY2mWZpm70OcNYQKDEF6OQv/BNjYOc0I89gDkOD+MpS10Sn+8GIbqAOujNh+PRDdBXNV+
FNOyXishWxrAKeT4onUwnJqaeu14RDV4vwm5H4JhLzC3hpLRStR0aQCz/IzOdOlnky+O2jSOTYjH
nBHtzs/NaTO+tsSzQKxEOExlCFMdG5uY9n7sSs53Atqgzm3Q4paJgZESKmkLaMO9bTQ/8sYvJgyU
i6xqo0IcHWoOOxQ8050lEHo9P6CF5ZhjFFCtgcATy4Yj9eyrznBuRtsZ40bola+fART+PBS/iM02
mdXg2hqOguooDUC2lI6iPhqWt2Ga7Xo23Dqsf+KNgJtivJ+keQhJvzeqNUjLwm74wRj4Yv5UOFWq
w2PvCKdt42j3lkb29/OT93N64M+x/WAFeNG0bbcgaWkdcbSiIv9mINmThBWDDIff8uJoyxDyxxVn
t4aIyunyfJ+vGxnI6v58fhCazYsp0OzY9t86u9tODY+n6T0cs5UVW+jgF0xvBX6x2lDsKEC3YWQ5
ArDY6GN7mXfdCgTg9SWB/M7PYyB9T6RTYgxBNN14EkV4dI195fX9bIezWwSvl1pnnjUcSe4de0lv
Wx+Sm62zAsN6/cudeelRhKMSVEMvjt1gXHHTjhGp/3h+YV//cpTl/DwplrBEhzCPONIg0H48SJPe
2cXgbSpf528z7T9qI19sWN2XatSciiPrzeCusnS2DxtomJ0fwes7B6mqn0eQN+5QmAYRxwDx6Kyn
lxRmnkT9kLTTGjXD0pGbXU59P+X+lGMEQe7WJA17ZcUIR2aPY5gh8Iv4O1IOGnUKjlU/nR/W0prP
bqwikJHfmzCR1jh5XUI7yboUrmW1gglZGJI5Ow19LUKvtDsYqCC6krhE9n7lbA0vvK0m+Z15CLOL
nqTnB7PU2ex8lIgidFltDkfX5P2mtyVPobl6iRjSZSYhV0LFASLX3cp1efI6X7kuzdmeVubkBKBD
HY627mnMcnFUpvVVF9FFFPZP0rAOmtsPbt+sXWcLa/VLwjIcJj+XznCsg7Bvd44XtbeqDAAgOj99
S+2f/v+LAyR1mCHti+krfQS8ifRZDLRFsXKAFkzAHCrbGHiUCrMdYLAieuENlp/WvTY+CTmE2/MD
WOpitpmHaKxKXWMzT31wR/rhGyJWbUIt7+F8+0sTNPO97IbqXuYBP+Zlpsdd17kS5eVIhX57S/t2
ONtRUzDUhmhKdrRqLwHSI87J36sd+PdtboenKXuxtmVkZpOFwOnRI/VNS9pHPdY7ZLtX3jevzwzK
ZX5uvmeA7pK8Z0dVuEhFkZruRCHqzfl5WbC9c+S69HvKQxcXU9B3HxBm/9DVUaLCuoUoyBpH7cII
otnbkqm6Rn0TXDmogL0Lu/5Yaf9tWx+qfD/PjhSyYn0fDsdoLC4LMaXUNhLd5iuG6PVt/4uIshn5
HdqH/XE1pgTu+Scpqmvmk7WQz1IHs31ZBNHpZQPDEwFxcyUty9hSs3MucntYI2pdmv7Z/hRW1qih
yvkxYjsNNmWb1CtuwdLHz7amZ1cKV4LNjpRfNvV9zaFHVK4dq9d3pj0vL+qswLGLzsCxonzXaI2M
WZ9OrHiXG+2KP7n0/TOjphCjMap+YkfSBhBzN91PQz/s+sz58JbDZc8LvszCZpDCHnB0hXFTVuSy
Cttd5duPgjXvz3exsLjh3K8Bqhulw7BrkD9PiIn6z8ren296YQHm1BMjSvdY29XsOBXgCaisLaus
MOZtBPheMH0/38nS98/svucHzeD42EKW43wuNLmrCNueb3phdeeEHURmxK/DHK8FZE7qsUqEf18a
K87XQuPBzKb1KOPk4Wnejem6zCE3mtcxYh+b85++MCvAu/10pYQ8yLu8x8bBp3+jXQnIkfa+vq3t
mSenJcAFwiHsWA3wQkLlf+H9Gu5zaVZOW+nFVRi6eQCxxYojSG/vhsDaaNVdTEimnv/00yf+6hba
c5oXn4Oe1ncbTEvg3Ge5dykDAwwE6qFgaudb/dX5bpZGMTNrfWhYqg/wFlTINZlxLc0GgCQyRtXW
rUK2UrS5tMazk2vYfckh9MeOmbC+j6b+IJtP579/4eCegJQvVyHKa90rjlXgQPLEUQ/WVeFX92U3
3pSsXjkAS58/O7g5J+agBgsHoCsuTK950CN/m8czRy3KKXIrJJnY0S+s70wxFMu2ol/ZQ68/ZGx/
dnBJpaZWZQY9lsZtC9zXINNqfK+aR6o+187fo4v90yf0Zwe4jTwrn0r4hCpHBj8aaxobvf14fn0X
pn5OMgWXQXBfwLBB+Gljh3uPrUXdllqenV8eTUYdMbTsyz5FRjVuvLvz3zzjCfhrRk6H7YVpAHmQ
FkRn9Bh2MlFeucGb6DafUINKijDuDRSQBNuySVrnoRfOlsoJAMkgtluycp0tnOo5c685OmbuKwmO
7sBV4Dkac/G5F5jMx0x4wfvzw1w4er+QEjBwdPsVJnBifSwcCwfPis3ciCngdee7WBrH7HS33AwB
q4/okQHQigxkMsLtAootflvzs3Ndc5i8wQ7p0aTPA6RP5ftxTdNlaXJmIUigllCeO+HLXd5eUrfe
OyFS/LVOw+ZtIXx7zkLhimr0OhIADEHdAMAfwAoolMPOT83C6ZiL0uNJKgkv8RIzI9UeclHayUjL
8W1PjbmOAkK9EWCGp4k3x9jPnivrcz29LRkAUsSfT59hj0oWBFNvetHGbch2MNTKuVqaldM+fXGw
6yoYzCDAwR46b1dY5Nqr9UrUdGGre6cuXzbNHV+q3qdHBDljMn0CB3DStbdvW83Z/Qv+RgHNXcw3
l6gUd9ius9ck1Rc2ujc7onYAmK1ZYkrK8T2lF73LEqKi2AzEyiW2NDGzQwrIjhf0DuhdsyxPIgpu
fnqFIqEVE7C0orNzSgF+qAeNzQJ0RMLy+lIBPvKmSZ8z75eVBO7fd/DhtHPug9Y3464XaqX1hWmZ
KxhAL1MGCKDANLrWta7CjXbMdzySK9txwf10Z55zoHgx5QJhNkeNINcSpmF/0cpy+thVQfTNnFhX
JzXtmbuyEAvj+VGb92L/d2PZOAab6NEHQrHwP1fd96Z94yrP84O8z5uqDrCHeNd+hGHbuFX2+LZV
nlkbNmVFLboWJsG30tDlX6g9rH32yU975Q3gnubqxZzUGdWUaAm3OXceuwGwR0QO3zd0fAck+2er
5J8dIK+Sonxj9MqdGSEqLMNnYUmPhPXHfCyPALmvrO+CnZjL9+jqlAB20bSVm7vCaPYmuEJdZm6j
0l9J+y1soR+VOi+mq2VlZInagimyr4bA3ftNF2etsT2/0Eutz+wQwoQiqHK8YQDEj1TsA8eMypMh
i63KNty3Gbu5GKIkTGZq4PQ4lgak86LxDri9Bw/QvJVlWLB3cznHkrmmZ0Q1lmGCom9U1jwNWmeN
cHJhjuZs2cwKKPC7PQ6xVQexRmUJ7mIrLlqxsggLu8iZmSVXTEoFBU4bjcajTckhINZ1VYGJx6BN
en6hl6bo1PeLbdTbdm2PE1wfqlrTTmWW03LXTb20V9ZgaZZO//9FB6LVtlu1WGQ8LJNB8pg2blzy
h7d9/uwMGxkP/KnCQZuiOgW96c1Ax5U7Z2n2Z25EBnRxrqMKN5pydll+DMh1iKCBbWWb89++NDP2
zzODZHEkqwG7kxsmaIzDjeROyiryxuZnR1gZFrNRw8aOEhTJgFK4NbhAe1ZuqObl8/khLO2emUNR
lQUUFRrdH7Vu8nd9p8cLPoXe21qfQ9dCO4vaoqL02Nf+V1Qd3hm+vWahF758rhUA/RjfFlYD8+lH
X/oyvBxZs0ZUsdT27NyWRWMQ6WFTSuU/10OW9LboV47TUtuz82qOwieuj1Xtaeu3GwBZs3IDTk+U
n51f0oVtP8f/QHGnmQxL4lZ01MEJBycOWu84MPowafG2rflDDu6FTaBDCCaeCJbTVt0eJGMfwJq1
I9z4cH4IS3N0+v8vmi8Np9EWwclF3uIaQl9H4k8rwbGF2fnBo/GiaeJQEENYOYIdbXvhaRsVqiBC
zMOjGNdedKdd8oofNNdegbS9b2Q9Y8fItGp6jSoAk+6l1fWofrW70txBKSy0U1RLGGplVN7rXc5B
LOMEMDlAIHhE1i5K3VQfBz4YVUbnbVZ6jmTJOMRe626gR82LW4Oyp4C92ds9jenFiphVUxRdT7Ai
ob+3QUAeFM6Ki7Wwj+bwFR/ARzogC3MMA4g2Efdgc+f+TVv0BzjuxVcPxlT29dTRo5dTSAgh1xDJ
tcf1wmfP6XFE3jsNCjhh2iT9LiPC04o58m0+25wE2ahQgzzyU2YQGnGwQXXSYGIcpwrT8zOzcMLm
6DwID8nIZtgrLdWPgAld9CilCn35hYzD2wL0c5RehbK/duwRKc40qyCXMZXDAdQB9G3xhznAsXFb
BUhYAAtq57dlJ2+6rl5JYMy4gf4Mts6hQY2L8vmxxElFcW5q2PogeIGt2aS0LN4bpXqQVn8ce+tB
ehniEs4aympG8PlXx7M7DY6E202n0EHpq8PYu+DhL0KgJzOoJ1ZdlfoIvqOouBWJr8JrgOS3UZXx
GOQricPVxeRVm7aMPrOGp84wXRslUkkdT1Ef/s0i/NJ0pk+hDvZ2IxMSFQmYj3ZaTxeglt+e31cL
6YE58shV2gtkh6hQhRK73AowkEtLfgJrSdy4xkZWK/fnUj8ze1RS22LWySONwO3iZU7KO2PXdOFV
zcB1XVc+iocNf+WwLHV2MgEvzIhrZb47OrhIEekOAZEPt2VvpNOIa28AJ6NrfkDBzoo/vGBW5lgk
auSDcJhJjwYtLlhBb1CH/en82izcP3MOQjENVpcHaFqDNqdrwcBgmbcDX6OJX/rymSfchGz0Eabv
j2EtHqPGurPHNTu+YK3mKBtUJDtyyBBriVACwUr2DpoH7w0BxViUjJ6fnNe7sOYgG8VB4eCIk0OW
mUUsi+hQSTMVkX07NGvBhNdnyJqDbbiN+r2IwWShKhjFc/4BvPO785+/1PTMcJCSh4EaEOr1p3pj
1uR69OiKW/H6trGi04y92P0K3IpVZdV4fYxeETtReSNRsF9U+cpRXvr02VEeQmSzogmf7uL97Vhi
E+ZrCe+lTz91+eLTjWEowNqKg8sou2XcSKJeXhNVrwQ0l7589nYFb4VjTw6uCUeY7yEHdzn5a5TE
S9tx9mol0QhbPbb9scnCzyCA2ReFdx2q6h0h7uP5LbM0ObPzOihbVvXpCTLybOeUjMZuX+zVFKzs
m6UhzF6tnkdoW9UMYSFcR1uPqOFzxiVYR7rWvAtrc402Z2EV5sB5CxQDgctw5RS8O8hRXPtu/yaP
3ZoD5luHTgPqiPojVGgvwxzl7Lb33sncFbbMpS+fHdrRU6MTTbjEfK/PU2Z7WVzngbc9v76nVn59
4VhzyKbbK1AuFDYsWi/ejYRuxqHYjCXdKUN4ce3qlRtrYR/N8ZvwkyynrLz+6IvuQYf5Td07u6Y1
V9AMS83PznAhJIhZOEIIIJr61rb8MldOwsGOtfLUX9imcwRYIOwqzCW2aVCeKHnUvRzlI15QGx8C
AedXYmmdZ4c5MJoRxdRYZ0MVGxCMpG1orSxytLDIs0NcobZOQ4kZFs5gIgZdwWXl2Y9GYdwx4LAt
Yu3zHmJW+dsgedYcFCazQYI8ROPRjxhyB6YB0hp7HoJJkYJV+Px0ve5uoY7zZ6vdceHxLIdZrTxv
3/jGvhoh+5yJNJfTxwi8CPC4y/R8Xwu7a44U80u7n8z/z9mX9UiKA93+IiQDxsD3CORCVvVS1VtN
v6BepjEGDAbM9uvvybn3SjWeItGXI7U0qgfjDEd4iThxjsbqW7I/tax4Dkn1GfozO8fyRgz6ZoSX
JUTBC1xc0JKekDJ/GXBhXNXwLnetJzsf74sRU9cwt8FN62kUusQUThDJAWlVudS/Jr++LyFmm9Cx
orJ4hsb79pJ1WTTl3ndw1+wxvm6Eh29E+EQyUa0cWEDwQIxeZBEGMpUQzEl7uZ6ND5ioEnfRlqug
PXnJG2wbVghKAxAH7VWrN1zoSsn3+pIBwZcVCoaIbsXnw0wyCJllz6PvfbntoVuTNyK8d0Hs5jAL
169p+WJn+QmQia/3DW2c0J3jOBIIye6CzA7YIFygPPeo3TdmbQJJRICyzUqRdS+RP33vDy5Ef0BQ
txNWG3u2b1y8wtmBlFtL20tPragEGKob3OeAirNYu52jf2sTMlZ1qvnAcNogKz4Vp35dUrv2Hwau
QcEzhUFEnfJRcfuuFJjtG2vMK89fM9w2LqRy31E9XyCTE99e4y1TmWusBteqqgCm4lUBesD14oCA
O+zad3AsvnPAbYWAsWNnM+3Z4M/txe+qg++tsZ33xyXfSypsDX9do1fXeEmFogMFGhDdYEdf17/x
eIUMkVh3bqobzmoCAld/HKyggY209B6sun5fiPp82/xbU78uy6upo65ieVKFyMEX9gvYYP44fHxc
QJa1c1ZuTf363Vfj52zR6N/AecxCDzqWMljAvsvZjvNsjX79+6vRQZQFujQiustozxdU6T46xPpx
2zAbQ5tgsNBqQ+CCJ9jcsU7ogvh7sPxvt4fesLmJBJu7muFWAm8Ugx31soidyjqU7s7ENwLKhIJV
gwKx3JBjRa+aX7L6GBTkASXAD6gOfb3vBxiLapOmnAcH5xWqi79Ll5+ngT+WDjveHn7L9Oaqooae
LRYy1yF4sViRP+eBt/MiNmiv/38CE8Sp//YYRwkF9hU8KkHoWf4MmkEcwnFyI3vtgDQhTh+P5Qhi
s7Z7n4nRTqpFoC9RzUdPU71zOmykb20TP2bjmRmis1Nd5ChP3WT9YNp+RrHwQShx6pD/rBryXdHm
3RU6tTb05bZdtzzD2MVB3+DQesRLJXeeePYZtFFxUD+NZC+bcb00vvGgMzWTfapDW4zYS3I5/lil
OxzDrHwGbeZxdcUvX/l7m8pGAJkosxAUVleuw2u6TZ/GIkz6mcXgANpZn63hje3cz9HXEzL4n5cd
GaqrWRs8g6JnJ/o3VsFEmXHZd0BrArFDrDxmDfko3PKUafXAnPvSkeiZ+LeTBwHPlI0dDMltohNH
g28L1Qjwdk15FS0LrXcCdctQxj6Qe07bhBKVMWRqHvt+OuiySFtL75Q5NvYBE5lVhLzSYOlEsaEY
4tmvjwujO8fe1tDGNpCRUfh5jwjUswPyRRH7aBC/HWVbRjEuZrjHS2ed4T2Vv56vZO+SenHp7byk
tiZuxHDteLlsrevShkUTkdqawMYGMtDbc98a3biMhTY2xBbUWBc0vMYdcx4AbNrZeTfc3gRhIYda
odkP9exVhYx+r/1x/e6A7Wj8Siu8RRZC3e6+X2HiCmarnSuQACJx6Kz8QTrKSkqwNO7caDbW18R7
Ze6cgVIAKxC24uMw+Wm4dmC6zXY88x/OhTd2URPuxUMGiGsWIl3luIciECnUXR5rCiWvxjmMfHly
wPhVZtM7ldXxwFeQQBYPdM3fZz2OKxE83eUKrrGHZLQanBWMfBefjIfS04/gB9gZessVjG0Dx5/O
mh6/8KobFrrrA7cdCIfbX/2yS+6b/dXBX10M/aHQlddhkQJwDeNlt3waUBq90wOMzSPnHAyBnDaX
lvC4kqx7Hl3BvmXLtHMAbRykrrGFoO0KGhmz314sV7qRA8bOMMgfMyJPHqrsKAQdblvpeqC95WrG
ZoKkTLFASwFFdt+R0UTs4cnmzZJHYMFq+yhwWQeeP8rrl66je9KUW6tv7DFF1gHcNl7BYpM6+Fyc
cc8Gzt1/5+vhvry1iRgbtGxzMHe2F7BsAlbhYuWZKryd5d/YJE3MWFN0Rdb3qJLJibl/OGhNARkG
q+edw1+d4pXr2i464nzUJS5iDOovPUXrXQP86k5g/AP/eGPNHSOu0fXPOrAyt5fZAxEcAR1uZxVP
gwWqZW4Dv+pmh3KALLHGtTskCVXgbZ+KS2EXV+b4w5ixI5qsHnUzP/mBdwK/7IlQG9yiYJm97ZUb
3v+PPtC/DMAnpwNl9mVG6tZqeVpWycQycD1DXaQu76sKmBAupFHFBGEF3AD8QX3pW7dMFGUERNBh
udclaP+D1nrL2kYkS8/NhSxAkNut43qqdFt9XYELSGSpRJxnBT341QwfndHP+QiEaQvtclCMW5af
IWMN4smqZyDIzSCP2fJmjUE5WMelg1Ub5IwHSx06B9BauslMXJXQcfy7prw8VaPM0w6wg6hgq/6K
zEd+qKs5A6klH2bIzyxzNPOMJ34gi3MXWtXDqp01YaARS8BHm0N3qYAywlI0qdUD4mPZeo4cp9NH
0VUQVq/G8CrCsESDV+axGkIrBQHdcF5oU0egVQmjDg+suB8hGxAU+a88WKFfXvjDye8sHvtW5yTB
WBNwJPMiWVctwcTcvnSQ/Th7tO7eOyDMP3A9DzG6rnk8tw3IdQu9RDgZnUPtZtWT7KblwfH8Pukt
BU51FupjGfKvoudt3DnUxYI6WdyL9hOYkN0j6Wl3JBSfAjVrldCsnyPs5M3vIKBu7PEuT5pmkXEP
/uTTIsafZAzW58zJxgSFTvCu+J57cBX9nQcBqvxdWLyHRET/XPe0eGll2J7mvHHeKY/0Z1nhy5Dn
sC6qKMoHtOaGJxHQz84y/smU8MEE1+qHkOZFNCsLuocWuntaa6xAnQ0Gb6Dhs8+Wp+YDZe4aCYtm
USHIAKreQieLBvc3ZOnu3HFMFBrIaLtqzNswHYoffS+jBmIKt0N5465kNrhkYmpDiDiHKRQDJ+cB
OjER+Ah3Bt/Yh80GF4cz4sz9dXBHJSie42ZJdy6rW/M2zqjJlZ6CbkCY2ugJd/s1CV0rWnZ5zjZ2
OBMaxtuCosNrDNNudl5AI/+0gKcCAgz+qc/JV88S046Jtj5kvGQ9QLxzx1FhWvAZgKsKarfiR8aa
D5anX7Tyn+9aZhNqKFXf0tpe5WVCq520fJRIyKMsmp134D+O+NYuaixHP63SR4W1vDSl1X+C45NL
4FpOSkdZIei68KFuABG0te/81UHz40Hk/vKXrfT4Y+F+m3SI2h2LbjmdkUl2VI20WoFOIWh5ixfK
1gUE7tjMd27/12He+KUmJrGYp5FO2FzTZWzinkN9srETB1xmEImMQZkdKTeEYuReaWgrHWZCfquw
kV1Y4nu6iqxv+n0AQYpPDvi/I/WXdXFpRHbAllsRZVw7QIg5jEWHD7UWTnLvQ+/yGOXTO1fl+tVX
V4YxswsoCk1hSgQPnmpPOs/I83l/3XbvjRurCQCWDfqMc0hVpJP+0Y0vpIaQRgvR2t+3h99wKWJc
+EQGFnjmI0ip1UVAV7BQ7phlw+gm2NEmtABKHduYpU8VHMcLoAsg7ltRk1LNW4EHqWwZpg1rI7tI
QOgThdOOybdscv37qwUVYp4C6IKzFMpbVbwOyNDY4KfbscvW6MYDjg6ZVfm18FPcbvsk0CBqW/lc
pbfXc8vqzr/nXugxy62wY6lVePqQQ9Di2Qft4Jm3TblTj9vwSGI83GbPt1jltyytLcFTzxrqs7TA
mipUscYM/Pt3/hRj4w2V5VDkVr1UZFkUeNZBZ1asxvvyuMTENIZSiZavo5d2kh2c5jvLTkG7xwfx
9iITE8xYhBDT6u2BpWsPSTT2k01/7lnf/5C300wTF5xbLB2wDSQlKz/S1qsS3+t3Iuvt1QUH2b8d
yIcGl5IW9eBA2akes1iI9gFU/5/0njDmlm2M/XJxV6Hs3PNS7fR48VC0YUwNmCzuM5ARvLlkBfXW
yUuzaTq2WfvgoQEH4k7Pt4ffMo8RvZBLCDxSYnjdTkcxPtArSFyjy+euyjoJjfidRtEGwEN5KV9A
SlwuePkE1P/dglEhnKCCO6osyiq+1/D89nYBXvh/r3bn+MKWOsRqQ0whQYNec7xq7sTzYO21GG5Z
zAjjfhFuP9aIM+I8DfRLlZeprZ5X2d21TRAT4ThNwD97UnupdH9D+iWChgTEHL7cXu4NXzUxjjlV
wl6LxUsXSMceAqHJIbTp3hN9a3Tj8G19CzUqjdHL1Z8Ow+oEMcFraCcStkY3ItlCmaF3JrjqzL3H
RotvzUp3bL41tBHCAwRgeF9jk2gaqX5YSz5CvqoXVn+8z+zX7746gcthUlD4sL20ANL36FWFPE4S
EoW3R9+40hMT1bhCz6og3MLJUn5v+IqosqMCT90CW5FbfhOqi+pS/gpCBxJzTqpZGavS2jk+t2xn
RHhQjUCdOPi4Y0NiaR5ZE7MAiiy3f9vW6EZAhxD7FLYdeOmUQ38tqulIwUUM0Nuf+8Y3ohnt4D76
wTuaygDlcaCi8l1+t42NwkQ2QmkGvc1NRdIGqoy4tERzDZL/1U+6qrjPr0xA44L+jgldbwR+Bavj
VTM74eEuw5hgxtYu50riBZ2qTHxZFfmk6j2P2dikTQBjLXlVtnxc00K32Dsn9FCvYVKHcm8f2vqA
Ec6QNm0Hfw2WlI+Q4gzBB7LU+ntfBDt3iq3xzXCuu3FVkNNMhyvaoZBFji+o4Kqg5Im/7rO/cTBD
1212XOFDHFWzd0zWhz4kO0NvOaYRsQtvPRTN1zlF1i4eKI0VNCnRxwXRz/Z03+yNsF0zq6RdNmP2
V7GuaQk/s/k+lBUxGe8kcr5BjhRqOnstP3AluyOnqK2UkxUkd03f5L1DL3XILUgaIBMPYiyoB0me
7YTshvFNsjsWTnaPw3dKkVY+OBP9IcL8tBL/fbbIl/tmbxzDUGjNc1KE+ITdPQbVfGr0fRwmhF1/
1auDLHNaFEl7C+q9XZf4PYcI4JpAeW3HbTYCixmBi4y+7ouRj6k9f5PVB0odKM5+vG2VrbGNoG1A
Qjr7dqbTFaTWBPh5W0/H9c4EKjFhxxDXQk0BsCa4zDQ9K7QLn/ouGHbKOBvH4H9gx41bzy4nOp06
308cCN1D0GqPt3lrcCNYK43zuxCjTnuvPFqqhnqZvXOx2jK6cbwyQeciaPIxBYbmhOaalPsMu/Kw
E0wbw5vA49FVUK1WzZiquq8iWv9CifJS2+rrbZfZMIwJW1TTrCCRzHSKh8RpGGjiT3v9kxvbgAlb
DMIxaLMC3jhTKI1bnC1IB3wtu89AogQ7xt+avhGs3izsoSO2TmvPa0GGXuWxCIM5uc84RqzWSkBe
hMw6LaT1vIrpWJTs531DX3/Qq13GB3nL7BGh03GFUkfrX4K12lnSLY8xjtWFoi+z8AYsKfc/gvwq
KWbxPGZ7WgxbwxtHq9fKUeOhotMBb4fZy4+9RvNntccItzW8Eam94Ms8WZg97RRKg5Y6gyzmx4wS
423Db41vhKtdCUgq261OQ68ArWIQu2PSyfxwe/QNnzeRhnKoBi9AYTG12BkoJRnap6JEtUnsdXdt
TN+ktHNkRaFINWGLL5yxg0ZJO8PlCxd1SFQvR/bp9u/YiCsTdAghbUKg+KtTsYKwuXOPldwr128N
bYSs0DTka50NaVi2MWqqR9Lt5Qe3hr4a7VVQZSt0NSEaPaSdz+RXSIawBzrj+nqfTYyQZUz5OKKs
IV2gZpSQgILoZm6WnXvB1tyNqPX5KLTwChyuwo6rwD2WefF038SNiHUJDSZ3glmmgZ3cEGCMfg96
veWORrQ2tL5KPFl9Sso1VlD7ou5waLW3E6xbRjGCdS1RqXEnPqTsezAe3P+nSPlr/p/87+bj/62P
vVYg3BjWxBb6eEaGbQX6Dnu0Ys8X6ayzL7dt/TZEiphov9AXPrTNYZDSf1lrII374QOUtVH9WZOs
ZxFkTHZss2F6E/fn0nkkvIJt8sFrk2wu2pSMln1ux3v3YhPTV88MGkiV36ed8L5Q1b0b+PQdFCh7
j9gQcfnf6iVxjXiFCKQCU/gypOiHPasRustl4CWhDSiFVX4iKNfHy1SeFHHvq3AR14hhp5/cEDSL
fTrXTlrq8r3vdke/2dOI20DqE9eIYs6hwj7m9ZCqwIul6tCm8Zk1TkyQdrHDTy0hUTVDc7YqI0Lk
8bbP/UOy9ZYdjQC3ZhdKOVwMKdUZBKmBuFIKqZju3K/DgXtuqos1ygL1KDO1880t7zMCnw1BF4hq
6NM8GKPWLWIC1pVluW+rdY2498Aj4WQDlikDhqkr2QFUXIfbxtqYuIn1m5YFbHZM9IA4OPRMrCpL
VFcPiV/KPYGV6yP0jeUwAX+hJYEsAOUOiBeFe5nQ5PBD9kHF8cwelXNwRQZxdFehWrBjro1NxzFe
w2RpJjSptDDXGnwDm30Z1eEQKyaeFFenwOoeZ0ruwkoSEw9Yg0jbCsaqT6W1tketNIuJEPcxihAT
il1aw1yzDm4FKQQSeSyYDkGh9zQPt+xkRD8HdQZ3+q5Lg9mKPGBYDy7t42qpPq8eLZLaDpKg3ONz
2rgKmoBBYAogCOKoLg2zC3TAUTDLwVzwGfxGz7c9eesDRtTnsxoomoC71C1H6IEv3xr6MXN4Qqi/
A6TZ+oIR5AMv5k4itZ7WC02U7cuoBC1Y27a/i2kv1DfOAJMZDCC3ZRB+0KUVZH2sxk9BBH/krJOR
cKffIsQRsNp+PLWZ3omWjdPfpAqbKrspVnBwpwHrHqxWPC7jXi5ga+ir4726gLqBG4Cwo8HQSwCB
+h7MmXuktBv7lom8QYoXBy+Qjqk7vdgrjTNIZq18jxFqa+JXD3g1cTIH0I8ggUpHO0wyNic9V8lt
N92a+PXvr4ZmeKhwCyyBaVfKSIMVOOs/0/nX7cG35n39+6vBl7q5qrGsKq2bPH9xSMVBb1SRn7dH
35q6cZqHUKLIoNmoUs/9k9dl1KgWldw9sN3W3I34ZT3rs0Jg9NHvmmTI0Fk0BGSvxro1uhG7jW4s
cKtjdGUL4Hurcz7vtZxsDW2czqLjeR7mFSQPamdIaJPPBxuEdclto2/doUy0Y3ttpXVXAJIbYHhn
F83XPhomaATkeBZeKkgxq5+zXRzp0t+XRTLp8Yqp9oqMzALoIRt1xUxW09e6X+s9Jeyt6qUJ2cKG
k2U9IHmpr17EYKVO7jxUbXvuHaD06vrTpIIzZAdewDj2ztM60iijucG8s+FtuLEJ66I8cCE9Y3ln
Wn1CgvJhWMDOmjmH2+u14Q0mrosX9dqNtPDPY6Ohq9Vk+uxmVv183+jXr74OcHBGaWgFsrPnsmgu
wkgUf+4b2QhuMhRUAWw9nvulCo8gvLMTdPbKHatsHGsmNx3gi52fe/l4numAPDZYQOwsouwxY1Vk
s/5SVB+Gvb7HrfU1Qz3obWh8wu6VBB2Vp8QR3SZPjic+37bU1vhGvFfT1DsAZI7nols+1457bCf/
ubXC/A7/9EP89+81Di1o2LQ9bOVlOoR2Qvlet2ivBLHQ+X//A64fMI9lSDbSaQ7hmKsek8bqn50K
SjCdqp5uf+Cti9L1A8YFvM74aFWzr8/D4L0vnA9os3ygtoqzaQeB8NYSXD9gnM9d3cp+ke54tqo2
tgVPrrVM9AXH983/+tlXUWZztVjootHnEI0epErR2Bnp6rH1d6b/1h5xnb4Rxbqz65GyZTwTFI+r
XqQNmXbQV1tDG2HsVWBj5c2EQAvUgy3tA8hBkttWefNdfZ22cUK3KJI6nKvx7Nbyo/L6L6rsD319
jea8UXFDnR+zXfOkveJ7VXVPZfn6WSOeQ4qOn14345mv8zGw2w/KXne20y0/MkJ5rEvkpoBzh6Pa
75w8r2JOgez3upfbJntr28PUTWQX3gojMsXjeGZsOc5jG+vl++gh4WFZl4kNB4CL4Vh8p+1iY+1N
qJcvSdEoXo7nqV/jHNfuQWV34B+uP8SI6L4joOEpsfQy1wfeuOAiU+tBdeyetuDrB4yItkaRtYpU
45kWk3VYRH1ZypUdIB/z+/ZSbCy1SWMHiacRHBT1eF65lczWyyh/udzZCY0ty1///mrDIMHQoBKB
wbUlIM9QAtpiH27P+63sydUwRkBnnb0ov8TQpP0N9u9oRdvVtZVJhb/Cfu92vLFhm1qmnVaQVgE7
11kgbRbVlnyXAQLREe9HZ5OdU2fLRkYYK/SUet0s4UKCxLpVicOXnf36enCZGaarjYwwFh7JRxv/
zqHL0XbbfWroGI/WoxM455zKwzrupZY2vMhEeBU0RAVoQIi5Kz02BDrHlZd/a4e9wvzGQpjwLlkv
Pci0Obw0d973bIp69aR9F/ejvV6PrS8YkaxkEzp9c12GxU8EnhOl10d+SKJc7UEXtoxkxDLRrmjE
hOWokU1eZvdsD/2DnvfguFvDX//+KtgaivS4DQjAebZKNHys0dj/YvZeMWRrdCOUOzscrbIWOBLW
9xKNgpR00YwmydvRvDW6Ec2VMzbOaFn6bDEWr64bMW+OxqneCYSNzcKUNiWqWyCPjV20Vd4cK8v/
hEbM42KvT7xuU2kHv27/jK3vGLEc5oKVdo6fEYbdTz+wnsNpfeeE6hGCR7Gn25170pavGnHtV5AQ
ayp8BmIEdvDkO2Ok/Hdz8PftX7ExvIn5qmy+MgK6vTN1m2j0PlTeSzFepNi5im2stYn7GnLOvGGG
JwV1FvVFd+VgifN+L8o29lOT1Yy0jHe9DPQ5uyrfBNXSx3VJ956xW5M3YpgHJQNZKt4IOWMNujSa
z/4afuhpWOy46tb0rx9+FcXX1II/dZg+mvNP82qdJlwhb6/r1tyNELZ9x5l9xvD8cNRfHeXJoPkM
IPEe6+fW+O6/p+5qdwCDiavPreWjvT9onXeQvVTo3rb3FFLepDHBkWbCv8JhDQCERiu06vV1FbJV
tR94G+os9uyxyj5VwhbBuS27iZ9Y4Ch0izcW2Aa4T3J+zECBMic1a8vhUlqlz4HGDOcsGkpO965s
GytolkMzBfoLH6xo5yAvCiwjh0SPVveObvgH79wGzZsuesG1BeGWNanb7r6bCDN2r2z02Cjl3J+Z
VIe8LBeYdFd5Y8MqzNizgpEEnQj7/myHUP+aPCstQXGS3PbsjcFN9FtR5x5U3qb+XBJ9mAJUzNa8
C3bCZuOxYmLfWO5qXmcdXE7y0yoz7IlMPnZo8IhFnj0Gq9eAy4u+rwi5h3YWXm5i4kBbQmpg1v65
TkFQomia4YcS5T1ds9fhjU1MiJqXNpH9Ocd6p4VQ/DFfEBFNNk7p7RXZ2As8w011OIGNF/T8qNd/
KXgehXl7KvWdR4ip8OpVuGqOU9Xjuln90rP9zHukmaA//PO+2Rs72VhaXlZDSvy8tvVfK3UfPQky
hfWe4vLV/kbCYGxcyn2n7M9CVchUtz9BfPhuCorDfbM34nhda1UGaOM5CxYM0HTIf5VUHOhE9u6C
W+FmxHJD8mJeoZl5nkfIlFO6tqhg5XuXtY3RTXCcHlXTDwrGn5gzo2tHepG2vXt6p2B7ExmnUVWH
4ifmnnn8hQxT6nbW6bbdtyZuPCFGp1j5SLPurJ08objfQ6RlJ5y2hjYiNsQb1LYHeMxoPRVCV3Ho
oeR5e9obr0RTGpVMbeUV2IvPnu38qPQn6fUpEqvHvByPQeECsrHXnrWxKZjMeyMWFCQnlT6LkMqH
EMKNf0OWJ5giafd7WkJbljJC10ZuhwzEw+krQZY7yf5XNrZ7TZUb93tqBK5bMJ1XrYPDV9Sxx76K
CcS2VQKKGd78uL0aWzYygzdQllwVPpGF/lfusN9QyfvqU7X3E7bGN2I3H1q7lSvGt+f54jX6BD7h
i6PvQfohvEzMHJvLpvFAEHLObez6rbYg4ZWXPyVUPe5zVxM6VzPqdGTCBaiYyjqinvjloP+IOupU
ij72ZdigpZzdtxomem5wp7UrWtpDOgpgk+u1aLQSG7Dj24u94awmzow1lkCrPa6KYVGdMiZBnMp2
kp4b62xCzEgzF2wZ1v5Mp+8lOh2HMeLFnaUYk0nOm4FTAjNLf67AIVLLR7Aa+fPOxLdsYgSAILxs
mY+xFWHee4luKdzOnb2NdCOCTciYCHVAXEf3545ZZRtVVTOCB6LtH32xiNQuePYOjZD8HhAJwsGE
kTnggw/afujPvStOQe68c13vvhz9f+BjXquWQuG2vlZ1E9OheZ8Fy8caPDXRXc5pwsVU50MZdcCN
vaTDaRjHJJfOfSeliQ6z7ApdiRWGhgbCpSrcpJ7rHTDShvuY0LAMtCrr6I6wuBXydxlhxdGtLLYz
8Y23gEkid20KAIk0kXhoWO/zXL1Ab/hbrpFHHQP74jTsWy/LlzoYgvuiwYSHrTUNO1speQbXGnEi
HejSi2qPlXseurFPmIKgnrVI4VWtPDuOuMjeefG76cjF8vm2E23Em8nhVA9Op7JS9eelPlBlRUAD
PthLHeOrUTDupT7/AWW9kek24WFc9GGv7FqdcwusftXvmXfPeQtZ5XaImyV8l9sPFSXAvH3Jg8+l
LQ8gXk6ySid++3Opy8fAookALn3ZFb/ZsKsJH1uQLR06qJuf+9Y+oa302Ob2ExPDfW5uMjqtruV1
ZbvO5yILgsSx7fY4N2TvPb2RATRRZICm98DWLfPZQZNaYY/v9SwStPN8ld6eKuxGnP5HtbWEGJDt
qOXMe1ceiUKpQFnBnr7N1ujXVXmVRQNNX4c6eDafa38Z6si2pFPFAafs92233hr/+vdX43PZFGOF
zNHZKt1YT+LA1B4KaOM6/g846NXQTWnrAu+q+Yz3bVtGljsIKxHl6kFKhHb1Gjc9t4fP3ZIBgzRA
yuTv2z9py2GNu+06k3ZBvWMGAuyHt2SR1X2d571X19bgxqG+yjqnQB/P5ybDoVv81SkBjsd7QI84
ZU1VaWuhUGwIYLJhJA/21Jyh9PVEIQ562zIbi20izfxlteqhsOczNDgKXPtZGU1duGP2rcGvbvBq
uXOaNQ7AxvOZ9K34EiARCaC8hBDCzike/HPyvbE3mqgyUSv0n5dhe5bgAqCfO9vnl2CuvOER+YGs
/TT5tiM+93lZFG5EnG6pRCSB5ansyPMYXC7CpaXvhiiD3INMKa8I9m43aPznmmdTeBW608WlX+Yr
9rGvRvEdvBo6OFWB7QYHcFZ6aNOz6yF4bHolh2NJoKlxsCdF1B8U0EGjS+ggGsi1Yk9IVgXlkHis
wPCIRvY+HE98biv3Q963Vn8KnXmV6dCuJXs3tQGNV2+Z5wOqwZexdujXtln1T58H9B1/xqEzkCWa
CZDvx6WR5FfBrWZGIUa77OxCVgtUXV2tc/i6RhdhM3dunqwtakPQnm1o88kWzvhnnUFnFxWTWNFo
SHq9XCbaq+a3S+x8wDD8mgDUbtEWD+i7q4KHGrotyyc9TnnzCVIfiz6DBSSQj3pR1RizscILmCto
Mn1syzbLP2ar6MtD2aBBNS7zULK4dsOMHNFFtniXNeMlT+a+DNYID9B2PUEWt/1IfXTE/A26Qt+N
Q+x0eUzLUn3razvLXqCAPv5VQJCJpM4QqCwpOFIIp6IVFYuGho36jxrRDfhRoOmr+ThBrjhI62wE
JXQ5SFnFvm4CEs+TtwYRG5iURykYg5JElw1rUmWKeuAysJALbdH8qo7rUlAZF85sAR8/DwJLt7qQ
BiDTYNt43k9+cA4qRrpTXcvcO3E77FkSwrRZxJErXw6iykSWeJqtTUwA6XzfjGMgDxrYR2wZY16J
/NKj0Sg46mXIgDtq3UAm6ADpxlipZXj0vMlzIjUUrR/lnV38JODLB05M+OujaAD/SDIHLIufHF1Z
1TmbikZHNJRVi34LC0jpQnu+/c2fG5/ArO1YxJaQIX5s7wt6XGTHgwi3SRAye/O6ZnEjG/RCe6Xf
OwfPK5gTyzpwEQFsmrN4HLt1ieeV5zwafA+9i50M4WO9W5YsCUgZjp+X1ed+VMwAGKJD0ws7cHV6
nB5apof13JJFOXFdO1x8lBqdaBHkPNR48uWE8yYsOy0/W0xVQxUBJ0qq82qTqvlgLyGfQaCLppLm
b78IuzAZgPFdDgUWEN1FMzrzwTHPuQ2Ufq4/2YEsWRyoZvaTemFMHMEctZJo6PLF++DxCSqccQnl
nvUAqvZJN1HVyalKZe4G/tECdVVwkbUF7owsJAxMO7LA/y8VOirTfmElOZJStt8q1/rElH1YMzdE
WoBQ9eBXY82/DEGVf7Ynyn+uZGjLl6EN6qo9iGGumvIw9SOtngqWVfIPypI2O4BWyQl0hJ5xl13m
/8Pct+1GjmPL/spg3tWjC0lJwJ55kJQ332/lsv0i2OUySZEiJVE36ut3ZE/3ObsbM5iz3w7QDVSV
bWVaSZFrRcSKGBPYdBZm5lSYUiH4poOx+RguOdxrmim66lhI5oNaGKVXWTsqjXBmhSEhWJRP2zen
g3a+5XAO5wfZqrb+ivmEnALcjqTlnw4RZ321ARZbSyXcDDFuG0GDoKElny/qkSI+Gp4zM923WOzi
dVOD6q9wUmdNSSiW6qMdFE4lMPPcvwQ54/KBKVObnReYN71u0yZXh3YaYrWn46wWVY5jojEB5Kkj
YHaogpUx/AqXpJIoZPoDZlDaFtEuESxL2k6kS5Gkg9FXwJE5HPSylCe7GJlarOo3mrPrJgiWd2Yy
05+s2qoEWeSyWGDR5ku5PsQwgvZ4wA0oKlKI2hdbMtxuHKbQ0t2rYMi3XYPo51cJ1xVaMsPYeLcm
ln4uLHSwA/GbUDAvM2Nz5LFHkEBFSVMmGGp6VmQOh5JFLC5Mj2ThNJdIEahRads0U4ivlm1ywPRw
rk90SiXCmXXzMa3yOl+YdCexkfwUk57i4V7bxBV51ppXeItrvZdERXhImkC/IMtdbYWfQ3lLG/eJ
96A+Ip+IH3EXdubeqozBcnRjCL2DtVuY7oINFusXo8ymrUTzHPlq7JpV3etEhd2NRqM1wcYZqtyi
rnWPaBObMX7drjTZI6r3PJgQXiPXA1VYurJtviLI2R2wr3pnRKHGYFz2SPXj/bWxQ4S7t+CwLLdm
VqrobdQnRQ77qakQytV5abZOhgiIx6BpYZh1ddlzDwnZME28veiIH/xlosa5K8ItnRB1jsnffL8k
VplD3urAlzGVsFsXQYZ5nhRgw3oR2iS69olaodCAsRArF3SnFEmYUTzuejh5AWyVIZsu3crhMh+T
xeIqAkFL25BPouDJ5tuiSeskPrVcYXfMa/BDVe8cz0oGFX92Ldugx1rZPG4IYc1GCsYtG167berl
S+qFpQU2O9rsu2hoSZVPS2wrt+lIlSbJ9fCg+Rb2VxtnUAAEiBKOMcGPGemrJtzqc45znTW7PrBd
UyQ65bKaNjUlJ4kRP4S+Y1zhNghFHZWUxLE/BLHM6lJ0JmgOPTI6osJiBCb8TjI2v1Ls5B28t7t+
Le1iIlJ5ig3kbhattTu5GRtdWNrW9LDFuoPEcSFLCfwpiioRZ2lUZGPsdbmKLmiPEJH6pi/gfDy1
16Ffprlspxki/HlA3jtM05fxRXaYyL4KRi7pddRl+YQoCnzAEDjAEPR9Th0NRAVJ3JzccwYYpEB0
Up4c1nWjRzehSHoddeLOp6JYggOt5yEtES1vDutQk/UGyYUwJcxMNyWVyaIBlRJc+JY7XyPoqeBj
jjtKazg73gdmNc1tssHQGkut1ZMvRbQsupy7YR0PFuan4mJIYfFWMZz5OHubzq8V9jPpXzRk20EZ
RlCYllhNLaJI+IzZZNMzXR+RI4EtGMy5TiqIsjg9tUM7LEWfETxvqRyX+prOqBfOc8yY2RrwLKH9
QvDi+K66NdvuWnjAsQpPqRhggNCOHmb0U9ddomcP4t0QD5Aw4SnXz5iUhaEXRSGoTiQf6+lKk8S3
dxtO5eArHB2UWrSlzTnwSmMSo+9bYopoJGDTtiCYowviIpdDbuUwF453s31NJgE3HMk6lviM02zb
s85puYs2hPndpi2My/fKYsUAw446XsoAiR9wbQyWppIY+qDFXNP5DVLrJqyaKJTpXsuZ+Qd4vCSk
gnWzmstoXuEvktS21eUS9Om2n9JB6kJsiwt2OlUTvVwxOBeXtCY5rZTN+7zwIrZRuUxTvFZLn+MT
RaHVsrOayw77KaDkfmp9sl73ljt+0KQx06Hrxg1r3vh63EU4xttii2VIi46DSTuodtWkqtXo+Qsg
iRhZDHZEZFa6teF3ChnuuJcpXewOCUMCcoVU9QYBustoL1OOkADSNvQSDIpLDjlUVPzkG9OSbzUb
41tet9rcLBK6J5yoW/uZIFoTQaBGdsiKnNfYussRGTJkX2NXuEmYtn2xRToOjwFBmOUetI+aLuQM
i7Wq0eFIKxxe6nFz0Zxfxixe2iKPxzyqRt9szW6N5z4qUQUIBBqghGp3iURvcIMUHp0espGCBG46
YuVB+lr7N42QYDgqb2NAbxHX7GdY/+crR2jwuMSnfknNgFDX1o77LEkachvEbMmqwC3+Z2/mBF6B
cmNH9CYOm+wapTjmmjywQxGbRF4llId4A2FE9u28wSwPafFZjemQrmU7BbuTusThMta7scPBWyCz
KYv3ixMZ9tSNpD9jkUYC0c5jHe5Eh42hcNCPtWWYijHcUd/AKK91OXnV7RB81D3KxcI3qQ3KNYdZ
7mWtaJ1XC52GK1Sf4QEJH1jW26RGRG2kcGZPawV5UjZKZI2FfRgVeSTStSCDQGxAN61rfGHqKX0S
DrF419kqWlVGme7zG44qS0cHgRMkeKg7tHYIIe7nO0ZScRa0R8l3OSkNcaRqzS3VARl/TFu68iJT
hLGqxcYcHkHEEfj8YUoDdYGO5K6r56ZBHN6G3WAA5IODGE+JKKAHj/syAMuLVrA1ui74DAL+tE1N
okuVozgqMlRED02mbYyICaXeKWrnl0yoJT8a2g661LpbyKH28XLtpnm4s4uywQEbukN+eXpeZ7Oe
l/TAUxain8oawQ+Ztd2CbYj39EbxcHY3OSV5uo+Wyfv7fBgUeTdcuM8Vj8UXMD3kWCxYhQh+8Stf
yt4nWVe5GnZah26AuPOqn1KmDgnefn5LQ09vyNol2AfllDyEtl7ex02u5jC7lKwFFQAuMUvciagy
gNrNXnWT4XvNVrQfdNtgIxnKII1Kn+Xbcuq3ITNlKmUXfTOD3KLrZFoRI4BWCQJfkXe0K3mzYIXj
qDRn8wAG65HKavjKFiGyV8yeqJa4ahjaXO/TxDh5Y7mtVQUfPNbtWNRE9TFELmV77cbofFLBETK5
bIc48U8Jhnn8CTIvHz3FvO/dp/DO99+kVi7dIT+KLQe0DjG7ReVi8q9BUrxLTOpEiS8av27slsUT
QIZFi617bELVfUTIyY3f1p6NyWUg+jR/tX60C0pD9LAl1U2Y73JuBblIlxCHqbaI/ixtEC7wHDdb
BMvEwPCI3AV5EL6jh0Q3b/pe5bvGmbC/hBH9FB4aaDDVfm1grH82VJ76YzhFckBkMRKW0OubaCgD
DOA3sELbGLmOeszhHbd4te6mW9HUo42kbbf3m1omIBosHRGFyyZVIYlUBad25BtM1kchvm9b369V
l+SYMZlG6LnLmLmou8mwS8ZVnZCUPqwmDLoSx8W4INK9NdNdOjX9Dn+AGducsFbt60xG+ReaM7rs
TKppfwzCDGq9fpkj/bCiKV3QJay1OM0asdUKGI0Pxn0C09n8JcGGKlUBQAm1WZYObVwI7ZOfHSLM
h1Nvg3g7tdiIYJgSmFz6IiWtm682ZrrzjLjq/fKzWSI4CSZr0z2MCEd5N9GWAP8Qq9gKR4n4nEWT
tUfCePhNNSSPy2AOa9gLRR6tsJ2wj4AZTDfIOPBSurJrOKc7hySX7Lkb4E180h2FeXM4JiI7pCqI
UabV3JDnDJnucdGh4W+qxociled8EpI7bCtmJW/BKBT9yLYeeIGf+wnN8LiBZ55UvModsJfIFqtu
qf8PVgb/BpD981wk3p9qZG0xhol81WOatn3VAxMvXRpTeELF3Z2xGztkefKfwov/HSZ4RlH/ByY4
RF1kw3bojisarQqG2rDlWMffFIR/+4OvjfvHf+HvP2znB8nF+Ke//uPJtvjvv84/83++548/8Y/D
T3vz3v50f/6mP/wMrvvb61bv4/sf/rIzoxz9/fRz8A8/3aTHX68P553zd/6/fvEvP3+9ypPvfv79
rz/sZMbz1bi05q+/fen0+fe/IvL0jG7+7X++wm9fPv8Kf//rrRuhlPnLacSD1P3lb3/ZjXaw4/QX
+ES8m89/camf727EdUn2CyyB04gSiuzA6CyYW37+8yvsl4zmONMoBdJGzmoEtHaj+PtfCf2FUoTo
wTU8IVGan2XUzk6/fon8gt2BwOk2gU4nZ0CUf3/Lv9kR/fNz+tf2RKBF/siu4ToUPQReLAxDpArF
f6aZO9+awQaafRto9Dlt9po29AloG1wrUjRgtcSflj4ZS5KJ65g1X/AKrU9h4Pf8bOupL6LV6n0t
2qsRDSQgKX7B1QUJx21v5/zesTiofASUM7Db9bDdpDVILb7GlbToThHae89QjwN5ybJTIPIGSBLa
WGphL0kncQCAfmhJhpJwaPu9NRu02Wdkw0c410NglIc+XsXRifTGJOe8I+ev8PtedUo9ka29cgia
L5BohUimZrpNCQH+U9/xPPeXOjCXCwKUdJjcpx0mHv1C7sMOyHSk9rFVH0irumy8OSTnqAGZ3/lI
IoYqAIKYZ91j6/nJNdlrhHYsmsiDmtD4YcPudiKajkOreEG8uJsAuNIWHdsZpLD6bcPoyWy3O5/J
poRlyylxYTnY1BURqKaCN/UPiniAWgNIM1JcL6o51iPfhVtcAbcoGDOHxm+7uOffggkWFs2L5fA8
SLvsFLfBOyLTYNKjvxr3AptU+CEanJbkRm58HwfJcILUtS+iUxK77x651xh8SjBeSNhFHdtrayWt
IAH8kFH2hA332IrwBn55jyG8LcvVsZuaBBcAgdBXjPQ1McDMInUVO/CUAX3vuXsLSJxVIpFf+Sq+
QiPeWulvU3srkcZzEDHwqGAbdpPAr9dEKCnXNXyWHlMn0fam2/ppYsCZI1gZE5Z+1Tx7FTJ56Y3+
gm1qWMlMPwG1Rf/5ZpuelX520Oiz8UcbXQvmmqLtwgWoQQTCq/nkyCEtBvUNQw+mwFhCB4hzz9f8
dlTtR52iYB+ouXPgrwrA/boYmvVGnPPlRpvdNDNEjwSgJU/gqYT46oPlSV8olll0CpkrGuaHM678
gJHASc71ycPutspM4ArglgqLxDfVBsYHsZh5NfXQioeL/GGWnJZTrO9DYRaQIfF9vpJ7u+qlyjb5
5ubspk/SEEp4cT6d4O7CEX4TaFOJvpDjqHYRksvhyIfPEfUO6qwl+W7bA3WNP8xkF7iBFiMIhhI5
aWoHaeEFGuyjTPkGS48xLLqxK5NEPKIkdBUL5WegyX2eBhfcPxAUHzipkbQWWPFlAvE19PLndJTd
EpcdVdXEZrDia1YlLe624/GDXs2JA7fDc3X+5OAWXYxrX2ph7gap/A5Koo+FRlOBJ0eWwPRxe2R/
lUn9lebxPd3DF8kULhQYsAzzW0CMJw8/wGKC5rvon22U64u1bkBnCnCyEd1jywJgNs/Xo0b9IQwi
EYA13Ib0smnCHdDE5xl07WG2QYanwr+Ip8TB43gwQXjkwFczE6o94wZxaOIhh93MiuhM4KOxK7jQ
b+2cPmEMTSDPbHlGLIsvxyrcuKiC3tzLoyM1LZrVPLnZHiyVnxpNPA/ZzUyz5CRcdtwg8BNIlL9L
s3fGsRpMYPqig4a94B25X1jmyq6LT2Ea3SvbfM4EuR31fdPzEGOm7CFMtxQlG5QOGWqfPn2OcfN3
fguvGuLgoJoHBUvhbAgzWJhYPDE2A/bw/aVpVrdLEZAJKzh7J/xlPblrSX2+x+K5Q9OyFUMXGYQl
Yqn3g7xJR7/rfPSckxkhS7x+Qg7ch1pklc7ugBkB5K41+CBSmw1IxTMXvy4Y4K67ZiDPOOrug8hg
fCgbG7Rh4nJR3V24zNc4ccpEpYBJIpiOrPS1Htk1GJq1iBZzqgG8FoD1ReFG7AF0pYfcNA9oDMAc
TRekll2B2QFR4fD9CQOTEjVot8vb7BSCbqIW7yqw5m5e7bLraYbwaIOuzl71ZH7ZGnYTY+EWA2SV
x2RcECE1AyEF7ny0o31cUUIW82gysCv2rXfbc8ryvVrDGx/GzzUI1MIvwFjTMS/YPCAyYjQgh/AK
GQPpsVkgtTioZNmQAu0OHhIOJoo0rOicYkWblQPGhStB2m9Bu/CqM0k5LzSsVowBlPy7o2AAR+PK
LGBTyYJVodoEz5TRnQ6GnQuv4w3eHEM4XfNMX20dLN5S2H47FIpRhKaPtd9aPn0iAeam33D3Qpjn
FXQM0LqFE8BFr8rYxlGRrKarJkAi8TiXakba82Dvgm667jXWexJDcN2jFy2bsA5A1wQSba69ER7m
tnaG/QyKJVslGlj2ADKosg5AUtwOrlimrMJMzq3nEnHMIZ6wCKCAfQ6Yj0s0l5UXTFQgsL5JFz2w
HrmHqgFFwdebHqKHkoTYulBRpEv3OrTZVbTcECd2bh3fWsB9hZ3Tx34p62hGSnVrwAzt66ldqhD9
IAb70JpHwVCGQYgBy2T4CjNAzQHSIKMhfeoX5Lx1UqB3nfwCWsHt6z7MT2vzCCnReuo6cZGkHXYU
/DSyIet9WG97zC5gLgOhCPmmi7QfXtDQvUTL+IMhfTKd8F5lMuGhNWCDvXlMB/gtiU3LgpP5Fmyx
LPN5xeOjv58nTQvM74B8YXsarvEukG1WuRkmtuG4T2fymM05enb2VEPHf0bmcWyb4aUfp0ph6Yqu
fidMfNUAcApLsgGw0L2Y7UfazXDZS2leaAHsj7ETWu4VF6CnGSBMrTa+89TcOqdhoLWpjzVx11GD
Y6tFz1jG+bvjmKuN8/TANlxWLFjI45IcjPDPcAj62gbxNlv/jaYv3VqvO238M6xKrtce3jhNMJ+h
LviLQXhT8GVvhb7CUrvqW1wUFeYNitlLFRSok9YduABdBnX8TFPkjA8vE2ZjD/mYAZ9tj6NSz2Gw
PXeOybKbcdtD7UD+bjcYKnnytK/hZrKvI+5u2ZRd4QROT8ipQPwvuv9DHWItwveqqRAJIYusGZud
29wedfKKFWIBiIcsO1Ilj6CWo5Pjrpxy1516CtRmzfSRdPNB11t9CaaziGrudyTBhxCR8CYX+9hb
V0I1KnaxoDsZ+rBYcHyWK47kpEOR2NCj4sFFyLvHvDVvWQJMNUPbCOMwyBNIQZQoVZ9zrJvRldBn
/CTxUkWYGQAio5Dco9lNWEe0ClIEk65ZgcCRrMQ5kxx6uFLCv2IXj01XxkGwC2PUViamj8BNeR7L
QiDaV2n1tSDvAbzjoYt0AoRsjCHoH0gRSF8uyN646Gr91n1hUIFXPCbrTnbB0Uo/VKxvKqq2tsI0
Hyi5/Btk1kM5buRe0U9HrDjIuE6OSTMg4/UBPFKJGR/ckAAvsSRjtdbsSSW7eZhuCc71VXdYUhGq
QgzKoXg8jsSettk8bsTerVS9dREslRDm6nmXVTCe/eAel0PUchmysWp6/xyMDGXWfN2sva8ajISs
K14JAAnKvLlISKyqMP0Y2Eut9UW7aWzIDY63MQt+Yi53KWmvCs3Tk8n1G12Gl7m5X6z7SEn6lLf5
jzoQn2h6PnkS4cjRi6u80z+WeLy0csFn24i8Andmilzioa5Xc6eVf/bxepiyZj9qcKphiAJ3njag
D0laJKafC+oSXeQs+Eltc4Lt7W19C+XsZxACQ+lbpGODZ33Dw1tCAVH2ydyU9gmDNJ8Bx4aLT/ep
DtI3Cp978N1xUCyre1kX0FWqfRnb+i3CZ7+BTylDcDxlkPrnVek7jpdAFux0YeFzUmRx80IdYmKb
cEWQ6UOgOINSgl8GPY4wQocfM1bJgdH5DoQkBWyauwInLqXqU6/8CwDkfhz55za0+PVa+F5F97HG
ntCPzReEOU0Ba//jKHBXehbS8vSdrPXd+bnCCGRRMxhyLpCF4HDogsKB6S6ONq0/5m0F64AkOFhP
YvFqf9Et5iPkC6nmn3UuRaWD5uvXmx3o+eQyPqAkQFnaydJM6TfkmxYg3V9jtAZ5qaSG5zq2r7wN
niZ6Ls9D9yzD5hJ6NnwMDGXHhHG0IuqkKnkLCmvBIWE8msWQDT2KrfVp8eYbUlJsNfRws5sZrYsp
CZt9eJb2mWcdE6glpkEeYggjmvA4m41fgP1E0xk1b/3VAtQOdj4ouZoeMyEOCccC5fbqR4VyQBQS
QueDxOl+hO0JYtEwgHGohVyKLs8f66XM3eU8XoGH5tUY6DsUBKQKw6gckmEu8gbFdhKsz0pOIDdi
eTml0U1nMLo05OkT1+YyE2+jhJsAnrXrGFUMbsqnHskP0iOcPNltfZocUDK1OMnbgmcuqzhMTQtK
1P0YTWLXhSBmV05+uB46jvPpX05ufaYS69ujGbJZPVRWdVfDzDLkJ7uX1vQvqUBhnDXPHM4Vkg4o
GXtA2FFlM7R0U21LFAW409Fh4u9djDMO5TKDJiR/WmDWmUoLuazcN82C2ybnlz49L+SQ72Ktr1i/
PUPUZb2iFfi5NyiNnqDpciXwjoNSyVRh2LZCWvSnVO7FrKj3MobBjCQQBZjYhz6G13HP0YQbGeOY
pBRkrh/ULnb3kjNW4MxAOpTsnn29smJiqN4guEQ3BNFPgQRzg8cBYhP0BgTndkN0ukvBuxyC/LFb
c2gc+m7E6Hp4Hzbpvmbpy0qX5SBT9bZY/0KhmWGm9lBudnfzUiOzBpaAELY8Lnn2DhPcTQJ/bx1O
FSnOZ3QiP7ZUv/DAXGlQMuU60gCCibXcJHbtbAxsyWHXVehUPLbZ8NXK9BCR4NUP2AjGs+55gzrh
XLGxhH/aTr1NDjT9mPwc8iiuQqbmXTvwDNLl9D7lWC+Qk5UWo9moUhN8pNcCOG1Zr6iiRJ09bSnQ
wLzLnzkzFuRCAjmOHko6H7YPFI2DdCC2YhQglAHTXvJu3DEcNYXLxmpLMRFPurYvgmXEGncKei6Y
lP96khtueemt+Mbr+KIV9ItBU9DMQDuHKe4LpDYemtE/E5NkqOBRUIINcQggVxXJQBhnW0DKdsY3
8uEV4dNjiU6OluAev+cCvAo3KDZ9B11OEO7SCUe80PcY1X1EP3SR+/Qp0tHtuKkjJsZ1oeC5Kxmp
JHB47JtRKVJsBClfLxN3u9KyjaZdD5etgwzvszy7mAPym6fT/wojvZY/Buvs1/hnBPQPoOm//a7/
H3HSlJxTWf4jTno5mXcn5ACk9Pc/yn+Flf7zcr9jpewXmiOsj7GQEUITSH1/x0rpL0meY7yGAksF
WAq4+3eslPxCozRJUqh3Q9gQnNN0fsdKk18YLhJBK5pQAh4h/t9gpfRXE7f/q4IFGIGZNACuCQmz
NI0B5v4RW+8h6ImDqBm+0RkN63BCL/MyxiY7CA61R9ToH4w2H0EOsDHPwJsg67byMApAhQe2uFuI
PYTiXmcxqPEmf3Sihlt74A9oMAyakPECNLM9xrAZWUi2oQgn2JIX/zj2ZtvzZn6nOn/Dy4QVsu6D
DZLPX5EFhWAxUMfhJRc9oLj2RAgqlPM+SxI0IfWwgqGK+hMESOU0jDBK0aD8lsj/aFvuD96N36IB
GkdM2FsMqEGSAM1LmUEfVUFRlHDPrwyb7gNsQVsAklkbleM9v6l60BV35B4VeVcukXo//98xoKoI
3gIy6SBH7jHk5RAB27I83wl+0yLLEn8Br7tOoBwxsgWfje8GrgSHNgUuE7r2Cmm1HjJplJfLFiBr
PqG4uf2DbOyTyT9FZGSJs/dyc31fhd33KGcQCubvZvuRc4O2Hl3JlMF4VzB7MeMqHQaGjmmmz/qu
+2x75a45rLPY56JGVSk/ZAqUIzPtFZSzz0SguAhcu8/s9oom+0N6CaPA/nHK9RWINByugwwBYCLp
bkULPgf2Ld1imI4N+nq2oJuXmnwOFrM28ZRBedlh1NBl5P6fgFlPtoJhUqTO1Fec1RcTSLEyHIeq
bciMWsp+Bm1vK0nVBxQhoDHrsXDCPvJ0vl47QH6QyPQoAOVtS4JLQPfnA735qFFgRHJ5x4t9SJQu
0LhGR93xYzqkD+kM0G5S6dG4+8iihI9JRw7hCCZ9oVBLpUtdRoucT9AwY/uN9gKyimO7bVFpKEQy
qW6+tAifu2aHHv0OLnvQxKHIn8n8DEeJDx43BDor/z2OTAufLqy+/tzbAa4ge3TIhxlV4wRq8ODZ
etf1b+GIf0Cv+rbGGSYMxTVI0IKG7Y9gaNHKvzTgcH79upvpLnP8tPjh0Xh+WWPebhcb/LQY408+
P/jnKZhiJKwEP36Fm+g6PIDVxIIar0FBAKk/A3Kd+Jyi4FKBSqbwXeVEF5lgT5MB9slQWLpBv4FE
HAvjMJROlybYAw28WQIcNS7klR/pUDbj8kmZ3vYIwn2WpN6q3CeshP+tndYRbRFEddxkN6lLjkqj
JcSUO0NUpPoMsexIjxOvRWnQ8xxAZ3c3YTKgnLm9YoF/jteHDlHkMKJvvs4Iu/JYkTSgjwG7zXNo
uLFjFtvgX9rQ3qkcLGUbv+rYTHumBSouLY5LTD5WX1N0NDCzmPkB9NUHjwDaJdFVrePm2D1HKyrh
jSZzEa7p7RLE9/KM8p3RAlgNoNJIuav6bnZl3OUe7o/4JHmCVjsn3AFgxpuAfAX1kg9PEBRp/J7l
yNP+YqDpijzg7q2Bz9OBmcUfwz65XCPQ7sQNAkCiq+Q2vUCrfIglQKQtT46cSmhL/b6LUHsKnu/B
gkBdgfKPq45UYM/fXI0P3nYU6vlvSWMeHW5Q06MuDNs7SfzNRvnOmHmXMZQ30F1eTVY0ZRO3H8nW
PiA5pOja+nsez5+EaFFJkgQFTpGTdllYgDkCx4I3Z3rgQA5wmsiwcWr5kRp+2YrgQgzgedjyGoik
ytetiPz4jcv5fjTqE+X4UwQIt7ZopMJ7e06GonCL3qusv1NDs+s6dAyJigvv2mnvh+VE2vgR7Kyr
LILKywl2NxDo6gpNg9/rrZhkY64MhEdFCtlb2Q4p6tNY2otwXyvUiejdjwGA9Higx3ENeJVw8zh4
bKjBOYY2PqVO7qmP7j1Rr1Bj7pJ5uo1mXI8MIVzuzRftGD5lHEn4LecDidFLWmSqljRoPiBHuiKJ
OSUpnpO6BSboIG+t8na5Dtb2NnNLsTFQMAE39piy8bbf5gfZawala3SIV7KWsNJ5mVq809oqfOPW
HETXYEMcKi7xr/m42CrrTQNMN4dS1JNHttER8fLa7xRr79a+udpybKorPa9/BEAUQQPFDG//m7wz
2W7bWrf1EyED1ULRJUGCICmRqiV3MCzFRl3XaN3XuK93n+R+8PbecRgpGtm9M07HsR1LoBaAtf5i
zu9nNmSKvzbSW+UYZ05n5qR8ac32w0JW/ZC5L+wIS0qd39gJi4dAINhkJj2KKE6PdTGhTSAVH5iC
ykgg6g/ZEbHeK7IBCPCBslJhfKGwb04SL1UeVs9LOSBh0xuC4XEWhqfpN3Dv1qXsN67fxF9IFciO
U8urWnLUH2VBIRfXaHV8+dskKPmkPKBrX4q++5bu2r7wzLA8KiYTlcv5CXWEtym1ID7N0oBIj/VP
6t4LQPjqFdiWOr9N2YzchI7tKrxFE9E4EBDoinICqfKMwpI6WoqsI6VC7OiIi+UsoI86mi63TV4V
Frcg98dHnew2FOq8khuUF9FwBf7kHJbqOlHo77YGB2TPHVinMUUInZKYTyd8pVdkWGqWKWu0bKG0
aWwq2EPcIvBLhXD88gXV0SMnQ7jS1Po5sYJXOSm+JPeW3DN53JdvWKnAURNqdEoW7eqSBU/Qd4X4
ZBSNL9MT4oNEZ3QJ8xi4va3s1Jn5UiACWltMV175if1YRBY5pEVCWVId3Oul/9SiTnX6ETE7KHNl
Bf34oFHk2FTdA5NeqnVi2akjcj5+wmZuqArGFK0YHb1mt0prCsupKRyarZonR/dlYaCbiZBXp7u2
Mo+aQVNsQs+77MUIhFTetwCZJyOw+oDbOe9FpQxOMJlvssLTlQiRb2xpOEoW5UIDfTlHqfFd6D/R
y//L0wlNMRYq+8fpxF1Zf23T6Wfq0Pyqs/j5tT9zB8X4TTc1Wv6GsH9KJn7mDorym428w5A1Rbd1
Red6P3MH/o+OvJEvkhVLU+QFNfQzdzB+0zCoIr0g2rd1lbkK/yR3+GEj/CN14CnRSXRM5ZLBWlMs
6ie9M0HF7BuRv/kqCkfVf8gVxZVq+stlsbeHUxfYzi+r9FPp8evgqffst8sFL/Q/GRjKVG3U0Ztl
zakQa6qdTLw4RzTZy9e/v8a7sPnlIov46BeRkRygnUvlYGK+0e0w646et4hJDScIgk0/vvrMIukj
9VAzPZsqB84UxP4YSz65+uIqfW9NSUd/vXpqZAqWMaRzcjy4RbbUIKR1UXM6Nxmm7LOsIxhHNUs7
b83Jdcyz3SdXXhK996584XPVbCmy84rRWxI7ulW4bR15AittEEyHTu7PQ2UeTDxatQSYe4w/sWF+
+BBd5J2JXiEyxWblTePGPnXXgN2fwnCdPzKhLPzkIu8p1ZZbesF2kZRQbZu58D3Ey8hBbAfWmjvV
J6QlTlfYTkj74pNVXO7TO6v4F+DrNMh2NTDWmE64O0821X6K/b66EkF0TgWpmD+7x6ynrnAvNKR7
Wb355NIf3MBLFqwxS6RbNPc8NMVuL59bRL2iDnYRwZ8gUisbVlQ/VBbnlKF8srTvgR9Y2ssh4JY9
SgU9/dZLKGyXg+1o8uhKPTEBrwyFddefVTyi+ieciWUffXd9l63hl7eT0uVkVYucqnwu76JvUkCl
bY00w3+qr3wU/p8+lx9d6GKvIf+PcS1qlWfTeC20+0yhnE0wsjw+MztaoK0rqdsqsfYgf7rBKdoH
W5x5sfuIwZemwa8Lj8jRXEePynN+VYRX4V1UMTz8nHvqfuhMTv917/RvvrGnPHudX8H1GA+Rv3rz
44MSbihS9sfkWnTr5jE+C+lrfwQxsWKvDLSr6mtxXdym3UZzkk3lCnElbex1s63565s49torq1Se
FmfK+CRt+tWbRTLhxKNjNbtW2zf62lYpO7+0t/1tY10pG2VdHJljbLqNF2+mnfCkgz9545awZK35
28mt98Wmlbd4jLx8R8Xdb97Cq/oaVFG2b3f1tX1r8B2BbazG++xW2nan6lyZ1MBvdP81ftKOKNJ7
F9/JodgBg8YtSV/yd/yPtFhrp3/VqQfn1yDSI2d0azd3zfhA+vFf7ozmxZ6sDBnjWqRJxWgjL/IJ
Z9Cjndn6FTqK+IyCxFF8UC29urL4Pa3VT96td6Gey8ul/vlhl7QBxfYoQylaXl8wJybjhWrcvL76
JfQjBAX+uqm/RApDV9hW+rY8Z5GKDxqN1KdvuPnRm7D8/S+vXGIgsZ1VJGCWfpAh38qZve4Y0DTY
8b6ZfboNJNJN+oT98+BnlbYpRLCfQ4FEq8HgQMOtKRVqDTkOhX4gpqV6SLwf0cEfJ7xcXdDbXhVV
t3Hk1IGdrDqaifvBYkZNpkebKqodzsTOqdT0RNECyIBEP0glWcqGjooVZhjR9PEK8xIWwydzinjY
poc4UDxGS4dbqqgoVbrpJcrDUzPSOmhTmu6Bfh4VcTXlwmEUX7XVMpPx9rNDSyVGzHwd9rkDhsrJ
ovCuCBtMT80C3Mt+WIG2U4zYEuHGdV6oJzsfsLS8BtYXpf1EXP1RGGJenFm0N+xUr0rf8yNwiM+2
HbxacHvHCFF8yQrOG7Kb28m6smaKGdxx9uFPDrEP9vRLznEX4vgQ+HE9xa9eQw0PhoXRViME8E0n
CswDaQzCGu2zPf2DM/MSfKzXFkwuOfM9HFb8aILKcclDvpyaq6K4DfsJHPItQzbY3in6Md78kxNz
Wct3DutLJDLmZDUbA8n38G+ec9BBeWmBvtKckKa+HZcHfT704iYvbj+54Ec/6cXppWtZ32iiBijk
0UPdp039gGp/t9zUuAg2iXTV1+lZKJzUhnqgW2t7f3/lDyIg4+I0m0j8k6Y04n1v2QcmHdPC7A+N
LREJTIeSPy9h0N9f6qOIzrg4wphNklqoF1XaoPI59OW9Je4XGVkXNA+WkRMZRcg05xWEwM9Cn2VD
fO9GXuzQ49zUOZpyxev99iAt0zqHW8ueHHiuG0SZh4jd0J/M01KsEHyUZDI/26SZBfDBxS92aR03
v5ZGhHxjf1hsV35abi0Oh7hYCDsLyUErKL3D/1glSXvMw+SQpfYpQx9Q1df5PB7mdGB+n/9SasVR
U9dNiFOKZm2lxWup3anG1mq2ibavmm1RHKaZrchN6q3E3VO2UovHt8Owru4mUhKVyMCi6DLKlJGb
HRMrOh//9Eg7xQiXg3sdomgYbrX5MJSvOl17gsTQ7Xu3tr3c2iHTHM0d7hSTydLjpgAUhPrGNQjo
6FFPiIuSZ029HrKDrz8L/bZT7+3xqdS/t/pjlt8pQAU0tze/9+3ObLy+8WSxlRU3S3Zy5irj8qGb
cFuPrsIwHka0oP8Rngh3UrmlsLmKf+g1UDaW6rG3JhKRPh6BF0q7WNNOsB3uY7U+akilOn++psh1
sKlRd9RbjQkIIUACLeq3SWd7feCEfXU9Tok3x9odUzHdbvJkeb7WrSfNeOiLHDfktEsDzlBe97bU
D3EqtqFNRckaf1eoN5nWdGenKJMbzfrOWNLbqbEe9PZaYVaKlhr3tpZf5Vr21trhwQQcoOjDUojy
psbYhCmFwQx8QIh50JY2ytS8DZK1tYlysqZ2yjj/OsuMUbKi8CayaB/ME3uO/pClsTtX6MbAEdOr
oXIXW/IR+t89Kg1cpiuRfgspz+lNsWoqisjfo2BXd9vUdtIej3qtDVfhotwStSsXYmm1DatiMHZV
QFKHTBFQDFIpaz9gZQ+kcpOpCPYreW1RsurLgZLQ5ApjX0XpwSqtGwUrct6OlKAoE1fRpqTlF3Dc
hOoOBMMdCukTMifUfDrhiYwEtqDk5/ojXn8tO5FT3rfJk5ZMAQ5XcgKT+jh9stskG97KHH1ALm/t
uWR2XIfzqbkyUplxLjH2OHO8niILldl415VXFf7zxfxDqRNxlJkZV/20U+VoPwTYE0b9qpuMuyEw
MUCNVIFbJ5HVXQgWYQJx0aJsn85VIhE3ipteHhj1kazy2fAGuXMF9QotU3ZgWzys82sfKIsRnrMJ
tyniP6utDnGXbEL1RSp93t/xJgzQ3hNu+zHiYj2JvuLC2gK8Qc5AU1F+ZmddJaa5zqOzYkSfnZMf
bTQXgRgEk5qKYtd51eQx1mVnVT2io3oThZbDrFd3/p4BmGl9Qipj3gNY+fsN/Qdg+L3d9SIUMbFr
6DR+es/SsrUf+FdBywue9dsilq+1Du5ek671pqUvd92IYlVkqIP8BYuIVumumni0TGttBpVTUlCX
S5meIIS5nL5ShmvW3wHuhT8Ccl8DK4OIPTGTlY4IPX+RZaIdxqWqG2rM2wG+RbIM8bAkFwc5MJmc
Tmuz6VRaqvZN0KNBuk3MDndCtTbvs2Fe//0S/AAwvrMElyB1+MUMU++DxNPCnDbRwYdPrd7n8gsn
zEqQdVpjt7HoMvXBuB6nc4MS2CZmlWlJyJjARk/OwQYBkDIwXreRY6sahPTpOquMzU2YBJ8cvj8m
mr33QZcA4JdgnQohiBCR1MycRbDPIWxKKPyDwUWK2+q3sn1dzwkqJqTL6k2tKkdawxDn2yMDo7fZ
YCLyhuZRniP1qkf1zkMG3UWu9lXJMof1Gt1g1+mrOn3WWh631w4YSJX6Lp3EVVKZzhgb68bGWZzk
juHnW4hw66bHbyCo2lcBTf1NIyLUzvTQ2TGq4j4LNhFdw0zDOqG9pdn3JQUQhow+fdFOJ6CfTHpT
yarVs5VVy3Q46Hq3X6Xhi4LVeFCPpUAGLE03rTZRk6eNV98krYf7SI1PukrTC1CzghHJksY1/fVj
8TSW7bZQra2FnBXM+7oCjDPFzTbn29eqWI1+ugkyg6bOS46pJDPvdU5vfXw12XS7uf7ksfrBrX/v
bi3+tV/ulkQrTkvgMHjx0YoVFweY7Kaqccb64gYJQu7EE+1dh1htgNcyvlThjcj69SI6nIxuM3fW
miHi93oXbK30EAdOk0SIUH8kWfvBnO4EntuxCtdBXV9pIEQ6lMym1q0n23fjpD7ZCZDaqHAWYlVm
oDdHQ6havRNak6NhKG6WycsteJIk2FT9vNORw8aGQHmV7RPb3CVq5cQZ5yqNgrkqNnEUbJQccoZu
rlTCkb9//X5k2u+t02Xc7GP9tGiXeiJ98Ru6O5VxxeF9kPuZrk67Sy0k+JF9o3b676UU3WNtZq7F
lcqNS4L0WquZEmtUN0rt6Tzm8SSdZqNAc5k8NKH+pGaNZwQttmTVkfQC9XCypsdCEt0H5CQvRlMf
wfYfLKnYaSrW8/RrZ+drm7N0DhJnnCQXsSoCkAF8p3SS0upUDoYXYKEPq3pddd1Omb7omBOY9Qn+
odgY7XhVmp03ReUuan3gX2ii+W8lG/TaDZQ0nRM/Vgs/ccmYizs/hvVVCwwX2GMgeMiJmwjLGWki
+nSi/n6ZfzAm31vmiyyhCFSaBrSv9lEFi8vGo142iMDR5Pr9YWpPo8Rfp5ZbBgLwjf2Q+dqKmGuV
Ku25mmz387KitlzyvY9ykUTMU+/rlAAkz2I4BpuXdpCnUzMVCuVMbCEJNDuIUMfUHO4Jvz1tvmu9
ILEOAjkcN2RlV+0NznNZXc+qLq+n6WlKH2ZUtSHg22zIXrNu9ijr7+lArv2UGNRqb+eiiPcaCEbV
3g3Ca5NPpuF9lMyLi/zELHVhYtgxvMrXqY2FzxoVrdJwWmWtox+OjUPeBo+QAg7FeDA0yZlbRLOf
3NXlIu8t5RJO/LLJoKBSIqvuadNQEJ6QVVa5dShK+2umd4ewAkQ19QdtCjbLbbTj9FBzWyVAdp9c
/4MsW1yELWmuGJJao2SPM/NUl/5Bww/gd8nZj6nxF1Qrl9rVIM5zET/+/TU/qGCIi4ilTiRbVsZJ
eAppbU6zyLLOS16/VE5SQpMhlBnE9l/e3R9x0y8LLEdyay3SOi82qgeDvVn46bYUv6uhfRDWfYZz
qMAwAjLiLInpYIbzgYGOn7y0H2T2l3Mb+ipX0CSpwlsQLUNmuHN3PRnIj/kxm8R31erT2vvy7r3z
IOkXp5Xaz1M4t+SJ1XRS8LrCOXiQ+RmXlZU6ya2/NxXuswUXoTdgmCKDc4DQNP6MvP1R9V+/OAdy
pFOtps2Wl3BagrWEgwC6L6FWznoiznfaFrVGaq3RLm8TPtbfP04fXvdiY0zTXqkHfbK8BtxgYj4v
727lPzaqSYAzg1a1HCNnTGSZnKvi0/X+6NZe7IF2pKAjpYPrjV2H7AR7Zv5oTRQGYupvkjBXBjK4
mJDThtEc7HN0eGPwPPjtl06LzwH1aK3WncD/rLn1wVulX+xiaaXBguzIrctU/er3wabRxSGSUbaD
yCsy+YBK7KCADPtk1T/YOC6nSlQak2bw0dveoMavOMuYT1XvK0Bt7FeWhpEJP3dRPEUkw59c8YNS
99JN/3WrbEQQCMniCRe8ORFgbFWUjjY8Y9UGidWch4licYnm35Wl4L/bq/SLvSoLOzEOmDCI2PtD
MGP0pVvW8QYv2yLDOg4yzUqFU/eTn/GDVb2cRNEJjArweyQPRMth2TAK3tNx1ji9p4NayysfZT1w
MEcI/1/X/Ecyj/vPyRr/kyTjKHuRbPOGfKzy+AnXuAujhHFUOaLx//z2r3yN/3y/P1TjtoqAA7aF
TvK2QFb+rRpHT24J3n/ThMPxJ8KG9ptl2Qi5FUURf1GNE/PINjQMQ9f4avOfKD+0HzNw/jgKFsCG
rut8PxVBOznZ5RwQQ/XTIsij+WEqq5OtftMndV+H+U1cK2+xJD8N5vwWC+2gWMGW73YwWE2iyekJ
iyr/eLpT49DFwgAnGCzgosuLGyp/0hUjg279ud8yl2U95IMr0ugxASeztuSl3xaqa8OPd2jVx01f
wIBsioAy4HSHWeYG8uajjNHPTlLHxvY6fbEKccgtvDiIEMlzpAnSGFV+q3nq6IbbRfGtT1DhgQdc
HMf2vRYrd8AcN5EhoTZFlFZUqLHa/gWi5BO7/alrteOomp6l4Kc3pXt0/yc/o4FgRbuqS3edJe3q
MXvJSJGZoIq0Ln3LG1CAoYp4LkuKb9OwVA4oT7XXlQ1LujTq+2T0t3qOCVBEZrWS6eJCmW3XVX3b
mspdkVNxCsfkJSMvgM55M0aUGv1QW7X4w/rMOFNDudNNvrRWAITi5XOGnrzVGKQHUucB3GjZWafl
bG6EAmZAbW+lhtKq0myHzESPNr+CLNo1ennTBRCkcEa51Pm2uu7v7JLv29QNlCp9uKua2lXj7lGa
Vfwp8GEHOsoKS1iO/l2GT95IJ381l7EzUpOkxNgBjy3kLQO3vuhytZZrQvEkAUFm+RFq0YI5Pn2c
3aiQN1awConhq0fGFlJAt8zdZJhcpdC2g1TuW7UlKeb/WLp5HTPTXVWbjtORbAwZ59IdnN04VE4V
BA27Z0I3BdhyzLxufjVSTV1BuExXmtmcLfTJY6DSQK+5wwjuH+Ngfho0fzPJ0ok65AEwa4E+UNl1
uJOlQX4TC3rTGnUgI6oCzLOpb5XOuAfAdS2J+7Qtr4q5cRB1UlE+R0H0kito5pom/xZU/IS2tY1t
gQDVyr7N+JqcVJ+/1kjjyela0jw6MkW6Rp+XrsXQukOrMwU8np7sWDu2mc5kRkiyXXBmcVcI493U
lOyV0KTvXYjZqJjvAp3yWzM1JXRmidap9TVXJ0eXch+zAoPdhS/hkxscit/bSpF2Si8/9Wn1mCgk
QGbxCGrwxp+7q0nNb5UC+/dQZI+pCSBvvFHtNHAkab4L+8yFTnwOCs0BnIvucIr9lVnecVaD8Q4p
Bod6vIes6fRWDYXZX9Bp0gaE89FWKZL6WDAcBpk5GhMUEoUnqFYxNCQ3ve1vKPqvTS3coRvZA7H+
1lvJLrGUTbQNJ/WoRNw807duIsWRyuVm9PXGbPyNZPWQKyjy92blPrT5cAzbAWNA5580Msg1b/6L
FLcunxcB7vQd5aTbq9JOjlMmZWPvb+IXv5S/YC3dWNSUuiG9UaYRSOWAE7noMFRW9bEa9LeyRwMR
4TG1hVe22Y8PGhT5ehpg0wjrOxMz92ZqesDfj1kZPOuDctTt8HWSxb2iKYe811/7aHrwaX8tXpZU
hhWslbdNMt7JlbQTcbabLB4xCfazNFj7SgQrWR2/FIP1vae+ALBoL6vqQdeu4GHfx4XhwS/7Ugah
W0/ZfixVso6FSxS6ZvvZ8Dnlz8H/zx0fqBM4Jc49RAl/DpFQFEYiGMb5AdUuLAUDi3BVPscKolIr
B3BUBm/DSFHJNLaznx/9IdwLfykS9Q5NiO0vB+n5XwfNr0LAH1e7PH9wwAsbmxRl+kuFRIbWqqrq
Wn6Q46lYj9TGDCGvtQDyA1C3XdVLNIXSY1Nsw8Y/xWX2BYzpoZz8fVFrN5nfnQcMq22e/asT+Y8i
nQ/DmP+x/jhTtpCMEoJ8HOxcfU2/Tl+xxQFt/X//5/82yfInnruvv38l8Nl9fS2yr//2yjW/Cl7/
873/CHyIYIRKkMKcT+StfwQ+4jfL0DE+0emHLGaSjP3bLrd44mShmtAocbAJg1LHH3Y5zZD5jqal
2gLXo/5PAp8/Z0CLWc4g5iL0M1TDxix3EbNPUOYxqMj1g+EjoKrkQ6YbDtwHp5A7hy/eJlnpxsX0
mRjkL/HWcmEGeRi8frqtWZfDrQxcsVXbau0D/o0hHNY1bgdrqvEwh9vITjZSimxbVrLNDxKWBAwm
R1uPxLLHJ8xmUzQD9FZNrGHrujjZnEZv9vpobNUw+xLP0yakIpmr/W2MqSKNO7gI7bqDE1ACjjCh
RA4FaErhAlZbG4G4ydLkvihfiaS2RpUd9QKYQGbcx1N/1SvVEUSnK2v4H8bCA5PuyDb0oIDjNzZe
BpRLZnQrdPuewYTwByomp/s28vM8PoZ66cpNem3PNJ316Gu/ILVgAL/RhTz1tXUPM2AT1OVLFLSH
utFXDf9w5go6m2WePRn9OZPDp5CDb0qKzYTA06jH2x40JVT80l7HtXWNqfi+xGFtT6O7XBBrgNcP
lP8aafCS2joNds/BNoWh07QFo/QM6uQ6ZrYjXpS1lDTbJU0bO2kfU4poIdttxshm6oS8zmX/LSsH
NGwBbfdx9vIh3wHi/l3OMf8qpnz20+bEkUpNaiifbd/fzHPyBckddixkSE241tLxUR6lrTr3G3NU
HhZTGsVNs4RpAB5GWre6cS0y61DWx0gC9IKlUYFYyq6trJYCLtqSHPsypYpcx59gSRs4jevUv8bh
SOMB7Ej3aX1kqSX+uh/zfKqyiUxdEH0ZeEr/fDpUTZV1IxSbh2GAA4Z3fhSHUDRbu5oQcjF8Zki+
G+NGM4aTGkf3vREcQptzsGZKQWpeR8QOuIecHJJ7iVkzqqR9oU9Pc9Q8B6wHdACmNpRuKIkdDSsH
bxGYrm+h0jsi0ndmpt7EtgmCtKQ7a3sTJYRVVqTXoel1zQBzSPDb12zBiIc8YLFxTJthP0FQUfyO
RB+AAnX+Ks/XQK2Jf+GRzbxMlIWp4PWnpmq9HGDIqHS3ctfTVtEE3ghtU8M3rqPqnIY9vF0KIiFP
Irgtk/ZJkopj1RCLZCClw7TYDX0GHl0Q2mKX6abyJRX1fu6Ta8glu7YWq3SOdzaOoUw1j3E6ngJt
PJVVdWcHvpOmiCuV6Dz3pzCiHWGrD30dbBXCsMnPziav8Bjq14lab0EAXPXBG+J9x8iyc0AwTmq2
Tu3EqRR/UypgUdPMs/Juz9twDGf/k9lsABjfeRwUzWaPpi+i4Vf+8+PQJwB188FoHmrZvi8N+z6W
040ZbNqp3Exd/Qzz+veiZytTxlM0ik3ZxlftQIe0Lm793i3wJPliPMWMeGAy0jGy7I1cBNsyLhis
q16VImWSaXk2fOlenzonSs1jOaMH0Vh+OXcsPbqTlPFQV5UnYHHp+EwziG4T2VFrDpu06hhczewM
du/GZ2vSdDfnDY9N+GLhl8Q6lUbh+mm9R/DuaHX8Si40yoeuKXbj2D3LIbSefHisofYAnufzoZiB
Km00MI/adkvO4moBmytTaIBwbXvA+BUhGcJ9bgeIhT7fxdNwFQFGH0vjCLuNV73wijZHT9hcBVp/
yoBGxHQ8M0yIao3wNVUY2HWOleEKsL4La2yGOwfyCjas3/GcFvZ1WD3qRn9iHM6uSH63LXM1Aw+R
RnMlW2+1yo+iYsOs633XlMw7la5IReIQZ3FLLFlCmox96fxLFPBOpLZECX/ZGRSklgrnJWGjelFC
JR7MDMAVzYMRpLvCeO5atism3gRwEBo932lSs9U0umqD2CG7XIcNKY3po0+yN1Jcuq3UOdLIui5P
EC00VSReWbMf9lu53Y8Sup5aRXVT7MqZ0FOrt7Wu73xI7aat75T6qQ9uSibmjEX31FjoqDXtofKj
t+UFU9kMyPK3NVZif7K9zkSPoj3Vtv1JYXEJji+3R42CDVYebDcGQcif6ot6qlZgsOf2IVf1h2U/
1LjyoHYOBkpwaX782Yb87gV1IUAIwGiFJPDnC/ZSzcge+EYPetHuMXBuzZXpaNRUzODQVuIBTuRh
6sWxxq4zciaMyZM91FujE9dK74ekWvm/ImNi2veprEt49qc1oGS0/OSWgm9Jpmy1xFa/dEs0QT9f
G/rhYWAmwhxXnmTjEGDzATC9q3ID3RfG45KYKtXd2tR3MTjhJr8bWoHxkZkyvIozH7WVnmokNjED
DSzJPuTw5GGVBKBVgJ6EnXksMDqOeX6O8btW7OBqn3uF3V2pfXG2mpSDxNoAgHkCxH/oK4FYR33Q
45qTeW20mEfzqXvKuvg6E/Y+FNm6TrUjpB1gBQF0+srt6YJaU3clpwJ5wzoW1teGyEQ1xlMTc0nC
wTTpNsWsbLA8wxIMJmpSeRavRoR2FMEeFf4tAM3yJYChCnaqhoTJaaNK941sHEctPJQp1t9P3sS/
rL+h6pYGbkJeyoM/mr+/rH+p+KAbQtbfkLQdXQ1XS3+Om/zfnv2ozG2WeYM+zn7uo6yopeO3pv32
p9zm31/5M7dRzd9AH5OuWsKyLKbs/Ce3UfXfZF0Rxg8vn2wsu+TP3EayMO2xc9pCVU1ZyKZFRvQz
uZHsxeonNBkfiSJb2j/MbjTtx5jMPzYqA0rH8paqQoUuwqc0Lhohuqp3Wa8xeMQ06SbRQt6VPbrR
CKrqtkj7eT/NBaMmmCLqE6dSb6jgneH60SL7YQ4BFKogOJMqQiNfIwtpdEZYKHMQ3JpEJEo73Ofd
oK2noJYBoPsoNWfeJUu+6bv8e1RCDCpjK9k0JIF43DN8+BGIgKIOnyQU/IbD5CDlflLaCSpw6KYw
08gaNrYiyXdTCn2OsIZxTVCOJOMBW4LqMkWndMK4LJmtlqluTG62YmzQpkst7TnMTdWx0Z6ZRhhv
LLXwGbexzBgzKlggs4F8so3DXT76mcumNe+mMMATmKPvMKUvokZAyjC2VRXbMS7xFO+u2iU3M5Qu
W2rzXUpQIzF0zcsNfmbD1546qI6HymcEUgu3cYkesRxUwCUE4W1q7HA9wwwKCnlnx0AoJ0U6azJ5
2EKDACoSQ0xAwjMvWFqFzGlomcvcxjA5JV1Ot8ZEAiKP0duYF8huYSqfgjE4Nk2tIypS+8U4ja1R
UhKKbuIR4MftDNDxZrY7BpyM2S6L8/KQCANfv0CTq40ErzMJN9CuCJiZ0qL0DBH9JEM/e0XxfW58
FQWqPpykHoEfwKetqVTTWUv72ut0NLXN+G2sQ/sqbSqKqul8CBgUskpAIW6ZYicfw+UXBkF9K9Q5
2RIsX5Vd0xzNfpJvOyO6i38gXDQFBXNujmJVhFoNH5Sakz2qsNHmKaLeJr74WnSl1B1SHWO+k2ue
ngTi2H6upZ1lI24z9KzwRoDgqBBVfden8bAOuhrHt+y/JvO8Gqn7PatDt7ZnJvYNoSLd1OEoOaSk
dRYwrMlYnlg8H2vobCRV2xrJ0DSpj61tQg+sZIJKtFx89R5c1wMDK9oj80qYsdTzNRBmthit43ut
NKD/GXQyggptT5ddD4kuXCQLTN1rxuJGriXfISs+GUFtbXpFLbdlYU8bzWbOXjAa4UaPgUvAFlwP
ph3v9Mbyt7liHRnto52GudrMsaoi/fUfoGlFyJd0ZlkwAwi9jtJvrZkyrKA66IRSNnuJ36yxqVce
0yPHY6AzLga6NKQYu8rvsp4MNs79CNDGqJPOyKPjt7q6V8wse4yGaFuJytq0DejGQQ3pClM+3yuW
9cXUlHaTU4heT81QbYwR6SawGR0mB+zc2uxdNdGoCZdZsU47ccRhixU+4MW3pggwgG8A8tOinVBa
hjvWtnUchL6vGf2D/kdtjwpvKrhFMyZ3jv1tVzO+x+gKHzuMpd/yTGnbVKrK1dAEshsEBFiWL+46
3/qCKZsBW0wZYraEAQ9gBGCgG9kuBulzSJdf7BDE+6AayIoB7S7FgIphEAdcBg+5mfdH4SsMWErr
TZuFBf6CPD7IlSMZMVSZpr5BX73VzLz2WO63KmlGqNqyueuTcqLtxAaTSoA/845pcaKjEJzQafAi
DW9d30Xr3k+CnaWzjfZCoF2eSRbLJk7cMGt3FkxyPQeH/f+pO7PlSLn0XF8R3kCSQJ6yGHPUrJJO
CKkkMc8zV++Hcrf9t/d2Oxw+2lH9R6tUUiYJa33rG96hj+cfkK9XDWVCUmkNAl+v2G0NqKhc++m2
VxqkhTGjkdHEgBkxHpzclBV7UKPRTZX6mGeHGYIBjyZhYOhwh9nGh+GjPoyXbK1XB+3o1TVlabqq
+wejRHuw0V5x8csvNK8LF9jhZ5foBkSD8oxa8nCSp93HggLQdfdgDmV2DqUGN5WIjdx1CKkBGaBE
yIIyfarT16ZBqSk89Pt7Y5V6oS9U1t2KYg3w30fCzXIyUZ/WK5Qija7AV2rXBYnc3PeHaXfaes1D
G/Tt2r3mmnaHZ+Bqr0qXOyPshyaOl+ccgGfcactFHmMUYSWmZSgnPR2STMaZcSkF5kQoaGiIAHVt
egmN3Tuj7xsjRZRrzemXrL402d7TlVUWUlyoAk/hYFbV0UkxI4U0jGB9k67ExpgjYlVnVgazAmUs
dYSb9523i+PeiqToMqLEMrABzb0GESBc21O8SfXJ7eiNvZrb436lz6QeHjM1OlhFZMhunCkOETs8
pvJbD0lJSPsMZ+6kKE5NxlmQVNRLzQ6eQY+XrH5gaDgdll5kg04rotqNlrZieUC9ITrZ2NlDtw4u
FmwUu1VcWFO7IF23Q6xb7X7VVX/OqjlYqHvEWEmcEEM3IvuBnGSUXaTJeJjQFD0NsVHgtBQjPJSG
tyF3s5SFXe8NUWc0E6Ru8CYNOfeeZ2xLFUDiJi80J0Jo2otKxBMrY2R9ltDoqlYVPLs3A7sibG+4
GLWbbG1UXzkQ1yPkgMxSDdCOUlEk1k5RVULcm5kP+rHXd0+xupec1iiOtALpsaHEq5sTuJiscWkJ
IWY8pChVIoSCI2cm1l2Cxx119lzj40agC5D2fF4ynB+xbqyE2Vc3sGj5pS7BU6YlVqNSojhjmWXw
V69lN/m7Eq1bPcY6oanOnSk1webLZqmJuh4PY4RI+w7YOfPj4URJI9mtgoxUFvbIweadDrMAEGMX
oTiDWDJKmNrmHzgUaBGnUXiki4SDfTzQ2RnmwZNnE/czJUH/UVlCb240qEAKEjN4l0q0s5rxTJkN
T2dQ4RsBxlZbOnnKLo4QX5mh9gDGUSeklNvddSIaQFsOtUtnkL3st5CkjxV6ucnhoVJSKBTq3aFR
M2ffdyohS3us94iENKNXzgpHXUzeo4SuHse3plgu9aI+M/JHhLoU8u67PGAROTCcU/RHHMBOafay
4b3RzH/lhxanJR5JJbLdAa5DblIHe9WtegGhx8GY3ZStDrfVDoiSBdZGR0yIUXBjz1cJtkVzTY1f
B3SWDbuVb+FOyEx50e/PbfRTmV8uOBWAAv8Za7e7S6N7+JjT6o711wEdsfK0wJZ9MZAsUG5I54SK
ZeBVQOPtt4ZeYuHDyBm6YzQc5VupOvqO9rMoII7GF9DnuewrpdetLpSc/hOJKMRt69xZS0diOq3Q
kfa17NakD+nOS0xMQjAgFkvhGpEYO0u08/P80d7jKtt3Z6l1iQetCWDWb3W3fIAKEZpMlFFmZiIc
ivpVvvFZMkz3ksf8vVW9Dohmfq7ehAGXF3mWhPGfxQRbe+RGhYOYwzPYX3q5CRoziwufFmu/CHlL
8sH6Eh6Q/BXp5EATbxt7/zZJ9uEbLR2tduqHffeJE+J4JcGkD4g+nybTKkVY9ZS8juqpqOzms3kd
YGK3ToEleX1GpT5tzti4y5moonOUeFF+xkVtkm7ogCIybpA37YCWQwM/hbWt8GxJbhi5fqKnR9HA
dCE89TNwAwc2UlTcZgXGgWsM75P5oBahmEzMzCREcBC9sYgf6NCaCZLqgtwXq2uLVZ99txB5G489
l6uQdbw+uQ08eIy7pPZTS0C1Y4eoVw3kAxebRdHnVyP11APcCgfDueqzZD/Bz0gvNHlx3azDl6yg
HWuXDFIbRI8sAzPb/cWI/I5PcRwWO2lbq3+rDZ41IY0rPEF9w8diU88j5li7wsaHHjHADm1hMNKf
9AxCRBEHqysELoR7yF8HG1VxGevJySp+17BnC5f+kpKha4uUHlB9a/nskX/GOMNpcWcgdTknNRQi
X9sxC3BAqvQXfX8cDq65XBAClWj9YnbSO31pRyhzKx/TEozV07BeDrLdp9dD9N2ErUgiVhIKu69h
C1D6XW+vvfa837+MGHAfXtPkVI9BbdwN011i9FjBvnC6LCuD5uXbRFl2jOFohG/N8nsaX8Lde43y
V2uV+H13kKXiMVjna9Z9ym2G6eNz1/421JeSOff8EGHTXeX3ZnG/TzCvPeuLhCjMQ2sQhx9HWRI7
ktcmu58P3xE6V0N2WyHt7e2ovam2ejbz94k8UvPXO3kboyhCRWpONA/xwRtdBItSNyno0EyqgnU0
rb0gA6Rfx1R2a6Q+gtpfrQ6HdImk0VexHLWSPPwqsQvziqG31lApz1BCeh117Si+l5KPnYbZQlJh
TGNPFFOlHhg9zSKapTtTOXc5x3ZlunPbeW12luZXd8m3+tOSJOmuAqKjxLnomsdp/V1NP+hqowoD
6ERGplGG7qMSEkYk/vWElRbBm38p5p/mgMAwI6kwOvf7xyx6Vy5zGiHliOAZTixEOXozjq0No9NK
qJXI5DpaJ1Y0vmazJy3vrQXf+UEi0vWTA7z8fk8ZpBqSlWM11vWm8zO0ON0uoR+Gkxcn3wwBZsxL
5mIIjGV/ieLoVmkjKxEb2v14HnLMXVrd8nsJ6chEs5m0oP9cQMkB/SArbpYcbIlVjOtGBHcnr39Q
02tL6ItsnX2yTaPecjkVdcG3kGjcd+iGbQZ/ZKMJmo+4BKGz/x5mz0ULKAhW6cLMZ45hBoLERpqC
LRxVprWvv3v5qdE28amHbH3N9TcDr8qM/cbWWKIILhlyVutbV9UOPXwrLCtbBv+EBPJTMdfOCt8z
Cyq9srMsEvL61SQfcY2Hg901F9OYmH/IYgLmiDqXnZBhJPspOMSPKX25BS/NLKIyyoJxsxy56OVF
yk5R/wonBPsDqnDoXOlgFXUnulS2BvXL1L50PJyrTUN+IdDQQcCw0AoliiQrny894mRZ/4oFNYDk
W1FRIEAD094OyEtC3a2BKyAaZysvmY50OWSP9rtmBFnm9rQLuuWWzn7efE/xp1I9dujHjOUnN6JM
LqDbdQQ8MfQYPuXe30yv2/i4GtfwGwprwuPvdT9K3LY8jsYvY8XrIfw0408tOqMUkGO4oQR4OU2l
h0bxVzOcsu5Uk6+kN/RiOh11OwTCbdU4yjodFncBv0F7laIY+tZe9rPJrQ1BjGtVVwY6h1VEIzTC
f+7t+rNuYmvj2zEOoqE90JHZLI7rn7WwmTyUseLH63IsOqfYiUG1UOGUQ5Hv2Fq6s06fCXgsLK93
7WfvzChXM99ag7l4JPKt5UnTPuP8dVsb0au+f1gSb8ipJL1Me61xVGpfi/1dTiE2FBiX3oDuMO1b
D8yW53YhQsGsRWG23G02MDU4qhF1UTOMy/OuxOGoS58NdWmdtUg46qPIHYzxqilM+bFcNWo3X2rO
tzKHhIUj0wmDW5FH5yAtm+Pcc6lN/qwgMC0wYkXBhHxXxpGr3SKPlLjjHyZWIQxASPnufmHgXbbX
yvykeGYlLHjkvuNnoerYBQ5vbbtrrNLAXWzZUIibm3LoRLXyuZkSt6l0XHaRr60SSC7koFqER8xg
QDshba+L+WWinFIceWpd4WSVDTqubq5L84o+72J+7ownlFPkrbHxO8nuYeXzsUbdqiZ3TH9XbMrt
3NofC1RFs5PQyEKwxFDvkuJGNopkHsA42HRp5Zix02cnkqqiuwySUIhDXBYE6bk4zYU3f0i4tS5+
pAXccrhj1yjlKHlVO4GQIqA6e3yHYC3rp/0TJo1YWjztFZe3LWO7+Bx1serXGoUfjFVMb8Z7B6Tj
M+drugr1SQb8P4sWpms2/hwiHzm+djrq7QOt9ym9rytXUenQsJnBIi4favsGBBUHiYWew5YFkD4B
RojML9Tm5Q4MwIhUP/TSKFCg3AFbTIMIK4V9kC7wnp4zCVieIGcgE2paD01zjvPdR16JSnWM8DGB
0hmdhfGht6DEGaS5mWrT0G8jCzQU9C/SOK2G8dpkIf06woMefxVTXroScnv4K0i/i310JuVOGgVU
59A4ht30D73moPl3HiDHSpZpirr3oTTlvdOxqCMXjELSbjmNbtgGZjvtpeQRLXftwVtN5zD6LJH1
8AAfVC6DpD9BUkC2BlUzskPghBdtORcSKpu3InG3ZaK6w8a2ZB6O5uf6hPIn487pltwNv8Euzt/g
BnHdGPDDSF4kQpkKGPIUfuo1bBt30gJCCfiSAVqoi3Rn/ALsxPieNl1Q0gpyLJAHCha2dj0F6/5K
8kQFMEI3zeDj2cbsyZ+7Z7q6POSc/hT5NNtgzE7mq/w00AH4xeCwBWL3bcoPmMzOxTFhSScWeEx1
2UJRIT8s+dPcWeHeIZU2VseoHhvW3sMcMiDEiRR/U5/6gGksctRkngsynngnIb2vBRrijfrPsKOw
5ZxYvw90ScF8IC3bOWbxWDNlTY9yD7jYpv6vY9RCUcQR1eomnd/xFzV9MAA8x0fKYIFYzLGvHvbQ
NAZU28rlmNfPLFO9Ua2u8Q4KT/2+nS5ZcUEgExmZInTYCCxyLDSTew1i8566Z0d2iKfq8qAe3nYT
EijEgcgJ68+9TGZNfF+guYHAOfbxK2Z/1hSf4OrOuVMWv9sMhxp7NpyKadbdrG/JVlVc6O8AJhY1
HOXhZxpeRuDIUufBuLPb8a1ofCUHCHSKljO+tRqpTDUxcwv9hKqlGa8RuaLETyzPGba2+X0LFohc
nwPhSccb3KQjXbd3pvwY6rcusdXi3WyO43ieVweqwWq8SuaJtvdYvITFJY+/TRB7FRZDcfS0b++m
1luRyTabXqTKr6Rh2QYa+s1S8VNIKwVD0CucQD2L/RyhLrW5jL4pydWo3lskSEkccT+ghrWUAYW+
5qvvPyVgpDubEeLk7PG7rlwMrywZ9YPfy652ILXQoSKtXnMH4lRR+k0ajEZq2dVPhlskjiV0aKB2
x76WwvQ/ETvqNNBzt8nJTmO7PFwJjFX+hC0yFE8mAk6nv9vmCPTlQZcEOWFu/lKzc7b/ySiR9EzI
zWO2fPLqNErwo531O85lCls5e4hgej7TfUhWTGYj67AhgN5IidA13jmHyt2XzwuNDRoY83DbzffI
JKHJHCJkk71T/tLWMzRL0CqGMptpJLHudPDQz90VD41+FJ2EAOgdK7HRfLIPt0a2Yf7OIx+K+kWN
P5r0Xe4pm+6T8hc7ZND/mxkw+Mx/GEL+mS8xTDsoWBYZGnrx25D4L0NI0Od1tFOq/NQfhvpsmDVr
q5GRIC2S2WIGESijhUlvc7emH3t6UfWSJrcpJhmepvqb2c4kygYxdmhApKHDcQfIZqZIMrK0OEnQ
ukUcqkxywYMYUwS7Mn5kBDxT4neUlGMPdXh6WMeatRumn1P8C5Wpg1Dq2pX3UJs59GlVk7hbA+7E
Dp5sR30IWnxhgrrCeSQJtUyMBzgGIRWKgvjMM+ToZkwTD/+xYAE7LfJVx3QTlfYuYkIky7QAzLK2
qnFeL52kPPbrIBI5zx+kAZGAIcbEaK81m2Ayo6R4ktxpkDXCcNL60mLeIc1LVtJwkmlp8jIk6w+U
aNMDhXyaNVhpczSXxzprF0B2u/cPUxJGBsLpgUa/PBy16m1JHzTlIZ89+inVGYuXeWT64DSNs6Og
5HAyj2Hxqzl1yS2Nn7XwNQrvml0wqB8yzYHmSJo8jHdi17vDHRZozf5cDE7fnHVMK59pElSftfS1
N7+nGTu/YNYeMtkzOg8H5qCgl5mKpHbG3o6XI0OdOj8pu2NP/VuZFzLm/IRdd9248J5LhdaCWECI
EwSGSxcaAMxBwaHN/CUhz51e6+IFB0pqbwOFktCL+kD16S+w85uTvtgCV5jiN2PIy1Qantg/oyih
j0ckTAixHUIUHfyAjJmeZV4nnFaO/GMVvo3VQ7Sgqd2SbtBDpfptNYOcvQGkETlaAdh9ygAokIfl
A0pj8l0f0XIA31zOqCkY7z2MjLK/pThht0lCrVpCNHbH9jlsoDlQIxTreVRj/0B+jXmO9ltWS3LC
fsGDa6SBN8bgxOQ8wDcVHR/6h6GakFntdL8DHmuDJXN2JXXPqavv7AhYmHwZyWV4kipjLB1W+fJe
aRfDXm+/4AWk7b1q2BLZtUGb1DNoHelopRrCbcngcc+OPjkvQJ5Jl33yrpiXvnjodi0t+MxCWOiU
qj2Hyrd2T+fqbCofHV0iWwET+Zp0HH+7l9nGuMRwp46jt7cQMG4lW0FWHKX//DHZv21Dl8bN99+X
Ck5I9b0agTr8mNPX/EZCum8vEaibazx4LEeyifR9KIOxvpnmrzyx9eZ6A7ZUvm15+W3okATSfUVy
Uw6WC2I9SNxQz5x0TrQ4Qmrpc+zeGVjuxvtJoTvQzNaCJanBPK1GfxmN/HvqFqFDmoSsYcX713Lx
1jtJdk0IEtlLlb6ObrEfsFT0829T/WyGR/gu2qt8uCc2V2QTB9pQU/5U5XtrV3/QNms1RKVQVEAs
AFF5Hchmw6wuLj7lTY5k/uKoLbEGoBBD30sk05daH6G73JuNh0gGRpVwOGmJ1TS7MDvFj7Xz96zL
dnzajNUX7aMFpraYO8Qy/FVhhKDbo/64Nq6S86ht5ND4H8KP3Lah9lvv8BMjiGM11GDLkS5MYVyQ
QlfEmHj9G2GPTnn6nbQe6VTErDL38jwYS69obQ2HBuOYVueqsnORztbPfZ3eMQZR2pclddmIqFJp
awDErHvZOqn0NICNCJP5+/QV0k4wMZNzeUkgdF5/Le70vRPj1gZMK3ui84HZBuQh+pAQnfLcm8a7
LMM317WlJ0IQ2IDhcJ/sPzJXgCG2MaWbClT1HzpmZ/mNfpCePqFFEVnMKlO6RMkNf/lnaULNx8W2
lekgycVs3KmnSgLF6fAwfOOY5WekkFbzNKGFlaDHAohM8Zuv1jxxGtfvtoL+iH4xdx94ajKsxAv0
GcSzOdw15S+VFnx9xm8eXQm3/d2C5nVosEmpFwGBKCuXv9O3vp+Mo/8XxMj/AymHcctfAVL4PUEa
A9+xQ+gZwt//BS5f5X2bt/sGMmiaPqamb0CXTzY3jn2N2Hs7vGcjWilLwwikix5jpsmRJrvzxhQr
t+Ehu3NRzMwuFmq4ltxRQBTj4JmBVUQ1Y6g/1/s/Avv8b0id/8CG+P/IVP3AbEo1/ikc6PG7zD6y
v9uod//HTj6qZeghQNwP5ddH9VeM0L+/3N8xQlj/6FALUOr+O73zb8RPdfcvf6B8uqbuQQH9BSOk
7v8FaoJsHGQ8z00d7M6/Q4T4J8RBD6asgg7STQVVvv+BtTpkg39YpH/T/JbBI/2nxG2dNCMZ090l
DZJTc+yu6J340APQM7PMi3rc/qpdzatOV9IaXcxQ/eWoPOJ4oNzIJ6+jGzrlBTUOP3Rmt3DSG/Zj
R1W0dndMz9lHHmDctTtQyll1AA/6lDqRPbugStxQZLZq645+HAOsn31NDHw926pX29lDeFQRs51P
sVhE45PGOJpAvfYEzTOQfOojG+kQvw0Wp3dlTzs2XualNh12t/L1Y/0YHXe2YmfXziMDHS6KTQHv
1i54w2t0HStLcXc2dbctXTYpHgw6z9nF8JuregSk4dFauWBkEmj2esyvSTD6tVv4IFhdZon+cDSP
1X14J13zx+x4uFaXwufs9ZHuEgqfEyC5wynsGQKRVdTT8Pq8xLccbRfkXkj7n8M70DXW/IlcboAE
lpPysju3s74Dp7ND9wkTE6F4up04WCL9EPr5idrX/1yG5lAqPWMZ5pHB+JxlQec68A/O8zHxKg/O
iOj4ZIPHSNudXEAgzs5rTyQkXuvrb+0J2RoX3JK9O2Znw5lcw8sCxZvuSn/kt6aH4j52V+9wT7nR
BYzc74FFicwjiwYt4lFji9Jb7FHg02alx/iYHsFG/CjH7A6fkd+H997Ha9ojjbeGJxGJye4tQ4zO
/tidJ1e/QbxwKRSdzKt92aUj4A9n4z68LWfOQFt2ZXsnmDTb+i19kM/F1/pCbU15FjFTVikCRXvF
fMHZX3fXw6ULssf6uXSaYP7BCV3gW2EXvEhyF5+Ao/ipR7PH6R0gm2560S57O/dChLToVtAPfzTu
4PXxbnh1ejuRuWt2Vx4TG7UNL7HlV82vj+ppeoXLbyNFxcWCi/md8DVZua89FCfyaTBdxGdhXrUH
5Y6V6IVwG3OnYZ/IfO9rONFCvMOmhRExIln3aP55SWfpR82T3OSWPaaX9KwemaxcqpP5kJLwqV57
TgMS0aN26k7//DjCa+y/2OobovsvNdpUDSpt9Ea54L3qIOE1u71d24DdfHrOVs01tPbPD5RK12BX
5kEdMHFwUO/DU1x6QpPHor/7Ed/RchfkOnbvTg7eSiKzXhI7cRnXCjAVzsG0Ep85ccAOczNfQVnZ
oinpkOqLTMR2IxR755KJO8xQ7R2rvD9p0bHwMkE9LjBxFCgKerNf3e9PiPg5SPV7kUcL/Bsvv9w4
7unVf6+fxfPo9yfaxNQD1uwn3nKrfbDlIqvEeHqgXhLSi2a3fK/3w7fY1YP8xHhJhHb1bL5FFzVQ
rlFyNllLF/3GggyiQH1aH4DGOJ07Ho1LYfhRMB6jc35ar6Hbudpt7+1AG/PToYXLhsWgx8PQmeU9
b/vBHf/MOFPrZ7By8fGWW78RyHYm9gKNH7tz5GNv76yvn5Tfn2z2JK8RClOkYrEKuhkUVsH+OJ1T
f/RSAqt5bfwe4e29O6KmaFFKOdQqInGZnyz+gfUonaJXVpxdiw8aVwFuYwL1dC7uixh+1jweygXv
rTOjdHtw0Fx0htPhDkIyf8uuq0tH3zEfNMPKPcTQWXqqhxW3ndhYFTg0nAS06EC6LcftffPL8hmB
YbNghuMYLlIHIqbDFggav3KAI/qyM9vUckK1mVCKhPRTd1p7EppQTpkDldNK3MydLIYbCIkPHDWd
AwjCGqyfiBMBupDDhNkuAyyGbVovhyDlpxpffmh8rHiejLfIxlPbSn4xE2Wj7gKJE4jhDFdH81oY
dvgAOcjaWYBEfeChdnysnyN7EP98G5G5beD+/8DU/seR+Z96HZORZJANTPkCBO5CI12Q6Xs4k9uN
X8DK4Jm09urSMhZ8Am7lIIxzzJOAp8LNoVK0JfsRBTt3cPZ8mXA3Xhpr7y5OYX2VohSMga1YhN7I
nTTs2suPiz+cBrZh747utmWBh9qz/W56OkNUjma04OliOYwUWWOtC5F3WzbbIck/2JHDFXK4ktG7
ugfGMaA1QKBqXeiEhCum9Zb8PhwpVXnBztdZY7IorrPb8FVM0Gycjj/UwSAxPYTmLVNs32IFfWzr
mULHBhTM46U99aDxQg1KsweWhMrbpAEZKx92e/HGUYKUxdLb//ZBUhIFuF4Eg9g2bQaxrMo04Lcu
aP4Iw2peBj4dxYpgcsBHzq7cNA7xnUv04pOzN9zqI33i9bmvTJBF6OiO7PXuyv1U7MJJ+EN1ZqO9
wOIAV4xPzl3+DDHdabik5YfHImqbDfiJgHn0SHsufu5OAKRtzVtt1A8FPRyhB/SEBSqmxM7ZLXmc
B5bpwUUWXUEWXxW0bni2y7bQbdkZ7YWNs4hNpX/7t+2eIWPJw4zciLMDsiMHIwZJbAQkDtiNbLoA
0py7LeXKQZ6AzV7xJiWfoUAR/axYuR3aYbB9nC1Vom9zWnwiAU+PRpvHDeIncMxi6dHf5+aVwfrL
vMCH43Z0XLXJsyef8EKvPsdBd2y2hWrrnnTbnrRhL35JDDBYwJHbernTikd02fkMGMhapfihoWwd
uNyYqMBA6c+9gKTPRVOh/7nJPRef8Z/MOSCT0dBdX1mwXI6vnnpP93W/51RO7NA5+NKJGHSS7ia/
8xfW8fZeGlnetkfgLznxn4WpcFTQLecB1V6rCymgTOXdGNCw87YlUZ6JTX6+rWSii8wSiwkeodN6
PbeYvEPUHFids/5af8XB1lWxY7wHKp/6E1IdRz1DGWJXn1g5K0/mVG4+UQwKWhc6Ft+JvcmX2MXb
Sk2upocXg4saiOuDdDnRZ/Zjb9sOPT+CGrO1IwKPzkIaEpPqEqKF5MdB/1sjDB/OW6zKvYFbiuLJ
n4+Kf5ZdckeZp/MWBqsK/JJYHO6ox5a6N5+ne+1KTONZY4d+KeztftdcjCYyn/TX5tWszAaRQtQL
BTmS23IdpZdv90Pgac4R3rEhCfXexHOZrgq/vQV+RnmkqwM7gTEFG3kRIwcF+4I0WvbMy/63zvaV
70HycMS0YrHrD8mrCGsVvwMX5oXuO1k/FEoCz0QMNlnSqIryzii1uHixk0iQvwrSNj+0S7t2D3xO
5C0JBAyzbIb9vG7OTe5dbqwtHxmU8VRx//yzuRUi1nbybLt1EcoWhpgGeOxUsSP/rPnoSCSfO8Rk
OUdi7mkjgO3YmKQ5iovi6MSv/Tn1uJTxHJNbjBaNECt7iL+q63araYVyoTm3gejJv9MYICU3vfQp
JMWub4XXkKjE9o741HjradUv5a24X75nf0sUejKbhHSl9YkcbPXQU/ixwxXTuPFEVeLk7OPsEh1z
puouCl92daSTeMyO0bHy8uWM50l8g6V66S7dd0y2vLgHD6S7IAlCq/SZZr+Hmbm3cxmpCOQqXRaY
FduT1wgaIbh9jFZuDWRJlVe7ib+SQZHckueklBSJBdOJrGhLuyTqk0bE2x+3t+QvSUTUDIwInS1v
qR0ekLtchut81kXqoqGNMcfB60nUZh8l/Y6XVx2sA5ww2IXicK19Rj9OQ8rO9COoT/tr+MQ4sOcL
+dF4bvRnJu/6mUTMieF5WTApKCWA4O4EVYCVcFvQ5Xf0p5FgEvSnMKieub8sFM1WbwNVSHlS7yaG
pPB/n7UAK8TT7l37Mp+0u8Tj9vCz6SODs0B/S76Rwj3pd4WH8KFbZFYCIMgBXxLdSw7gUr/wOCJJ
M7c8VAET4kQe4il8Tub3IuLb0Fb4Gt0aMdg4r/R+Ria19/iGBQzNuiM3/cBHGDwsBPhzco4q6hpa
lB7ICYc0z+/yD63xcc9NgsP7fm/F/Nov9TGUbQaXLl9UT/wwOd/2eJGudjXSMFTjWckm97AKtjrs
8Oe5HXhBuBQf2nyCkXJBnc6WunPod7ZpRU9MztQgaYPVi91KlHb6prAefs88xPD3ZE/u7NAD24IC
yDvLZCdyjYYwHM3C5JPV1dk1a7fnb4u9paHQZy3tT9YIsZW3gINamJlFzUV5iV+vp7obTGwVi9Rb
/Q/zXSYF+GdbgHSjJ/V3EcDXcGIcLt35Z3FbJ+TttuwWU5OZ8qvhHXJeX2XbmrwTV2EdoGj60j1j
Trdxt8voyZNTWlpf+UN+XSJPcysOty2tIwkirDEWF7VPIXoxHFY7YT1yUwdnW/YDU08XaBmJZ+lt
+BPdYu2Kj17sOGi5eLFtmpp3hz3wJ+nGe5Jke1vc63EVzz/0AXmT7XZtJQg2tlwONM5twCjkVwDA
vOR4RHvYwnGcM480WvD/BCBQrlZKQCI7pxBQ+Z7CucMrcy4axH/Qu2TSW1YHnlZwqFGMwhzHgYcz
NSOT4nNw0ylDvdLpudjBXrmQWgAmsrd0EB14Ul2ITG7zBArKPQS5hy0Ol786iDTykxy/Yr7t+QCa
fziyjp6agPvFoTQ53Qt2oeQerTA5e1Nn9Ey/ptrgIPW2/kvvxVsYdra7TAlAUCYtOI/MPn86MkbJ
rXmj1AEFQsaPZoPdc8EkUm4cyMfkmgZbjk0rmgGJRQWi2TMfBj8Tp/6m1OaE2cpFiazin+ff0Gv/
i/R7S8v/UsYi+pwUS1UrF5JUMs1iFSWNJc5154s8xYHcsnCGlDtBAcADMMisJuoKik72t0mkAtYk
Dhx1wNZJVFY78vO7Ld+aA3yx6XDgvMqpoNBLIjO11lv4HF7CS3s+3NpAdcYA9T46HBhEc1rQYyKp
no57ekbdS/60OKBWgpB8jwkOERvRja1R4xfH7pK74wnpff5DNX87NC79SQ+2iDi45iNKNxxbsTu+
zq+zdWdwCBVe97xa5a27pI/d93YMKE/b+VbQvAHg7StWxRHQ3Run2fo9srmR2foTqhCR4o+8xXlO
O4aORAdmDihq8M8ohxCCc344tWMIa+SZ27li2u1JIhoqtnnUfxQSX/pHdt0TtFO35ObRWKJJtx0p
TPbOEykq7y/onAj8YHmL1O62pNXdDqWZ/TbZhAl+ZsvRwvvZ3bIbrHG3rNlSX0CicSBv7TvVAfdL
INtuBGepJ3lga+z1z8fBE4+ksCFM8UQ6jhGMdh2AKsdyd9/pbHeropXFNJ09O5FJE8kBMZXeQIMI
BZNHPjphALCQM75I91gZEw9QqzgmlPp7Tu3R52D2FuLlzmFzUGclbkquBDSJ/Kd1tzwSwVkyxC3H
plrgM4BWFPv+drirL/Jrel+g+CyT6gFEZntvQQQtz0iIgiSs3qAACUuwtbc1CTbRBmArn5ZT5D6n
ZIrMoC3wMsSI/J7xUnxstwDib6UtxTV7FkUmSkACjDPdthRxIP/ZUryd0+C/hf7bMXeQvhVbYjhz
44aAo5VYApGOSycikJbRySGpq3fnf2XuvJYbybIs+ytj/e5lroXZzDxAa4IA9YsbVbjW2r9+ljOy
K0kQSWT1mHV1PVVVZMaFqyvO2Xvt4VCCu5ApdZi5mMc29mu4c/bNpGVOGkoOEdMMRAn2sz9/rbh+
/uJrHf7/T19rFKRaELqmsbXfpSt1ZSHLYZ/Mfu8Wl+JRp9e5rWf9ZNjImkyNw9ZSmsV7qFhUmctH
bekdtX2ypqp23b+SaX7V/AKsMVMWrPFTcwW7euZe2dSPh92DvYeaeqzX6VqaK6v+V0J9Exr9uJ/K
VDm7mbfU2RiWGw7QbGM4Gi+xzs05xM3yRXcVstfQ9/nauMUOy7a0WLJoToNVwivibaINmj5r+8ji
yNQ/EXd4R3ivpohOlvJefixX0YZViA2tzFqGe40iZ0Zpgm7v0ro2nUnzSu5RtsxmRPatratwyfzO
LE75nMqbciXvirWx5Og9HQ74/tz63Yb6b2vrDAO9JmmXe45bFv/3f/8x8OS5fP7yP1i7vLK7rt7z
7vBeVGH5n22J4Z/8u3/4v94//pabLn3/P//xmlRwgPnbHC+Jv7ZYdFAIdDL+2sA9gYeRAKq6eQ7e
C9eLns/++3+0aBTpH4iN6apgvjYt3Nr/8Z9szuFPQFTJIkb7wY3NmvOHjVsx/gEJxSDGFYbagK8C
9vuHi3v4I8WAiEzPDzM3f+G/0qKRvrYRDRNYpzr4uE3RAKIlmieMKlm0+kTQwuTaiX4RK9OKOfq6
YgJUC2FYPE1yB7EyS3PIlEKRI7bz0ac7d6aReUI7//4LTkzkrl0GipXzCzLUliGxLAXJAAmslGbb
LTUEbWZ27VVPkV6Oh7g6S3j7+AH/0iv89yBs/z/9y/+BLzrsM2yvFm8db/qnD+/vfk4/foh/71v7
4yf8ZsX9W38C7Yx/913gG//3/YTf1/+bzzLMqX88v91zxFw5enbzZ+/LLCnxL/ye4DTxH2DyZdkC
UzHMYsNc9bsHzZ/guWRqg6b30Z7+c4KT9X+ozIq6yH+AUWBd/OcERw8aBA1xCzJTnAar4l+CD+vD
9PFnPd0QVQ32Hp1pQ9cNfZhuv24VAs1z/LpMsolVxmurTAEkuOXKsTaheujTlY1CNwdhWsXuk0XY
QyTjqvW0e9IsR6VSzSRyMwK12thkd5p2PIfLQ/xYMaotDot5uCRMa+lReQh060Vt2ZS74ajglB4X
L02SzVXMtgi4xoXijvOCghY0mTwIMIIUx0iXlpmDGcdJMZHHD3Ar0dvko0CLlz5y3jbpyWuzl5Uk
zdq4Wxq4cqSGmhERIEJgbgWNwlb+WrritDe1Cdgg/jp8TUhqPt60v4TxDE/wzD00WaoAJxqieALj
ERzFF1N1sAn6t7X8KmjpVOydZak42LI4DNQZnn554mnGztQ1dMAOiAiX/O3XAPpE6uhrG0ZqjDQ9
sDGoZhGqTa4tpEyqU5OF5mfhP/CwhvjajZtT4OpcgEzrIQ4iJPXJHTw2iK6wPpjKXqviV4CsF9Sm
vIs/XaN0shCKTRDCMuEa036fZXgJteDCSjd0cL6/if+8i9LJm9hXjRYoDSOEdHT1vW7eQse/MIZ0
aRC+q88740wGbCHnBYMsjWQEanAxHF4o73AKGuoIHMuX/qV9+Nfe7+9vDBQkshG+MotdxNdBddnv
+kDl1aT7w0EQZAEFpPRev8keymmwJ1NvYaC4f0w58vz8ap57ap9HPnkza93TrMBzs4ms73rBgVei
zH4e4dwN1WDmgLkRAZOZw59/OmoAosJ33ocZkabWqIqe7cJHZBlcuIXnruPzKCdd9KC0cclrjJIw
iiw8+U5+4U59vMCnr9/nIYaH+OlCzMJDkSkzREN9Qtp41GgRTsxkzgc/37GTGsrv1wHivMp/kxFx
n7K77DDGw95FTBccbzvOx+v6SBNxkT+mVwhoDs3MeUtumqW6Trf1e/3ULC6/GNJwx75d7p8/wjr5
nhVF1nJTjYfLpYlGo7BcYlGm5yYdlG1HYTRCpjcypz9f+9nv79O1WycfedIHVkdwELN03O1CKQZ2
AxRamXfWIc+efRROkd1OykhBanuT6dcq/mMw0NB7LigypLOvFPm/oq6yxqJZ/fq86yC0Vclj4WtQ
RZVLiGEIJdAqjCTqgPUWt9yl587R48w9Z4UYNvXDkebkWC5HIo5ZwckmRWuQDlUo5F2i9QiZ+2sF
V5c+co1gE5EdhaMN6UVCQzeBu+o6myqisl/lRwdKjoK12E6QJrYwEbRHt2LJNSw8XgNFgXA2M8Zs
jbTGbJeMOLUFJAX6szWgp9JO/dUHwiv81GUhRxvRiWdx+wA/Ya7J+rgBuOLHwcJp7hojn/vE7dmW
s3IzerqFum7MDtqjSJyWfqMX4Vovmc0w/ncQOooSU+cA7JS9Reum0yKqt60BAYnUL/2BxEUk6dms
x9RqJOJIipINPMqdLxhzo6Mk1Ug71cZeaACfFnFz4/xwCibmuB9LCSF4FfXtikicuiz5l4ORb12l
yVNSQFIylGvmpxcwlJO6M567cNUQDOXikNNtC2NVuMqxLAHsARMiLOI4nce1uar5m03j0DYkN7VI
cVR8/l2+b3seiPLUqcnI4zRVwlLs9CQduSXhpH619URlGpTZVdIpI9AlG5ifSwJMZyV5naEVL2HG
HOUCM5a+QFs4ddNmFrski9rO2G4fXenWoHRaOe4sNkmCbTprBgF81gOi8XvefeCLEkaspBRxcuDm
06V1W5k3TXib5ObCsun8COIyENut2u512JO1HJH/2MhjpU2lgUlMdmBCezgyZ7177xbmtLdfRPc9
1tEBacMlPxKc+O6CcjC95MYuGzpfFl3YLlKw4fM4EsN/ciVnmvXwW/V2ktjrNI2OhYT7FgH0W0Uo
r9A+Vu1LrXbPWaqv2YKsfc190jIyxdQMb3lN8VGVlkJorksN938IzD+QsQU3igh2KpolhnzsWmEj
OaTPWzizA6s5BnH/mKjmL0Uvt6EgwLFp1EvpUt+/eoNds6aJloHm/xvq3CfRoheKYbvb4IcrAKQE
GCc9/N8l2vtElZEAGziSBTxzvGWeNfe75cBp9lrz9sJcOHzuX6fgr7/lZDpI+srOWT+HdQBb8G4Q
Fqb3OIDn1goR8jx6uTDe9+mH8djta4oOMFJXTsZr1aJXFN3/vcK1cEo30qSg3wnVkYLzJluW8+CK
mC1/fmHgMxeqSCC3kcyy+RlUs1+W1ry2U13w0MfLWT7Je0r/AvGnObEY0btk1wvBW4HgnWqdslJs
UjlSGYjN3YUfMezsTu422xNZF4GNK+Zvgd6n9b2XPYDQQowsKnkvlGOu/yoIQ1KivUXwZZ0/5MKv
kpxV79Blx5+H/r5For5FdpliDmcsCPtfL98hidyL6pSRLXBVXtLgTLVuk6q5CDY/e4kWLGLOcRqP
+utAqkxAjGpjSR6aSfnHkhZzpqAJOKhewJFgLfEv7ajP39d/DmqcbCTMWKqqOm5QXm1FejxsIq4E
tK/qrN2yeox/vpXfPl8TaiNLJ1E+aL2Ig/t6hYlPgGwX8ArLoTOS7BeYbpOfRziBNrIn+xiCxzSw
JU2SdL4OwWQognRiY+S2x9R6zZj7KoH2aSzNJQtbq8A6lyMGBDalKW9mhN27zZdx16wMLBW+iiRL
0mdRId5f+GHfXyPODp92DydfEazirgp0fli10uezYpeNb0iLZcsS0Swu/8bNPr9F+jTi8Is+fTJC
X1th3DGitaDkvy8+Glv6RmeLpI3DlYA86MI1fnu+VCM0im6aKWPfkJWTa7Rl04fWxPOtHwYFY7Sr
5sIuvh965tWm3OUoYi6M+H1SZEQDvDZZCBRTxNOP04C15Q0j0rK58dbFuF2X93uL7iCQJSysI+fq
16VT2fmzxqdBh2/q040to7xPI4+Z318qwym0X+ibaKk9kw5w4XWWv3+eX69vmJs/DZVWtZ6V3UA9
2w6CPuWVlGEajrRIZ7Rc+W/YkIjuHD8K9KHcFWaXYnHhFg9DfJ15v/6Ek4faGZLrwYvjo50HB30c
XrWI6sUl1Ly5uo63WAh/HvDSIz15bfsY5HTnDzt7s14F3a3U+ytDgYBy+Hmc09L8R+3s87sz/JBP
99aRiljzko/HCNOOvi69XRq6KqISdZPOk0tHlkvP8mRqMvS4zXqJ8YbW+jBeeFUvrLExlyfJlbu9
cHWXbuNJ1cLMO03MpY8vY1DH+Wi9JOwfmPtH8iymAapMOZdeOCSdneSoh+r4biywOCeXGJE+Vitw
QKCpHD32+TqTcHbhuZ27MJNahcrxV2OCPxkj1gIvtqyefReOu75yxlmJRES/lzmY/HwPv4/EjouB
NMJOWFFOiyO+HdWZJWcUzeBWVBn8xLZe1uJWVcoLNcjhN3/9xoaRSFPhrolkvZx85oKW956ZgH3r
M3PMzr3qSAkgaUydGoJ7Yc78Pkl/Hevke05KghYTq2SFRJeUF7/cbPNfuW1/XszJB+z2rlaELQNw
JOQEPHWqR0Vlv+o9/DzO8AZ/u2mqBsLblDGJnZYAHBy3lepRlwNdPCIar49hmTRUf5Jj38MBNKUL
78OZ0g+3TiX/x2CNswh/+jpjlIHYZG7ZDi/ESNz5G+cAZ45yYHtfbD11xNaJbrcwdx5Yz6fOHl7a
7NJu/Pxv+HQEOlnxlEzNHYqtGWkdUkxRuoCAYF1JIJcSXCQtaRBeaty3oBA8GQRK817b9zLn4Ajl
Q02ms+QpEzbZI1Vqt75NvaSv52r9JgHKSZRL7U8+y3MP6dOp5eRtkyKqqn7VIubQXTReYQUSkuS1
EazK/j0Iyokl7nInW8tWxZm96jeVrG2suJ3KlrGEzUovAQK8KCS7JJsFTQrgASo92ReS1SxIZkPG
lbpP5NOMIlfhzFkJHYyK7CGiRNL4wkjz65EWWdM2eghN4CNkxtSwbgIdMgTnFNl9kuKkGNvZNPJA
s3Yh0Xeibc+I3UApW4LgDWN373rxzFazrW4Wz6HpL01v7fYh3on4jsVzpIcHwkUof+9jD9Fv/mJD
r5KrdwFXfZdwQDW8tyCElGBQIaBsNYUM/igJ3ZUsKNe6e3BTbB7YkEvKRNBfYfoUd75wW6fXgQZo
pXpr5WaSGNLBLoulL+RPDrFKmvMMuxQ7bz9zAve6DdKRZrXXVvXgtxLsAILrCH6Iqqte2qcdC3eA
Th2iagqivGoI1yj0WdehaoyxgiXW3NR3sgOixcR1I/tzRUNPaYJEUH5ZOZqndmvZIS5p8D2JBJQA
1WD6YnP4jKxHPTD2ToxeJpZm5JNjDUaHiQIpTqj/QGQUcaBROnSnAukuBRVCzP7gZBqqVreqlMyB
6PRJcRNAHui9+K6qlWnVU2PXp212BCg7ynNcKvZbKe3JVRyJzpWlSBNHuk6i1BqlcLXyTFoJoLFd
DTmS+GZnSPwiH+opYUnE4ygxIDDUaQmPBcCKFgFKZ7nIfDZVPki90trF6VROhV0SadPGIS1RQpEF
LEML22lTYteAieTozahIMAC1WE/acFO2uGtwyAcdvM7g1XJve1+8yq2nWMs2juW+SnDSo1K9CsJg
1gnyIuyrdUu8PfniHLpmboH7IM/HPqu0RXJd4onLTrg2eHla71jTjxP1Yq02KZ2pdGIWuORNcW1U
9iZPFqHiz/zwkLI7G4md/SZa/lxI+ltTxAFvotTpIJaCH0hq+QjqGkanvE7jIUb+RnavpFAk+R0c
A1o2GXK81qXrOEwgwEfrxkWN02iTGtD9CBwzInlITkaZrP3cBYCH71oD0wgLkOclQo0hbGwq+QUs
4XnZx6Mc/h+BP+NMjOZSVwCtIr7U7zcijcagCDdB+hwJ3azplGOWq2tJDu9TJF4SuY9QJ9Vo1tjw
cNKe8Kul7zXvDtmpdvcQitEUSuxLImY724Eikhc3qnPb9Pe+w8tgzBKEsx7I+jxwR637VMq3in4j
A+cMmWbInLonEIWKZ4QrAUJ8B4/AVtRbg385pi8JRBD4Y7wp4uRGjtWnJkvuW94XT733k2DjJ8Tu
6OHUDOB9EotKVg5oSO+ljRGlRniM6kfFd0jEEeZECcDA7AEusMCKVfCWlcmRnK550Hm8QPXRLeFt
2FeONFDoXsW2uArSfJQJybZJeRvAqWlF9OJp+htklxkc+sQjo8fbFrGwbKps7VQFVC32IxW8qZoX
Uy73pqJvraqCSYQqLUJc3ld7VXu3oW8mvjuzsQHWhT/2g+S2i7wbuDa1/Au0X9esq+6gR+7eIFG1
bMSRWWInU7pZjdI6dZw5YfWC/t4Q+iHAB7CAKggNem1BcI6W6UwVypKNiOeXw5Yvo5qlhq156oPa
QEQ1haVkVOLYAieWk6EZR2u0L6R1QwNLn4xKAxIJRFlf92q06n20eok5CsT0LSwRYAc7VxeZzekm
eNZS8Z9yldYs4DeQUGuzxPjRbXogd6ptH/uauHlaIqMKxFvgkx/mB2OV2q1fYA/wt5Z7T+114oDc
B6Ukp0clnGfek0BtQBPysWFuhnUQVkWTPPWmt9GDgygdLQT4ooJO0lLHTnyt8BLYxq+ySOad364E
xSWGCaYH0bYlVt/8yQygaMFlkWKyZJrS2eWAnMUAQaflHANXuUndRBqor5KH+ld7z5uA5vktRJ5N
EyG6DsJx30GWhEcReC+RIK8687lRmpVjRngo2GsEuCxaUE3eUzIo4QGtJg1cDlqiohY/1DLIV8db
G3a4kVKUmhYQQRefYqM9ykYxsYYNeXk0+Y5L5zaUDkmBhtpvpGkOxqmQVBIXsBPWr41uYApI3ISs
BUB9iRRhUdA7TFdmQ8lEJ3esADcTlsad4JH2pPb+u92YKSkv7F6RVnEpKyWgSJ5JUC+jIrr3hScn
Bbsh+peqwt8PVsaQrGVRFB1ClT4Oep8Ocn6Wy1nresjPB7eRM1IwwPLM4Enqa0xIl3aBQ0nsZN/5
ZbiTLY3XCkJMSkbBgXjwFGlX0gMcOgmny+AVye9Q+bvP3hxSEdL0yyruM+dWQzZRewwSOXmogn/d
hTYRxxJHYX/doAZWcdq5V/niw8cwUhHJXmp8ffx9p9cLhUMjbBI9Hb22r+NZUuFqrmky3irdlBsm
uWU8C49kM1DXafFgItV3rop1Pvt5fy+fu9GWZA74B9FUOU5+HTgtnF4hini4UHzWyxxXETwEfaSs
MQeNaabcoacbNP/2qzxhYZz8PP5Qjfx+3X8Of/KcE1vQg1q1WNtn9abAOiPNwaMtLp2ZzxxjWCAp
mZmEiOsU2L9eJVm9eUwSN045372CNb5znWZMSt9Uquhgw8HV5AsfzPDDv13YcETXFYrK35r+uurW
VgF+HqgRO8tH3bz++cadvaJPf/9wrv70PSrsUBUpKwCsm91NLR5FEwQSO89YJokxWUMHGf884Jm+
NMkAQ5lKViSOz6fnZ0XI+iAsQgAaWDXzaBPQDhb3BYr4IB6rM3HBgoC66cJJ+kyF9euwJ2+I23ku
SQBgR/OHahpSYc1gIvTXg40HvuLUu7r0Sp799j9f6Mm3qHAQ0cSEEQcvo75CXjUJgEd8tL0PyfHS
aXP4676/KX/e15MnyT9axgRA4iStxKmrBYsqt0hz8C+UjeBSXxjoZE5zC/qlscNAof1qAA2WiJqo
CUlIRdT85Y3gHAQI++HSst6M/kEo8PK99gLujeQoROmILUtqTWqDlAl3rJH5AjyVmJOueo4d4gDJ
NLWle02/i2E81r9yjVMjRiy5nPn5IijvLOPJLoW1i9bMTMl0uWrUmhzG65AMeIjjfkz1xyFghc1y
mMjsCbGF1DmG8locF52zUY3AHEdOvfM7xGoTvdGhNdfp1AnsSRHcx2zTzRcODB7nOz8GRi4Wd/kg
XrAzNQC1+eIl3VyPj2TA4hwCW2T76qYGAa/0QGkl9y5QF3GZjWR45yzEgjAXjBcf0oG+zvOS/V4y
lrXotnVgzrd7K9pFwDClyF/Iysps6DUE00x2Rg3EGDa5sLFc8jJKqA8q4ZJEJpSt/RhADYSbBTRQ
iF/S4sVT7KcULqOUPZqtPLOze69aRu190Mz13uJg7ZEjodzpxp1vrjvpkKOA6d9iFatN92Qm/UrI
ZIVdcovFbyyp2SZOKnHieUsPTfZECkxnlPQyc0TYlDAAnHyUpPwDXbYx6xtDw44BSEzE62U0sxyA
faUJeFSjKdobiJLg9cxxawxnHxDVUixA/LOnRb3uFfugJAsAhi95FE5aDk1ZRlxDNHJzDkXVnaGh
2YlqAJwijXwA5SWQ0nqkyOsW6GWnE9hrPls8OMoBHDHgpEkbMV+ibBvnXj9R7JSIbZr45aJQADPg
oGkBluGuovWO2cGuph2nvsp5cJJ2J1vtPuW8KwPp6uXwEPs6gE2EHLBKmqUpkl3awYSXCmwRabrB
p4XbpHyBvd/ZL1JBBfXniVI+U46hcKKI4iBcoqx5sti0XptJWUYb1Ww5nY/g5xwaE0s0LAHcrR5u
I+xr8HQGbgtJxxLuocXgJ/z5Z3yIAb/NK59+xjAdfFohBDdPDd9hl+svUbJcQ/4ZNzN1Vh1xuV8a
60wVl0vWVRW5FnFup3qtQqirSEX7SPArGTbGU1FFY9Ncu+ZtZ4FIjn7lhGEC+pYVajOgCUIPlnGH
Q4pDiq56FzYVf3HpZAlBoaLTe7rca2JDWlLEz4nuuikKxnW8SCAGDXCYi5d+dlYd+q1AtCQFQ8XX
2xyQzyq1/vCRbYNdtHBWFrsmZ+/AG8AceeFGn1krFBJeLHwWiKPol38dzFcLq23zKp9Y2Q3JVKQI
zw34tT+/OedeYCryeDqGPZMKfuzrKE0T6k1ns1CUeJ4Kh66GOnZvhAXpPYtka2+qGYq0DHNtPHWf
xHQ5gHl+/gnn1uAveoiTb8huOANVHk9wkJ6puQlsgQ7gpJv1mo3ybri32qUxz+xFv4x58sG4sNmL
1s7zgdzAFSfXrqOs3Ik1ltFIQU6qU4Awjz7yV4HsjgIL93+hD4gO4pMM5OT5Gl2RAnVEBlIACcA/
PTOSlY5hHGPmHDL5POsPkfx84V4Pj/NkogCwpigiya1skU8VAzHCCylsa/Sp0a53SFJMslXl9NMG
prFjiXOtUW/SnnNfLY+iWJvboogL18dAWk6J1ti0Q/hWWF9o1wz7utNfBZoQdT+HTYv+0NeXkMTA
RKAvS5/bLNdZ1C4IDLxw4We+JoCmfw4x7LE/zZBGLvR5LPDAiyk8DRyxhtzjnn01r4h2G+Vbf246
/vTSfu/bazaoJ/A70IUysSmoJxOGkYa6pgtsTGKwzxHk27xTKcJgYxaliZoGY8dxN12rX5K+XBr3
ZJ8ZSXbWR2lKEUO6Fm1iuF91USMnD+g44HiKiuNBWRhJz5RkbyMga0nx6urCs1F6JNjH0PERzAnC
orcuPohvh9CTW3LyrNPUjlUnpgmotsUuUh6i3Np4vrAQiT/IyUU38KA2ibq01Qub4u8rxcnIJ69A
ZAmKoKncFAUKqdjeenGx14A3aO0+AWteyDnxDtm+gqeHn+3C+/dto3Ay+PDEPr1/HVY+gix5E3yy
oJqwXpaxsO176mpqSS5VtomkOxmwVBiSB3XJ+vp9lv86unaiSsrSWLGT4aYbfryOKkRt7k5NMeQz
uXtKS8wNGHNSPDUVQ50CFUNG6C0CDAvQdTrvdVlPFOIBIiUjPRhWAtl8F+7P+TeW/QQv4ocC5ev9
CRq3K9yQTneqmQfSC2H8SrM8NUE+ErpV6cTUhZOwb2Z2DtEhPUq1NkrYWXgadmfw7UUXz2T2lEZa
7hPEkj//vG8n8I/7Z2DHZC1Wv9UURKkqNU9Dp60TFt1C2kvNm7A/CnZ7kMtFmFy4G3/xvP4c72R5
iiqjT3hixLcCpJULawxKfBxm7SQvqzE1rLElWVM1WPka4Y40Ih2FNiVsR9c5Nva9ZbxloDMlWENF
MSIMYgpq++cb8jFzfZmy8WNhATVNnKqiaKgnv9AwlEToe3actfbWKD5sZZeEOH/iS+1UFYKhV6Ui
YQSRRLyZRcpFaaNRi8zbIgjR2jrUtheFmcwcnh8NdADklLeLt4Lw0VRapB2UME/gsEd3qodx1Pg7
MVm6JZTHiuQOAh2tElSjna3zMiRantSEkHx3Ui0K99iVB63vuVdAFW2NIGAQZ4Kx//kOfD9iD3fA
UhFTYymhWnKybYmcXHZUD43BoFftngvgA9D94H54j/JCuzR5nZk2v4x2cr81zyQuL2C09qGDseas
/HvEyVTpLrEZv1shPq6LB8huGg2YfDJThVlTVUZHU17fthMy0O6bp4Fr2q+KWbFBGzrPYsz+0uOF
2/ltgf46rHIyRalR06phQh++fHAOwMtoQF8jhEaOpb7mz+ImXgnL4P7nQc9MOmyFyMxWOMxQBjpZ
EdrSSCsvHZQVUAMVsC7DoWkAdv48zLlLUzBLqx8GbPW07qrYeKykGIWNb7x6zlsb3cfKhRLk9000
t4+ERhUlKEczatlf588810u1NBkj3jiY6PYQnjBwFK/KCi/Xk7u6uGs/90J+HvDkhew8j0jfQTbk
L9F7zuhuLLMlpRwQcj/fve9VweHS0Parlkif4JtsSLD1qswNiSy5gc01bN388QDHQZEIm8dYppdR
EWdfDNYhUwVvLH3TD0VuWTdlKtOVXIkrCUqvP7EO3tSCpQVYCnhHsQwX6iI4OlfChbn/7Mvyaehh
r/xpo0BKhIyal6FFr9wYOuBcqBluGEx/vquXhhn+/NMwZpnZdiJxU/P23ge/13Qzu/oD4/2XVtBv
pYLhyaHxhj9Ar4Mb+XWQPrINjUAMeCU0afsjtBTyZZCaUOD5+Wq+S0iHkejJKhQAcN6dbrQLRCuh
nlCH6aBKKot2UcF+ARCwuvQtfy+NDyMBwxZpGQFbUE5vHCf22DU4lkOynJi/dKZi+22oUMe7GBBU
ykniYl18+JZOF9vPY55s5xWn7zNnGBOG6YAvqaCO8eFFEJ7CKdTr4sLtPLPdGXzYaMoNScRaffLc
xNRySknksOSlrxY5NT0BoSnBgBqZULQ/RnTYLzy/sx/cnyOezv6NwQ7G9QvO423+0ocgiqrstktV
EoNoXGvmfaxWS68SiQcmJ8c8xKVJxB9bwJ6dRVm6BAFk86Y4ZuJN7V3Y63yUdU5vvyrSIUSphiz6
o6/26VsJw8AMbZfXOCQ0p/XkmcUBKq26eNTV6qpzkUik4bhz0KcVxrBxHfVFthSQR2moBwRMBiFS
Oq/DSJ4+OFRxEy0j2akYx1YyFrBw+pq00BPhgmR1OEl9+9kA/y02pUNj6qTA4MjsWmUHj0nY093L
rpQ0n/rsCzvK0HUTXdgiS6J15jXFnq/KaMepjX0rhjpiajBxeRzjtdsikx8jHRthWB2sXLsTpQxz
mk+JN9RRkKQpBUEFsDsmAdOFWGPgMC31OxOVmNgS3e7tRdVeyq6wDRVv1WrtsZdeNT25Llp/ovXG
QuNqXJTajr2OmnLMEWfcIePxC2uQ7xwa/71qjGcvEjDYF5OYpkZvL2L9xresUS4WnIA0rIO/kHjd
utj89Q71dwIKjljvMFOPTUTYLOFPEWomtTyI7i8zb27omC9LdUtvbBn6xbNrPVVS+KYjusiig0mg
uCRmoyRzD0XiLBNFHPsdeCktWrtqxQXcSY00UrEDm5L6YNrEWBAJhFZ2pPLO1A66AKVGyQexuMz3
Xa++aX5B6DX8LQ2ile5v2lZc6ka318lMJK55UtvCVhYLoqdoEwTE1lXrRG1mLssyD2qUoyqz6GwA
eTc94nLuc+/FQjtWU4fGEzdSw3WNaMlCUpeQahrVmwhdPBX53niK5TuaNKOsgcSUdjNJkDYCO6XW
IXPPWgY2Fea6hPjSk951o6s3XWNNtUAj19dEZ5hMW/KfrZC0eMz5EsfrICSzHlhfXRMrp4/6piK3
DmJx9U7o9bRVVf4ua6sSdEMW9FipSFBr+6Ph0jAgusfTVNREdCvkYo4AYxVpmToinp2TT7YwkToG
iOkUA95d3Nyk0vBktPhR1EEv0ozICF619X021Ps4VEk6LGlLe9BYi8yCxbVc1kq7NXFeKla6zCJY
70G7qW0IdbTJhJrPJ7xO1bu2w1e5SNtd1xG+0gs3thDfKybxYwQSkqg6ku1jwszkBAhofRKmmiEt
fCeFG4dsQQHHqejuzQxKOYxGjHnuiObBnN6U277Kws42PM5OUxRJitTMFOngG+02lN4zT1rEWb/3
U+Q6iTW2BDpR6lpXiq1kPGokYLf5XVZYC0tpZ5q077PBvydcRWk580p/JKSkyJUd8G77pm2RXava
Su2vk5F205byTgJ6CECiMcRDkwvkK/nXZhxd4T0jGyXYp/3Rcm65YsQ+fKj9rZB7C134VXjXokb3
rPA6zLM06CzqlyQHEqMpv7XGk6NBZ1MJdIISbtlrvN/jtBb2vdasA3/RhG95uo9rmRTJpwrMQea5
ZLSY/o1fNFdtryBGWkkZJH0qk13CxEXoHqc+L7p1SsC6vNlGP6QVon4Stfs+XwpZWM2ivl1rjeSO
kIaPS7eeW7W4rqzyYMf7UIW2pyBms/qdaK8dWfjl+/5YojVlhRNN0Oc6Gj8ssNc1/U+3vZMc8J9y
vy44SCbaVlKOAklNWmUvU804VAFJUZl01SbVPjbIKTDvcl8iwXjvZK+F/ysK7iUF/ZtjLbKuWCji
zqgcko13nu+RK3ab99fIBhaRqa56PZuLLibX9A2Z7EyO8pUsPLZ1OskVwLrBlesdTF6v1Lq3nOsu
bK49V5llVTZS1DtJe2n6hzK9ys1r8pkk5aoGaZbYu8p99xsSOJVbrM0e0rsguhFToN7GtlfuYtcl
+Aiqs1ERxiVyF8Fk4ny1+rcogGJSH9DcuQQTIp50SbAaEqSbdpab4luqmKPORACny6vUcEcuwkI5
QvHL5+ayKlr2YAZTCInqiUwX+Dv21D5nQd0fPcl5UHMC9vobXXn0ymTaS/BDPWdm+QCiYdCKJvMQ
WJOONC/t1qFfHQIuj+A4Y3yOW/k1JmpP8zkA6PkYY8sEzMxciapZAl7Pp4PtFA+2YGTTQHrRivus
8giq1DamBj+459sBESV2E8mDPGkYEDUrndN0bKUIbAu6sog6jWyXGUR1D4m7zTpyATi7RAehDY7N
cOH65TYX72WbMlSHTM47NsKzrvavucH0hHM+1yfDBJczZRiZhw4ZVHfhob6rRr699n2ogu1KDd9a
ahuJOKV/SBKxMS7gX9MP78mu5OMK1OuaHAf6sRp7BQONmBQSsyGi+0UfaFXx1EtpoMbgB/HJWxV6
KWWThFutXzcWrq22IMjJPEjqUN+zFo1VrUv4jhqLEallPsZ0Ajz8a5vkTwHIqiUdguY9kG+MJBj7
7rOhLvUuuquiYqU5+NM9//8xd147civZmn6XuT5s0JuLuUmmz/JW0g0hqVT03vPp54vaZ3qnqJxi
dw8GmAZ2A63e0GJEhlmx1m/2Uf4Scoz3DqrAFhVzZ7gemptpwkbBByec9NuxR8aQJmfEJMp6AH3e
uemk+F3rXpyKzqh6B3ReFM5MrM248Fr8lJthGyu4iDlY12fek4LLYOl8iVDasZGyRK248at9q1lH
T7/Tuu9JHbPsQ3zwwq0yosnLGZOAZ3aaYNtKL770pkbI2iY/zOZHxRWOKVeM4fvU7wabQhpGaYp9
1EzvWi+7vVz623zYq2XqtvJdF//sarSri6ei+2V6mMxMp0j/ViET6L0m3lMwIDw+/RgNVCP9NyN9
lXLc7OhYowoQxFAVsuzRiKdjBYGrll9U89X2tZXWAkSt63UJCr8RrRTOf+uhBi6u6MVzpbdfB5u/
I5lGjrcaKUurvtMtZ2WCXnSGaOWrMSK7KCyG3mOFX0be/aT9civZ3m2s5AhLNoq10i0T1dSk/KbJ
GQacWfdN8elqSOXeClKEjzlhfP8xHbvn3PAp4Hooc7Z3Qy3LMBe8vdHjV4v9bFEFh77+XubK/eR5
r8wi0EZ/xDesVsa15IFFldStCjC8woSjK/eJKh/l5MZus6ca69MyuvIGXOr1Ch/oqtxP9LDAIddl
8qXU3pj7qEEOacoHt2+fGx/PlUn5Zljf9UnBy/7omDjReo1Cv/9XXZ2QYtpmCszDXD3EGUKhupBO
AnJaRoAoTcSaPfWXb/8MMS5P+Q16sJGWdJvnD55F1aiwt874oA3p7djXt6317gWsYRNHAADGCA/0
crLR0JitH7FDOlbJZhjwAcq2bbp3ctxbWHq2UvPxV3VR7/rcw6A+Wau175painBM+NBiCRjFmL2M
u1pDs3+ovyRW94AWpxSrD7I1ooFncB61QAOCUF3ZEJ0NmxRBfdVVdWXo+9agS90E70pyja7d1h6M
r1aXkjTGAL4zD2D3vjWdo1bJa2+8Kcrvo0Qi4awr/nAKyLuUq76/C3DjDbo7JSxdOYy/DTH3QXbd
BPE2iOVtIgEUblYqNiaKCV/A+zrJeGJY4ymPYeelxqEBiOsD9fZxHZw+bG+7e0lCvzm/M8CoD2aK
lgb8nPSrESImSZsG2N1GCVKAZ4fKGFyt4Tjx1ZUZl6tI2ak8R5tWvg/kdBWb3yJuMKv+BpIfW7sn
pQabMOKItAnin6rd3+XqeOhTHY4Apgo6hJOhOXVStUpqEvfyScqDaywLYdeUzx37w0pwnp3CTVt3
GykKdkYCejb4WnoPqX/yZGelyYPLobTDOzuJX6dBOrU5bU5Ui6d6a6F+YUZgdJr2UJaHvMmQzceJ
Frr6KrIrVLVt4TQvrYHFrXvZdNnXjgW1LwV4Kj1mLeQg+YrOvJt3r1CXwOzqWFAKiYcUoBGkLCl+
U5MQT2L+gS/lh/aqk2BCGvF1ZLBgrFrj8kKgP09XKYpcqppvilR+lqv+ZCnHAi5o+5Sb1+M47m2O
GttHwTo5TBB0LJSSxeMGcw9reHD8d6UZXK/CrT7HtlKK5bsxfnayZKWaT7IanSobUxd85Xq7xZf+
CgGLq8HkqMXXvuMIxbQ5ze86/4vaPvPyepO5KnyT+jWK8JhAatRfBwAt0ZVTYrKBYx+8tjRkp/LM
lcDmjTmE0m+OpNML6eht0tUKWoBHb5GBvrb9rE3pFm4AeRHoZdtG4nySrqwQF8PqwchRxtCl2zjN
fvXOUx3qJ686dRknoddvZafaVVm/V8rKncjzwuCHnD+JZ1FKF9WDNJthdhMj9j4+R9HeTxEm0ePN
NNA36PdGDdmpB9hOr289NtWLpO0c80aPcQKgXNO9sHib9o1288Yyol1p3TcJfZURG07Nxog3ew5s
IE/d9Bbqe+zY4aY1d6E0lm4b41uPRElg4wNvoK1/KgScHexWVZUbH80aJTTB/PinmJnwrGTi0dEf
60rfZqPnmuCYC/NKBbM9DPlBac2rKUhdtb0Zivs0obySphgCs3UQZZOu8+xOhtUT2MPr1CtuGqDf
DURuGC03bLOjlr7GIXkwhqsxSZyfvPrZQ006nuQok4fKTds8Z1LEZgt/hQKuJSlZty4lDHlqqCM4
Q5ZQbKR8XDugr1IHQmY+iY/bGPRavJDNMFRmtKoL3ecJSmfH7wvLzeJU34WVzLJvjNdK4eVYKvlR
C6H1jCPA/FIKW6QISEaY4CbIX5KhOvXcpUOQLFUcRAFjVuDA0hCEjAk8xvpD4KG2dHmqPRq6XQ0j
Q+6wXYRaAaLYfvAjsZKDnYU4fBK9Jcb4VJLQt/nSN1woXJ1/w1zvobHkZJJi3i+wU5gBfZ2Zw7US
TqvcxG2uLe4gvbIdwp3N1Rih7TdKPKTg3OmlvYro7sWKsU5p48UxDKE+OSwU1i6U6X/7vllfQLdS
e9Akvg+FHbdPi7VUDGsfxKDkGK4VvLf6dd36mwHBkc8jX+xhnv06lqgWnVXN0sRplRZZk7UuXOIH
y62S7y0yeSGYsGagidfAW4s1V7agNknxtVEfeu1rPCDIi2S20h1LRXGzJN3RlIebBvWujhcqe5eK
ufz1BlefrTqANGaFzt5HAEb36XUZj8KLikIeDATE1XlVAOY+ylt1HT8uiixcwgJYlIp02wBdjePi
7zNTBZFuqY0sRBa8HSUyJL1QK2ew1HKR/Pr8d7g8xrNos+JxGNujzjubxhoQ587DH6TERUgvVkK4
gjNKXWFksuayXoh7cXeexZ0BPehVIV8hE1fgm4CjghvGoEOM097LV+N+qYP4B4iIHv35rM6aeTRI
ETKymFXeHCtbaO+XwdJuX4oxWy/qKOsK/Rn0Eq+CO14X7nTKf4p5VFdH3IpwkPkPJhFlF1BCCDzD
zZ4FjCqKXplNQDobm+aNxAPl/fYreN2r9lE6aE+fx7tQMpbx+DQ1QQJHe3L2m00qlSt9YL/l+Z3I
m5Is43XBb6djKhB8/TzYpck8Dzb7waIWyLOvEKww2u2gehulMp8/D3GpSS8DUDDZZoC/7Dk6tPW9
2GtTYCUCW8g9KVqV3X44Di+M7l/AMl7a2ufxZodeOyK5OhT/HQ+O8Np6MO4xyMDTSlrQvxA//fz2
cwxUG+j7ir6o2H9n5ytfoWlVWInmdXMIj1Rfd9DOlpeg+OTP4oif8SxOXg5TkkbEISWoPlQR/V86
HiXd92qX7ZZQrxcWhaYqyJjraJLJCPH+Hq3TK9mLApgnWYo7hvQ4LEJelyLMll0V5Y2q1iBeKUXv
OwP9onbpnFgKMdu1ZqmX4+gzCA1itC4/xqgjfb6wL0ZApUE3ZZ3LYt6FlORAVzMzQkOs/SZZNyVQ
ws8DXELLaar6ARKlpfcH/FgtlSjzTMYgHynZt9gkNWBbYIur9PgXQScXx4OMMwgJ0xTOhb//7NrY
hqktfhQBQzbdcBPo++6Hd9VgYtbgA8SDaeu8fT7ES91pToV/9sfEN50tbFmXbEmt6Y+1WLZT6ohT
eyf7mqtpr58HuohgOI80u/C9IHHonxDJtip8X9myPW9xM1xJULgzM3dHBRmHVnn2Jpy3E6w2cDqK
sjc5Knaff4qINNvM2vmXzJIBJY/iMdD4knya4B7/HOmxhUvN3ItBVHr+6NvRJpyjDYsxHL3ehw8n
ABv+PkXQScJrBvul75qLn8jevFlCOF6e4rOYszw3UVsDIwhiYjWIcV22jo+8pdc1TkaaW9xnuO39
BzN5FnB20ndaGjpDQMBMuo2gwznZq/dvS+WBNaCd+s+JnB3xMhKaPTo2dHCBgJjXdnkd2Qtwk4v7
/DzGbBdMUhtackoMBX6UP2BOJKHvGX2FfrAOS9kd9XLVqy9Dbmwsudv+303ibGOoQVraMtDYtaG8
d3JLhTDcKPIS+HZpPc4WveZItZPqREkzfQ39mn+Cg24tpDMXjxMg5sgoIZqHRMvvx4ltZFVZofGw
jgZ45fS0e3humR5uSmdpQBcxeoYs9JrQrxSSdL/H8rRMysKUw9l5rLb6UaT05bV34OW/JQtwI1y2
eiwh//0f6zzo7IxOCh1cCHJi6ybpVhOlChO6cDQuAgnEqp6fUYyJtIblLzQqfx8c6pC53jnignZT
CX8dOr6CRDW4ao0zcbqVot0SqufSCjG4fYACYvLFy+z3kI0y1Eo/oaJdj9U2DX/5Mrbtwd3n8/cn
/5rxgMWQLdsCp/eHuB6iFFUyeCTz8jdh74RS8CaFJ6ZjF7VOXRg+1P0xwzPitYmr6tKz89L6PI8+
W59yDJi1oF2+/lJP11F+H1oH2374fIiggy78eCYYPYWsBBebueimYqSgBAoEXOL2u4NoiZ3haO6Z
AD38t6BR3NjHarAeD51Bx1wNXWq9O1kCultGe4AF2wnf4CQMRBORzju4XlmtXbkP7vwGD1TbcH3b
uG5N5eilxzJuj2WEOkSLZUBZHZQsu4rDNMI6kL678xhA8FkhE9asPMt0ZQixbuDAWYvusvjQxffI
jjrDk4kmB20SXJ5KGHzqNH0zBtrtwZtlo4JUSlFy1SpXmfXYBvAYsbBE26hoHlQeEGVTHX3oKhPS
ER2N5SDBow1tY3s8dc6Lo7/AFUXtdIVs9VXbglvxYDdWsNCHfqV2eF5X0l6dQBlodOP88iCXKeQE
PPO8H32Cz1cJKdLI3KoxnyBqbdWs3EaKfTKnNyf/rkzowqTOdD22/b6iaKe3/kEJ+6dMidZDmgO0
wfTLoZUsRKzkfCnJ/YCtzvfp2U89L32hr+JPHoBtcjbhvCtc1gK8V8tN+TIctD0EyD2Eg/sSw82f
dLHuw53lTscSJhli6mvzoblJ8SFOlc3CGhQL+Y/vglhlyDDYYevNzqm2kWqI7UBgvOvgrsThNMTW
zngXVmZ4cK/+o2iGULOlDAnd5/ejg12uO+mkgypRVhha4wOaoovtDhthyFYKOen15xG1Cw8/bE6Q
BuX4R21gXrSCQ5vYhYBuKhFN7PytmSC4No1bedSC67tSGdwMpaoxP1KGLCjpK9RlB+lZQh58oACc
289m8MsGqWQEWADr9BTsZ+SMNgBhQBEVrp1/yatTxcIty+GbWuxtjMOt/aTcOCUSKLinRr+i+qcC
kMWXdG9hfJcKVufj+8B6nuXlpW9nWTZyUAl3xwrn3vg+fs535loUWto3atqHxfeHWBN/rBmKVRxo
ZFzyvPBRyOjewH8TdYJubW3DTfOqIlI17JIfvr8HcEXoBuNMDRBG+CJXC2/5jzvts/izNWuHpaXV
Pr+pIBOE+3Jn3bQ9rokQW5CZBe0wFh8lQkE1tW+UO7vGQw+heOxHIaLLC8f45ZvqbDpmD1hr8rIE
5oOo3YmtXe5odHtPuXJSDwomnfKGbj8Gm/gDXtvFTq1vony7iEIVScwnc/LxkWfrQPcrOuItcwKW
T0vo7bW8cof8aYzjn4WULTx4P6qun4WbvyBsK3U0EY5U+OMJatMduhbIGAWvS0QJf/xVYlH37aux
llfxtgY59BjB5X9YqoJc2uIWfEVbBTVtW/PajhLXrS11zL+E/uEgPQyqcQz7cRMo14Escf0Ya7W3
3z8/WC5uPIu3PgRM3uF/AO3DqbUwVYAcanTBFSCgva8fo7E+aEm0rWqghPWjbGAc3cYbjR6oZOEL
n4B+MEGxQCD7/GsupStUPlWTErkJtX729qE4oxdVDeIwLYAuSj5oQXqHKt5JqbX9PNTFdJqEjCPV
UGyENmfpdDUklp2iPLcuvihfwn2O5eY6f3bg7ZdXoiyvn2x55T0s3h0Xx3gWd77rsVkoqfuKJYdF
+HedZ2vp2ncx3qjKRhZciu/CC3RhtJcW1/loZ5vbUaq47yJT1F0l10CtsIlSVwcvl5cPSXyvhuhf
hVh7G7+0+EYDyuh3J8++SeNbTcs3uvM1GhtUvpfy00uZI4xkOMC6gzbAXBbJHvy+ljObNR9Hriml
GG7vF0Z+cb6R0dapm4kq92xNGVZoBJ64WYxHwW9vbkXeLRy2h018sI7QqfbLFc2L1Bw28j+jioGf
nWNIpuPjZBB1POrHeD+dTJSehDE1zJzdf6JSwDPjPN4sI/GkWnZ6i3jW7Ycq8jq/DneiYqteVddL
xLRLLyeeaLZlUYnmP7NTc5SsTkktFlMYvyb1riyezGmpRHGhh8mA/o4hEr6zCQxVL3M0n20S4WrM
QUz9Xt0CZ1wvcvIvlO81nDXRvtVklLLm9m9Zn1sYYHykHuax2MbXys44insO37GFbXhpuZMvCll3
uDF/genPBmVHod1NBke8okbXRRzgRL5k73XhAtUVchkB/ydbnI+mq1MV0DrCarqAXfA+MYxnC/CX
qfRubd4vbK4Lc6crJMAajSNh7DfbXEFWVmMu6h9ZMt1J+uQGgwcAuHmATL5qm5sRcEQMTr2jvuSN
4UIefiGBo65JuYwpVWiGzI7wcLK9Qg7RxeUY2aDQCHAw2qCC6KaqtTabwHX8/4AU/FvI2eltFbk9
an5XIfzMYZVAXAgZtBRuB1NeyUIiuDD/WjT/D9xHb4tf2WNT/frVXH8vPvw6/2mc+5d95z//5/8f
PrqfW+gir1u19blvrvj3/3KU1PR/mHRIZYcTVhdCJhwPfzlKauo/hLuJ7DgOewAsKHuQYmIT/M//
oRn/gNpkQxlTqMZQpOb/+t+Wufo/DBNDSc4Bi1sIJ7d/xzJ3ri+tGiYAZI06HVRhkcfMTv8UdJZd
JYbqivZ7+QDg47uOrXknNLlwLG/XyWvNXVCt1L1I7qtnbzP+yH8sbE5xRJ4lt+IrqEsKnSITgW97
3i+ygL46cc9XCMiBsPmJ8TaDQbHLNrAr+tdFeujlgEKWhxolsjKz02D0NLUa6gaDdVfATbfKHqLW
SsLjDWfw5Utvdpr+9/j+DjebZb/UoiH3sMyUkgB7rAJ94ZeFKZydpn+F4Dlv2wZ6a38IDWmYck2+
pGjuuAOcjeGA8G6Ir8236QF4bOf2aw38RllswHp9Hvri4M4ii7k+uyoAUgRiuTKX6r3SvwG7+/zv
/9BZ/2N1CDEnnE8NnsCzjFBtq0iTeBe7I29KMGRwlnD9M7Z5DHZ/hWjx64CxQnpobux9vPXp4YAX
LXaUzLa0Vqj5LHzP7ML/mGo4ZGxaGsHs7dmAYztKsmKYVNdYoUcEzn0tqqUT3xC9ZyfjBgHbnbdX
v7BhtibCr8VSCenSbw2DDT0kmftM1kUieTbjCV7bNnBcsXoBKU08B+FfIY0GrvggPkPoEY4atauH
cL00+llG9TH489izmyy3kIXFGEGFuXSfMs8G4rjgLj+f4nnb548os8vL7OOu1ORcc/VdfCOqVtMu
P0BgXC+7FC0NaLa6xl5S/GBkMkMq3ZOH2oqSbPRwWKDAX9olZ/M27zoaUzB16B6prhpc996LEv1a
mLKFcRizVFeOei8b8CZmUciu6kJrw6LWalbCOGZyx/VwncYYpS2a1iwNbLYb5KDPUMgirqS9GDB0
ui5fWg0fch3zEwCmNrbMApf1B85IrpDUlwrk282kBGyqtBUqGnl0TJXIofvvm6CCJwUReMP+5Tva
pp8g0TRaKENWobaeJ85Pp9ainWf0/sr38vdmdPRTQEvdNUx/eKst39yAIo2+jl1iu2YlWVu5zuS9
NBojMGpQ71JgDmCXY+dJ6bxpV6S6wxYIa9eWrPQoS9YXr+03odJ+aOr720RGo6poS66UsB5dk1Pj
Lhkw0Av593e6kwTuoJfJOotbazsgsuaaQ3joFD05DD0nW5Ob1dchcqB8JRCDLGUCyIv30V4buvFU
TJpE/aOyX+gd/NDqdDem1putVaekg3CSaSVcHS0+tFF6UyeJcZ9UAxw4wfeovTI/jok/7cpS44Yv
w8bNA2C0aF2i/Zd14ZWVKAcnU5R1V3RwkcqNGcnH0Kt53sThT8sOaYx0qbWSaxx4R7vZ22Wi3JB7
fw9a6ZBUDk7TmDea9VZuw7vJBjERSdvKUXZlLyWu7OFQmCbK1gCWzq7YM/uvo4/wdN2na1+X++/T
WHknr6nQeKwPnV2iaW17LxOY6XhST8HY3Rj4K27+S5dQryhaR3HLsn7j5f9uwJepMwViB0bO/9WT
kvUBvF+gk+AXs2Ev+d1DK/dI48n6VahFoEUA7ld2gBWDbgvBnqsCmjXszRGfPy19k3Tj9r8QMOxz
uZKAJNYZQsiRhmqnrX8vIeaiJZOZq6ZDaPDzLS1OnvNVD6MbqQAKbKYB1oXU8fdjXqHHpPuORcwD
MIVjs48PQv9jsbo8exqRLBDHBteCYgD5kC7uu7PrZFQyJeGhrH1kX6LlF0YkDPRpafOh5v75oOaY
t49ohCPL+8C2zG9z08rtUg2EZ8VRnFIxpjG70IXCu/HUzXI96dIknoWbn7v9KLarwOomB2NboxRj
4HaHQvDu82HNajd/jYqGIoUU2YJhMruw/l6H0AMQz2L9mSzETi/fCxbm57Hm17/4vUA88VNRfiVt
nsX6ey0aCu1tQHbQ+cQ6TEv1exmNMW0W1ujnMS9MI6uQVj7cEvFOmF37km+Rg/W64spHbQvcCj0V
afcvrEXtzzX/W5zZ2FBsGdIWpoHbbbXtdPAOTnpo5RMkqWozbPJtv5+SbP352JizP6I61HFtunG8
qbilxVed7QC5s4Ki9XgfO5HyWkbO3dQg89VYMNLl7dRq20hKQesk9XMnyfJtF1nNvWFI8mmIUH6f
pu00qZ0barJ0i1cLNO+o/xqP3tdWLjDDKONtaNZX8tidwqp5VdADa3znqRjGcednrQZjjxaoNzmd
CyEg3Jnq6KOIgI5sqgxfPauWTk5QPihxs5Gk/M1KSXVNeYSjUt80Fu41fhsMm8rKT1qRBUfVy7t9
kirqrR/GjVukZb8qY2t6HavJ3GR5Ma5Lv35W8uIXLQxMg1rNcDGuuIHB5G06w0KMNwSknBtm8QWD
xVUXqVdO5zx3ZtqiOAwPPu+rnEsr3dP+vqE2hi11W0DJSbFE5cG1w5tJMDdsWKdoMVn2PnEKbWUl
pOtNAVurCD1/V8lOexvSWN72sjW8Zrns3JRcMjTM8+/yZDw5ZbIrkhLalu+8JRjDbaRyOEyAGFZx
VY24Gev6vg6D+3xEuCBJtOJaVf0nTxt3SjMqyP/qtAAL49/VH//ITk32H48e6HfWXFvr70tlUq3b
jDvCFpeFYoCsgV4Ee7pCmErFcEMpNoG4YlTumkZcOh63zzjxDuM2+nwRa/NTnDe0zfOPVzSnAqt4
tkOTWHdC/DQMN0xW5abdG4/VVXJXXdETfRFbFo0gt3kPd8X7TyHAGx+osJ/EpoLjTjcYOtRaW4CU
zA+N+SfNNrMfD00xhTA5GlqV6ahAKcz2+LmttOxQdvQSSzhRfr7/fCbmm3keVXzV2Wa20ISg3EXU
vIcXnZzwl1k4DC89T87nWpvdmKkXw4T0mOt6Y3xBGmKXnCC7rVjOi++tucWpWGy/xZrl9W1fwa2G
q+GOxiq8Ud+VNVJgexDViPvaP4M9IiGIaImqxVLL41Jx6LfQswQEHcWoAaaBG62L8Ma4ggS600FS
+PfpMbpFA/cLp9q6X0/HYSOqQ+2+ul76iD9/TTBkJmUzodSk8eT9/desxtJPjKDVXau+d6ynBLbo
58tl3l7jb0fDxNAMlFBFrc0QX3C2XmI6BF3vZIbrfVPuejcxNuEeVGG4sdfVJkmO3k/NTVH5XSpC
zVOGj7iU8dDmxv5XM2YbNlI8R84rZjcjsS6sB/wgoh5Wcfnw+QD/fBg6Iq+TcXR2dCqGs2qBXnhB
73honyT1F0XdDIhqysaCmM/FGIoBlYHGlWKas7GofqJBzC4Md9Lfx1xbRUm8bsZk/flI5jDaj5+K
g1MVbWA6IXPR6dLQfAh1/FQgq5CUxJ8U8xXaVfiu/SypD5CQLBwmF7Y65mJiVWiQ+DRyhN9Xhx4Z
MDdhLbvIzSL9jBIGFhOr6AYLkr09La3FC6udxwWF0I9aLG2y36Op3OZNI3e6qEuOrr+vBbRBf+w2
wR6mKUaewWapoLMUcrb8DVw84bkQsk5+RuNzugQemTcYxY/225hmOzg3p8JOjEGnxIzi0seYeF4E
pasdxzUba1Gy+8JixBnoo27O0wn2ye+TqOPfiaQhFQkFzdEBqUajrtyyUZd+LJW/5/x9JgZmofjH
uYFRDniU3+MkOuRFIzA0VmNxhSr4SXL9q/FDE/xfEP27GA0TSm52FLKteSszTzy58Qqi6ffC23W8
TnHFUdtVfcAGaL3oP/9nkZPBnYUTn3N2KoY4KZa97YkKnJAgx/7tBDJwmxwXd9ifWQIkQ453BzlP
CmBzIE1tFmiapRTHBWRIvvdv1F16U2yp+TGhqPN8QdlznT6pV8HRXCjK/bG7xVMKCN6HeykajvMD
pfNVbbKLVjQehnXxtd7ZHxRA7Xu0PM55gjaPNVuWipIPxeSpsptdcd4jSVlvxc2Ns+Ki8/ofe24e
a7bnYBsEhQqcgTnNoE+7gsYpVAAhtf7VL14Ci8xPERHwvFYxy1ImJJYUL6YO02XWz0YrsFP0a/Pf
3XGm7ZBu4xBFJwDS3HypUOej8N7CNxd9ototbgXfULt2dt1OfnUWGvvizjrf3vNgsyFVStfTHqsn
t7MOZvGg8S7S7Rfb2TWjvfv8YptvgXmo2WaTh6m185hQvhLeSkm3qylmItLXRqObBPdjZT/o0pfP
Y85PyXnM2ekVxbWS8V+Ta9Y/VKxRnPpH279/HuPCOvz9B5utebVtoixvCEIuIITtdewSyFxlHxcB
/FgLTv+ldtSFAtPvMWdrv0t1OwgmYopC+LRGauhZNPfyQ74unpeSuD+yx/k0zrKrIDG8oBWrRBfd
qWmdgbuGBhtTdEZ2aCVvDReZFWzLNuUih3l+Jcxjz7KuSq6TvI2IjfDVQZLhMJMMHSdXc4V8/Gop
Ff8/zCyJuKxDfvwDAzVyfrZDW4iZNX7qm3Kn3JgAd5B7g6y6lJcsRpvNrK2MsdqMRGvW6CiF+2SL
FSRIBlf+l3q0l7f734ObTaY1OqbtTYSTpOAQBukXVcai2HvvmuanX6qHhZ3x520gVunf4WZ5ZVUZ
imflhEPGlH2/R0Pv1XscNsrLsov0/2EqLcX5yxdnLnagp7g8+TbBokO4tw3cPP6CK6MSjHjh4suG
FOvi0kSMlNeNqXB/z2ZTMpVQ8kZkBeMw+FaP49eosfV1bbZoo6eZUm5yROWaTAYCrqEpJoX6g51J
P5oOxTy1pJZUsQg3ORorsaLvLBnsehUfew+w9ZDtMjDSaCM2ySZlCxzasIpvs6zHDrnv7Q1+5BMd
EouHqmZbaz2o9oUt46pb50iJec79lDjjqsxrdGri+NRPuHcanR5turrcpXlpb1K13rdJ06yKKfpW
mNNDbZhbU/exGBXyLEhUlijQODb6mKOKI6tXS8fQV+8jZGA1i4aKo8cPqaFhAexfj2W3jRvjFKjO
t1xu6eAgFGs1WCOjtFcgf99F+rrw4R/WmKoi96JjOzX4a8dO8T2r/BKNQwpZZRMG+04erQNKPfGN
EtGP8vlYBC/1zdSlaLfg2riJezVDMyuHjuJJyjqoe3nflpm8cQZpvAstu7qmHfJD8cIbs6DiXpXG
uJWkFmxQJz+0kdzfhSR/KOmVyoGXs79RpZ5WdzqtMJm9bSZA+U1eI+uVmQdpcraJ2d0ZuQcbHyHH
XaB3X8uaar6D/m8cOfYOcdDxrokteavEMbyhGnkk0TySvDR0c/pJkWgsWXSYVDpNKOusB56Ya0kW
wlo0o1LRlipEg8pTEToaVRPnqjabkCyZ8iP6TajxieaWPBoAH+h30Sg8YAWBP3atJyuLnljoOW+T
nOGD7fzoJS7xXLTPVNFIk6Cp7E3RXGt8OnqKH0sApNLmWQ+VbS8aca1oyRn05pqO5LuSZGurGIht
+RJihZFo5uWpt+nH6cqUYreJ/ZvY780TgN3WzUX/LxadwCiKbX7kyg1Eh9ChVWg33hdI0qepeIpK
7SeazhEesl7lhrDYVm101+FvZqTatNNE1zEaVFr8aLm6U0Zzs9ccjx/Et1atnQWYL2jviVW9t7J0
57P3vhZ0dDYFIugIew1XfRnmV75od9ai8Sk5+bsjWqG2aIpmdEf7unyrUvupFT3TPKd6C2djy7nx
KxN91cyc3ltJSzaGZxRvVavnbqYWGz3DuQx5Nmvqj7bRXElp/d2Wp5tykKZj6qHMM+pbp2+/Dej5
OjmEjTw61ayENnR2ipd8GfJqlSqpm+XBVjLfbAhRTR+sBwM6dd9tvLqHcTUcLWN0s17bNI588ot6
o4ZfKrSodMVzeVeizIr5eagj+oY5lBMf4jDZUEq6tll9Q5Kixum5WVrvkhFGW6vsczkAJ+w8Zuzh
VpHdZJSfki5vdtXgYJTrX2s6BEzdeMsC6YSFGhpR1b40IAxn2ia1HxDdjFaW/1o1GEOUt3JjfXP0
dteWJefLILvtkK2LMaYxiN+vZUveahTqcAMW4MF4avjDwkxf6FVvUjT+YoQZc0ozchO+ZNKI2bWy
1tvW5bFwV3fcdazB0ZdQzR1Xcjzdh6F50HJzK/tPWcEfo0McOCrSUD9Lj353b6G8GqB7lMWbqJGP
AWgjuR44KO3T1KfKFlnarR46e+g5MLrQI2kf7cDZTw3C0Yg3dh3KE0nLKvsmG9hNUnjU08R1VKTH
1PQ+FuqXSuggu5lqR6kvV47UoBz3o2yUY41o9NC/yxK2gRG20Bjgxbuq9YFVaNs+fbRCa02Vz+1a
m74vzr2xt9JHCHQ+lKug3QHf36Wds4lQmzL77041idkZWKbPQRPt8rx3ac7s/Xj6UvWUR+Rordtf
ppImR0UvMfnWFP6+08dV6pnuiIoU7tbyqoI318bmldmE+Dh7wnCDU9ba2VpIFISkkN+lWbdtOg1f
PltpPPoTNTkb8teeqq4rmys6CveRBVNLvVP1O9ssdmaf/eBnWgccHfIYg5crvqq5Ia9U29/HQX8l
yOeA6AKsCh+DMr2WDH+V2fwV9i/+9n4TadPXCFW8XLJ8VDA9fdUPw1clDm6tRuvXQajLRx9o6MYU
opZGVssbNcvtU1Po4X4yGp9jy0QVOvWb7dik+UFrHedq0kbr1m4Vhiyl95oX3hlI+m1tGsyHRDXD
Z7+IkLgx+RdqNa5WrVc2eEROHNaB8q4NZuIi/X1qkWGy2xhN34wvngJ/M8ZVvIl9FGkNJZAetAgt
ADOv+6cIU+nbTu3KmzQPHYotQZDeyn1b4GcZZwUAi//F3nksx61lWfRXKmqOF/CmI2qCRFqSSW/E
CYKkSPgLf2G+vhf42kgphdg170FFvYon1U24a87Ze22n2IQD/RqaWLYfFUA0m8Ha9npWrxMR9XCe
vHadu91trtmvbT/dm1qDnSNrd2E4H0eQZVdDXV/Kjr+ultBBU8+4jKN+r1gw2SIn3CST3MI9u5i7
BiejvasgrIKEDy9zx3mZovCpCPvbXsevmY9GuqRn7ktpnWFgO+aKuwuL/COMgEC3KpKZK+mG9nq2
iocMYLDaefD94AjqRr7Te5r8nsNKIvgHs455cmZ5rDxr3/TG4Med832sCWEPZ8Cz9ih3fV9/hJbo
9kg6B39Spo2e87fUQd23WnTHo1V9YtevpnZaJ6whlcjOnGo4q1KwH7YVI0RIYp13tzmmDatuLAgu
r7RC25mztXeb7qMZlK2dGAfqlJEf68Ym1xT81qiacbqyrA3hPnHFzpb6zlD0XTwBX53TcJ1l2bYc
h31GcOjQptl5bCC1CMszM6rhwSbp90SHlhv3Ht+qe6v2GkDc9CEaAJSb1YM6lykNyuZhTOygVKP3
rHafEFEfB02910fjUOYzIevpd6u3Y39OeqaVbH4fQvvNsqbcb2ZZ+Q5vcVrz7/sMCl8ZrysQlr4U
yVVq1q0vom7thtG06ieMkoairfHAWoHZVJGfaexIdFt9IKb+PCxJRpclUs485iQmy7tamYPP/UQ5
whyONGh8buEPzngmbbG26g7EZ/gawrf2XG8HNu5ak/C2S6DAQdaJfevq12HnvLVMDII3bCzjG+SV
F5pG6mcUXvCnX1vFu4nL/DgM7UZxvQvKx4+6lx70ttxnY3q0BKIy3bvLrMpdha52l2juaz/JwR/6
7qmGf8cn0Tk+QBlz5zmhXLWafKiUauewe0I35KV73aV2OVvtEYvZjCVmcsGdJvswBhI8y4ucxMpx
zu7zLPs2TPp2GllliwmVu0Se1BfvkeLeNDGfHJ7MN1bwO7vg6ZaZgk2ycmN6pNWFptOYnmChGtUk
Hlu46vvJm57HdrqrBgNorhV09rSZFECOLdA+MaZsCVJYjrHUIfjyEqRkifIi0HIbA295EcdBeRfu
fEtW1ECaX3M05umt1wGGjzR0TYM8XrRbh0ItvqvqCF01WSezma2aDIe1NKJDFw9nk2Ec+CAO0HHd
IHRmivAVEybrPqDqlBzg3HwlSPhdMi35btGvjNJgdarnM3Rk58DalR1N6M0Mm7GZ+Hg0JUl9s5nO
PaAmbgyBwy7u85QEBJCIZ5rSXjhlsbWU/CJzPoqRFaqzqrvaVHdsWDkj1Ib0vUqnFEQKZNO/AgB/
cNXoLY5QRFU2ab6eoTxg4pk5pkIXGY1zbygv4qhepYPzbLEEZ7XxnkhN8bXWeg9Vgpn69HkIOQKl
Gk1sp1TujQE8py6Si3LZKniKuK37DBube6VAEa3iJMNxaeW7uhsA3fJGNz1WaqWFb0ro0z50InXd
JDnYtCqfV9rQP6QsLkovNs3A2ccbr0H1XplN+iz6/N50m8p3M283TtWZTpBLoRpBnthnUYdVHaB9
S2fd/eaU5swqGW4jYICm0B5ZTGBVaQzqFtYDjYuO5GZ6zXM6YEydLmyR3iV2x52YnO1oFlC0mwey
rAEeivpqLpfvfC5umOrPhVA2ViIDlv4siHJxNtXK1pXuJaFFe81is5Va7AxZcSqiWmW0kmqziYHv
GuxxZxnuUkM+cSSAfpxsk0nbZIIIibrcRYCuY7d77BzvkZZLsFiC9b48q5P8sqv1Z3Ow5Mpw85T1
K36KU1msu5IrSkplW4McLnuDvirU9VpZQJY2+4dRnNVK8qL1wIhV49Kw+7cmxQTPd7aAlo0uKFTT
9ZMRc6yVf8RTlGxHJXpyxbRpTBKomStMAUrBWUwmhMSzvEp+7lgNOPu45atciSiBT8o3RIkrrSPO
WcxQZKttrSjfEjP+lhJ06Q3ae5JhWSGS8tpEcp0jeNikfb7RCgsadX5QxeChpavDjTvhRvWqAQBv
WGMV1dryaFKHXzWluzG7bFtJ40GW1vOkDWAoAULyjh3d2npEDKisFPi3K+KbEDuHxd1QTvoht9jv
yMS9c9rwucgpe/GWiHxKVyhQAbWOo9ayMXQUdH7NAuF3a3ihcE6o3STyaHc0tWQ/xTtFca+1DKpL
UnHqNau2WIVt8pqFtdhUKpulVvDFZvZIXFoaN+dFKr5NUa/v4TvDJehneH1xKo4D95vcBLu6tBKM
Cm0SYNc6c0kDdaPkI7fqR2bOx6LyLuYSWjzf7YUK81Xr6W+kaXKjJxGBAJwQ6MwFTt1sZJEuXJn+
IrPwA0GpvM90A69zDOk2dvt4a/eJGzA53/QO8rXaPVe5QkdL4u2YVldRGG89DEarNGGzKUzvko3o
1s6JbChr5VptuzOkocY6VaPkxSp4Hccqr27aLM1TX1WXvdQ4P6uux0Jj1jdWNe0zY7yMvdncDa4C
KMIaZqY/Nqxqh8Rc1cfHqpvvjYV1PO46a0qC2RIJ8DCec58q6Dpz+Dm1vtaHaDOOnL9RHWz1QZ5H
Zrln5/Eko/kqMp1+bSjunVHlDybLSDaqu2Rwz9O8vlFSoAge72YhruIx2ylJ85RI8kosXZlg35sv
k8nGNXEszOCivDYUItHDeVPb/Y0j3bPKbHeqG7510mW5NKKVntnST2UObFa7TmMYvUJ1geLCRhYI
Zces5ehLLN9cxed9md3mVretYgfSfwU2HT7+s6vVV6ELj7pxkstGHdO1pgEvl9UQY3eCVNEDbi9K
cWCqPBdtuXGm/laE5tNQaZjWwTCsTCPEHjV6qu9l8sUstePgxS9mVO5Dq98yq67i2b6IltOfWm9G
AYFrbrJraMArnsbEw40vXaPej/m4l12zNXOiOcilEJW31sxm06kwXlvP3Md55fkhO3I+DHFnee2j
lpXXuSIv3GVHqPfDIdbEq8i786mL963V3eSLVkrTHcHOf6KXo/BV5bN+HsL5Fl23hSNxrD25TTG+
dpGxj6LZDnBfXzVDdkzceTPF7nmeLRnrBLOwivrTyAuWzsUzJPcbjukBtorcV7yw3GZVTGebgA8p
vU1vG29uZD0mI0knY+/dKLj/+RqjbZmbrT8uhQWTg8sKkRTzHqTSVUn8suVSCtEVyi717MXroXE+
ctcljsO8ahrnpUUct2rDBl21JrKVmMndztlo+22RhjdzT1Rk7BTlup4QxY1O6e3BdEWrsTHfUYjt
89I7J5RYPjbLNbHTys9DwnBWc6nEa6XPIj+szde+aPuLfJbkJkztoezL+klL0UT1Fg0ch09+PaN1
ozWM8GKUGBii9r2KWgIv+imoZMJBEArOsafc5+cGOGolRkWXLXo6bVHWeSb1lnSZSc0elnO7CPDK
sD62iyQPxP1+1pvvKlo93l9yPXTlzK3M8LXWOQfbi7wPKQarziL5ixfxX141INrRA1qs1jH6QDfs
zmL0ghLdYLcICP9cef5N34ceq6rpHhAc2zvVOjaUelw99HgQwLCJk/G+6+KL1tInj+KkdWYQ141G
dWnY6adeBEJ8CMUrkL0Pq3nTHq1za5duFjnNcG77/RO8PNRCJF9YX1zbb/q5uGKcxbIKNhexy0nZ
eTK1SjjsvT57P9HZovddMi+HffMllOmUR4Dk9+exTir4diI4DnqMtVjntPNsXb5/8nJpSQ5XTDek
AW363Z8f3u8aapSm6P5DPSS0+VQ9HcVimEZHnWjLV3uSwQt/PvsMhgSBf0ftMCge/zzib1qTPw54
qp9OHaODl82A40aeL0GKiPj3+eHLGMWl3XjyyixUBzINicjDYX/StbPnRhn7lNbugjip7sqbFgVW
dtEG6oZVovvy8S2+y18GJAoMXxk8WWScJz3XYhQi5Mysr9z7EV1btQEmi5HjYtF9iZ152weUflbe
nlbES72pLtoz/Sv1wdLBOrnmv0N0F8eeg2SFf/+DxqKRRg99mi59j7YOHCcqzcWtIx5IpekAqrR7
q/b1pUe6/rcf6k8DLw/9h4HTpG1iMoPp1tM4bLdyZyCKLzZfSjt+c48ZB4EMonjsr6fSsyZys7Ap
GWdYGZ86SXU/r2a0ggvr6CvL+u+6XI5Gk4tilgt69tTL2guZV4aSq6gDJrAw6QbvDlU1jI/VVrnr
v2y//mYmZTyED5jkUaWdvrJyikTcpzPltOeR5E/BykoDNllp1gLG2dcbTjMbVpE/P7vfTa6QNxwH
HzuKFdi6Pz+8nFJbAXdfW5kX45N+mIP6IG7lq71XL9W3+IZgqW18nd5/JeY9JabjVWYwc8mYZu1Q
ueKfxzXK1s7nCkJZ0vjjm3LpHsjAQH6nrOQjNd01/4GoRcg1/goa3s63rx7wLxoTfoDt6B4wB1XX
8VT//ANSoU+hl3rzqrZR4NmVT0b7Fzf31yE0Fi4TnZ8NHw410s9D2BSQlblhThfdo1pcDjACvnh6
v8xzqJx+HOHk6dm1NGZD/Vw1FhlXsga6Vp2xW1hTaD8L10b11YjLmvfTLHMy4okGox6apipsRiQr
Nrgwdibc53gRg6+1dcqoK9X/P2BFTvVjSzjzj9d5Mp8PdupAFWHUhf+cHZZ1eAgW581Xk8xvL48p
Bh8uWnzIMT8/MmqrKSgoBsoojLjxRTzfGEMUNNouMV7+/PB+XTO4KD68BaEJHl41TsYq5la1kqKj
ILmKXmwWC2OD1+0soxRxVmzfIJuJtThM591xODfW2WW4toI//4Rf5hx+gavqKhxiwEP25/7gh5k7
yhWvC5f1P06fG/bZTXmVlF9t335Zlz4HcRE8LJpXggB+vqWJaY7xNMwTkZMkLLK7IT+OTy5ZKzfJ
yrnWn7qj/WbrPhlBf+9v/p8g8U9m6h+edPDSvfzjXXRJNx1fivd//XP7Mr/8AyJGUv2Ikfj8S//D
kaBTAg8Cj5ltElnMZ/xfHAnzLx21q+fRrlAReCw4rv/mSGh/4eejgu04vCukpfMk/5sjof3FMWCZ
yVFd2hpL2L/DkfhbVPvjLGNhR9NA/gEQXT790ygA0VKHCCu6ObrTm5uITvWaXQEgAgVzrsd5L+jK
wl7L0MppkuuUtqZGX+e1bdwp0lrEGUtRI/OrJk3XemMQQ2qhCcjtbl9V8atGmlbfb/DNBtNkrcaM
4pHm7oRVXtpekQSRYPMbtyj1O4PTMgJqczpLp+QxJiNnaI16o42Pxcj2ta9uIxNnSFUpuyr2xErR
h2xdtWR2ZRMJPupIwwcZyoXQzY+GShYpaTQEZsf6llcQer1cI5AshVuTUWBasU7WV/VcvYi4cYMO
Mym5pVW4Hl3QhqlWvHt6+jTm9SaaEhJYcDDU05olPFlZDsW1NsK/rLYrW3MIse84oreGoF8nrezB
9BqFlBbCR7e2ADdVVsb10BEmmg2+G70yD+lXziS4Z+6dW+7hxgemve67iiS+q2RGXfBUFWV76+Xb
IXpdWjshtSKkxbSJwo0nhwPWwZVqdtjOCuNS2B5Q5bRzmgMNmu4hicb4COmKpFnjJnGTzm+mxAqy
ZAjXRVLtYs1ZR6BDC7Wc3mWrvpdeQge8Gh33kEYdFQidDViZlfQ5cEJdTwVJajV7tHLz+aX8/6Tx
T5Jf/jRp7JsX8dN0sfzxv6cL2/jLMMCUgbklExpfBrPP39OFaf6lWhzK2UhBMlvwff87XXh/OS7x
Bmyz2NSaaHr/Z7rQLf4Wx7KFnIRzl2P9vzNdcFD9eVNCZYCOM9OSs/yXzSb65yXGRs6Sq0VcroWs
q+FeSlHrB1nnvEC92Wnaq9kaEAbRipFYp2rdXG/NChlgnCrmPifRcFjLxSRylJR6KLd7epBadUsZ
0ezTpRBOP8EQiQNrdgzb567um0eRAbXtsdNfkupJDhbt5vFD06e8unDbnq1eUShSrJ0QDtRmSOx4
jyjMZiqJsMajIMnt+GG0ouSML7R4D4f2wPmmYA/XV8pHYUT2opeQKEHUzNHT86I29UYLymKup0tb
yyfavjMlQogzRJGS8My9eSAUzi02Wm556zrMtL3bsfE4t2a3vnYtuuLeEnBoTU1xEWtt+s2jm7Ir
oTgNNGPogNtKcm0Udvnct3m4orWv+93S3ErSudcCaxzCw2Dn5Ihq6RDwD2UQSj26jB1CHCPV2qEg
iW/qIuxWnRyGbTt1w3YeMQkqybyRcZM+dZqp3RM6JyFtmllGAbBokWEJd4rUu7rOdDum1xIu3dg0
CuktTqRddi+229qERqM+Gd7RM2XZNcZkRxxtL+wdjXlDas33nmbNIUqtQaQruYAX6rrRh3VtmEqz
dAiYZdC3DB5VJLsE/T5rpB7bhecXLhN15SlIj2wXAUkz2Q2lUThKVIs7JTeIXa0o53nakOFgAEmR
bVsv8TZZo9XUI9Vu6l4hKtr2VjdlRDuuS4jE2Dllo5jNhyMTS7abWeGATis/1bkpHsq2g0y0mJGL
DIEPzbh6W5quO12kVZIZxQ1ivGipfZPqMt4b/ahxQ0l3+aAIPXs5oM6GV3PA4WwhMCST+RxivVbc
hwBzlassyueOdcxEiXTp1RiOjxny8zGhedK05r5MKx1dIZWYlM7SUJlnJpYvu4DRUDfzi2JPnkJL
uB0I4TNrkZO82LszNQ065oYe+5UDLON21kfP+Z4pc2I8hjSeXN6Rie7wXLiNBtXarNUo8jnTE97d
56a9j6SIpvO2a7HS5ENuRGtXa039QPFEyXa8G/PaKwxjplqDNjIoOxaBQ5NJXbu2R8JttoPKT3oM
NQUgzeSEwDXoB2Tf56nvaRMnmuKW65gXJPDsKaOvX6mtYa9w3hgU1J1BG+wL087ysfMFxVkPUYTI
mo7nJSt7g/I0B2lNk17zm5Fq7kuh1hmSnwpKe5C2TcuCZyVTtfSWZEkW4JgMx8LqI+u8zbPe+p6N
FWahlS4KpzjGijqO70YJ9mFn5YBEz3h10/5NqSK93HV1aJpnmhyPCbJHOqwEondyhi/CJFU6ut90
rlWnftK1SCuqArXTNyxzWqBmapPu5jgswwAUV0Oko2lzt/VBpeRkJ/3l2JEL13ZpTjOw7x2HcMNw
7h+q0db1b7LKSuO8a2ZtOMjJjdp1YnRzR5Iis0aIdgLUdMMhXGZ9REjyHMcVO4nZKHeDFrVIrEJk
R+GVJYVQ78q4RDNj2HOHliYTJqFDoSYLsdPLQi/ugXVnaKzo6w0+rWXHfBbSba4iqeFqR35JxZ9d
JUKovnXovK6yxlPp0mVVJWixJ4p1gzqhIiwpbEvNPCK9UabvtuGV0zZNhD25G+oZfdNcZPROFFRk
jiLSVglkxsX3VyxcsXC35DJmcbzu8tKiOZORnSdJi081btcA50Tma0/GsUDHTC6hpa46r4oytPaj
BuuLqO4GsvSY5sBvLI/wvW8O+pA3hQ94azi9Q3cbCYGf9a6ZEr5uaVL4WZ2zFrneDO9QT4/anKUb
xyrfq67ssQYVHkQQ6dWl7he5MVe1r0kbjZ0z6XLT9dYMcdfKwDMiLeLGFmMzhjslHDts9G3eYBvs
HbcNOoVATawAekYIZ5zXSg+XvBN8AohX6jljCzvNUrL/NXgVD6FTxP4wkBdaB54sejJspxLFP1JV
xTYHvx+MqzCODLaDRW9V9hvt0TIhdbuxzAclq3vzwDyntJde49DS2LrRtGvLiP0ed99x3r2SKYAu
WEN2d5N18grafR6USaiuVGCBCQEbMrxy1dY0VosNvjlTmVMCouFm7dKuDLkHWDreWB6aaZr/xmwu
vSVDvRpbV2ybOG53eTOb7RprUO8eavTOb3WUfaDjQq9Qzusk8aJ3/mwa0ngqIfmYkSud17ZbpHNh
mXnvXaNF6Gp46X3PSrVL/qf66MSzV/qTaiZREDXivLKsaxRg1vM4Ro2DJte8zUNRfJ9AwB/sOQHu
GFvWeaSiWKyivLqUTpUEnkNK6qRN9XdPQfcZgalBdWjrGipbh+hKi044S4rj3ovGlHvHix76Jsby
WfBYNywT3c4xcpuE1lK1fFIMiawRtLuDjJMNTcP0QxMVbmmz0L9lIU34oFEVZVcohJ9mYYEW22JX
wSYmZQveFo2PBw6PIjbU5luqVvOFJIn8ufPGMIbOEFqIhRIzJSsYLWHTW7SMcwWpJ0mzuk1vH3ko
LhsrLjZuhsJIj8r8ybLbZKcXRrjpYl174BwYvcQoDNcjTM63NJXrpjRzMs6dkRDWpoLyGc8VCpBk
CJSo+OR6913gpvpb1Jjp3u31bq1Dsjz0eXHNPrJ9jTQbU41U2H6ZMYminl7fO32NXyNMj5FXLboJ
FuezbhL0KrwSVUU7F9MNiScxnVYnQp6QqredI3H3fSbsJoZEEKpIX5K/6iey1F5K2ZqB3RANRCSj
M+1dY3SeZgONvBzaea1Ie4BtVNhbMEQhamTprApTJMdC6N/HvK8C16Y56Do5ICIp7ycjnQSK/xqV
SLe4D6IhqZ/dmpD6RcsUTwTLuyoY8d51pg8rUZ2dWTRALGq1uUOkP390+QyXt3F18ipna52Ggxdw
69H9VARdH8NQnLkm/gOofA2tRpZUEUXMBaRpd1fFmGQbSBYu5zSWgfVso/34+yG6iWE+RTpbJSQV
pnIRzlr37HotlOdRTGdCo3st7MYPFXfcR5UjDzqKo3Rdl7KPfKtW94qwzLueGPeDXbWo4qcqj2/R
ZJwrSk2qk0wRvY7NMAybcsjq+9lTHmKqvqvIEOnG0KNHR22LNcHUt3bTN+pWhD1GIunYaVDDNQ28
FtmKyc7sBdMFlLk0Nm5VYGZT5z3aRqW+dDpHw1Gr2is3E3DglTKhY5+FhMIwydkYJcKBKDzihVNn
bxYtoqnYTEuBvidHp7TyhqaTBCejFPAnXjgR9FE3Nd/yQffW5KYO9iGZvNQ52GPNBM9chMuqaWKb
NnKqzu58NCpQKozFHYMeqUE+deuIimBtmqCbY3vonP2gTc9E1BTFTVTJAv1J2PQrlf46oCyhRcuc
HhbbwZDRzaxVGlpOKya9vpYODXmhfIgRIcIFFzj0qyXFr4cC2FpuyY8V9kMcSoTkkOXaPR6FKeR3
j8y0qkzKRSCrczsvii7VjR17Qt4hWtnvqTuSXe3OfU0SecgZ24/cxgRq3RKrwWqw6A2nvE7X6pgI
5RDFIco/M+tiAiWNBmH7qHTlcR4miTWDbNn5sc101mZHkTTnkQOijXDoV4feOG6ndiB/wRxymW7q
ibCGlZVNs3qZCfs1MqeDDV8fvCKNBh5REmVPhdvDWBwRj6xG2xvqKwUti75NTSsYnIlVSnPPB6Qc
MKTnDhuIIBqCIA1LVuhRI6sngtJyqqs5mZViV4yqeRHaXasFtZ1o9ZOrt+wCI0/JqA0xHueaEu8H
+1HXUR5Qb2GqI3klIt5A6/Qc2H9Nxk9q0wwIEB1nw87pmWF9U63sccEJp86qxtbrICvrtPiqk0VU
wvOxnXQVStFZTC6cc5OHfshTucl71JzHNM6gPpRIUPq1qY/t3qncOkT1l4/TbK9kZKJTHQx9QCDV
p9pUbjtnbB55+poLCW7WeQ8HpTKM98aSlnFRmbIaV97YJGPuG/WQvXocBvLVOM5LsSvSxVGpzRY/
WzjV1rWo5kG5mchgqbxVbQwc6FYGYhcKNtakoXwbsGZYmF4S507ando5QISmMP9IGsWatrNaV5T1
2Y/DoVebeQD/X6pyOzutkx4aY06QoKLsMD4EnRPTF3M4lVjdZKzNyC/MaHgwZN6OfOxtVEWBSaai
tjfIvjY2UjWbJLBorVFXQ8SojOeRJnv1HpFnjym2bsleNLzBCrfYm5Vua5fhTMSZitDLz6txtNeI
PttxRZ4zMbpqm4TufaObyJKQV7XZ2jPzmM2fVFAMIXC25V60rcPGudJrd1XNbsdGKAxzsZS2QqQF
iExIvhlvAe2EHPzY5uf5qh/UMkxZcEOQfpgD9JpF1RoMVuMwEp713NHcst8SymjrMqlUjnNsne0b
a1Bq7UF4tYs/esjDbj0UoqrR2DWdsylL3UX2lvAVbOy+LExSs1m79nmSFi3xo1qUurU/m5qMEQwq
IYTVOh479TsFyNw8m+OG07rvgkfywkCLim7AItC0LDIrZxpD1OjkVOHlSQ3lQiFSK9CVsdpXSW+x
KbSzwR4CItvZMiGAbtL6Gop0ioSQKmJ9UQPEi6pFRAyhAvwUmxnXn4SelR+zmmfxzaRVtrgMTa/0
bnTgsKj+46FeTAXeMKXJh1lkenIrKzOdmaM7xeiv+Taza4PDe+1tR0s4ib7Vi75xH91S1JQU3Gok
Gqm3kU5pkQDW5dea5TjoEGZpOq/8oljF8FHGUfQAiEvFA5FKdl1+YsvMCULAg3I1q516W3e6gkvL
Vsfh20C2tH40rF5yrBFaUW2mubHeinDSmmdVpaC6TSwyJTJMXXGs3NGH0bUzMUMf1AmQQfdqBnMi
MVYERV/r4WMrSk0cS45BmZ/XLsFITpeQut0zSU873Smqau/p0uuOOpUC148o1dSrrB4HE2UZncbL
DuKgCPJJtIXP8beTa7H4bQNeE1NgxdIrLqeSEGsfOf67yibsuzHZZWYp8ZbZLptRX2Ra6Z5rysje
J2W+J5J0qjmf+CLxknJXTX0MMUg2nnXlZZyDtrjbUsHqJG2bMKUpn9uLNiHmxufoVJnmv9ka/K8q
HH0egoiow52KOzwIW1GXOGHQr+ztGGiBuLQwK95HW7TIA0i+dB3Hh/6s3UWvPxQqr/5uDPwDE8RV
mYiu/dc/PyEcP/QLfhn6xF2PKcQgZ554nipgxOMyeHmYH7lpZbwbtouHujlbVKQLAiKIQFT6UXQ+
u+vhrP4i3uZUOPDLb6FW+qMcIjQ86cBSz9cJKoxZ8Abk1WF2vlUCLzWhXZ/uwGaVo6Jrnb3u/V2/
fhv/I3ovf3Mvvhz/pCdcdaFqWLgO14DvKWkBmekSz1+kL4tSQlwoHEr+fPt/V34lmN4lt5mcCSjY
P19xxjZBJ4kJjVJ3aEQR5PpX9u2vRqAy/eM9FZ2aVXbICPJ71IQrvZXBny9h+T84fYEAINLZWlAQ
CEx+HoB2WBKS6xJikIOrn1Uk/dCA8lZtRDFpZAFd/3m8k87r50vy43gnFWsytPAdOBaTeHmnlThr
C9u35cOfBzmlff0yyokyZ0wUwVHIDoN63QVz4G2K6+igHM39FAX2pbcA0c8wzuCWPn7FuzgVtJ2O
fZpsNU1eWU42n0G7ZrV5mUGIw19c4OEq5CFC4zAYBF+BQ74c9WQiaOsh1ukZ4S31MSbCnp+HD2VN
8AQBJCQ4VlaQ94CD/K8G/oSFnLxAmNNpl9ombVDHO3mgLaLYSGmYgRaMt2Q/idsQ8cpH5PEjoOWt
beA6uGnuwukW8w/xWt7+S1jFiRxkuec//YiT562qHYBi/CN8+rDEYas11r6Ah7rQKuxyr3ztzf/1
w0TzZnGWprdP+MYvQDX00rHMuexyQsPvZ7vhotrMhNH2AcY2SJC+8qU069dv5+cxTyaDmbJwyUk1
DHTcpUu1BUbYSnG/krZ+qh9+fqQ/j3MyJ1Ro0cpOsNFa0B/lzfh9EfOx2fWpsHXZ/+HCvrqZJ+8Q
Vn+VXYUSBljtwzBeJ+lXgo9T5hlvyKdGEU4RWt2lMffzPEd7S6Fky73D7FOeFRw0PxV77u3c+DVN
dg6kKzCYuz9PRCeyz19GPXliuKD7CWM4xI3teL7IaIeNvjF3X8k+T8Q7SMlUCzEb7UnEDagbToZR
Cz1LADmHQUb7ry6xLGvexnPVVR2jSWrVL5A+p/rgX8Y7eUEKdoVq3HJZCwijfo6DJV5pCLBX3H6l
sfz1wSEg44pYZG0NQeIpsAsHo6Y03bRM5Siv8s300IKrU4jt0uyzhWHyNez4l+/sZMiTjQyMdITf
80ibYS6ui2SA7TPGWKy/WHp/3bAs45DYs6QqAUA7FQgJ0VIq6ULvM4DPQMRmVGsEDdsldS+9bswv
xlvegp8+65PhTibJ0cRESB2PpdeIzikoeW+mO5QUrrBWlGP2xWi/vYn/e3Gnm+K4SAc9TrmJVXlp
xU7gDclKLb5KsP9l5liuyeIExGSsUfw4uaZcbeJIKwZG6caDpMPBq6FRJF39+Tv+/IJO790SzuFQ
xdN4Zsvv+EEwlhSD01cpX5h6EO6O8jCO3A0YvnV43qwXGzSlkLtuC/n9q5F//bYR5f0w8snElZV4
iAuYOgSLudc5jC6YD0GODUCuvPy22Btb7TD/J2ln1hu5kWzhX0SA+/JaxVoldUu92y+E3W1zJ4v7
8uvvl/LMuCqLEO2+GIzhgYCJCmZmZGTEiXN2gFXPq0RFS0tow+YJklMcPMAKN05noIfSqODo+cZH
j0om2q/pjiDD7PY2fWRYaace16TGFmKL8Pdvo9LhGzVraoMKo9nJ+yb43VSqVrDCthx09d+Cj4ks
t9akN4OeoHVFh0dcC0IDM955xbFSKIFCHbJxnC3P8225zw5WukpSKRy531J/OyptqanJtTnScLTZ
CSlKJjuep1+EGCiqgEeaRys7WCzWW+akfTQnHm/iCXPmgYO/G4/ar8Yrb178cXXjiK/2li3pPqqC
3m7oxwV+u5/31j7b90cbouRhL+DxsCx+fdu3pcB2vWWk60gJGSWPc5GCmsb7mhl4GGLoJFbvsjXP
RCIiO0bNFSZTNJYggZXWLBgmUBVdFJBJV/FTVMR/eF3ZJxt4zWl/W52lH6KusYaNE5VKvLKES5FA
gANJOW3ke2SgPCXxUMnzmKdabT79BQojco9TdQjL9Hky5pUH/VJsvbYnrWKpMCmowXvrh673w9WY
5jKiaPW8Swjn1xN4bUVavATUh2KPfFKvLT6NWgTLiV8H2SHu4Su6fPUuX+1sr2ireO6l48c3hATp
9QaRR4BohszuGNji8i2/qDsmtg/NsKl3yoEJjnazynC3Yk++D0sodSy7U4Q9BEDgDrOqj9DG7ISe
VE1V7D9wvn9RDsGxKwfl6bHLDDjEMF+zC4OrKtpbyUsFSTlv32MTwKC0f/sUyhMVf63k319URv1P
U2HBF46H/ffkk7W/7AWrsPGOhl2WbBkx3ur+dCzbTf67ujICtHRRXbsqRfE4Vm2COJadVPO9MToo
NL/IHP23PbyvtkmfVDr+uk4dGVAHXSlf3e7LD8Wn6bcZFfTqkCC6cRjRB5q4mYXUG6W291X6ftpM
mzWRjIVzCUWghtCc5oDFkidXijTTw9TjtZRa5nC+qMOjMnTZ4W1fF2IqMGhGX7n5PUZVpMOfGlbW
VRNnsddHOCvmd7mjfAzs4AhmZmXjLKzejSkpApR2f6mtCFNJW3yzPUaVhyr8w7HSFQW0+6cEgH8X
9Dd4SRP8nyYli+mkjuPFVvFprwBxpqvHi51Sl58hDiv4HgX9+1oCd18gwSqjhoLbWEiNyPM2o2Pl
g91hFYKhbXAw/IEWqN99bsbNbB8EoSxsNn4Z7KNsF7ZbGFh94/QvF/P1JwCEZDEdAKjS+7pXRwfi
Cj3w5zET7UCv5KSEnm8mY/WYqZTs37Z3t0Mle9KHDqGmsYcAl2Mz/zW6fKny9uPbFu4uYl0cARD3
LseAmruUmiYFSJwi9cjHvfTrZCVf4kvzBJ+eH4/h90J3f+nsFW72RYsQ5jIbg2YdekGkBlcvAGhW
PHSLXcWvkqYlTXTjsxbbH0PebP3YILaoUvkir9VXTseCXYZUbVSymQp4RQzf2DXqwkvqCtyLFTgn
dySaOg407XH+Rzwb2b4eeVZFXnZ8+/ve5RoC8Kwy2oxOGFz3jvhVV95aRdepwPIUtL9rlEtGc5+1
NNbjcfwVrkrVZ3h/jQj8LgxIJqVNMxbBRQfcShFIBXW7zdVBif0Lj2dAIfE8XFaC+V2AE+Ycaibi
26pEhFsPDdSp4zkPaNqg++Nd/Nl7N1u/25G1eftLvkaVm5xRMiQl3lbqNDlabKKaplGZjeHH3EJi
mPKP/1wUEHeeElQOh9+Dd2vh576Yp2ugZ5k/YpQbxV5biq5ZCVKqheaQvGPaQaJXRS/dIT+IanQ2
fYb07R8UR8V9K7lMfopV3uTQNXmSy3nitWmfkv/3kIMczNw3fBCvfrvr6hehArEeZRfdvDYp3VcX
vc6Q+cJkc3YhDaHonuxFaIdB4J/F9YX9QzBgm6D5ZUG3J41R5u0I9DITm9MypuLQuEH3A5QIkDhT
sVtlq+kjmJ+399J9XNVubEoxSBmsupyaMPBzmJqG+RlE84qFpe/IgQePB5xU47KSjgVMOfBZBZj4
r/5hyUh3AxGzUMNsD075uFrhW/iSNyal3dKEehtfNEy2+3EvOphe95GUf1fv9P0YPIY/mMV9Cver
J2Pha97YlbaMNsK0Gisadn3zrJ5HX9mkZw943VZQ9KuwaKyqPN5XN5gL4dmI+Ab6SqLldht1AnOa
4uqCr9XOpY5THaxoL9789h5mIm339nZZtMb7hjgHxwI8B+JNchXF9aYYB7fkUIAYh0TmYY4h6lDb
E9CtNrG2F2BhUAKziY8wlP2UcQaMDQOGee5oabNOMXSOLs0+goD3Xd+FZ9MHbS0Ebort2uvqfikN
pm1sh1FZzaAXKwW5MHVt2Jp4RJZeAdsNANRhv/Itxbe6jWn09jXN0jgdUDnIchhG5ZaBZ5OlRlDa
bIT+hrLTP7V/cjPyglt9Ft+HUOj5Ea9mSJUwSsPidulG0xtss+JJM2yjT9wb0IRH/nyIPth7QRO+
1kFb+IC6jSSdLYaaoP2Qjr2pwQxqMRVL8EI07rJt0WJ8+wOuWZB2ftbP3qxAcuB3+bztAPOUyW9v
W7jvgXJnXzshHeiOkk2eNI74Ztpe2VRnCH4YuBB856KC2HycQI78RIVWMittvqQyqqihO89G54Z9
b+RbN+Sa538jFw1hp3EWY8wQrgGJWAue93kaLsMlACU52nvO6ye5OuEARysev+AkG+1TFXX7pP6l
BrU66EBG9ZWc+/6Bj6OOis4SryjCl9yvsAOGe9yatF60fYDRTKmfVWfRZ1V5wczRmZETAI+IPGWr
CgHG0v7huUt3C9ZBXjLSDs1ivQjrEOPD1jzboPPo7A+7DDWhyK/NrbJhpHULqSYf/V18tlFGUAou
rOCjd4iO2blAmERQZrS7KQIH80/as/f9HL6Py6A3pxWNKLSwbs9sl04Zb3ZChPhl86kBfJNv9Y/K
Idt1v6+FvFVr0m7XlSK1Eh1r4qYeH0Xxmo7VO6H2nv261shcyAtufZM2uRvEzshsggh/lxMIJwrz
5sl4EjwkOXKSq8I5C+HWEJmrhhqo0JaRvuXcsOFzZlv8/M9hF23JQFI0mPXT9K18bj9rv6yEjoXd
dWNO+phBXrVKLKpz1qb8U92Kglm8g2o2fUyf5z/+Qb665p/0PXsqxpRxXw1C1PNsPPRHqNTAio2f
gbJu33ZPfCzp7jKYeXfRBhKsC/JVbI1wxnsBgTF03wGLbCnDBSslBvE6e8uE8PcqEIE3HWa9HLhA
IKr4q9Nt7tvD6j5cWihuRmh+6AZrDODe2jHTHO4PPRFwk95HcGird76ya18D/PwrU0H5aul2zaS4
qq9cS622aWc19vwLQ4td+bnTP/zE8lz5JIU2xera9AJWzc+c70wcBvVZy43N2zYWil9ikvnvDycf
qCzOFIiE//pwQs+lFTcjksHfjK0QM+razaok8kISc2NTOlXeOMNDb+AYBEn95rIfH8Q7Ytxl4IAu
cBetgZEWEt5bJ6VTFScMJDP5JZpcqM1qm2hffK18mLZ20+yv3b3yqeIg0YzRhVwfMsyUEG73hQYh
tRPoAZNwpv3cTSrUUwp6ek2z1nVaMyTlggboaCvVFYda7AUNHihJ0R645Hu79dZuFbEi18f41SeL
25XHAjLxrpS0dwrET0BpHD8JL/SWlC56UKIB5jDPOUM5UK/syjVz0mmuoRXUm5lP2Ha7Sxo8z8mp
tMx3WfkvTxhugYyh/MFDCKFIOXmoIwcivQAVk9ghTYDoAm6L88wk3MohEyshfT7BrkRJANY8Qq50
yBhIjQJXDxnjunCReP35UjvnAanIRjce9STdRdO0cep2V2tfmR845yQyhoqgTPW9LJOd3cdMvXzJ
vWL/9g+TQxhNAlqW4l0POZy4yG+3qulOeavAj+0rrvPUespZqT7/hAX4TFDVQzsXYqlbC9qcO26R
65rvwiQE/Qe8BBDA8SRzVrbMXZb/6suVJcmXgmXu5taBpeNJ6TbRs72dN+Huu/WSHuKT/Q2s7yrL
3f0BpAMisl6yOnRUZXzVzMpBf6fqPkIiiAVE1uhCwGxHfQ5jMdNL/tvf8i61Ey6iiciepeZLeUkq
hXaQy9fhiIvVbtpOpD/Je/dRSH3F+3C/GjQXNgcXg8d5Z5NQ2pbOvBlXhWHFjeHbT93O2mvHfKu9
Mw70Q3L/OBzX6i5r5qSdMkRaG4EYBe+ExEASfQus6LDy/eR7h+9345G0RSLbSSc9xSOwkYZ7EDqB
1EC2trI3ou24E1CStcC55JUFqZTtQsShQfFxu/8ng+ketU9cX/Oa/Hulx/mxK7t55ZQtbETe5hwy
nTsHLJK0VGkfzOaccxN4U8uj9mKEh+QCo/2UNfZKQrdmSlqmqlHcai4MBx2hsgoPZhJMTF5m3awe
5ypSP6wsmZw/iiW79kz6fgZy9ZY6Zi4zFOjA+/nO0bb1++6DcSwP4cHeKBSOE0YZGSndwD29dsUu
Lt/VhxV/v8rxmCK0Y7g44Mev1Xp3uSjJY+jM8cr9sPhN4TulfSQWUBd/v7ICUC2Pi05xQb3r+4mh
r1KnGB72u5WPKdbm9hriY17ZkfKuxGyUKG9bkYwbaL98FI1497HdmXsLht71pHzpvF3bkzKhS2rE
dc0wzmvhhRd4vgP4/WG+0PNXqcBvwz0YmRUf12xKSRGNh2xU4PnyE7A+W31XcMSDvf3e/j4JOdx/
j/gWOxTVWPphJjcoGOjbxavixhmmsBbJLNOYjyMpNGg4ZePtxIctNXDRa++2pUNBncXBILyYqnzv
TBR33OECsTv0CKdiL+DDymH9elu6b0Q95392pPWz45wCMdOj2HHPokUVIWrvftT3sMD76de3V+4+
R+I7XhmTvqNRzy3pbOkxbAL5fGy+R5Fgg/7SFi4IvwsyuMeU49sm79NMKggILUJUq1mky1LY1Num
Y3cSNie7/Jw1Yq4NDQGDSfu6XkMzLEUSckDK0BS+HUseqAlaa8hh4WWoDfpx2t/kRSvJnFgN6XTD
3InaumkIolZD6jyFkVqGGqINzKm2vwZFne2yIdV3nZnNu9qLoVuoo37luC14BUYZokRbiFBTAbzd
/LSKi6HzItenijJ+76EhP3GPFys4noV1MlWRN9PXdy1HlTybCqdpNYfnwBTqD2HSHkqj/xBFFE+b
1ULCQozkUYC0Dexe4PlkFE00h1ZoQY5OGil0kuNzuR1fwmd9k/rKaS07uMMPEzyYESOFBHVP7cIT
v+Yq8tf6xByzyvXmvB8fIwT7IC3YaMBpld33y58MxzD07E8Pq3aX1u3arnSt2vVQFUid0Hv1nU1w
hocH0AtqPTvrMCsUT/xkF/pr+deaUfH3K2fLyIzHNsKo8j1MVV8PDf/t87xowKEWDMsedBt3uzFn
lrlBNNAvNeMx97rnLO9XQsbCVW3xvLcomQHf4dV060PHiWyciRfjWAcfO9WF8cDazWnxy9ueLJoR
dCimx4MbcslbM+xzpxoLzFQzFEtNei5KaIuSesWbhQ/GVv/bjLT9iuTixbUIgFmsmmcIrervqR1c
VgBWa85Im62148oqYfvws+hxnpgJTsJtWEantz/Zmi/i71e7y7xM1UUTi0/+NCn6xpn67f/PgrT2
WRS1ZY9InD9D8qPaH9EQ3P2MBSrbNEapS8jTY+NQeG7W4IPlpe/dRD11mbOSay5/pr9NSDmg16Ln
2PcORSMUcM6pptf7qazrn/pUf1uRMociUxPbSFlyt4qPhTEkmyrIfnv7Yy3cdxYwEhDXHvJC5EG3
C44UT2PAGOf6nlM9aMH8Z+6FPOOcVPk9igfGwCEZzLOVC28h9boxKh3Mws5Ztx6GpbBM0Eetp+7X
qZjjQ1Kml6MbKOHZSlpmiy1t3F2gYPz+//NZOrB1MNuNbuGzM8ITNBiN9U3rQESjIWj4imnXe2ew
9Z/ZlVcfWjq/qOnZai4UVsdYjz+lc8vQuj3FK7DyxShxZUU6vw08jmEMJYk/WIypW6joPARQnu0H
zUxXHFpbRPFTrkLFpOuT7cUsouW09lFtQvuB6SCk7/JhPk1Qe/xiXoz8nI49Q1dTrPtvL+Kip1QE
qA0D/aRbcWs+RxXygqAVGzfo4I75ko/PYKZWTuCSEYoLcHkxkKDZluTjmGdeXTAV6M8T92GnjRv4
aKhCG2m0ciSWIsq1JSmi1EkTuKVYuIKBYrgnNmG7grFcOunXFqRoUhUO41yC1iw27Ef9kv3ZGOjq
OBf0pS6jhVhRv1bDX/QJmAWvA/pJzMHfLlFo0IUbxWVihvaH/KKXW2bTp59ZIo2aHgQRAqQiLVHj
NQYcL7hVWQ58zFnxW13Z+VObKmsjfksvOZ5WliuQ/+TPMujf1ca2g7AWf8hrfqiGoTwkTKVsqXvP
27gMnCfFKasTFDAD6Igk38+jG53hqdMQZtLXarVL6ymKVfTCCd+8vm6/rpvqQREyVOernbFTNJ1Z
KnQHxtT4chm6j0xYfn77wC28H8jYGI9xwQExCS0FsCipJreB2xQyEGVT69WnLusOVUFf5sfbhpa2
zbUh8ferwFKXzBypSo9jWWZ/KLKyP49GrXx628rSq0FkoBY9W4BHhjz7ykR/kFYF/jQ7Yw99lpjs
F7gjs9hXvr0x9/VBdffwKK6Vw+5Aq7xX6BbAbcxgPQz2trRyHpwu1cBO9sNqzLxuY3Xo0M+7RFcD
Ba1yo5s7IUlYB5902LzNw4CCJc2MNt9kiKIogOvNwNhlGmpUpe/Fiqd+zMsh1z/ZxQRKZDZgNppK
pH/ivem0EW3vHEXPlefk4mm48kLGaBZBr0ABWxl+8tjtHCrb6nO3n0VNiim0tVfP0mbngayboowu
+qy3e6JDZdYqFIvLJmrsA1GlfFSpBZ/0LGe0qNX0HbzIa1tkaSMCeWLD07MzeEXcGp2RJoRqjvNu
hfC6DIidbOayHtc+pEixpJKDdWVGTsESBeK8cJwdH3H2+sl1oBBtakD2HSTvnmu9KBcq6lMHBTqZ
0gMjIvpKCF3+uP/zU45rRWUao9vwA4LRng6hm3+b4X2HZDPZhDbDktAltStOL12s1z5LKVheGZCU
UqXwkSwOD7pjRk9cf4Cc0FVbMSVKXm99XilueX08QqOssYoZrPwhFN27sS/0Q10gJqfol/BrxBj6
gwF77fntELOyf2TcXwlPZsosA4+pcfxiK+M7eIzWUMuLa0f90rJ1ikeuPEtQZjkisdAX+GqvIicJ
lequTvMPNnylceB8j9UqXyMoWLoIsPY/k9KxCDoVmkXorUErueICKHyECstDb59TJtEGAGDtSKHH
dV/WpMWWLSMIB4Gv5XLz3R5IIx5qz+vFlTcgpAI+r35/6Yf0u26MZbNpgn46vL2Ci9sUVaH/GpSy
sg7Gwhp+Lx4qURxSO4XRO+x1VA6HxH/b0uIuJT0TAjFCNEUKcBky4tEIy6k/CenmclCjE9ywqLSq
c3bMLDQ/x1hQ2IbxyvFY3KRUcGGYoXoLmPn2mzp61rRm+rqBjB00wI4Rrrh2B297ve9ouULswFMT
I7cmity4mG514Ryc7UN6hMhF2QQ/vHkjdO/EQHbtrOzRxY3yt0U5pMahrcB1y9e8FNp0TuzuZR4N
fENdmJiKkviHt1fvDr356iIET1Rx0b27g4oqHsR+iamaoDdDmmhIZxRQTqB0WW/sTfLB2hp/RBdk
2jgX6yDZRW/JYuh7URMHLnP7fctGlPECjBd94rehu7XmdNNVs9860+5tRxd3C5qMYKcZfCH1vDXl
KZdi1JEF8MsZemPznTVnK7tl8SBcWRC/4Cb7KxUwufR6h2F0HpK8bx+EouD7BIZz/8JoOOIqWfwh
c7x85RpcXsTXPqnARZI635o2m94CIYtWPCrryneA6PWn4RBSRbaeBp9S6940dypF3ei8Ru+2GGcg
2EBWkKIrkfXWstO37RS7kNNX/WfbQ7usgGNu+PH22i1nbPTQkcgQ4ydyZTdN82o2Y4Aqf4nPlTDo
7XtU0Yxd8cTOyVdqEa8x6+7mZUcCsxDIGE/yqmlgo7Ur7PWvuozByUGDud6JUZfuGPDvb/u3tDdx
jmzNYZCfK+L2I06B0mUFPXw/v5QPTu7Tbly50Bd2iClQ0oh3UlKmiyJF6XrOQW5VGqqLfvrO3HYH
IeInCHPiw3zofPR2Ueb2Q1/Zv+3aHcAQUhRGhW2V/8JQwOG79U2tU82OjEDjU0KQqe60Tfbakh2+
jeCuL1t1FQJ9vyUZVqAdy+uS0Ugg6bcWgzx0qZtaGhla2o77aAo9Z9fWSeA89PM41isR+27xeFY7
DERzO3gGSlAiLFwd+wBC3MqeOmgUa0pvXhzvuHrXxhLv109Y4QlhMtRKBVJ+RphtbbaDM06++qKb
+7neWT+KExzx9GQNFcrPs6YeYH1h5mREQmPlPIhr7uY4MPrxipCjVSpA9lLsHEJvzpzUngAOiAmX
9FDT2taPaxPs98ecIWwBMqQ2wL3OW/P2U8Ijp41mVsximIaJ6PEIn7nvHcTd8w9QoeJX33hlsk/E
kB7UrA7Xu3S5D6OpFVH0ujPD4yX8rKEwaZ60s70v3zfj8zoY6JXj784iVxCzydSUuIRu/Qs55LGa
RDp0QeI7uqf4FB3rA8MvKwHlbsGEa1eGpCOQFEE160hW7Zr69zyL3f4hbJT4oW+67oW2dxid5r6a
ok+EXEvbNNbFQ13h7YN/N+BuspgGg6V0MmyE0O5m2qKhUZKymYFkDzsByYbCt6s25bl9vnyM9oJE
Bzn4P4YCUiv1a6euArTvIYHSL5C+ArTkUWO2/AL38wCt+wuDdVvm6k7Dt5oK84vYws5p7azcBzzJ
qnwX50qo6MJvmJmY5WsOjnG8PNQPQgW2Ptg26r5r2Ln7jSXZlGLQaCGgbXTYVM/zo3GkFER+qpz/
AdBePG9vtjCWRDB3RW0UUJsUzt05t8ZIM0CK/4eeSP1F1E4YjDwG23GlWXX3RJSMSeeluXS8Y5AE
8RNF212q9+2c7Eun341I2XjB2kj90leECQFQDTGWy9KWwlw3MIeJLB7mThD5Ow/jETLlbQC74WGN
mu/u0kBWA84Al/IvxP53wInokk1Ol4E+R8HiMCifHHONIvaO7BTcDsBDxqwpdWlCPPA22LQo+MGg
iOiKGASadVi6tE/xEUl0Pz90e+dweRdfNu6++7g+NigO1u0mwbQH4Jd/gK+Rj75Xtapewg7iJ6Ud
HTuGrQfH+FHBRXQqHPvT24Hm7roXfl4Zk055ZQdKMTHE4McKHKpeX5xR92k25qCdfsYQY5A0/xkz
MqQUqnMiF/BjjHiTnX9Wpv7cacmTl60hhZY+Hn0bUhixGXl63q5bo5uTWcDx7ht9AlIiLuuvTVLr
7xE5+KbERrMGtl945EIBAA4clWVNVOOljaJXsYaqFvdg9uiepycxcZSeEHZm/iPaZYfVkZM7B7mc
/ranyw6Wg532k449/eXJPeg7AUOsj/nhr0Gn/jPgsrX78D4oSzaltVNrE3mXEB5R9Ib85oOYwYNl
/KMN+/UrD8Cp/P3tzbL0VRE+twVYBK0/QFK3y8hcQZg5IrtwlHI7PwcvNMLfB4/Wi4EmTXoSd8Fa
/nR3Ekh5BbaMzgrnAXzPrUk6wx0i7xcm5ZPEu2ycMa+1He3a8FuZRFa3csHfBxjJnORh7jZMigyt
RlZo1f5T80WMD80P2ddhLx6d9cE5hz/qzU/6SWpPvYAUg/HWWz+TJrfnogrUnaFliHuqufVlvPRo
f4zFandzodlicQyF/DHqq4Qz6Tr35s6INDXg9fwoaAhQIvfLJ2c37BFiYXpY99P3oV8d3949C0cE
o6S7ZMKwkXiSUWQeILIHzudbZZlu0egzjlOd+HFStlvtMqor6eJ9psT1cG1Pyh+isU6dCGoe7oph
V36IH+w/mieBKzWhpe0+Vj+g//bfdvE+2Rc2mYcB+wbNiiWH0yxrQg8lL/V1LFbIZpd/iM9ancwj
SLuVS2LhRY81GABszzEZyrgbEFST2PBSlPeyk7UHX/dB/yG2KQWEQzGsnYyFg0jdVRN1XrovuhxR
xwaeI7cRe+Z0ST8b5L/qb+J1ER6qx6T7nUYTSOS1JHDJKNg0+Hl0ynl3VMY0Xjjwmab6UQwE8+Cg
hBJ3iNUqGRgH0Ynd/cQCXhuUzr+oGwLoc8SmGf36Wf0j8p1dB8mZ8bn9/BPATFGgZKqOOS0Is+6Q
d5UFyIUx6l34pffDo3ZUtvZjehLRe31z3qVnSARy6F/5Velzygz+rh3pemCp1HuGeR99URioePvj
3RmgPEGx3OT2o0jP7NltCEsR+Ol1hgN9Tx8aP1SSh0uVrR7ru2Sdqwc+LFGYY4zHlWOXggbBhe6N
6gdP4bF9T6Fs22+D98pBPw4Pa/vv/kBL1mSfmEDJC+GTIDwgm/D7o/5sHHRuuvD9Kp/+whe88U3K
WtTQRLQP7jbG+4vHYadsrAftQdluWhino/AfpOxr/skA62qGzA3Bqb+CZPEDfSkypX5XPo9Pxeps
9op7cnTMp3kckDZR/VA9jC26eIO5FqUWdweza4K1BDoRmQLKNhWjRemG8vAB4sIdqkln9dnceIfS
R8R2ZcPfZ2Bid3jsdXYjidHr36/KZOD3jHawcWjc2+f6URQEkC5v+IAGZeny/Xpz4T4FwyQvH/rg
gqaYycvbQ9ZBVKajv6qSoOTvqHYeNCpYPIxFzIg/ej/WejcLRToKZCQ9dIocgeeWEjCr53MaPSFY
lDzio9V8VD8XvzTbWTAltZvqFDzkxRMd+XCVqWVhd0LIBmIdZynzCgnpmzIk0IkuGyq6bdr33o9p
VaVbZxu90/c/NdZGoZ9xVtJb7hmyIslRdChjE3E4Dl/thhsk26cIiby3Q+SyR1dGpPul7MN56m2M
hL9RQNppR+OdaNJ2J1bPX01HxGa4ebNKLkkpl0tO2Q8u1gbKNv1JPEpMv3wUlJ0X7K1GS7Eeb9mT
ouXFqJShiVmv4EnbQ4R2Do7lCfKlf2Lr/qSzXPQVGFVlscAd3u4NrartLFfxjZP+aO7Kg+lbh788
U9bfWuL/7c4zi4YT7OvQ0MgoZjtB5uSSwQZo0mSo3wdfSm8ralKCjSHxtlYEG4xYQkTz1r7qfdFR
rCKzqhD4IcABQOrWU7Rh4XyCluEVGoXwl/7bvnjWBx/hOritYyi8ejD7M2n7ACMMCpjrG+l+YWHU
cISYu4h0rlzE9nhm2rVZ08NktiJ8EOVyc+NuhtP6Q+j+khCmwBMgmupoIAtuvUUeNK9c5zL7DnJP
xx71sKOSPL99DBdseAAGAc6J9OuuHMFAaTskMzX5hm+LiuOfbqGvUVgvXA68kCGVpD+qg+eW+QVc
u0MwNkVKQdCEFHv1Kdnz7PnGrOdGP0bnfzB5c79KtxbFkbm6jqwI5Ds8eZPfotV+LPbRvnU2lV98
QZbr3A9rsezuQUf7BoJZXCPhgwJIKupw2MdyDtTpPw3MbF/9EXa+B+pk3CEQFW77z8FOPawxvN4f
xVuz0qXQ99bEEwWzl9yiNobU30bJLpPvTmhaW04O6jSN/bc3zJKr3H7wStL4I6uQNuUYaipK9/Xk
l2qzQ9OdCcg2qTcAqQ9GVq5gQESWdxtraIsxGCYKZTThZCq7qRqQZFcwpozmvM1ya9jG9JUeZi2Z
tllhadshcCvtoOS9CZW+U6gvb3t7f0tRfuQ/gk0PPlY4hG83UnTRrN4JKRoP277coHtygMLz0Tog
Oviw3kISH+/GX8madGtoKX2lDtFqpHFRMJyNs5rX59xaqwkadzeGZEfKrhNUq0tUCIVX2j7icS5K
dCJ3imgat1+REJytQ/7iHBO//r0/Mza2u5wvSIUOnziun15ZIgmuwW5VsWfll7nSSVK0YmoMS3yB
o/JeZAXOzgPkgHT6JlwnQVi0RkiiiwzBL0oit6vb6ci+gxJ4XV1/fGUwSh8D0DB07U6rVcq7oCS+
+pU1aXUNjwxOj2yuDnJki5IoJMLwlLYH9DfXItJdviPZklZYKTwA7hW2xFrlHzquqco3DtUpYd2G
h9V2xIo9W1q3qR2MgZAhGkf2QX8lZis/t0fvxd4zWvm8huBfPpfQQEMzSRGWFu/tysVNMpZTUdFi
ZPybKrNAHaTBsfrmHAyo7s1V4Y5FB3ndQMtIufBuwldNnTBS5otIPcwzvO871SLnh9QQmqGUGfB5
TavgLvaJFbwyKO0Wuy5mojAGxTh/sXdP9a4hyfj3lRfJjrRTUgSh8xh5bt9+QUWN7HH8YG9QUIay
01tvZS6egb+9em3SXV3MY1Q26XTBGheHfRZaOpffLzv9m+rn+7Uu3ELH7+YTvlYNr4zBZtE2fYix
6GSfOxryLaC36qQf1/Cfd1kU35CSDwxAQKWYxJDeMhTiL4UOGhm6bjf/PSKCQYOjkMBt376OFu4H
nvIuA7AC2MBg3O2ut+02jhuXeAVHk/YuKTtGLUeD0niY2B/+vSkPoivKZOj8MbN4a6p10yGg7qT6
nfJuQITdKiJkaNdSwyWHrq1Ix7iPndCZWo1nEupNk1v8uCTDPjfRJX7bm/tiAemngAsBRSR1p/J3
606UR04fFIZ4u/e+yT03XEgKUaOmQRRWDH9PK9/vPumlvyfyXZA1cIXpjrQn1IJODrIGIicU6oTW
Q3zuH2wqFAzi7NQH73ntJMubkIERQEqiJA1/kK3L5cAi0FJzFKl8NLyzx8avpvzw9ldcsmCpOo1f
wYYB4uv2I84ppF0R8uhoUKh27ju93tBq88xC3b9t6K5jIXyhjchUBS8T8w5W1pm6otpZLNAl+rmF
AomvF7UbUSBwfstPwAW2l6e1BtvdpfJq1bBJB+gHUQGRQmFioVlvJbztKBn/AaxG/wzSwz11evY8
qNl7GOq9zaAF9Rbp1F3gVPC+qZW6nWrr44r/cpi00GAWCpMoF76Cs+QvHRqFWvYU7+x03hYnuqhM
77vGsBW+qw9r5bv7hb01JyX1GjLEOIe5cqx2evgSaPpxxSP5pOMR3SDBAGLjF8RTt3tnGBkRV5gk
8qPI3OSh/WfA+6S3y20V5McyKX7JInVrofJcJ/pGbZN2Ow7Wtk7VFyfLo4eA1tjKL5JfMq+/CLSL
aFOhpKiKG//qdnCM0szbnF8U0Kd26BrB67Wpj9A777YXlMfU35GWWUETrtmU1vXiae0MgQ1f4ZPo
cCKtvnd76+PapNqaGWk9DSPUsj4Wrmkvk/VOsV6K7EHNVgY3F3YN24bqgSHo38jFbj8gt0Ff9uTV
PvM/yOrayrGCKGRlmRZc4RYSJNUCH0n959ZIG1ymPms9iltszcgKaybOkG1Ru6H3y8sannXZGh7p
XOIC8HlrrRuM1jMvCi08791FG7ZJ+hS13nayVj7dQqjhLIC++68h6T5K0tEubNECNl9GZAviXf45
Pljkrv3ncLUaueaVFNcg7srVJMFYGTMPWqmXTWe3p2DUnu18jaVj0TOhIMS0CIM/hLDbT9hCDGCF
SiQQwYJQV3uAoe9RjC2Kd84qY/BCoKQW+bc1ybX4kqsjhIMavdj2VL6UVOINqJ+Ll/WGw0IEE1yK
OrudYIF6561jNJ1brbygNZXP79Xke59/DddIfu7gCMSkGxtSPhRmeq/YRqKB9GtPylfrK1oP3of+
PPjmPjmaD+2TB8X517XC6tJJvnZNCs5ekMEFb2LWKNqnIpsOXf9jJdqumZCChdb3XTtbmOhRBxQw
C9Qsn+2TYEv3ztV+ehh/WbEozup1MUX+luIXXcV3aJTUMbexmCLWDDb9z/DBOI4MsD9Zzcb51WKb
uMf5qfzoPa9Jk62uoxSAM9RI7UHBdnfudkDz/O5Ae/bgIG/hHLyzgF6F+zVYyV3K+eqxuF0dII6k
DpLVwnITZ6jYodlp+tI3RzH82h7jR/0bxP7zb+MhO68lnXczw7JNKT5n1mxAm4JNoXDXbC4fyw9M
Uj12hxnTDbS/ebIxvrgPyfkf9KSXAttrOvEfh6VwfZkNp6SyzOl/LL/UJxTfkZ37qLwL9to5/iX7
YjDDZTob4/lnthYSL4L0FO4qeTYt1JukUrNco7oy7JoP6AR3L9WL+4fI0lrmSMzHod1GPZI3a+Rw
i+EV5BBzJGIk5w5Er6RjGnVOptF/EI0lZmWUjfvJpNGq+9E5WhUUvD+3wLtpIov3LaMlMmNW3dR2
7EwhRMpPwaEKNynYXH0zHALqEZCguA/a53Wi9PtQS5uV9xMdFpJ/6Lpuj25XjImVp9R9w5SZGX+Y
k9+NflCVTTsH3srszH2YAPvFmL3Fm4V2pIzks51SD5NRp4iewus3dup79+I9RhmzgHphHRXVW3sZ
il9/G5iERfryDnOH3F5SkJ/1oRN0aJOf6XkUbHorGwERtZkBe3U7lNO7zmuG/MEmLZ83JOb1sKlM
JXOOfTYMqe2/vZkX/Wcgg2UW8j+mFCbTKA6C1jAmf26HD405IIUT17+18+VMxnCq9WSNH+L+0OL+
lUEpSjVJYpvwBEy+1lwObrJr7HRjeie7MleS7fute2tICk0U8VRaiaxsMiXvStP9XgyMr7399RZt
UCDxxCgEp1FyJqohPq4uyeT3Q+4e7D7pjyGcPStJ8IIVQR3qgnMwWCX5PCR9YKSWVTEelJXpr9XY
G//H3nc0SY6cWf6VMd7RAy3WhjxAA6EjZdUFllWVBe0CDv3r96HYHGZGljHJPW+bdZtFR2R4AHDx
iSfSWsaF/etr+c2qAwBShoihgnj7Aw8IdH4drBY0zbLqSS7iqWRe9Rmr9zdnFIgxiKLQbMQoqJfd
LG0sxKWye/AnFlh66AEE6fOgz13z++aLaqDqWMzeZ8oWv5njbwe97SoUgpUwk8egdGhcRnbQBPJb
+ZTZL6rVf5bpbpHMzfJGa9yybBDfke3eIvNhnU0cq63A1lgOjYreNJoqEXKI8Wn1bLdL6/CzwsXv
Hhxo0hskcdvJ1Jt72nfwIwYGGP6SsnGCD5mfZQ1zazMP/vMJgugC2TLmCZbOTQxnLoVigXu0+AVV
9223wiPbGABe0s3PxHN+M+Eh2f5Lz3kDkd6W9015hQP6iuIZ74Srsvu56T9ZuL/ZhVBd2oBDEL3f
HG7ez0Ns9p0mUbr4qkR31FCREy3dddZ1qCit6yfr93cP6FfV1kaDGP9s778JRZGnag2HCIrfjW1b
uAqndphNHX1dZv6ZONuHUqcB0R2c01BxgbzCR+GhbM2tqah/FR43X7XG1yfA5hqX3m+OD000fhZo
b9nB7YR/O+DNPlvnJhmb9s9KZ/W8YTe3Ul1+NsPuQf/k9PztrXxzdTchn4Kx9GHEYNJ6XrvCkwD3
Z5/Vhn47/d4McpPDltkKMWhJmv22XcK+TLJu/WyX+Ow6btbs0FUoc/e4jv77BDhlf9dIsEuUwIiE
4E4OZ1pXRqdO+SRy/d1G+OZR3R4kNbWnpeswqsmhN5CzgBXQ1y7OXH+BGdgnS+yzmWjeBDpjswC8
v5XAJ2/jyjWbH2TSxZvFnx7nofPjX29PHygLNzPf3Cbqm2U2dQvvxu3qNiLreCdhFuImctcKtEiK
lmTTOFAql3g9+ibhp1nB7zb+tzf3Znska2011rYO1hPMql7AxPI2CAgz0UxjcNz8rMn724cJUCBC
AwW7mH0zhSQCkUKprkffnonblUXcZnKsLXoMp6qAmc1/Hk6hwfW/w91CEAsb16dtd1deIKHs5J4o
Put5/iZvxt71ZoybJyjVRmHlBGNAkcNw4dcso7MrBW3vi9CI5HBLrdq76enT/vVvV/ybgW+fXTFQ
YWwDb+hmARprmfbfoImI8gQs3L6SB/MTaMtvA6G3l7r9ojeTtXfycaQUI3ZI5OoYLiGbOexGSexc
foLQXhPV/08L8s1V3pxDpl3k87htOpvQgrrReTZYwOAPexsMT6n61LX806u8ORskyrPV2iZNkUAf
YN2XqXO0Amuzv94wHdKX4lB++9fbwG9PdgSW8OxAYA5Fs/c3dpn6SiE5ohSFGj9nJp7VWa1dUsGu
mWSfiVf/bht3ILuARYgADFzo94ORTEcLU3UWvy4oFM0rpy3upnmqIZDTc5F99gA/ljsh5oVQz9ls
O1BgvRlu4UZJlwlUfdatYHlC4vcoqfNTYXbZYZKcNmrM5dmmnKZ5b9pHZyCZWxTkszrldv7dnvhv
f8bNIcxgU9nm3AC7Dt60Lss4CaSmtdyhMPOLo7bZT4PZ9R5af/kn5+Zv7zf4RICDofyCYuz7+93P
hA6jYmGPnbVUgc2UtxRlWgrwqP71LPpYaMHM+QUr3wppG1/z/UhKTdfVWcDy2Up4m0EKIHXB3xkp
/wasdNvY3t1REN02KwxUszarQ/sm4tBL266BLcXe86tbDApTjmNr9jYbwYq7nxV8P0Aj0MAFpg5k
aAvN6a0n9/7qmlG3paxAx0+P7BRiqNH3DcrybzDKP8zYm4G2C3+zzWXDP4gcvV8e7VR6ylDzXT0V
7lL/Me0aFwWewaaAApEVUHhvYvq1akhHDTACVMMtYXyv107wyaz4MPPBbUCl3IZwNxrtALS+vxxZ
LxbI5Zccz0nAPthQXeFVfh0VmbehuZSApBBh8ZxEpJ9leR9IbjCCfzf2zTOj8kKUwsDYm9Ok/cjh
M2nuaTKcl/gz/s2H43AbClBdOPkCQvNBuWmoBBgHbQG/YktivmWcJQ75pk/u5YepgY4eqg1AtCCf
3Fje7++lI+XLAHglC5aU3Gv+CgC3AH7L8IrgU77uh/X1fqzb5k1rlYSKcmKBdYey7PNG1+tiW0HZ
dKOyqp+VhT7uHr/GA4YAzOQNLnYzT1ZkeG0lYzzltIYWxSwpgzwyGn8TUyiC+jMy2G8eGO7lP8e7
mRvrqG/w35kFtTYneu+rg/HJzvsRk3FzSTcrWZTC6YWFS8osT/vRhzZEN5wnJVQDCKf56kR+GcKy
6M+S939/n/9P/krPf98Fxd/+B6+/U7Z0ZV70Ny//dii/d1TQn/3/bH/2vx97/0d/O7FXctd3r6/9
4YXdfvLdH+L7/xzff+lf3r0ISI9i0GV47Zbrqxia/tcg+KXbJ//dN//r9de33C/s9a9/+U4HAkT0
9RVsfvKXP99Kfvz1L6jYvFky2/f/+ebxpcXfJd0L//Dx1xfR//Uvuv3HpnQIYcWN8ArdX+xT0+v2
jmb/AVaxiV0dPu74xBb+ENr1Bd6y/tBgYYM3AIDaYhYsOEGH7S3V+QPChQacmLczCDBn7S//uOx3
D+ifD+y/yNCeaQlkyHYdWLnvTjMUVjee1MY726RqbuKDemxyB0I/46840/SqUDjAUiDmI1AwyvTI
GsUnm8mH+X8z4s35CbBM38MhboTUXJSrtlfKvf/m3v95ke8u6mO65aBcD+oVpLxwxNxWvxqeVXVe
v7moOV+gtEUfti6mFm2dTC1gkSIZnzbwP649XB6kNlB+VdFnxgN/v1VqVBDCi19jK2iq54Ezf+el
Cg7YEm6qUI5T+EYV4NZ+FikgILh9mJDDANUZkubgh9gfTlWrH4wmG2XiC0tr22ursNL5orF5bEaP
LxZf4YbkZH0mu8rSjpAIbgFh7KlnrkIrTFcjDddlr+fyF7ueFdmrNGAoXbOpdGi82W1efIMSatn8
mJqqVl0op5M1JpvKsA+W/LKGksJV07WASKSl2y2d1fs6H7gUd+UCWdihyO1qdTW4RDu+jLATxG/a
TEWw1HWdn2F4Qq0izFSlRamtqkRpxU3D1W5017q0bBmG1qOAtF07NtWYGNLUQUzTVoZ2D6e/poCC
NTmqskSNtLX15cxmfe7u16wQTWjxPjtNhWhRWpgW7PKrJg+rx2xJnr2RyxS9eq7Ozw4i8/pYzkPX
JICQwmm9M+BtEIK9OQruCb1DFybgs7AJyH2QOWgvqwFzxXTIxKIHjp21CSFya+/aQRnZsXZaxlxS
NLwMmM6N9r4SM3kppNpUvKYj0pLAFrI2dlY+Oso96AuZHfSGs8yBUY2tuR+WlQvPKecKdp/2sjxq
0jIYF0ew5a5ynIV7lQVr5LMCfjlgx0QUuT8SFGq5u+DmGX6nth3UNVhTVN7EZ+64+gi5Z7cf9S6/
RwlaKBDtLSndyTLL+5CCyAKbbnm0aEixd5BgKlQuIrrmZElLJV9dp+o1J4L7nC2HOZHMDGqHs+ih
f9aMJKnZqts+zeyuTSzS6OHUzmnHqsoKWr1Vniqp6zKvkfuWe7wZmjLUxDhD36+WtNnN6kapXWiM
5q2HsvUiudoKHOMTmUraeHTtqyWAFPWcubreDoaL+2IeodhX6YGYdfjPWQoxwbjsFhnwOySC5CfR
aDOeNGZMwErTVVKieRly4nG7VXkoqaO6xlqZ6TK019e8A1tFG1jUaHM/pXku5eid0mHicW462eJC
ktCm/ioZgkAadADfJJdK0wbMqVavBswSW1+Y2ItdQ+9XPVh0LS89aCDfLWrJ8tcO1m8VVDIc1vno
48pW3DGnMfyF2VWe5lhl0mUwqPpThup97g22LRHI8GLGQxgQQlro+NQAlqDOxPsAFTsFfGuVygAb
dkqmBOhGS6gudULFfLOainhjowPwPkLgSXUrRc4HTDvR0yPUwO07Bb/D9KyMMDkctXasXcPC93vK
ysHZG9RR9Ad95eTRmCmdg0EqCoGfOs3cV/WaN96oFMWzksmwRR7xdOfFnVV51dPFmdqvBS1r+BnB
fKHybGPiWpjlq2xftMqxSAgWDynxjAlhrkNKyJxmWo5C7jKvw3zIdbQV4q6DlUxkE00ZoqbXTZTo
ytn4oZKl9ahuNYZXrUZjRFDqUUav7qXKjPSpsaFMNVlL96PpbKcOcL22+QPqOsTer3waYMHerVVx
AisfngydTOoF3VN5zT2zYQMEpwpSPXCdFyxmS06XYKrQkUJkqPGq86S+Jy+8J6Npu1Qn9ponYobS
khUYo1bzYKjKyrpfbVYp11lrVnFdQX+SFs9q4azxyDEF59bNjI5JpcfmysyeZzTurZd+LBejcceF
wiLW00WlQDOKEWle54upoGvEd/bU9c33tidKRhHVLUxhnujx9IYk0zAbx6DmZdumCN6GOXfRtVaw
Edj21NaXqtB6fqeVszR/KRXIPC8HCcYHxPb4YJjUOOajqSw83OT4JGMnmZTJzCs0nc/1Hu0Xe0YZ
v5ocOT+3kl2OqEGZJVyP5XAGx9TMXKYrS1b/Kcn5/2PKv+iI9/77H7Hbh5DSK8rm9W1MuX387yGl
ZJp/bKZh4JcryFogbIKKx99jSgBSnT+AAYHcGLqaAJ9sVsp/BpVwW8RbaG7ZKMhsZlNbbPJnVCkZ
5h8GCDOb4OMmtYrm8X8SVgLE/i4U2QQ7NsIj/gMgCl7dioqjnNqSvDDWHacgjjSelP3KdIJOb0LI
Q8sX38xoouRlat359te20GNrcHeklGDKp8An7wXBFSww2G5aXOduVCFMxZW4qKW4UEnSj31i8DXB
ugk042pQI5l9dIw7VUsXmQYLSohAbqTw4EjFixP39KJ+tfZQB40A2Yj7CUjtMhkbEo2Kny+z54+O
SwwpHCQeZQfNgbTJy3JRaqghf4evKh/iyoIYZlcGS/dtwoGf10bK2no3l/OOOOZu9IuuOgMEHphZ
A60pJzX4fUO7s0Zd9SfEqZ4N6ubXYXqQveFnuZ19rnE/5JMrH6FsfaDBY9HUx8zo9+qBzeHA6eYd
m9LO3rHB3mdfzQOpqrP9tZfa45Iqg3UipcvpFFZwKwV6BYxqKcSXQxG/wz7+TU2txuNyF9r0bBCa
NmJI1VLAy8qt7rvO5+oCIqgR5eh6fFv0PFihr/2IWsK+y+0DIvSDaXmZRi8ikBtx4KQ5mpc5JNJw
5nZ9AQrmImzZA7Ai6vbjJoodlNML+uiOxaLOZtGEApmm9Z5o0nZUoIcqx2U+xZrTxQLuer18XQft
ogCGxb9kLHOtyglAUTd/Cpn5eI1dPzYXLdDrZGBONDlLBEmkUklmVibO+LxQpC2tjqMaAcNrG5Mv
2igHgzwE2WwFMNNC/G0yGqjzECS80gIcpoFhkLBc+hBohgreUPNihtqTOCjOdFAa6cAjQ3a1yjyX
KWO+UsIsLRtctRIXXgP/cl53NKK15uZpY7sDGdMKiLLZQGdTuTpmmlVHSUbcn9lJUZ2aYrkAYxHB
dM21CxRAHTWZ570p2nAQDqqF+CqEa/rXpRsjOYv7Zo36uYgAslCOIyDurTtIasTEOW8RYSTmviOP
8l1iEn0H1yvs8DmffLKDgbmxupZW7eus2i2nc8dglkhEFcGeMkLIZwWNARGKJztRoe/ZCmhLrdYu
Ki+S3cf2JGIH4IrSYHEvPJfow6PC7IfRKL1W0+AH4yB+rO+7J0md7qY2vypSc8bhc3TNL5KXOShh
20ZiM0RXntVIe6ef9ytzdjLv4DWxpihGuKykPp1gAD6xWP5Rejb8NqBwruNBpFZQGel6xRdIw5I4
AQPN7KxBOgaTyv6RPwA3JyEEVrbV7ZaWiNZaCldtCt3qWyYPhybTdxmbD8rF6cRRd1kgrXPiPJQe
N8aTpYmLdSgaV7KgTsO1IM9fajAb0GoAf0mEGlZQnythZRrhXv9evaDfWvLqrObr2YXg7gkRgf5d
THA9ompoDPyk9Hu7r+4lx74bH2eQPbCXgz4OAx0fWI77xlruh/3IvXllPk9m7mUdTTNepqowEsYd
b1UGd30UiaUcjug5dtYOGmMHu7bO5lKdidOe2LV/kSb1WknLLtMflcfi2mni2Bxh0UPFPegxdwgI
7hStuFZwavGndty31nUaI9ueD3o4U/jtoqbaTUrQOzyYj1npKlIdEssIuqv1s7HLXbdBETvN2zIX
NAxPx/7RqtQdIr0dNfmuUKWUHRk+iCpFqqhlOJO7hoyJObqd8aUYvoNrvJYxBC+iBau1gUtsu5+J
utNIMFpLSBFev+ijy21+GITPrsbU+dC6dCQzoU2T5NYQNzI44aWHzSRcdebyfj3Z43JZq/FO3+lY
qwXW6vhKT51luLxw9Zi038eDuEOoz611Z9rlUWeQyXFoKKzO6w7LTGNpEbHCRiiEQ35F8shDTRNh
56ElzTFfp7ggY2xXnjHou5xNO+uL+Kb0PBppqFQ80IYcFwSIX4TAaVeUS+rcI87Oxkf7OiF9lSKn
1qIc3kUL2mOZdd9XsEfTp1CVH6qh8kpTC6z9+IXbdlppatKBnKJ1n4Ah/y5G/s/SDaq9ANODygHw
DUTxACe6qfKhvIxSilwN+CVw2cynIwjEkSb3O8Au9r1SeIs+BHkzHUlPT6uQTp20nPPMPpOEds1B
bqfIZj9qVfVpBXRsVhyQZe9tc9rTvtq328xLvyKiC2FxFNBRQS5zyXjmCr0NIKTlq+i4qGvnO+HS
5aktI4NcVjx/tym7PbQjFKxkWoWWEMjpB7+Az888riHkoVyl9hDlBiwvwtXtC/iGK+50gAq66Hdz
0e0rqTxUinVY+/kIMamCHzHbD8Pgy5J8qu5WPODmsV2wRbdH+gCTmaHXn7Mmf65zkcK2wZOK9YF8
u15fZf61jsgqXXO9uwAzeSok9IZkw/0+X5eqjCTLjhgUUUjnWl40MMlnAw1Y4FLg31N36Iz4aUzX
S1RLRVqNqzsCzKcPyI1Ud9+4Zm7sEVYdJNzmRalPdK9F06qdZm81IfYqgBaty3T1npSOn4CiOi2j
dCq65hxgQq79c2HaTzBcSXmvedZaP+ZfoCn+2CLCtqL5pYhHYpzH4nkZgMaQxHHJqoMw5F1bDOkq
WIoUpOL00ARqUYQN60KJLuFsWqjiFdG68qhSxmjV5ai+g3LOpeeAFcVCIyfuqCeIRpxa1TyVpnoa
i/k06NVpZeMxC8Q3GzkmRByQ3tvHzPP1xj7KxDr4xo+ldfP58Sfx6rl5bB4uoh72pSBQUlqAlDLV
NJfLw2XK5gvSsHPlLS3Z10O7KwXYnLjLmVUlb+Li35T7AJ57H2xuKwEqwSCGQQEAjA/9ZiVgRxz0
vp77COmOt95VrAhGZS+01itrJeB1HorOdWKVaMAv0hD2GiEdquigRk4uBYNSh8+GmEPaYc0nzX6U
5EM2aUfDWE9Lxc7PZA9vLLfqU275fCzDyrjqGksRwcFz5dj21lE6WZJ55oVxzqCwUc7u8Ch7cNaJ
rKGMYGCM9HdvFL5s16GtfamEGjbiwvomnQcjkTIoyJtGbPMmhp1klO9mhoaRZKO6UQMq0qCmkqeo
TewkYe6KVtkPs9fM046cBt66gLX6dW0m81KksApP+evqIiG9amS90ohNddo4LGkfRIbYOjOSspAT
rt2N4xzAwChphRa3np0sdpMic0iYzpJ1smLt+srYGLAde2pUpL3mRSnMoOVTYDokAObdL0vQ1lTu
99A1ybEYSmVvBN/b8a53v0/DtqgGnIhLbMFUZ2rbeBFGbB24vw59BDURiNdzn80sXReWDt9Vtd43
anFgvXnAAz0OWX4STJyw6ClNDXNHy6uhIHXourS3WKqZbTqbVdp2dlIVS1L+gJCy1MWeSGwdhysW
6JTrp5EfJ1m980qtTxY4l3d9HxPhRBmirzrTw7LxmF4GNZlDWJ5ABTAoZRs7EwsttkAeqfuKSmhY
T1K4FJpnKM+1NEUys6JlzuPFauKJdHHpd3b1pNH+ieCwIdV81YDWmunLsGbB8JRl/L6Qljs5X6/c
6i8wA5LxA502qJcr1lE8LVPUQuqhqK1gbYZAQoUYmMHP6uK/gD9vjwx47qFHCPMzrO2tTn3T62Kr
UJQha82w1OluMtZ9RXJPW8ygzoeTCKqZeIZ72NnoTE2eg8TMmR+aynicwwoJhDAFMrI1VRY5HfEU
pqBCelVXa0rkIc5tP4sOdllcZjqexz1pyeVrl+Ry/ShG7Z5e/XEo00m/mHBqzkc9ZkUdjz/GdgoK
vYAJxskYFB9ohUA+nDLHCk/iggW7SlZs4EAxJHbQpvbYgIC+RKoE1RMiRW2uBTNNypR7Y9bHozIh
jIUbEM59Vqtxj0U6OYG2TDGHBXWneFzKHtGZftDIeE866yqtrusgwqNW55bDEswZRayc+SokAgr0
p2ucCDUan9zndIZcN4Oiu5r7/aD7pUD10EEJVDhhkbcRCoYIG9YI5VzwA9sE7mth7iCl9EFNCWWr
joLAzuR76SJdCDvC8JFR60HBjqnz3aD/5Dlsv9MF0WffIVxs0sJykt7RkvrHILB0VV/v5p2lS2lt
KZ6Bkzj3moKcCJsOc6TvjQHqgU7vSwJ9bdxGrJiwXJtQtxtP6eSznLVXm3PPpmos4/YAuSiHKvIf
tZdCndfRaHpGByjDzCNhdBFE36KlDGnfnRy1OVlNBqHyaWfMUQthFKdJqbCSZRmTVZfiWG5djfNI
09zO7lIiuQLz2mKgu/SV105O9K83ff1XX/btXIapyEZ1gdgWOmib8fD7RssCGM/UNeUYaxTAqHan
rIUHMSl3QF1hSoE5uujreAd1nlUT4bQuYYkUmeg/tLL1oM7/DAwMYDHYwwecANnVjOxLJVehc+qp
2zJxoBny8L3eZi60sdOpmaJnGSehoh21Zx0J9lgFZpWoUx1Mug7ozrhXu37flC85KSKlu0jc2Pf1
uJeAGtP1cMSeP73ANu6sGfQExorXy3MUDkpSLXB8iYsvbMp2RpilAzgmgJneyxxqJQ1SWz0kZY/m
rRVKs53YEE8xPSHcGlSxrInlAK2SmOAnrSs5OkLZk045Et+IFV/ZK/tipelC/E6fI0v4Y6ZGpB1i
dBPuoA6fDAUYdmgB2NKwywoUBVbmYQ/UVjNkiCFKt70YuQbdIYHV1rRVjK0y1az2fpCrh+aUUHPY
4RaUX41vxEhovbXPy/Z0L32bJ0g3HMRl0cV+eSAgOCPjnZuwpl2o9WtITouSR+SuDpzezZRuh4ww
78QZRc/SUR5V3j91DWiVmvrUvmq9ddCGM3zqrs4V5dQAbF9IOw2ZN+60ypO88pVSJbUESSuhJ5LG
EtMP9Xzdm+q8c1rJA6rbrVYcbUe3sUC2c4unkUVulE/MzUI0/OWASskEZfJ8Ef50dhZzj+TwIN9l
oUH8UU2cF+kxn9SY1yGso4JJFiEOv6oUO9w/rTJ29eCZtZr0QfEoqq8KeDNt6crqa/dTPlEYGYye
a496mGt11E991BvIzalrSuEU7gtNTgjMzMz+unp9IKhL3D7YINP5C2I6mg0XpXMlECKrRKlZkk99
MttzUjVp1hqRINARnM2IKigXuHx089oKp4n7lu0tyDw30ermSpPKdD3o7lTzubi2CbTRgb7xy6Y7
28V6dvC/y3Y8F0NzVpsC8rRSe2d3UmKqOI4T1eRJiTBl6liMvk7UiDYqS2hvy3dThnRTM8P8Gcyt
ZJSVdFjhh8jZnnnjDHZW4SOpax0I0PYeG+lu5m7/wEO14odpyE9ULGdAhfZiOjNPl7NkcSHq7+xK
fd57+Kw29PejLB54WTzOeFJrUUXS+WfXflsUz26GfQ7zkq9zKydOWbk6Ync6Z8maQ9hUkhIAxBML
FRkJwU/16nOCZkI0mHYoGjjo5Fl4kZJhepWRTExO/jjs7kwm7TMq7efS3Cvtum+iWdRHcLMPo/Sj
rVnk6OdSbmKgUbpKiypsfFzF94kh3A1uXx43TXQqYinEwy0gvBb6P9jkEUBZ9DL1L2Rq9sysd8qP
8QtZC8R1ft1/BkH8O8/53Ra5IYJ00NZMWdEhR3oDjMMqM8FfK0hcsAoR2xT0uh1QaIYZ7mNulIHu
wKVspwsaoIQfwPoNCfIQqpE5aEfaOSc565Kmoa7CpIs6mFewc+4YV+/0Yk1rBLl2BNJhSnBUMcwx
etQskkBpMsFkTpFGpWNvJ9hKkwVnVQMFHASL8YSZM2DmDNcMuSNYcjgd2TGfLAS1bOfEUInqUSvO
BKQxcfbm0BLonQNKxlNKni0E4EbXBP13h/MDRLYjjtqXfpGQQmZYw8gsz9vXaT+cZPOdkOUxGQVN
YIUba19y3xHdrooMKGs5X1q8BzHfI2JKNHzLg3MvWSjnfhnLM3CwqKxFdFk9AbvNpYBgHVrV2Pha
fTeW0ZAPkdM6uI0id1Uw9a3CZdoIcw1If4AOSEt/xEJvF5ewOXXMmFXOUekBZSLVubXyy8rVQK3T
ybnrWXUuUGlyMvOsSdmZ8jzUl3G3IiYw2RHl3UgjxQ5tFWeA6IYeihkaU3X2SBT5oZyKeyR4ivEo
S1CA4vmxmCIYP+4bpu3q9Yuqt2EvjwHoYYgMPTb1ASCwAbh4QYGd2Cxfocp7b+T6QzacBmNy7fq7
PX1puyVVa0Dy5yLt5jrFk1Z25sw8DqS37gx3kDVqTgXnj71lP5IuarD/zh6SEbe3ymd50Z9FUbra
VodBW0h7GIX8ZIBVZTSHpSQxVm889XZEDWxcUmy0ruid/UIHtJpLLyt3i8nBv3kkpRlYYg56iQYV
KFKj4wvJRZ8YvcopXJzrXCteqyLuDlD+5JbhG3z0J8hVSS7N17t+tK5tqbkYIH8tLyCyntZvel6l
Nf7tnHsxOUFt0BAHCzTJbI5gdaCJRIvEWq3Y1ZECy99Ua3oAb/oewZNcuSo1rkruElhkILt16u60
SZ9U5Vn/oZ4tRDzLF3U4YH54A31gBkNc5QRLvwT4tZapxLkD3EeZMIAqta+lV/WQm1W9zuySpQ7L
DsumEjvYpe2zyd6T/FBUfZxLa4zGKpXWyFnyJAAeWxr23aTttfSLgfbj6gVssh7LexDmIl0U2FZZ
bJpdbJXI5UU8o3mNzmbcNU08TrC/OEqsR5nROI2ODaOWKSxJfvT2WvY0DB5F3uU0wwmM5pOK41q1
91MJLW8mgRCfnVadusCK7AVBBfRQG9Wz/Nz/1MaHdY0zOATxWgqKY297Qrb3+Vod9Oyl0dF2qcnB
wFUkVp/ttSHbd6u2d5AWN9f/S9h5LMetXW37ilCFHKZoxEZnNoM0QYkShZwzrv576H9in8F/XCUP
7BPIbmDvtd4o7bo/726paq5VOWsF6bm/V1P9jvjozN9nr/r4uv6ateqkQhH0fcaKbRxBj44lzPcC
tttskVBKniquXid13qDnnt7OxGD9nZ7CEUge5qEI2oSPUIi99fLaa7rzOt/bSvfzsQ70YD2PuULy
BdTzPJ2mdD13L2iyb4WaPeiFf2g80UWjR1sgNLud3lP3G1fpv/Jj62uVAJPS0kDR1CTiZM9ZXZ+d
bj73HIlFmBB9Fz+TYX6WvmByDyl8Ot1qL1obEkMWSD+0VTvLWcXeu55oOuUOUXUWCNtolEAt2TPj
5l/mZ3KS/gGaqN/iKDzxrIEmpTP/8QP8l9w3bS2pIVSnDDIexkqz4y7hlozDN0fUC3cWzUMtV+e6
aq6a3N1L1dVs8AvLHcqEAWML2GkGhCvrdrFqNAti/CjQXves+WMXDOYc6OIWMCHXUuuiJ05XeyjE
k2FIJyubT1P5PukkN8ZiSBoAPjsB+EMNxvyxJyI3gF0+y7zkfvilFzy1JfVsa+yL3UHTUrt4SN6i
oYheCfdLz7IWe91gejUjttbOnjydmn7xO1E+dG15Z1eETd+u1/YmmNqlFD6x6J6t/kdZw7JFaj/Y
W6366Kp8s8ztPWmuZbPYxGDcUCV4SYOstlGohLSCPetCM+mdsoxvubIE5oaol1Dx3DDs71bMffm7
bipIDIdWOd2qfLmhZr2lc3wF0XO6QXuY04+BM2nMFCd77V7XIg8UDQgcJKKIxpVStFQJpVUKFdik
EEROMYKksALaPCcnbsip/Ux+dp3hxkt80DKNEhQp6ZwmGf2eTCYBnCq1zaV7YQEclJcsb52c/z2X
K1/YNjt2GFnmAlz6l6QOYdPQC8+1qZS9m+W/q6/4lrC5iO/d1LzHwvImwMoqYsLZEI3bchwab5Hm
U+brN2HOLukQVePsy13px5nmTVbnmc+vil+ITmnHMJ6mnvnzLHn6FMwTH7epuqro6eZ67HoFgsjh
Rrfll/fklObdlbkNpdS1VsybtLWPWZ5fqLPnZbZzAzB/FK6bAHlpoYWBv9yamJ3h3nO46PPqK1C+
VImFuSWG+fAb8/p9FibIP9I0u8PmZFoXVuVJGRNPozNYbXzJjL29IZthA+zRPSk1wkoxA0VqvU1x
hkkOdsUT9M1tFVYXEKEF+DpOLW8x6QobJ955mMd2t5f4yb/5UK8N7EASZg7IbBb7bSIF+96DRMVh
98LrxNrx2EKq0mkS6H3FSCgHUbANpH12VTr1tkDYTqx0Vre/qJ8TzOI0+eOo+IaZBsPWBJ0wBmol
B8xw7rje09IK2o4bcfOFfPOD2W9z4ThhhFDT45LaJWNLXza+CWRFORcPXXNItyKoReiRbAuIjw/y
wpaL/ok35blKK4R0/zQNm/heNUsdC1yhETya5b1B4HSUZk8QOm9Fpqc2pitDVGaickav4vbjbMtz
bpcljrpZDLd7fq4ZtxZTOwoGFOEghegS7b1PfD3bvcHMvGGX/kX1//8iGf575qVURid3n6gPLAZo
1f8haK1GIR7SmLEiVpl3K6R74rFCfRfv5J2CBtc6I/Aeatd6v+Vi7yY7gQZ3YQTaO0WlZSvCfVar
8zIqlyJhmiqGcybd0xzqVX2sVf7U/YrzjzSPjNEsZ+1KaFbLQzWtfFVMnLJ7tv3ANzb5GQzLzJO5
4cKbDNFe6sXPHqYv6MJh3l6K5EP+O56EZHGGt6mHjmZtB3JOZbs+wetmO7KE8rQk2n3+GAftovop
FXgdpcIf6WmUV6cdNEd5EU6iMJxHU3PMFKpX9Cy1iObWXn80cu98F45n86Ur11M9qudkOKnNHI2/
taaOFkWItl45FSpcP/9YyK1NdDsgMJSVq9U4Gd74cbI3nVv393AsSfvd7lBjgSytoZQ1R32FZM/f
ESd0OUznEkq/NYfHC0LSRjt4rlY50t3ljjIqeosQTNr6/kObWqATiEnA987l9Fmrwe8dqirswVWu
BHvZyfSrBpHfFA6V0vS2w+gQNHLic0CPj0yTZzsGP/so9emWd/mj+6vE8zVPlqtxjQ3ETogTdJQN
YphoChJLjtRWCxMq3k2hdMppD7dshrJuw3W2lzdpW33yuA9FI93AixvtVsBzLtLPjliFVNvI6hct
+umL1dcYa/c9DUfMOJnibd1wVOP4mALHdwe1E+ypozZtbCIZZMRspahpf5G15nW6EXWLGi2zGlWH
bXka8eE5NPlbdU4oI5KMUC+qYy8XQFKKPScKO5U7aZfZBBpW/tM94pNH5692XhyKJLXj3AHnr9BS
rAM3hN3OxrmfjLPViGcNu/WEFq0XYS1022tUAIHCFnJW7dl47zMvTYuX6lB9TcUa6m0fUu8Yqmbt
b1hkzhUUZ+HbrfZTv5mLLci9n1atn3rsMcd9X44NXME+v5UTrLdRhXPxsVGmCqcMCrz6v+dgwtTH
/ByHsVQCUOJve2DwNdfZH/gjC+hJDQshb2NrEiSJnProuD2YHW/JnRhMIv6ja0hZ9ltdws/2kdXW
fManVohP3zBNi15CUL0yGkd7sur7ZO03M5yjWuXTGknxNFw1dznMvGysvK9Hm++P4izvREM2vAyW
dB5LENMLUgP+C9VBO27hOhmBOqeBHzsin0Alt6wqmt3o9f3LpBhi3I2HXksPufG2xrxnZn1v9aMA
U5xwMO46WdwxMWqV3SuhCU8CKuIWuuColuLII4VMVeVkUuUsOuoigyeoZKBxuALCqZq4kUu4z0Nb
ciQo6XnU5jPz+xmSYBjESOqWi7lMl7IItyQ+GhvzRhokzEQz03NvMGADa26x36iyr2kjf3JfMnA/
DU4zoK5VM0/fZVf7VTU/y+CgJ/A1uS2xIF1m5kzXmoyTtgpRRviboEGG6uQsmM3JENuIYuOmM45i
5stpdhLDL32QT+oIYlidck2LrHg4Wf1jzCq+7/1aFy9Grb6sJtTsKL4lbCSxBmbSXHT4nDndrpjb
mV1id8+367h2V9TbV2OGwV7N877jjAGgbNNAEy61GQGA2sRP+nUOwKR1npGbbryNbl5FsR5DI7Re
u1xbVYUSXQ+o20gmKdH6fE8dVKelLKUHRG9+qitByQPbMBbGnqFt7jwbbjoWXg8kmUy7l1Wq1wJK
KrKH4PO1nKRjojWH9qtEmDwKh+Iav8/MAfVxRbo6+i+1UYZro4Ra3R7RZBzLn5uAi1z0W+1FgfM2
zIYR0/2WJPwtHA1w4ZwqfdSIVjR00wnjKBBTc4Y5tmU9/R7QzmYnnmu/q7qbNCY3YA87XRrQDRku
Uw4S4g3GeA0MRiKu38K38sxduiOKbL/YkqBgSEgYEvhtgriUIaaK6yiXoSi04WYMIb5Fu9YI0vVq
TpP0Wn7BZi5Az4HF2YSLM0JwHlUZIoLmpM2zX5R8cbQqPRbWl/y8M8HO+SUzpZs561c1wfrdQY9l
4rkY4T5XV1xOEoh/rhuOUPxb7g25H//cWojJoL1IxqoC7o8l7X9R/2Ez0VjrXRXSLe6ogERcBXE6
Oky8rv5zXIsDnv6JCDP6t5VHUv6dC0Dv7SbHnd21wnHLg1Lbbmj1HitH52b3nihNbto8sWQdkdDr
ix7moDYf+lkzr9qL+tNaecmVh2oWQdnGvvFSsQB/bhDIKKV8wlf8TCgoVz3i4QwotwtKBIpVOoCD
Fkh/ysPa76G5OHJh+VYHjvzbEVENFbY+d25dgevXjFNL782LCjreetmboeBO6Ve//Y5+SKNc7CKl
F6M61iN9NyPunxO9i1FlRIJ469iC9gzGmYrEQKnaYHmbke+IRsb/ux7rqTzKqRTytdP08svSpqDT
dH+50JxCxCs5y9BuWR07+W9vHQ9W7iVwtjMK5OnnnCHQGPUIucCJG/Hc/Byv8uvmqtXLWhLEWkne
bIUopZ4cSWZgNWmAHdM3WeaX/b724lVL0C9wOtR0zAiG3fZuu44YPhR3UDxtle+65sBF9MQ97IMt
7X/krnN5WgPOMGfrfu21ZIsF/w4ux1Xn5tlUHvYkyoQ0YvDqdORkVhptwooUcj2Ic3VI1w79eXak
OTnslz9DheK8Sw9mDztVB5gmQPSWidnGz5EhJrTflPtn8xPVGmTHttr9NHgWp8HIpA81Uy6lpzWh
1Xdvw7lNbUGChyZ5eNoqjy//0anWI3GVLon6ZvJjg4ORk0hcjqwtT7VGfKZjxRmlRy27y5oQ4GGP
Ok9CafjDbMI/MJoA+NcKD8fO/kYBAFKkWLHzZQn0EKyIZWO5A284GIve9Tl+5RQ+WEgykOsI64Jt
4YdZ/SqnLwn6MAe51A61uPhSek3a2t4xAYxVE2jrAvTU2TCbUefEz0zdSDFYlOks0QusIhnUerB3
mYeADPv0ogySZ/RooJoz6DwBIbxGB1kRvCwG8p2jIWtO4x4qMBk0K6Odulhn05ruTe8IaNkyFGPV
cZhWZIr7Ud08nv4ZySuiM0n7iNP0h+XvRxqEolqbITYoMLTNkmFMNfxUeJ8QpspjDF/wgUsjGrsh
Ki/qFUTT6TeXfP9TtuRnXEjfIcTq3jh5bx45KF3NKKOOvwPoygKqKrrBKQEwraJ9xRhgW/gJSErz
C+nWTz16vdpesplNIDQHdxK7UOydZI79saR+bUA1SqQMIPboWuijiI8+CdN4aqY4UoiIEvOnMW2P
7k+OM2FuJa/dhMvcuElMyKJER+n0vlnITTvVw5OSVknYYQRTMd9TrlNh90jQ9y5JNC9u2crPypxe
1dgZJX5BEhCIItH4zFmt8zpsz/1rvykB8u5AnZJA+CHlgAI8yo1++LuN9iBtoVCuYcsfBSjTkT+b
bvDW9CvR2a5pvmxAZmzebCthqEwuf+XPlAvu2yDQJOtLxmuX5G59JtRGY2zAmhpHsfbFLeSlcX5s
bsuCinHfmfvjYB7KoJFRYv7s0YN9S14gKB2llMJM2YNyEsNd4vIslUioWyertkOaYs2QP5W2ufS+
WO5XaS5uQ7nd1FS/LZCZ9j6xmaYoLpBPFML00IbkMSeB2Btn05BuJLhf202+mAcFcEYoUCXKRy2s
BcsjzqEUVJd0Ay/fBDf7rJr4Ou3tZTr0SeEV0+4q0p9xXW1hHzzIAoFMJ+XcMe4sh77pzvw0f+BR
DivY/nARLzsOiV9boR9WtfYX5WfdVwdJyL3/P4ct/yNzA8sxhcQqGebY7GhaoNT2f2+zpGGsklt6
QQ0tCSZFD8pM5ltEp33/biRT7+a53Fe7RLgVowviboi3Damh5lUiMKZW+ArY/lCMzpSNgdj8mbre
KXK0X4MLvw1EafhGmgbZpbHpI/YTGnhAqi6DqfjVovsilSN60l4cBjylfd+T+E3yzrLZHo3emYcQ
4dKxS7aw6xgf3hJjRGtnvdS3YZ2ugplfasUZb2o+uxPuIE0rXW1oXYReeFY8dhu/KV2xavzOFH1T
PwgcqsU4B8anVEiXdOuvQubV1n4khNW21vmJpeZpgkjxTJ7iG67Fq7XWV2NVL5tQX8ZokAFZ6uLQ
GeVRAk8w1yxU/3QVKI+eu4auO2m9OnvCzXGt4bw3CCSNwSAJ39s8GBBvoP7xFzMJZmUOGjMNQZS7
lUPmCHbj6lfhnBHssIFTy0kBrVuccrE5zz1i9fJRj7FTt5QRoN1HcW8gJyjlu0meAI4sL77i71Qq
tH4/dPZ//fdSrhxZQOeyMXjp7hqlfETHcLQ2W1kRDgzNcYFbXdu/g6Q5Rt+GeWUEAhJ9+bQISpRY
4pGXiapCc4+GcrK7jIJS7uqiEpymLt1hn90aVfsKnaO/q1b1yMzKXrMsmvTqKQttZA4rL3zrb2bv
pEcOKP6h6HtNOSprKcrjNYrRaywD6VlNgqJcOmLMwxTb5c+cWMFiVCF4W184TXbNTFx9ylnvSoj6
hOXIacfzzBgzuqXJ16z8XNbCTnN32eR/k7r+p67gv0AdRK5IPbTvPEXMyt91rf/7nuQ5jRHNONDW
Xfq9dUwgSzQEfVr9nNM9hLly+/SVSvhDKvzsFmRbquA1Q2mbreKZSQoARuektftaWtvVJKBeCqdM
YPsbrmm8X9GZd29MxVUC+8k91XD4Exvod5vuo+r2ZcyrsTL68vSZ1C9NqZzVLDvPw73YXqtmP/Zz
doynNpRjYPHlMeJC2A000F1KWRsROrELucSwoHsjG8mYrH7PsKP0/D7dGs5UFOjLubgre3Ec0KOV
0AwWh3ZCMNRUtKfmnDtSqSB8+lQN7Ywi431HVFszGsFg2wuT7VLcqlK80XN+K9Kvde+Oz+6cVAkc
V/H0ci8X9idDShPkiewnreI3X2E+wV4t7TXd6yv5L9jbQPcuyb2QRV+UOG7AxspwMoVg/7Ypsgig
758Du2C2UkY1FBeskmmIRXMyB18W28DY+dxI85liF/VEnQ1eNp0TjJ99Nbv7Qyp7pMb2yrxdfBPR
ROB2HygTzonYXUzrrNXU3tc/NI4yGO2Dbr/3qCJSJui6w1lwRx6CW2+L0iI/uRhIqiGadojOFTSs
VA/SYqDyYHvmjy71p6RvThW0y/o9kPMAr4dtrQKVHXlgRwY1AXPIfSsl+45SNIob4p5Uy2OOYFxL
ntMqe6DZ4hqo6RLu83xUkjlSg4Mk5YfXylNaVm6lYIkurvlW3NQivqXHvZ/CulnDNVdCLNUht15Y
nyU+x0xiHwUu3zf4IGpH4UCHIQlY8AJrEr34IYCodz4GT41FPAeBmIK4KV6srbho+q2Pm+cWIadi
MuCNzOhAYF7V0q8GpChrLKTQv/ZlcfEIHxDRw3Fv/qCj8NYWP+nf0dMdyol/fIUaek78IIudSc6v
hhMMjXkZtPZiFuLZBBQZMaev8nWacEfwk6Pbb0SvXT9M3fyX9xpUlvf2v99rlbYVTUP3rFiiJRO3
+L/vdd/GsdzUyDuNxnJax3zVh/TSd8ZVMLY7boW1Fa7xOQ3x35zjLy1mEsjSW2kh2pL1U/THioNN
wVNQlx7F6ZgZWO+96h056HHopFBL9EDeTU8d7Lf1VhtiFMP4YotBxeUbO0VquxWgqosdTGgy3PHK
NxxrtvSy3YtKOeGnsSsrO/W/96uFJ0th+u16WxllVnVC3rVo6HEVgWprG6te1oZpu4d7CcVXciLc
12k7ZJfubV9VVz4SCRUxCUSrw1GzIrXiObVM6aLU28WcM65viDUGb5y8575LzlgtTmdUqE/zvmzt
O2fjVUG+Jjcfipoe+mmjbTlHZCZX4gme4nc+D1dpsi7dVqI/2c9e/yy1xkl/0IUHoGgc5aQ74oLl
lU7CGc2YoVpe+4OyLA8Cj24iyyDy5KBXSLzmgRNVdgfZcisBzseavS4B7axjL7PbF6niZOtXIvqk
U+ngeL2Kw3gds/3aaOoVt+AVeci1eK3G4lIJD9SSYexIyuIPQ+ebIwhLh+xwn5FcVx5SJXdoF/dh
uBlX+cRVnpuqIzdA4AcVf16HnvtWRjWHiNCraLPSBhcPapWZo37oLE+JO7+aZX89+jta485sAlXC
I737u4isasuPOw4jAr/seVDcUt4i1bIRaqUT0CqQ+ZDayzZ4vZX4yek3+I1XBx1rgHTK1u7yLr9s
aD8L0+9GcOBh+n5lAqRd23Vd6mDDy/PQCwQMenXRfoovfafY4jYeyiU/llRZIhG8tsZyGxyVn7GX
0NG9VSKDmfLtVlftTfCkuPKw5CJIkr1NIHaGEQ4nuV/puOhWzVn1aD9oZfqk6N0uDP24NukTguql
uBn3xpjffkjgsqPfTatff+9YurjSxTfVAhDHe7qajmFNrtLeJklDAkBXHz68fEeNU6dBDCaf34RR
uDTUF6zNUVW2k2zUkYWtY5nHCHlCJHJxegWYGo0lvoiQizYqfzwTJbGLfKXL7g8tCy0CQYYzXsrX
bxFWrx+K2MQWswRcjECL++smlm/b+wZoDQCaWKQxGKEh4N5MgOllMEm9d6Y4c/v9o5eysM8vo7U8
Uq2+p715LdrxMorRHxBNZ2cmLwzzqEL7Zf9CIxHW/M+TiU8ecgkZumzxHx3z7X+HYaGU1vNurS18
9TVEBSLLkeS01B700av+JvPoZ6ri9y10tzYHZZijn9cDLU5DciEaLaoWUEYuJKNuTg0veo4ZlSAA
i3sp517K0uS0OqapwBUDAKTUAJAa3gxj0EmmU0nXUuaJG1P68hpVp+wB+EionZERUEXeWzMC4lZ0
KneSFrfDR5dHPXq5uZ9OqZWdS9yMYm9h6GHcbSu7FZBYuXLT3PSuuGEWCxqgd7ninR2izgB8VdvL
V3b+BstlyD097KM5+WE6cHr9EGgP/JDfQhrpdYYPloUYGuRaLc1DDZvOvC6lftHMGA73MMsAMBm/
FeV7veqmYkF1l1r98E1rPzQfvXmZkOz5KgDzmsenTYSoaGJf4nWSZu1aaPFtQG2m8RLrt0ToqMOR
7pQOoSFkVu5Ivmik+2QM376asK2km4COsnwSN/Gw+vFuFuq1Ft1RGiI2fRivmbA97C5X7qAHGlfG
gD7CZf+2jpRnvqRHodovwqZfrCS7kk5C+/k9Z9JN9eP9ZR2y04pFTG2WKNmrSLvp43jpuCe/J2IL
0pvpWRR0cpQiCUUf90CursFi6eRB7jd5uCl2YfMrORIwG3rrH6hVWpJGjMIVpz/5nIWbr1ZBYUdI
GByd2pfoMCJjirmK/mXVlIFGv6Nn/ue2/TaMYbsiEUeTSCf8xxQ9WsVYjiYe1MTofNI7AwN309gh
JP2mnd25H0N1qlxN/8zDfBzDj2a7ZvOrmQdvW7mf2167oOm1aL2J+2fSHab8fRlQIe03CqYPsl/y
dYJJGFNYiHo4SNXx25x22TZ20aa0P8zYhdvzNg43Ugp8zZpdS3Xje/arNYlo6YN51QJZtQKiGMJs
zsPWKkKLPwiseD9sIh2iejqqwqnEDmLuZ0FwuiqaJXvza7NwklGljpXILjSDigXEKhvuNGZetwHv
/xp2HqK5xRxNrWayInzl5+unYy3bZeIXWf+RF+YHIS9ao530TTkNiJOSrDvxopQ8nAuPXCgZOQk+
4wua+kfeGjcRD2usg95srqmzQc4nspzAbOnnUhZnbgwCuFmO2BWoMkQKgHuWD4VYB43UUO+MauBo
Jh8VEqxpaT0Rs11r6WzRItfu4KIUdkfFcPRfo+5CeUnDfi/n/kb1zGVPtjP+CQvLBDrKqn4jP8Su
191BmOhQtAMCO5JFgYFiuU3WwdLqCNPcUbDIt8hqThEltBZPwR8gytx3K9bxavTjEmtOihXvskjd
dQx/tnnit5PszaGhINrI1FBbhEAa08C76lmg9vkxb4rrdp5lmIdVD6RkDMXSCsu9CdARVQta4JSV
dEd56dRr+g4Z8j6hVllyze1S4a1ghP36LvSaiyI0GoqCleapdt2LPBQP+YfVprgXdLuxqkBOFX9o
Sp/h4DZI5kH98yX0KP7xhSbVclbi/rTPaZQeyB0gV8SmBEM7rRYS4V8yspM6qX0aDdDykmxsES7E
jxqnf/ucfbqsjmC7mpmcqro9rTEr8ks7qQwAKP2aZ2GQyS2Lwfyuj/h329IZRaRq6kwjFLsRIN+C
eixR0BWDdVT76MWTs6dTgGw26LsizPD0ZBehXy9EI9hdoXhkBV2ZYVJt8pSV1iUQOl1/GsM3zFz9
FKY07K0hVLQ5VFkm2gqZE/MS+0TJldkgEtJnxKbWGf74uBJxlH6jYGpy6kcrynU5Gj9Tb5pADE3o
opTfuEuCr0ZYQZ4FbwymgSkMZQ7CcmHit04l/ilWmFR1hCGySl/VFnmrh7EZkcZo3xarxmyrnob0
tYOvyBlcYu3z935vV8Gf+UulFsFsHabfCl3d334j6mcQ6VTNLl43vJpx1XArGsd6GaG20c/Mvlof
WiCgrDTcmUU5R+epaIn7LcKPqUWsclppjAM6AOEArh2rLJPYQq1bm5gXKJ3exvP3xiTxdu5kdJRW
OHNJZAa+OfNTEm8cgVxPf6wS/0R+XwvlRpTuIRs0MK3xWN7aZwJROjSVP0wmcL9Pa6NTKh1eDcFt
J5FlqnURAiU7DQvkF5hSOF4t1YB7uvGhZoLgzmXHj+8DuYWChqhAwc7aVQdCD0rUtFUQ/2rqYJoL
x0DcmthtgtrpQl+jL8g1L5tCDsDIUua+MSuuhTfm3CV5xTYp5tfmPUHIMLsDSjo0Nn+aGGjULczC
jQe721IScZw/3EpPyMNv1NTWXXy8PAUqbvof+aGDnCtlxPNiJDxn7mzpRwGQvUxfXWuECN8E2emC
t1R1lCmcTfzqgt/FpAEF/axeW+sLBilI/tOXK/aHZvJ6DLicTtZQnqwAFoEBqMSaH//md+Un6Hqe
ZIRQrtSWIbNlKWL2pdeHfUsZZB/PO4ABx7KkmS5iSk0GCnFK5HEJSm/puBQSKO72IpCbI+n93aQc
uNiMx6wPDz2xh896UI8gKZdWCCwoeCzi6NqLABIQFvSTup1DPxtehQa/X/j+8Gdd3syDVJ028Jq1
drD1/i51DMXXrEEQy1q5HFPoN8vwNblyYia7GLyIoC29+jKwD8pM5NqVNz15mVXx+SHOmjt70bdf
bl8QmBqjB3SSKsKhxwI2YQGrUuqosYDhKkLC8w3RdplPMI8fo4dRpyaofWj9vHDLzg7+piD4e1s7
+Sy9Nkr3GKXi3CX9o2lxESLPKtL1RZjQ8HmxOX37Csk8Sk7SInLima/IlnLDpy3b11msOkwJ3Tsh
XSfTGiK+/EgZrl30Z1KuGeLhZSvsQzJ0pFbsIaptiLMsUJ7cKvXBEb4TuGwn+vaqtw5oWT27Xfa0
TsqfWA4zOswksT6vrV2Jir3epsOG+8gKhuNq6XSt39OThQWrRxyEow7lfuXiverZOTLERApJHCQt
aNcYlHrAIkfuy2vRFW/yMsPg4dmKrbddsN6yYXvrxYuGoQfbVge503/W/bfyBxETc5ZRuRmVRmbx
BYGXiTLfqXTNVaSpk+pOC5ol+ZQ3h3w2bdWcbJ30ipQhN4ZQMxC2qHGUm/29SLrbtOfXblfOI+lY
GG1WvSdmg1gEhQgNZ8s/pD/xslMoiNnbQvBxbJHACMQ0tD8T1unhiiDux6qfisYIy/jP9r2LtD+t
+jXmNZGX0zg6Bgdco/qLpAbyZUrRV48s7Pkhbl+4d7UMuoy/oqAvyXJSAzvop+l2qMV1yIe08FcQ
l3j9FHAM4++VwhmP0m7+Ncpf1nwIBBlHOUb+wzJ5NXSH/Bg5axqISwG/QW3/YQ7tio92KMPKeNYo
ukyLdBkShRx5ZmdX3I3UOfHIiZGpvmL/H1Pn1dS4Gm3bX6Qq5fCqbMsJMDTwompCK+esX3+H97l1
6jzA3k3TBNv6tNZcc461iU6xfKeziK3w0FmuJvrV+DttY2ist33yrAdtfH6pWfW7Z7D4ViNAMkWo
Ysy+Z+Tb8Deghe3tsaIKatJnU/VT6jmiupwQYpuF2rUc3ueFMyCZznlrnrUlv+T3amg+9H78MPL0
Q+uflG09TvxQSLZV/tJr+bNU5zjv1OvQtxfV6bKVoV8bZQ+6ntdsbL9RbWzJ7M9NbNURMjXSTlWY
yOHK85I64vgzr1DTVTOoi4kMRuLsfeMOO55GCrrCyWM/36tbLboJmp4SPtQAfzc/08luFIQXtxfu
w+dGWilljy7OR5/ebkMVBXp44ThrdtFdsM1ZJH3joEcYKBEGGmQgKDmJl6evI/fQ9GQw+Nbj07B+
wSu2943JptbeEnJBJkZnkQyJNCcXqzot7cheMCK1ogBLgVw/0RtPeiPGxh3NnXdn3bprrGdwUhhC
3mXDPOFEhCezRhl+HoSbrjylnRVk0hrodYUVRTmpKTNmISxU6NhgMDA4D5uPYEznIQew3cKRpU7F
/NaN1jGmcCpcFS2r7KKkL04rzB/Mrr2+2Fj5bG1QgCmYAei1cDRbsuljWJC5nbvXvAj+yVnpWR1+
QaYM7AaaVTiTBCrUl92UL5lbk/TVy+uA7pwWb8U8343m1M7ac6U0jqiUTpzYwmIn2Uc9uTxbbfGt
d7s/x0KIQSUh9iCe2Jp8Sq7JdUdS7TBDNXMcGjUJG0kMx3EIl+nfUhGPTI0gD2Za2YwQiTUR7E06
r+FZ/hGK9pr8QV+W4uUw5E8mdkcB19dedcGIHQurLEMkskM8N7nDyZOZOukFYhNaTAMh2BuGrRyn
709G+TRV9vaIC9O7pQqakbq4Tc/KIhynUaMQgmfqr5/LwSNxR1ljhfwDszQORG8hFhxTSY8w0WtV
4gjdu1hf9C1k0N9/Uy8ota9r9Jmi/4ODaqNpVAAnzh/twE0aW1m6vQtGTbY2t8XnWoLCsUeo6ug7
drnBOKUy7pRrwdDWsfRT3EfxHHs9gdk25Zeq9nCvizD7MtzCiF30F9twzewuVc/61hNiZqSFoADi
uftU+VK5WTsTZrSU76xJL3JduTuH4htlpytkrjnYiZ55KVY3zqjU8BTzX6mfFh5KpN2ozwxGAndp
1+y8dChTNsBXPDzFvCP5o4wc0AtFGdaHTJEwBu07N23STZk1X8Qmdovmm8Wyuo48oUZb9WMi1XFf
C6aaHmTeQkQBZLFQl+74Oynyp4Be37huR8M4KOpzPnhze36fHIXQpi5pflrRCjD5W31631pxuNEn
PWavKC3N0FWGzl50lqBITwpmoalNn+vNN1tnH7GfjWRMMK/UicH8z9a4u0vrn4fW05ER1nkr1C0Q
ecuXNZDx/FJc4B1Ki43couZkWoX32Mfbd0yx54yPnBwQiDkGJlH4ZLssTwa2IpE7hqmpr265+er0
Nz8YfR2VnYhbID2lyEqgmbJLJnLYjJsv8jAOUS8qgMgAa04MeJV3LIIBfqagZJalrryKUZgnmU0Z
gxSIzLToaysSLX2Pay4wlmiU1DO4NRYFCA0OTQlbufyvZduzmllQtvJwyspQVxFHtTrUJuczeS50
G6LoZm8FNk7miaro7hK8c2v36JJszAXbOD2leveSpdZ9Ucu3tnBxEySnF7IycoStzh+IKBzl6qmu
IGWSi6ZllGgZq/mS6Jh0ZeiMqq28yqp56Xr9VnpxpFufgjE740qElrO9L5ND7il8MzgNtYQg+TUt
6UGPhwPe/AowZrKnx9RTqvWauTjGGkxbOTdVQm3p0dBx1+tlqBV1uGIo4n6XuWLauRQ9Ii2D8lcX
x2Oftsd4ro+KJXA2GAcVXIQ60wBacE4PBs3qrBg3d2GJpdiASnIGiaVsW1AQN60Ynm3mw4DP+S/5
wrTecXfpJMqcyJq1M7EfscRTrK1hasWBijAtGr74PNddoOLD0fHhWL2Mo5xtMXsQ83KSA8LPRsvW
QVLaYKi44k0GbtKKp9pA+364qxqq4X89CnqKKrKuvRd3Xz0OJ04v/TyIZcQ+xVM55udNsM5Q7+yc
I07q3gsQOCvKHOOS2/z9I0qGXT2OD/gCWFjlvnWFCLQVdhL2L++tFrqyYQ/0dTIQAH4dV+qs02zE
0TrHR+vU/X+r/ww2B6lGfhbo44mVWKtvnAC10mcBoKJG6ciP80kD1r4aa3vcJl6FlmOuVymnEJ3+
Clr3xPP+DFrhSjPPv8cGPSK/RjDAvEfdGqM5ZPQhrLuXq9VdJlgI/PJEoTmGJ2Hz8l33Oogvlkx8
W2sdUXvXcZizUi8o1iYoD7SVQxefgLCeN2M+a5V0Ht66vbxDdknJR+/oqDxpVegv+Ii6qXpO68mD
4eIN2nhLaxZSMsRw+OnjUH7u6Axzowon3FedtdgGW+WwK+4Ly4m72EVwxbZIMrjw1c5Hx1G2YyEw
ceq7MwPnpBiiLJuufVHfNH5lQ4j2bH+SF1cnYEW4lDnHFgLyC7lKQg3/X/2A64F03pFIN8as9LfK
AwKz2I+3LdH9XF59wpx+SpNrMfY0HmQBFLDrfBhvhlY4Qv2pSEXUKjcsoXtWRowK6OKtg1vB+TES
IRK40vHPQiya6a+kI4+7Ese41EjbZnpoOoLivqlxedm08aRhCJqOGNi7dwQGpOiJ2X2azP7iKHYz
NsGmKIH8QFU9bHBVddnH7WwoNGELKYbhJBYkyWssdeDhTosqBTsKECV5XJoeYL8d4HGvxjauK2m/
AOb7ZzJDlCRbxbWDIQUFth+xISFPSOZfzSZ6JfDQUPfOtXisoEPgfu4CIdF88TIrpKFiV0OuzYDa
TIlK+tw1Rkf+HPPpqLys9It5k/Lgwf5Qdp+gbDAZ/WFPy2NPPKtxlIxXnmaD5eFeUbxJB7ogqgnp
59FiCAmQFYLCmoKF+RWrzp+0es4BSYxGuFmRNsTHVkTaTIezGLy3NMrKZM/meC4mM2oHnCkc6/Fo
c1IBTuJ30UdkL9vdnnO4evFvs2sMQglTfEvSKUm0Y6YzLcPrmjbty/q+kNoub0NchGIR28VAonvV
X1YibvD8CCG3WOnAa2dtNFpjZFH24ihxlDWSpyxcXTVNn4jQ3LQRiEW3XFdNuxD5IR7qmLVxyhM1
Wu/jHql/R9kmP1jeFTvuK8LLyZF+Qd7Zd1Arp4728KeUtYOWL4dYZ3Il61HkStcJ5cx+q3kmrHDb
5zAvGY0U07GVx2gbqhPkC7vYH6kG9TwrMMHe1iZ7FRf9ee5duTZeN0N4zWPuaQRhWXZzaB+bjCyz
u1ipeCU/vSxUC7UVJKkatDtLlsdQ8WdMXzEaUN0Y9NncSROGyYLurdnkwddDAGpbbjn73QTCtIpY
TwchKjPzVHTyWVHHS83OInb9hp1zL32shy/0YEqU550vmrM/CLIvVbmvfG1iQoFZBOJaBhxrgS+F
y6+EC6qspydriZ9EvXnG3i0sL2m8vDDjutQbFCsj0uS/+oeJwFNIkbFVUW5px37sjiw6Peh4oJr4
Z0Zjoh0PcORbenkeIU3c0xlFs7J5iJr+0GLVkAQpjGUt0A9xa2IPIKaUCwjvk68r9O6zO3K895y+
KUo6soItf2CrHfHIuNvi6Fr+xKqBZ2ah5ahfC2dP7GpvQ/UQzNvOiPUpkRhfpm9Ny5Q9fWsjok12
HyriX+kZAIfJ9tDQJBay+iVZCUVO/NZQPFl41Gu2+rNBiOWh24TlIO/ilchggvtuHimya79AmdKq
26DuQdNtTksZrZEmmnFrP4hsm/RWbraOQ7Y7qhgnKLWFnIlFFa3KWQAsaFU8mM6oF6FkkBmfApMw
s/Lcse9bwW3D8coMWaJfRUxQU+ksKz+JeRBN7rKQN9byGRf0VHPV5fMNOgAaELxKbtAd3lqb2txZ
INsnWMqJTR3WpTpKT51bNsA6AvUlTjSmHQUrzZFxerhYS3LA8dpl4YxgBCt/3zwJhQgW66pc63/z
xozlbfqIZ+xWo+YZr8Ca9wV7M9ccY4VjBqOMfpWUx1m+4+dwhd8628+9sl7VFwaS+EePMWXtWiaE
wVn+WWKxRtpCkZKaH5MpZVu0NMnTISUiZT4mxjXeJ9pjR1E0HEHc3dfck4rtmvwkP3mh3diccSsZ
COEGuXj733qt8Lgzy2rgMBKt3gg1aiwSWMOhIKebmFRU6uEouqPur3+r2ypc1h4rirOI07HbZFxP
DOMm2dmy103e3SreAfya4ej9aWoIE9lwt0rlnnP+VCS31HcRv4Op/u6L4uOIPqWqGQnBdCosGcrj
GvYIjjrD7A6HO4TNXh+DUc+DVVJw9zzCL6useAsghYKQuZJRCiTnxEwjUAGrSuTMOCwJj0TfHGiv
eJUaCTN8Mdh7WFlni+Z2xrGgHlK3STVv7GfqsOkZ19yted0V8y2+YfvhRZXbi1ye4oNVvs9wcfI3
UkhzEz81bXLL++qcGp8Vy2YzyO6fMaLK9jp9il3yVOnaM8jE31ymHDWXY+lP43ZUxT5iUFQ95Ywo
DMy7nb1qQDeZxeMm4b5VnESxwDolX6QYTeu8hwbxY7EYaCypWKla0+vYqyddm0/FanBo2IVscIL1
UUsuE3TvUUUQhEc+P+qUr8qRRw580KtROg+glJjK2G2XHs0YnTUJZA6bVRzD322BkVrbvyTHTfnA
RuwDF/ZBGv+pB0zATmf9YztDoD+O8qH2rb/5H9y8dubo7iB815E8ypc6gQOgYkXXtjKSxuWkx+JZ
ZsbYNCzatvu+OkkB7v6bBnaqCyZ88zEyieEtH2L7OEknXzzIPyUDA82S6du5Z+P33K6bKZ5PlWWz
vCFpbCSiOeq+m0485rhMX1OSi3SBxyUvok4hsUePhqDX27eG6wbLo1dy0QxcNFbp2pI13LbvlQHi
CkGKK3W7WhVyWGe6okWlBkpY90SY1rhD8lxzrCLGwjcSVfidRZJfTi6s5/qDrCKNIRNAOFGkOPLL
PM505PpBhSNUU67ET0nNXcTDqANvPmk8DtYbxQcqytojhjB8yUpEKBNnbyDu1ln4GrnNG7CQzfEo
2fdMyA6jvh2q7Ymzlft5XeSelWphO6cHs2IIkVnH7os193IVkaznd+857y5NwYdHeyQC2M3dcTce
qBw83hBRc+I/3R8d9kVtZiSWYUBp41M6qddH/57rDtgN0gbi7ojYRnUhVBNb+TDi31mlVGg960da
nDjWXWbyy4QaKi9B2ZeBRGs0/7R4GnOGJYgxa24LJmOjwyRawVYVjm65LM5TEByMJyu7MbLDrHTr
8QCvczgYEjkOJ31tCwC+S+xpNEGh0HVBiDgD6cCLnfQ8qJmjHcogrbH1a+eMXOAEx9iihnWmAfOR
YW8Utz/pJ2woeTJfZYiiKOsSenwJJZZH/BVVFekkv7DvQWblucCVb0qc3l12KqmAuUd2Sfpa1t0L
UEwll44QZd1e0uydLHT2RXiWb+MPSRHE8TvCSCHjZRPgoynYfYG42SJTCZikLtVcXPyLS089d16c
mn5jwaFmTMgSrLl5HqvnUemfurS/Itcn2GxZauKk+hJ1mq3Rt4MLOGX7Ic+MJ4h9z/GZch3qXoJH
yMI6Ldz14lEcudYCxpymQeKtomFgjZNZPebmhc26MiendzCNOhz+tuRh02UIFpXZjQjoZoSswHIQ
FTSZzhpcIMLSSYUBmzLpthZ8yVLGY9S6IqrsXhtuzQC6dhcydwdTkE/yuD5XanGvl/11+rUEop4U
Q0Us+9mx31mw0Xndb7kBNkPrI9DQQH61k2NW2EnidK/KbEXdxs2xdBuUmc5OpOFN+TMr+LY1uECF
wyKMC81bV10qrLrCcwrmAOplJAr/tIE+Ad6ZAi47swfQW/vrsutvA/k+snUc2hIcoxctmmiMtfVU
PU3kyMYzuZqvXkweMYewvfq1W0umVy/4blsYrTUim7KhbzLsaYVgZdotzHuYCm5utjBatfNusxi4
aI+BmUHTIhVqPV7ZDDYAaInk1vpI1U+C2rN41pitcyOX1nkAojCXhfPI7bBvwXQSy3zX0KBOk85Z
JrNlgeGvJKmoJAD8FgkWxhiw/wG0sUEGmCwimRXlWxTf9NhX+6OMlqONDNvq1V6pxraysov0exVf
K4vh+Pgr5l8txv/srmxfjfn22A9SJx+pyd2d5I6VgUhNfcWwR9bzrhwTrl4hgxgGhNPeWB8QYYS/
tTxQQTSA4GN8g6ty2psIh/Rhku0UTMci74TbN6cHu8pJPdYP49Kw62GdEx6yNPacEFG/7lN3NGkJ
BTR0PTsOAg1X/lTgEKzSJqr78WgyeRwl2Ai15XNABum8WeEipm+xUXOqT21xI1te3IR0YiIpNK7S
IIeKy8u6Wy8iN5C5NqEIlRwHBIAXORLWlt1BqHUKkk/bnwppuxksB3CxstJqK8aHpK58LxgsD792
JoRisobsSSLFY52XHAvxpvkkwNxElomt0QxmACpioINF6WeyUnkzMzMjkVhx8k0wXCKGGHPVblDB
dTyjeS1i65CO7AGqxWBijQec7l1e8omyJEH7Y0REDnpxJML4lckKWhLY26q2L7PGuKfNesljUdvu
S9s5NS85ICE1H7Dpxe3Wchgeu+mwxWwbyMAD7MOlzu5dg/8siXcMBZI1HTdmphuzU06rNkpFXA0t
VAeZV4fUyJ8xFv9sfde0xjjGEhXEf/8nGChII3vCREepDHBcxUSlVTpW3N6aRr/UBqkQGd+zGp9H
4JoJXJAyRlPpyus0kvUThZSdjI93hkGqFxOJIB7XfTh2+9ifaynvyb2cc/NSW7chr5ZwQBw4ZrGl
eJle8+APUOQ6b1yGLFos42CWH5b5p2bJE3HbXgf2Y9oiETqu0Xg8VixacqWx4NHXbHFnc/eY+/sF
EBFzKuOZpTT0vfxolZqhCsp8/T5n36C+N47EpjJ7rRW/QeugMxZHYi4zYcX+WVXnK2ya77L6qWLj
S53uE5aUshd/YJP9iuhARvuWVusn1rKEYMSLJkl4L4Ixjd8FyH1L37+BSAB9+GA6m4SvT2yaInFu
BALjwi7+TSk7H1gVtR598UagA0QLu9kKp3qkXcDD2jWyWyxRVfXGC8WBh+t14l5gdMKrYdTfqdi9
0/Uo+47sqFt/i3j4l252kZu/qcLaNXbYHJpE3hgJkW6OgeEUo/GXzUNPSZqR0GaQsUDUzLX9BV5q
tMKW2AoZU67ynfQaprFEnO1hqt4QriWac52lTSkKQ08SQwLFzFDEIs/fIa7BP7hXbc7RLVMIFkbO
gMLa7hL0NYIt8VXvhdlJ9uV9SFXBndnkPtYGjYIy8KzVrGTI5jLauMOMwGYO+5SQbLbMxF7SxU+z
Oo8ElvZEUwY9TMpRUJWFzmmb/s/fSevMMdZC8xny8nlb4JoIpFIr0g07qbheBZvzV270yisnlKHN
UqmTNOBmjz9NZt2T9LcXrFQxmAJoNjHO3lR72dYx3CRKH11LCq8ZbvG02d1aduRShTyUSCtmFjuZ
9E1ifjM2x07mdcWwu3f++2Mmxuda4xTZRyR0UzOPg9SbfkIT3whSc5Qn5ZyvuYtBY2SIFTcw6VSG
Ov+9MzDA2Clzs2yk0ZrbY64nOWEeXr7/ffH/3mnZCntEnXOGl3t9rDeY7nZdNoPDpKymQu2AZj7e
FZbbxSD7/vu0/95Z88yKokyE92jWx/8+xIaswzbj3yofH9pqBW619oCFLxZhiMc3mB/3nHLKDv99
0f8+JFoGZ5MqUS7zCf+9G/bekUiVhklD1zRaE641TSM/RQzwkHIKsgS0PpaPnysGlI1ZnX6UpTJH
M4urIxSH+ki9i/3DbP7n48r//qWp71pQ6zgNH5+lQ7N39Qc3REovnWish/++wqBTiq6TfmRHmVnY
Y/w9YvU9/M+f2szIAZNM2A0e383YBUAaG685yVDqY5UuHA/akLr//UBrzmS06N/EamXUjVunF/dP
q0Ph3cHT6bc4v22NEmS87fO/QTXgkdrD8CnpyqsiT69i+lPnVx6ELsns+CaI5htQ8nh5+9Wy6ywT
m6XiVbf3nXG8AXGuB3bHQis4liATj7qaWPbYwGlRuchV5VzFYM2ELOQFypY1ln1oTqFe0szXKDhp
2PGfTDxxykvxyqvFb5Ynq/U2EqPyCMzqMVYK+YnYlXdU50O+nVopO+/aJ4whXsehSFdFUcgQ6A14
0LS/j1/W8pPy4+uv65rZJcPOTnoZKNVywQFosDCLNV34mkAMloGX8CJ+U7Bxk8U4CiLgvlnzqa07
HLnqqauGG2VM0ulhtShQTS5J8m8gq1a3u6+nuW0Qs9/47w7VpN++9YxFtOlPMbbXsreiKr/9J49p
8jEbmcfwgEkJ20D0p8asL8Djadr+NfSwsqgFg5YFo8zpkXfMR7tQg3+GyXdcr42xXnauqK0QnnJj
cIRiOGuUbbHOqCoLhNYxt8u85kFWF6TmhqgB0GHa7UjQIgdUhlhq8GYWadjWKrrZz9Jq6Laan/0s
JzlbXme9vBui/Dx0wk1rAmIBIwsSbSArT+Dd/Q1RRIzHF8HCfy6wvY3PyXsrSHt89/EDWjVBxVpt
dXSa7KSVmZ0KpwaEVUvfUPZfKTPjntjb9G68LvGnLL6JWLMLjnLsfAxYuJYcjje8QjCTJyp5hLDS
0VO7KWZn0r72tjqxE46oO4tjyvgUd4dhwJAzkeJtwcTsoUUesqEaNbuDXrISTptO+Ly8nKhFpThs
c4g1JAx+r5K4Q5w8QvrX8V+L16tVHEHV2PTwXG4aEEzxsS/JnuHzk9cjSeiC8BhOPXirz54s2U4z
XgqVP4iSozAIak6sTh/ap72QAn4sNt1SSbNkU6AvAN408Avy1TsLCtBmixZXBFkCZXLkYfNqpET6
Gw+cr21gfpPzL40RdzU61QDucAhaWqtsuOZx4g4TCcH+XEnJlehoaf1RdFcFWkDLiSq9s1qAsT/e
tw5cwOvGvJg9gowG/zCsmEpOa9XP8ZK1luWtMDOZGGyEljoJtnF7l1YKj+0qS2+Mti51FcgyBdwT
FYz1WsJTKBLhIF+VjQa1GE8DpILTynB7EetD3771TXnxJpmp2muqVw7QZ3tSEMHqj2H9A7c/tv7K
+Wl7H/qDUbGpRmJ7g7OL+TFOsORX8NF7vBtzaIHnA4U9uQq3P9gsVd46lXhTV7CLptudJLyWAiaE
SBxTjMSmrQ+LreXwieR/pGW/Wp6deiPswyuLw9VsTKc4TTzqkJdw/s917yrcV+uLBWREceLabpnv
kxFGQz5aKljUDH39isJma+z2USAWFNDiKizhQ27bCo1Ktp+mRIo4Fx39p4fhUDNzFWMuY0YmrW1Q
Do7T8NK33jKo3OLE67Sm34Q9ET15ohjDTDliCigiIkaKWHL+cUIVNW3Yp3oYSsxQxVM919eBDcls
+sPWF3sJwlp2FRRwwaiDOIsRT5PlzmbL+ACUQGeXE8cerBWh+2ORVFnyCFAeBVm5pZ4pYGCBVMUR
tjd+m8qBkWFQkha2TGXk0Da3lb6sSW8O6RQ/cSCG+iK9blZ6XYTnXT8WkvRGp1sMJtNw+cnUbkMF
3RJPzTo4hgb/wPCTihDWceVq3T7S9MQaFm9rH/sQgla4yyUgzO4g6PO9qXFr4ONRFchHGfe+1Vbi
+9ry9PfzVcZguGpGaOrZAQR/Xj3JRAwrZb3vf4SHJYNf3ArNpDmTYbzVg+CYiuAJancSCB/bVlxC
3U2YTIJrYOMVBqGSF1j5klUtbBKvO6fVU5PQ/aeRIIiXallgxmZbchMHkAuAUQ04rdtRT49F3ftt
curK763SPDHjZZGtVMvaiyVX9wYLvEDhHEtBUXjp+iYslBjd/GWi3tLkrypWjzzCBXyUyveDgqeB
zu8oJKxiArnYI2o9gFDz48/BSuvHAtlOLK8qdJBOErzk8d90PbTTPzYfx9p0TuPxJOLVbqgwsjvT
hBS7cTHdZ8bgIsWphcmXkvjPxhAyIVXT0i2xEKP2VWZaqyaFXcU9GnMBJ20m4ewGstrEWyBhFN5Q
opORLZnj4UvXWE0mfU4DOhD9UokFtZ1RhrpLuk4kC/jl9re5OnXrjFikRu2CHyJxcobNm3YoeiNk
xB6arXVgaCu5hOidZKZaQHJJJG8qA+2UV9dddkSU61Y5FxRKnIibGVHDh0oclNrJNF1dQTXrroUJ
IqD/HaeZDCB7gmUKIKIHCiRtvOsmjC+QryhLx7T9SFDlVxBEpnQnELIjns7mX5UzcbL+WGseCmrO
iNLX8G8zqzFNDs9XUXd3jRFU9QFwaXz4p+ao2NKz0h0msHyEVrxZ/d7kxu6/Y+NFVcm8/2Y9h+bm
bA8g1aI7svxY+vRSd4d4xh2nYARjGiL2UHcIf+I6tH7JTGHSspxhY62x9qQcxqJ2u+ESm8R/5evW
AjPYwlb5ljrTzniGJkfEz1A9PBO09c3jOw21t6aiBxOQPW54eYEGgjyBqMDONXn6mwgWfxcwurnp
sJyl/qAYPDj0aTI2ls0W2MsX0yEO0N0j9i0ANVET1mkglgIlYBMiSRaOUbaLkKxZ37l7J3+lxOvz
wRFXOCmcq1IqhI/gY6eclpWajTkJ/Rq7dOBc11Gu4gBsz2KusrXpTwpqZfqXry9w34htKo34aslv
8nCStpwfSSUc7q7fBv98rD90PrxEDcvQttsq6zy4tkHMtr72oxbuj2XVvrRj6OR0TQ1UQeustj1+
3+cZqZv7bE1Jyy6dmPUXxb4FpXwazUDnzJukj1X50ZTRM7n/LjKqa/OzSR+9/BZPfyWkjsK67N8D
vjuViW/R+Iw5ZQOjcgORanJykvmZ6TTSh8gR3FzIyja9zUslzXKM6QSp9MV7PP9y871qX91wEzEn
LCS29ddF5BsSu31eWWBoqF+ldJJJ7Sr9esabiUxJmSI7QN5i+v+V3dZQDOlis6+Sp3j+yL7g+vpk
buyciWiuXOZqc1kibeosALz1GUdw4Zgys8t04e5DYcf4GW4Iy9MQxihOG4V9BNw5REzWZkY1rlwq
3FHJCEwyQ/Z7Zo270yyqY2LVY/DSA/SgLgCr1azYXePftq7szmKkIO2IHIVHMM8zKmJ70vA8UrUK
ME7qPGDxlm1x0ypMfzXjKEmgb8TEdjEVLRrrhHOZjK1mj0kZDQMogWhpicynNJSexLo//MeQeu2h
Zs9WvToUiRh6JfRVqJcFofMRq8e+3Mn1osElXir7hf6ZjxAsqpwL7bdWFefx+SleTHn3LIsF4rGK
IxwY4bpWfgsQFHUy463k4hsYUwP3HnnFkfNfumPMVzJ524i9qxJjsVNFGr1MccnPkOlx/xOEkM17
U3GRFBSD7WubWKFA6oNpJAvFx9E3ofz2m8tq0FxJQ1mBIYTxAP/nOF6XTCG98aInE7URCL8B9RF8
DJwQFRnQzJ/kDMM7SzYspuX33FieTTmUdgrQFAxo6xUIr8LEsplgxomAK0NlOMhIIe1YEda8Gi3H
N7WiatwBwidE23JQpoTFHCzhOYmDWKW3bx1B/i7Kd1p3f5BK7FnDIcuuDYmLGkN2OX6Iy8gkQGL8
7opjdVx4ea7zY6PerQKDWJaav60nc8WrMbCVzaS1XgMjnQ4iZnJBJCfWs7MA0bEN5CE/wg3eCFjU
5nUoTPgijklK9TuRGNBwu2Mvnbp8g5Je1LM4s3MZFoNqRYoBLle+IMQpTK05FtWpD8zqkhFGaZc8
FNerRWJD3dgcMDE0CakoOHRbjuCa/Vl9c58YRu/p6yS9ahKApfWIZkGIsz80hA025Ct+aIgknnEA
sdfjNy24/4rKA/7tFNO/uEgiotM6439QSgyEKrV9Yh0NZZcrJN/T+NuBkuVxxZCfdUvIPuQdI3oM
FXl0dhWdvVoeHlzcE95OYf244TzuARtpv13+1fGATkQNekLtCZNwsliyvl4JJpFBTBwV44hxEMwr
q1x76a3HImo3Jn58DI440PgWBctC9MdIY7fVmj03lzT/IqCMWado//Qp7jGsrxaPXYue3gqyveIp
mixcaJKTpL5IASpljkhn3pEH+MDoPxeotSKuJflq8oW34aJDgsNPJrwXbCqvmELNDyeTv6EV6y2w
7LYJJfVmkBWYOHfkbAomKmZeAek6+8UQe6MR/D+mzqs5dW3Zwr9IVZIQCq+SyCaZZHihjAHliALS
r7/fZJ176tRmszDGIKQ5O4wePboRvZCKG9baWNXdvHW8YteEwMxmAZOSdtRm24aOzvQudvcmukna
xrRcIcfrWyjL9IRK8cZ4latadqSmGatQCUxjZTBnMblDFo6qNRM+Vm9GIpTki6RgdAPHwdHHWqi7
Xt3lMBYHuU2vg5IPUZhA/R7FTYbnjSTrwXQMCIrJzUooniAAAkUsy5j7uygTJIoBAdQYrJVBrKZy
uMJPJKFj4AAq2nJIiylD7ZR8FYZui6x+6R8TdlNXJO6A+TxBcYrhnqm5P6fNpURIgFw6+jE1eij9
NVUQ8Qd+dW6kSUAiASnP7Eky61lAsg/RwX/JE6QgrhriBfSUxN6Q/lK3EGVhM1vkFTBq6iO4CDbJ
jhZSg1I8cLKOWGdVme8RBO4jxqq8UryBoe3b4eDtHouRUqLG80WoU4ygCBYO7RE1NBlilAoFKltG
eDWtkEipUJr6agmN2kuXO4NdTWELisN7ZGVL2jd1VG5SBx61ZD5ljBCSfUOaVAK0dqRqOcBTBeWC
BhBrP/Rx0lAMAPvhkm4BRF8yOq9o8zCrQL5ZZ8N7+NpOo0oTkr5LzWhXUYbIuqOMVviAkRzRm4wW
2YapWeng8vtBvPHQ7yMjS4PB6t3t5WA4hZ/cxzoVFrd9FRtTcdJXskMgJYHOBAu7kJVZ/uihz4b8
n0J4CkFZEyaPo2NeoHhS+6j8NQm9AF5IuiuVFOnqTHMCmIpylEJAoxLqDZiRk8I0KDUEqNpXXMyN
MLygpEiOhZmqYSy04u7z6HNnNhKSTgkMKLLRBQgSysRyS56XSlA2BT/vDXer6NHUVN4e+iaexFgR
T++cz4+fXzQskKwCy3wnXrmQ2igmeky8bFbQ4+fLXP8wlaK5OujlQ0AXBTWBYv/qFX3U1ZVykBLp
DekvUWdMGFIOKlfHMZTSoxhCdJkMi3xVJWFCgovGxRy0myLEQgV53cAwLpgDRcWNAWDqytfNF8Va
w1ZiGTVRK8jn6rvM57K4a/A+sZ1jnbqBHkHf0jO0gtFq0INcbOYoZBaleKiUeWM3iY52cskAm8S7
F57hdIhZh2m7HiT9GbJ5Pu88udpkL113OjYdYx6BaKqAqlkcSbBAXzGyAANpQ7neBEKhaXTYl83m
c6dI8g7WjY8C3v8/pbespFfGt4/Tm5zpe92r2k0Za+3GDI0I6wICK55S1QZtoZxgOygYNhRBirK9
2ksZuhFRkinZI90HBKYjllhKH3J8eqdTRQTxlmT9oSt1OqoFKAw9lD/+PJTLJJ4bzucxTLR0/nl0
1Y9e2JUzU4nknh0igGeMDW+ror+Q0gT7eQ5ybsyMGAqpxpBBEkCUTMqWMx4WhsaAO9WbWskbxELc
ZS1N7Z8jVJV01XS6OpbF8YYDxg50arn5/K5r3sr0BcMlO33+oKA32tWpVNhXMyCq1pkZyjmdfX6Z
Fjpf1a+g7yhSP5YE3hxLUPKi92DzefPPXSXQ8M8jT4a0XpV0I3wOKQ7pWa9Iovrw6tSpiiL9fw/X
6ylXaX44/XzS5+7fETD3RqWhp2Cssnjx/5zzz4t6FTVnIx6k//NenxdGpXmvS5ja1yjnqD8Hm5ve
aaD2xqhJ5Bdh4X8/PYvVk2WBmWuwEbVdaI25NRCEdIQav8rhpNSYRTnNGKzUTgsqX6QHED5JkE0Q
oAm362t9TX5R+pGliVzPXqnToV3JKLxA9AXn4VyXtmU3M+LJH7TjpJiVCWINSxhHmnfUAze7Er8w
wA7O4SRPp0g/qDVkSfJmJpXScAch1CaTUd+0442QsyLnzbwpglYAGsyOouJA8TsfUH2kyZ35A64e
ut6FaWS94CEYihN5tEayTh1Y6gZFForslaMffdr3UHzqMOHUPh3yrC6gG8qJZOhujkHHem8zaaLZ
6KgIi7HWeLJxQv8q6W1hA3NUCkohI5WZXZUNKqFQmGkdKnJIgEBi6e7R0GH0mOSNN5T36KHMQKWP
4SldAOSSTJEucEMEjH4sg/4jzDaCG5Wt3MR2PnmX1+G6QTmbeYiIlHqanVILap0ERfHO9WWgWDIA
klQbbGPwXSW29Aud/AUfdECiY/unDpF5ywFTDqFCMtybrh6AZF7MVSG7oQBGSgHf9q+gWfQPwLwd
0HTCHEYQyNkAEXNaHhOn9SZ1PFbhpuo/BVUweD2weUSHEDqxYxNpSPXevua9RifS3Cq/9cF3Io0Z
3BICbPUzS96WClkaIjbrpuSKAmlOQlQB2lNmrVEHLzuqjRy2wyT4CDIklpzUVXb5Lhkhp5COFsTX
HJQZ6SeZyti0eI+tYPryaa+cMkeesZwmC7h0DLKEvdHbkTIWFyME8abzde6Fq145UK6jT6MhsmX4
Or8KmQZHc6FbZF8hRlysqOm1mUnKKLb2mjdNpcWQ4R7GiAe5tjbacv2C5xHD0KKiriAoQg41MgQ9
ih7BUKK/BA1azPtCa/kGFsRSoop0zeiVXiIToRF4GmSrGgKStR4YsyHjymH6+b6LuBHFOA06emfT
13yNdhJdmWAmAvWw/cb2MQNP2gwDun5oFUAll+qQM1wjPEwPswl0jfoCoou8FVfw2cITzWzzQtxE
2l5zNi/Fk0/oEnoqJpJiB7+9ZfMZte/wE/MEyeYLmJ2Gy0sQAlEJmnz6x1xkyqhFqxR0WHzMPBWo
An2zik2XFK2VgDlegsQNXMQRgiNXUXJxOByaBAO6qTo6a2wtdzLe9Mr4DPDOqUdPEx/GMIWOXhT3
fZ1n+VFPGAKw0OktXcUxxkd8EicPuKXo1hLjEYHGSXBEMwoNBxO5HHOEHG0YExXROzzhneBEA+EQ
f0nMJSDMh7mRQuB2/916hqhAyayoLoAajeCeU6H1E8hUE+81NqN5TWMBTQvQQXRb6Kg7xkvInqTo
aniTlzrnl7VJzWPk+6OSokk489Qt4FAM4UHaDNSvQKek/dUM/yL13PvfeTzmTbgcpc+ZopAy4nME
Ab6fmhx+P1NTWK4oPEF3dUSOFHEqRzoKHRbRwUgxkbH9Yq62ZS6RO2veK4a7B08gMLrEP2tCgcMD
lZRKQrYaXpdlv+r0RSkh4ECKPG981/QdBpUYqEhAIkc/m7SJ+absW2Nadqul/Ppm+F/frYb5Phx8
UT0eVnODE+ovqY6+UCjyJ139BWLA8CGmY/Ik2bPC3NMXlFacCjOaEF2dkX0OhyBCgl4oBZsB9HB/
DM0vDydd5lLtxKsy2scMSbnsVIdZbDPMqyXEhnUIyQ/qnmuErnZ15MztuDfsN53c0FGDiYI8oeZW
QyR2HZo+SDOZgOQhqv+EdkfXxt/wT38q4Cl0/F/tPhl3pJ7NpGrobHM4SEoiWkS74aQlXU8n6XDk
UznjAv/WK/mB6AIF49InlcQh4ERtA4m4xIbHUNFB3rtAfUwowMu8q1XY3t/RlgkV1cfRDML9q1lK
0bZtt6gYQUDDHTYvh8Cxoq3BLi49amXfeU7hyaYG6MdE0ByP+DgLF/TgX34a5pQvoX3Z1sft4Mq1
h1bYTCpFE1SwWzYaGCH8GOAYG+Dw8/cvaMntiGIWo3S6h3GLLrCMeT/UTR54O4h3r2X7iCGfQVxO
tgMmEb3gMuAET2AnmUfGRGUaWpmdXIxbCxkyFR/Hva6RlDgNyD9HjLIXVAvKZxkj0hsnkB3QuHDg
yrpt9qQWCDYjcAotcawzrLSaQghjpdT6WMxTqMak2zRHvu/ofITUMqFv0vpAUebBhAs4apHgCc+8
bmI26PGM9PJC46EJy1dZXN+TfrhExpWKtwSs2LsR4roIpt3kg/qQGXPHJaNP+VzeeyZjluDZzovZ
LSRPiF/xmfvu0CDkrMJUoQkPqiaCjzT2IWkxAaXw9M0wXurhAvU6uOdN777zuYbtf89VaWpE20Y9
1O228+YmiE241pqR181TpMS96YvIgp54k2kqIwI5BjLQ6oNmTUlXwMt+Wwiw0ZWPmpCbSHbI1Aoc
BY1UGnpyo5wBKUyWlG2dIEFn2ePVXZZM9LieGRZyJaNm/ZClyMix2NkyiiZ9MC74aPk7HxyUeJu8
t4PyFMPxakYiKmunsrZSkBplycjhYiC+FVThESOoGHOGTijcuXCMlpMxnHATjE1iICTkqwUTrIhl
rXT2hnMPGsMH1YwnnyBzxrg/D7Zp5ELo8nP3DV930TDhKpsSFXIxCE64GHBBSyhaDOzjh7alo22c
avS4jXVv7mtTDoFS2OD2OnDNuVUSzbUTVlZ3EP+Vu3InSgDENKy9zGGuZRGNTPIPEd5NOOX5y0kB
sdGekunuRqnTodEFrth1SCzmQBqMTIYyIMknvirFLIZZDYMxPeViHo6+ka4OJylUUTmZx6+d996+
u68ZLyXlJS5kBBmnhyA2ija9tMjaqWJu+cocSsRkHMkZKA6rhRPC0ERvCFfHQX6S64UkV9mMWbPM
annfOICy++K0WIMpK6upV020Z4qE1X8H/jwgWkTHM1nWyEZQWJIWvCZol3SbMkWFSuK1merEGfXK
qGFEbrh+DKLQja803hJ5+OZW6b9zZv80S57Uq7UsTeOOTr2p105jaUF1mGU7QHJdI7ZwowPQEEdU
5XPus3aGwggCyFxan67K0LWQ+NNc/qZ13gxBpRgXLvxs2gLJMrY+oNv5+5UfLKYbA4Rqq3q4Mesz
lVdeUyFliLh5DJdyxQi4mqvClCNGlQwpGDta5Ta3prKLZXTBjtQw+NQR1mUoA+vBD9bPlB15dR1O
YLrIILH0N7SOyBDqKSEb4Sv4dAhsBbcuXOQp/Wci4oXcWFFOpbcWGB/B9d7lG8NK0x1AN1Zm01E5
W0Yt5c85kE2IYAM7mpgbQgwXC/9yR1hzSDynQbd0I1j7MhgY83UICmGtuEk0iiJxjtiL7MiY5AHO
YD765q2YwfWf7YlIAlaTXk2WBOc1GnmMGZGIxSZYLxXjQCWAUTPaSjXod5kpV9rsHABU5lDmGUxQ
B9SHHCD7IxCn38EEt6TDXXfh3tQ1th8QzTHrUaC5pE3pFZjBNdODZAG9fkmUxFqQlGWl/GaA28kM
aYz6E7xCEuKcv2/9KV1nc2vcrhDS2DQz/6w/jR+D8BAeCH3CiKu/F/g/WvrQS4bBhkekZZAXaAWn
FZkDyqN2fKZz7lie8UaQHcvKCWiLNBwg4j6kT2HkU4Lj0h4w3goeosKI2dfcjm9cyzyEmj8l4yC/
aYXI9yhDCyoVJpBfVYiXQLxtpoy1MhjCqE6595pRB9psEMSNroxhpQ+zcwnc4bSSqFi/se8g2KmX
I4NRJQx1J/BEqz8mmHICpgVk9utveOnWcGHSoY0SDnVMW92HT+gL/N17q1xowj8NvtGjYspJektv
PHqDZ2RjEieyAiQauDiYZ271EOQF8oBTWq5aj0goUsC9wH3RWt5RQQWFGumqwy2fhjJ0HvdNpMLp
J+BBGAbmkUV/AGwH27yb97Ai5LWHq3JB412KWLv4seHS025Bg5vscAA94DNtExIhi+0tjZU0onI7
Jdm7RQ8WnqdDoqFW7wQMoWCvFDYg3fXsu0Qp7KjiwSXAh+MluBx1RlsyQQ0aXQ64Ozr/nEKR8uJH
sHR1NEpxlyfE4i4w6TvoSIVwyD3U27dw+Cis6AWb1lYfMYQgkD6PoNHJKUjTBkaqnAIPu6nqiHAE
aVZuNPQxQLOwSXt6SP0qKaLDj8aJ3c9teIq2pLH1I9nKBDK8HaeEtpqHcgp3/QmOSrAtHmL+YW57
B2qYsO7zEz/A6aVjibRNmAPWNgWzVpiGf89f79AA5mxhMTwRQi6vJKoRp6N+0CI5LXfCDb4doZzg
ORy272jOdS4foQQjEpTSef9svvzN60hpjwJwmIiab5u45AwlOZaGKibcYTJgQB03pkF1Jf0hNKgh
loSQr2p7U/KpiU/gBpjQ2pgH6ZvR6AvWHuXE5IfkOoc+z6wdJhhEMBFt/zlcptP23KCY8rJLaMCA
FsRy5+s+vOl31gbLUr/Ht+7cnfW7uccUks+H/Kzf4fEghrmPwQvi0CHCQCG0oAeHWIgDBrV4k1LR
tzLCkPC5kB17hEzjUafYjIKXwbE996tC8VGxhxdtDRy5hlZOpu27V9AJSvuQgCgDZRRUbV+3++dI
/4M3sgR3m73n8lpdv7feF71YJz4Wss/rzIzZDZvNf7YbmrpmQBkneVMulO/4FN8k5pIM7HIBGCKx
yglEW2ED+YYQYPAG/Pqu3vvv5Gd4AXsAuqNli+HzKPvGkA4oL9jpU2V4hG1cjAsABTPulZgdaRtL
hQO5TtOpPNP25n74nS+aqTmTVuXNWpmbZjqLHqZovU0eBAfRw1oFB42m1lPwaE5EVzQviS1El4qw
48S9h+bUnMyNtJK+zRmT1CbWqjyhLkT0D85MVyH0InwV9aryxK9uwaOk66686WdGFC/zm7EawFsE
aBGXiyvapngPZGVYNk5RMcDaxpi1ZCwv0lFx7RAYa1MG0otnAMjghmL1RYyIkBwmP3SZT8Cf8Mp6
AFd7xrDkHCNEwkMZEp4HWAjmoBkpOnMPJ8Mh1bIpHb4El71GWXGc0D2KbrjxlaPZJ5oZXS4At/zE
VYB5hbnCXKMmxDfC+WN+RXMYciuwVNwcr/xBQ5gFx4Qh4W4RY2R/YSlMmqbZ0cJiwGCbDFxzYi6N
nWlQTx1RM8mo1XPhaBZjjae4G4yLA18BhVJu2ZM0vx7BZADIIH9PTPopHJ15xx0ytfRKuOAPgvnw
AzwBUEE9OXuS4vI2OaxAKsqdk7ASdtdf+fLi4tRoHo7NlJQFYNHWD/36emDcIgk0HLDoiez3vxs/
lTTS60uIraP4i/cFwkhQ/WG2MQRHkUN3rD0+8dj8cHgKkgd4Spp3fIfKVf+j/KUozDFWzhBHCUQC
KvEPuOAxKEnIABqe94H33Iah3Ywd/u2eggLH+v15HbvCUfwRNCfzmW/KDdkglvN1wQhT7Nxiwj4W
xG5uIuEEBaIUTO822Fxiq2eWm9BldHKcK+kyhPgbov4BWV6FGJiNLz1hgyz82YMfoyULM3WKELlz
l62HAcXNMA2OhWmhjpYLdAzHLAMHVgIRZPURkwQwzakYILgg+lVAxQDMYIexS/FNuEUasVis3R2D
lg+p2zqVj6dA+8IRjymy4RiRUEKYB9WJX9FEwPhVEDXDLoknCHvu7QafiRd9l+JZgEdejHvnMQfB
qg4YAD6EguOQL2WEiLfwNoBuLjvYS0ohk2hpnt+0p9vvqbXC8F9n5ua96JngOFh0B+tknKwbjgtr
X66LrXWiE2wtk1u0y3KX74anZEtW3B5ey2AUzElLxu8ptuEbleQlxMpVfvKW8nmwyg1bOirfH/S0
/27PmLrBt/JdTq97UQjCi9/kM+XWlXcIDn4zBoklwsNyiLiWCBX/TD0o0bA+yYECweR16E94XzJ0
3DB+Dj9FkoTd8XfvRXMjtK1O4jJixKyRvtFmmH9wZmgjZLEQE+mXINEBPecKjN6di8EIT5yWN5im
JMIJ3AiRA9Y2YqZLOPIL8loK/WN+BB1mvhQ/8hru45v4z0TMHK5ZxZAACnwjqA30Y8f5iCe5vRFi
sZDDHmPRCE44ArhNvNW/J/ktIRSPCZksSEaCBeD2JLUA3jUzZu2WyRIYE6Y349lagZ7kJxa1hqmk
HSomgmfU4o07ABaWMBiLNKpOGFhOgTiBN3OTYIEFZo9v5XT1ROlYHs7YrVgqp/5GlPPZNQVzj3np
0tyA3PKGGDNzo50Fq+BQLbDXmLihZ1/v1zvZBKEaLslAc/PqpJkrrPQZcBw/GUHjgoU3IFQYm9bc
TxdFOcUJZcTEsdNqCK44/i8EHNSzWqDxDggNdMpmMJZR2uZf/hvspa25s5b+EZ2C4AXs/WU1bvH3
Oku/LH3sNmUAsZZLp2F3GegmEMpwhOadzc4e5zD1M2eDbS3clkbx2/bHmAXvEsyH02zOupZuLQDP
J2BTH9oh5Wsu6hWEw/a32Zvzwbj4Lvflpv2ut9kczluBne4e+TqaF5NgXhxwd7zrlZM0C5YIXK5Y
T+reIjBvbQBqeqQJXADJRDRB7E4GJkjzFoMVKGKDWvbTKFtb11NhMgbLzQRHOSRaAhVWbE5VB8ib
2QaEBiobCn2l7rubtoxfaNwOjXkg+njC/rcQQPZGA6Eby6hCtyxpjme6i+ODpoZT/D6fTC857QZw
iY5ZPOaM8zHNkxID14GHBj7gy9wpW1vbEXogUIraCsWKDUVs4EC4nXglRM3INTjX0I5oYGbFYlau
SPG5A5XBj/M8QcwNVuYYN2xYwh7R2TJYDVbxrUb7EgccrElV/Ar1X4ccldXjD1CoQLpu6klT2ixx
sdl7jsdkYpIULZUBv5qB6xC9ciPh85HVTWdcZ2+ZaaJAQ9RDiMeeYwNxz1Jkb1E7IGYgHGSzs5tl
ZpultFE4WCEe5wtv6R3YQ5BQCKTKU7XIb8Qxh3/hzeF9IgcgAyYNIAflvmd/4Kc/FaNiie1ZIkA3
rSdgg9UOlwNkdmB+xBhnO232kBq5ZRaMJff6fK2qWb55z17fwy9r8d5dj/g1N5ijr442yo28gWk3
vFcxb9bmb7BAyHqGrPUx31zR5c34a3lEh7MDf+fKxDoU/qeAzyMhmAII2Wl2GTkWKciDt6sxj2Bb
+K9LvB4s2kO+Zq7NIV1Hl3jXTxmDs81+g+8BxFLkDWBk8cPrF3FE/ClYPjo1lYpMja38JL+0IFDf
IHLPSYm6cW24bQjZ34E3yE33SaDwMJxj2HHCobe8xXPwxz9D6gdUT5IRr4uyxXUb7tPGlp/FL/V4
suVr68pM16WmMYYFw7tQHSvIC9y3NYFslK3ijXys9qQTIWnLV35/veyUNJgfyBfQFQ1AtMUzFlMP
SqS+4OpDMYA9KIqJVBjjM5rsU42y9ZusFxFz8iiHpKPnmwQUaNyCgXXU5ixY9lxnmyfB2/O99EMV
5Aui/bbCvYmzFlxwK9jJ5tQvxDmNLiR55IsgyroDltsg/9UjQDViwOlbBQcfDW/pugKaZjTNrl6i
YkEZn3TeFBm/+ui4IpTI1yI0IbLCI9H5LyKQ4IEHzpbBfHDiiq2KVbr3voMV0VyDpKaFVr9QUiKm
snbJcfDHxeFcMlZ9lu7jjfLVrjgjEfPrcWaciAaehmOMFbIxEw1C+z2r9owVenJK0qutPaOX7Z+v
1Ln2jHzuGB6Nskjg8ISEybi3x/herJq9fgQMX6drBqMDUL5PyaE8lSd183F3J5FJaZvhd3Cwvssb
s9hxuItgeXWp97gQGE78x9a8iUwUNFlBsFd4HHID7sGFSKzxRD0pwj/7yT3ZQ/bATOOeEsgkn+gN
eAPnZpAI2jmZAYH2P1CAfaudUQISoiOnkMWOxZlGi8FYn0trc4vMamAbu/In6pDJtWEmwUDxOY8p
MZhTnbWledAuEQgIk66f3pFWZQpuSEw2P9GxpKT45/2a2xyqGNonNiks9+1z7H37m3QPJXf1/uJk
dkfrp5oxapY928zSc3Ov7mI54mHw8rSY94D7ydQYv7+GsF9xbomomLDS1sWx60RFMYQw93NdDtfJ
kz42Kn+E0BQh9aV3zP8UWJzSBBJeEbvlX/Cs/to5c8hW5iRZtUdzjqLcuJgPF/ku21qVne6MEzZB
yN8y3fGF6jWt8W59iNeodI2lb1Wy2Q2cy00wGa76b3IhbiHsfbs++7eW/DifessrMAm6xPN6kmLP
kOFikTFUlZvxI5ab9IP63E9GreTYf70c8sopf3KCnCXCDH02XBEWEQlglgl2iGW4VRScEAeijH6O
nOHqui8XzE7ZmF/Sr7YnlH3Rbsy8Hd6iEsELoQdpEvuCVYWR7skCh8JhAFJ4S2SUVqYYsEGmx5/q
hPy0lzjMafoxd+bO2HY/uemEBLBc3oF4UBkuU27SI0Nst9IFv6hxoWmheZIfh88UN81IuT/jYP3q
X/5JZOGQ9kftZviy1TsfdUtPQ0JTlaa7b2tFxLy5zuBB7Pob1QRYDwRTPHhDQxbBADubqJXtLeaP
2vwRLHBSBzAsYpMC4BFCOdgeTTuoDSOcEY64keVyyv49w2+5padyMfOWhH1q5RL/8QecP+ECP+Ej
3kwi/U2Fo9NANwiheQWvvt45Y9q5PBH7HMhgBIhISyy1N1o4z6KHRbg0tiU4PnuSEJAttKBVY5LM
h6f2IfHpis09uJR1Gy4YJsnAI5tZhFAUS1Yn8C0wZkXCFZ+xxR6kwoGdngtUHqhj9Qhh0TVko/Py
zxHyJHVDr6Q4ZodnbDkWmjGnDF8IzxpuLuATyHkRlsB27mqApsEtIR3mAHBn2M6TMk22TCQgz8gu
GF1iyP8U4waLAVGcdaov3YGcZG0sqvXwq73UW2vRrcI/86Eeukv8V2/Dv/eu2tWTco1LZJuUO59d
dbFuFEhAtLiXH5ht8a09UZvDs3Nv3eTHm2dv/EhyLt3UxyfBJNEkavT/QPb4Y5A9Akie0x6YevXQ
MAKiQzNjuBgsiBGcfFxvr8d+z0mscnHLSTyOePLrMT+/d+Yx/Al/4j/9Ef6Yv83GfIgD71b+j/mg
VlmCNHUUrmxvKLw/BU7CAJN15Tnc86m85uNbxNdqH0x4aCTKoJR6oBAA8LqMsTV6l+d5hrpkWYyo
0oFeUn3BMFOx9CWnp14lVvPtfcoeSDBpdnxiRZIFiRQIQiXXnMvMfgQ7I3UBQWGrIsjAtE2yJ6Yg
fnApnuQxGRH7lD9hNfMMy/UfvChwWYoOrGDemrXKO5Lr8Aci4yEzZQdB05UFJMli5jPSGx+R0WlR
wkICxRlFhMW0fzRuSoeB5wJRGwZjpWEyoKwrNjHBtswKffLv669GvBOtfpRBKTOJaDhFTki1wb70
XfeXYtY/zZYRJj6GcezAtXn9MBh0xqysrUihS9ujzEgoEzBhCYImOIwDW4ZMG8vjoV7DBSXan/WC
F1QzlYFGfL77ndCfrJtEH6QJPBHIkhAaaRei6LpwX5771l2CdkBGYMT3FmGxWT02lgMmr9gJLv5z
vLQw5a1L+yWHHHDULfNcnKAU9zxDdsB3GhC6E9A/q+sIEC+GAQKFBOICMzuFoDbtJfTLChCQkUKD
7XAbH8Mj3ZRbbSeARw9PRDDH8rkgaCTv0il1gi/ksBZcdMD0+GSszJmxEil0cvDhywiwilWyUDAX
6TpnweV43iEYAYvvZiwQq5zSzjZKELypJ8kW/RhmOVL/JxxKLqgsgyv4awELBkAEWKgN3mZPo+X9
Awjoe+EPXmd5VjAV2VZ3doCRoMFuyVcArRyRCoH56nBrwJAKsmm+Fab89WMt9R35DRe0/THXytza
0qY78xf1PfqpN3RKvi/1ut55FFh2OpMLO0LvwlYer126vQKCP5qHfkq3zQH5n9eOu9a3aaw9mKd8
m271RYLuni0eZGNzXM+Gzm+x8afNb7qqv7JZ/zQpOVksPSdqqPo7ZuzgbxKkNOiAeRZUUqAVMZ/5
WT6tS/Hj0fyBPjaxFgwdFK7RZweEI5YmHeXzY4cXINNFx3K/BfRmmb2/WWg4JR2/CST7nR3eZD4k
79NgTn1tlM2Tabt6bYu5qN5LN4oQ1Bm4WRSHA5Hyk6EmB8YqOFRZQfXxroAGdPEZHz5dCkSZT3LA
hxcAnqjUkEfhb9m++F7544pNNKCopQtTQmMTxgWtgRHgA+wNUDWwgFZzyxOvxVVTQAPzQK4FTIBq
G7AKqTrVKuApI6XCKJBzlS6s/NMLS/LAZOIBrcpoTjmvPwNri0++W79EJuC3sBPZV2nosP+uA+jy
lDXFYWJfFOIarAzjFLBHQF7MTQeOeIG7jUhDFdpYGcUCG7+EaD9DMJpsNfbHJK+FRJEBrhBeaaQU
435SonFNiwZNKw1I5DjC7UGYeomNBfYPFMfzYHLYmYriwwOEg+uCHQBlEwheLhAl9Q4KIWDqm7q5
3rUz5+WdI1/9OTtUXMh44YuTd3JamSQByECM+KmeYVe58Ux4I0FVVuo9PKl3cdHP7+/6DORx7O7d
HZOhXPotmJ8vyiHKRd3rDFGz04WyyhfhzbwTF2M5CT3CHfM4/oZf6qj7rY/yU3/Gd/P43uf3Zv/+
qn/ps4FnBM2cyJTb9Ul68IuY6Ve/r7/rbwnZLqAk1AYEMab+No/tpaTGthZ5rAEHLLarPfEva5tg
0L8Xv68jpR0I5xZN76DJ4MVkIplI+PgRpBYJHypANPv/oKtH8tke+a2CcfuEC3RMUiGlR4ycz3xS
TcoCJ1t5L9vEXJsOWSoS9IQRIPu/HHT7KyalE1NLLmmP8hVN8zMRSnt5fxxiv28vqHjFf9W92uSU
hlVbJ9EUf1eKWJYEiGyH8hPRONmfGA9AoWo//Bn+8FvOi/bk4NQnat7qEx4bL+ZDzWd3zFbv/Xuf
njlY7Zc7WioJdmLxM59vPgCQlL12bIlxiOz5AM4JmedVRD1MyCIZaykzlE6/V399wCagixeiZ24e
IB1vc2INQnTkdRDMIjFNIGHYueYMVbeNpz7d0/CwSGE5m6YLxS6mCwIkB2EFhIYhw/UjGjajAROh
p3DwihRuKORRZMJg6di0A4kEREkcYveEoslP9M0vGQwCRC/YcZQfcBsYWCAr+KIdyTaJm60bjn6R
8WAxIpoC6a8dGjJB+2ml3DEiIhBlASbTNrFT/ZkXUANQ/9cT0qC1Nv6i72KVb7pfvhHfRT6iAHK0
/tTnm9Oj2tIfp5jrynKRLPJDgSqgOu2r4obstnYdhQL+h1NGzzyiXjCEYTeM4dAp9SToIcCPStXV
KSBwlgObJchV5WLy9dFv0lg5aPIBLMJjRM3xh0yOT4C1R9pPBg28QSs8yrjAELyWzkEwguKXVTz4
YRJyyTVHoArsrnberxF0w5fhFoZLvYKjqgaOhSp3gkF0A4kK8MjsRugrQAusj9FKWg//eI/Bjyh9
quIb8oF8w/YZ/Cp/VEFI68nvOU3R8XohYUVVT1yGBadyaEzaGEkVUaCRMUkkxDA5fTLLEa0yPOZ1
POnFtralO+4Yf3lIAENT1dAeO4Z744+Pi/chyWqx6o7ACZti1X8V3wJXqlfaERBkyW40+F6q+PKv
X2QSN69VvULtei389nBR7sC5tv2puhmeiOKwr6QoDZ3h6PdVohAXEgFSYh86YNnA3yQzYNZA5DlT
swDNkZhwhxEiKBOsHRpLWGqro09T3BeNCBuJEwkKBVSOEf8kOiC3JQguO4PAuhXlFzIX8+wBvgyp
RMBykh+vi3ogFDZ/4fwVBGMgQVxWAPA7yM+dnVjtUaf9lo8seqwLt3ST3lnx5rP68r4L7CEgV33U
nuoz3Ftra+cdKasBEsQ/AAQtTgGTSvELS07aSWFFIqNBCdj1qfChnzXTwJ9ISwmPcVAZGd3EfzNp
hFWKauCYzq6ehlZmVIHUMy3EH2sZQzNd3slHSiodM2YDuaVOhmZO6y2zqGQ7wW5X7rBy0WJG75np
V0GDcMm8Bw1FQh+6VgZUBDVzghCjgfoEgbVmD8+JDGMTEUDan+kNFm/DAzQhGT6PKGMA34fJPrhn
Cg948VA0xpnUfkRC6JYtRBwILi7C33SuWfuFvwyX7SJaB9TfqfOf5FN6sM7dyUOeDTwUoJupCbfh
OSNK55twcjx7eG8oV+CHA+TsIMSIvjx6F5l7URIuizEjLV1FJ+ZWad8WbdGElnZwi05Cj9i+Ema3
gnbKrb9T3nyvzYNVETcIknYNTO65A6rs8NVxDV/6iMlkHhEyagKOeEeKvqd6Wk+lGQf3ohgBXgsO
erLAgPmmIfpmtnTv6W2A0pO5b1YUEjm2ch6cs5O6khaDHbtpYS6rP3WL4P083qtP7xtbgFvQnv4e
U1A/2ViUL7ED3LxfadeQVDCihYnG9OARt8GGGcMLj3QGmIwlUreSWbMOBpTGOqAboCfRV+xTcnMR
vONbhXAHaLJjCGQ0FgM5UItAbFUjYkLJwgYF8kwH4M+kMk9VECOGLY7tnmrtj7dCHXvErJ8vcrxt
IhJiMa3vlm2LLc4v/HuR1RqU5QYnKLJk0cYn/JYf+a64gEfC+Hlk2w8JllyWhJXclQzW/yGJhBIr
3eqDdJNOIsV9i6SXHUdKDC+JfNi4WbcMKDncFQ9SgUIng0STsiaUZokIfBzs+ZMjJAdv7m2JO8H0
wh3h6gkm3tnf8cvgopwS2i5eywzoyrpRVFxkc/BWtzvwhUgd8jFtYYfXRTqhD7WoL82u2b22/0fS
mS0pCgVB9IuMUFDRV2UXUNz1xXBpQVEBBUG/fk450T09vSoCt25VZlZWBO1JPvN2LqN0WrKnILGa
y8c26Hg0+jrkJmE2xgQeNB2XbBLjmwk/uU3C16KFRlM9ZMlQRTfzGD9muIe/IGAH4O/gZfiBfNDn
wOuABHz+8i1AAGVLJQcUtoEsqQjgPO9uAX4AAQSMiwbVePHMN1PV1ZGk38w9gyPKzJeVjHZLQfSl
Cvr4OWk5fKnVsTujxurj87d4SaAI3OZuNQXBC7A3kCi9f8zvQTTl9nMv0xL4egn8SEPYLF1Cl1fn
zLvsowAbHDZRAGt8aoKUt2ik4MyeT3kLOl7hYLblKfveOd5koHXX04uem31zCa/Fk2mcKASbHhvy
9D79LJFGTr4et9PoDXSS2P1RZiJ14V8Scl2TMJvdw3zLzRNyWxyKWTZGRhr03HhSchiFJwFUPeYc
XOZ9132OtcugU7ZNENOv7H2fM2h1wvbUP/bCfAkBAUKPDwRL7b5P9/2jdmRnZ6e8AqxGdneIL4/w
JJSac7xADM1GiTADgXnOwH0WHRtTnOmF37mM3s7OxSXUK7yvGU+ucyZs729O9AUvxQ8SLJcPN6/n
Z+v2lkZekhpli5CB/CY6481LplnjADgk1OdSW6OVGzxVYA79DutP29kVZwDW8LBJywvdDpGEe/XU
PxFEiWOVNkgOBen7psO6o/7YsEnwKExGiw51NiBNYJy0PCi/xDM91hzAbsG+/UAIAZVPgb59rr/j
KuSnDcYZs6ctoiWd2dv3kXYMNBssedKtNsaFLZ10iI8EhJ2fn/sERVQhwNRwL2RM3CDxXD2CDE8F
fDvX3Ag7lyvNVE4Ui2PN5va03hPFqKwKtK0F3lYuWvzPDczn920LGPk2S8ILyyVhjf4UbSDrh9v4
O2KNtFY5azb3L+HXZnLVAraYdSVQnXwHUswCceUWL/2K5cebnoY4DVtM0R1x69t5iHu//QCwvjCc
7OtUFhwwS+a5yV0s93Vwci57zgIqLTId+U0WF32nYNe9ST/YYTqUoClI8Oy/+Nq0sLNVY6hNKXee
o8eK/vBptqIxl6rsVwMpm8cKNAnxm9MPgLwXgLEQGIdEPiGjoUZ6rjBe8cFFYc1hHILd5H1I/96H
KMQl14XyCVsHdXUxriYgJC0AcOQJMAavPEeDAOyto5UT7YT8AdqH8W18JbJELmdxCy1hXs1LKCzS
dYyEm5/lPjDb6Cb25PAjPwbZV1et0dd+wTdBYoxfPueP8NL8e8IUyRs8EmcRZomrhC+XKd9Dt21K
3d+BCwRi5OcZ51sCnhAhD85g6RNJTQmHKecdqQafibMvqABBCWjSTgmW6ujFs5U0MPC8BMmLkcJq
41wUioV6uuB1cZwit6AbZ6HaFcGrZSduC9d1ZgkCcLa43i+OgMQUukACm0b4TbmixHRCYOpqttxx
FUf48QmVOmiHkUCZ0PI80kx87wZNA/IEOHnnCt1AgLcv9pf7FxktLBb9O2Y0kiCnmfw+5KjcPYkt
H98Tet/4nuq9Z2VYhh8wEEYsrctQyNjX4KurphA0CrXkzn3yGWQsm8bbU01M0CZNo8MRvKFY/z83
ZAdJcDp9z8ki82lGaLyMquDrdPfUzjNmhI2SURfagyd0OKoqqDnaryNviJxtlcdCls1zfgwGABLG
n07XZRSvWRk3B1cqbxdKXaAdd2HhJUHLLLwuBMvOorfFFrnBk2PRTJ4UyyLVkzN6M28mLM2YAahy
3yXIOhGnso3lvmxjLDC3mLGbcHJz9qdqK6egDOtZNd0tq6nsMPjxGl99Z+2s/vp6SoN4Ek8k0elL
mUC9fqXypQ7rHztranXlnO7vAbWhWzjdIZUer7npy6WswM+x6bYE/8t9lkEKLHhf/Ag9EVWEsizY
amfEFe4NOnt4Le1hyRYVMV6E6z5NpnhrTDtr8qrmWV2DyHLJOa/cENiVQr9e7HSq7CnV8ykfkEx7
FFUmdm8eJLJsH9gUz9lRWut0Gc9b63iuje9LKtisHHbDpovfIa/vtSz51WiKG5fbX0vNrJyTKYox
MF5+8FryYGw5KXIyiOklpyGaJkHbbbGbwH8yD5cmQnbk5pl9mLqNX+eIb3PQOKqmNRVTfHp7XKxl
vHlBBlb7154nocKmouZdgI9J2304+ZIH4JmoXJPv8L7vWuSYTn8mNeCd5ip2KDJI6sBkWa/bYX5O
z2S6eK660b48486x3oWMBQ/yJbQfHaa83o8BkuLcp8LE3acS6LEw4A1qkpGUYKKcCE2n6AUXgE9X
UKDPKb1bHDjaWxaFIjBK1y3Q6X641q11BXHPltk6ltwEdBwycoBN51f58rFev4zGjJuYM54u70uq
4m5YSn3/PTIpa9zE/WzAtgpyIBRltmYoKT4QyvZyZqdN2FbhL/bspGyTzW3BS0WmCL567Pqx91xH
y90iWwM1pM8BbUl4XqFCdOtx5XbG2viy34WK+7tb+sfH/O2R9Uw528FzrprM5BXyKGAEmAGZ5T7H
xSwhIMqaYCMisD3Y0NTV6y9fqCPWy1gjnqs2NNMCcgnFBMMGXyJt5o3buXVgff3aoC5uOgQ55RWF
ojDb8hM/gR57zrBfDyUM9smGXgScchpx3+ZTADE23mq/OzfWmNacX3uzfW4cuRF477p8YMYy4Qdj
gz2XAm6smPN/DB10Un4VOngM8CUdXT9kpL8G8eqvd1bJrXybP+Y/3Ya2Jl9a91z8bYbZpApUL2Ez
la0Sb0A53nyBJomineU5Y7t6+f83Fl7vH7ZF5HIP8tW2UTs1IbQMsIcyaAixGQY2aZ9fPNF9T2YG
is1NeO6sb/OueycSECq5w96OhHe4rW25fY77o2KGwdZK8tuP/2Kzf4VvWLYCho0sl8CtGIVTODmh
9zEp5qJkEclCy3x69z3LgqfJ99qRu5ZlySJjmbz2H1aUEINfD2Nf/Oe1g2ThPMMCEgGRu+zIjzFs
d7UoZqTb1I3z2yY7IX0QUrKYlGG1vQBV+Ndjzl8TKbkJ0fDYv2tL52C0lXok5Z4AQb9sE76UPe1h
spsShJDp0OfBJQ12Vjy5B511DnwqGNGeBvyPHDUnB1iHE5NOQRZvJ2jNIJ+qXryWONw3mwspIxYJ
e2MOnd7d3BeCYvwo4Z8cepL4SBupg/9IRFBPIJx4jtTgQf4Cvz3qG0gxSXTmsf5eEWPHyC8kISGq
ivxIShnJIyRvoPNgJrkXOYYpuZzs4XdXtdURo74pRUqfOEz28BiXPhXnMBHxkXEx+O5ChExM+uFR
W9AELA90Kz4P4JL8kQIwt9diq+frF3cOv8TT8fR++ScylYQ04fFDiDh5/O6LJyKhMVhfSGBaJBY8
DsmI1GEdUju5bwoUpAkFyNdJifnv8Xv8SxV1khwSlwrOFPGLz9olrZFkUbha2Ugu4YXk6mvXh9ss
HqM0Jz3ZOTVc0t3fTcjf4jHlpSjTUS7+yXfr0X1x9yG7x5y8FUmkDvfEHdBa8ZIXCPeGFwNRFGkZ
BApSvpxXSKQ4qIeSM0DlOnsfdhM4r+ndbwRyAeQfptQbLqcjuhdU98LFAPhMkj+QKg1rAEQfQCR4
CCIsRmuKVpLqgObbn9qHj4iIV9EC0AuCDfYTAAz0HyYUcA0mABXAFS4qQicu9AsMHAK25qaDeo7f
4fsdBPGZnY2qSWPfPNWhMr4tNb95bPjKsYJhmhfLtvnet80K8P5U7C+n3roJpTjXEHv3hoFK/YP+
WuY0SXdC+kZmyTTtG4Do8Qu+QQk2jaeqe2ci022JVBDuDaIRhq3+MGaVRh0G0sqXff/NVgRAicCL
Te8zLI94BKHBwB/23h+AAYb5UfV7MbiHsD3QPhhFlirmCciiNYwTRJCfVxAm1Qa2FO/2eNU8xavW
d/Bkw5ny2/yUl49el1PECSF9d+XO7kAyKguwit4+ycCxhg90Pcwf1oZtiPtCdGDNelAoMHE6vTXE
iRhLCWwkaEmk8xO2G9j0p8r4T7zwNPBqaKGZuidiChoDwIi+QuxC6n6nypw2jBnMFLQcfGO+hqcC
EoLgwxiJ/qj+opqIIJUhLyndSvwV1LDPdYwWCGVLeuVosyNG/XgyBDisdz5yLyDdXajooZsniJzP
mA/pselA8NCv1kdOELa21Y/NRUVLaxakE3wt/C5NWbzWGVRUx2eSyJqnPqBd5hZqUiQxjJAS/nlC
j3TqLpOR9O9+ApiF26bjZZtPUIOlAOZ8/spFNotcvElnSHfg0jRp/EQIT0Po5Y/bmGTzS/BUV0Lf
/uCRz19CpskandQ6Rgs+I06C7+S7yYAdR9HheWRTx079uY6dnS+Z7udM+U9vHDlJErCFdwme0Cyw
P6RcRFLC6CUgm6AJoPlkLvvgCiFQgrAl+/74zs6gHRk3uQQduM6fALcVOTVn0GyDZUiimE8voz4w
TGX9z7/LUCV2a2TfTFeeJMENQIA9pUmeS+pEM/myZ5FxO7eJpLYCeO/cfFqQsUuNIelz0ydlpq7R
7PrEBhSIaut431/JJ6/kmpUggcR/bCA4bN6j6dsT6KlvvkhCHoSTHl2iIjyO/hD7ZAekONnhskC9
Xq9KHzhrlYyU/W1DtvBmQ8QeYP6dv9hHJKGJT501mW3VG9ILhVvm/6SzswYw4VMySD7Jl/x/nUNi
0AYBik331B7SA/IE6P9KE9aeHC7piZUDCRpDeXnAzpExuBwtGEG9hq7hIpFngUqKFA7TQjDsEfgG
GAjfy2AfCgDH4asjqOWHIQvAa2A5dAh+8E/F89Xg87YmZl5QQ41i2IGQF3NS0c8BVZAyktJyLdF/
csRcfV6LcuZgW3RFcch9dk8aOX4oJ1o3oAzkjYCeEFDvI+gormK7t87zkxRmx3oC8AJUXEArC+it
A7Xn6OUhDZgK3RyCsCt4/dWDlLT1iFeaRg8h2ClkOu6dN1T4QzzFurXBoyUcI6CJzDMG4YVAZWGx
nhk2ij0uBhLIMY6tMb/IO6Muef0YofLQt2oAto1j5LszBCz/QN4yvZheVXQuwXN92UsFVcxVr8ea
q0DiHhvYFDJr8msB8ZqkMLUIQAt6spt+l5a5wolP2fw+zSBESXDPTGWBk6Bli5wQ/u8HN1PVkItz
VikJkjP8WrerFzcEi1whTBrKjDZcPUIXAxK9M25du0FtxhjB3Ow/3bRptTQLvwvs8DBpe7xcJjuq
ua4SLe8Gg+fRoTRMPEaSr/184jRmpMgRwOtoc/vQaSVNPsXxwTqWkuxNIoe8klTzPeuvXgCdPPCC
knhEakby01w2jg2KS6GcrqfbJN6UgcjmP4EU0MqyuxSt185trKFc/1PO1f5xSqeiTb1tyimK6tGO
brPepkDnKdGRTRJZkLKBGP9sUA+2pZcP6d+cDlCgOxLngzSLFYc3m32NlQ8QtDBWgrMKNJAHjTWm
l0Z7+ZzIMivIl9PgOskp+lhPBCCcQ4hQD8i5ktKMjJTvEW1Y4RI8SPkghv+ro398ZftM8UfpVO4h
DV/CEuZLlherDqyTT+AIuOtZB3QvUY22wN6QDbQkskEU0sDU4hxrcq9hPFs/8QKBM7JuVy+nv/Hl
tjls1CA9K9Gk4Yn1cdlT3bKyK+xvhVakpoNJ5OG4MagTy2HBUmJ3pmd3TfBN0Tv+7neQRZaRLCCx
IqKpmoMaAjqyFIAgf3JYdK8sEtZDSrMF2TG4ED9/cJtdKV1RZCNyKMAbyTtk6OujpWNA+2bKsGo0
FHBLHpmSj1/hAeEpeSC+JHzAoynbaLXb5wiIEC2+pOqrCRDIw1nZFCiIx3/xh4Lw/sEQYhCBCG2z
I3/PEUN+8g4Vx9FxxO91Y3anCudagCMvL1OhjwsAX77xg8evcy4b5/4SvNeK1dsid6KzDLdpRPiL
4tgZ9/xuSDhiTSV7oneNB5CU0R0k7sKTRlNtXS2zOZ5E69e+e45P258wAdE49TxFPtk+f4oHJrdL
KuJ4ETRwQY8ULMqZD1wRbiKCGr9UKPxAQWuBvqHP496nj4kA8bfJ7cRNf5UPzSUfbifkw/yPquCz
rN/cUjwLf8RzIs2/skFFlCKa/SZaMMzBBfgbq4jQaY01G8GvvWqBUos2Bb8YKSyWx4F1MdemgJ38
60wjvztBv+Kmku5uv9AfUhR//P7qp5F4A7QqgF6MoJ1mpza6EGxgqbrayysZA5L74LoBfskmgoft
3IiU4rpp7tkt59LQANFg1o5mCsInCC+ECImBkMY52nnK8DE1lHUXUIci8Ouhll7iHEqZhO78t+fe
Nux/88eJ4ll2wFAerZ6p3nOCKkIiAgCcsr+e+mupwRpHJAww1Sy5Xcj9wHZE/tOX/Q17tv5tyAYH
iCGcPVsovkLsJ7/9k/78HVY2U4VxRNIeQLOQjiIAfo9r+AVk6ormHTKFqPTZK0tlSa7EOzJW5veC
SaKrf2x+x4OQb3MhJeTbHOapmIgQpKQCF0zwE2Q097fm0jxUBt3lY6Psa9CzzHyP4/X1yIkfxWuh
sV7QXXdbFKlgB0FFeITtYOeo4W04GbrMOvx6OxcOZ7lzaUWyATWnYI7o8augbcR6pTU2tyRx3v1y
qlyDrmbQCVasSDd5JyySfZBl8vHyB5uO0kvFpwN6F7HK4rbD133YLfRrxxLtFr2oXxRaWIII1c47
FQth9HvgA9CHwCL4egxSjGQq8e+p0RPTkk0nYxd2VZxEkIUh1S9WGcqmr05XfXW1Okg8+SHOuggE
GjY6MRy+dlfjS+dO5DI5AKcIngtHhwxYknkBcNeH+9+bJoHuEI+U69O6NoZUTnyHoqovRrlMC5CO
WYVn1Ax+BMO4bR34NbryO4hs4e9p1oUIvTZ1FLCMreZjrRj0Z/B5lQ7v2+uM5L8m28UTRQ6dRBTj
aswloEhWHM+lZySo4/DjpvS6DpF0AwY9IDXFZMW5iMEP36D3H5wFMxmqPEHxsSn9i3js1uGyRRQJ
5QlOQd6cgbl3Vum2g4b689f+q6mGStHvKrWUKIjzlHpIJz+WedFbxwoA9hXKlY5+KWRE9kCdIlcU
FQLSWI5nJ4YdMY080p8XQy7sHCpdiIerKVQCNbVBK6Ut9bEAGkL1UUm7Qglgruxrq+bibrNgQSok
gU5G7T/lr0LpPKMRLoUCACaB9YHTEZ6DVwCtNb7/UdCmf1x+4W9pJxTYAvsEiFx004f3Kv97UbLn
W9iFAydmN8EBafb74/KvA5CQL3YOCDHuJSsmsB6opw1ErgUY4LY7q9Y5gZx4uG+uUU1e9591yQIM
H3sFqc++2CeT7vo6zfa9YyPsh9FcC58gZ+dGmO0faHbKYe/4XL5ECPo8U7F2sYA63pb9sHtM5tpz
0F3X+8tGXV5ODaL+ub1OoRrP1319pv+ugZSG4N0f0Ow25Gn5/daZgrkHVhe89/1zmwAx76IyPieT
3fEjJbb8mc/BU4ll9EGTLCeiOk7hCRGUr5WSaa0DakOMZlvUatczQmJtcUXB7NzX6foCEkzRzBP8
/pjhxhlqgA85uBjy4TlAwUyTGm4AyIvJMvkKmyMapUh1GxbSmiZZMAIP5o0cuvNyw7x4RJQ3tMIk
3dumtDHwaBTe6fqLNSWl9+Z/5c2DoupEQ0nTQBvnhyZdkqhyaKbJDjBqE8pUPuc9+ovowFXojKNc
/gUQ9N5wpHyF2h2nLpaOZvQKzKgHnV/vkvRoNMSxo6LxByHKlWkyP33jlTkZWPISC0ST+J+Yo4UV
ek7ZoPYG1OAIQENKWvSLX68IafbvO7x63pGJ8xEJKa+Yw+b48Td40auPPbKbBgrQff/IXvA5U1NK
YXFEqofm53HC3X/f2/faIm5Aw0D7VQ/PDRHvI9lXFu09dsYS5WmaQoSJBuWI3ZWshB7tnYIa539x
T/Bh2r9Y5vQqfVeAXj8xBQ4cYRd9/idQAHs/S+BeJGns5sC85xJavbncncX8rIe8n36EUeJeQh4K
7JI6Ot/SZsBxoK+gdXDcpVHca7FxkCkDq76AVT9+B4hTOvYEeYaB/CJrkWBOP+82Jsyoh++qPiQ+
uBZ42GN2A22L3PpA6E4WvQmLf8TTJSGA9nVGT3RNMOI/lBjMVTnUsmBZmCzuX69H5b+28fF65DR9
yAyBB27H/o+AQseNmpvR6pBw0gmkmr1fL1BJGtaja+TYBA1efE6tLSL3eir4TdN5jNqnVhCvJvEB
RXy8AkcpN80TIE+8+k7jw5OkHhHwa1AR2byd18LDpaBPXGBRQgcQouCW1OCwanf711DpSfn9v5ov
pI+qZncU6o6UgeODmISS5m2LqASMHuITNDEzd8sO4KhEw4QONYhj0MIvJTrGcAjWD3IakcjO0Dik
GAaARU5eU7NE3ErQhHkDLQGyFvoJo3NyRKrYzi8XpXIQRB7EmgzuhahOtul0Sk/Ynu916JDqnpvL
J0X9iwdrL7jQDFH9iXRuMwEo+9PdHO/xEwBg74Q/CT0Chw5ieDjuaYFMhuC+uM6uY8SGSFngXOFO
mSFEg5lUVEJIAutMohHkB4xhtpLNoD9tTJNF8nf/g87msdqTxwFEEeDpcchWyoZkgK4K1hN9RJRT
yq+ViGqKZQdCwUIkg3geyBqKVYKbRzzjwVgooJrT7LA73Vb8It0fzQ1rlwyDpcw7f8P2hIYc1Ajs
iBjwPIDU7U4Kgn6eBV8tu+e15+25go/JTVx6eAwOi46l/7VdtMhWtIhlB36E9vlX6t1Wv/KOz4Gz
upuadgOVjax2clh12gUP8SzCe+Ru3a33Cmh2xg3tp38/xnrxZUsmSVn9mFK62lfSPMR+ti2FPagA
oIWPBuuB9UW6o1OXuL/fhTbxMVKDNPnKLkXaVAHj8SKpO7lZ+3vCOPf8/z4PzgDhi5fM7xUHsDI2
RxIHusI2LFS+Jin4I11YsI8CnNsw+Is7uYEEgu8Ajwm4hjv/YpO4C5xMpg5gnWy1AzojtFkriI0w
ZQNmtaJHADwqaL5k/bJ3/nQLbL6RNIwKXn0P0fhD5Wsrbmv0RTC0Y7ZbdBq0CdE0SfcNVxhEmfTv
T2IAqm5prrwsIB9+wLQcPa5XNJwRYQFD1YDL1JtfV+35bVRt4pVsNG1p05g8MGrpObsJnaohDAI0
GPIqMpzyTzrI0BIgfQKTo3BRYGfkdaf8nDXWkaM7INzEfBcSjYuRb3mxUHR+irjoQe7wWmi0WwHY
omhrEPKa4uH47MmX9Hf9Nf9QH3EF0Lr9pr+TqPB+7YkDBJGPV8sJ4aWS0tIW6rALcVtzOwLzXhZy
e/N43LA4VB1IbCErhO1BQgZVl01+THN3T+Otq63qWY1PwLr7V8++zg86vZ0e8iuItYtTOc3d9gL2
a0XJwctjCCEh+7kRTqMzkh4YOjI9JpCxD2Rz9PHQzkGBTqGJqgPacCVKhfe4Na/o8OKGG0fb54F7
iY49uZs4RpiHq2TcdGpcalHUie8UM/XoBfudGRUnqm0xqwnUiN6Jr9vG4cPJo30uATYc0JCIKId7
jz+iI5xAz5lGBfiiL+56bKyka50XCM+7aPoFTXwPRGLxiYpadlSCmNCsBLDgjUan43FK0OeVVkVw
5cwtuOXYm7CZAu0U+QuiGYCbepTCdPWc2JQSlSHwBnwTs7lERiNVaOQiGUC1cke6WCGK01AESfMq
ke1XK0rpRCEEPXpB6yFok4jMLuwAqD5+MRBklysmiiLpFpQzp5Jx5wu2OXyckXTxvk1wcxZIiIAn
bkV3a6cnf0SIhRA9khQn4FZPlG6UW0RSiapPkODMuf16cum5JpJLxcl35yWU+n2fL+WfYMkRAgIR
D9PBwJ6kraUbuGXeAzG8gpBFvSEqjsiuUa7I/x9EF8xL+ek+ogDHPeQFBc8IYkyd+/XQtvCK5dZB
8YhqRkQVhF7aSwklvH1JHUSjQ/lPSoLiCuFlCx6QqWC4ZIkmSJqtROMlcKJs0MpQCNaMZ4qmPavw
dlaX48qclNfz9t7eYx5P4C2DritEekEBm4JQ3EGxoV1/ogfpvpfuZoA5tlkqf1s0G5lTeJkjZ+Dp
Pb182R93rca4ZXZ+0hLZh1IKVRB5hOZMaOecMncW9UM0bYxpx7ZE2SJXU9Qwont5erUpQtoa6PSn
I0DgCnoGEcBXfMJ7rAgX8BWBBB0KTCQDqk0HvoBfZxAc4Gx+wnc6R74CYgXYAeQHgyER5FZGzoK4
ezcAoOGOVij2BUH6L8SIQfV++B9/0D+C3PD/89dcQJIsED+I3keehyfhuf9/rM48WSnfeiHg/33C
zzhEvt06to6vM8cDLgd7sdRmlyX9Eb2tCPnea3QMszedEc0w9pphti6Oz2N3297uFuosW7fG6ky+
g+yP1ottZ8YETBSAuXhRpx8wMsGynutm+D6is3j2BZcFKef74PjAdHwJ+hZxxuAjaPU7vwVK47vv
I18mZ34FPOy/RINPUjD19XPd4RBRPa/fx3bYtNph2/J74WVPH/rvMlwEK4Nk4CUCnpyBpXgvwcci
tYsIu99dfVMmjNy1VCFRq8fYeM9oBmmbV5RPTcwx2AGQ7YjqSQkbtupcrd706uNaaJdubb51tF3Q
wj/2eVDrbz1Z4pPNC409bM11uDY90Zv6ZfJcatRLTqUrJp6OZqT3DOzqDfgneuA/Q0YNWA2vG3zx
h/czKzGZ36jHPrLydpCPLofPtHSvHq9siiEEgrkopPfQrSheXT5ZtCfXFTkpDY5fu8KZdKsYdLt7
IOeO5kVNmmwHCMXZOTTj6mvzZlCPu1t1pvglhkXUKKOXreEzMmk4jB8aaxPsmK3C3PmKy+ojj2yB
fKVB98yDOoyPt7+T1gRBPvNJrn5sPU25iNu2z3x1EqlJvrpZ2FkNPvotyGhBCXdmZiuTjvG1Lo7q
vpf3SUx+MWq4uZM6mnudYoyv3/Wn9bCQwJu58daREodM+zVKTlI6ak6Zq2fVZpO4AJBE4g4kPiJ1
1hGa8/N8VI4wIqW30d9N4xxxPHNB+14z+ITqmDu4WCu4DA6V7XemTC/UbYHGyUmW0nHSsBVOcXro
OxeOQTUq7zLJlp3wze0Z4iM3op2wE9BUOnzpTLwxVAMDT+euX8y+kx/SQz7qGk+9NCSiNF113Ldb
Tt9D3f86VDZz8YZdE6drN/U0i2EpVtN7um+raTcm0fi1QvsPA4OM32Eqls2iwCCZWWl6w3vZkYlP
KSemqePR5NVuZnT1xvD64+9x2hhWZrel0w3oMABBZ36MeXOvRmY1dE3HppnH0Zze9OE3bWz+6CKt
oLzXOYMWBo8gmXdczPS5OyOz4b2xT/VebmvM0nb7Ywg54hDEp1UTLJmR6X9ZF+lI03vDcpRZmCYb
t/1Gc7/GzXhamZ+wC4cK7ahM5tSvVqbHzltvD0Vh1MIchXYTj+Eww4dVrUobx3AnOih++2bQTOJg
2OtQgIgCuzojFNN0sVLD9+LjqrOPlY6uFudBB/RwtbC/TbhhvkYxbOSDB1einNO6MaB/zO8yf9lm
Qo1Roc1B2U05bDFRC+1LNO0g76rc1OgZfedjKyPmlRo35LV2MYyNh8V1sDsOjsUEIyjCpTpuW18S
6wvbdDGWTVpFuk0Jh+lSMeo6zMexozBFrEL1x0sAGHTemwdwAYkbmKWzq07RrOEkZnslJ7jjqJPc
xlSdFqc2sjms7ddFGyVny8QANezMICKunsIywtyPi9LUs1rHrtZOzcR8+OXoulAnyrQZQK34Svg2
m/xqTLgouSOChqdMNe9pqpyxS3ABTYjs1gC5ttUJ6DlVA6xNsHNSg8IuRo1A6jHaafHZQxRu7YyH
3+eSMY9udPXaCN4vAZvOa9k5qkd02vB4zHxFEu98uaD5kBNgR5Ys5MYiXdOXQ44EjDpombF440Dq
msxtsrBAYnDzsHVqmD2j4xBcnBun+m5yunlWumT4tcwTE7zMg2pqW7kRO1cPk0CEox+WPz6FDCdw
M51Lar/sXdBhaNSI7lq9HL8Jj5n/WNx8OfAugeGDFPFrCtXBo3at3fZlYECO5DMzMcNKkJ6iALJQ
IxkNGibnicWsgJ/fJ37vw8pKwzZffbkaT2I2l4u2I+4I1cEOPMBOzYiGH0cW2Gf0wRCWhUlEcHqv
QXQg3r03fbvJIez8xqw8RwFmV1bPkIPtDKMho1QDiRrY/xkXbgr2DyO3v9za39mTXaYgs1J/UjbV
pq7+lfy0fcwYCzagl4zoV7q5HVvDvsP0T71hyx880Z4p3EvaDB60M+uMO+MWwJ1PBGE5cxuWo8q+
uoWlGh+vb3UsNaT3PGDzYTdq6DeLqYw2AsauLAk9GtM7bbMbEtpLoyWC4yEIhEHj1PDm1OuPy/qX
n1s57dX0Lr3cwpQloqKJbawycCnkyW23c4ScIj/0lLDtV+F30vBiX5s8/MxPaVogEI5oKDMaFsMi
3drNj7U2RAvS2dZud6y6dNRxqhu8zJedrGTnw3WmD3QOd87W52vjXSi5rIr4k9SW7iXzaV5W7WAX
fGzG2RtYIAapc3e67Lxhy60hmgfvpeY2CerEJvc5hKc0G9xH0fiiZxYXkrsHa2i9ou8Ejsqp+Qyi
2E/PbzIXSWgao5LZT17bv9EWsgtpuEPXjeAQI4yEvLgyeiHBata0VId5GAMcpEw5hPZRdWvClJxt
nDm5r2SBl2zKPc4bo3SNjLY7NtF20PfoLYstjYEgw8wCdpCH0CWS0jqFrJoOGqMa0gBOCLha1Sh2
Y/fm3/w7pSXXgqXGOI8xpPgIaojXB4Yx+A4T7+0qjhrkOnae5ttgmIMO2rhq+dWYSXb200rGWTps
ONhJD4krYWP2u610OQUf1gKOVuTalyAKYochs5PYqjjJhcVOo4u2qh8CVgNCq646ZE6kX9naJD/c
D83pnUiikVc/RY9iMETFjhZveDtGobK84aT/p7yXZXerAe+Ruv72OlnbcLJW7rWPd6fjvhyFs9CF
ONFpvHc+lspdro2V56Azboc1KVlkf/WMQ+zTvNtbNMyXXY60yctWJxf2l08YI0/e+SKX0dZJoLga
f3fz1Fl0vo9y+8a5TPS3paKyIqCwXnza8VqTlsPp4CIxEIB4j2/E9A32dkGXq5oJ8mUpBO7Lbtj1
S7dr0N5oZsOH0XArr2Epg0R/WH2n4+T2xyKicXRtd2eJKAfHYF1Sp4bZn7cgIYKHlbKb07e2atC8
xCK5gAyNsb7HfNGWXfRpajOmKVvKsENZJa0ujANxlA3OxgZlE7hcrT8cjaQclYns98wFZAgBgTYa
fo2W+zzH+5fHIEJSFSKlc1kVOG8D+YcdXDdmL+JKg6jEaHUn9XhzXl7ukIkNGARgEOMMySJih3Rc
CSWmFyZcPflqCwE8nSeDjk4jpI6T0RBmhyGVTxPHhSFkpi7gJ8Pbh2S4dn9e4oaizFSHMWFcxMpt
8tpSMk7OQmVn7N+YuQR9F0DdYIGyXuhNNnCnN6mr2EzwebE07zthoZoi4JZuA6nXqBmHH6NrvbFu
TQ2NXDs2MFE0GkJ31CgIFf1Jps1qIamMfSzXg49VhSV5TtNKiWbaPDWaFsfj0sT8NWu2+If5HYFD
WoBMX2Kd0dMjNo5YT4eqzugHnd5fYjcbNV6yl6WW6+818YJOprBN5VjrjH5xGbfj4Wprf9FPEcxu
ON6wX7Bf27EXOyVH3LMev1oab96ZzCBEphOzCDlbzAYZ9Di0HssfTwkWcrxvj3FknkVOg3Fo+kcS
PQL4a/TCEvhAKyjXwGtOb+sqVDTCVY69jafiwlW5NIUOmB4TMEcRLR+K40nDlDRa4h1e7iKHhqy/
TqS1pJ5DhOtdqxpCNBvZkLRuCGejP3WNskY6Lh4O+pIGN6TCNtThKj38Bv83uEJv8+Y0xi80JNzr
7N5AA6+A4ok1Wpu09ZPVXPSu3TUZ90G8H0pcLO0eIa1hauTfsdfitngwmk0darOm++Zct8AXG8Zl
2DHwdQ/VsDQz2b5R/dI8zFN0aIgQUwDyqdp86lIEdE4t5ztDclG5V4of9k3OZDVY7MHejItTGBgI
nRvunbSarZQc/b2hUy2iQKbHldo6G3LWmH193G17oug/XpkkNCON1hGxDGC+TAxZrKg9xC508BlQ
45DKZjqaQ8YcfRAhfOk7ROnKri3L5eV+LCbO/t9jKeZciXBMZxxUemU2xy+zO4AGHjyHzGcgycuR
Xm36Dm8kVPpFVwYtXyXB7iacL9znh/dJbdAbrO/sl1lzKyiEdCwA2VnJMTUntmKKttJ9k8ZwzUiw
mtbLVedUeLmNEIcb521hvc6RI8z0SG0Mplc3WCM42uuMRvQgJEsdex4rhqPy1OXV7plt++0zPPg+
jt2IurC081HM9W5bYCigJOCO0P0I03jFuaE6iLesp9UZQvEZrd+mSx1LzkPIIyhXit2cUm5qenea
22C0pOpJ8DU/dP43cn3nlyBNfaRrF3oHS/e2fpqF2Rp3w4xqWc4J65mAVdmvEZXyhPxAmbY2jKw9
VFiJUQT2hpCYtprb9GQAdnMSIdFQLtKuLAakbw0bJtaHDFXs47uTMECQkW4MHHp/vyayFvMfTWfW
pKjabOFfRIQgAt4y41yWNXlDlFUWIKKMgv76/aQdO/rE+Xp3Vyu8Qw4rV65krfiV2bGLTMNcdxv3
o7Q/po4o716dvckjk90QwMJmwwIe1gV/FTP3CM1AxUEu3EbelNPAkCwMIW/G2cCtux1lw8hyekcH
zELylOeE/sZpoObpJLwTFCWnJ8vBGLonGKkVrlL6iWgy9FR7DzOZT0If2WY0BQVyXs6+uVcbYj1i
uD56pg7MTL5WjKSEGQdwQwd9Sb/2mEXlN37lHhGuIOy/z9IInXeHgiRUGjgHABiU5e3W/lGcIkA2
y9txoH1sdNg5kthK39Ldef/9Lu1XAFiC7Iov5nkoiuLoZDHA8W3FyfmY9Z1vnzxjyAfLiAAb/4JJ
VlidA/3HSyrR9lP5ARwIf4EkiyO+nIYRXg3ww028HELDgXIWWcKImIkJRfwbjJbDQD464R7+aAbY
8NL8aQTAKMcSfsYwaemsE0ZSuZPGM413ol2AZgLFYSjzF8kPDZiKx6zkCJkwe70HRptJkoAQC4/F
IG+6nKvgSKnV31BQcmUri7DZVnbpQwyGQjjCDaXBZFdzt8DLdLTN06hcPON3BhacaUeRTj3UELAB
MNQ8kGTXchWPMMI9gc5Qr5565bwOkakkBZFNHHBpYiGRiHZ/ISyCtKoswjWgyoKHYwabg9QUqSdK
3aAMyE9wyQk7HGrnRJxQZW0YLxFO3/5FBeGzJHuiHdXWZoSZ71h09lna7qb2+9mZbtCNQvhE+vhq
jpi4azoK2UckQ36vIZRSd1iINetnxV+81IOB3E5aDOgV5e1UWrT4OJfhomQnKo9eeQpxAgbI4Za5
d3wf0p6ty+Y505X+BYjOuXzgVy48F9vopK8nenxo6OB6iNW+fTUzJTyBFwy0OV73wMNsNukb6W01
V8mtGYcU0VLv6TPt5cRym5/l7s7QEkawIReV82iZ5lMgouJHhscAHna+8DjrDv3OkeWy2oFQyVCs
xJ3T5MtdyZ8ZMicjMjkRxsJCLYxZ8NEQ0j4CW4gKDNIVQFZUGjV6XNgOjh3XmrQblQfcE/CD/+SU
RO3cpCs3X9K2wgUFEHzt5Fmh+J+YpQuvjXYL9AVmZ9yWyc9QTIB14zc2Tpf1zMKG48h68nD6r+WK
6ii5qWR/3kUCnN7TuTsCwQNz00MIMA5Pk51DdgtPLKeCYaecOgW7hS420OA/g/DAdUO5xwGNI1Qx
DM4ZnXD82MSHnEbHvzTRVJx/0z9ROPW7b8Aa+jTLNfrGAE2mA5fB0e2pczyxN6nD4XClQEBgz78q
7M/fnqODUp1TcizkoPAaThLo0YhZHQFCSFytPeduDjeaS/pY3HY5raUMKycaZpQPlo2eZCkQ83nM
CMSuAP2i7ZkF8Q6CF2FXymFTHBgOcqo4bLwKcMI4emKni/bTxFxCdFlKnHwjMxaTO5CNyjHNPZ0n
A1yi692B0BwqtlRzLlwKmj+5V1SneV9p2JRb0HgEuHhKRhN6AF1PayMvSgtHgHXjBZAastdHCFNb
qPMc05FjBCOMiGIfEc/CagmoIIZZBw4YiKek8VealTCsz3OZPv/WtCvON5eMvZUlpymWd03ZOpg2
nCFKDBKj4SP2e2gb9uETOilXnxibyysRuNgsEaiFdBXJT+giiyRYqUZgS34eTkiDJOzF74eSzdGj
jBW6BgPHvA7VFaT3AGUITt4T+eB35dx0Su8xI6TljQ/SYCAtxYxd5fVk9dlBdnjfsUqGF3Pfn4mm
5Lg+Qv34AM2h0sJriV9ChBA/1aDTDieWY0cqA94Kr3V5tddQ2AI58kwddKcckgNStRJ3TrAH2MII
yQXMEpKxrAx6AnJDXZ3H4mIEg/0DkT+qPXipvP6DBUOr8fmdwOukJLDh7E/ZtPzl8O/I6rOBy4tt
5ZfYzXMgQKb4kv2OGNNp58hb4913wMbcjxNZG5ULV1QYNGd3QIwLBz4hVyjdFpPXunvxSGNOkLis
ik3fDfbmx7B7n3K7feSFqOQGUz5evCpx98vNQWjMNbcWgFnubKnA2sfjR+Ma68aFhYeHks04ZvZh
Kc/5WENwYKs7Zxqai9z+5INwWQh7eBhvN7dfKBjbs9Xr75z5mrYUodDB4dWhGHJM8f1bgkabAoht
2Ru8GY8knklzDvIVn+8ln/H8AjyFmPiMjye75H/ZH1lHhpvgK97fTfnWFj0SmNGczgKcRMI9OMJP
p0Hy6lg0FxozsmWuFxxTsDb2jNA9IVSXz4TESsGUguUeN0JTH/1qWOergxrjfOrlAaVW3BsxDvQ0
vlvOLx2/IJPnAIUmgiM6r6i20KzAytBRgqukomLD+uEpFfzYQDQqYZnxVrME+Emb5VK8HBV7Otyi
jDCoDDOnYXem3EMON+iqQ8Q+63mRNTqvBC5i6gy7WMh+0MDJ83HvtCcmKOtBmELUynM5NygnZPFj
HnbkHNZgwlip7fOUSLAnVhCGr6yAs9sjUESMo4RUdzDYqGI8jx8JCoeUHeEceBlA8tVZf4IEkirB
i3dRE8W2jGUbU7eeM9iP1VHsHZUC/ubhG9RB9sRSXJ8I+Vleb+DX18MzfNVDwd6x2Hl502sgfYzI
NFDGlosoUVkR4v1ET2aOi7PLkGFlDrrUtOkLjYSb6fzQseFaYJfIQdkUzngRJhvzV0Bxs5vzMcvc
y1EAqLu9uuFToagik614WiQ+VH7PKyG5UDldgF0KgciCvZiQjmRQFkiWzNowf4KAQHa8c35JEZzr
Bwu8YsgnBx+zyjauxSsypaSdy5pC3N8hN8hZFhspgLQ4wdodg/tPIskH0Oa09+uTj5LFCvpBQeZu
/E69m70TE81yHjc0JfmgoJ+D938uRT8St5jNFocLBOBX30QschM67/YvyI4ixYPwhhM4ng/MuLJ3
MDvtG4V94nIx8ygn8X6F/Q71zC4d43C3f+cTbObt+Vc7OWLP8AQzEImHC3601+C42wsML2E0HTs+
YAiFjL/5uxyVhy8N/8bMZIXkiq85putPBk0IDoYrvwtMkIC9wL4jpftjQBlXmhXmKkkUQG8sNhhp
FnHOi8EtxJTJY/zo7pYeUhuNaq6KrF/lqVEhITqVGD5D3Mw5wB5fQNRvPvE6FebNDUAx4+kJn3hT
bSb3R9ufnN/0yp14/30jq41O9i+k4KdH1MUmsvAS4tJIFRQ2N4UIDAsoZnvNG22RziG/+vJ+sHsS
JP7bUOtlah/ED1IK4zoLGiH5UfHKlWOWDlAJujx0MfKSMWvJxaOh8ENCG9o+2AMUwLipWPm3xL/b
b7C3nNUrs4D5xzrDhfkm2Sk+KcDWyCWUu9WvZH2Xpp2/7yOkdI6pG8lyS8yBY1tKoNzxOxbpBSlM
jvF6x9usDBeHFK0F9FpvjwRLKuZecSw3el59yYmnob6Equ9BVXUQ+Hp6KBrS6OwTL/IMgPxjFvz8
5GIx5MVNghdqFyRFUsqiqNF7tN8/Y6OrQ/s0W1Ay1YV/S4riwxdibgLuG6jKXtMi6mAoUEjwmCBn
D87PkZMrsR4vKxew8kSkoPUlEpS7gyxhIA9V4dfkcqrueishqGyJlKf++WVqcJjhO+8W5es7tvcF
6g2Gl5TfpohE7tLPCTY2kn8LXkTtjIdrlkD3BLrySXueKg+2+FhWmbTv9Uxxhphm4tK1wJGXHe2W
QDvk01NuG2NssVnJTMpLEmhN12SJpEeSd1dARxM2UAPNnawpPC0ui34GieCOWTVekhUUKvuKuLys
MGboTaIEjeNON2KxguHKaFbC98mHPGTsZhixY+WsJ+yhlFWn+9bjvDs5xlOMpgRjZJw8t6i4PLhT
8qkFqQdjpXFliYd8Ds5RIFFq1XgveTyCBfG3g33UXebjkvSIZgwyJPY2Y6dTyXS5TpuHJP6R5Vt2
5f7QVErUOpDvNMEjVLbDgRzjRfq6YRk7TyoPbAxpHPkbAQHHLhZRB8FsAUtHHs0t0eCj5x2oX9VH
Sij4eYCMQ9+73BR4z0/bj/r4mN8Iw0ZuHAx5+xQga+eBEEJ0lioPBbfxl4C/FJ+oxYEa8P0ZUD5W
2IYVFiKRFDzmB5MMHVZG4+1VHOZ1KesMJjHgV8gAmC7I2oqLJ4PkblIdB2rzdrglouobgluSP+ri
Fc9Pqy95FU/pTZ0x5XZjEfvkZ6vURxwARlofSH2Ghj6KC9f3/g99rG/9hTqtfDbnntCEBF58Fbxb
huI8nXoNmEAPOdnU3aPoSiNLHygfPZC65E/xNzdAstV/m0g8wiF9syIJXMpXujZcg4P+klM2e4Jm
4bCW6M9hyCXLwVGFQ8hGQioeAZLQ3fN0/geJ/2ncJbKFxuYqb7Q5u8lbwXG6SBVgIVJWEgchtEcp
9fRBbgqG0wTPgh+PBXwFikO+uYDFjjmBqL5Lgja8hfWIzFGsQ4sGL8eNAhkPsIba45qU2AWsYTmA
HmyCireHzLuYT1fCISOPyyI50w/4WQjGkXIRpoTZEQ0q50eydAMFMraPZTPcCReAhlcHbjD5s4Fg
lbhI+UeJR568GK+YdxU95h3YNj566jDSC+lv+sZ4XHHQY5gaTHLjAcHSt/oGmuwY2w/ZdfmD2mPQ
EfBK9bid/6vEClRM7witC+vOW8sEkWIJEMQvcQTa3wTRc+JyKTleV0Lok82W/G5EBiVwiaSrSKhL
zjAHdCGTF5UDriWdZvDL5/KQ7YwwCY6/ZV/9sTNQIRkH+eISSuQCARc5iYN4QCm8vcupl0Mto7/Q
RiVKVehJF+9Ve72frh6z6bL06BrGm4FOQHB+RlrkSwnWC54Tn07O/S8SY9FzTzReZFken2DWXAAS
JNo8g/OaBJHTyZZxuQhyIhBoXKWOPXjM4jVjcF6E+sE5JpjGwDO9mJwMbAvdCvyfxFNiNJ8nkU0S
pl4jWj0ckuiAGXUnBOZMHLOFP4Dfw9SOiVkwp8S/XPeluEZh1qQ0ecGFJYWVOkc/a0jicFOSn4qB
y/ayrmT37gChQAIBIqTiXfCvGAt5E2MBEgXOTH18AkhKjXgPiEsIEsiX4qxcaNaCh1RimJ+f+iar
zvkFxWByPOZg8CWyw4RYbkUG/NzB8lXMFcV5V11TRCWGlkxHYsGnWcHUMiL3HyIgbBWqbSBgcwlZ
2znD1LAqgLsrER0UHEpl9f7llQmwAJ9LPGFQtRApMka+vfRvZmhVNjKWPtYCGDb5Rp4b6y62crTS
CU0heNFXdCG9RxZmARwDNgOHvxZqBeftxnk7I5Em8oMNcTXzQaM7KBdlfHB+SFaAEzjdBmBH9LIY
FhuAtCWCefnqhioakAIJwByPSLLNLOjNdFE+3c6NhsSRh4IN1gPaON/FKPCFAM8YHQ3eQ7KCPggR
CQ9CuyI7J9HW4e5pM1o7zztu1tQT9gZEItKz5gkvsYMUvCH5wJ04R/rL9FVKjirbhTLdHDBGlhpI
pYZ+JuBxNxPTk61kVKJONAprhgcV5LLA6DHlAdGXAjjs7B+YkwAjkROC22WB8Zo8NKaD44QPQBUP
KX0ujqSWAzb0H1hSYOrqEG69FtFhIT898FOgjjgwuuqeSAZ4HzceZKD2xjMds5O6sGXJJ2Mmf6qB
GrRe7xq26dCczOi+eq5t1C1tGx9xOALzo3MLi4t8HJ6MnkH+JA6TqAcsrwSTEFvBLJYJWHFClxd0
YEyVuh1ecnp5mYQNo16Srs5VlsjfgzpyijkghITc0tkExL33i4hS0WaCBsnAhymku4IViEnhw6gw
yvvrbKMcUgG6xCEAiRDuIDPDLRSP1eC0QX99UQxB7oiHFXsoeTKZ7kzyxGdXKknLP5yKnj8cDQNP
GQSGYIx/fUM4huY6RhthqkaR7poygOyZAzerQ8W5EXwUlHTBKDHSJRHNu6zhtkNaZ0gUXwt2yj9t
fEYwwnpSQ6KHfC+KeiIxyCRsOgekgVFhmIw08jVUD6iX0sZ3EBYJ3PVIpr5e5ulB3WqMUnyKzGzY
J3/6Nl6WcwboiMQT8Y6kK4bkoqGAr6IbhJ4rBxS2lH2gU4Qih6yK/KdkOJY7IZE5u2POBNJPolvH
+jGfNciCKesga42X9244UXEVk7mAF7gN+RxONKA//k9Z1bQIMIhAocovmyL3RgQmyZkZvygzJAlg
nNjneUEU5Ngi6MjxjSGIy7gClE9RQahexAcBKOLf68X1G44ulF3a65FZp8VbKjIkYdJ9JNP6JJIC
HeZTZJChhKYSMYMVoEaCkMMFpkkNktYw6ErjKxAO4m7UQL86wDZiRogBcWaiM+9CFEr/hbwXTUIw
wsWs4oBopYy54RJY3HDf4huk3ICWILFQVZHLSjxZoE50wc+JAQe3JMMQoAyaN2RpCaf6QAXKo1Sw
kCaTp8cBGqaHFB8s6LF8pGBS8VIo2iLxlbE26B7RjjDhodAvgM0lallC6SZ/WsfLy0Lo1EhIv5yQ
+haLLMYGL07oJCEp3eLED1sJgK8IIAiAUEChoDANG7eMTLGagL068CTsNCbMQsLiaxgawn8PaBCq
frK9RIKtjOHl02UE4HwGlCBT8qSJ7f5WeHsq2pCJ+RecBbaP6OPb4LGk1CUigycf/UoHPUXiP+G6
U1DiScZi7dFcFKAa/nXM6vBDIiFKfnPg7n3JgsQzQH6gXW12Quks28JIw6EJUsjN4I40PLPIh8nn
8eKzT8pZpBF9MGaWPWqUNNGiGakuGlqk5Y91lgWXRSVGoOXOE86q9ZKvUnj+xYpP5vYzR2aBvMA7
mrpusoJfMKNcgMtDbDC6su0bEyzXmI1AYtAVDOrFGJlAaMRjePoDuk/FUgKUhu1PIQNceK4YTtoT
0J+J7aUjhleEfQ8dATmaFggDd2pBN5u8DnArpzDodWAl1Di5Pmymn21bnNCBhXehHHJ6DJZTnCi9
hZAMp2vhV7bIzUidTvK8E7dJcPLyIIdWYliRs/yXdaT+DQRR3ESFtS7ogBOrpG9ynMl0i+4PkTGK
G1jtYqG+XEIMwNMBieCowWOhjAXwDX5DiWX6xAEZHkDolRKPtqEUPQmgQL4E38x44ZixYgZNbCLW
Slsa/46KzeNQIBkG5RMTlbq30KTfT0wmj4BFRaPrxvdePlr+Ao8TPlYMsgh1N6b0x1WlSE+w8SxK
ER6e3GPOm9CyRQZA3v9dh6SC/zIXFsyjUUrUQ2TdGIgIFQY1k/ZTYjT8MF4WdTcE+OQMkUTOiCBB
9mVJEv4/cCu9GCNv+ilVD9JJpvRh50QPlf0F1kekTDRXJSyRa468HVedXkE6VGSOocCDOvdA2C6D
W72rnzoFHwT+7t/0TmKx8mBESxu7Qb2UkSIhjh7zKhaFxESixQgiI8pllluGxeezp9JayJbkR5kL
iKYs2yyZopwxsUfPtAB3TLQfdlth06PtRmRA25tsK8dDPL90umHHOSgxyhDydeMw8aKpp33RdEex
kda8mhKvJFJS56CdMkD6jVyNnp6n5hydPQ4lAc4Db2Gu5GDL22iRtRNlXTKGOR3fmAn555J6UGiX
x6aLmEazFaeIprZlzLzlFNeYCweFMfL0X34Is03SJ3lu8X5Swk4CIJhNEsQLi+Z2tLoRqWK0Hxp2
ajgcrpwk+QI66+lJ4pCyLjJ6HDCWXTJ46hYtGA7h6oor4o0lsNmNOVQ6jkdkgC3GslBMADtm3PwC
My1pIDAUhTn2FqYC7KuAEkcPxJ9tEQpzKErKNeT0sf7AvyY58nYIj/h1YASAT1DGkxvt1nJsaIwH
r9nQjvwFpEvet5QbAj4BkCHoPVgoJS3k5x7iVeRCgkNvYn9TORhfAVuoQ5zXW/lZqR2AHbyBGXyI
mdk39rKy98n28ZmtRg7/qYa7Z9LNvGYyXiZ1cJY+6dhY7cU60u9Au6EAXhj7uXjTJ6q+hkDNEaXh
RcoP63Xq7ACZtldH38S8BjmtwzkRTgYdiox6i3iWpVTiFGfbgbX6oqBmHwmZ9tLSJdDMCUCFv6bk
S7izPbn8e+JgX8E8ZKSAO7TgbQBmSVpObo2AuLyaRGjmFvZDQDO6Hm0qUM2G0JCij3PcwqhYEt0t
A0bGzH+kBCHhuiVNfdvL4Qh86hc4MAlIikDf8APeian0S4KbzNvdfstXWTxAHBYyXSeznQTM43D3
/yZhxR42/zUmWxFomRWnVP+2kxiJHiuwagrCawHi0DDghLJ1QcKqCCiI/K97+lwzf9heR3AcgYxB
HAioSLpbe8vbzlhG7JssCh/NsjJVJNipYUQ9m5uyIyO90swqTVy0oJMySTGjgO55vNlHxUHwb3eU
E3Q0MU45hnPbgxJheJfYuzAbHD6Q1tFbuOE1PmTzJTTfcv3tqc9TE+M881fd25InLuHpCiSv+hQk
4R2h2cTXXZfsOf0tczGs8jsVzUzO2XPrE3u3ZSNvpO6su5Qd7WhbUlShjdrfSZWC1auWKFtSlgsu
88fqbP/E/vAy8ZjkGLCtUiKUYosMBue5+EpRYI2krCWrueU1YMP49RwZEtgN1KultkVV6EkbNFeg
/fmbst3BIiDgRyEG8uS3+FYWY7Nlkaj+kIW8o7fJJaThC0gx2skLL7cT/vWO6A6OC9RTbKMasr8s
Z/4mlxFmCV/Dao0oapMzbzk0rCPqmZqnQd2m+0wyXqSsIi7cmuk6Yv1QriTdOhQow4p5nXp0LAvH
MXWZaYmwo2QqEo6delZyxwHgcm9ZMMwFoskCpRy3eK9xYcv9P5zR8WnD2D+SYeUceOyCWHicKMcU
Gg0ZZL4En4GOhMSPEAtAkNinGF9MIuTs6ISVvZIWRyr9/AkSU9SlTO+HfeV+uJyya3AkCbtvUM0C
UzSiloc5v26FKwDcHkVAqVj3kwuBa1c5tJ3SK7kT7VtqaBf2HPMRRE/L/iGYDvVn0FUCH/41GMNb
EmRYBj4NNyRsmS3hPzEj4G0GEPMxzLBs1G0L+h+uwW4rcpuwmmdberRZn+eZJ7QTqAvDwSeSKdgU
5nm+HIhL5N2D4/ES3hwV+CRZyq7tdrINQCx+wQsMjMJKgm1LxyvfIRkVGW4Cjs3HGRu0M7d8Mh93
FN+03RUI2BfkEeLaRUqeJ5A5FtYmOLaJvcHAydEo2FRJOk1/L+E6S08EyiOf/e1aeBVAWnRp4grj
xUbfCcWNCsSDlZV7cvZ3HEsW82FzeWgUd7lGj4gwG9d0+Timr2K6djuxTHKsQHWW2zhijWS1uazY
Yjg3wlHgyXljWgoYIbwSMVa6timwADXOuUb8HY5hF8m3SUkDbahjERzRIyXRWwJPBtsjB6FyUBXD
Fm/5BoVfGpnecYuBlq9HwGl1e43w9fgfenplMiUIOhsvP3w6YHqOYn2uS9SSJ6IOz4PVBy7fhDyz
CJ6H3KTwwP4ut9gk/oaPl+1DzWfOyTzin0Qx9QLND7SQH0SRwW0PskE3cNKPjG+Q/PllK3ytCYQj
eUoBJm92sME3orzqF8vjed4KRUD8WeEBdHLCeUbvMse/Pi3Grtgzo8CW0i2rP8zx0NzpOeYAIQGe
Cg8WZDjbj+AfvL7dbZPn+4gjKJ4X7cEMNSMS6zKFq3LcIk3G55GwQs2R0oN8udguuQpyUAlJmGbI
m2WBbN829dfMgOV6s/MRVh/UmE4E1XlYfqpHbSW6SIj4dEqI7JFCs1rsZLkb3zzmsyKso1r+iOZ1
aKVUDk5iKPqbpw6Lm7VDfSVGkGBwzlwTMlBy91NAuHubLPnwc+aDcNeZbylhTtCY2zUQFQU3GiTg
3JIRfPBnHHTmeqLo2doli5Eg8OjeAJMQ66bnHHGlm89DIDyLMscNQQ9YUPDTP3rKfMw0YyAv06rl
L8BxKkRoKLBSykfJIRFhFn4EMtfxCgB4mk+nbra3NiYsSjBGlIEzVI0G1aEl/WETMM+zMxY5dceg
kavhgxWKF6hlGtS3gBcG5nj5bCZSTa+qInPP6WAfAaccVJ58rXstVn56UIgVoXZ+S6O1SbjzLdQ4
kd3SGGQOkKw7PaAzTDDQIILDxeivf5+i20mYRS989YbcAIxbTjLv/zH147/z2FXQqn8j6chn4zCG
ZEqPt/HeIYid7DlSh/4+Y54qbAKG82ZkDEbCLFLu5v1NhPGZtjzkTr1WYhEpaPbM2kAw+/5d/2ZU
QDd9kDP1KQu0nvwhC8+/6MP/0XisgR+DJCzBPpKwQ6WGOwvbubJP9AftSjjh19nzkVqiQ3TutuWC
id0JgSLSccjQw7z4AyOHoaP53V7dDYXT06ZHxxJjUxYPIlGAXeCEGOUyJQUP4XvvMifN+HtywWM+
Mt1lNFa+8jT8H4KDtGMC8sIeWg61B9EblrfZv05Y3ybSoRvUdk9bCFTOZDkoywH5pt9zvdTuVBwq
yOfjGdhuLE3Dl8yFWjrsph+TQ4++RZz4zBa/eIUlc9fqNsxGzulLA5yjRHUN+m8++kGsfOcayHy0
mhmGd1+HA6IGNBePdL/9RHB+NBtyP658mpw7w6UPoKWmj7584tIY/eRSgq0sO95lTQe1yWg1jUIk
b0E1cjq7W06yOi+opJKKz5mzVt/mfWHXPdOjaLBQ5uiKdrGM6sq1MB+26rqC2D9xmvm98zXIaygA
jt4gRBNLEWxbLlPk0KI37GvjswZlOytBazRasYG8v6brMmoKOhxycn/QZDVeZmBOOgAdW54lL/wA
8wUi4w/8/S+jhrCQ83FbdAUTXSngCte7R7JuxoqN4leAnbubwSvc5IObNzQQZt/jHzJdFD2hqSoL
FBj15YmkhtQFDQjqxXV4WbSkMyZibMAP1pLutySLgKEHD41Uk/xmWXASzx4Dp5DunXjm+rKgIYBP
TRcGPVy0lJq0FarAxhB6NIcNqkEhGMyMcImIEPDsb1xhZYUFwLiBjJi2urV6rhK/n/On+ez2Kj8n
46PDq+bf0/CKrULwTJAdrnH14HKicNnRkoLoIsq1mcNI9cxt8qikYQquEq3RNOVg49xH8g+OQWmR
OrSvTLxLxDzEOGAioiBxXUbu24GEHzEaXWVj5UhWdGrlygooc6bhoRgtDcLcOMiUtfZEdZr9id6M
j7YEHmYkB8Qe4MjaZRSZtFlQKT9zYCiaS+LEOd2PKtiRWZiO7cdTYhocE+mXOa+EqWVALjWuuckI
5iMj4eM/NlTxZKeTAHkBaedaQO6FNESx8A9xEXqVeOuoediIGCORQlWEwd7vDUkWkkyMTdad2HTb
AgpPjDHKvP4bOcMn0UGlWZ7ZBHddRD1GR1MU7+973gNTWDPzhK+4TCOuaZU5aGeiBIHmIStdoxTB
KEl9piNAa1HjL5GIGN3tB2SqDIyNI3z/FrkGyogcPtCvGyX+Qn5fQK56qlfyMfpMFFBn+cVjUhk0
IFFZQIoxlbokJZqJaDowyoh2coXMBBqJKKdSb3vh9iBRMaswz5ipvynUkIOKLsvj5iSYGNzyyKm/
uGj3PUTuN43ZEOhzoWDFeAO4W/x+UX91T8UHXg7tLy5Uj5g5KgK/ELa+Ll/7K03kofU3QheMoEGy
I7wFkueK7CDn6arNytoViYzpNNALsLV8ZVkO17hdUINhGiRjHWWdLO4vXdF/uBMG/HH3N6Lwx0w0
tFWmyA/mul+cIBPlmegGNv0tKLQ01MaWU9KtNx5DpqsZD6wa6L/NcuZzGCLpRhfTgMBq38pPM43y
5tQDimz51Ok1stLrrj8d8iFK6JK9fE+sr3r4KThvXfxboPfaoZdwS9dGzHrjcirt48zW9F9D0ts3
AwtuLpoTQvJ3Php6Q/dqxrs+pX8M4Mecdf36ZESlhfAPOlVDpNAXr7/k2LdzeIb9q56+Shiv6Xd+
eb2OX06PeW+9n9W3mBmA53qg+wcufc7PQOwAraEVRTaBoxcz0kUJ+5Q2+eFLMdbGfdaV3yWnScuo
VGdfV9pOEkS91MZtU3Trxutq/DHoKMObr12yHSaMQGVXOq31LoQf9aR0KgayJN9l/HphmrdZQHvW
mLEHnydFr7qNN/f6s8oZUTlBzY0mwevSMKN7HQ7oAM86LcG4G276gDUwov50/zDSbaO9Jw3dWMXf
fXzMW3KKGI3Jx+Akk22nU6ikOVCn0+dKY4SCEsItiZrTeZYsbtNNykD7HrJ7hjxGXC7wbemfeftT
8heDsHjY5Qg8nFGLTwrCovdRfzBOYx9SV/HAL5aDU9+JEdreYVZpiYj+i45fGOPVHw0DiuGP87yX
MkgekICZvddbCB6Nf+7W91n9GnUvI+gWd2TvrwURIn3nd1cZIKOYO6MKR/kNtT5Y1ShLJCxPO1pm
VqBV4an0On11GW2np11av966ldatO3pTGfx7e8mQB1F07C3ylDcTdrPyd+u5vTemS1ZB29Hb2NJJ
lRpu/GCqWNkRYRr+FMmMRw3lesIJG8ydTvBDK95vfL/5p+LBCOgxA52DSvtVcSxX5E0GbEh+Qlks
+T4Znzmt71MMsJYR6lDjfoxfLEgX074KO2M7iWnyW9ZMIy9/r8ydgOxK70tL76n5aqiIL8wuae5W
t1fVRNycWJibONJWI/XXeoAETvweiVez+Kus2G6YFRE3Tj96r7AOzeRgmN8PIupJ+pEPs9F4U35U
NE81f4lJ0K/TYhr/nsa5P0Viqh6j1r7Izlu1NO2u/mqUO4qqPLUFsQpA7HSHMsDTZdbPZPzS4B9H
y7pqv4xRhQoVyoHKCv1RZU2T9WjFRHomJhQcKPVGL1GF72Bi3Onyl8VBD4h1ei/pqM3fa2px+ASn
G7tJN2vQDqjmlXuZQAQgCit+b0zrqg/qY1k9WieeXt2gIExiDE+9tZhwrOMP7+nqUv2m26H77v0k
xgeYm9bw79VXcV0bWLTHQkkiDeX31/Q816ZRmW+GO+81SR3LmCVNVKYzs/wbxuBe5tXpULJTHlaQ
nJXD4446YkdDcf2RodZ88TYJc2+ZuUwImC3uKWKlum9h7O6IQ1rdi4J5iicLq4XhzYgYLSzwzmiq
fOTjDwMrdu9oz6QN98HcdaL/YVJz2DLfPEE2rPfTYXs3GS2a0TPL/xYlLCGdgK02kEB/6/rorn6a
EHjO8U9p/eDkDLQ0C0LBq1LiEF719K+vYOuleERRoe3hRuaa2+sW6ZiJlcJ9YaCKKVEum1PtYz22
K2QctDtM9B7ecfPVYlmH8bolB2pvBAyblpFKeoVCJCKZxeek4lvmcsTNZtu3qOdb4fUGM55oTj9m
17V2Wd/Kk12YoXHdpfT1P8Y7lf5n/cVs3owmetz3uf4bk+2cL3Otn91OO13r7fvEckx9XTKE9bbU
8VlVASuFbtD7V4UocoOQKN621AAVVMhNONtSyTxtTGttC3uXDEvrvoxufUY8hQmIw+PdMjbpeTdi
hCYFi4o8r9ip+drQ/LL56Lhc052SfN0MOibPtDfeXtPRyxSxWz1lgiw50fT6195qp8sXSfJ97n/y
jslYt9Y3kem8WqlnMGtV0SH4GAgtAEZ000VrwpZFb1zTmHZr7HBCZ53jdEncUXl3VUTHH0xWnsYx
t4SOvuLFmk5RZB0xaZnRIBfq0S2UzP6vQ/Ej36nWV6OWGL9Dg2bniEoI5l0v1sivju9RnVL00Okp
yIDZhsq9dngE8QrKsjl9l/fvJn6zoJsom3YUlfHqlH9YzSfn9LHpTvvGBIP3r9PgbK2abIG9ibWj
8lheUG0qfyachM6MGoR2rO/0vr6pu66KLu03XSF65xQ1jYiALy2JUT3ZJ+nvFXHzfjpxHygxEblY
7e5GJjdmVtJl/XHLZ8plbvSvjE1p0NW60pHG8TlpX121nJQ/t7Or3kOz+X4wUrzGnF9qGLo8Qob2
YJJf/asJlNyDDZ2ZSzhyRpB6RutJe0CBdbQxdLg+FroGnOC8+BpOs/7KSRoz3wOTNplOkFgni2UQ
y923HlggE7+BpMD0dcwmJzCWm8WdMoE6axMh58rnKPWipUHYmI9pYryvDaz3pfHvU4hP9UHJTot8
UUjIPGIKYEGip1uYwsB4tUbv5pvyML1BW+ex6rBnE5Rj8Xs3FcY9lC5zd09+gB0KZEi5gWrsNsji
nLfNqLaHeuynIt7Y0XPL8IMYc56hj0JM84DulAJZvFg6wAwNFrk/oLCZet3jVaViGd3zrdL8qJPG
mxSeipbrFbWZ6xSP5evlsm3Q22IqeNviOB4rGCfnmcbU+IwxyXe4H9Ce8bwj1JFGQ+v89Iy97pr1
WGFUHixSApcz4rHj0VcObDJZXpEizAhRFThChlt1n410IV/b3UgUJyAHjU8hg5Hz6IQQW/o50Bag
cARLNcjBzHW0R6zDRXlNma/mxAgyXP+8MY1sJg9nPVYG+GbNcPSwQGiu8pLRr0Glmgk+zSRsj1kZ
tsVsOrmEVU3ay+UvK06PuUsHpvZcHs4tj+3cfBsQKCTvu68vk97Vk3c2Pj1p9mSEDW8LN8qIae7l
PqZEczo5xZiHSjrXVGlugwmFiGSMdJqik7NPEA2p307J2VH7bYoSEKlPbhzN0bqmDpcCVDLjW+uh
RoxG7uZ2ejg/Hz/DLF88ZgqKKukq2ZxX3eKyKlf3xX3RR47jpXMNjad6NiyH5XV9fjm/nF6yV8Rf
Nuc3c2NuJgijiO5HMUcQYJH2L1a6exBEM8uO4UKQaiGCcqzod4UNQ/sITS2qcx6ckckUI08rvdFz
Jnb7No4Q7ppbq/MyWSNpsi6XNb/apT6/zMrZEJzDdN5HIk3R84Td4rQ6rSpRekBMapgl0WgMPN1u
b3c7p7WfISdsTuZcUZXLnCq2vy9ohZIk0g2DVCpEYZSIplgi75b47FoJ6nwLai04ncMpfX15WCDU
g4qIGsRtUE28bjGFf6IGD47GNFAnfvbwK8jlcI2+RMv6vus299fkM/6wDsMRV1KAWFEppyzHy2Tr
fA0WM9f5Vc6M0Ar7SF6GRebXeXV+vky6+vcywyymBqFFZVjP6ZlZlvnn+X7xFbBI/aq4PEEVZc1s
hFMvl2fI4Ze1Pl1no81D2VhN6g1MLiqs8F6fvWHcORu1Z8a2W9RunLgILxAVXOmf3d9/2j9CpKe0
DBd8LCrb/7F0XkutI1sYfiJVKYdbKzjbYByAGxXGRsGWrJyefr7e51QxzAybDbak7l7rX3+w/py/
6efxlX3Jx/FDO4XXmrsSclfyrbgnj726brbPlbk2F+bi+f+3Uez6jbV67mruSrkps0CpgwyyIZfI
ASICzwjaMbCQgqwUDBmIR4V6C52Uhfypxidj2KdTFCit4VOHDUrtS+El7JyZqZCzZdV+xApVimRh
PHGfiNdtpS2kFGKu6U3pKrKWr8Ekvn5bSo2nVOyxEK2HyX852yh5kx+8FPgZxmc6/VoNM6IMLItb
90qTUw6bUAr9QaHTMnYyhGbrM6flbrNNEnfvrzHd6aN9aJ7UtJV27x74Rgyu1CjfmgrXiICOxoEX
mKvLZwH+V3tV/cae2yk07NXYnnv660fqbJ0Kek7OluIgSZTZZdTsGHVQCfVLNx5061zzYBdHvSuX
xYszw1qb9j3qj6Y1NwvT3Oh9dI3N6OnXsvlRVIV0S3eUz6kyyh+htYzCkHlNPJAhaWhkLzc0wXIu
feaJSaZ51Zrr5IVeVDrk6o/13Dp4SGAOAgzIAL5Yxc1OzzegvDnAAOBo8qZK8+6xfRrbUAkkXAVs
P+mXMSRMrBK6pUW2JkZ03Vazv8yB2IB5h08WvHs1AF7pe+q/2aPxnsypLZeih1OBATFW/mzGtOG6
OI0J10p7+jxPhUX4qX5YTAMwW+k9+fdFyiVTM9DGUviwj5g5VrNw/7S8AXOa2O15iBmb6gEnywO1
ZuHXjzWXJi09C6sVyRvHOSf6C6UJzQWRe87k26hkJY/88GcfqPZGeRxhTEL9fi1S9SoTCcgphBGI
vkzDr8rcGs7XM90X6inptgZsbwITdBLvffh1sMSxgtVm7KSFaA1ccHBw+ujlqrQNL995+k6ySCHX
E9+UAF6vlIOl7gUUwJUpRlq99yZct1h4QgzY6f3CjJbPMGizha3OCxykMSGCZDh+6FUK6y7rDkNB
Z/DWUgxM3ksF3LBRMZ1ToGiA7jJ+fzqLKP+QOJbTonOz6Tt73QGHnoZfjOsJIw3Unsqhct7bYRv3
XJu5DNYjGfdaP0bDacD43yTO8TW32FuK5UBcubKTyq8mnNsQgOuvQiPEdJUk26jEcfenlfd6+FEZ
d/EKU9AIVGpQaLCwM6+j82Zg+xJH9iyWvhXl3Gf3sr4a8EeZMdXHOCSBbQcyWDtsqFu1/0of+8S8
PMaj/Tzb8bsk71Ljbhdnvb7K3Hu7OaSqV0irgUGQ+TvYVxPXOML1YJ/AXuTtPA99dHxUf+nzZ5CD
stsM+KZMH0a0Lq11YcPN0Y65vJPDnd0TYXvIQZkx0n1eHsWudT7qjHkSpYzRr20SYCeO4cOY/Zli
2hIfrHFXhHs5h/Sb33pGveUhbWhuV2X0oWIRwOfoz0FHVG56PE0YdlZvqv6eQgdsAkfaZuFuYmsG
UcvXEW55QIwJGJqmnGnZB0zqz315fsTbHGuqyHvoa4egEnVtVRc1PzAzbfLls41mcvzbpRDOskPa
YcrinEdAgEjfaTC5lPXj1NTrR7vP8oPZHfmajUEetvb5JCq0L42ZlImNeXFRujM90cC6Nt4mfd8R
N/xYOwje9c0r3MC0dPJ2L9c50uW0fze0HLy+UzAtJf1HB3JNWiSyopp83SQOt9SJKLBxg6G7q2t7
1ufMrKKNyapMnW+9oI580RiDM8OyUKRjju9ft4/GY//4HQpmjfxjRqyf/m6gUG5tgAkCA2reb7Yf
ldvD/nFsbMP3D2nZNH9Z9z419wZrf5l24cfC6VGDGXx18E7QDka1SZipJ+8xI03tW8o9W73E6TEv
P2J97uS/XXJRHczgc6r2186xP9TWl7DNt8+OgETam9T/6g7V6+vERRLdWsUow+jOEgVxj5HxRFBO
86ZWsOcH1+TyfiUUMfcWMAjW7AOY0bNhoWGqBGIkrUeYzuO8M+bsMknvl+O8hhueBESp8J0JRlMS
eK/f274WehWiAVTcdNdiCLkAHAezY1BXCPSSx8XVkKHhs4IIx/b5i/yQGv6TPOPjRTYLA2F7VvPF
u0FsJbsZuqWH24OtY1mN5Q2vVsSqiokjf43Qg3KWMJm9YktNkfi6D/LsQT9HRGYv/iDir2CD8q33
syUHnQm6CamnFzNG5ookMcoErxX+U/HxEyVlUZPZP10H8YgcaGVQl16Cao1+Br187qW4cz69vvQq
IjFQPsNLpy+E5A9JCeoeQwyG3DjuI39Ec4m1Hrs3GB8jTdov/MKLGbbn+N3/L0IeTEql6EWQ8gXA
ZOG9/sVIn48U35xUtC4vCFEXwg34aRYQ61/26fxId/U43oB2pPt4G29PUjZuFQyds/adbH6tb56K
CDwbASVXuZrxEnhRvLQEI2I8vsWDDdAiQkGZwU7knv0L/2QSC5h4C4/ql/pVXUXiU3EBjQg3KvQO
/Ti+qbdYZC6Qw3AFQeSV8Xm8Sff4j/Nu2skf2nf+1i1x4tsUR6EtEDHCGnY52cEKRAa64INriC8c
iDFiqKNCQBZJ6cJTWnhvCbMRnhnoNtLvCx8j1c0OE2oOIawhemzXz0Xq02ONozde3iL5LVrXZH+L
pEUA5edb+8M49Agw/4bhNBTzaCE4ztFa2CGJ2RB0C8jYZBy5A9MlvkJuLEFzKxo1EWBDrC5Ojwg8
TuL5BEK51gShT1jkT1c8KUS6wglslD7FfutwzGczIuuXcB6R+CuCAsK37BTvK0IWRHYsct+gPGlk
aKA6ITZ5usJsg2OBTb6wwze/zDfrwJnMI8BHdK+u7GxXQTB55xNkGebmPBZiyHXn18JO1EVqpnbt
72zyr39BHyLzb7yX36KBvRMtQnQ7kR2Aipj1sNiu/ak/Obi3lzj4Q1njbUFm/reCQDO1q4VM4Nu4
4u+yr5G2XPmbr2+LxOXxRKJUIOIMsAbPZz1vw7jQ3V3gq12h/TEksb+ie3Ln+eEDFL3+98GSYqLg
IhBhZQH0sspetEqsMv6APhUCyxVeEyis/kXpQffHVJ5iig9W+3iq7/CtP1qSeut3RmWkPROH8i2G
D9/yCYd40pO1TX+oDwVrd1194Id/0u/8PQzrm/3wMe70EwSpfjccSRTDDoxsq+Y4Ebahk5yYfj3W
4j0Zi+RbuXCF6UebK8VPRWhHJkgIKXUVbEHUytDOWK0Gk4BbJ4NACNpCCfbEO/j3PWO3kHsXnIG8
Kx3WITZecCT4fGWn4f7xU0ORgKNyBTovKdhAPNp3kwEA7GAOH+Ax3v3Dc0hDcfxsWFRYpRQLo5rb
PXtR4KSB7vg1irc+4LOBwrD01ci1oK4QHUlcJg6YzTFikE1SKuRAffaCbwjqIm4xCJpPHSyhCHq5
BWTu0JOVYEw9+RVY1Kw6G5dI0CL7qgbc4wcqIjM8rT2mfhQJRb2IDT8c/dTwGVilWTDYi+Ble5bq
5ZgPUJ9XLoNHzo2q9lQQLjEUcBvT75pth0ghCnp1Doj/QGEUBXbuKw5IPcX4xjEOXXnUyvcQDZ/6
rhXHBAfSaPtoDvqDkdfecLYDUer9R0mKHhYgONU7W9n+GKXNYO9z66SNb4QTRmczXUnKpoc5BNtv
Wujwhh+rXlklyjxh1lb7kB9IQ+RzMrk1JIPfBADuL2Jf/aF8oXR0fjV0VJ8VCTnWov0mp4oMBB43
SmGGtwx0WeOU+xT6nB0kFnF8cE9rDMPwm2Bi0VMuB6DJfeq/dC97BYBnEvelcnPIN6nIWiKJmC1a
OQjRFEPr0UtfHsyXlkNGJgYR13mvhJDOLGUBm4bHhkgNUS4xOwZjBCz7FqScb5Yqwdise+60+Pd0
JVNsx1nBHq1+KUzZRCaw+SYiXiglSPESudTRVn17XpiUb0yhpkSI4xyibUP29z/1JJoqNMFLpFFY
z5DRuTbRAgnumg2Vj+HdRcRPwxnnqxY6IYjTJ6Q8RP/9yy6xdni0iITqZcNuYO2g2B94NewHGK/B
2yEGhtKTxCWypavULVH8XFj8/16wdlAOwJMb5XvaxX/Tu7FNNjSXWxDn5xnYg6YJ1Kj462GLNHNz
8uv2mjqnqLk+QTGVAgqL+dlZKavx09HjmcU/jYTjzPjRT98U9YZ+18KTUnwZxV5W4B8w7Q4/eLhH
cstwL4Qk3vq2Gjwb0mfFPLhzAnzoDLAPfC0pV9qFho9hE2g2Uy7PEBl2fsszP84VfcFkawTh0Je6
sh7TddjsdfQouGIN8xLXUH356BeZuqZqSlWfb37Eq4I+DdYz2orkFqNB6LevAixhVeIkBeYzAsb4
1cRwY1HoC9q/RzGXKa+xotLm6mteoeEM9ywfu9jVP6nyBivEsJc1A2bix+SFyjOvCLrME9svBOO5
34MZ4d6VLcR0v/KHNChwhlTJY52HOlc1YCA+avPkuWwx0BERt6R7BNHgZ2Ug4Y/w8NhkNdBQ0PfY
jzGbfCxNDA2UJa2XxQwddgeU9QykHprQdsgCC/6BnTGOLanb0nQv6Wrlm2nrMC3SEHPq+aJuKVCh
ERh15JpgS0r17pi/mnZ/ydQmDg6fcxX1VzefpP3T4WGqjtyw5rmp8wudW5Zsn2yuvXSJ7euorp48
CA8WQRJxpr8iV60035Jq+C82c+xUfU10a9IWRJVH8NUxG5KKW6FYt+lBOxVJE5SPLu5cR+H8C/Mo
GMYW93B5rPyHk3zpT716ix+heWsNlr5pieKy7na6XJLC1cu4rJX9Y2kntvQ2PUjibrZNvopSn+qs
/pVvVFoQVdQv2por3FZVxMzanuZ4kro04YOdEdNyqLDcTSTOABZwe4FhYV7tow21Vp2SdeYrIVxJ
NhN+KIcTZSJbBpMEzqFOW5DZll45hjrOGyWo7EBR/GaCGxGY4YI9h50eyhcbG5U3FTzbxwMimQIz
cNbB3At5sl2nckccpvH1oYumAuAo5kDmd9n/IrslfMChQKdvnI6gB10oGIQqZyFcxG+KlIi6hJ+M
swioCM4132lBJiPqu+GDJ/GBxHlbKSKUjFkLhUnyXthCyci8z7iAh/NvR1/SBnBqkTHzwSiDIwna
1Fe/5S9R/Df8UF7XKSMYjWlFzLm8oUs5xjhw8jYYSxaQXIxPT3jKM9halefoZ8TVQCSpzypsN0gO
Jgd1w/bPOAseATjz40clSQ9aEh+4Dowz/R2CE1ywCacVvgOC0F/4rhDKLRO4Sn7n8ybKWXzzqSeq
o/oX38rd+EPVeYbk8iSgme8x/+Rzi0RsOjJN/zXI44ZmqWJkAXEa4ZF9RDKFh6B2Rex5KaFcZ/OB
SMNy235T2fpX5AFQXdFBIypHHoMEqLtJ7K/ZtxK+P9uFkwWshRDm4Bj0lgeeoDnzh7ySUM1h78k5
n3PWzrvXXn7dqmYFZQwOVx9+wHprm01cL+vnQsfUSIM1un2ky+zxUb/eHHLL+osJ0Ju8dnm4iosj
tq/dEKT6QbJ+yuoKkWXy4sRT8PbAIY8Eb/hoypLr19Br1AejZFdYl9j3p+rN1tvZU7mH+Vtv70Zl
ZUQ/bXzszxHppdMGRiScRjKL0lt5MALrM77BPwPUBMkQl72vZjWQWcGT43PMo8BmgutwazAgow3A
4RWWA4Z5igcvKMJIZISOyK8Vaa0ywcX4eY7inOXKmyIwK7uL80pdchyx+dBNk1LI2uJh5jAiHjC/
cKRz7rIKuwuJdhwm/P/l0fnplfk7x5Z6S0WEWHeZkE2+EloRHjumuniAY+kdMQOeKWwkZ2MzQgXT
GIW4bIAqLnYwd5gRwJ9lRcIAe21UpgadT0HG8w6tnEjTJx1xyBDEpftOONzTuZQjRaI6lrBcBs0e
CNxE3Wdu6zIYGh/2gIbOWJ0b9ZKtmf2XutAAwJvIMTzqFL2l/NmTiumcZW2XoMKbycRxpp8NLPPX
Su6WirGyke0761cy78NF2b1b+pyBHpUiv7XA9TKFKSu6Vho7mZAcBj4Mon+ph2lJE7zOQl8nAhpa
LjZ/f9aJvEnuuAocw3V3Y3IuRjcDgd+aRIYzX/qAlvDC6OazAUvGERt4CJdEy7MIDMfv5g/ODef9
AEklZq2v+HE2UOmf861KAZuh8m7uVcxEPzb4x2OdyAP3CQKfEFCwT9FSkErJnJrBLCZpdBrM5EWb
zcvTvtsgPnc4EWFpyzgYytIHr8vgC1xWKI376V06Ke/2R/r8rB9XZzwoA11w+8V4POygRa8fMX1Y
s6u7r+m51dO3KDyH6boy5qa0cPobfBxVWYewyqZDgq8VAmgSn4x5BMiMLyLixlVmbwA6wElIejUK
j+wvygB2QGATzhz2Wyo9AIuch4Gunywb+GgY++j4AoxnE4OTxH3eittwU475W3twmKfhQcye9hKP
YH1G0azjh+PMtN8crchfjI8CuxtNGUXiEeIRDYN2RQnOzg/0i4yXgBhGvTB8WSD4t73RsABmKxZ9
JmcrZ5D2Le+VFIqyZyEB/7Rx/cP0IPX4oOeh4AO3+IJ5oX9JByAxwe+G1uiXMO9J2oU5cQFyaa48
67oOEjhzDhxayLl3GcmDkm8wS5vxSymsM0HpjvcA0vRf/PIB2R5b4Q6vxZ9SRD6tzDfWrbNjrYSA
E/oNDco7b4JffFIwUQlv9JKV6OHQZmA1wHH74D55aOzR9fQzPr/udM10w8naPNcHK4EFCUX8RGvN
pa4IveaP0WnApOHMupN1SUmBFIz2lpK6g4Wnnuh5B2L/pAOL2ERACEnjSpOYscIvvBiods9yXuSL
EFE/BLN0USFZxc2NxUC+NirO4pzjpFHSKPmj9lZj1/n6lrPNhMOgs37I6554VOAhmlrZpTxomZtz
U7APa0QSIlePrYqWQ/wuaU4pAASTL0AL7Vt0N2/AB/aNPrv9Gr/M23Bgr5KxRMeGBr9EeOuwXej3
btxyphfd6FF6cIrAXeyhjFL8x74We04L9ZPsajPz7MyDHBvH824KWnXO/yr10qkX9QRH1nPwzUrE
A9ZhNAITg2HKawky6EhrcGQ9XnWqr72WXTVv6Fkpf5GwkC4vqmilg7HMA63BH5qClA9ppaZLy9nn
4bZhmIUX3sgmtyqkrVm6DnKYeD6F80HzhjDo46UmezDTFFrpyJUKb8J2W9CYAyP2YNuofx3hBCFM
A6+cYJ8QV794IF2B2wdFCyTCF+z/2rU71qNPPDS1kqoE6ZOOdUH1pGiLRl/Ch0HloDFBcYKu9DVc
fxo0A749+RXanizIwAHjNW0v9HMUAJSP5h952bK8ZHLAkSwh9a84ZRfttKVFdcqFkoDoii8OpNNN
C6oPcsJ5rTk8PwilZ3LnRJSjcVFxYD+JzEIOGDiosIYpaglQbdzuQ1Dy3ksehaN5N3/Me3sHruED
nBORM8U7dV0+e/6CBWHXK8IPUa7D3KGd7T5S2ntSw2Gngdm3kHNmmKnI9/bQ72D5q0yvYK9DzOo9
6qESQ1NDhEeVsZt/KkCaimcw3aI2wjgJ+4ZxYSPCt1zCYDihFSmQed6xzuCnY30O0ZBq6YtsQqi3
EbgKngtoxegwzk44szCfwXW/XrbPxUAolfauPTYyRQrHRrVEn09ehHosnV3a4AYO5WOlEWxhLRyo
6qR/Ee/xWJmcAn8ZlG/9MPRr2d6lPEHO3ugvL5wdimM/7qfqM043ZnaP44Nk7x/Fbzl8q/nNik/5
65hhPY0nF86qYE3KSQtvXbLW85WevBu8xSF4bjJkzyyPeE4X9GAm91rKQpNUd9sIfimMKejl2nNr
d19dsXoR/+EEWrFiVgHQoyFGZfN8uPKw6NJAfq5rWLb6OsURtFim/ZxnycEXjFTLMChxJpB5PpZK
uaqgWA7LofaeeNsbjIDndKPJuKKcnjT+aNV2iyJfxi/xuOYk3wxzRDyYMRYodRDz4tlMmYY72fPa
p2utnNvdIoYoLgr/N5hssc5zOS9CbySZHC8TzKJfrEOP4watTghkSUvGWcCvwyQcpxoc17FBefjk
lcfoB/+FLbP9iWaIjyU7KCUSWB+dDo0MXUl+ZbdiziHcGCB0M2Fhr69mkHkY5PF4SbgyPl1utsWz
6w8Qs6ABjYGChGSk157roe9Av6Eln1xBhYdGHftJAtTObGImk6GZwf4ghlvQiLwAhc34rUcucfcn
ICwL/Tk8L3Ihare6AnSxh/I+ObVIdTfgZ7D4U4/TaYDDwXPtzOCSoe4oMbCjDencEBcR2q3erfrZ
CP0GWIY9lN0TP37aTMxaxUhnptDryTB5/JxIDnmmQvS16Nj9JydPvtDyoGuPDw6ifNVI80paSpqn
4NmrLiz+iBgjfR5Hi5Qk+HbZt4FNOhhS/H///UwJs2fXXdSkieaeVcE8C6x63qsYwKxNba40LlRm
je6xczU6AmbfnoOrhxw0uTvgGmW4MdZk1b/P6mLgt6Xi3eRYq2LUn7q8Sz6/jFlXekPLBIzJP6oY
lxIb+3S7CsZTEXR7MUi8cmxy8oGUMl0BPWbW8kSQGXE24DdDI6nAb6UodOnZcF7CBqndJZxUZ+qT
Epov4ia2OCqVjuo8hAINA4z5lMsGSB2fIR6sff47R8COd9ZPPXiMfQc0gLcncxC0a2cVyhrTYcjo
lavh5ZV4E8tL8lTHhcYfglVOfo9QBXEP0hZnXoFURCwvABU/xhcSjgYKgGkZW4vYhnF6mNS/Qj3X
5PLVn3Gzkl9vNTCkueaPlGqh4b7RrMr20EjbUV4gvpERO+GNTd91k2g3irn+mmvOouwPU72tnEXC
oFxFDAO7zisxlZB8DremWaRkI8seHdkTC8HWi2yYIGJdcaVUqnxoc8YMKVeBOCVbMOpXtXlIRQJZ
Jvc4riCL64y8Xi5P9AMxAmsP+jlGHKpLL82WPQqRhNtpHMQe3VCL3IIzEMoQ5wkNEcQeQjxKGAQu
pDYedTQ5PO0RHfHodrROjED/RTqyhWfMRAqX5heeiqJ4EtOiT7QVPA/s6aK9q2ZPtMsU90iaOAMg
5CNDop7/kz6MX3Lh+F+aMx6e7IzPVUOktZjD5AR9dnD4bjwR8jYYPrQNegYOLIQk1Yd850pgW8RU
j6uiXSiEW0pJ3CRoQpnZcd8/mFQwCGRkAXbBxvR48PDPyhNHIv0O11XMEE+CGQZOeyK1makUibmg
F+R08fdz8SPuMGZGLviJuQilN7o3jMKpuAe3+LAYMIrg5vEuXcnzvhCatY8/eQGcmnw2ruOdGzXe
m4/6/VXMEczwIKLK46EsV/EnZ7HJS173zCacdXuwf7p9eC5IK2KgjOnaRb3Lp+qjfee0He8FCavK
lRdFg+mA0jfueGrfuZn9d3iW78ZVufJ+RRkqhjIgICwv3vRwRSnN0uM6UcvihEEt+25dBUbNRKcv
Z2IGBfvm39ulkN1qF2oH4BI6SsoHLh6bNtNQMRs9sVgzZjvlqnvrCGflzJc+XzvtE3h8+tR+2a05
/Ss6t4/mE8WWwptAaggD7S/50z5CwkPhpAvZF+oJ197iRsvS/sQRF7WUSKKl7Zvlm+gcL8X3wdIi
qVL44OCdSwKPsedJ4tgiLUA48LK7G7/SL1MHCBBbZc0WI4LnqcsBvqt/QJf5RflKt5FfRRW8665i
DEW4MGuB3knIoBjWld9M8SjwiLTO3gXWRcTRnSvG3rQiKZDJT3NMv6qj9Vn+hCPCNhN2/NE8c5d6
HrDv8l3kWtMNH4pjytct/Jf46dmdQTnB1YBc/Jt2jLX7DyQoLkCRoG2U0hf6fXlLS8GHCJE2Ns8v
9jkJHSi2QIg8EIfmPoMUSmwKx1TaWvXSGtfP6M1W9sCgEJVzc28kX6N0iDS4usyO8h8Nm5B/IAEn
FseVJoS7h4xpeeHRUiIDcjCJyd2yc+uQE5IBByxMPwNTynyV3IvRNXHA0OD9YjdrOe6rmbcREmA6
L5KtVlq6MhBflt5z9A1715LLBlID845YQ4RJxloa/LqZN3oQDruS1k/Ldyo9e/4Vlsuo8uxiW09v
zeODHpFfkU/bTg+ejGCalRb6MiUudTtAO0FkoLkgOPgV4rTLa3Nm8Q+810xz6YVgIMtM11FhFpwn
tPXzoZgn0tJ6+ZnhauCgDN5pN0fvgWEZYcqEKhFRqPi54nOgZ6SnIXdNQEMgwCErccPOTRqyfcS8
pWw8kNEcCXvKcMYTgy8+52y/QWoHartFHlBCxbQD6E9SxfjLh6wsvXwNu0NzAbEQnpuNCjTyQBAZ
I33Cp+BSSOfnlTYNYbKJDh4jg0hQF+K9+hXeerQbM+Y+LakhjD4ZbKJ2AD7Y6XjO4imEZwfW6LQc
HM8NU7RgqNcGv7eluHapusR5qkBGoNtyQQfEsIcNATW4EC8cQV75OTwaMuFFKBXSNf+hwDWFOF/4
BUgwgyasqfU575cPWvEeE1Xc+CDqY/5U0XO4KCeUaRYSnsRFk8Schq4SVTp7FkUNrAVms/iK7Og7
rUNy52w/iDHtVrw95tP/WlG+gXIRUjIfVAbZHXw6ubNsq3+98JGx73TIL8l2utTkoOs+GfU4AQL8
CsIZA0dafrGn14xERXXBWJvtvPx+7vuTduEq0WSzvhgjAX9D1jAc7p2YHvOugUjQsLMmaXrYIvQv
9a1ZGVtz39i8PS7WTP7tYB2fpZN0d37qLxk06Es6xxfpLsh7MPo/ss+Wqo53Cf3ozRDQRISJL3O3
KwQ85n1cd4EagslDdmAQf4QywZ3HMolRK26TCOgYzPMqmHiKGcKM+904XtbQv/AkejBI4JeYN4aD
AAQKuTMStCOXywIkZdGz4zmFV78Dx9sFXUuha7RiwQKsDXhTEsOGc1M/e4Jk4EdC/Frowsu45YIa
wAvLFVe8f8aHI481V89jHCn4JG0An4OFAZAD7vg05g0WAdikWOKNsHsh12c0KffwUgQqwPcwe+cR
Tr4h/ThMBAq3hc08gEQEOi4YGIcWAZMqzFChxptzDUuPh5dxmJuIN1hwC+vpAlBV0JM7twjFf1ia
K2p1CI7UXrZb4uimbNXnwnCWzPDKKEhNHxAATj/HaPPRPagAoUG6z1Zg+GhQM1wPxjVYg4l4Qt/0
xbonbabxW5hRg19Q+xos1zlKEg5VmlwUBxgdETyOwJRfDojBSIfqk7afXxIOVG600DO+mTdZG2IW
gujfFtXYzGKy95ZQptrsNp4Kbgyn6lMCgMBoWVpF6BTthVQzkt8WOJtg+WQyqgvaKMidhanOK4AJ
VhKKYDYe+oYo0OWF/Vw11TYl7BZ3RkIhqE0BS9AM9WDnAQN1Jus0yVwfIWMFw9sYG/kk35+01aTX
CPIGZ5c48BHaQtmgrlCEMRxtlB2Lem/E3Bq3sHTZwlFG3I3B/msnJRvT3g3FtsVQ8e8xLdN8/0SY
J8/tcWGOC0q8jq4LsBW18SdNFT/LgZyMqB04F8PGCDKlr48+rX9XefRehTpDI0mrRsVHRVD/vZ6z
AkP8yJtwwCOOxQhwfadGpG2TrGUK9EjIqRRkFKLkxfL3UETWqCKWOqGz0zaUV2l0SKtFRFobgngi
pJC0hmCkCzldTbRg6EndGin+OKMFj3h4Qt+2xI+hYo0yv8InjigZwA0iuiCIUoXyR0wJQh+NvYZJ
7545DmUp4MCIgkTxuFIaJb09z0h5jf2x93hrjTrLcl+GWqx6GcxqImAnl+tgVkFuLcpMzFQoo3mW
qF0jbKG47j/6MJMZmQLFIOWgLYGd9vBgCsQYggBEsZgYiAwuuD+4VPoL6JribQGWrsG8pFCDX0HR
SnH7eswF+lt4Fjui7DHmDZkJY5cBzYP5QCSegawVzh0tcC3cusGlRADWodmxCcKwPaXxCUUbcHsl
zqUD4bpEtpe2K/uxyNkBHbqXcFc4Io0IrXoX+xaOVcwcEUbi5oBfBXHPtotHAXc6y+c2PuGsVh6r
xwpwiptNAx7hPcEprcwj3PvQbsTeoApeCONk2iEAQlHOsLpYN2QI09nji+y4tjgKPY3X2rgOVBX2
Et4PS44rhwkh/hy4wz98hnlcMBsbCs6JjlrZs34lHhTN5aPuvQQMUBhchsrKxlNPQDB+i3qOPY5T
S1gTcGMAB+kqWOfqGXAcNd0PYu/y7PxGtMYqdwzjRq96ex0o+FreTc/DAEdbtEn1v7dOszI8aUJ5
geC+Xl0FhJASETy6PEkJVWILQ2OG7afD+AnrIvg7Du1N/aOeh2PxNeUzWjKT3RXfiXEXAhkj1+Wc
YDRFUU3gKDwhNjRGYdS5romnEjXtlxEKkbj8AzSZURrSvRKhkUOzEcQbNi405twxALQG/T4uQbEP
KCoeWr6Y+20dgNZyH/LGZ+TIZ2pKi+ISVnEWAKvqzKG47VnQYU+JTyDxQpVbY9XVuWoNiDfj1bR0
Bpf2BI2TPiPiWabIEjw2CztDImZxv3t4KeETFONrjm0mxeBHNsTJf+UORJjoDg+GqTQlhs5nzkGK
CKAfjitxvtNnUBDRqjCT5rtx3wIjgi8O00VDjXegeiiu+Mc87tQAtT7TALHgnEZikqufwSe5g9TM
0I4mvKPqoJUX/XNVoRbF9xfhLKQGmGXAC6iEQNNKZJC/oxa0wyKfNk73NsKlKILI4uH26iaAqtCB
5WFuT1hYtYWPzgIQy6U9YDYQsTvn6GbmU70Agowb37EW4BMcb8JUkyELs+AK2R362GUlBeyk4cgg
0ZULN4VHiKrGmb04xnFaQ3sBjPLLplgiByG9jQ2KDhujZpOjyAdc5SsgYSli51g8UOj1cSFhs8S/
gA46YMmFFLHf7J36Ow4YNNaMQtVxJgvGEmcTLwZ3F3YmNm+aJxAU9mlAFJvBGeuFH/32PPK0CMMO
duvuE8w2ZD7+2/IKES8MEBvYz1wEVjkRJZrL17tK4Kn1Y9HgRWsTcjtnbT/AVDI2JI+9vUmBwgFF
5jIbBFX8v+eRQ6NpVhNRSCMMlbmMYSd5Q4RggQcT+CvPDc3Py6Uabvgc6UEMuWcxyQHh8i0bf7rQ
4lMnBU2POGRnWadX75EwzyB3xOcKKVjvGRF8Y7+FxZL7DSqcBPQcPvsixcEdkj7+vsXmhVhiQPu7
C4eVnv8kp1glscBO+21ShyjROwkPlIhpmf7qxUhM6wmryh/O8iH+OO/QlT0MDcjoJWeurRaElcrl
6P/703+fxsEAWx3Jv22ra07tacLQmorPEO4eGgNKJm01KguhNsWCI3lrMErPqGzRYWPNYm4tq/Hi
SA5MmWjaCgJAzODTgtRVvDevKT1WSnZXB3m4vErahqJ4xO+R4cQADTUjoYdDV25S0NWSWcyV9qm8
pYqUsFmb5rxFqK6/PgCRH7ib1luHG83sPzNkRjunyjrUza8p7VR8ZocxRZrmuEaIR08DWbt+z/vP
FzbPIAfJlpcOt6dHVDayap9UgVOlubn+p+IyPnpdvkU6lGocZo9tQ38qp8g1Y4gt+XtivNPJxsbZ
eZzi9NBhm1m/lzoTkOc+TjC2cL7t8aQpwErTJlI+x4fFoPzHBBLo72YGQUdsDBggzcOlzKA1grKP
9rbGkIZBjSEfDPqRZrrYr3vBTpkLdn9vfsXTWX7+NtVKYYJo1JfE2j2JlHp9JIY0q8LlK7v0zyUV
a+ScDQYrQ/pZcFIn2VdT0QA7EXTtzJscaiLEvhPWE3dV3ZbUiAa43WOfDrSTOlipdDefQD3YcWT5
9VmSZbJ7WWDzCW76LN0wQ+SNkkfhGoD31BMmngAypqzSe7LuoVmUKizPayJBaRDUTaokU4PSbcZz
HYAyr1DlXYeROHIyp52SQUzH6Bq6XKyQ8hBzNI1XlPnC4sPJGr+sMV584KhyNIZriXi07WHLJxcz
plU0sKwCuUquj+mzQLRlJADzQ8aEn8ur8RSx/tP0ve5XDfe5pwqupWWk1Yhwcf/RMahoepSheO6x
K+ctLAgaCUWndEgXzwiDHNWalXAizFVIOvbU4SvFLqI+MXuXad9wjpk4LsV/J1T4Q0FABgd1Cx+h
yE7axlY/beST5etaldhY0eDYETEkNllotFOga3ay0v4j6ryWE1e2MPxEqlIOt+ScwZgbFQYjoZyF
9PTna0/tOmU8e7bHxoRW91r/+sN7hBhFln5ze1XmB1k/Uue/cdnvlsZnSX35yeaatfc4r9Ctlx7N
UPPKKMhCyKgtkvO3xVEPTlqhrcqXjb8MwewKCzsYWBKASxaNvI11Ub/scwo0rsc8umjSugYjK8ti
GKivVN5Trfbw3ioEyxXLrkDs+ek09saFh07W/Wz1ZBMiqyzQ99a4IPWzRmeTcYCwss+sAlaPE2eY
01Im2XcbYiZo/ZrW0YnimWYxnUfb18v49VZk1rqLBMKFy8GfWMm4sPDP9vMJhguSD6Lj9Vzh0u6t
cKQmaOslcnmsYGT5U6amGb1mJHYgn4XQX2NRuyn10u2+UcCEjFL93h5jhX2Cpov1n8GwmlmLDwk5
DvAeCXj1VH3dwKgoqgyZWzyXUDwrWjuT6Cb1s/3WeX+t5pbLDi6ZcRHhah4wgDWYfKN1iVVMeBju
TXwJGvGgcpkYThMq2u9QQALSvcKFpgKOnyBgrcTDmasausGBQXqyOX64eOtXI1tnjLplfP6JGWuN
kNIoYzHMBFiFU4pdP9QG+sGd+TTg+pMYak0/DVC1NSnfl5Sh3VOfF/oUjpopTc10kv0k4T7Tpx1h
lavC3Hd8C65M1cRVNwiRDrxoqYKFJLS3Dz5L/m7qYfEWXPxoP5e9BYQFv8ZcOKF9Jh2ZsRakHTN4
ROpdZR/wFkyN3WTIuM3VvoIaoioFTSOcaRKgdQxJ1UPM7wXcTzoqVZUqQp/RqYNfBtrciqZI/fRj
+WaqvfxUG7CrTsdpawpAEHVDgzVjJ98l342RgPEms/F9sKKjQUMiLFxQ9OBqeIkrUsygv2Z8gcop
QElnF+uOJh33I3YgCeykduc8OllaGPiEUlmUoEr3UqcN2pkfwKhEm5VQcw28Hrz3A2ygQY4ldYfS
fYVzgy7fcsdpu9SRiRj2F4CFb0QjPGdQotv3zFhmkKvPHiTuWTZOr/FVukiX+tv/0f9xpcwn2ATo
CfgX9R9/iosWjQuX+hnmG2h8fk6ONZS+7Jgd8z3+dntCNNZQqDYtH8UuP2Q7Ei5WeMVDG1Nw2Bbs
f3nd8ZHv033MJ+0yqLq4r+DI/f6gAvoJb7DrbvENIcOP9eV8dWf5jOZww7u6FPcgfh7AGEFEug+5
l3/yjODo7f1jjCMs9uIHZ2Mdip+/iUL1g17jt0EE8vnpf3IEFlhL8yF0E0y813RxEqKVfgS44JBv
QFrm3w3CsKDgA8EwxuXrGBL/DVKDapmry6gSt+TvlmFFiq00TmfIYLdU3X9oeIwuxcCsypq1U+Hc
/8GpT0SZ11Dcgb+5RKnkwa91HGQ542hImEVgr+NfKTRRiSCZwEcJ4CdgF8KjQbQjUFsNKEMAuo1w
2OJGm8JUlY6pnfYIXvyB/kvDykkoJjXbcg1Oukb2saQzXlgEshIrvvKWHOaEjEe7aAcndIe/307a
egcXqzn55TwcQH3pYcKPDJ72q0WT092Db/n+AVuvD/2pPXyYiUhf8ln6QrnCBzObn/qXsRDTcwYu
0Eh5hpzY3HiGUBc4XUGIuCmMT0b2vbt1N7wcHv892n9YEIMBbqa/+Hcr8oWHSnumEa1UT9spluoz
a2Jh2FVht1Xg4kZIDIQD8REMZ9pgmQFCGIMLOBzBXSahtVBC+BCe+7DLlg1vQT9yUTWJDxNbMgF8
cYO+KNEv9uJGGU4jZy7CQyomcX8tHe2gOSjIlGcKitA6SibFtltXyJhwRF62LM1il/GRHkReJ/Ht
B/EhYgqik3cQr2yYhFTIdNrwFeX3kIbbpFh4C0yAG0gDN3Qv/24I+hgr5TK96Ld3QyqH2IWr4gt9
0Nn6YuK1RyxzbLbNVvAwg+8Po6DPqdm1B0ZV++bINIurRrwtTFS4mjShg2Lxp79cBKiTGi4JYYRf
/Ojf+jfwLTf4woyu6BpF8WAjQBlAcRNTKLwwQZFB6Y7/liwIyr/3CaQDBIXdihsjG40z5+9G0/nv
oZL4g0+deKjl/t+DxRVnVx6aU35QL6TtXKRrx4TZusYGSQUMkO1kJuft9HOKWG7Bt1h4kHZfwdOE
wes/pYdI4WKFsl0DvnWv7sV0E+OXl/ZQHhYYkIGVfyBDduAcKcct7L6Ih1ZRfoMRRLE89ululO8W
oqwUf8eygxZUvSoRrsSgtGrD9L3xhvpdv5t39xJcg2t7w7XoUW7Me/XU74AEAifwBsyGuNHt4vLD
OAqqDKMibkCosp+v9PTPsNOewgajn/tAjaYgEPxbevoPUNB7SI1VM9mBzVqODGjAvpgxpYkQL3vJ
GOQEFlLrMz8wnJkEIdmBW8hk8Ku3z2/1pLRHT9mjpnHstWOsLM5GzDCsEcgbUFyMslHMChC0AFT6
K8nWp1aycuRlI80/9byy6MPnRbno9Il1tFZNu+zbJZ2isTX30tHd55fyEp2SE5HgvE35AXtSVprM
vh3YlPK/vsLrDtpZTHMAMcJm1YnO5emMae8Y7uvtvJdGEU4eJiXCxMPeeiXeRP+Z9cSB+NIGQhUq
ob7bKM5W6nettPPuICdARZBKaFxB/4CScAUDQQQ+BDJEIKByxhIazCiISXvHZ8HO2ISTVp8o1RR2
FtQs8DAKbKoresda5jnOsYdE+mQzCzWNYhLkW8VD172q82WP4bW/AtVjr49o/dC+QqfnUhOiQe/W
IIoxv70zAQGHNPsMRcqOdHB3BIEfcfteMGPgEGo5jJwlMTkccuUmYU/ViFQQ1z5o6ck/2Xtra2zt
tbmuF/4K3jY3MNbKmgHAa2QPpjCqBH4A6dnFngnHEIAqbABVsQ9BSwZjA6PgoxVhUJNMW3n+mlus
n3BxTdRRgZfr3wrjdWaF9YS7QNUiDdEemOguMcCHdKAtDfhujOvMURxh6TlGzhK0+OgaX+nN+eIK
PTawU5uTfvG/Jej20iO/O4/uZTz6q5JiqMTsq7l69/c9vBsPcU5ID+eKdxiImg6mVu3qveVgkzjP
qrmmryCah6g461Ver9ZFsQ6VtS+tlXzdeWsP05qIBgvTQ9B9qtu/HHYOMgvHRU40sC5mxpAi0R7f
Qg6X9iyqgJLdrUY7qF/E9hE8YUWv6g0/A0SA7ps1SdP7khkXNLE6wd5u0oZH12RkBkjSA1PPYc6H
kMPXTrAqTfhiS11ZKNZcfc/zYNZmILWP8qU8wMu7F4AN+ww7jvmyX9EzeUbf5qU96Jx6zJxvLfw9
35raOLtm0zCepdGcIUmrLRAnoUlD8B9byyxc1fJalte2vK6zTa8N9Qovx5SQEnghFpP5rHZGIUAM
FnnQtpm2wpKcWPUYflDggZeOSyD2D24W3Qpj3TGfRNKKEHURfiqOOaIJyTQkgIRjTpswECYmRxRb
uECTQiSyA3pbnMhg09CqqHA92hP8jFE2EXjuz/gniCodmlJEPSgPib9iwVF5kjoILvsesqW1kPQB
OgmSAbonAQqcDCoKRs8A7eDxLFUQUMjMLNV/jEGwgOYZPTqmNn+lCHwJAPPm2cTY5v9Br0yOkJIY
UNXocIR79RBqlweBHSItvDbcm9802n35BezQ0JG032bzzWPgQwEkQxFn7WBXsM2gtvScMTMvFdNY
dQLJREQ6iugaEUXCVJsSgnQgiohsIlTLooSocD2tSPHJ+BDBSeoCOis+dh9vWnlTuJMNrsIQft1x
TCxRBzEHRL8POSLChdrPQQZUOMLVFIWFwTZd6qPOsTFwRrxEcLtXTiS9nBbNMm5of7J1Xq4cZ+GY
cwyDE2neFsuYTHd9LVcbIzl3RbrMuGOjKpgbgcYZIz0cA7lnaL2wslOZm4zVBiEWIi6hNczSkfB/
p4bA+EUaxIwAQYVQDHsChwWufw+2J95UCkquIMguBUPU8q8UV1bVs/gOrjqcmOr4T8bRnMTlJF2d
q3V1Huk9vivX/vq5Nld1bxz7LcFHlFIl+A3mspxv4Bf5EIfL7j2kouFKpa9iakB1R6WnkhoHL8gW
vRRvagB3/Y/HAhkWEixIGzMFVx8wkOlAW9CSwfZl+jAkcHX43xlT0VHAoj2zDX95t88X6qsv6+Cd
1Z28U6J+omKAbA5B3c6iMqrPBmUGhcZfPVRQYOCpJZ6QvnL0VQO0drWxJSvniT2rw7kqzyqASYG2
QT/hV0GBydU98juYsCnM9q2oUkSFUm2DuTOA3v4UzBPrEbPzQZC6vi/vi+sc8+iI4lXK9r6zLZy1
XiBuBRO4S+rTE+2XgdBptVwuI9zIw0nUTRiMQG3ryCogOjc94U+yzDCXKHce86E3nxLtWYzJYT6L
ydDsUuijVwAGKVvrkHywvMq2lrQG4s3zR+Xc5c8t1E6OEqJVxWmKaVYHa6RZoSsxmikUywq7Yn2O
nvftTXyepkv1XRYbQz/77py5DZCxHcwc9AUymy1KSWXU2HgOLzRwMXtZ1P2ohb2BD7oM8kMlSG1P
00LHwoVt/7LPAg7RltCNcOXThHBgsRdA4KZcRuW0jgfXauRsOeK3Pm1GsEvxyM03ogVxgnvrXPP+
7NgHmWJT2JUO6LgZvbD5gGlCUQeSYufhpuEvPGQ2Tn73RyGq0lu3sHbcNXwciOZYsPTFmoEqt7yf
mVWNdhGBTl4MTT57H3UKnwayIwd0X+9AeKHAxiYt3JR3J1i577llzRlYeemyoI37CLiqRNXytjOx
FeP+wGB7lAXwQ8dvCCD4u4U42y19a2zCLKhnKhViNqVACRCU1JPgQ9t+MDcdgsnPym8ATrAumhju
LNXmsTKGfvoG5gLKyKdNMHVQH/cjMD4DJkA4dpkeUpGQ0oeknvH6rF7yyZ/BNF9a85pP6KFsGu0w
nXXTHHofRdACSPwzkafJAyr/TBeppBMdpzEqfmbFaOzmzix7JA99rXLE7t07dPB02U2lVTEhqhwP
soGHcw13qc3LmbQqZypeBygGQTMRYY75zpn7696dFaTVWXTFiCV5SORolkiCp/wMEByQ1AOUBNvd
qTLnQRUP9zed5UuMHX+cWTorsQSeG3O+hY8KpixxtnB8kUqtPN4xgjwr0NVpuUS8O+e5IUPO+Ld0
mc7IXZ65rI8J3my4Xw7ypcNzT/kTjxJUDKgpRsrc/VV48MY8XfJY0lkxsVZhQLimNIMp2y4gS7YL
A23+LHwFKwlPe3dt0vb2V3cdXtKXiNKrrtVDWr6/jCfk9F1/9H6sE+rTCq+o7wxtTTbor4DHMvYw
x/he3/1vD2dpDeRooDz4KhP6fyQ8Clim2dAu045lPXR/xbsBSg+bgeWE4AsZZDtgF6IbSW7ab/3U
mVWjIKTvJ1wJxY47wMl17zGIOha3ZF8e82O2j4/mT3hMzvwg+lrpGxGu+pN9BuqyOPMX/NXZ19j5
l83+swlmzcH6BZYHRBwU9zcb7lr/UmegvOay2fgz61dfLcwvNisdAQ9rWRukSwuG7gBXYsCsH3FX
4r/tUbkX5gDx8i4/gh72ShBM7UP4JR/k2wfKKds/ZQ958bTweKegf2R4/s3by1tafWtPr0KmAO+Z
M3sQ470Vs0VSkoxSrNdQFwEAd4idMUMY8HbW8iJlsh2NKjwbUX7h4i9PywVu/txob/gWwxzb2JfB
H6vHjjzhUizriQEwB7Wb4S04oDVWrYlNsKsgUHG5IhwcR8awSSbZZ2Lnky4DvEPxjyfXSMzZlBEb
dQgwDVrnjQvkLJbgHWACxyCXQTajOWogQAAGvByEtHVCroLP4mcEiIAZo7CWtXGFHDEJoBlkCMxU
G7KGSW1HnAVeRJ3IKChobiA4QCA1R2ozigc58duI5R9GMXZ5I5lxKCMeHOWhReh0MKzoXVgREJdg
bH6mFuna8DPZkNAG15RyoyadgAm+8ZZLJy0sea4GZcLi0tOR1cwdiHEwhexB8uvDu0HdxvEMEz6f
Mt/iTWighPoTIg24P9dYlBl73FAhPpALNlpLBqPgUUiKUAIPZsIuxSCh508u6p4XBMu1MW+pyg7B
rDgZ8ugaZHQOaNrMPzFLjebWtloRMpXf20sIRGIv6g0ozEUjuhOWBCYvxiTfaCMDKo0oWUV6D+kY
Yw3XGYTCJD++Z8Kn3p0WAD/uopqHM5E4ni9qfGicSb4n8XVJhuS8wLl+8HnAzleFrpWA66t3SO/B
rppLj/JiXI1HTbgFBHbOq4f1gP18cvgMD9bV4tg4hSLHnpTQfXxhBCwduZ55Bsxr6c68e3rJX/bt
fcFKj7UOlQXLXEY71kq+JVf+1727d+NpPc1N+GOclLlyZDQckh+ZvtS9PO23+LTfRKgE27F2ZGeA
lUOgwUt0iZjH88TSwwfAtOYRp5v4IJ5oesg39d25tpdqJUKIIaXewaiSv6INU7aDFw+CJ/EkT6jA
B4HT5YeRfElOUPZpIzn0AoajfwNn78BrAkeYFWk82LQYb//br5D3QrMQDCHqekz6LeoIokSYWEMg
htnViFn1v+bU38mv5KRdo1N8F+0M8g6oswAwMUPrSFAecOwFrhzxWM0pil6+g7/yMLgLqBtQ3bka
4Ksw9+aq4iLjppB20aF3F9qq+o9B4hYTWBv8ODgPbwT8Zq5C8ZcN03g4azajHSboNAO0andegmrX
bO3f/tTPvaVMS4qb2f0Dkd19+bwk4oURYM1byJlEA0mDAgYn8E35njzpXp8UtJBS2ju8DuZSBRYP
A0xnUKdyezEIo6fjknZbRj7it/+DoPwdj4+L3TvIr+xUnJq5dH3Puku88Q4Q/O1XeVBO9oUqHFQW
mjll0715upfmqcMDEWAuD0k1hdaCAXeE3z2iZLI78M7D4A23UGRG5AqpAzYXHh37S/cZqRi2iXoe
RSn6MPaLX2gh2AjRbEFlUVb+d7oRNdgmvfQPATywCPsHR5HHIzpnV+No7r17ftGuPCePK0ubxOi4
uRqXGjmK0R+Ena/LdUjMRX6BI7Ezh/WeecO6PANvz4gTXKLh4joW+bk0CxNR4aHdx6CJdAaRa/oL
Mn9LF+m+gAHXUpHnsOD87+7iTtPNZ9Ve0JT0KxiIcLXRUc1BSzcm8aoinFVkc6Jn3itbfc1VMtVv
zUPdt5DU8UeYo9kn/bel/ZcvJbhr9A0HEIcobVUS773JTtIDWTf4FaubG6uOVeQcnSOeAM01vJQv
9gdD5Eywvj8P/kA1wUhZMISu1j+eHA54ZG3A7UPIDInowTXAaBQ+h7tP7wx0aJO4krwDqzo51Rfp
0azERSrq2myHp9WgxLZIv5Bcc4kPAqlInsTcBN/8hzks0CGGNcAXrDSgfKTP8bC8yC+qhoCz5eIL
Hf37Lh2BIq4ar259Ua7KNb536DWs44e2TDui9uhFtUHMy927hy/3rJ3eX833Z8emvaA/XcBawslL
OlYj9/zZynvqmqtzTF/vS73o9vGSuo4yylp9ttpJv322n227f3+9v6yT89R26ZL2dO+vUoqpemli
q0tBJW+Sq7pWjjW11bLXxv3OHis7/+yv8y/ppB76b5VvDCmY1E0VDN4/7v2zkw/8lV+z6w7vL2XX
7+Kv+EvfQA448aupi87hSzQnN9xSj1BweEdYsH+bLGuW94lIGfZLYmvQv5DiI8FOY3hJr8ze84AS
ybJuuSAfFF7sYPyVjZXtmRMd5QwsmbSgsGWKS5FCGAT30+7Fvg2bGKYSFWsi2j4bCVwiUFMoDhQX
/AaqZve35BSORpzCPsUB4P4LAWWbcRoMYZ9BpwRlVjsQCUE8g1YElQgZGrUPSDJ3zetE2gCzSjiE
gHovNlVWVcrbycryDmzFbOecQ44A/9iEX5w1HGCsOXMactrIL+wvykt+1zi4zH1I49nQmH8ESSkF
p1Ie8cUAo4tOypV9MQWg2YoFakz6ec4FK//Kvxmirg9xJ/0cjcDdB4UFU4wP5Z0klvt7o7MVxK/k
KiHrMUc8bV4XXiJq9xzfD+I9BuLyU7a8oLzO7lm/2Wf7XFyzq3U0ttWV8+zm3rKrufYubCxrZats
vYsuCAeSqYdbyX6EcrPQ17nWrz65tmitaOdGnD84rsZy9JVG76vRtmcd1ASaz9BjoAleZwMkOGj1
WvjzrUYzYIJ4msjREiDWPliHqbH3DlbLKEjVNp7fk4BiLOjio4goxcz80lqaoSCemvC6XcUbNR9j
REZQnrB2+ZR6pCxswi+MpijzIGKlMaK7SRvMadKNYqbYU6matq2gy1LJA/OU3RgekIUWoxvzU4Jn
aUwcQCBErsFcVhZ1P6efrpUFgV2eMlVJjXPWEqIMRhH6BAbaO1nCPrCw4rM3UrdD9xq5C74Il70Y
U+MiZIRsVSUT14FPObZwCK+mCbG3xSTsxnG5Ip/JjZcS+XEdJOQpwCAVJblDXCgwMPVx140Fdzvi
V85MYn77ObAU6swatgE5Sva0VKYZseXqiFcbMDRyMbecwgaz3AX/arJIoJFBaIzHTjFvzSXQZf/5
ioE6mGCy1tPdB+g0u8jKvkedCxSmLvJwBj+ut+fv9l7mlxqrRMWFz4lRPYYADdI17RWjVLB9Ardw
eH3TZ6XfATigj615nm10ZUp1zSPNpV0KLJsSNGQnjNcXBaCHM4V0zWwAFzOTB42jvDzL5ZlngqYs
b428qTUMw+YfOCYOSvS5rS3AnqPw0KnQBsYuNTlWReZQVyduJm5lNE2sac7ZpdF8AKiPcoKqyMN1
hqh2cW7D9IbBglTAAhqDflIZMKZBHmhUY7JvGn8q26NEGwFgeQYHL/R38ssgCkHGxLlXJrqMhIWp
iy8TZswkj9F5fmDnsFEhGiYpZApHi58EbTVQGcG753jxBbeTeenHHjhYibDo8ZygZGYWps9aXYjB
twC5glEQTaHRQ10FkGFSB3gq/amMPu8JaYGYdvLdqMv8B5Njn06BOEPczMAw0HX+gr7Be1XRhzIr
xSAKT892jE7YMyCWjONWaOa5l7ZFSD8TvE4GUDecaXJRqyj60P4jvlKTMK/6N7JSwAqiCYxP+PdQ
mu0XNRiuqgjmGAd+wH1TEgwRLQsdMhP0mMD5ekQwjMpvzBlcwM6dVBLeSKidF6k2QR8AlR6JpSoM
9rYNc3VyRIhslpYVG068LtJ5gtVXtuCueITQrnldFFtUQtC1JdSo9TjV8KCeQjpMkgmSTDguGArj
w8fMqL3hCZarc8uFQkKTwG+e8jbEOIMxkWXyQK9FJl8ArAXIijtAPc7eI0Z1kHPNCzhZCmX9T/oJ
+AX+CWAFeYkhRP0Rc7zQ4Z0blX+TPacaoy7l59AXULIBkxVIJ9SR3Qsp9Ac0VUf+OoT+S3lH3Ql2
Hn0DwAPX8u2MiXEA47u4MWWk+BShS3/DDqoIxiR8j6hmywGPFczMffFdQGbUuajZAOT4Ey8xSAL8
Yr7I1HKCbO7OsoBc4F/bM3ol+A2ZtZDVCf5lPp7LsH/8hcYUPQdrniCbBxzkbWIiDTzHawueFtJN
g/PpQ14fGUI5zKdn9OSx1XfKZErX9MIwHcEtj54am98MMsgN8jmPjhKWTR7agggcpOR9j/g2KmBw
YBYrowdG4C5vxJlh4609M51gzkx22ca+yCAi2NdQhtyjbx2tJjW1/Ms8mtEGjHQxY/gpjuWt3Ktn
+8KclheIl0aJhyrDW4LTYFKL/xfXAwU3wKV56W713hc0KK6YGrHokJE2KCfLqUOkmo3gIcN0509I
4FTxgs0Aj0EdtpDjDcQMwPQjmHiA7XwdvB0FAYIAfoRNgQuNh49gxVeFXjhQxULlZ1EfiP1AQWCq
/9KIABZTzbNMAgZMPGy+xDsmyHGiakTfQivCwuGFZonxarF21EuhAzUyShbvMq999CzF2Q5wUQ9p
jJjW0BuRBwcyTIGJ2TRXJrUR7wiNMXYONBJ0HX9wq5ixR0+WF2AGYxxK0gl2WX/zbS54liPvC6pY
DMBUIkMGHqihJZQS5m+7Rv+LgEdc6GRrGwy35yR7RencYxFhmmQtmBCXgIOEenQ4IZAxs+hBk31c
PRbMjCVnAiUY+6O8gWc7YujTY5jFmOBMp4TfnW2MmBXgFsIoE3afHM0bUpt52ipTwxlTzUgecSuj
TRpt9HCa2IumnSDGxlCgvTHqVNBplaOmWbjm5IPaknIbtU90DuQv1ZywOpleqJh3xkuRvMmm0SxS
dc5+F9MNuBOcT9zPjJsP6csZG4TLx0sIpNy9hzqmGKu/4OFdO3bbuVMtLexroIFWYkEGOHICSOIX
hA89BwPuyiiWhfRd/MmbDxx3ZNeHshM8SrKjITT9s3aVWGtj3EtwEczMNS9aos9yf9EC9GaTqNkU
OCawO9ZoOsZ5doidFUbXPAZ+I8vWxPk5HBl4rpE6xZEDbZzjCdLie0R+F9dXWiAJH7V/zSdLymT/
gVqdjHQcPv+uVl4VNheuEawXV+3NyUa8DcxLuEKQftTtODHmOCja7QyfGNj6XUhKzby3FoExj46w
qD76DCJ1UUx9Y85ICkEUl7AdLhNCJIAE4OXkY8G+QqvQ/ulKkMrgR41BR82ZB40An0Z7XDPK44ez
kXi+/kKBZBXvcTtPMNloNhne3p+9nq14MHq4w3SR4x33/H8kX/NzIseOx4aR3YcViIZFRTMqRD8o
x7Bt5bVC3M/1TdJs4E44tqUfxhqscF48FnnnjFtHMBkybezns6JYMOqttDGzNF65qB7XEUNj8bpy
bjTEK2IujYmNt8HiMCeaixYGoBfdijHB6f0tbzP9gt97aE5wUX1HM2Q3ZrZx5F2Wbfk6IxcMcBD6
FBxK74H/rV+KJ8MQ9mmyYbEhUYS/wKTAxgbvtT9GlU2MgDwqjl60ZJLPPgNFpzVGAVHq+PnwxnDO
ItM3pzEGd8jabTC6IScvL79lCLv1IoQ8f0y8FSxWZIMsyryf2tgD58wipnE/ZfkyJy7kETshZ2vw
+Hcy+XBK2a0YA7HDySNObyIDuFYxCgobDj5oLGJRc2K8GaZpY75TpXZJb7yPTjMxMEyDamSKpGIP
M58vVCw+LpTIVRAYoSKBFAczXsepAR0pHF7krxToQy5/vZpw+Utw3VPUC2tcMYMHG4MYAX+GGAvh
kVml67DD+Jbrd0rxpWtAuAAnAwe7JdIlGUeKNcD6I8+qkXAFnrIdmfiFGlvm8fhgyDblCbl3a+oO
vM1xGWA+7RKmhA0V9uWsSQBLnA5pTtxh84UORslFUkWNpxhi/UZwS9+/2GGhu/3+/CAD5DmZ3UJt
15625HWmoIKax/UPndwlTottwpqy1mIODlYhSrIIuqdYmrjJ0AOlNzaTmHgbkUPKDJ29tknFZQVD
i22Af+TQIsGA+hMaOg4q6plFCs2fbZL6hsO+eVJusmXjYpyg6lAGjNsovlhAlKRc0Vwd3AtiiLoe
oSpCr06GBs8K8lQVrduUioxTce66s8QmQXpaJDO854Pu4OJYUk/YZ+zf4JtjmeOEUgVgB7iyBugT
8CNgDAdWzGUHN3YEJMZFISNNoXPG9gy55hsV4KBmH6K2oWd/4SOCgEh6cLiVB+zDSZoCOiScDioN
KXuXFuCcRU8zXQPN+kP9Bqq6zx7vl7Kle+3JjqJ6XHsvzKxoS+m8o+v7hUkMDW72wHKYDrW59o8a
dsRbSHSsrXuzBE7r3kCIwBDM/ecqAZGhnuTbXvIiWYnvIIqDe8Be7TBy77jJPbsDLizyQWXFMQij
UYY3rvMrdbBgaZmJjjqGyrnlv4AZ8PnhV0CJ5HfQPPMMwDHeF5BWnod4JMBAMIFolpDAAFgg7qP1
BxHC6O4BDMu/gx6oexsPh+aBJMhgkEm1PsDMIXm8fSYmwBVi5JIAyg5JY4u/GKkFwZiZCrd4mY4J
3VzY5KAcafDFhEvF6UzMsxhHpV/qxjoxqfFkGNH4DQ0Zc7rsbTxhAWK8fwpGbiACN6AUGJLKwAQe
Qv6JGtRqvj4pudLfDpd+IN3oU9OY4hvqy1RixWXrqFyAvJAOTFPLLIPBI3eAVJS3heeBMNTRyAUZ
JdixEomFsU1GOgrsLpGx/O8RkMuFXw8TwzeXAMgSNkEapQpGZOL2pq8omVLAmRxkFar2apM63wFY
cxTSgqJB0IRen02SWAh/LL8Fu4g9ymKsB+Eq9dhJSSOlsrfCecVOk5KjxRnYYcr2apGz5724VPGQ
oHzTAc7sEIybQVeMYvxTs1nVUEYlfVQn/azSIKaRvs6P6e9wHiXhrveOLy1fMTgeMe8aReN4Ek/C
STYVH3SjfLpj1LJ8AFIM8KsaUBON/89jFUxW3DmYiGgTQfCJir3OWoA1B2P8oz8lhjsFDDoJm2wk
DjLWDi1NBDY65KW4XOMFxYk2qkgMtRsEg9nXB1P/YOMdNcrS8vPs9Y2FNFC6Ki3fOUXp21RAcSJz
ldldgeA2XNguBwuuqhU2AxqjZ0gI6rMzM7TMR834KR4xzB0Cpt/hTEXnolZjO0OSw3zNsXHJwcnc
uGVOMZDVeaA9gxPiwErDCxXMSdnJ48o9SyETOXqqoP6rBHvAMW0Vc+L6ybdRsebgzDvrypyV5aNj
OOwr7KbS2sU0/41mzTPYsHH8ea+r4NA6G1XlrpJV4c5wRtJ2NuPHtMuWQbaPPjgkjD7yssa/FCuS
S5u8/M9Xlz3f1Y+Y39lXanlILSQfxxHp7SU+TNgVqR2R8CLQFGtdZa8xoNONq5n8pvX5w2pUsVwr
O5yXqGR2MJzcRRSdpegWKV85jOiAHc4uXg3WgTZFOf0jLutsmYgM0J5nLTi0/mzrw4fqW4MIkiAY
q2H/EC2TiU4vgsPC5vixYcapgAoqXn4yPDFaB7AZNyBBnb09gdsB7ZyEQaLZ9NsbQlPH6DCOSFkO
xipXAAlKDQSCjKZEqLYawocrbdb63VR+M3cBllSlg1mzEzDckhQMLOqNHD56GgvyoSIAukJSR3MH
YKRJvwysCVLp2UoQV9tv6lUNm9/3UWqub4y2QlWCHMbGQUciexjPMihHiCeZNBjwuw2S6RSEo0Cc
5jYha1z+kjG68nzUmDyXGG1UfW4woT8ZEn6QarYAPfPllx79ogZ18GGtbeY4Gs5izCBDZEB29iz0
X/wQ4QHiDRKse4z8WvQWCLirhyODCHn4EAFQv5d+QHpKaYxbZGVWD8scW7oEkEqlnia8Uhsa6Nci
QiPajQJr3jnrIHzAqAjJKIblHs/CfOoyEFKCG8lWMI40RxxlM9lKUEJBkDVmpbnr2pMn/WrJLPxt
9U0r6TeHME7XkfA6HJmYPOXZTbzUjg+uYlicl8h1mUZjX2q1z/Ct8Y7R6DF99yHC2uxjZXsKIuQC
sL4r1GP0rkQs4Rhvwfr8gK6JbMilzNezFhs+krUQOqHtitG8eccMOp25ieqZEhxMn3XOkZ8Gr0Ic
QeFNAltmChir0KIoxjQvHVuZ/aPlABHwk2osYdUe0jaWg63v7N2PCP+rhnbcTrtMWpgo6VXySj+w
FzWU/ILrqNgwhSLMSt845yOsT6hDk0ZfVr7F630jhfRIfuuA0EdwAipD3rBQr8c+OTJacOt54+QQ
g2Gx7+PR7WN99Ym+GzC5d2EhdSE7x7HANLlSzFPRLkgpmwS8om915EO6biggXHlVu99t/qVZuxrN
E18yyq2T3bRqbSCkD1k8Bn7ZXRLPG8Nc5BVTvwDKPgMZhWenRl9OKlzS5m1+lHIK63JrYHNbd7Ae
QKmrMhqHFExO6QAAmkMzISK9oh6yLhn5RowAMhcmYNkOUsY02ZSupewXuvfV1itN/npj56NBzsX5
mfooFzk1JlOwomMbiHDXe3XRvMPyAlSE9txFVCvheoC4Rnt54SvWF7G3r3j4FdtzpQCmAKi4lGeq
1xIpzqRI+TIod5sYzIGaKX0/TNaUSjUeQh61v6OQy8WAw2+k+JZ6u5K5UzupigK1LyMu9uFMOjvm
q2DqKb8vHfpyTZ1rHX7EF4J8c55xgxQsdSgVtHsCsdNP9pq/ypglUmsYKj1Y840vavCepB3S30lS
LGr41BhRRt0StIx+G+vMj6Sdm6IgzfpoNnu71heWISr0d3/yyltv3hzzlsiPhENZ3/gqAffylHwq
7MYU1EoinfLtSHOS7PTSPOk1D53xn8in8jEequv03mkI/cMddv8ZG2CggrKpk7fM1szDfPeLhGKn
fM/CBuv7LUEAXnEzyy32RYSnWVBz9U1dbyVzHRQLUwGCHtneXJvBOtXeW11smFizSPG1N6A7L6HO
Of132Ff4P5DtXcx1efJJhWDuQ7o6rUHUXajIe6oQG3RKL87EbWnaPepWtvk/ms5ruXEkiaJfhAgA
hH2lt6CnSL0wKFGE9x5fv6d6YkO9szPdlJoEClWZN6+hlTS1pR7T5MinEG1a0RzM+pBDDBBTSW+d
Y0iJTacJ8aD8tgNi0gOS1BeU47E8adJ+5kYH1V0X+r4bxN+Z8U/shwB5m2SKejExXBpKhOU1eWqD
ALdBSBXpqFTwO69Vqm9HHeb/YbzQvHJVK4u+szaSwYfBG0XGvRYx63JEJRWdEQc3+nfr4abgP57a
VJWShamBombKzk2V2VCsfDvARUDZJ1Tg0YbtR3NZ3ABnybSJ5169lqkvO3bbNv+z/JCiag1j0Gf7
2GTMfDOn4NDQvJ2c3jAj79iP2CqDCTbNXSkB1CF1R1ndwzsU4lbcPIfeHysZFIJoT7sOH73uZk+G
ALrT2Ze2hbPVchXPyRPzA2taxPNBPmgaA2ub9tlEIrsRktqAnbOTCE0ZrSQVnfi2YtdNmKtCh/Qv
o8J3Sgu9G15f/TaJLiPACFxykadG8k0HYWspP0GnwKC07uEH61TGb01feY0TqnfyU1mCmPqvYkKy
ZeGW3swj61LGp8w4ltiidb8S+HCGosYuNsrJU15dB50nwXlyOTSfGIwQmD7Mr1p3eZI7weNpg2V6
zSdq/njKiapWm0uTn8kri9mxRlTiHnRroWjlzC+RlwrBFRppyaKoS+8AnfifwkznORj1z1WJOrqX
uQYmAn08FXzAV1ACdz9UBMt1CKLJP+HOasj46T0xG2rzl+ux8anAk+ucGyZlE6nYDfYqiLda5BQM
6YyVHX2eKkY5cGYqCBJ0K1aFzdJcN50RU2+4YK4Jlg1EYK4CdamruBFvLGPbiCRXd22fLOrIPDn1
/iE3cGHGo6w/jYgz5P0xcDE5GWjXMDDukMglj1H9KvJfL3t7mIhg09Dkvy2yHCz18yk+Ypi7Y1PI
o+wNpwJvMirDESGPFzk6JfKiyAh6uYTtV1C96nmu/VolBpOoIeu7mj4MBnjFqoBnhwssth26cTGT
W0VAq6AL5OSBOlF+lsU8GapHjN25SvBQsyR+iHHrzJpKM2kGwDh3Z6RNLQgv/PcVY7lsTASTnzLg
H3ub+7jCfwkLow4vhdE0NugCRChIe43RSCgIVrovIVlZnKyV9tBP8mHkGNvRrlbO8ejkQzimckoc
w3PMa/3Q3sZbwYYKDiKMf4Zz8C6F8wuUaKHm6ik6YjbODBE64XWJ9ej934LFX3Lh26CC2wZORfso
tPbu1t1afKkH3LhOhGCRrSXY2coX4VNwuVuhWNsLdlfr5KcUNkh2wYr3Bp2Kr5qv9tbfikt2wPMD
ORT0Y2ZLDN+Y+uEHiiKIoSZyqH8DdMoTZugBNils79DPxVBFcGYAsJl/IMoq0Gmh3folp/AfrJ+G
Y4Gsov1FaZGs4wTzxPIoNHImirr4m4u+9r9RhTxRCSI7AHT8F1cHjR38BaQG/IhOgMkPYDHNCWgH
Zw2kK0YJ/4jPzGRgPaMWZPdhCo+zB4wTCFV07XTyVCvc/OR3aM6Vcov1e+S+EvOnhzZlgn40/E8G
IrWYAmBlA7xBRoIeCXoUPiYQnwH0BWaCVNUXLhWc7JwVmBphbcQMAPgWvBZklwGfgAqtMeOHHq49
wDd+h9KkbmaYZONSV3H0/oNXGSxiFANESAwpwzZAOwKtAMpxZGVTNWJYhQSg4mAjzGeAkGys3G1E
IlwXGIv/fjQY2moO7gSMyhwSJAuYGcAPzRFw6AAoak/QIpnatnKdOgex3kcwwJWDqq7xjVZKxiqO
wfGPIL0+MTEahjMTu9B0gmwFvqsDcnnVlzcgjuxfDd2QDNPJRmUEeHpKwi0jfuW5NvyVFOBA52PI
ot+HYolFC6oiVApMPYCXmJOwBevkRHH64mtJu/UK3t6bcsb+Zfn2nxH4jvt6fld3XfyG/Yv7PqJX
XgYCa9wQRDFKEutECFxLUuTSvwtuc2OXQFdlpjWAZbOB0Fds+es5zoR1sKCbS+cECCClV3RwRdjR
oFICMmCzZhLsQhAGceEWsmr+DWIa+vV/4xqcgLCeZcCNxAFWKRZXej9Hi8IHJjaofOH1nBDEs2GW
8z1MORj4KawFMRfyqe0EbmZD1/u3YmbFSp65SzLPiSBhs4BWFc7gdrHFEFCySBfeHPrADOXe1Pj3
lU8RRyoTCzzlOXExJaX554GaBtIkIkxJmlQSa48S9phRHxbCGJYiGncSHgPRQ74tHM3/E/tkl5SH
vEYEPkLuXewLhNrx8T+Zd4pAWzrNqQYz75EPd5ZkhBZNnVUcu8CyzHyZ+RCfoJ8F/gy/9A/L0J9o
DqVhXpwJijsKu9VM4I3ZW0ypaFbxHPrHo7JgAXG+MgX9xwQCzos/krFErdPSt8EeI0ANCAVC8Exl
fxUaKUE3FRqpaI4cbu79+4Lpyr5sTfF8+veVT/HYEKZ6YKxMRMWcK59dLpf/NhZckGAypP9MT61H
N6aaQy3/FJtr8NU+1Et652zKqoM7wkeSunBbQO/yCFqJ0t+cvT2nr0noqQOjJogF6XRO3YATdA0o
6LL7oqtpJT6fIY5wudpZ1s7z6JuAvAFRKfXw6pzK2lQnChHRGUJzkau42893+x1HjpCyCrG1Kial
nPYMONnf8Udlr+dd6/pupO/aZsfyjB7JQ7l0ZyFwwwv1B2TmX1QZfSSlNb+EpF59JF98H/aKnBom
Rz9NG2U/n/ZHfFrzSiX4S3a2n1yr5Ib1wDA8en7y0qou5JpXhsg4J+m8SGcW07tupk8YQ/OFG+JU
mcC3mcAnnnR8UTWNcSOZUP5MMB3jK8M2UmvROwDlVNCCqwUn74h9AOLUEAOLWICt/iZNtoO2y/w9
nj4j4iZ4trP6Tw7YdfFU0Y8pOGiGPso76Oo+8vba2f6WvtVf9df4HT7Kx33rn/DtP5oEtHsRJQvf
XSjF3I3mKXKReJbiy0p0QI88ZtkkKyXBwWLVaKuq5S/ifxEnD8cvkqXiy3g0Xw2Hs5AqjThuehyF
K/TzJB3S5ZNTjeMH4614J6uYzE+MhgeCo0Z2SuOuEcegH/J0mzOcsnU4fdJ4VKTL1iQDkUK7wmGD
AZZyDOLzgBG2CF5JtlF5Btkvgx1zCcIu7OeDKYOerTgfPBdGnfI76j7MXJ7BLWALAmLw6jOrbHC/
deOV1V+hcUlRaFYdkVpP2n731j/vOpNOK/o1RcWvvGvkRoPv2B4SmJWpbDJ/4QIhuUdmZkp5Lv+8
7s9HFotCIexfch8u3fyPfX1iU6bY/t2S0DOb7rRoiq0ddnP6gFDEhH2H1Q8+BAzQqtFfgWAiRzwR
qF9llTK64PmGxV+CdmdQMQoLsBurNM5+hMIm8abBNyHJFoKINnjO/MHkJDfn9MZScaz0pSWxBqfp
tx8dZBNBswZrc7RTZEfrwKlo0TQL76LRGopQO6z9Zl9Wt0J/q4zyMh4ZBXQ8xUdPAvnobJpVVn7i
8kCBbrT1W+8cC1iwA8QwTQwgi01enE2bEkvdZ/1c198VOCIFkPdpT+236q1aTmtLxn9N+1TqoW9O
RvUb6hcyrXnLfnkb3ENmzEJsFSLtB+eHpIVXDRkMCU8FA7pjd2IOQIPuVRe1N/E2/UrwiYhhlo7u
6JY6/e26R1lZjSDQkDDxV6fbPqAQmcOEkchbuFp88AJkMe+/RwZ7aXhKUCX4TwzxTR6/5KsJAQ+z
j98xgDHfI+lRIAWB6++un+4cQXHWLp7NtjU3jfkTQbhMPDzHmRXX3pIAcgrKp+bY6srH49Je6v2y
AX1o4VTSjlcxUHlZP0oNH7PABPnBnzJbmB2dGijOQiOQccNUErCSh75q5n76AkvT2Klodh5oACWZ
HazGbJ6yNAgukX2xWc4aML1qIqwdbkVDagK0JThnoZCeNM4lVe6h/xehv/1TpaMBt6ncGJxfFvbN
xTWITgZb18hiLCC0yI2+J9yBEJJvwEFfXcXEfHsH/PnqYWa6fOPqUqDGol2OL4O+hW9kQX1ckYOG
eQI/ku7OJvuRQh8WE9SUeXonNEZWNm32snKGOvGFDJb2U+knlP29dEC+C93NXaXqBlKW/kNYYSBv
tY4csG9WcAYzsDsSxJ20b4vqPHV/df/Lo+t51qvcpLTosTndhu5KH10Z51UB7FjlXkodpLJrx3VS
eK1GGQKUlFlAHiiO01PrrqhJiBLsVmW7s70f4CY1WGjS0hcjQcYmggK4iLrP0/iqlAPvUa8Jv3Cg
S6jaGrNXPwMBeRGHYVtLWV6bxnXwrj55vNAqugxPAlrvBIFJEiHTLquLiWVUg2lvv7Z1R+63mr9f
g3RL7166yNq+H+0L4u4jxxqtOmnRFwSWM/dsgSQhhoxCpyRXA5EXunp9H7OfGqc6psmieKIGSh+4
jaYU+9Z8AESIdnkLTXKd2By7AGY4hAYzC/lR2RzC+B5/WdWnTL9Q6cwT7FDafY90kZJSwu3xI9H7
9utinRczyZp1AsvdZukjqy9GjRxH/ngMI1hbbAAW16/Aem+V4a9jQXXYD/XatK+dsc+xMkwW3XOv
mPQHwCczRdtq+mVk7jwI5BD2YrIjc7CTS5icmXIYycHuD9gjhDyhEg8WdXBAEiYD6vhWly+QFC27
+YxObaAITd13loQ3qT1uSvznR04CyZx3KgdQlsyH1ibz0iIiXN6muFLZ0LAG0jSwh+CqorQy1AuO
56m8VNyf2j/KLSwMjhws7s8hYzEMkNtTwP6QejiYYjLu4ruq1GdgDhgPgXyoOMvCJWYEkf7CE6lv
JxguJYzGXG6zTv6fZTDXBJdO7iBpyPWIjxdYHbw5laegHDnQLXipZhwKTk+COaNgjx1YGuyAEmlT
XOhBJXbI8x4WWqLtpeqg2JfaZ+DXkWKNhcM2te5xZ+K1/PKtu9uekuRbh4cyfNJ666p3yCXurDF2
HUUpCRMN6ivg8/Q3RKClSjyyZN+GpNWWW7P7clPKphzGJBaY4F96hisizloN3xIy4rIs5qVDjUEK
83Xp1ShbQV1Vj1G+U+nqVO0OD1IjFi/AkBk3+Sgn/xs//vqnsq66aCI5OcQBqyOAscq3DhnGYp5m
3sP4BzgUILikSVaymeGdDY/ci7XPUWEO8FRQqz1UsBCNw016XoLmgGFX3uMhdpNzHD6f+VQvAIFr
ZJAgaikk9q7BIZEifTTVBpCEfIsUuishgdI0S8iP8Ei2eTRi8AqfD6Fuowz7410ycljuz2jn9jP8
R1QMpUdv+iyVybkbIHEIzym+4fGsMl8mAj63jOa0OoV6tqpXUM7CdB0EmyjZ1tGaFDDvT0VL2rSf
kBc1/Vbmvwb/kUp82KA7zG2tAt/Wl8mzw0G2nbIlurCx628vh4qLO7K01QOIOXTXJi4hZYPrIeRv
n45dIqJO8pFhoVOMhT2p/1uZGKZs42KR/aUa2lTJPun4aGsJAubchxzzzWyam7XMc2J61S/Xe1TS
X9IQM7IN/CcywltrUNjrP1WpjG+IsEeMsxUwZXdVqbfAJOUA/CVpV66gVNn9xMTpJ5/jd+Jqa1iR
EWKOUNUJU566GV17dzWDa9hj4YyxvdqCZZgbtabNLY8Rc38MO4SbaTVvsYiFtYhSPXMMPCv193fu
scaVA+28/sWT47pkPhLMPKnyvadvm8ISgqqIUSQ1YxTgpEwFokJUyBlpiwXnv3A7iQzaEsAe370n
OSMxRIt4yKnwkwbKGhXiU8O4rUNtIdOZtB6OHfsy+3PpGcJTTCOgY5yTYkd5qE3uh76FJ9Uugjue
3r73ViCDUHnXICLyK67BkAEmuxMH/pNTSqmcuFmFI6dHNy1RsuZkM9Knqa94uKuxo+CGN0Ct/0ig
jvbz2IIrI9kJvVluHQJ6DZiWRrjo2r+2JeKTWlCQEo7W6PGMtUkTfafuMVfXWIt0Edd4p5e7mOUv
Huq51bAmBihBGj4e3Os2PSDAbKNzRdidO3poZGfS8JirAlYS8zC9OD4XNga5UbjtRlvoIHF2IBpb
qfFkxEh1QlBuoTigMMGwgYWnPQQ0oWnAtYx+W7a7YRtRp5oM03r9gWihjR2JIa2nf4wSQ0EBULVP
1LLZOO53VpEysNcnKiRNRT1VIGeI4iHSIGi3+3Na+8zOoXDmu0KGWkSTRS0TeNsYq8oE9CuAHcpZ
APEduk35sit//Yx+NWggmWHsw6JYpS5u4PKFVDHZAuprb1ENiuPR86J3qGzorSEjxYLNnqU6VJ8O
SZREuFNsTz0ZoQhE2QSnHzjNErQS31+yxKXsUp8oF2RcAuMWoBAP3LaeqcD82PirCFM1Y1hkAHUF
RsLj5/l5jl7qr/YbvbxXQz0PE/XXUkTmpPnNy3h+9W/5nN+1M0kN9d0QIY8dOONd+taPZAK0vyNy
sI2pv2OItRHmHt7ZOjwPxqP40Q6xTrIGU+qkvkaxd3Nt/doPLwruenSUjXktRjJOme5LdFHaoo0p
UdFPpUR4Y+vui2nKRXeiH/WQbaqNsTIO8dVdC5MfkYgkXOnynYh2Y6cDyohnwoxstISvCJHl2O6y
fY6HTrbP9kSe/8RrUAHzpyY3IZmHjCJJdojuMgqfmHEwYwZUfCOLUWwNEg3MFbm3LLxqLX1d/DD3
NvQld1r9UoVDW6LdAX1knBFhCDLOSLK4x0QuwjpyDKymaD+iCbFRTBGP/AeEFf5UlSdHLFi5V/RF
YqacjN3baC+dtU+Kci48gc4IZRFXnbQtvMwYYhZ08FP+nV8ImyDloLICNMY1oMJtFQYILCtYTLgN
U4mEnxHftUWg5JBiu5F+iFvoBTMtJawFvslWucCs1tlRW0/HiQ7bv9acZCAYRehOLemuyY8yWDX2
NyezKd/C1hvjsbcuexOn6leTfTOEW5jt3eXZSEthYR+ggEzXliYc+ZYGciTGj/tqLh/VXYusljCn
mXZMtshZttrRugoZf0RGjQbig4z8RiYMQkUVkfFoXsMjby6QzbxHcggR2KaEcdu/wSF0pL3cI/Cj
QTg9+U601ITFCqmiuyxv/qnalrcMzznvkCP6l36ttbsUAjtrkY4TDoWxEA+XKD+zVbNtRFIxaTRk
C2cr+xcB31y8Gg3ZPecvLR0gZSTP8EHyU7e10TADfM/bnTFJ1+RJYheozlJiiLEO+WIvmkfTeJHu
aCYx7dhQDe+iH+siIHds/3+8L4jOTvvoTv1e4nqOIxbO0bz2+9FOPstvl7x3PMTneHAdSHa64Zq5
MH9FzDKzQgdZ9VEl3CdYDVjmhc5z4R20dX0TXtQifHnLqtz/k6eFN3TVhMEt+o/vBBjbCVn0R113
93btf9JZ89AcFUMAll+6GR2kLRyLR3Iv7jqKMBU5p/xd8FJvK37Hu3BJTtGh2wo4Trjx/d+Jp50h
85h7K0iQF9hQ/6wiLAeR4ZV/LuIvwlsctIkLFUMtvCWWxglbCOhLMGMX9ZrZLHDxmjosfgkZpYPS
zDEW6S3EvYUEwiOnLX4tDAch+aVoLZmZBdxSoS9PhYbTJ1IJJLV89bcILac8C7FNNDfCa0rcFUoG
JzgIhe9zEV0qbK+aA+NsAMTRpr12CLb1eYnCFXo6ulqDwOmUS+yfYDRezDtiaN/xDinrB8mH9Sku
6i134P8UF+me4x5WXfBlYZSgfrQP1T0+hZ/sLUgMF7DO+oWvDWZzv+xZFHl8xuCSIKCuYaMLu3JB
ZcOZh+HDTWUpF1wCgwHEJUCjqn74Jv0OGYjfp+glNKH/AJi7/iS4cENfHR43zJNTZOjeu9jq9x3h
TtwmJJUWCyR8FVukhXy1s2wb3/wXD9jRf6Wf9MNIBm4irgkcl9rRPvMfxS8cx5v2HX/kI1vJRqhG
1W/1aOzY4sIb3zH8woFEFcl2ExBLAXOQnQbA4AVE12Hrpk9KlJhULTv9XNzB95pfzlRs0HH2Z6AC
CTFlP4pm3vYfpdLcM2iBNnA1ELuaF6xfwWFIZMWwTx7bb+skvWGghfB1/zldGCf+0H7nX7yAWsn/
6vH6MK7ibeKXvu9+R/v4E380zNvSD38BTExkqOEt2f676j67RYxAX0TcWmsbueWwMpdiJYiZgb7t
zu0Jy8Nzj0kkPOWWXcffZO/Sid7k0fN8nJ7r+FSzkTA5al/DVkiHlYtYYt1W5WEIWSXRanRnoVp4
EWBEBCOVi8BtR0Rv2+OCUAHMj2HlT/k9brfglvWIvs1fuDLpzVh0d0Fd1fftmjymjXhO6qV3LZf6
If5BT7khHRah3gMmuiNdMHx4nvIv75oi0bUv6sn9GV0GLjy3lIefJwnPOk4MRsekfGCXTxpJZAuN
LQTOnOXDX+q/wN3Fu0Oviwchbs/oWjEeYJP7J8VW7tYRWfaNvXJ0JwiF940Tg3Tm9fxYXJVYmPSJ
Z/7BTTwk2OFccF2B+hkqEwwvoH6aF045eLj9EXYizQpD3H8uAQzRUM5zLTW0sOULcJElrv/yftyX
dizuz2ty5yQsqFUwwQYqO+ASgmGNPjUvjJTNSwNh+jF6lJDAGRN9SSsIXsm66MbRMTwXi24x7EA2
MLUbN7fuVr2yEy3M1NtYc4r+Tfh4bvRb8R0d5a/2p14GV+00WqGG3slOexzQPI8u+mUIxvwS1ifk
TIazGr74HyUhbhoYZ9jUzspcY+zO22ClxrgFIUEjolvokQWrl10O6qbMHFOgAGMMNgBUMNvge3Dm
KH/4CfBg85+GxCh+mPhArHUD897nRD8AUtY/tF7RFRSo/fL++B77gM2LSTENwP6of5hDNO2Ef+Ls
AacpZrRG8f7Aq0jQgamjxcPSCgvwqS0+DP+lnriIIxYM/GFqd54nb8d38Nc6uGya4/RL/AvCcBj5
P/ZFHAreDpcf6U1K6Cra9RgbWafnKdg9HWnlT+uNtAp29dJyclascugO2TSdyQ6ORltpPvDtOcZA
o1X4o6/ypXoS6nSIyyvzQNrQItqZK+kd7IwT7jqFaU98BE9SjFduHZKMssYosSoCwFuBeMjmnBkW
bZMnH9pu5wIqDwMyHij9QYx/ytNfQLvBIAZaIbFsFdxAGVxAkph36+mxMbNFqzAis/Zl9/1kWOMj
TmsqeR6UQDEMbgxQAJV5cfGEHde9KmtHJhGbr+5IrPyeewEjws/Yf4BWfCjaEtLv6Pmwhz+ZAt4K
D7pOBmX4sBH39eBAmQa1Q39DicHmZG+fqW3SQ6isPWoPzLYqQoUSh4dI2/VrXD0VmqY1GwNRMQMe
Ev2cOTkHG0ca7iXNpBHVDQ7ebDvZnCnnD/P83+BeAryOltV5hI0VXSy/xvq+IJQGjiqWeVD2mbyJ
w5IfwUgh4TCQ9hh2UjtlzRi2rKOtiWqx0HlNY8fL9rI5DR17rwm/3QttTlcvKr6FFL92qq4Z2XEg
XqgwsNoh6J6fQuv3q7EB8gQ/j5I4TNC8/xpEzVO2wDHhz/fqmr8MOx4+XrFlUOrZC9dBVxBh9EJg
FJq75kAz34j5OIJCxIXFFt97yht7Xn6Ha8bdVjcN2gUkQvxjvnF+X5qMOUEAqWPDY7loNgzl+ZV/
owaGVIXSrWMctqgRQC7dDT+0piJDi4P4yl2TdikMM/Kdi2kXuNpOWSqX4o06BQLonws/bUkjXH/D
CdZZmlSIXJ7QMfoZn7Ja5fhuIsqKqR00aca7FfUDWiAIUDm2GJQK2QovGjKaIRk4tFk8nU7ytlBC
CQ6E71goo5bikvB9LDv3JO1N1OC4Yugzhu7UDu0JNhsY3Xi059A1dtquXeN+BSH0aB1DcdNe2ho8
yj6Ta7jlJRyCHM7wuC9gbv6SOWtWTisApIVNLQv14L/aRMebxzvwF1SreOkvBT7HKt2jb5x6ez8f
+yKAsURuO1eYy7/hSjB+J1KU1z4/ZMD0fwOwtshsi3doUP6ThDDP1tbeRaaPFoGzyYq1grOBM1xQ
E5nz55pZAXQI5In/Pq5KyqlwhN4CDomHQZu53pw4IDw8aH4dLJxch0cuFg4jrF+MmbbUuIgjiefh
PAUQPsQUtKxFse6I9dhaa+5LwROirTWhO23wbxzjBWCRFbn16gV9PsycYEt0ALZ/HGK/7qldl2vc
s9gzmXlcpI1BJNSGGoWRB/xPDh17q+B9UeRTZT/sgy2/yZ9SHu1Z1caObezQbrIdngPklJCLcfD3
7O45UB/bqH5QnQEY8WGSSLJ7njSHl0C1/3d8COyLrRFPgU2DeuBQAARqc2nJ2GenHNy9v8/ZbOpp
iJ51b+uTp5Oo8xz28mk4gCXQjUM0YaAEuklnx/Erbaydj2LlzOGu7/89ijyZ/9pTOCrqEaNAvDPn
6FdnKssGkqW4QTgRLKimn8oizdYTnApIUSECcILfXb/xdu4etzDex1pdqj52wbMe5NqxnBR3kaJl
S5phwwEYlWcz6WLzacyLfoBqtZE2obhqOJLwahe1GgWdiTiPSzSgTkKHo0P4X0A/5A+fJ4sMRaL8
DsaJI4kTZ9NR8PA2mJBR5QzQ0Z2nOebSKryEw5JzTjTJhLuQei8eJw3MlH6dYuqGYIdfeF2IOzTi
wVC7WU/L6X/47eROEYrxMs8SeL2EYcqwf14RyXBee7toFwCq8Km5UTJ6sG25ycVBzHEKpzGd8yJu
qHIAqizNuXriSOXeAUpssA8ZmB3Qtw9iafBrQLA38bb8nTmtnb2TfcLXp8NZAcooOLTH4gy1g6lw
Gp0EuxZ7FW4vtD5/nxItgKKBD+3uxVualmvEAN1BZcGJax9z9Sm7LcfG9R6jF2IUdwLn7hxSYdbl
CgVH/pxqFCGQ9lcYFXLhCrzVyIc68FvGKeJd9e27sd9U+SXsEzE7KdNZZgmfAWsaloSeEh0Rso6f
Sj8VfrwReHNirgCaZeUR546lHevI6fNrkS1t6aIYezvYVziUsjUSYpNt8ugr0091gVJAlyc2Q/JC
ABf5Deqz0CAPPWaR0CEsLA9iCwurOwTHMRMTgPyIorClcsbAhBqVM4L+6OMVU9xbECMgauFRLgeR
HK1Bk4mFSQjRXSqnE1lN5QzszY/WfbW18x359aySZnD0lqWgkgAKR9tbhjqFZQnRNV4Pm9EST2gc
/zFoXxkvtHgcFc07O8D3Kd71iQEt4rz2BLx6NH/0DYxLMNbRV/uXi+kc2NEI3YjCMH9hFIzcXRoh
FwtDv4FHKQ6tvOMAkSZKCuQTUaCWCDo0gk5tfw5jjbkj+y/cYqYu2P2iaEz2MNrwXoAFXA3TEHfJ
FiecSc52AKkFRg/K7W4ifCEg+EDmgtv+9u2pS08HpxgdMX01cnbGSuR9Im1m54CVwcEGmAm8hOp0
hyCBd4RTM5vzD7/f/kk8+IQqG6/yyKmwwVV6Ju/SIxLi8tr/9VflQoTxnvTkfb9rF7BNnPbEVj6v
tnuw7PnzIDkcHM6fNDn9neKF/z3a8BQsCY2bYYMxvtCITMLZPpqmx1U53vNcjOPlzl3uRC6xcJPm
wH6MlkTzLS+CWomdyRiG2+THnkt3NI5EHSPkml16Z5iyMZ8bjJTN8b2c3XfMphxm53MeOxbVP8cx
lU9jPGoqNjHfKQnMckt3HmtI06F+WIV3KvO3+iSoFhf/TGLMcYlPwYUmUVQv0JDCm+jUwDTvtWiW
aX1vtMHsufRG7YckFDwIRIJxc7Y38jVcNlhojLbWrTtj4DL3N5z3LB9/M9riMn5M11Aq/wAnEzH+
4uL3VwuX2n/+A91bJZwV6ydQc4SnJLP+M0YgjamF6/PDt5iwe2VI23h2XEdT0MuF+jcCfALBc2cs
OMYAzbl1krk8jIu9MclgSlD5XZQp93AGLrEGEWh+4VIwdVlSVM+fO/McrIgswzmRaJ6INLIKX2x9
4ZHlJGH5BSCkB1Dqc+qmEKaT1DVIXuIxlGVIw2aBpRquKoCEULcbjqNKR62dA+j10b4PsoWLv0Bm
b0cmpHC9/m7leFEMOlQifx1avOmgmPl9tivLdqlHHOFpt+0M7xHbhzh+qwGyX93dSJCPPDuaWU/1
05PKwnkDVhogjDLHLjg2wo3RNIIfgu5K4ggXuzEdVTXWThxj0qXjlWKWMdUfnPIcLXTPDCLoUp8D
otCW/ooxMBw/XoczI4Due/Smjkf7xFbvf3HE6W8gDTq58Iv/76EEDuKHdGhJaWmNa/Eb4a7FWfR8
GXgseTaygLH7RX8qIwIGke3qcZ8h3zRx8Qpv5h73pjVR14t8EZ29ffoHTr1n0a8x41mFmH8nmNOz
LObxWrkQmgFUqa6pyjdQduMvjsPwpxOWs2NaviU7/ACN8YEeqP7x/p5O+dV+0TSabFZf5iHckx1w
ra7eMboissSz00aZ8MdUycbvUHpzlKHDPKZ8q8UOx7p7PCG0fvHj+CPzLa4CI/8HODb1BVANNlsR
5xCNZTajoSzw/w5mMUY2SCKDWciBWc8s/P6JSOJtEVLDi2lE6YsKxhWT8Cf+QsERNTN6ZXFreOiY
zMoTlzL7331oHo3ChYMsI3wZR29mMyhI0y9aZ8yM+chDy343pd3n86ACcPFdyGGPjN09+d5/fELu
MS2sx8i6nrnZjDvt8kaJnSLSV5/I8myAu9HhiTSz8o1bbHx9XZvzrl3I2UJmVgJ0Wc94fWDOesyG
8qlaHkIZfofhw8YFs0YhmjbtUjMAtuVo8oRr3HX4PElMR9ddB3fVWDAQdLV7WL10GRlS/u46hkAi
98rfjZq1ZLxz7WKLvGwuc2t7awl3jyhPlx1wmsJNtYtir6VzSTO3sW8dTc2dVekNZp4b/yTcKkKg
rHRe9afK3yujq0Rl3bkZ5mfL6NzSAXKALoLiPkAtg+NjyvhFV6QIpB9cl3p83LhOWv2O8u+uphGJ
Zx1gi3qxmYZUFx/1eeE2nNMgPJUGivSjYiCUWqTZw0zQW2Zh9sPDsk4HM6skphdBj9KZV5Z03fkn
tO/YcfSwefoBhYa37blLvdzOTSiXZrGuBkirDZCnZ610nB3aLlhIVriIBifycOsCXalHhFtB8/f7
fp4JL5pAWhoJB5qSIXDJN30lrVtWvq7dsgvHHdvfUJ7tctNrXw3cyPZmuctQ3cCWbArEn0ydsUIQ
pzhuNTgIQBLHRokUXbwk2HSfrjtj5jl5iva+/AoDdDIh20WHj3ukU1SStVxvLMTHrc2j4X7biHzs
b3M466CbKY+JzbLVUDQh2x0z26xk5lvkuwsrB2QtiQgv3AQooUhXJnf+0nbrtjvGCYucKkGJjnno
JOAx+BE0f7qmYYeNXV1XT4l6qbAZGKW4/2NhoXy52PkYmb+xOuzYqRhcEVgNhasx5iFEgQ6syyZi
L7eG704y/tD/Z7qez8vaX5Vm/FYwzZUD/0eqomszUhZSz6A+Bl/Wk4Hc2fISpIh6zHUmh6RzSMtG
R1TNbQ2UeDOUzcx9YjFXV9siqHeaL81rWWTPNvPKpQ8iJ7SLZ0/4F3Dms7LGW8RYpz0Bj1xnF96z
HGvkzMPltv6U6GUQdStF/SxD+Ppk2pvnUPTzJ8pEzCGywDyga8UM8NsmhzWwoSLZTN+agIKPKU1n
X31dn9ldt+BsuLmVtMiexVIlTDtyYkmkpNZke7ZzIwVRwokRHqZF5KgpM+F79k5kkRtdYXGVIMHE
o7otafkVDJ+bTpukNvGkBmO/SIbm6a+rLt2pnjzrBnvS5YsRNP80Zf4b+IuSkr4vQscPsC7INqpt
PlKYWVXsbVzDXrp+v2glawVDb9lH1BMwRBCF/4+ku1puK9nCAPxEqhLDrTaIwSDTjcooZtbTz9eZ
mjk5mcS2NnSvXvADi64zwa77dvtaRWouUdWTmFFR0W8ASs1fVlEuN052NSXobTTecALJE5MBsm0R
hmjifE/qnGZj4hBdOALMAx1fJzxsJ5MPYqORibWp11j+tDYzq6TZl3NLt+RrF22f7p3DaB6PW/fX
EuYKJK7SWhqu8O5e4zvonX8OvQPzJn8zNC6jBh96NltKD3KFgcOzd0qI8vbp/b5ofcvRvJLBNN2M
QhKIlZLpQ+boPC36pbdZ/0pqtMSnwItUqdHlf5k8lr65xK0SM9Yz5dAjX4wx1cZk+8++gNZuN/jB
xrZX6Z8ttZTL/HYa5epm7xFoQ8gTTw18CwlSuOCcvEeLqM77vR5ucpEYvfR0fzYPt971iRqO8RBC
S7kIFhZlRzn68dFdDs9hgrR8Z9Y2sHzd9Ngy/E5jG34gJrzveti0945Gh0y2w1msubmIsTZ7UpSK
XrsHT1ifJeDcgcCTxe/sYxNxo2+WOpwSfOZ0MI8lMxZ+H3Y/WhiGr34zffpSqWZLPN3GkPrXTkGW
UhcfwxSbLsKvWXYyjzEe4vXwyoKMQIdmjI81H57VS565FprnXmNctvs9NaaaKScKusdxA2siDEDD
TKy+6FAnS9FQNAgNwsw0OBYs01Lz1NA0k55aSio71fLToWGGFRESBPwJ+IuIFQQc8AiSVTusQf62
taNoTKCoG9pItlBMMnZBFMhpj4goud8+UfAyC9mRT73caXbV0r2OHiZM4Y3tcm1gbuiaadrpCL6V
mqEgwHwxAm/nrz4lNNrQPrex7tLT+MXDMzgddwOGPP9ee8xyAHwV0SPM+Yi0VkvNFW+/qCRE62a+
RakmouyWVPpjzGnZksd91Ds4p0zmpmTXPXJCeF7P4PC7HoTC5NIz+N9FXC4v9fVr4XHbgSPwdphM
x1kmiOED5lQDKNR5MpZGcCqiCBZfn2TsVOrAoTqI2Z7Vpje+1Ge/NiwBAZEJt7F1BTs2DSQe1ta/
MsxT54SW5uGlop4JZIxYK1PRFhYvzKnCYDfajTbR4mGG1B55tRHAyqdn3pLd/vt13C5+Tjoe4fHn
1j89FhPt0KjWV8Tx0Mu+L78YnZsBqLmUZl3y99p0bSVYe5YcRpfR1iPQBHkKSxMbgDke7qDXPtj0
lKDoIhQ5Xkm2Nc7Dmk83xfF0HKMWcVx4vXbsPG3pQKeyR7jBSIaiwygIYxWad1Z6+ONNPBVyimHL
1Dry3JGNZ1uhq4fV5TPfN1GueerhTLNnUiRe9Hevz27SyF8kcbscrJ9raaFpibnWAri+x3oc5J4L
1owlEn6A8ZxFSG1Ip4/k0CC40fmqEBM0q4cMxIb74b6FdjLYRRORQVV/50MYQgWUrQaEv9DynbXD
HUw+aCT7AYvm/vn6IzWYV+stfrqx19ma9WZJ6S3LwP1PF/y7+Bc64fd0/ZyNrtSqaylBvAlehdXu
xWwewsIqfYV4tPtdtAuv/14AShYMtuVfSaVNx8iMLQ0XLLDUZx8s6bQhxsNcQGacRmHjSOpU3KJM
+DYtOiS8gFOZKqADTKH2Rrqwu4wNg95uETud/iHMPgFwI/XBgN5OX0gHE3gIo7dHHZOf0lDKmVQx
uEXwc0q4IDeYfZX7tITa9PR7POmV2Q9B6jtmyuQ1TJoXVbnbjK15ve/qw7hH4jghIj7rn50/lcEx
PqaUdGKKY5EqZbBxaJtyVganJER2QsguzbapGW7Ur6k5cGjLVXtA0o6XIIJ6SkxJrQaecs4196aV
bqcwpBLmNp96QESIEKQClsWNDZxHLoFesFLf5+xeSFpHpW/e4eiGu5dKutOW2D1eGoRNVBsgb0cQ
EKCrUnfVHr8I1z4S8qnkY0Lk21mKN+2cf/Fo5dcToAeR6wxCmmVpF3vUtxeC2c7U+XDyCEgxzNR3
7RCgsObD1mh6lQ//8DT244Pr5FYkZl8S2uf9i1e4fw5LK8Rw50rsEBAxpm+FVy9zVPkOR3m5kf07
e8rl9iUxB6gM8h/ViLpMVIKqqPbM1P6UHyS2qx+rl8rT8q2cZD88be8NssbE/UenEtqo3Ftdurfw
1i98B9Jx5KdE5cfckMkBDZ/B3mcVo4rdDff0uOLOWHzRNbo0OI3a2PuhRPhPj1/zZy9OFJMgaE+p
7tncIbxygJmq9VblwBF+DezttoROA8vaf7wEOWMjkmuqdSLhUVk8LD4PZHFAKD/oCO3jrDh60cMp
m+1ZvFKJQUFxDMW0S4CiSJ1bLvr6HgZgrv0i8pmNen1HC2L6E/bc2Pw+nIMenFlMdz08PO5bF4fy
9NvBQ/rQ2edNztPC1/YpBB62Tj2JCYWX11xzNwpI5l61axQopwL4uKUycD+g9M0dC57Gitr97eNC
6OXaVy9hEZcb1ruuE2TBnTtcmXZwUhsc/ryutxP610vG0gwr/poerK9LFO6s+mCiHUZe1Qc29aQz
Wbpw0gVqTqttyJJTYuLxD/VS+Q6wnbCJAenTY3yK8h6xIYjxG5QFAO57yV4Lr2/zCUKpGbYfzprL
YeXtbrtk9CfzUal7eOTJlFQtJY1xf1yrw8ks0xt44OAAcoU4GcA0Va1SAjaOpzA8cRo5iuQzOUlv
HdR85lzSLelSAwu4Bj/OU6r+nV5UY8vh9Dk4Iqy75gplVizmDkwMqbUH1INxzqx/dMrxNAKl0c2S
uXUC2kbH8tAwa8p1STg3cl81PoeYYm3phwFfo8QzVITTcOhiw4Wx5a2+esw908RNT8L27IMoCc61
4+Vp9XF/JZpnDSt+ULfiXIdi7E7kBY/+uv6cpWiLTv5zIVcuwulcXuj/3AGnKPnjQFkhMjx7EeWr
9HUaMbmHqqjnOvP4ZFJWICHhP4maDLjb1q+dEIOJ/gZjNVQyZ8KXDwpZKIXhUciuLr+3nhFs6Hd2
xnHY35wGH7SYRtQAa36GBmlccp4BZg60jkPQl/sYvDo38n/OOyTHE8QiGv8ylkncnQx8CSR81IIL
8lL3OR6i8vUW0bYz6yGOPnie1y9Q0sYXKryE6kyRT1KTN/lq3T6nbhsqu5/R2Mw5JWo667nn8b81
e9k7GMoPl+TYpV8Y6oVLcnUk+nJthu5UjRG2F8Fezd1wcVijCyH1UFcEuSqSgZQqyF0FPIsNbRk8
nJJsND03zJBX1BESmb9oEm4wFBihkVX8PLYIJhZSo8Cc2PUr4HbOAbvZWvVWJs0rE2fwPf279nSQ
c5MXsn29Y7ZuFOtUtHsDyR/ccy/tauqKXjvLVHdarMQs+d017p29Jmn4c395+c0154Palzm5Bvnv
Nr0vBL1DY5WUOl77lqzubtm4PO4eb96F9KxGcXbTXwfLCcSYpsP7Y+O6QtW0aFeCXogUn24IELc8
3SmtdefQ9oXyo0V71StIhnZGypueizeXa0viJ6RZIjrKtDyCYE9vYxqeSGqHZQoGnckiOfv9vVM1
4GpdOzOiZO1FTxWI2Y6IVdLqks2/qrCv4a4r/Uy/qCX5eB9Hngtlw53flavxbpfqy5YOGbr5NyzY
8p7Dy77wmCHlNsl3qqJMJZsWlOMnCR5GDkr/rXf4CKpEH/TANfoe2TN/0ISpuZlOKWCYxh8sbna3
mH1nmAYSgtEfPUZE4Safc5R6wasaQGwTkpkyEGaCp6h6C3ao6+2galKbj3OFiKgOGfZ9rY5zeFbL
TaOb+mvbyK3TifGkGA0bkCOqFFQGDawvImn//CTTMZ5AZJ7jA/wb458O/5jLyGLTCBBpdktItBeL
KUraXn2Zi2Gjs5fYjxNkc7sYDoQ/TxWjrRhrRldL7R0ElWqHncAxQmNccUqHpbtjHTTWR20A/g2W
sm8FlYrZENx8kKZnmSgAjkqdqvix61QDSnzJPmhVcl2q1Lf8kHTs1qlGMRI2LYafIL5vYnC2SUqp
iZU5oE90PSBy8DfFW6xJna1RzmkEBIlB3kfuG47kWml6WrhOmfLXdJkad5laVJXFFzdj9hgvdULo
KgjdUHREPqCcAP/2cfUhgAtX0SnbLJ3gJWzhAAG0RTkuaKUaQBJ3W/LR0s2iI6Lolk1tG7d8C+Wq
Nu2zVlJtlxk2eapMXaQDVUKbMXAabYHlOQJvoJugs/cJP0omYc2NR0mqmGOkwBjeT/yedgvPwY7B
HWoTzIJu4GSc8HC40boPwBZ99/pFfBfetOxzYDqD7GlYZi8WGurMM4sKcmOHtR32qSes++4ncVby
3fmbHmbkh+22UTU0EBMubPd5cpP0rEMD+XaLObk5JqtnIiHBTmInIf0cP8BjbPp7wx3kTK8YJOaQ
7scDq4ijCPsH69mS8FlwWxVOSOQxPsqvl6fx1/xjal4+j3UkgXqOiql54rVtNrE5Q/ZDQxyFtTAb
WSc3QCPiwuCckEYI+PMk92NCizW5m7WoarFoMzjQ+YYAu+bSVaEJ02Td6JATpCyvsf6C0Ra5qs3X
4gsQ/DJ/sDbcTvmqDzSUzXl42uClkolLmNG7ZZMGoMojxMeD7LiEiZ59f/O4Lty2+GYd4x/ddz91
fEpPyjMgBJqohVZ21TqsWpVZPCs2+N+NK+l2NnRpJsRHWQWAHf8/hKfn6SWAIDx2u9TQKyQqCDxn
LmAxtJDlMTvQhCK3G54hhDufPVusmndvdcisyi4eq08qrTVPgCWc8noSLAPsueCftE8395YVp/08
GycasX/wK9ltxLvTdxUFlEvYntY+4IIXCnJqykJh8nCLj5e21ZL90NReTpLMril3ZNkwWTRZw7KL
O1F73+h3x+NdJ7dzmqeKDjGjVIjkQ0Lb+c0fQMR+0tymT0GxQ0+PPYLlzyHPYNhMgGHZvtzMXYPz
F57IrC8XmtOKkY4ZCgLN3rzMJ5n60V7IhxwN3hQssvCmyWXinC+ly2NiP1YbPgUY09/tJQmEIOG+
CnaO5FgGr1hgdME8Y96s/JMQMffm26ncLB67C7PLca1fqDSXkwb4aIgDVKIqwWK5WI4vnpTkB86g
2vK3tUqTlZnGgmLH+DE7SQmCkG0PUhXVyKWK00Gn9K92DsvRjoQDuC8pHiNLR5pthV1MnW3LOvTQ
LlUHfi/MbsZDuNCSB2Eey9x5rTSNfVe2Dc6m2jtFLgCQGCuMRRSAF1QnoQtKU2O1OFPIx+W7fuT2
mciHLzArVAaKSx+5p8qPgDltZNL8x4t3bMp/RiX8q/kxLsbTEMFuDDIimSbFUTftc/25L7QaNQ/t
YgHfVaw+5dgOkanCquzdhFxtTFSfDD95W18LZg18pFhbBSSuJ23KO/u7h2nf9hgLKQKLUGypby7E
LJrVfcpMdlfuFCbJVTdnktCoJVd1muJUaXrDJMeHLwM1npCOgTkTSNf7T97WIeI05AYOyG0t1L7J
3LiW47DUrYEaSOcevB0lA+d6ejHO0lkf8u8QMMvAO2DVrsJdZm++d/uM0Bo8z7RAFebu3aMMh5B5
Eqg/4LjW6rebN3GwqsbFFMbbvpGRm/3ejORcXuyePMK7vNe5hDdSYIwSqae9+dqAAUltQrkvXl3w
PgKppPqxPjZsauthXA6wYaeG4ObAvhJhqgP9Kd2Ueihf0JoldO5ZklmlqFY4R+7WK3BQukxXAsC5
WLT4k6jxVY7wGva062HF4lOd22EwpqNOPmIa55WqWtL7eFPp7EvJViXiMVkxWsNIVC2/uEhoctvU
+rf4z9qwBfylUGOBh9nfvjzsmmVM/8xbzFZiOzewhuTjypl8g3/Ieqb1ii8wfji1S88MOoeV7jZY
RlnHFgbQtCt0ynqDkJdarjBwV6YRYvg7YjD9FFntWQuMUclNGRGDnqn3lz95XRkIt6x8KcpBBMiC
UQJ8DbnwSb6RZZnydsthhvUJ6RAtXR6bx1U644vi13ty/peKCLAUZXIsJs4NztS5kpfTqEwaxWp4
HNaWWA997ci25rCKwtFyCW9nfE2Yqrt1UUaPRohCGRCoPf1ZhlF77DmuTw2pROGQyBBwR1aOzRQY
zN+Dg9tVH16e97plnY1K3FYvBXlH6ASyQ8vEMI3eqyR9y4FFCLkHHZx/i1DRbmmGgGLx6nkuCdKS
h5H9xYSRZTXWLuQun6bpPCn8QIVrMji9GRWwdtigXCabaZopxONVs7hJ9nhHi3AgyFkWLysQdJa+
tr1PBrpco0GmpEyxkc0ljCzprVMAILaee9aHuHx6U14JZoUlJ19xSMKGgQMb8UhcJEQi0MHks1ZX
uy5PEYKs+CXZyglyxAxtCV68Kpd7wMKHtHCLFdhYA9/d0pyC6tjY5Bri/314yPYuk57kLX8DtIoE
L6ejfNGDEYQ8Sitt/8O0+AkIBymtewyQ2jBvgVwT5v4BBIw57nxsCtE9F1zNHChjDexb/+p80Ztj
XcXoGEQX9HYW+B+0DaiHlommWRBVMuR1zQTbKEBThV/n5boBWzuWwP1VEWEpwTRs2FqgoVzf5t1c
qzSU6ixHs9AaD9iADay33K3wz/1TjQe8rmUW3D3zQCXfFtGLx8APuTZuu193bwdbatVi6s16SDbd
sXtuBVeL2ndBoDfVghsRRWxa3hUgi6tYNu2p2pbMOkkl1/iGMAtIaxJQ/H+sZSvb7dDg9nCeXbcN
ZDruPdtZJ0Vq0UCd+woZhgiQdgpl60kj3QSYWN2ItyTg4mWaf3lUn1I8575l4Im4/bEemB0rFodV
Yip8VPWX1StoOr6l8i2yWQBlOfdY3ZDMq43zoS39PC8CtgjnxSxdzVHma4roLIfhQlUOAmIQ0LqP
tleAPn9L16ojW1JSI1FA26tJ7VQqEbPF8TjxTLTItl7hNL5II5T8ml2EVbTrCo0VvuM0PeqNShHn
0cPiC+5iVUzvu5a4Lc2UC1vJFq1vrG17ZZeUbTgbvQZvyG+EbTtNdj7NxaLCOufUCtUMutENHvam
BxtoKBKNy8v0vfxJX0TV7JphKUZnQm9lyOxqz0tqXTqS89Kw9GMz2kHKGpuc2pkEzauafTqvw/u8
RfHeoe1d65sEIZW6sKTckbSSeXcaTyV29Xz4ZNVU2H8YR0zPNLmn77W3zICZ98f+WyADsaEkLryL
JA7+/fd1gIkxPLxue5nnYJJceg7pZcgfrJ6eo1/wkt1o74BcSzfUKWDuKpfdp10hyNljHGM9nPBk
njYYCmjsmfdD1n0V3m+A0l/rb4N76dvYQ8wxVQpFacXRe++u38+DMG78YiZwgNJ6KnxdRpXO+p16
/mO+PXmpjrCOHBF8YpHK7Th3+ihJHMuM6Iv/nZ9ZbrPzOBrFjtNMJpqJZ9beu1tX64bzQRi9Bgm4
e7WuXaaTevzBJvb3B8cC3TUq/Y/G5/jvD6Lx4mP3u3+tPud/8iKfNtQ/OwNyiNzu9R9W8HmzzvU5
+5sfGeIYAVOhWUTzbzCxalAXSVfXJi2sO0yuMRp4XDG0wYxPTD1MbaakfgEJKPqvY25aNk1PWPGA
dQzlVzayqxb5bx/abZBn7Ay4P+zIwMSzB7Jfr7ojxd/rc8HmVCDLcx6LBnM/F5NL1A198lqwone4
CZGesbjxVv6wGoU2sTK7TjDnPKD9j0AZVAh7q5HbAr7QXifyh+edls7j1mrzei7O1R/nwXxuUQtS
4/sHg44D3PSqVHguZwv9be1hNZmpcKuNQumjlBNF6HTOC+072bvC1mLevWZuRDKqs8au8LSTy5Un
f5VSY5k5Uza4I1zH5VuFTwbDyMv5Z3dybO7hp6qjy6nUyUtmqitW4K+ncq2VuXiZlTk5r0IjzLRy
erFAgV0Kljwlsy9+93z6FNKgW7lRvq1RTYtt9D6PQAqoujD2/yeFJj7gaAob2GvydipPshqPR2N7
pPOKYHGgvYiD+oZPIG1+dyqWP9fv7NHo+2yy0eKGu+6h85NgmeXfFfJBszAODlReTEEeuscRqjvN
tYCsAPhHw3hjYVf/cNCIXA+2TzySaFKVvsgtXglXhPViGgxYGixlfjWKdDIPH2g1tLG2R445yCjT
7+pvoF2uh+uhKG25gGuE4PviWFo/C7Lb50knYHokT4fQXMYD/dv+nJ8X6JrGecdh9iWnS3h+Dtp/
HzXJ8uJjXAwQR6Dc06PDdP0eeARyekG+Gp8eCZ18A9vUvoz4QBqKvwCu5OeqgmYQTMvO4yP47Vet
XyGXdogmo9mIMG1lFWTQasQvz016nv1z05+sGtXhtblr4MYkq37wFC6AK+xQPx02C4axG2ao51Yh
dKIH5vVEYwcrcNlKp2S2uHvI/x4H91YY/t5e0IYxmeAeDi+iZO07VCxvxOqbNXjQIxDt4SOQWOSW
TajfzWgXmofal7vfa8ePXgB098Y/Uw27rDI4ymQJwIjfmF8xIVI0/vU9PsMKV8OQl9jl8ccJqHev
9bbQEryawbYYBAmGjj37zZ8c8o3psbVedoktLn+u3Ea6Gqi5LxBsQ/P1160AC2oPotnJQsyzN6cY
KNm/UwV0tQ6SatK/+w13Tm+KGsMpHpMgoIhe1LaWhkT3bZAknMHKUyUEcoB9OMb+LRS4D5FVIiUU
EW5li0TFmZRadQukTZ0gXplYVMPEzglOwWZ+CGqJyCf+axas2hSTlq7VRDH0IBEA3GEf60uMGDGa
WuLluUqEgl5oLMnfUlCRHJgI+Y12uXQck0tXspRQuHUgKxbolC7WiaBdeFMTyoAlR1IWjaPFJ3zL
57116KHFfGm9AsUCW75OB6AEm3/gzXlaTHLPYbqweNx9Vhshv+FfPOkcn2qvq4dL0WjRDPI1D6i9
n91SmyZTqU6v0ZIM4GWZKzYyRfiE+XG7Qe8rd8aF2m5YzFWZxC9Xn4dclQ3lHl3zfshpv/kpc3Gg
pb3XXGHhZPFP8y83apkvARBifZnqKB+Z616MUlbtS0/A3w/Ql1rBk3o+RP3xT3CoXjzi3QCVYATh
ygfye2YQ0NXMh/uUK58zg31rjYs/6dN61Ob/ywbvWhS1xd+8izb+Dx497skFZi+Ll3y7Nti8yCVq
37sXO6ZhsW8+kW/ewuetfFbg8Gxb/E7RqmGsh0j77bERcPGhMKg1gyLArX0fZJr7dNWpjujd79/m
rdITA56Hc2pKrI9ZwnDKkAyYvWbSzPO0cWpCzRiTnaJdp5xsXms/u6ZG57x7jFcvNeP58UMIkAvT
za8j4htgF35QuQ0j055RBmuV/N2M7OLlUYvPP/cYeWuI48+LefM4I8kYSNXV9hYz9SJ4Bxo5sfxe
qUMmAh5mO1i1twPImN7pN0di9P46oaBS3/TOr8fX2Yczi5Lu9gm0vnvpFUf3Z3tT0X/oz39OL8He
3AAGj4sNq3wqjPnub4XvAkbS+nlF8oEE1qM6dtXXsgxd18NL6dsZKcs+xuWPYm/5tv3OfuiXws0W
nsefivMC4u+l7enJvwI35vX+jiQMRzVFiNIz6gCMP02fBBjDFFoqT+dBBUScqu+s7sUZteoM0aaq
hTJCxqzCl9GoLVafYl9YP/gyb0GL9dAP7Zx0+bT52IzEg1oHHe8BYsIhDToE4PF7CIHstoP8MI57
vrbCyf6piVx+8RwcWn+aVKpGjTef7pNqTF4/p0O7u/ySuZu/O/ILQEGH1TXJ3MVXScZm3y9NJ1EB
63A53icXnb0V55BMXr2aIXtNrIIpOAT89cl0+6P4W2oaYZsMB8bZljLClA26mwwmvaYqzuo3B5NE
0W/zf65G4SsnUebvn8dqY6lxoUtmrvhSfIEiXD26OsHULKwkO7TI17G/DbqmuaCeIWvaUzPn/ug2
KYb5T7PjBzZXdPKdtXKr/Tt3QA0bZeyPmkWSFZRaCH8EM/Ttu6znbjIFl/o0CSoc9dwi4uOlqK1S
af/CW6x9Tb/P4YBhmR4GNSMilSMynuWfy/vab2e/jrjK47hVULW95/WU30MYH4FD5QBSaugKWatP
uLrVkTn/QvLwE/Sdi5/XZw9qlO1VvoLc6+Sj8OowLrYtyT4sx4sIYxKgGSGjtZNWyZJopzmZkT11
4azxADjRWcdqZkB12XzORa556eNSfblkvjfXxn7TztS0JQKzczLv7Sr907VXGz8fYSFLBeRW5/qO
gZzXTJkYY0Ipck5m88562Ste227gun9dlnubzeN59XC6PWyB2C6Pl1mPBlOGCO+5wUJ0V2jQg2eI
piOwPSVFApz61rPYScev4P8GDotOgsghdVkQNkoXp/iUeVxRWM3Ph+XtKHudR5nyXntKiTEDkpu/
3+/dImxq9qY4PA+vOI8H1ro/x+zPed2b3/6y+8/VMV2V3vMSj+ukMz1RmIqLuw52TqbU25zf5/db
fYMMVJ6HpKk/I6XvHeB6LW7Pxe3jpdTPeQZMDvLF/mU72lzb02WPSGxlyhS4k8UBDfq2cpcyUCBV
FfKtnAG4LZ3TfbG1H8c09Vfn3vnkhaQ8lHMkw8kj5d6rh/YxR+y8OauMiqdkDT7H8GCngyxl7eeO
T/nppF6qtM9UyUvd7Ozhqv7alV8XLIvoQ26iAurYwbeRjltrhC/IS0+EiM28lGTP42jH06T8kadV
eMnxgSu9gq9ZwIe8ltzkZ1lBYaoAzs9hAY+/l22ReOE8uuJEVHYLlcnb9K7TgGqRgT7LB9G6+eie
1YXVG8y1j0LwQjODyM51cDvVGKYq5TAbMCPoZRXLXzeinZdbv+TkMLi/t4pmjAhQx1Ft311abtmk
Qt+GOeQ2ORZ7B5ZvxVjiRAGawy30Hsnei5WFwjiODgruHFPLJuelTF3eYiupN7aVNvHtYIwoRfnd
SieRGqpeSzQ+JyrCMKVUCNuvNPZ5RioTlwnDxV2+cwaCWPb2xX8uE9lTL5vtzOCmj72poJdbNzcE
tq6INwq9c3O87uaoyJx6dG53u1YeHXjVOMy714C2Fj1p6i/o7QzZ8Sj2N73rrVUI3qoDNgEb6krZ
Ec39zP6xuB6clunVqZxr3PGSKZsUk+2iPT9EZNeu+QSSuEaHD3z20trQkl4k4NmyObtvW2xlDp0J
JjqoBfohI71xOgex2qWamrtlkh1J8q/HiMlI6dih1W+CjZ2WzzSzEDXLe5wnkzlvSE83cKTrxyOf
9t31/bLo3BeDWu1BmXEePxfmXB8b92NnQmwFqr93BKSZdLPXB19YWPVqpU9lamZvL9d3hVRyHPIk
otiLh818eObTxj2CyjTLQTB+kgNmx+v4DpYqzzW0vMgcm7sKybNMaiA9zrcl4rqzwnMpE3NyVWjv
t2sZNQRRfjQ/XBuLq8Pmdu5crn1qwSsSPmvqC7FHvt4Mr5ufzD7NUYZihUcwb9fL5J5L684+Myxe
O+fN7+WWVlbJWUfsgNSUZs6x82m/ahyxiAtJTfkLbpRLp2ZS5+R6k55Sbns4lJvHW7TK/U6KHEvT
4qVT1oU/YARGF/Z5MEt/W2F8nV6xZwrxJdMY02UqEtbguc5Fg5Y0GlX9UElEivJwv01WFJBucSXJ
vJQUXU6ft4PBrEa4Nv4hLq2aeZYI9S3MmYkRZ4gCl+14XutPgbbMQnU1+5MPIFDmlJur0XCQ9r7u
2hydCRaeACDKgYczXJx73jCtBZUISwLILxM6Fer39BJ+8tLYBPFaM8qu/9hrj6P2mRIoaSDEBEFa
FuoI69EVeuqUe0eqkP0pQDT9ev6RypvU7JaMUHgZt2fa5DOzvEhHWgOMzhDTyCnian2TTWrThrED
B0KzglMmueUbax0trzbE4kXANlti+3ywf1YEa9yT7XOY6d1PDqEBc8/H12f2pE8WcIio9nWhXn4H
vbiOJedmvtH8NY8SxlDxC4ZsaBcV351Hu98c8W4XXhD0IDdqk3rLXgjY6d/J7wmdeyTWwq6M50aR
0aKabOga1im1z3OhdAMMOYDuoiw56J3HtcmWeVhZEXN6uFY/T+Ygy9O5Xr4sHzPH9SNrqWvG4Jr3
3HHVPOQK3dIp+34sXzq52biTz6yeyoWTcHdt50q3v7MEZl2uGYbmk/lFnwhB+Ejfvlmkhntq1UxP
L10Gc5OAKe1Nio0so5z712HXOF0/ChTUjGg2P2XHfOF3VsURyRAwmEKHKc6m81G+9jQtdFcL0TZZ
rfVAwlhzc2/OCQ6O/b6bO7TvkyR7by2rrXOYWWovPq5q/cV2aMTj8GDKZYo4IfFefq8de+dx08i1
VE525YcgP4l0dQbhXrWwtFBCcMl2x/5u22Z/dJp0CwTor8my1skzxS0kpUuzUunerftZI3NqnlU8
q16eGfa9cRaIDZ63j9l9I1tq3MgNzxtltO9Tf6FofdxfG5db675XSybHc2e+bx63D6sChcXgdGho
W75+TKFLzq+LWv88HVWuw/nVgPcJ/TuT5Xqdbx4AU1anv8XyoZjpZC4Pl1KjpHruH03qj9rEmG5A
e5dNv7p9qW2fl+Vv5JWKDvysu548+rW0ej9XRveaXHT9s963srnnyZk13ed091w9PGbyf9UNu5rP
wxlY5PJ0GL/W9m9UdBYiXDn3PPdgF3g2SXY8NFlebDoGPjeGBLUWWcvKclSqPq6PD4r+26y3B4Ca
tja8Zad/uxllhWS5BlFJDKzWe3jOBbwWlE+gCoAwKgWAbC8AwOUAAk7NheMA4T00Oayk2UYRN3Hd
zVPwotaf3BL47OWTJuzfOa10q73VX+57Iasft3dkPLS2gogZnHcs9iX3t2O6aU5bM5pcd2XosVsK
MNiUX2wcoJPb4SHaEd2FTmvnQyC4/c1bx5SgDoofCmOhlWtVe5NdtAZPBfCNILyQJS2f1p7lKKW0
hi403KxRYGOh5xhNEtDgaDEiJdpbp/NBrlkgsJYH6VVG31Oy7XrJGtdtIs4egPMCBnPTvDV2HWIR
LjXfCJ6i1/ScbmPKJ7+lFkxUtPdIqFyk1Q8iaf67Oip/+DH6CBsKcsigbexyKgtbGsRkGA7tTLpL
su1sY9ec90rxtFtOpi4Z6/Bt2l2rVfV7oeU81MrzJM7Xf8rJ/bvcuw/zjVr30tyPKvGuuWygJkXH
6O/QXDdYyAIKG/8PFi8cUaJtpOtbB2WJL+1iL4BX11DYUMJPl/biZdY3yCHrMm/lH8Yjr76vyG5c
mk/j6PZgUBcv4kxLDeLJ+B/9qfFjaWhkHNcCe9issFFOLk3tTvI9U8tg3n3ZdAjrxtNWdfTzbnbV
1t1vGH1HQCjRqZmxGAg2J675sdRaNliDpb7+zd3Q5G0ad1+HtZbBb3JyX+OEIlxSxHk1GfcTGAUn
m46Pk/B1CPSw3ITQCMvQ0rgl99gsInLK+XhlbQRK4v7/EIPhnSHV4pmfEDDQfFnqWmaNQ6eaYKil
ErYkrO1x9Pe0rysXfG3GV4Pyp1BL9QJVjZ3/N+CJZ+nqaRHP2wv38+MbbQD+0jFfyfjQnMQvmdS8
MvUuG+tIYeUCxxEpiFQGSkBkHLn6GBI90W4aYEaH6+EayheoAbYT1+LwOOeN3HCf7tNCXVtAQyQb
2W2pQ95Vc5FL8z10u2hloR4hgKEyyKx4ABHNsJgKH7C+Gr+JvFZ/u9iqZZuTVVzd6eUmr2nWry6z
eYlujztYbJAKaOmdCbCIGhWs7Wlr3j0Q+gvQZIjqZ7oglBjHPfYvwKhmtcQsAIagRo2D+W5oWEZ6
IpDe+YZ3ePw2V93H3GCBebCaInHWmqw+hBeZb+ySnChYTvI985zBORVaonn6dY3XrWLjGPf0IKKv
bFRsaHF4smCq3m0K9ZlsksBOyEahJfu1BgbXy7etAjqWrXk324ZraoFLJ7f2lBziGOy/4kfkBmZ9
CeBe6xzn0t2/Z6Vb1GTF5IYDkp5dl79Xc6LEb2PZf0CTdz2WxtH6nDcgprvHtNgoDQCTLDaEBg/w
FuXbmjJ03CyjcfRQ+dn47oPmlXHm2xaC2oQ0CFH6glo3/1j62XCFJXtmSubZYTZo9uQbOVJYJuQ9
zStvYytyGCm64yJgsRFn5BXrmQU7GJlCBJ/jmZ5B502HNXMCah9ixWK4pmwxoqmfF25BuGYisxVO
juLZFePEpMV33LuTZrkhDYsINwrA5OXqX7mmKboNhK+MD/L/R8tuH2DQ6l7607/IzGrFWLM5603T
WfKM9NI9vlHPFEXwt/9hoQNJR94afRHu9H87YHtYVok+A5BNNLj7eB1ffwpeXJclin3YJzDHBm04
MFM3W2zzkvK9JqzxuTlPZw8WQyA3Br5B2QsIi3zzGHy1anVwKj+C2zXqicPh38rUQ6YgEZh/1yY2
RicY5pBv9zTEcs+U8Gs6HQSGVoIIZM8Y1+pyOZTq03TRmw8WzoYtulC1UfquYtPNAHvHwwIxtN48
/jIl/aFCRRLU66njSbQzycb3Isj0bQjrrJpIXYDos5x7qLm4FFid+Ni9Q+MEWdIFo0/UtIQ8eLcS
zRr+iWqjQypnQQex+D3xa3y1+gJpwMQn08yjGxR53cC5fy2fwq+zNid1kW6Fi4J23WbJkhaeCoP/
V8q1tWuHWBgYUNOnXePrJnbsBCq7wLKDXnS6hkUBPOW0w1A7BCabBT7BUOE36mVkR4UmCDCW2t4Q
Y+mzVw0l7xlynVGuZ+fOmuHbiLNaRtQ+Lbp7ikaSMEdKSn0YIoIT59iEAT8BO1Cn6IJJap4TI3Ik
KG18jFbRN3eeBConUDAlHNL4tyUyA6+/fx5qN4lIoFiFNQuJJ1JJL6Kztb6Ni41ZH42wASzF8aCd
wWrgtmW/HprH9PpNPxHxLlAP3BRi0/ZNNRbQ6Y1Mk8B0e/ud75f7UyevTfCy+cwKLjx0H2uifKZ1
6OT7Oy3VQbZBrLRf6RorzqN1tIqJFjWVB45+1A7B6ZIYtngBU8pTNiHqDY188cvw3nM/NPnCi+ZO
hdapQ9dIKMyHbEmRkhzTZTSLl+1zb9uYSwP+Y+nOmhLbliAA/yIimIdX5hlEVPTFELWZEWTm19+v
PDfsPt3HRoa916pVlZWZ5Zh5DvS7yF4v0XrvO8vrzHYtH6yIf6zQHSV7klgYOeufnQMj2Uw2dw11
omsCgW+sMTrcxxH4mIFaeTYSoQLW/di2hM4HpNQb5daNfC1Xz1TBjGX08TslzNZJkiZIJFZs3ces
WRp0wQFxu1t4EFT41ptVKN5Dy2RS2HhiUoFS49AIdaBGXCPV4GtvgWfgwBaJU2PWv37iCwqoO1tq
K1Rvyf82jWuntWRiYoyTTYkP31hFXLGsNaW+km796WE3tErEgGOTWW4rdhmkqzEfS58sUdIMOzPV
vDfhjwQEGoXg9KZPrZ3YD29gAgR7bpJt3DlXhufdzstpndXzD7Y2DhyyAQk2lH3DyfZvyVWkaTzU
Fs/XT1hMsr1/lvjfJ3mKnSAHhSyofvUmcKrYw0bM1Yb9OxdjDpU9V7voFVyety0n60mfBG1XVOZH
DLMgLCqEWqh3pniejWDdqYlbhK1GzWR/ZEjryKPayf6mM2c+AXPF6TbKDMIcaWBkyUdzo+Saq/pv
Q6LQy5SduFJwQ4woNA4P+ql/Wu9/qxEdScWsViyQt/0/v2/l1Gf4+/3ycpMgu1wsHFgqRxbx69SS
m7yueyXrfi/RPdi5jv3q/CtDHLO2+XUi69dmCaK84E0SMe1QW3ZP7c0/Vk4kh2o5rLj+HzHv6rkp
KENqKbLK8huJbubr1rDjHvQ3nA7r1xCvE55Vwreb+YZuCYaWd7T+OnOnTgxmo2M349jCGJIZZVrz
3p+75tmZPl69FLqZR25uouNjFB4qmkah+9ORfOERvcX5LaWpxKqBW6gbVAdXi+G3uu8se2bM1pPN
W1Pbz+22pL4WI9MF2jofKS1a/n4WS6pOv1TUl0pyvYWj1tfDzCQaBjxzJudJBicMWwFbZ9n1vC00
IhLcMBYnyHKKcy62T1IvFmr93M22163rJGLpD3VasVH6c7h253f4+cy92+vhfqTVaRYFM8dYCBbi
s04UdT/9a+ik9I6szs0HgkxtXZ27I+iTtmGYP4sniENvSe7WicE9TF9/Xbs/m2xmxq1LI2vVW8kp
BkazfuQlfI+ItRBrCo/hs80F8pFDrEqlNNiFb57bdmvj/QS9NFB+sjA0aPKM8uFfBA/L1zXmHthf
d+fd5MjEmMFuokOXf+BLXSt1bn3u/Tz9NNmcUbQEwzuhCAttwkcmAHdCSgVRedWY9Y7RQB9gKjoz
w8rQymxv1WebRoFARtH0sgESTXNstVf0nLhYyBBUNnQ5D0ZxNXL1DZ3D1UrWJ28aOVHNDldPmx5q
clV3ezOKDmmxvf/IuX9MxC43W1qPs2kYXW/zsG+oe10OPOPC5+GDVqrlU1Z+3iL25ZxoWq2jTXvf
WH0TXz3EKaYyG2nybrybaLGCVB9n1wqAB3YdJR7BavVAhJToG4n7+8JmQdoz61y7BWti0YbstrlQ
6ivqN/mV/KfzOiYMz03mX1wyy2ef5fARNXLSKY0u5MrcKXLDFv29t+6WLPpow4lxjffwFZYqr7tx
cPx0QMK9JKHe1oLcjSPcCj3VUPpvJAVXz+LxcVTZZGR661bekbyQH1nJLRUd6965il3s+2Nh3z/h
FmmeeXqJ89atbV1+RLYh6lBjVEs2Xbp/GxXGmylPWSZ/vcwjBpVG7VpMisNDUV+/EKyWJMf3ujhd
1SYrO5J6ex4Ja5ZHmkfqjFU/XMzPukw7VtVMvftpTgNHZpu5+qyj212Li094L9rFIr5XZx1W7a1F
B2/OjlI+6NKmtTdhkPqyTCuQs1bOJwKaAR8Kp1TJuxISN2Gg7/PtnXbH8XVM1zrK/zs9o90mPjOT
nD1/a6RHtwfcud96qcukCM6wn+47UTaXHifCCcZ7I9Eh1uBNeNFEHOq0Lv5tJ+9XfDT91/BV3oIh
JDBBpnFQHh5WTUk55d2qg6Omx4hLpe+5UGzgZOAJzT+Pw+UX+tP+WduVxfnAZByPTj9vv9iaj3Ik
tDAnPNKxIsJNLw0Sk00/rta1lX5KfteX6oXH2/fhCTlhRmH/palmlvYX4A51YfX0O92lKBzKhtlp
bO++4LBJtlOAde+xfvsoTfL/giPREe++6AW241KM1tQMXWNhpQQwqh9hApn9zzY0MVl0Sp3dYxo7
a/aUXGoAREKRkClx0KlnpiDX0wOv7GckC0huQuE60gh/01JMvJxbuQGV+oGJ+pUh5aKdmiKgacjp
coJDqZElsIcWUnVuYrNUs982P+pPD1xqQqfOxfvzHGPzUF/shjkWrvdmsA+OZSLu90UvdeilDIMq
VhFDPUfivf5+a24O9VPevJpmcm5MdCN96uV+2ga6n/O14rbBfVYxSeqericVLaeqf7xnyNVeEttW
En9j3fphY3OtFn5bK2FUtceiNVdFtgpiKpT/aiBzOGElDlX6FFOlUBfnR00nXDdOttW5vGhrGoRK
ecvm+fGUergkezoT6UN3fmykTWUvDui5StsBb6M5tDvdKBKC0c/Na3r6WmRbII2aftFg/7OExKr/
1jQwmKDZEaNtk7iMO9qNzvlyIQh5tYXhNstBZsXYs8y86ZZt7u/13KyeLDbPGkdS72tln9F3Ckvq
5ZIIpolkWrh0fmeNXanFnGVx6CaLff+9koT99HdFk3aY04K+kz10E9xXvXASg3y2/vvbRF9GYt6/
10KBtGy9k+OfmElQ+QK05rPq9svah4UClXH9Ne0PmF/3Cpr6JeGgcLUQd1DOTFC/p7kClQ0VDp2o
mTUr7L1GKlE9nyvkBvNElUUiJprLlMESKlY3ypuZca6VJfQGdegczYD8c9YdIhmSvqIs5OEWykCG
FKhwyJT4f0iau8oyBsPF0tEy9rTFPKp6dOg1ujbf2WHJ0+2qv8iNVwNfOEZV3jHMWDy/aLtbL7dV
tbCv7R4xNT7JRy75qjhI1HFnHrCoad3vP46LsOAtKB0fMEl/VlWENA2ce39VMq0r3AZsTbOMEJ0I
utAQzGl6wOrKvZhl0M90zkFlQ7X8nepBMGFCM9k0L1SPzOvlSbBL7O7pdcpIhmpyPtlcashHhNRp
/mP6B2Xv9PDKFmV4RwNaO+kQ51E7EAIZezyeRocP5ENk2tzn+mtDHL/5LvRvrzoh2p/vM5xlYzrL
QkvyQ81MmhQuWlMV9E8xVErHHJljOfkdRDIvx2mUajVYXNXjvxTZyMv7kBS2yeKeKu8Zk3DTvBmL
K2y/nf5FANA40ca6PvD6et5X4bMPNkHHoLs10vLrgvPkpacXuxfT2LG9uhiEwRou7As+MO0jNA3i
IL7UtBdjnPSEXeo3rRxm/f3EzCD4LimCyTKHJddi0c20L0PvUt8P5y79oQUULe1LVRqJZo+hueW8
Ndeqf91cKvNpfviDRVUaHV5PRJqet58GUKKWYxbjR2UoUP4UrqRERdwgA7gn63Hi0w0lFTmNdq0C
GwDj48rnqSf9LWhq6j9W9BfTnz+fh4vJ7dXiFykLFIO+Bk2J8LQlEe46PN4KeDWLGjFBGtb9mpmm
pt50fniB4TFOVcaNMjfyj+qepkAnmUyomq3+fB8fl9MSa719OH4eKpfnKKtyfXPXTHKc/AySzXy9
0L50cw0iOjNt5vUSaB2K+LQxdBhetinvq4vWpX5qpevXSmEkcKFRMioyUbmXCmRyzHBtJLcfzYcS
Y0A70uejEdADbiaSgW/X+r1ZeDg/Zz+vleGxg/uss4V9eukvX0ud4uvvVNPtt1bqZQe/tVTt/LT7
vvcMkmqf29kxR5/a78ABSTIFTsr1060/4Y26aCmb+ELYySpt7jVFHTtoFFrxpdBRHZqPKdn793ur
LP9lJ7fJva+Jl3s3CqG2eMKZaS6e3ltLJproskwy0r0UkFVXkMnEEO3MQLpUldYKAW6kTBimtANW
7UR/20k8Hzs5J998kB9mRj+fRTz7qmlM3SLF/xxeonH53rVZQtR+fdm9JJ7M1MQReBNPgXiZi0HH
ld/2rVUsz1rJ18zoqjE2YrT9ZOh7/6e3DuOeAD6Nxm7N3t5f9WQapw+UFREhvEruLwemTHLWf/vu
fryjLCKF+sfeGray5xrFYPRx9q3rWqMgv/VOjXemSed68kRME+PDE9MIdrNKYZp8nfeXpj8iVNP1
1NOr+ula3+5q+BA7ud/jprFvX79wVouNyawJiIRoRfWGZy6jt59ZGEnxIalU2I11azk2zav+Np0b
RA0JqgUwIPeoFCF6q16pxoaNqxKBugotkLN55Q/627Ymsi0o0gUwCfQMcLK29+8HyWKYExWrvE2b
+nLMVpZVJ0SYRTiuD6BFD6Cx4aSygSXL9yrTQ3k6XlUQbWv76ql+rngHjffqShKYKoOXw5eEqhqk
A6AH04D3AcO/LQa2ePjlpLINn503TwDcEEsutJBI42AAdFBveBgJVfkbd61yrH3MyzoHmLCVz08E
Yv0lMixIX0BYaZ8Gm9gnO1W+vgKo0ZeWfPOcqU+KACXfW1ae9SyemZOCRd8WuMeBnNokzK3em6wA
GtlqifdV2F6EGxhaq/cXM2wUl7AQdwQpKNyxEAzKi4rY6WrDU3q7Tqn2Xs9XM/3lNNvK+36hcm5D
G+O53ZNzO9PL4glsmzv+WkVLTyfYXHEYiq9dLVt+OZZjxHg8uFTJ1dbll3P5e+UN+uhldpstyVdl
yGHLW4bsRGY/Diev6VvggsAnuBIYERKX1zsMiBiZDAwT//rrK5x7BTv1OjzATbhUnk/lyfPzw39N
I9p2vZxi5WtWl9FWn27lCyhz3gC0AzPDUydQmTATi9JSCu3PlAsUhT+jKzDvvfPjZRVwYmlAGXrN
oNZ8NXDpT34S5fEChHvtFEWZRO0YgJJn+UNEgZsRidF8VA5gDG+asYoNlgFLxZKAlA6voJQAKu4e
89yJdlEAiLLfMhVe5SFf+/qHB6d94S4DnYBpGMegjjDiYBgDZdJ/a6TBJDJMzz+vDKaBqHEXgV0v
lMKZpkBnta0an8NA0q31RrxL7xuAUrQ0Cm4WSa1PK4y+U6QkPpMaARrs8y/uVygVONo8UMBN6ss6
IHf+r/CQeXN1uqtDHft5SRAE4cXe40szwdfc/jSXu7bh4lh41wO4zeAFQ9oIvpG6Zu2E/tOotA0+
g7JW1LjxqKCaqcqfzG+QvOzs5f+mz/Qdu/ufeq5UTd2w9at7Ws5ia48hM6vJeVQKDgkJy/oL3rFM
V68TWodZkRRwuN/W+JLs+Itwt1STqIyn0ICl0SmW+qb17r7r3Q1OwwUTtYfFd/Zbcn5NV/8EACHN
xD41NePpoFlrE5LnTmMGHGsK0kdeUlQcOr9aPeyWV7Wc24FQY7b4cPYtu7zK142h1XdjsbOr+HGn
qITjB19/++o8lsJSgpcW+JAx4UUKS7SDafgn6vl9zX6jymMy7r8vOB7Zqv8ixxrrjiePKPb7dXvO
YS2RzZtR6gPsa+t97cbGjOD1t1qCIlOJurF+5qNg0lKqEsziJy4UqK8XtxhTBjnxwZzbXzTGpgFJ
NCSJdBmXUUI5miE1LOku5WyV1W/zqkmYQ7appWe1tKzBCF+FHa44newXj7/5P3lVjl6Mn5WGQBRj
Kr/jqcGQY1+g22uTGdJvgoHQCljaMMCJJZhtvdcLT7vmtmPspxozhUY3LbZ20/TQuBTNFxgfZqLm
c8QvyopWtrXtJFuJp9Jb8fHcXnfyVX42vZnE5NJfdLxomqrs2JCK0rU6h00Ael0z/wsdHJlwvcSh
vlTNa8eZZaC5qhWgNLh1V8t+YjUxgnZzaXLczIAjMgMDV+eZVtZEmO8kxtGHoyw1oyUvZ69U1nxC
TBS1RI46aUhQ+Jnao8cGP1UqC/tpXr1hbZ+4WxGRXbB1qndjJyxplFQasmLdDkl/AFi1PVcIPe9N
GkYuAii1RE9qhtO1vbs1E5keKpA0Lfn626H1hQ6dO5u/M2nWKHYvw3w317s/pE2R+Zd1UTaTn0m+
m+/uhOZjs9C/Nkdc9dqZzgHtPNfcP2TgCnc2SMwNm7vmrDF/yfRm3fvDaXKarLrFx/ygSFD6Wegt
uqmHbJUFcrPwdDNV7tx+b6Yedv8OE98fzFr7SXIQvompfvLVHRtlh2hNrwkvx4jmYf+UogT6jWFY
xGF88jYPqwdmdjKh3WMO8YmvDtAzWgLLIf/Qv0Y8/J40Yq+H8N46+6S4P7peiwZrndZ7M9d7b17b
hd6avtoCOE2yg0JPE+wz/XjvX0fZL3n166y36GHaNFdPpdHq6dqcPy4ff3qsBX3kiH7se5oBbTlM
9KxSsDWcONR2/LjGiV3Pog2wdsH0y5qzh8XDvXnVMhD7+8Xhb2fVOHYW3xyEXNldZ/2SfN11MEL7
mT5WokNw1SiNzhLY4pALD2siZ4OfY0I0/X3ZaFZcOz5YM6x6Ng030Z8Rq8mFdB3jg/+I3TzaK4Qj
FZworTIWkw+7OrvNao5b0dLXe8vzdRK1ohzxFwjuv81itdgq1VaVmWQ81cBGasu7q/dKobEZ59rp
+ql7qe4+ri7cw7qfnhQeTKVu5weJt+wgP1g+L1qLVn5QeIh0nabHEy3CJapR+rv2zvC8LDVXw0ms
5Rqb7rEGpaiGg+bMrSlWf52C0jQOaWH+uX+y1Dqbdk7ebZ67sTq8JNlHrmM05qN5OUbohAtXnJvh
dFWqzHozgO7Covad1rWJnOq6gE6F3K07pq7QbVzoZK+HBiRG+zDOZA3hazlSjlItHDx5ZrdO9d/a
pjvv39urVqFxq29aP633QaFBt1hT+9ezj+nBub2rJVuZXr6bFIBmXWVBZ9dcNI6WWqI2166QiDGj
ZCzGgVHbom5lNJgxVC68vaJDFV1SXXWdKqg1tDoAVm1R/91BrgNpjBPZ4IExLUE5Eiwb1ysU5A8m
P9Tf64suGm67OEj08oPzv+3zHgQ+2D5nB8XHzMPKjs4+/kwKTyJr9z66qRWSfuf6u5ftNPtaGC16
q6f88Kgynj9anG90EyiEMbxUOAcHOPRpWXhyzghJWMb2zQHvFeyO9GtWHTW3ijj3+kTqVNjovXtA
2zqbFLmjsTFY6S8fm2ncR/JYqv02s0LvuzQv9nsEnXvfjMlHYedx1ppZNKvWynXefiQe8p8XmbDM
42PeLzz8dJWUiV6pd3FjslWhhGuVXLGRG8nIm/lW9rXUzw9jn7MJ7eBU0cMZ9yCLjpTsCsSNW58a
R5LGgbh6JjtK16arKCgM4dtBizF3hls0sJA1GtzHtugj8Zh4zOtxpNtQAliqHogls4VnW4oy4dh+
cbN9tE6hzxils/MVG0nu+8KGuWVu8fA2TLc2k+soY0ztUfDL9Qo9+oByyefJNFatWGilh+LgXDvW
LK1y5Mf3Bu/v6qK7aN3b8eVIaa0/3gez4b677u9bq+G+la2XLMhV61gr9FIPOSEMd/nxMtw2k+76
sX1vJFs5MTn9mBwcPufPi+694UJ3j068Y/vYjsVDvlIHabVRyLuL8bL/PvixLXPeXTRTeVX8cQRK
tVmvIDAfmZ5teIelmAqrBIREm+tvS0ZQZDRnuR+MsiLc1GqAmsi9k3HVVFloNlG2/IWeKJYkuZLQ
sLUE0PATDJrQErQeg1gzJhyFzkrPUU+d/TfIXwvL7+CnpfD/3htAO3fDnAJ3wxcW3UJ4nXsFHq//
/x1cD3WM8iDuUQS6Qv/YVAPWIuDEhs13XS1nwqK76qYH2cHVtV61EDTryXra9Y3f6xHro1aqRkpQ
XTeL9Xw9Wz+0Dq1ALdL1RCNbz1SM82uefC8evxgu+8t+3NPCg2E0vdxDxkGXeUg8FXpx6KUHy3/p
x9tg5rULIuPCujk2Vw3k+TiRBS5FQy8CujXs6Jg9bJ6O0wR5aKG/6OVtoPTfmroNju1Zq/gYMTfR
27Qy7Ux7Ocr8+/04P8++NuNLN9FIVtPVH1/p5rqWbi7bux77iM4MQNikESo/zmuMK8okvRVDdLtq
+e6qVerdG6Wn9+a682PV5rvXh6TDuSgVyIxYnQzPwvT78Dzd0yTep7b3w+Jt8eaasxGgCt8YfExx
aDTLhq5NQ314+jh8SKoOH2/Mr/pMPBvQz8YIF7n3+5JvpYdx3GZfZ2KRNdb0SrKz+8P+swim/LSg
O5m+ObRf9BGzp/VL/sshOZLKwHWYlLuruX4eLFYSmHxr+5LlEC7IJFuL7n6SR7x+zA4u9Xs7ovih
e+g6xbr35+1ojjA7no8W4+IgOckPNrKWgtxg12TU5jrnWyrRhruhz7/mG8mQUdzAnB1ux4GrLYda
7WOCQkHjPlkYglp6vE9iCC7Tf5SAjdAYDAE8kx7s8anUnz3tpu/j9Uv2K6Jxelx4Sj5aC9Job/Lv
15GDEHMwLXEWD5/Jz93zvJ94+GnFNKVb69j/bd/NiyrfWifbf9/at/Kf835ykvw8Ibeh++Ez3sqx
zDK9tYuYHadGt1cAz6y8E/EjlRHnHa6pjhyqc2mkoLBMankYU0D3CS+DcqBLmRc2MxXsjUI0YDhD
foKU1Genj+K/u3GjZtX66UwHxUlSNH/MvxZfdy85NU5nO11PgTeX1/n0uDEZozx/gV9O8iqTj8T3
1W39mdxtiU130y00Ypvda5navq770Ll1EsNSfJnOXr5Md09zA7+27V172cl8LJvJ7nZUYCkCo/g6
ZCubr8K/7SjRKLRnw0s17vCsdRbWju18d+0sfu86bcYyAsHLRCDCx6fi61kKd35RQKo4fp5+vmdO
OGbSWwi0HM9Zp21DTblpK9OQIladAp0rK6Duvbtn37bSTMr/M4iaVIxwWdW4VPCmuufxAfdiM7p8
aPoSFV4+EpMDDWewoTyPJfRH5bKk4pCI8iP5CGoeJJ4ST256dnD7lI/On0klJrFsb4PSU+L5Nrw7
stcvcd4u5e7EX5R+X/lhWsnw7XLPtAbiHExaTfks6+dZ51erzgTHCTQeST73cp7+tL27ntusfX8m
xIQWB84DiToEwlzjJwhlUaCActDd0kh59zrYVVKkVpa2BbAyYIEPXdghRd/+KKHBPj610RYrE34A
4Jeip5CofOEWHT5mz6pDEGma3QLLIkNqqjm5loWNCjJWnBSzXOvK6XnFg1Q0OjBJrRj13MP29Zd/
+p+MONRYAF4I+Kmq4wA6zywru6m1Rlp5avwBKvWf3nicKo8HKUi8P8lLq4ceUG5WHhWr3z+NnUS4
VO9tys/Arlx5AhXCeDF9Tmq1HOOpcp1E0fL9YLXizmFy5uBlqdbDv1zra1d9ZohXDuvgX0TQdGNf
g5Wxj8X5y1QHk1Pt+fk5uL08g8FCk1X5uVh5NrN68VyIqxYM2Opxgt1VYZ8C8RmNEhWzkQKBMe4b
SKWhyd0056XjLazKwRo2udqIMS/D8KKC7lz1LtV1OL9BvgUUVN4gl8vqeDyIKvh7N22MztN5dRQJ
NmStCZRsjLlclHuBgvGq/gxGX6KTGbsIGHOTRPktuKSb8q0xOVbfDq7g2DuTuv7Bi7Py97G5qbiy
h/LbW1yBW3uSr/jb863xRejm7Rzg1sbKewRXeiDvYCxTPTeHkYzH2qFkaR16s3Jj+NLtDr/HmPSV
8WjsorwpVn2050v564E4qnIpP8MPyqfyv0X14b323DkhuT0fatC4Q3NTHnBA/6mMB6hUEz+dqb55
1WdtVnQ2f5xqSPw+0rPn+/dwcrWMQvk/cBaWwjclWmQa0xjbAED8Zjovm97ISr9n5eFo/GZ1XGFj
mKwesShPcToDlf16duPL0yDC4jMhJE4tVkz68J43SBeHDqbtQ1l2mmWAugmsH9hIRSzxCeg1eM9B
4463E0RTsLG7F8ODzSJ5Bgv9wZDFxrRomWTR2FOPyYdUK1PWQfQQ/z8AP5kJH7SYRVNBgJMRPErZ
bAx6aMTePJQzku1b5c3kzLrWyV/VcKsgaDEi8/WOF/of73yNyU74iHUV4wOm1+q+PLXPY8meECq4
ouNiRGJl5YBR45NZXJEH/mKMckmGzYY1sKLJ9YznRK2wa0hesRd5hFQv9ACXygSb2/VjOlRTd3kW
kCxKqNWGmmbtxE4IgQAjSwAr/anvUNK5SMAbq7JUHsSVTlS+I98JzL7kZlHKyOd86l6AjdBtOyqI
Qi65C7lzy4LQeOks6hfP6OVr72yhs42Y0cZL0iswzIiMFMe15HaAuuSUwcwOQnJg+ct6sRU4P52G
aMZgAb6Y/P8HWNQGWig+9KlZQllbkggs0etBMUHl1oTAiq6XJgHhG7b3h0dHdST1tUCRczGdAalR
DIHppazotm/urYX745+D3fkQLYiQGyTkZsnyk1O0vEBk5/WJvvKLxYkIXJ7eKtZ8pxDgMXjBu55O
QydzrBqmNghZQCwAN/a/tQwhhlLs1JJFiUl8aDPi5GVLzWgGONnn2ze+zO84+6HXmyqaIcTDRel3
J8X8Xp/CvmzrVViQuSHfRwi8LfTuaeZCmNew+IK+7R+v5VEsGFMeytNvHjI6u4uOycg+tTxcGbj2
PKTQfgdiE12W/6ybMb8JL2v6uIgKAmo8olC29zkq+WKJ6uxJ+pEgDNox6Ih/4Ti47634l7iwd0+c
s3hMhBsmYvl8RzsivlgxViL2uHa4ScwZfr2ycV5Wm4aLGB7vhR1ZECp76LY9ylGig+Dw64EJzVFD
hrSDVcTf96OjgKNVmSpvFDl5ftdMIUWo/2JCLKiMFRGNpODRh3gpHPWDlE0GGllF2wwXTHLMI4qh
wCWyiHQIk218656xM82QJAV5+R1gHj+HE+3ACip3bJKIMIhEPjEyZNXOyhuFktAa0gABhgTuwngY
rhl9mAB73JfqWzCnsPzrczlA+sHMAnt9yluQAfh04fbo69oIBVc7bkvwe2ONH5rFGsGKVX9oZqC9
cZlCshLdq7xno1fChEczaZ1QmIOduO4ieNNxxCOT7Xz8bRKcw/j/Q80oqjDAnQ9X9ITts/rqVs8V
WvdLJ0dS8DNcO9fRTawQ290Ummz/N9F5/+n+/jT36fqsVNtwUVjWC7lmEXgIZdnjBlbfZ0GsQdJY
UngAV9L1/az9Q6RKG3ep7H6qN/JUKh4kP0MqH7e75mrlH1uJbXOZbf6mKkc31HfmzaKhWABt4M6O
OpOfABs2OddiXybXznuuFLy8mc8EPluUEB0qZ3GDC4GEBuEtxSeBiZJxJXMsybMjlOzS9tCygoQd
y58YUIr6c1vrDt5Wqn3uqxlQW6qRMZPnx+xo6jh9xl2ToNsBL1tVJUbkXQfYVfntjEyNmdVGyOuj
kQ5BMJ1krFQQHEpsvrHzOu0osO1j147G5ylF6O3pUBmP7RKIWLjL55qtmYebMWTVlvHmafpbQ0/Y
Mgm3PB6P5H3tUTwEFlnxut9Y2TaRSN40x8Run1fGGCyV7wQAng2f4RVxVoxU1x+O+m9tOM+jP9OE
QgsQwbjkYd9s3ZujWW28r4wG9l0GOdPkzQHGYqQauS7ptgV5aIylGnE6Ja1HuckfV1OoQZv802pI
ZkVzXEW/j6jRwcBPtiNLKfbIMeq7lipKsItWWjSqwvM8Tmit0+pYy6GGARpHcvT+2M44plAka3Gq
xOkWQq5ZJ1igTjonK8KVV4ru8pUUAG/CqIlzN7JkkjsYRkzHDm7jxNhHR1BEpPBxiX4g16TQfYi4
tJxiQOyBNZnQxXGjmeMq4syRZiAy1KKhGvSMyCxDJ8cz0FGIGSK4rxCXjziSRKQ8cUIVdYNnRuoX
xOXwxg8Bwdnbe2NyLzrRGf7pCjfCBk2meBfX5W9hRCqTbEgtvZ7A5hasWwZmtu6fmLgnbcEQs8WK
WEK7BB8PEMXVBRGZiSQ8Fx9Ibzjo6ClvK4oCB5eWKCLQTE80SNZuWS1QWpqtYKkA0GJuKj4sAnfA
cm6gExOJtzyNHQK50TaNwyQA2v8EQsE5VQf4ns9DgJF1J9zZjxLhVuiarhjAG2TMPA3VrhuU5QBT
0X3hSJEjRUD7Q4X8fICtgFaHiBA3iBXy3ggoNqCIgMIXNdGcNl4nGRoMP98jZ+yfsGurm4cdscCK
5joSrkD2g2t/MjokZ4bARn1Yqh8f2dBBqPVl26HVcWS4pyFUdTro+6ruNSXImtrFKrBCko6D97fB
nV31Qw+YBsYy+R3vafY2H8D1e3+AUK9YzeAKBU9ZLDCtU+4Ve+Dg6aKGC3nRxUWOjIysXVoLUWnt
QNkXzIO9jEn/SkYf2964o78o4oToFVQJMYAinkHrsfPXOrBcYzJTpMfv+BKhwogWxl7Wt3el4qYZ
wePO5xsbYp2c2yzksW0KVC5Wzcpei2hnjEYnoPqIf+8t2ibf21adMp7S5/eZRg6phqsJpOQcgiig
h9zID/3Z+BXyijbqT6PUz7YWGnbnztrNjF7Gooa0r0dxdaX+2M8gFm8Y1h9daQBglVsFxN/IBrDG
rJO0q2Q9rnHEudhtVBqee+O5kRHE4kAOFhXxddcxsPhl9TQH3UfzxnvvueJWDC5eJ/gYIoPPrOyz
jiKuRDsijLBgPRZBrKw7DFMmLAQoG/4TIMxGJupQCURMcPpAye/gaLRx+2A9MEVEJ4ZZ8f9vhmOi
CajUC5k9BSwWepZrNLsA2An14oHhUURvJmRN3R3ceiwA2YGV56gH5usjRfJapK7hS6Cfcapvuud2
UQPgHijQCgby+/I71WiDf+agileqqtgdxfa1tZGuR6BSjcRUnODOE0oPAyeQx+jLaKNagFK7xnEa
FlOoWOwZhqvGbnp0aplZBuAojI6dUuXYWclVRP/B/DGaIdwl2moYsXxeL1aPXtc8LgQD5i6UPlf2
c/7/e88E0Fja6K9luutXfYU2F4QR6PNpzihqbz+eO4VaabRoE3XRH+I05jrBjHLmdllGO/VQzGAB
f/vE2nZx8OJDGvFX2AiYs1qo+wqdS29b5Z31B0wb9hb7emaLxGQkpxyKvweGSMDJKnXFg3hDafQ8
QbEKFknIAe8qsUhKhXpNpiBiRDMnRDry8v9WHH60hztsvGQE1Dh0ovwSH70lvIVG5HQhegpYPJ7i
LtG/kNYGhBjv5qxTCBMR7dHqsDPiBA62SLw3Nw/ofUc4ix1DItnePmpOEJZraCsOIrN7H8azRD+T
t4A3/+NaFoeo0hYbcyZ6sheL7jXRZ9WU3YavREvEgZRpd1Z5lsgnj6KBpr7rDrSN/Rl9rthVYJ+K
TU1YILbMLbwg68grAO6S/uiEoUb7XHEIC7RCScATwS6Jvp3cAb0oK0zpEWmc7DyzrKgPk9KbjF6e
FEeOMvcI0aKXoXbT8TFv9yWwYq/7/fN0wIloLDV87Gu3PbqvgFetCD3Qv16oXjKyXX5bKb5em0eS
CDNuvGO0m8Atcb2RzV7ev2LPl8x/fgcNSBN3L6k+Bun6Zfty5LVZqv0suc5XULsp/wu1n97iVPV+
CiMUB9lfKfQWaOi5Shj5kPQMTzivseuwLZESwvzqpxqOZ1Rl+kWLRmaUfc0IQ9kvjFoZJYIGN46k
Cv5c47RUQgBgtVAwODq80oBh28E6XGD9bafFdQK5bLW4VBV91gWtS/9o3vaqQ0DU+eV2sOAsFySJ
g0MjogairX6qjqo/MxrpmzZfPg5yuZfcS4FmJl07tw4EJ7c3NJrj4PzINFCOwjmExvYp+1/qe6/K
eAs+nXdsnDEUflnJMnPhUPL3C0Xymvw/C59FyfEvPfYX+/p+LO/QiQ1E/968zTkbsG2V3Tz9vgYz
Gzv8H6dF5ljMFO/z6skEgUwlk6oeVcTC4ilAadbgOJZ8SUM4uy6f/uEUMTnguj3/RIgJ40Zmbdey
9z3/vFzL6+OfzQvYblY5D25vaR8sXEjCB3/2G0aOXi/D0R2SS1Qw9pxSmBRuFAMG1WQmBgqk8fAQ
sf8lbzGzwePWf57P+48kQ0DxjFPlc2LCOiXxyRHbQ1hv44D+jkGwXgHFnMufJE0q8ze0IY+s8UUq
cHn2AD69C+MJ/s2eETiuuJVIIJaB4vjh/eP9+wTym5XPiN5XkqpagoA/U04g5jEjwQraV40CWDB7
wPKpzbsHHJHf8I4PHiwG1N818znSmxhrykkccZpCMbyBES7D0JIqAnObcQoiFhbVjamDSv1Qd/WR
fI4q5UL1sG3c13VWIVsDQm91/3rRxJFwpxqUBKvtX73mebhqB42z4qeOAoEr6Nr9XaILazxyUNZM
YZA6n+TDeqdsEhIHNL+CYXSoIIolsamJBrJBjCmwRkVhZmKJCHQebiT3QLqvAmCBuk5OxR04XPAq
WLgclRwVHzPOyc+3N+Z1fuTwxtrr9n20Bv9sQ29Px8HOdSRpDE66/bQsc4XrZ2D05/H8FQ5Ns8bm
8/0fK2giNiEblXkcmD8tCkHK04WxgVwVty9bdratvm3p4zT/av1z87K58ZbShdoSydvAE5BuIX6l
gT7OOJJraM5fkUgAvuHUaKuw4nm6T//ru5slNtNIs9MXb3b8gQ3r/v//5ULowej5jtOzqJ2MXWk7
MTjURWMHgS1ZjM2FFm2jsfexZW06dPSIHRZHtrx0FfT3PYd5JK/zRxNIHQCLbwcAVrt361MUTSdH
lcrG/+aWphmUMwQfGg+X+DVLNNf7RoECMtU5pOonqfax6ptL34SIqQwMLDEbfVa+vWZf1cYS1/9y
2Pdoz40E25YWzPA/Vgs2TTP3snkjdcNmO42Sz/yDv7Zf3A01V/YfGlHHn+CHZXPlOU4ZcCjjE1Rn
MCtdg1LsWeNNwtzaerfSzUrDsjeO8VY2TcBjiHvohv0IUQZHfX/n/+Obv39e6Jd/UAiLtPRJBAfk
Kn1qcv1DQKStsy8Tn6XP/cd6HJOMfz4Kn5uPzOd9Ijj4aQGB1fbhX0KaYRtjyasX0St5I5Mp/v55
/NOlmnNuRoUA8Zzt3UZ369X10bMRIRG9Jd9fSHur6c+7KRnx3cLY9xcvOWUUuvW+HS2OXHPL2DeH
8I7REI0q/tNwn9HsuzByWOuDkqA4WARhuhEFOeTsx6E444L4YvFZnK/n6furJWdJWDJ3LlGpFzNY
v7M/MWP1DfXx8mTvOVTm0OmX0ktiuvzkEpkV1HaEcMthaaIJGNGPnqTEESxmIaRO5RKGwi0GOf1+
5gQu6Bpz1lvcpjxkD8Hx3+1f8l+4XZ6eD+E9fLnRtJ7+7Z8J4bmi/oxmHdbUQwY4RrDpj3VWRpMX
h/n4QukIPlDwn37UXKu2bL9DfmX8L7kiL8cPEVQgI4tlcpmu+j8302owbVp89heaDLIvKjdrJZWp
7DdxhpyoK3RQCuE+fzTV7lAz2CX9XjMGYMkOE41Y9f7v2mXC8Eid+R0GyN+ueGwRDpFEF2LH5e8e
yGyxZnKRhvfBvpxSfURriZ9XuJNex6f+ZfQ7IAY5vAVfpPCyNXthO+DT9R17Ew5lZ6mfWG/JuXYc
yMr/Y+m8lhPXgij6RapSFno1GGOTc3ihEEFICJRR+Pq7mrk1DAaMFU7ouHt3yh6URKm+0lflXjm1
EJ2xVlZkvrAgZIoxCKSzNbuTOBMf+1d//fJQxfBXkW8hPcgvTX0cHWmskeCEhwBWC9RJS7uKWB8W
L1RjtvUhJMyO6Bp/b3c2rwYb9F5/V5n288iN77uNnZOYyQ9lVDbUfW9Yr43muUksNqcxdrnSWHv+
NM/x3aJrAxzBXSWJvl20tRG9564BL4oKRQZ66wn4MyM8/0Q/2cFPaN27LvmH1yjQ33+6CRCGhO6D
0UdKB5YXUgkGHU/nDi6hrv8ClyJpGx/1mf05UJc/pxktzCKK7NTHNi1PlXCVgr3WjN49gPS5maRR
1lXIBYMBdijV1aOM4htqY62fIqQurkI7w/J4iPTkW8cgJqCnWAv1UfTsgPmnORBUm/TQK7aqNfHr
fTxxzNOd9g7vYBco58SFkrJXZcafaT9+72+CmxX8ElzPu3F/QBdnNk3S/Ih+GWMdyAaV/CFjkBBG
p/BDA8l0b/AqMsVB3cGDh1A2KSSss8evatddN8cKcuKfzLhERvFtdJyfxCaTQfu2fBk7szDdu20N
S2RLYd97aD6wqDBKC7Xt0RREN/tFfR8lAaQkb8XLjWD6zHDYaBJuNNPQaWYv/bjM7E3xIvbByruT
lM9osNFSedciP1/hxLUp8L5r68Qo6FEd01Ds17Xu31bsXwKY0DLI+Hzgr462ed2hFgK7UBheTXVf
hPrTyNqbRKfpj9hJ6m6C5jANtfeGAUyJ+53jsspHjRl8Q2MW5eX40bmPH+20qCct1GbPUehutJo+
vG/j1+5sG98kgUHLnqzxE6Z8YaWdUdjxhw9OkarTOAai1FAZVgHXgExRJ8IVT9v7IidRRxao6dFI
rONDO5t8pyUjAwtXxYKnAC6y7eEDK8uMz/R5oQlVaNNB6i8C9FUTQUni34I1RbesI+FcK7/3VB/G
E9szMthuYaWOIEwoCog+K2hAQY7l08CivZHnQiZWD5SKiPHWflNzi/DY25AP2Yv8ASGVtuto3xr9
niAqi5Y+GUgz7tn3n449zsuZTwfBHBGsvlsOT11OGy2MhAhY09m4r2yo+/Y3rc3okNbiL6nA49AK
cT64FzSI69BcNPH7uvWkAIoUv0/RMuQwGljGhJQHHosTEApDSlKC6mTztuqMShhOI+jejspOratB
+KB4IKP9zG8UyeRRM/aa+BOi8g/qLWtsoKefUMX5/UYK18t3ONKPo/iFyed+2dnm8Xj3lLSZKNZj
SoOzOB62bTh2THuoOYTZta0JmKlhM4IQ7/LicaNC0TywvPlIPVDA/Dpj867VubV0lu9zvUubLx7W
EhVanJOdRmF05wDL6/x9LnZk18m9YSjwpVsAGgNbewrfGnFr+ZvnjcpxPuZZStkeGwwJNDd/QH0k
OapbsEFDM2vBJr2lN+3MLynLLm94E9q5+YthreAEhWB6eOsuj9CEPzbGtPpzaf6hT4JttGuX+iFn
ZAHkzDvrYfnHxSXd5y3EsDgUu2JXn4GyUbcu0dXXyJ0e53A67KqbAIbqD7GH8I93xkea2EYjU0gR
aCxNgQ6nsqbHcfVnQDjuwrFhTA3YO947/+SfnCWKtj7HN2f5gPicVaudcVCERaa55SfzhtFNwwNY
SEHOU/1HaUTnVp6EiNwYqXQHkNYKICSX2BP1tvD+6TYsBjQKUgovVhw69UuMWAy/j4YqiYJRPKp2
s7BLMWKD0MAlhhD00rm0yGvIoymje2+lbX2wxhvEM5QECVqNsJWH7sT6xbw04h5nQVNJw9E7kBti
DF+197jCbw9AOofYHApM7z2lxwh9ymqaNPjDcJ+tyG+dn/9TFoSrHbYbNZWPk5h5ZNTpaWmIXYeh
2KGlOJMdnLSztmt3uGMUGFS3hClgzQBFZDXtsnMBG4g+pwEMFlt5l4Y1zBpvWUAI7Y0UGSAQCWef
4J3/0OgZ6Phmg/wZ4kmuASSPDY/YVkfGkIHzxVYGnsIzA8dNot0ZBz5HS3PnDAJ5Rno2Ol951YXo
lyGtMdgUEP9fCW4CLIqYzOTFybJ9FDxeAxL0KOMr0GzZw5Nsq1BAS+ARe8j8zmawEKwiGnuIJQUN
NRZHc7BP6JtITLhaAgWgMuG4IHgNDl6Mb2paCTjaM6BE5l4AnaSqlv4hWgKiHFrbx1yODqiL4C0F
b1sgerNgjOmB8ZN5EikhZa91bSAELA7qOz73y+qRFUNBqfcJICXea2stIi/cRp69ijzu1F6pH9yi
NqFUdJz3Uf/TgNnBXKb2Gixn8w0T7B1WApoKtQPqAV80gaNKFBI0GsJR3kcHL75/TnfOgWTZ2gBQ
20xboInmbwiGPuKM2ZZr5a4kkOvP6206Dg4PCi3ARgXS+ZmYAx4mKtf4eFgYxADAKOUtr8RVkpf8
BpOv9gCEcWPYaEynGX6XZo+SFamj4e6YPpdsNFgMRrCSByzMKCXafOCZ1aCNyOCHXTf5JvXoQ2MI
BITCYvWLIwcWtCpdXmOoY1gSMLoeL9RxZx6lP6QhsevQOQwlSwcbjOWAH8UWhOOa1cHz8dKRQh62
FysLT5OBZ2fVW45NGIw7aK6uV86x6SB5xzqijcBEgdTqIxWiFQT+uxDSF2F/U5bJKL1RL0vfRPaO
NYXT4TVizQebhkDCjVcFAgcx2J7xZHCh2BKY+XyXz+hca0x94iUkvLAENs+bPucv2Dh0gUdQv3fS
jmgKH+sPeFUBBCIxsG/vnnqJK0qKKK1d1aAS6GK8S/BpmJZ9c9EOvK4XRKsX4N5msh8uzIEs33r7
9mQgqa5m36zfiJvHlRFnC2L01ltm8jV9AT0V6o1q8iQCvrjvY1oZ5CerH+6L3wgm/XKhEYHPF0Kz
5u7ozQD9UrxIF8UKZrcRUQDq3nk0J+kXWf/ap/sumeZrCcPDwILjDxLeRcYFlBpB2bZUFvmV+o6h
sbWGdFXbUqfymBvbckz4oVon0/jwmEdTviPweq4d/57FxbP4/vzQtG4rpdT81mdxgo+IewQXCP5x
r88rf8HH7RZsLf69eIAvPDsFDD//vOD6AMOPFMUQ/Lhwj4N0gcAx8btko3EU7D1Sg6XCNrwYC3NV
zYCGCv9IV6FZM/0XH/0flaJImtpCmUz4rG9FNA/rxuHXO+s+X916cScOWjgi/Gd4KXBI056lU34j
tl6wjxAEpNCefDBigUgqDQgI3PgiLVjIPO7HXhr+IAARDsjJJwPxWpZXx5O2DDUuKAFBtmft9i1Q
JTBtg0fAKA+7gd7HlWUcDFY9f45HwpFZCrRvqX7zNTXWv0Rsqg1BN0R8DcuM+Q1nhw+OkAo+m5BF
D3OSByE74lmR3jMxznEMKWK59+gYS/8wAmWs2IwCOMw02pixeoHRUhRP/woK6yFS5fvUYMO1CSSH
F8QOwDrQKYLlH3V1aippOldKwSAvCDHwZQIWfJ/qsfYc0aeknZpja2mOfcjVrKW/EWw7UBJhE3wC
vA0GZBKB4T4GnU25eP7RmH2NxGolIc2KZixSguzEzj+DwrjgsrQfQmfCPE//E/gBoknFBjUinn6t
FvniNaP73QRMZY4vCmsywvdUZt0jiWsGfU5/tfuOWKkJMgXpB7cahmDvEwrgONLp3UMwshTZVgoe
KKQkZg//U6IMFuEGKv57gCEIFTEpDvWJMHsS4k96Wktz7i7V4zyztFnVrEAmnZXM477Ee/0YB+xq
qjX2x1l6rbeaBzMAjcwtj+YHTzh5WMnBnA/4+LNO1uGunKeLl+BtqbYn0KoRtKWpE4g7Oq1ilnyC
sFI+qvckzsjRbalDhEpDI31Fg01alpUH1xO/kfLKmGaRohvNa3kAO0LXM+KLPhK637mCgOL3NeT7
cKkQnb7qUOrU3YfT5Tcww+gEx3gQXqHf0bJeZlPK7NRTeSISnKyo/tdvBJBAsOogN4l3UIb78x4B
f4f43d1lRI6fXYO6lgtUOzd1U0iLj2ryurCSXcHsHoHjc+VvMW/wJQlstUaXQC4B6dfImgoLUsU/
g0WV7UpoBe2x/mOzwKjinYudKUUUwj6s/znTbPQ4CQQOCrmdP3nxTqOljf4nv9fI9ke/QoIpNqg/
af4s0uICpbPn8eYFxqoj9K8c+7jOIP5VBjmshz1zXP5JqPkODWAM22Q8TPmn9I1f65IOjF9n5Y4C
L6YbjrMigjhpfrSLsXLhPHQH91E99W9B9qXyccWAz5RhO32dzXE7jXZ4APrYXldz7Ol2+Toby2gH
wTT1ygf6GOqHat4siHxDaqfPabAj9H4nKcCGzm5CZOm5AZu0O45dGvaYc2tqzs25Oqfdnj7H5AMR
vcQXsJbYenGDiacDx6UB4Mf44wUOBX4ZrHvAquiAAZsG0UIa0Ug7YDa2f2qFN+R5w1o0kBGgJHAX
5ScHsw/ovQ60Sx+HJoYHhDt6n3m/1pa8TXhLkyDARV390E7tdYxkkdv1b7ySj0rmU5WbouJ0lO06
/B0NcuGvT7rvhBLYLxi9B/BGTjknNqq/Oa79TXaOv5VhPT2e8EH8LQXXk5ZeAyNnFGyFF7vmkJVw
LirD/K/8g2x8DHHy4ybz0E7VSbvUfuNBPHSYFWX42oF5m+ljY2WsmgWfD3g3iSHOkpnj/MNir0/c
Qadbz+Q39az5aXFNlGGzqGcac5X/VXOuVqYcmuBJPEwIIv8KQ5e10ifYLwswzcMSab91Zq+f46Qa
lsNojI+4Py5cflXBRCufRGMQlr9H2GTNCbSh0liJ04ggTXYmAD13pPTNibOyeiA+yz94x+AtlGvj
a/xKrqOEcJrPWLrtkmscEI3hX9bndZ8g4JfAqG3YjJ+sXLh3oX+2wa9C4seKFv5kq6fAhy3/lD4t
Snvar7qQb8MzMgGduypRcCtaQHHA9tIs1Im/lQEtOTXsmMIl/aBtHkw0SwYfs4e44Qp2z4O4t/in
nQOGE+vJnOO84aE8T0LERwQG/7yl0Vu4cqfajryQdo43BotCSLcoy/BPUmKSyK6Wtk3aToUfl/V/
em4IuT43UoIiKun8xC8k2I3QwHd57zqcONm9dtX84Xy9ra6zYqWwAfPnl3UxJ8pKh/tmG61h0kY1
XDsTe/H0nEuLJ7LIQbvak9RzCEFKC877moYt+6dHt1xl5a7avQkCeshwLay9te9wIO+4UH7dfTNM
xo+l6oXzcK4Po/l7TPTxJ/kp+GcOn9MGnK7fc2HidnssgUk57EzuV2OfD/OBPckHnE2B2iX20m26
JdJlw5eqrB6esY+3KezZdxZCvVf68l9fxHwiUEUI0WFgNWZc8jAf3sfG3vmVo7EvAArM5EvOb2fi
zMoBlOITfxpdqwGg5cVxcsSjhSFb+LD9PiUok2jtY1SN/ak/fY0rbiv38kG5dff8n5XbENPb/+pM
wnV4vV+jcbCstvd5M0jWzbAZqN79wKttsGyG/lRldKut8iv/lZnCEaLxoBzm23wb0+qBKAU4Y9Qx
KCfC69QsQDb7Db0SKd10kVxes/tePZGP6tw+tmnnBk/pJkfVZ7NmAg3WsDzk82YS7gQ0oew0jkad
I2Fsdfye0lZiCr/RFtKebTh9rjGV5zGQPQhLqKYmmUI992sJZ8u0WBpDGgKSOCOP4JVrw8uv1paf
AzFu0Xr0PALMjody/yrXWNvU6HekbONxIMsE20F+LflLUgjlgdIZfGUQHjDcvHAuX/TpKsf0LF3q
sEgcDM/A18Tys7Su/KHJ334OgLmbQv4jRyWvlUpnr/LKiQzi5/Hc8uTqSOPyJ3It6hhrxhpoq+rQ
ub5n8PGdkks6IeOob0JJ6oGb2Rl9/WbsyGAEE4JV1q6BIHDl7Mh8oqiJkDwmB2vXIRaw4TskmONT
unlMnqdw9TjlN1eIkM25MbXnQPV6WB2UXysTKmhxxzu/DhkBAHiS6MObcxbEPDLPWZDJl2/gMNt7
8hnkvkA3TYgLYDNhB2GSkx4TB27sjyXrTypx8PLErOc4GmF+0tPEDpBwpsQMXlj7OtFfvK8e0Rd9
xlc6M1IjA7p5bgRgR8KM9PVxji4UbkX2PglzC+96Qx7tuUHff1y38sZbrFqsVHQXGqzA4AVo2NDy
+Qt99LhlGLLCV/Yt5EOYKm/pYw+MCV5X7BssEho7wNQF4dW/5DlpcOHtuMBwZt9C1uWL3pmsVUcX
Qy28RBBNuGcMbw6GB2mR0ifKywvO7Yo6LTkrZ0BeJd2YHC42KaG6G7G0BHIKADIHxCSRHsQgQk2E
IZcEVp4aOYycdsfdYLLD5ocfip2Ptv+o6IiwAshrmpjyXfyd11d2Rm2C10F9A5shuAPdAsAd0Frc
PXUjO/7ETLrBhuticIgFxTdyewwlV0HikXWAPYBlX+w4F7ZAI7YFwUyN/NdZnbtsB6PLV3AWmIsP
PCG/8QbfWaRwTjE+JQqsKT7DjcbhDlfajrwUd1TeYOci+wQX1Gc8rCXnQEkEG86PvuCCGJZidzxg
oWQjxpP2hp+plBln7jbOlK/bY+bUPHTW9RQtFWy1SxD3hojy9x6F3OC9Nb0CrAmVktIfutgf3e7r
TD8RQKksSGz9TGwsHzsJM+XR9280NLRBgJ3RHf4NY8QqMGkYLgJmZAFjuDLEPPvE1WhtjJtDBgsT
fsPd5TfUERfOL2m2xRqTCNsoJVXKlLjyQZPInzPl2CZO9s1EmAfWwJ2KVLxS5uIT2uXvnwD1PnE6
Mriw4fxRS8Z0cHi59RtDxmEggTWg18IX7LK+eGETjqVZEnSYxC8OnfqbsbEPPPGeC2LymbzE5b6Y
QU7FO/vArRlLjpbteGUt2R/vnczDKTjBdyIZzWAREFWAQ+BGJ8nJe0S2euMvnhNJFaeb6qZJM91s
pEz5kW7KW3B6nKC8xT79VJabgO8J8mJ2xzdplng8EHHBKLcpPa93LAWY8ynLFOgtmUjoQcHp9sMZ
/SthGo03yKPpcyNWPmDnnf6TERpvsDs6a4hwl82i+Xmd2yW7mX4CZ6kaqaf64bVrp/XUGR2vORFs
lUA7JQA7Y8o4YRtPXajhkH5sp/uqAEorOVv7L50UYIneUHI/B+q4nLe/IIbAxT3nkTAwrKMlcvm1
zNclWsIYWh6p6kEzTqYG6GkwGNBJ3kHnJdP3rJzEC+LSDn1o8YnIkb5HDgHa45zNm4wMXhLM/amq
nj2XOC7+E5uOaB91/0t+sqkxbtiifHQjTcvuCk4sMHten0OG8rjO/4Kbq8K0jpuyY7vw4Pf8HdGt
9w6PnaTCjh3NLB/X5gFpIEF7+gNdbNAdO/3wb9li7LPtOgcIibkO7cwMIks/vr+cnnqw22ODvc+a
Yg9zeD4y58QNkBCSNOC07x3ig9WrTREx2pJL++zfloYTwS24hSI+JLIvZniETUaei114MlZ0l8Ni
f5+DG0l1JoZ1iql/yG9c/b/6Yu1M9OG5kXwBXtxPsKgA3uYb4S8gmvUl1L9uX1iKqTGh+vr9Kxwl
DoDON3XYsqJc+KMC0OhSguMPdV5LlTafDaWzaL6Q54CQu3QsbX8dqF5qKLvfv9I2WvBkKXlwluVz
Eq2qb2NH7TOk1EhnMUNJlCC8WdPs0/pMsJ0sDAMugkF6cxRdXj1u9uFxY8dpU39jH7SppGowT1Ho
LhtOPLvqz1lKANFdEiKZc8i678POKzFLIWLQYWsoNxI3CYDdH38ykPUoQdg1xHRqQMor0wBKZqjg
aBcK5+FxXLPObbaKyibJ8QzkHxpOHISSTiPirhVkauSED5ot0/9zAt82R7XgNQ8YCT/sShmOzwd0
1KDAj2Z4TID0DJFdC2HdSLp+UAzzk7DPsr606ZGbFrb/D7S+T8EMYFq5ZGkgIpA9HWTqiyrxD7kw
sFoAepCdCGBeYItCFiL/ADSCngYbC9RPSESkcEgQ21K/LbhZaQCbzi26/RoDiJ7BYD7m7EXwrhVM
PfC685dP2jvLLn3M87UBlDrhKFiYA5pgQVgs9ezqLVqFK38Bn/OGrcXISQrKWaJ5jgd69eAPT4kF
8xucXlJRrFESVOSad8hqmURn+W8pBCcsKGUpbRPKjbNLYQa8HdGks5ryaWlp244iXjeb90g5VxsM
X/3GE70oF9HqMalu1U3BxeEatDMSQEHh0gL2o3ylmAjDoYE5KUPZAbYgCQTaA7SdjR63AX19E/Cu
QULCOzB7DBQaoJ4o3P6/5228MDfZLAA5y6ZFHqWL4y1dRJgnKl3MkxWYL4V26DA0QXcMKiGCxsSA
XM0kd4Z9AxKAYCIbkVIbmqvq8ppG9NR68xYknXuuRLxhHqlyR9GKJ/NGRIeRvVSnmJa+6UTlenJ6
IwtZSrRvsc/fK5I4FB4jY/NFZ1NAdBwMjVE2Ax0g1RBuv0LwpqR7YuZZAnzZlFUyB8FKV3rm+S8l
l0c3g+ljrg1qL13X3vNKABl8F4FxwoikJTClicW1Hvb14yCZjysxRQg81wCDZiSFJHdH2JaYrQMR
JphhQn/Efz3/gKPwk6/TAyY9WCF9XR1Ifk2qH9luQ7AS+QI4AVgXYuq/vC0X0rwdZoBBMq2ugnaJ
DwBNhXBWsKu0o76+lnBv80+yM6CZyAJOlQWdT9fPNeiV91bYjASvC7x2TtAbfky+TDNJSvKFCkhd
u1tibofmKvF1CoRI5ZCGex6AvnG4NwB3iCQuQrJQzWA1Pd9Zu/QhWB6nx2mwep2eRBCX0SbcHDk5
Iaei6wO+Drt0w34NlM0dCwDoA2YzmBTsDYLDRLLJ2QGQo+RN/XoBzAWLKMOpeeSSYMTFFyGsCMqE
hw4JnKTgWGTNhA56S8WDlK0kAKmvpTN7BmuVtCcDXE7SIKbHLembDF4nZ+Gvjyv7olBKiRMNax8c
fpzRI+Ce074y/CJrAg6ZF8+dvkx3CmYylhVmJrhOeP2It55/8j2pxHYBDO/tfFnQScmhcU8+7D2z
dujPJelKbBYOOFkeNLSEPf7LP+ByEZkn5gskBaQYWYaaDC5QNe4SFiDwmeo1PqhX6KNfmF2UpGtf
BcAcTnTRRuyqdIHJTxA0//RuJhF9w/gi7jLhHxFS9MbiTVpzVZHRuWJ4fqxP7MT3mUz7Eu2JiZWT
iCdqGZB1JZjRN87sf5RLcEIe4N7guxHWZ4cdgckviZEC27PO7x5ygLhwuXlggtG9DRFFqhY744/G
poN8kiBwIlwSO+3COMzEQDxAYPy+T8mMUQYLgbm1S0+gB+E9JzPw6bRwCsGAn5A0HA4yXs6LEXB8
foNv5bLwkOCFZHkIoEGeuRj1xvVxZYRxcJO4Jv2GREA0IakUwIWAiID90po9QfhAPjyhOzRCPB1H
03QtLd0ZZuT10NlWC9iKKJW8/2rLdkm8FAtcW/q3N2ldSj53+b3bOaBZsToYGGBZH3TevzESg2ma
brgIrgCQ3CYEU9kB0ko3cfQ+XWxohUN7E0w0bRujEt6Qz6gzFhvrjCytsjEmd/hp9Gl1jjYFortD
AkJYSTIAFUhONALmPkWLB36yPdgwavkFuV+A/FxbY2F0gncEmlyIVGbZNkFxBoMG1oz3CKQ1F+Yv
ol8uszPnunmAYQDqSeTKBhsRoYpqkZmAFl6rio7nIqbtjTHSVoJyt08S5HCH76Xbl6RAxR0ikXFB
G0w+SgzxkFg+C+brSBqGQv3PKZ0zP5kVlglwbSC91JYzaKfsUk5K9II2es0Kag4jihXIV5APZ3Mt
07XkzMH3C8hfcn5PsskiaiU6UXeNbXVlzgwvFRaR1iO9jLglK8M7+R4REUIaHaIX5HMMEb7SdYBf
PtdkVUTSbmGDgRJ9Rlq0xCUjd0aazf1/rzezu0fazR9T6rCvED9wl8AjQ9Lnyu5EnnPAeA0HNaSO
vAtIOnJ8csCeuSc4QMyALDVSIAT0iQjzFpQlEGXgASCBZLK5575AYoACluQM+5qoZS0pRo6G0uAa
6SNaWD9vTXKJIPlBL5MRJ0VNvAKoc4cmwjCBQywJFoCQBJnx96AKpQ0syoRcNdio+P3dfHJHH0yY
tDjmcriru0cog58P+F8/V5kSLiHTHQpwRCmpCJbMu6SX6EhOUj3uJduS7kYZVNw1CeIGVHoX7ARI
xAdlpNT8BL3U+KLcl0dJGHzjHvKzdhBGP436esoBM8qimlkFxqIFFdlDwnIpoFO4Vpg74bU99rhH
Zl9xmCEGV/NoQg46Wb+G5/tZ8Vqm8qCt3G16MLznoTKFAJwFwIMkLhrhX8oLpUXmisF0ODwg7gO8
3JA3QE0IHzD+gy34ZgQlzYDTUwwbMVaINbJGNDOaf1JeDD8J7njNxEiuzyO1jyAm0c2MgK8h5Igi
AC9PHQa9F+kwC9xAMDtSbMG8yYUcAAIUU7dPInAGaoX9ReOHAhZFfU37dS+bSmm+6Gs0a35Fn3Ew
8CrAV4DxkZhjbMjF+dJHgVvID8VSHbe/b+Jv6SGdS94QmP5B2VZrMmkgXD+pNUDEud9lb6CH0Sm1
J5e6l3IRUDEcmdQt+OYr2ojmtGAdNA+i9nBKMlOy3kAHP9gSso3AS1iXnxvt8lWMGYD2rIvEA32k
QsvaZRbJPdsXq+mJVi5Y3vqexUX6mZVN0IyjoEgpAE88VjnwWCbaVlC0P8eLPargRKKO+3l9A2/h
b+p5O2nnNTx0/KeHPfh1EMj1FhWYrj/sVlOGn4uI0ZLsFB7gOjBXgutzDUoyvrLXGTEeBUQ4H0wI
e0S59xlOkDIdABA9+wOX4dpeAU2W5SLZh8DqWd6UzQEGiOfOMAFy0GCBolCLmQP1ZblWPGfb/hZT
spFhJWnLbMqgq3YXw7/+YtCdLT8lDGt+ygJYBNBsgzwBT0ovTaoPSFbGMk5gSuT0IM3ZYFkXk4a6
I4siXEp6ET8QNQJ9YHaYqJX6AZ8gpCzCuHCfg5ggrEze9aPhMWtRmMGXBR6f1D/27fEGRynmPsb+
nXgfjF8Y1tjSIJNKDP98IfatfXrP7JNLUDg/CNLc9VhK+v8rCD7PLXeDqRgTCqK4of48/58YjqZS
PItBCscJcmr9uLoLAEgsJpYWSBleM6iMJW/5UOTUJy6LFMmkR8Lxcrxw58mW8CwUoxI+RdiY8NAW
PeRkyPpPvpFW3DcjBTyL+GsJJUhF9JBdJeLizsFhewVYehS5irKMPJvs80TitLPCgzmRQmZhdywu
oZjG0Z6ku74mh8yGoQDpYweiOuYNJnswP86oiqAeYN7hhQlLrQ35p37Rf4sn8hFVoNG+IBebjwfK
4Z8JiJTrIJvAPuX7aNgZCTSMilqiywFNULhT4pRoVUE4Ehz7xOA6c/KcgBcwGTBiiJq5y8eN0Cgx
ChrVzTXwOvZBUos3/1Tif1U3ePZuqNDnScebcyFrwF0hY23jCgmH25uKGZVmhMpOogrHP5ljkSjU
m0Gq7wyoSaM+lyoRKMLEBaUZ14DRQbNQ3BwcREUeYqjI6iGFyCK62EhMHQs1grQ07PKMtOAFU8RE
NRUBVAmI85YBR5uhAli96A8YGniL9YI6MS+dlT6TKHs7pIz5X3UoTCcp3nwxek6cc0jnIYl0SexM
O9OkmBiR3DZPuLm4fOQC5Sddo87E7Db+Sf3D97VJrMP9MScw9CYlXewYQr713DCs+Y1INI8Ug/dj
ifFaI6r9eRC3wYLVzspSSNeFH6amF5SUD5ORQCu8f2vIrAqPjfm4Blebl4yFvQ/WJtzFhpjxKlYA
xtTKHukr7ZCRogIktHMwT7CBrzypFKEANZnzEaZDTE1I/oW6w2tRrhVBWlxj9wsG6YBmAmBWgKgT
ZK/7Ggmi5KdVgbb0WeGl1VWgmIQoFo2TfCO0RSN4Tvs180G2QQ7y6NNePTL75aNPK/eagmxAl1HP
pm9CKp9wChwnW+8mxNyTbjVTNu3kOAq3b9rcospxbY4rqdp0FpDeYqN0qDeFGW8vOKjawxvy0J88
PmZwOaZea5lB82UNKiTjc064gxWFM8mtT+kg5OG4zFlE86MUPsAZO4YtbWKvcoqxJs3FXLmn+KzD
r9fOoyED2VnhVkVe5CHvWVPYXSyccMtvmn3ohZ6CFbnvrFAiCEW+EHrVnmOFHxppNIyxYG9lQ3Wv
LT7Gi4mPyUsOg2sze3RZg8Ykgdi0ueTG1x0jqfy2gx5OWwLrETlXmNBA4ziyjZtZNPwcBPQUpgzm
H8uXB1IYlw/RzIzcNYpVvhg8js/peXDhSGo+5MIR0/82AO4eeFwVjAsHITShSAmWg8kd9jhaSlEW
kgghxrQiCb1iyya7L4/7AJ1/uVOthVgWBz5d8HYvr+0TwqvCLK4gwyb8QA1SRuquWuNw06xpzRSA
4ErX6TqkDwQlvhOha36iCSkrw2EHS4oeZFbhh4SmGEGOsMZ0EbTecY+9UgAKo9gDeKq4l3zhn45n
waEiUVBEHz5cgmx1DcSactIv3Jx6YRwZTeXKGmfdp2dWPG4HXkiGP0QSoOnnJT1gDaKALcRIESRk
b0rBc0irKDVuur7Vx3EDG+ZSGxstEYgkyHRlZjoULn5bx+nTmKv3cUNnklT/wVQjMygtVwU6LZIu
3L9XwdDclMjkWbTXVu1K/pNyHNPiAniRs40PjpctgQDWFLryirGC6gcFusUx+CNysczxoSVticWD
GZYfWkBO5FeIx17FzEJTkN8EeyRpVtBKTFbRpVDS8YAkOR41W0QayJ9GKlpLMEh8qbqyQwTl6sA2
glXz6CX0TwCz5DPIPY0z14LJIjEL9LQqhXkd3UpulWe+maKZOnImrhmME6U+OPhcFnnVT6WmfU0P
1UNKKqH1NL+y9BvDEEcHuw1LlUd+5UziCH3KEpHyEk2wQDryNb6DsMcq5PD4GYrMecz5qWTHQsQe
qcTVwA5kgfAdbD7WBd2athirkxhB/9uOKEDIxWYW/fOaKTti00Nyv9wvlnhEm91yTVzzU1bsC64X
nCR2NOPB1QqWDIN06S6KbbCWYinMAqllvCJzUTBsIn3PJsNYZBuxq46QjXw2pQWLxb9NhkGBxck+
plUPRF14Q6BcsK84Os5CF+Autl7m8R7nDO8I+4+7wR6nPQH3lI6xyJkObpJsd7iUwk42CwzfnmCr
kfYwVMKbudXBZOzpq4Jx66zxYRqymLBqQRwRfweVYDHR/T5XQHg9Exkrkl4Th+ctLhSptK9j3kPw
d95d91Qk7HhK0btAOzUO43QT2G9kzWOl9xQ6mry7oD15DdqT2il2179vyjbDlcNchPAR6h2FAgfK
Zr5Coq5Y6BYtPpRrcyF2hh3yarqxuFlzwgBoAMReeEPfEI/ilzSIMQ4oIPCmXKe+wqoEfX7vO1/A
0+bRSCL/b+oY0KWYJiRtydWSwH3eqCwk7Ur8iCSIafYdaEzgNUT7Kn2e6Wk2DktJ7FL6VfvfpFf4
Kg8SMhg/ZEjIDFOFSFqVdDFoT3a9Y3S1SKqaLRqHvvHOpI6UZ8QCAqHwf5IkyL6Le/yr+bD1hJDm
vRmCp2Uss4Q8avWeasWLoEWB7a8FMejslH5oHftFG7i6Mw2cgjhgCRjkIeD/x71vdpQK9GhwowBn
7Ybmt2opN1NLp+7d04/ALXOfqkNMTSJ8BeGgm513+ojY0J6mUBoYndPbtLyjdR8Yabs2dXhDDWPR
MfNN+iCxyC1Wb/+aW+3iWNr7lwoVNZH5PFd77d1mnSnxb3QspmVaUKynPy/WEZKXDi6QVe3sxvde
EXqmjjGq/JTwZhE2kG6RiA7v4BPaDoDXt6N11bgf5/7CrF/rt4MquWv6/mgBD3smwMFbktX+e/48
hvPo6ezst49ppJCfx+cp78vSwMEpLjFa4c6isCqla3X6rETb76nW+YlIM5/ltxmdqmCdEr6P0kvH
wZbrCND0YpDyqQCVUsVYsgPdRvkzanS9WhIEw7RKiId17jPXWd2r9E9/HSdEf4No2LKG1MesMQlS
5TBEtfa0bWAWuMf7u4q2dV4/14iipNYtegq2mpMW33qej0Jd+67zaqy2Tk839EF9VOnJYP3WEYF4
f/w2Xr1Eh+49K4ntaihz9R79qS75RLv4No/OTwRhnuKe2xCpo4fHoR9bm7akt0OzMl+HkEBHnMFZ
2pnQOMSicDy1egU39SoZEX2UZqvQ2EcscB3DvHzCgZRk/aIcmoYPYgRbPtG+zBfuLvZzeD+o6qDT
/irl3zGaWM850ZiUmGJ8C4JF8fwpIXDA5ETivOoceWj03/g1Ebw3aT93BmaBmTTXChiZ3EfPpBC5
LHwchOS3Tutv1zK+Y2l9YoCKDjdqirltx30/cLp6St7voJbR/m5Xc8MNR4/UHB4DPCSVVjiv4FtP
deIRXtqcfIPi20f5E9ZAuRxKS2N/5RTpWqMD1sOlucorOadO9Ztor15hdvD71UlHoWuD/hgpDf06
otev21HIiOc/785BKWk50XF/khYQInUYlLT+GsHKSmDkfgWjLIrG9xy+c135vR+Tua6Ql2tcFGY5
rtqSqEVzeoTWyLjDk5hmPasmMpKT/gzjZdGCVdPUn0qDCcqiR40DeRP9Et10q720k0ploknBckqr
Gwf6WqdEJdGjPb//BRg0lrt6Prf3Jh2Xbew9XvoiKcJJgjGid4Bxoy5YSuPHXf9zIVJQX2ASK2WB
Ogmjx0V32B7K67GvzGSg0q5Qi+ltRaTEDkC8pLg7GCoQNFTBDfIf9MZ/JJ3XUuNIFIafSFXK4RYr
OYMxJtyoYAAlK2c9/X7N1s5OTQCPLbW6z/nPH1SdVpUuQbveMalWgpE6KLWe7QYC23FsiMZVMWOx
iRWb+6Cxcr9SQJo4lFQybIC+mZE5DM4bZKsbDDeWdFNhFMdMEWfT9QHVmHP3gWD5kRS+gxEgamrD
I7MmxgcNW9zE03hSmXypwjqCMb/IPIONwlaKDkvQ5xeKVB4V0QexTfFr+MsM8wCoR038LU0pbCSA
hD9UXzqXV/4xKq33/qodhIPD+KxcI+CON/1lOek3HUqXElGvRr9gaOC0gmINzAtngBly/0/MIZnn
/88jKWhiGVuCz4Mx077CpuZt8jlAJnjLqDpBKaR/fFrIYcsnvPL38RsO9wKES/X6NjGFw4ng38TM
ayHPh2L6AbEBWAVFEHUa7+/vik0woH61PzyZUDwuklyw87prK1QGcMhQJRDuw0SB22fAHZ3cyHQn
lOaNG8NysDYaFpO5D2HF6Te6tZE5oLGga1zVRLe+YRw+c7pBPuLIhkND5uubMHBZX+kQ4c+zQBLW
FtRWsA+OZSAwSjJCLv/0QCxKACu0E5RYokj7v+KisuK35FlTJ/LF3canFBOACmx98rEAP3RXkPoR
UoN/LK6oj6aNqI6oLzDFISR+JIGUhLZAclw0AV3lg+4KoVTuCfES4j6CqAAl/4ZLzBipdbBuZqRE
CcSsiWqId2bR2iPpwIcF5XsmZmp0J2Ao/FAf8cJ5l7/ve5Hao+Jtbbr49IfLY+SLNIWSlisicEM7
KsC7OvOn35yl4zzIjF5oypkcPBQHExgPQA/08Rvn7HcQP2F5RUH6wqPG5wWVf6ZF4cJQhAIC0oF8
AcT0gIGYS9PXUXwZmKi3v9EzL2mRPcVsbb7wx3SYBxHpYF8R5V/xKLpA+EPKgJ3PDw5DxFAA5UDl
o5xTKKj4jF+0jbwV4W7fv2J6IaZpNLBf1MXwMP8yN46Uq6AijBfELBSrcniFJQI6GiAIhO9cFzBq
LLtA8XsBa9EdnYyL/a1c7l/tProiSLpIuMuzLMRS+IJmiDRJOM7XX/EL84tT+QV4xbdd1HcuumIh
v+hfnZOA0XoB0wKx0qw9gnh+xSiT6O2aF8G31IBwip2D8313Ogu30hhXNQzgYYmwGIUdHeROfmaq
hCkLOEscZo/YKuBIJpJlsNk627g6yX+ZNzl5LUKMiJPWbg4L3JyIyfgyH6FC8j5/MHpzVVzkGbVc
BIhjPo6v/PclYoA6TNmFeRYReESMgEOIuBtGyOgaMYcT11WYRAiWqfDr54b8AWIqFhK8/EX8jKke
znFsAcjbTskVcxvKQ8MR40X2JYhmTCChioHo1AQ9oK8V7DQ4R0TKCzEpNBSIBx2dIizAu3AggbfE
n0Cv5u/xJ5oWEQAJ7DP8amJvW/GqNrBiZ6cqryBl/8TVGaAZ/LFPoU/yF41wEEIUckX8Yf8un2zO
fYR1fH2FKdV9sk8xBRMjK9of4UwC9tpemaTd2vf5mQax+RigYLGM46f4Y2YMpaDa+XvIUdKwY+0F
1yff948O9BAIvGBi2sHB6cm82beOquCdTj9BvggQ+tJ9AL4WTOvFjNr8qbqfdtKvPZw8uwaxgA+o
dsUhVeZHbRjepgKHS/lTzq0L+o5vhrrK+wJLBvTifUHkikvb6M1xaGJ7wy4CriQOwocFIMNw5chd
lI01bfgrDU9SGqja47sMrLNGzzIQUHqUgB0TfVwT+UaaVyYFdJG1OxN5km+ounm1BOSd1yk3pGYq
YkS+qawHlYPDiUy0baU79qrXI3ZfRF65sM8tSRAR/wkIENIbsFx+G2EHNb9otVLQPex/iRtXUGQk
UHoyVNlCb4Ohkc/ImpDmzRJUHgHlT8KqV0gquh3FkbQv8OxF1Q9MKIDC+0EOdHx81ZN8kS/5q3VV
L83eeNQes6PB/1SAkNntU7fPAguz9w6/c4ncPskVZPgyuEOTT/3UlbaQEjZ/WolwCks+/pJ2bjpJ
/n3Mtvrb/VN9U9/Sq/XUcKKfs8+KzLt/3V8Cq/oW/Rtv1dX6lTnnOM9v6bty65+i1/mlei6ekyfI
7RlHGvM4evefnCEuBqhUnjVzchVYdtYsnyqQXIYRyn5+zs/1C9Eh95fhNX42pg1OIhmk9uW1POZn
0tnCORCxFGjzrslePqiHBN30U3O29xpUjedd49t7/dCfhqtyo6TuSLHptsWj4pm+ehhIWOm2yjGh
5w9qokmdW3/pHsfTKP5NQbGvX/Lz+FKd+xd1D4V+az12X8ajedEvkAvmd/2ETONdZ3DGHllujHe4
+dI3CxLpwIwShXnGu/PNkkl+qi+FFX9xvo3v+XF8L9/qf/c3WVgRIIhYuF/zu/JOoDzfidoB+sWr
IV44OkHX/0pe6FXpWCEl0Z1iHMAU5E3BrkD51wkxLX/OZjH8ruj8pWf2h/WtuxlAz0LyD+j8sf5r
oBAm1/RTe7P+LYIkAMROOwRJVPnHN/DtKyeaeHG2Joql5Co0STf4h84z9LRr9KS84VV20/6J10Uh
8kb5xfvIP0GboU7mFFYGvF9FC2JwEX2Rv7OWKmNRq5+hX9mx9is+BkwA511PVIB1iIdHe3g04CLe
j0u3d8iw0V6raL+muC9vMYig4MxGdKFHhc6u2+v1rnKuTsycwTzqqHszm1qPYY610gUyAI1uhfaS
1Ie+OlijN1GMKl4ZVAZuzwSfI3N2ua5OuVE4+RkmV5sap/TJi1VIN2FHPjpgUQVKEThzwGbC/jDU
Xqd4beWvPBG624+YZDxkFCzkQek86W5pYY/hOsTpMB4lN+C3+Cwf0UBCS+l48mlFXzD9ExX8JntD
sUf/T0TBfQc4WHyydzfUrNpmWLe4SnGBtsWug8XGeeEIbrXzLOQ4HA0wgFFoQIqAV/RPeys4j6pA
IEKZN42iGouuoL1N7CqyMAJkPM6xvFAxKR5jOkZbWez235jPqZ8loiPMv21XNh+y7lgnAR7WNclp
eDYkQRHjdk03IGgvtA1ZHJjxcVCCCJ9UkiwZMEB/ozZPPIpbjXdeuBN+9a2rkAvE5k5PeptRQ1Nc
ACu0OY3+JpFdYuUTFZ3sA+jUIl0wLpP0gCnhrL7QW99Tn0oIKWduPZpJCO0HgJG6uKC06B5aWCT5
BVcJwiEH4dXnGpS7ZUAwI1ektbfkZ5I9COPWyX2dOLgiiHX/bmwyAiixE2d/x74SRV/jQ8DvY69u
w3zxxnbLvr1u7fVI6w4vPAFP0zhtee6l9xq0E0LCF08jXkOcGhLjPUbbf2uG3YvjQCaJl0nR35aE
d4nFrI6ADTyRFa+owthvVur+YIJEMAecORxNd1pofrBgp41ibFKcmKh3IcljbAGQ/xivbsHgmsFT
TMngs19EIvHRtWWcrQBXBF29NzY51ASQOab//IJryPCUe4+bDlSOaWN3Dzbq0dE1XzRcHB44ICXW
x4V/swM5/G4BstmZMJRVN3yV1LlQkZVv/I/QKrGNFV8gElrlR9GmwqZ5dUsyM8GbeDBALihGdbeg
+yRECupuvlFAbvnn8ILD7xD+FrJWYlOo7SVXboMWbhq0IrTEo7h2bKqTEbQ6k/KNwoDYEF85/qjg
1i/Ra0tmAe+QJhQW2fRgvfMTv5u+JhoI+6EA+Pu7KxNDO3Dho/XI+NCI3eKXh4NNELe2esGw0J01
VLCbFJMYTHL//jBLcDH02aHYq9jW6HPUI7c2e+HiTRBCXgvmf2COV+3ReLy/3F+kq8yED+Xw1xCS
hnByvtNXoU6zrvJlfOfqQSKTCLpaH9jAJ+ChDySVCjW3O+Mo7lqHEV+bKzeIMkL9ysC8fxCRbTkZ
Ru4DumUuhhGwCKhVcqb3jjsioeTLodNqYZbtZ9JjYY2gxMk2sbbtKDMy/EZA5l1cklCrtrHL5DDG
z24+1WTCP7NCqV+sOYgjl28dM2/hFtKTMYwnZ5APykwsC8CfNK4rAu3V7WDi4cMcu6VDsJWbM3eF
MI3Fya+wy4GGhupyjl1axBrdYS90C2bHNSn2VD5o8VjK6mUPiRnGHMZIiquRWEfnvYiNg/57MAja
xUXDL/NDjfEp4lK6U3nboFdkHKJSxrgD4jlo4SZjFT9JhA3kqntrtKN9rXGfN/eNggfsLlmIr+cd
infSkQ+eh3xBe/eXxWML4EY3kFLznSwdKqJPpMOEblIOjJbmNjQdj48gUSQdBWTDQFJz7wxVANup
v5L4UhGnNu0SAjqH91o/VeZOQ+1R7fQynHBxSveK7OOCVPE0klbwwQNTfPHA8cO4cjmpc7DqLNzS
8Bjr6IULniFL3jIcWjscew+FOLiWE537/EBecAInVN7iYqkrAfsn53DbewuDb8ZVOGkziOLuql5L
RkcSFtiwMz2JdwsBX39xABBVZvybcZ9kiCruZADGB0eFqbSCrhz2kh4I+TuBpgzjpBvzUgDz7j2L
vJSjpGdz9WPcRD6lm3mdoKzgKcx4n7OMIQM1TCTaYvp6eAkiB4nlh/ckQ3JkO8/ZO1OR+Rs+JsfK
Vp3Chcw1pLGUyOVxxMC3v4HCjYT4pMe7fNLm53V+npunBa444UeRx9KQup2JfZ18nOQjvxjMPbdR
Ug88oPd+166nRjk29108f8ZcwPbIpZPVYNY3HC6cOxa5nEpg4rhdeEshXlDHw4WrjShvDWXnFBHx
SvPQmXsMo7ALhSuJOWjb7wx8jFBqYa8QHfs2zBCLgfEzd6PowYyEQD2E0VidI5puNmaBaZZvBizM
XN5yWHD2OeXZzkKdpqbdtmQ5Gvtu+YCQCR7ZYfIAOL547C6wDfVmA9mqP+vYQlzsX31nCPom5z0m
kUjRltZHZ8ZzZ5jhxD8qB1nnqbMnm1ifboYsbFEAm2G1bhNts/LoWduJT7vjPeKUpTSuw41V/Bwm
PWMn2pXUr/StMQeULAV9DiylxWWvsRdOxiBKfM6LzNw0HBmY6LBJIBr8QvfGCQnLMyMMh+4Jkg4P
9Y9keiDoHGsrY9yI3uiawGhVvB4KcOWO75jAllB7majZnFCuAmcY0348CpTNiHG06qlGMFShTl71
49SfODTY10dGb0w3Ut+EzjLgkLGJwZ9KOoCRen7epJCZCVzL3ZFZ3/ywfBWv6MMJEZC9OzMw0Plx
c+NIXyzfrLws83JScJgFPPEoGt95JD4GG2/JJyk8eXTvsccePVnMVEM+lX330tYHCpvji5TyDEKL
eemwu8fEm9BZfKrlYO489r+l3cS8RRiG0YaLTLp0qmz4sBwSs7EZGMbZYNq8TZfz1xlDUROofur4
Vb1rkK9bh3YOmgkOcWjKm8Q6sLPL40/DFl9upyqMkEbgjJ/9W5W9ZXmc7xLsHZINFAZkogShZ2Mo
ufxRRHBZf+vfy+lhUcNBDfV7kNLE6ftWOTCVmZGSkA9cPi79J1kmknJj80u63YzCwwyj/Ddrtrao
gGT5JcrY+fZrchupDSzQFmV+KxRBv7qO6rM1Axb37x0iOKbIirld0q3M2K0x3obqZAD1NpjC2y+9
drPUg6m8p8AIQsm2zhubKTMS94bRy4Y1rUFdf6sZeP8pO9Gjgycb9JSyn6SPugmXGO1CBkzYQSpO
OMbH7DaWn3WCdRgZgyU9jirTHEIrK4bHe/zbJmFFedC+2OpXwcSgwSlk4dCgOpRvlQzXxfYK2U0L
SBSPtfUoy1+59qnO0IRjFBz6S1n8czgBCcTuXd3ZJ+aBS5IofpH4OeGMxb6wT3l50uyjoz1a2qWS
ueLPwqgl3/UOMzb33nlD4fEYauCkjDZnj2Ml59lst3O0YyMbjcvQH97wIi4w2Z/2PUI6cw8sU5V7
x8S+N4yzbReREbOLpQOmg2ZyRc8Y4c9gvRgzo8btjE1BuV/yXUS2sRLYv3PiyeruiLsMdTcB5Cmt
9+xRciQEmZuuM5+WSLwnLBiZOrJTiN+iHiBDvSFunjJj5xCOQWUii6ebTpTl3ORPTEVawksmoYTk
pMf3NeMh7l0WwwgXj2Ds9ViNL2qMVBYmUnfROugN2AvKzVdPWC3xF/pHPW0GItUZqpb+wBVp/IZD
hnAftpwWNqu43/w5l0mqnqKfVfZBcgz08ZXXaFubK49KXgqr0ceLkCJksn0aKWMKSinoFlcxD86w
jW2f+1UXl6L2sEOYApm8636DfLJU3Dc13TbstpY7k5Uoh6Phzc42pQKd4icLnWH81AOgyeFc4FO9
aZbARGmvN1iAU9EbxxL3Qyy84u1KXJYWFNbmbuEOgkmWi/HKsgpXb9gJHHRrsYHtzbbtPIiKUvI5
TKB44zoN6t7QjzjYWm4Zt66kChm4b2Hyc6yGrxqRGjakVcGyKx1Kt0Mlh/g2jlGQCoLA+GU331EC
MLx8zM6xka8rbsUR6UE6B/nwrkdEo8HbHUFKJ3SSOKtV5sdiPbXjMZX2KRv/FNK9lknYEvuecea7
EcjeGNyZ1tVnphuG+S+6PyfV2VaeVPsUgx6q+viQ8r/DeHVkQK/D3pk/ppa+EkKQsuIl7XAVlN97
+rJOIAncdA57mBkR05ese4oKVy49tf9S62+1Oo3O2VF/avslxzgrDxNpV9Q8tsFqhYRrcfJn83O3
eBlj8D/Za2ltG9LH2rcRPwbTLdj5eKgqr2X4L1/72ee3WsEjumdl6vSrjsumS9/NTrkoLPhQLbeL
7ffGIyAC9bOReSrkCrwugNqYctzazqP+V1kbCvu7XycX0FbhmgSVmPVOgboIxJRzWsLIvA/oFDiX
7+2W54w6lq/keUe5LaMRxo8NcTVEQTnoTCyqBR5Hsc82lIo1OUJSU7xBsKs2PGlcS7xTQAH69/iL
hoJOrP7HmsF8pza8SQmk3EfgDp9Ao+LudndEsRpFuuf0QVwGPOr6Gk75lvmOSt0wu/bq4QFNKaTu
5mk/kxdk7E1y46wNu0pj7Bm1QUswirN5D3gw0VRH+g45atNeBE3AoUnZD+WOt57qvu14EcdgcuaQ
oYm8sxQJ0ZEeePxliB04nci+MtE8bHJtq2CgDF4tB6myQ6Scc1S2lx62Gn6aNuRLpGREF6KaGsT5
TP9qZR6tmo6/rYU2Di+zjT0whwo4KE3OM/lBoTuxHmp632zfpH4JrXY5OJWfkH1Zuz2pO0lIswka
O47bRPWpJSQ4Quqx4Xxcfb11JRwF87At9xbsYGU3c4cTF/KAHNKTcObjVK/ABQRpIlEnDum6o3Jn
F6dh+E6Go8zpMqqgtABQ5WUaf/T8CTSIBUWzPmTn+3BeehAqD+5Dz+XsfQ2W/Gv5IiMKoLJAo79u
UYGnZdBlvEHm765yBlygbaQYSbPwjuQXuWTigyLQXVCU1DyRn8vgU1GAFrERU8FYjE95eXkvmnTA
GmwYs4CGkDpJIwiaeXcVtiz39KqmVyXdS4TIR/smEhshVrkpAVSuIoXaCCqFQ1lgjo8TLmakam8w
xJ0RkLK2Kq9UwlpH1OwVrVeY59k+SNO2B5aHaz6eBibtmufMV/48qf12cIfIVWGCkJCh0x7uenII
1RDtPaa2xrRbtHORno3mIyMfO94Bj2n66a76FcGIaBjibQlADlgg7fGXvVdoMKCPeTLoQPPQfsTg
P5jtVz5/TAlqUlkRCzUHrBC6XB1zp/FG1SRHe7V51jLGEt7UPw7zoYbwq52poKhpI+shBTQAGK93
UnUw70dOdXGw4yI0uBO9rB5y97rMn3/mGROPwOGMB4dBO4schEKWnA4iVrKAl2Gh6cpGQ0uBigWb
lOUryb0x+3sloEtup4BYHjjjdMWTpf2ghzNpltW2nrwRhF7dT+YOJLDRwrl3V4nTaWfg7UJhwaYk
bfvxOoJmZm5n7MA1Rb9pa0enPbMuymFrkxpm7NVly8O2Qnccr2a0z8GbGPcvxkdL8jw2zpa3pOfV
vrXYQC74OPkLKD1oN/oZVg/xjOSQgIpAZ4EyAPjE2r4qZ/k3Ll2wOcIQCEmYCClS2Lv2Y3OVzbd1
3led36m7rAtRKsWnrjrVinhyOiht+A4NYWzssOCO6mCcgztRfMbOhpQCuUE7Ad/SClfadkEh7fAW
vLtyuEuUUUF8h0NXBHwwfT5P5UkuT3drq+v7LN2zhXPhedozvPWyPYf+WB2G6XtglMdBrOx1onmo
CrRzrpL3nJ3Ek1lu0yl5sJLv0XjUUSD0+qkmfJjIaxj/EdNIYN9kOvbym5PdnF6HCHCQjSC1dpn5
ulRb6nK2JGs43pkWdydl2LKkU0LwZl8U11COiHT4h4fXuuVHSsBSuYcnAMrAzNxotikdfHcAbqiy
cFQOjhUYkc9ul8gCC1Dso1I9pelWkg8D/TeIbXpiL0hYCdKTuXD+v9jpU1Vsa7Bi7JnKz0w/mWW4
Go8NBEtqp+a1V9k5h2OmPbMAZONY0EHAweycq9F+TAvK3idn9DjVYaVRbQAupMq2LDAUfZltTJuP
tR0W9U+qvY9dWBCX0QfauJeh7Q0+JR7oIZAjQFBH9IJKdEZoN/taEKp3ExVvdzCJv8F/OvddST2V
1QstI+AnZy5dKC0xZyEtO0EGDbFIlICFK7hylJrQa/qAn7EXwTyaeeWdsx5XfnAfyWeUaVNSQxYc
Hmizks7DrYOGlYoU8Ts0dTpwemy+WLICOQt75WAvoRF7HNWOenPWU9Zt2/yABfda+DakCQz2yMpa
PM0San56wuwAUUirjo70xAvDWsiXs1me6klzM+eTBj2rEeQwwajpKqlA8ubWZi8A6RRrMcDq8wJn
sr7I1mNODnl+MvRzPD9JGPg6T0n3OnJeJTYql+My4/VzaufbaO1KM8iGvRUfcmxq17017vruONxD
gyyb9KKXPwXYWynUoepPr/+76wh+BZ2VBdRBBFR/je5Noe3WYoiOVKnrgO0LOAEDlMG46vF16G4y
kka9/edoP0r2odNyqEXQMqE0aUcNad1UdI5Wm3gLGLzFoy9PoI/Os6TdVv1Xh02ymmAO7bGo8C1S
bw0IC7wDmf9jhUat+lnkrdEcUa9XnwNi4DyUl42JexkOKPkzs2cmDQr4jBWO0tFUd5q97dZzokFu
2k2SN8nsGX4zu/gfWjRhMLcy31T3Q32Ylt3d8ZPJN/PbbB6XJIQqTAfBs0rcZorNlvRYz8/W+jhU
mCOZNDqvIyhTvFLR7SrlmI2wPC5Ns8/p0TWv8GLWTu3q7LUWvClmQNt5fbWM32g4DPG5yI535Rl6
pLzuzOYy9ptWPZma33WgssbLrH9101m5XxPzbLYvU3NQ8Qmpw74LIizOcxdqykCgFRs1uvglLNNt
PhCsdMyaZ13eR1FY9qem+KzKQ1/uFOK+gEy6h7HGxKAg1aB0K6QlzckgqszZLL0/NP5qeiVZUv02
TY/0A8zY1eHSWPuhOZkkb1n7Pn9phkOtPOrDl7LsOwe8HfTErwAx8r0RH3hr+d2VEtrZs5kDKDa3
Kjq14EhK/jF2b30BDal/W6PzIL220pFxiAgsCaFHMS+qJpfCUnJ2EwgVcF8eMhaJS497Cgczl4SG
uKvZ8PfxcLnP+7g+rfZWgbOA+4ZGMQZv3R3xgIkPMtYoVdjjrDERdHqIjJNVPHEfqvHc8aDAw2Qo
LoU5zBwC/bJ9ND7d652NrkTxrMSXi4tWB0kZWsW21M5WuSsVABY/S84mrnr0uhnHn9BRthSES1hI
gYk9P33oRlG3cumrUgAnWqt2ve1b80HnhZdDgegopd/cwjTHVdlcmDL6XEFHJ1jDT+x/dsd8evaS
Ox4pkuqZ9sHWn2szMGCN3JGduFPlt+NNjy6zuXNsv5tYCUHR+PJ46ZaXmN1Ppe49NHfotOeKIAas
KuVLXbytuALfn2LoDWu5HWsmbltZ8RmwsYLvrwngEAzuzIOLA9/8q0E4QtOLweYqjE+TfwNESljY
DZ418guy/JrJwNek/0n5+3POuAaOB7wuRFJAkJvmhuceLLJyFLI24TVbeivjCzKQ6AgWCFjuknD8
QIqm5BZZSvovwbXsbFm5kSCxDz+Q3mka+ZE8w0yn6LXAWwghJzoPpFdGadggmEVtEtGbMJLznQtE
pZJMrvwD0+F9+kHMY8iQl3539ZkaSrz+6HZ3ryQilIkc/SNzlF9aJDB0nROn9mJyLlJQBBedOLAq
9GicbvhSCuQ5YIBKecLMwbmqHzRcQN4w9cQ2xgTjguidT8eEEaU7wndGNPjhUHAjeGI2CgIKYAMI
xjyCoYuwylFcFO+yveEbm5JTIfgfeALos+DzOC5zY2DUttuVULcjgUTQITBBYdZV/DI0wbcLzx9+
jPZLi8icHS+Xw6b0zBIIFrwfrJ6+CLcagAB0uzvldWZkg1Mwc8CViRqspvGLi1p96D9O7RL4Vb7b
t3XcgOKDb2Hx8cl5wwAEOIbZ7R1uIwZm/qpxLAJGugacuIAzcCTrr3GtyMelc8V35w/2Ewp/4qyp
cZjv4u7NZ2ajaDySgrmJ6FgiZs4UVLWfzsKyGE7XNHqKDtDtZ/RdUvADBSynkWoZCQbICNMs0C3P
4oZLwmQ2aT0qKvnOlAXO/IZpMLJ02JmQC9GfsOgwFsFkhM2Z0wC4HSxMasIUiCmY55Oc7Rig8iFs
3QdL5fCHuETv2slbxrFsN9AQhUEKAw9ply37WTp22ruoPMHoJ5c6ArwKaqlBKYGvgkDdfSiMGWkn
hpebPmuaNDDLDgjUoSuusQOqj2t6oMQAMAcGhzo/kAaGN/24sXFkRcRkg125JZHjhLVsynHTwtvs
tisj6dLjNsMHpaqj6a6wOrwLaJ9qQ2lDjaWAdbPFUG1jUt8bUOehBPk2syBMdpTnJr1BO2S/YA+S
8ieLfjb1bbTCZziN7TssJi4bt4mnmjl3Ct2Zd0JPBFH/k3vIXItr2q0PKrRMecMvrOghmjfsDDBL
q8/4BghKGwGmzGAOsB5wTpECaSAyJuAXJRC/zYlzk/O3GcmRUXwOyAJnpiWwHXexQo6NC7DtODuG
B/8ntfE0rtopYXthXoUZPNvaX9clmEvzg4PyPdsPsCZRmTBHkpjbAd8FTCEVMjxryjMx4KWD59fS
N3PoGlXQeXpuoamw0GufkTfveIFmiKhPEyQXgHDQcY52lGpIn2FJgCggQqYWlvdAC4Xj8u70u3iD
K0WcKEFpzlwHWFXydEjG5JKWng03uOVp50U2d3KqOewwRapVF8JEVvgwgDlNwfiG6JSWnq7upM6D
NKEClnYHskIW4jEB/hlz/mGe0U8P5Ek6I1R7Ff6vWKUYa3RkmA5i/4EMB6LXseli8I8YwxEuFzVB
i1TLKGCBxtkvvunE08jV2C11t+Wl0S8vGwaMoNoMIZkdgBXh+waTT+npzASkRfXMhqPevaLYcp/A
wun0uTbje/zMkHZbfaVidij4PnfUOpwe//emXFTFM3RXDGnwb4WfiowJWTUT8TQoQbnATv+cCgWw
CoOeESD40l9Ty5RiKmlTfGYVM3E6ltdxQhpH5g1W/DPTf9CVDsdWf6SDwY+OQS0zKmyN8A20TSgR
osGkKTGZ6BgbcArG2FSHnYwbkN+uvBRouRgA1OphpmznztP1vs/jU9Q8G9ZBov4Y1ouR7nvFV/qj
3R4YqLQVzsFnRleqc+LBHzuPvft/g0e2jmg9KozQWh9o1bEDHnnGe82dgQoCIbfqfbv0HJVBCwZe
rkrx/qm8oaSRC088zexFd3dttk26NduDYYH0PcC0gL5A1w/xoo7DBYIJKcT3QGm2gMWMjUEI20ZA
XvQ4FTPSXOh62IzgMXEOsdIAMHMqJhWV6SvNwsjUsAu7FdnApkvxPRD2M4vhNnCbUb0z+x49bCqg
9zKYZTyazw/GygoUMZ7k3crCMmH9ggwNMx4cBEIrvJEnfEmhwAErJqiMcAoRhGc6QQ7gFfLFEsCf
Nr4gVKK/p+DAGJyJGARivArJMU2EMQ8iJ/NqfydnNI4fvS0MiSgoPoQFK/xOemh4DoJUv4joRzYd
/j5/ggJN/aSAaFQ+okkM3l8m/NQSw+Mox82KDZ+vhvrJKNt6I8aMsEb2c3Ft4JFD49+BPw4guYtv
6j59Mp0etvOApnwJh3kKZH6I91jFmpAY/PJqAoT/kV/hpHMG8rzhoYkxzR1OlMi9gJE8f9V8aljw
HLXfqKtRtFFScSX4wYiIrxAmf4XQJXqx4ZqQWziAIxGWQanCkJr8YBBvyNL+HbFcjlMGOsaI6hSa
F+l9gsGKDw6Cy/+9L5GIcbb+UdshX5G7ewEEgTgCXix+x4ndujHXzv7jQGCsFSPLC+7fRiiY+F9r
yu6HHBwpPmNVYRXA7blntESb+TsjUt0WVRY0dH5YisdCiCePXxcYdsRCDymkR5iyoFEzhH0TGkH+
CiKUM/g4m7CUpgwgfxNDluKUPhdHmOzLj3FIvtOLddaD6peZN0UCk2veJsNO/LoZmLEHcSwCXMPC
Q1T+5wnIfRFoP7bgf1mbVGzSsCmjBwborcr8wqPW6m5QkzFEQ45RuBSUluARp5/Fp4gg5DtYQwZt
yCeC3QKkEskrtJec0y0UhxlZy4Wvysi3t8Z6qvJtdQ95dKrYN+zQpF00fFES8OKzazC8h5+eehqO
RZS6Mmf62YmDghzfEsLErtECSi7NDPI1GDO/RoTYwOvAK3PX2d6Ccxz275gMkpGU/7NjcR5roz+o
PhkFVET8LFsiL0WoJRlwJb5j+SiqdWLae5dvTBoQUUSTcO93yp8/hd67eX9GaUZlZ/yV52gG+LWs
uzrULBw7+ArCcIok/hijCJkwUPnMVikTMqZrHWch0XNY6kLF0VMcMKEPj/b9zYQNMlEPRDa5w9XA
KfBoFB9tbgU9CeqLeUhsFjBBDn3FPcZjIYcOG6vY/kXqPp53UhPosaiJ2LYSqdytpfwyw7wpsMGO
P6UFe7+sAIz6kpoapIPxp3Nr0vppGaFzZYS6qqlnx1gW2I919JXj85ADuTb3x8zwSjsPzOrQWwSI
NMVr1L8r7IOOwpYpsfjL1pMpHAmdBP6JOLXqtH6oewY+0j9L4YSNeqrL7Uh3NE1ew1C9iNgNGdmP
8HgNkAH9sejPC5fY3q33Q6fixtPhaF0cSyvddEnBOBCInzsByxvBIluZTKTu3H+kxojkv6FcUqBg
knCfzZd7rIbZpLq5rRy1BmSrQ4dOlRAbPBhYaLKBDsmnFhV+7wD8Kr1nwyU0pu+YyIiq/IfTWDlf
pL7DO+pjmsitqo8NwaEl2RHVQcJnxR0jSAF+S6uVsCOiQE6Xp9ZiLGY/yahBjCtTbirWi2MgakUD
MSaN37bM90NJCxY9YZE7bmPA0yvgfmaWFxdpkHCqDPw+wl913IP+1EiqzH0MCGcOOCoWLZw+ZC+T
4up1s9U7jVlojIZpheVnuK0aSlAHxiqsIa4v8CvuRCbK/X2r1cVBiftQ0bBO4R+bKth4RAcwey3S
3NfIpMyhWuP+kkafM2RrlP/pbry/FirHzRI28DaxPrzG8GCpFeLfNZePPT10k57UYXAb9Ud8ltym
9EUB/CJPT+MXCImNebHM4zh/TYJdlPh97XGFhGEKvK4ippbvOt++5XHkGWuPut2DxFQwAEiD2CJC
Iqq2ZrpHxjMiq6FcXYRs6v7otDeno73ks0cjrMaOuJEO9a3hDwPbWCeQOcW8cDCzZ9NrgskqTqDm
p7tUeBYcI1ySYjiDg2ssl7Gs3EKctd2tMt/Hqfcibp/MkfWiRGdOxEz7qa2FWOvNipTjfRTNeI+Q
NFxPTnkqu0MJRHMk0JH9iN4LBUQKeRrPAtHeCKnYS6vi0G8w5xssryj/Y+m8tlTFtjD8RIwBCii3
BEHFbJluGKWlJFEkCTz9+dbuM3p37+oqSwmLuWb4A1UDroUB3LSGRGMsqEXhwHzB6S/HNgTIl2Ql
nGjCgKuMISuVq27sqvliaBw1Y028Tyrw01AZRhK5C6M1PUBdJ0UzzB77eY+dexhD2trUXLZowgJ8
B4vovWzBXNTl6iVv9DJy2pq6coQRFPmBzuQkoe6OA3bPwSLq+UCJOYvfA8TUeANZ2tKkGeokraRQ
2W9I2fdkytPuwnaXtnO9n+RbiKXegLS6YfzxPsuBFzNHC10pcyO0JY1XC73K0ahnhnaFHxXVhj7X
h4DX8k1p1LMPkGdVnmRModKsggoJxqegnIwH2zSUaVMjsfxeP3H8kN0O5HK5kp9X9XtOJcxP8BAc
4hSYxesWpBiAl8DLmXBFd1pQ8CxrKIMyYqYFcsrVqlWWzWtaD45tu8o/t9fwkgKPfbYwJQAWZ9ik
54BZtGQRfLyOR652IX9WtBozWIt79b0qKgDrCF5UoDvBaEtMAeffDK+PMfhjfFPjmaYevyDDaq1m
xjJiKGR/qOokhI6Tqdye3i0KD7q0UBH20hnajEtHB16XUOIG9H/fNN0+Y2wCanB0cNdoHLzhGei/
Ld4vdQxe9QmuQEKC48NDQJ0HGg+kkfqFDRp/14Lcikoz5AaM7xO3jc8kFBKohy/jeWsItK+ror8R
5eSYa/B9vKRzUNDXp4egMkUHBM5OpAH2yo1dKaZbpKWObvDkMYgyk8M4mHTgxSmAyHiUY1T4/dOh
LAQyrLJrMyXrEXri6alI0UfItTAbCC+5JlQG4UbLHUmIQiE5xKSDuigaDF0NDFnb0jWYvksIf139
22f1XTfucZ/TOyaFBRZOVyJSZpK+H4x8xAGi/K6PQBttcpax0jOqr75eDrqwHqKahGrPsTNaT1bZ
1LqJkSaTZwe288XoyH4dX515kwCV0n/D5Q9AFpIvCGVRS2BtSisiIVsumkcNWr4+h4PdWMeS/GO/
qGNVqE1dMKKdOVqMGfD2n2r5hCqGuEzaQFau5sF70yn3rEmWTfOGb4D9Q1vtMkVffwrDD4ax28o6
HVRpPmx+edQmg57EWMJNMGg3mVr7o6Hup024DoCv0TP84F7Udq9VLo8I7UDkPy1XI679gR5PR++E
UbhEPw7OwxheJC13HRzC8IWOzd/bGFA6W8aHMW+MwuSnd4PG8EM2gXGXu91r7I30tysB/c9opTMy
6cezUa+tshokvfF+Lj498GktVjafz+n1vAeBsogJd+n47TXjePcx2l31rn78RkH7V62JY0zzX8F8
+KrPcY2naFAxsUsucLrPwbv2xtlrLmWGblZjZTsuKA7gxUKGj+R03r1H3vCLDG3600XJSq+3qX7M
lWSeKBRKwy+M/KITjb6Iiuvjl+HIHyEOVnX1ucxjP88VyNiizKY/TS33RkwkFl11JZ8kL9becFz/
tHmwy95ggnT9R/qMVx90E6oOtflK/dELbRbFTz9qwRaGSFzQmJdeP7X23IBICNRJpQCgG2U/mg6d
JB5NCu1efuZhOXJeUgg/tv0LR6X3VOXF8Pl1MumvLXSrG6ZLpWoJ5t6oB/+8bIp5EzDkpWeoKj9N
H0G0BsWlpdsKrv6H4NrTbqlpGEfsoeCZ6ANf4YGQ9BbpVqa1WNSK+ZHDWSY3DIWm75il85xEAxhR
WWDSjobqrdSzJz0MaO9S7qjaZCgx8WAqemmD6VuGHgnWGOiiOpyQOKiwZe5UqIOXy5MNWGuXSJtn
f1TUkcfMo89JJ1N2W79hB3ihpVTCYhqBjIgrw6mfLxCa8rx7/RTpqaT6ErdLkfeaMjO6adJttTpf
jDMC+bRnkSUzo6jnQPjB37SxTyM6S26DZE7mHsueIQipqR+22Bsl8GkZCr4wkR19rSBFMjiO/bIY
ADAFdJ/eAtrIGSW20WpUxKGlvVZhekvawwhwp3YM6pUSFp7RqdAQrmkJMh8dAvDRBpxwWjzjaQRk
+sso/ImuQFLBiDfjGhRKt9CSc22clDEcDtBsX/SH8vMXgahWp7ZAx2CN7lTZIB8S7XnszEhZN6Me
SIgAaG2j8Mp856NM3C/TLnH1EAtZRGLEWEFlUTZGL+/zQe0NRjgvRgk6Fn6DoF4PUZ5y4U1/8Itj
1sfuS+cFU053qTFCKMWJj/FBErLFYxo5fjBqb0CnaaSiT7dX1zXScDHmkZ/9IN2Vr6XxmbLvfFsk
RiYvzBqo/5pqKXdu+d28GFHU86TcP5kuvj6xS2iBFgQor5+p34UeUKaUS3wqATLnTK4k6e3qr5/B
h9RkzCR4Ph7D3fqeB8h/qNuapDSoXFQpye4GIF5DDVDmX1kemuJcp+V61HGD3/q6j+VVmsxGVXfK
JA1AM8gLp9HRlNE56nidhg8p6ILlMJLIsntEHT/ycVTOx9+hp8iSW+h4NNUJPZn6rBAUI+jXEU8K
N6os0G/8Dud50vgtlJkopzf3Ond0FqMUDcTv9DmiQ9//DWpwHoDlQiqySPNzbSWzDPpsMaok/9MU
CzozTxXhmPj3gwF2se67v3iQ2wXCy3XzO/y2AJl2HxrO7/SA/EmxosZ9lkcjwOyl/RmhR6aieaMk
MsBuprGUvw3rK6cRFHY/bREQcHW+TUtYa6Zaqc7kJwVWQfsq7Ldx3hwVMThEPyLxw28iciP6RGSf
gzQY21ozF3/G5YrZOLUUGFxKLvbtsSyG/kCmhmxrNEdyB1AUHVaIQHyfMQaDkPjBDCNcpsu8n4xn
1ZSmz5DROVOL1JdH4D88EEraipkfsHVs/4C3M4kH8SlE/LH0BZf/TyuuJddnJq+bfTGlO9ffmn+/
OVq1YFt5OainzoPXMtJ8dfH06fPwSagiFYj9oLNTOfqMkQGCHTw+pYdAIzlHSFsS4sYI10MfhJph
4PU22AQLBWF9EPalsVRKR1sxOPhHKKM7OHxOGl9F6bijozKFOkdmDNoQwvAM/tfQozWAbAIzMoYq
6kaI6xsrSUF8ekIDhHkTmwUyEDv6PJzJMPrNlohDND7aCPSb+BY9f2mlz5LYybGPFmiGT4fKMZah
nckoATEJaZUemCbxaYqXLejWfbfZMtiI66c6tLnKx3Cl3AR+HwbveMP4CVtgH9HxC1NBDCCJyfxF
M2oEK440axMv8aCGmFAfYPrF/UoL3XRL+AaZoxuWBrTT5QkzJunsu42HAGc8uiz90H4blPpe4w+A
Dfp42wxrlzYMoFKCJSUJ7RuRPF4oKGh7xfMXlaFoplEDPYHpzca/gmEthDyZamgpap1vXHUR8BLN
sX/y2c0U5EzAmGoqnDbikKYkQwLzhVw1OtYEFpQ8OEv5gcpmW7v0xbisejHhdiVs6ywFzMI7b7yg
lZZ852DnmW5phridQONo60fVjHtPwfXsjurYogkXerQiW+7I9IuYR2Q3PreFqx2tpdBNKuShG/ok
s9I1hBRRVTs9eoUcBafMYIjj4LqSrT3PwQzn1IzlzpuxyliB6TKQHFqcQF7lX9q0ovnoVT6VMPLY
4VIFc70CqCc8fPLD6B/ZAlDLeKPPeE/wD7/BYfDbaw6LuDiXbnTrMJ+Dku0Dc+UIuOKiD7ZlOUkr
PpFOBDGdnZ3fFwufmbNU2OWBHwWb1ufl4xnrOCqwaQF7LBj2WEYwwZcpmMz6l1XMS7Xkh9FnslfA
mHemWEhVKRRNmXpAFgJwz2OUWe+lojuG+kcfFd2A/7qWPNEoQrkVtRYOa9FPulQRCfmifP+9dMGp
R1JI9p5rLhbPqI6lFNOnJUeRrEcTJl2srwKd7uX4IP/SSGlISdBLY1xZ+Vwzr9VdmgFfl52fRcbP
BBBdw3xJscMlkFkdNDuq71BboPJw8TJ0O+D5ivvEKEX0Gn1aiAHM9wmooGbsNlNjkk9ww8RT4hIx
OLiPGgYl1H6T/C/1qik3ITigRY5yH4jPfzL3PIS09OaI8qWLIJzVOrZQUwWXbgZ0xjUA6HX4vmzG
fFxIIkWeYQtC0AkGs4J25G9xhjf6Iq5mFuCT76H4QzKC5yCnsyhaoFHlgaz/HIgw7yVzTq49zR/m
DCDm8HdCLEasU25tuCWxipes1A4GIeZb4vQqFqYWMcsSFhBEO3SgcD0humBdexhUW5qt5Fz0XokU
6uaJ8gUGqzOuD4FaRKRARA4dLJM040nOMA3JiOHGKql5W5unhU4Uo1HwXB/a4Uypgg0BB+hHySFH
e4MKCJsR8KeMkQmanARzVXUmqEWou8x4eoU5LVMMzzC8mK2Lhu8+Fp8ddE7ld88dyxgViO8PtfwQ
yVSmKcGKmybuLjymFY16kCN57QF/J7pBHYJ3ZvUm2YfL6gEsH5eP+O2gcODn+2zJEXBVQpfZOe84
RjQAFyX0HJbI5xk84ISxDkIfaj2l934il+WW6ZT/Rvggc9TYg/Jkjgi/8KeAbL984mZnxsx22Wkg
PWxZwQneQBCMsUaj9wfKjpKH3juny4RIPUj5itPj3o0LKJHsNiaPSGHXB2lF1BzPeHEx5RXgNZkq
r5hq8AHcVexR15iCBP/E/nofnNdUWj0rJ1KWyh6ddfIGnkOu5qjeMVFWSo+lQkNmbI//8fuCB/FB
n7Ed8tTTBhOhYprjeyPbip2shSFOOy32Q/F75ZYhdYHROfwMCAz/aH7qDxPyL2v4VL5dICHhvGJN
b8cz+uOYygYzY0KDCtkMJM8RpGfDhWdd7atdBFuDMSbPwXCAJUxDxokgsSOtJMD+xJintHhDRYzs
7iEQQv820t7B+nU9PjAMMQCL2+EjvNZYmXKpD2mCm6S61ZfCLVSA15GIbrFX6UHu4JwgbyFkQPwa
/uV26cDsWOWlzVYsbjcuctA2+SwnDxYFOhToqB6gzwnAwGjKVMVYUZo09ltasx+8f4m7Lrg8qCwY
2Bjr123AJjhDsYBM4w/mJM8nIyeyGB6bHLs3nj6I8zYDqPox3rBZc6ooHcAS5WVkM6NyBn++TBYd
bonoYMo8Y5+EtQanWQtn5dsJ9c4bASj5KnsSzipHyx9eU4zi2BfHTZ4docJ8Sm6kqmBJMiCN0YlS
sIwfGGboT+8DCiR+ydOkb2z12U2qTEMG5u3uVx/r7UZ8DUCE29rP98AQJugN2SQLFpOLFpBAbMJX
5pXxBWcRq/yBpD4nv/AyB7XQ+6o1r8ywdqCEXR6y1Nkz0jSfk+Gc+D/fkx6U1pRtb7dn1Gur5xa9
8cziHz53C83a21ISOXDZf7YYGiccS+igx7dVvI8lPtQMZ4nNm1s0N6bQy1whmfOyGV7++39lvif6
O2+rPSIBxAv31eo12eOz5an88p6HzWHrnbYcJFi5e+zsr3tjct2/Xaifisdvh+YWQIkZL+7qOnW3
HytzeJs9/5bkIgDXHQ6C/rQJE8Q0LASn2Ued+z10QWxOcZpG8n68vme8B/w4GzCZu+VzxBsD7Obg
AnuPiqs15uhQuWaOCtzBBFeYkXGxf3n79ywVCjPWVrwH/86nmClsxKmKg9kD7nVfNgeUrCLe/r4O
XaYg3r1f0iI13TsMCeeeI69bzO+vK5+U8ln3G2K5sRVMnkdEPZzbsZq1m3LC//Ndxm7svLOb4uYO
gBQn9df+bf00/fVR39GOAmHks98eRhu60htjQV1k0zK1/cY6AlO3K6effSe+f4Rz5I8Wt3b2NG+D
FS+alRP/qDn0JB3FbWZD95xOpY0f7onEPrPYidk49Oj9wFxGS4WfaxwUH9rdMh9bCHe06a2xGZjn
1pIn0qK1jEVvLV9LxrAmM2Ib1LL1Y7hn8QGqyRH31k1zcj7wqPPW/tnnN9fH2LrfXW3JpZGsO9xI
d93Muj/uEVXiYt16VPlco/WdYp1L7sYuPfTpEaWse+Wt3WK+Pn5sjgU+IOgt7wPnDGSBCbzEfZ/E
ZZi9/XTqJ4fjEV2faTpVbWYw/ja28nmL7PMidQtvzacjQwV+zUa8wgVezppouL+A2ngAWnO7vt9z
j3bNnL75fcTqYrI6jRdryVrfaVCG5v3OBmrASOQgUIGeAgtClYoDl6zR0kWd6QgiklprLRSj4vv2
RlufhoUHemXmH7nxDFbWEFltIHALf12wDAoHO26XeM9/Q05ksAqna0489I+3xlpHB1UolyriqbTW
wK2ctbIpbWRMQVROQ/+7bkz+tVrrGE4x7plQzrM4uOVMUr2tts3nEtd0bBtWMb8Fdsp5oqowb8z7
ess5Gs5tsKZ7xD/80JWWoP6tbeVxyo233jJIdIYIZ21R8+JqgVkzee7N1hNPo4UIqx3PxFMerfo5
esrC/P1jXgaOCFkXihcrP6uWiGCYnviMW5xofWEuaMq4m5EfoMhMVLIl9s2BxdzDbtYEliMBBW83
/Nr+3ZzSvFzYjKwVVGOOXrK29LbuKFTMcb7gb2SeXMBvVwiH89RZiae8IVjR0eO/GCcQ2CJ7rTnc
/i0MYWLodHtHxSuz7mjceXTbbc6z9xKUvzip4rwCa8j/8euugpl85r0mxBQ3NBVbm1yGtoY8PLGI
IDrh0/bhLLBRvr3r07X+t2WBlGfMF6wnGEvbWZ4/09A6n8/9rLSRyh4ut2txieN/YWLJ0tHRgnsC
YzND1zWs0L2jz72k9w9PyF/r9shCKdUf2yQhjMaJFToxjVc1JmEPeb0pu5MpZPP1P8ashsPKxxNC
ueQe0WdwvhHSifCF95rfebc1+GBny99uMKFgXKZWuAj4rtOY4jKv4vkKENCSXoMpOxf49NZqX7pv
67qSTGWSTy/5FBSw0+Jf9pxeLrKTbYFoKNi4sTeEDmMMKqUBVcnQXu1FcUWKElnBDMlZrmSxwifI
morbKrE6CfQfaz/0VsAorRVgDO4VqeCGgDzZC7M4frpnHzSnBHu6eya7IZGXzYKynVC8/7grJNgg
zIj7xL7AHTKvGlJhA+eCePgvnZW9so+s1xrSLIbE1PTOBS5Wzeq7IEWxBZs1rX/pwE5gnO0vq9dq
aMuO5rPJeK81jSxngYqofap/x7MadRzAOei2iatDSk1ds5LJjkfmCVCrCbRQGM67VcyXYqmyL5Ph
vuyhvWfZbdjaLVpDdvbTe8FULFnx45Id+m2JnfBps5m7+CQv9uA3xQO6ZemCxmH35gmrF5wlwQwf
Aq/mfPmVzQoWK/eqJm0emY0tDhWiPFc/9F57oCR8z7jpaB2byonuplM7IyrO4WRVTIFi7AGH+KQ+
e3XG40fCxIlgAOk+UQqDyzt9mwvOc/qcQjF3+AneHxtOcwMBfWCKNUD70cf+1KEk4xiwAeJr8U9r
Z1te39jt5DQyeWx5oBD9mWy3nJGwBHzzLE0T+41jy56ScLMSGzGMTi6YSF1SpyQsGBMROb53UgZ0
2B2YsPO3WA/m9eOSJeyvBr4Db3N1CWaqk5wjfjnFVFA8/r0pdm98vPg0lnX9y+fb/E4yER+ANiih
HfEsPnbf/4sRJYEPICuRbILXA6sR1KCTblLn47Ze6Gz5bWIc2wawnMV+uxdrdci1JuflcCyiAPdu
EToTsZJVq5+Iq8U+sKGNuKw5SrCX+DFiEkiFL5mXIbEQWZNJMLtc6EZZKE3+O2Bjwg9ZdAb1z0Xl
JdeIB2MOiJUbxYsHM+0mwqdoX2UevWDzUkyvTNfs4iy8LC8h37xqNO/0mbggEZVo54RPKtFahasX
TJNadxoaA4oxNYQ5nBwukgBrSabFScE8GYmmLnETiu0MBgc+hirC3B2Zu0oGxXRa0obmRIUliZTI
gGEOMPBeJpP3I0ZkCuGKkeHn+E0Ru6D/sgyzqaK5KRArf/BCJjaayRmduyxddOCUDEOMz4bNI4Lv
9voE01fAzjQag7Mxh2pqP3taiChxjhSofoBEkHxn7t1LrZ22pCbMnnQcAt5jyalkLp0CuycYO03N
NgG5MwrQ9hUj2q2Swb5pk59+cKPTDFwVPLCUeCnE6qKurFQZm6MucF+MMiukUlDRkRFakXr0urra
S2ksFlU7G45yVwpzr6Vbi98GOLoM1tVIuWuRwP7ci8EI+wPmG7DP3xn2lvEpZOSvKWCbQOJJABva
wEWdeV4WNdjEAWDAT9wbE6Mvf/UyMcwCPX3QVMGly2/J9IuicSWF8wgHAENGEreiVkKxokDJIxxj
RYuYEW0D5UuXr23+8XiCNLUNA8IuhXqnJtAlcvgjr+mLkv3VqNNR+3JrjFya3CuZqB1eeLfvu8+B
gdpfUKLSPACzVB+i6DYI8f4oMVoqNSvoN/qHCrOGrCLPcwljUOSqB0BayXTpFiq7NFhLKBy50mC0
K9DW7GnQWWAxktrWTwIff60D2E1TfOkiONDSThmio45jR0Fe+4LwCZ4/Bj7iMdSUBezzBcbfL6Jt
A3ik/kma3Sd3MhwTGddL8zTZa8Njp9fwCAZX5YsN2xNnTTDljCEohGHogjYH7aeTcncN+Ed62xJE
9DF9cAO+QfV96GpDyc4F+hmXsZkF/gsJQB2aapjc0wREj5PA64Bp+mUjb5cV4M5IczvsF8PhnP68
+gUqtg5qMJm/PB4APIHNh/gPsXuPGb3NwgDJx0q0XuHrFiNoEwoDSsyquPwJFHGCG/tj5dApxrP0
QHGuz6CG+PoFIcclXYD3oXTejuy+fACFs3pL86za0XMl8/PipbTDSPaBhIpD+rHGKXVeb7X5c1d/
MUmdUiJRwAgkoIMyEkOp3on+eoy58vVn+drnODLjfyys4+gOBRt1U020qbbD9xZT2PInc4ipqM/S
4171NzAj+NEO54BW8Nob/yYngGgK+o13xUutykERl44w7MQe/IFooIH7lFbNJLG+c/Rz2RL7HvW5
kIgFdIJ5oU3HiTYNuwiQbd3NljGbXvnTHkssXdH1FLa0WD0Hi26mnNTHZ9ktC3wFk1WJUWcJvBS3
msxRKftp0bHd0Zve04B8jBcvNE7Rcpp0NRmJbjENJ9dldK9ss4s8mKcXGNsLWrJbDMu+5QQMEFB+
45Zu6yXfw7gVImTrtxiMCZOMforM3oReIWDBF2G4xB6bXvZzj+pCuk3ZhsHAkrK4ylLIsgLbq5Bl
u0pbVvEzt7GWQJoY7KZA4N7HjadhyUKlDlMM8g5OE99F+F2wbPC7ojmabbi99xAGxIFREOMdHPKA
nORHdVra0bJwhKgsJONGVBjvOx+NvDtOoqJPzwz4yN/9FXyBr1ye12FIEQK/awWelR5wKu24VOk8
3bAOx8Ra2ezOFa3YPZq7FQwIgXRojnRM0wtwUmMuO8kahK1Imdh6F/wWg7y3cMaov47g/TBTmsXz
1v+CDSwn8iGec6rmZyGhz6v/tbyh1zjhmnryMth911/gH+dWrEnQnCb328VmTSbpFiiGLbWJI0/S
9cf/TrrV4K9ndIUm2SqdGfN2+j0Yp4pMNBQYSwag4YyQ+h07UKIudPY/i4ZajEk4kv7xPVi/FxqL
m92VjXu0BaAi40GBJhd1WO7Kf/IakWYM2OJFM0c7jN+yERoO9up0sI+n4x1iMupusA98UIeLft4j
DzywwH07uitEVEc7aVdh4/EvowG7Og9/8jkcwFnuiNptsFP/hlt0iVFRTCBJncF+rT6uhk2Y5ik+
fZ8aDxpl3niMVD16mLPB7XVIp6NN8kuffmZQmhXHcJPAowRVylUHPKo9F2ha80VgHIYYNePo9prH
U2JeSw9BOjznqYUw8ddsONyS9E8jFSOHuY/gLAgQNBiZAlFIVIp+jB+FojDaASlPdvlR/mPHH2bz
wU7Z8tJ+PCnwD4qufLdDAF2dGD+Bn7mCf/a5AIUJf+RpS3Ps9PK4x9wnjOSwPYKnX6/Se35UIAfJ
CEHM5K8bZVNhb6eB3KOnbgOBCwVnDKSTYDx9E/jrHgjaD2w28OhQh/D++f7r67SsRWAT5RksQfLg
TUggXs2BSe44tiPGSvQdkJbG/dmRQ5sgr5C7oeYKMKu300v8QyXELX9X8NVXA3mCT0iOuDGFSDEb
ly5v0g+8RnVlYAJwJkjruMVszyikoOI7MkG1YznM0SJixqaP+iVthy/A6A6NEVN6uk+6NaTVqNE9
NNyagjXSpGhNCj1qiM4FE2NWNVtBd+/nwy2OJD04Q/p8GG9WM7IM/EqwP9Lh0sCfMyYEgOoqGH/Y
+5xiKGpQIUDv3fRbe9BAOjIZdQbsuAjf/KLq7esr2P43VirWJwPWm7xD1VthKj4B8l8BKk7mHDzP
nOiWPIBUjd7z/jEiI2TXxUd49F8L4/rvzmG5KFgCPCeIkeJ5ElkCqPM020dLd5Uk9KD6zaXcSzDT
cSz68KSfk4fWWfquUCccbY2mJ4r4VJCgNawed/BNfvjS5V6Fvv6n/3UrIIQv5IbBvNXwBPGrIdMH
95Wb0fV9ginXGXgBWrTA/vN0qfiaDjk5JpDPkzR7eqrHaOOQSE4DikJ45uIlpq+fO+OoCyw7rWuh
9Clck63Yb5in1lYculTg2Yl8j3F5iDemOklGJop28AGIIqx2VvDoiRYD1CMEktC4sclh0yGeg+L1
3CBixojATFFEr+ILf2NiaGA1hBnMG5TLy9Jrpk6Qe0wi3SFHmQcBCNacVQFD/Hho9MBRBT31vuFu
zK8C6gEZNywmtIGkO1RJgOUjg7GTWUsEZFKt7g9bsic41Nah64MJFtBYwAuw8iQmN+DCt8YvK+91
eN9o0S6Inj2Untrm+cJglO1CKOfz8Av1EJs2FechBf6bJBkvg0g4LCudVXXmh1NszMHtecgfg5W8
yk7luRmJ5yj7KX+e1OlDP2NsoLvjBYe7A4KJctOqfNAl1/A1bifjDTOCKeQN9+02HvvN4DzcJnTD
tG0sjD3feAFjnI3Cer5/ofRd7MP5PwFXcpRFvnuze8Tz5zn2BjqjZXYnGc9FzpfZWjof/HxAptKr
5aSpSEAcQminN/hvmgUdoMIUHQYjkHb9DnvGOAIMsAaUB9TH6PITl1Xv810Y6vQFyzudY32K8zjz
YPi4KYyQZY6DN2wZQaNA01/12OHfqfvOJ/3by3J0JKbJxxlqLhh+gEPfO3kXHAv9DpgnRfmK1gny
gZSywnaMyQtTGIy7g3WOzAdIVcyPyACOPJigL3xw1eqf+hURKt18F41QRMdjgSEXAyOGFAmzUMAi
lJz0Y2ka0ejNrIK7g3dD3YrNHdwiWQxIxuFV/Oc4IrV94zyDUjhDDdG6JjVPiKBCpYZ9BykF4YBV
oJoCHodWCy4cFEAA3i70/5v1Zzt4MMz+jNH9szMwKDnsTyw+zfcDMY5TzoDnEHsVPZgM6oszDMT6
wvOJdxNJzbVACeEenQaHZF0e+lMUCyGboIUMYSOcAL+FP5gIQhk6AFvba/5nUy/CWcFcH2liYfhW
sEbPWC9h+zhaSlsoRzP0YKfqLP6FQBbR08JEGQ7NB7BGSEOndrM7Qj3gG0j2JpRqJGAsoMt7wXq3
Ifh6sJPrhXTVjv012Qk/+W6BmAhzeI4yRy4RBHG1fmO9F16CM16pQGJhKGNndx9jp0qKUFhkRa+3
R4KFpQMTnLcySWiRkKUoVs4kgdxfb5mSOyUALJh83xl7m0x5hKDf/bXCVhIYupiPnap9vZHvypE8
BaAkd+LFAA5IuUo8NWGIkxymTHywEEJiEC1W2sncwtObyAbIn2iyJ3yqGDXsVb9cDY4I2tWKBd/F
huUhcx8u9breDx8x3Ws6o7twSizijUg6AHgVivXshfNFAx0d/gprcEfwATKf4R8COuBWcW8s5VIz
k6NoBwgytCNuTrJgp2Nry4bW85eqqLtVDJwJ2cigor2KWBnvsqjPH7Z0mRwb9jlK1SbbWx0CfyKU
cQndgr2Aoco628vIub+xqc8f7AsUfKAPR0Bj8BggtEnOEKuRbbbu6AAz3t3qE8QVDhylfIKZoEuT
F+Nh6L6UMLQwKrLOBRWfwtMRW+NVtxrv+aQKuabCbgj7KIqcXhmcf//z3g+Zn9HuQdWICwwWGplF
7vSNzcqAvFfan2jNXo2PLtse5OYvRR5P7hkjin10/EJ/QSyS/RbTGyhDOQQb1CzBLWDRwSZFUkIq
wc8zg/cc/JFHt6Ltyx9St3t7ZcmIAMjdZkbFQDASlL0Q7zhknhWLOzTWGOWLdUMHBZQxWLULvRgO
7cm8GiY6RSbtRcNsxIULdvqeQdxOujagEXl8d5C8JJIF3col63PhWScxQ2KNLAqmiorpiP5XszKF
F5x6lkC/ieiR0+MQgQPzboiCO8IkkOKrENRmkPSj8eCQr1RMhUCpwRTCsVK68hD9lBvpWmKkgHSa
lzPoM3DQTecYPM/66Yc52RBVENH/xHm+/KX4i1EBZ4fcNpSt4TI7IJOGvDiqdeDBf4FX8ZU5mGW/
2u39TzQePBL7w/CE5TwS5AlfnVRm7j5YD/6uH9rtiXf6e1uti3MCTuhIx4mQGJ24FJgJosKHMPiW
QBiRDtGOwTOPp4VGrSoYiiUWhTx5oFlUk0cROjXIKuXaXlkY2Ns9YcKKTJQ1wD4MewKyF0UGCSuJ
IClpAY75KqzvICORI10jZpkqCIv4F5V8koAD1D4kfwrgBgewG1SV40e+btbNrtzIAvlHwOSOwVZA
2PSSCH43b0WyyKHVl3r53mqnnk4pHQjC8W+CbWV0Ks5YXf/JuDXCDxmdlFP3SFDIF1izJ4Yk8ey9
IIX65zfDA88tT3/CnwIvGvEVyQKh/r8VyLJvjsY2/cEwmISYL8jW4ztrsLqyHKujsLskBFZHhlTx
j4rjS7oYr0n177QOSIiTsQj5cYgMhBVJFkuI8D+84pvNIrlLVxA3+v277Rbsrvf/1hQrRvMb1k69
UI40ae7QnygWqx07WXfvyNbeFvUj21jNtOpHmHJzo/AmsliW4gMw5pQgg5j9kU+n788JsXHCXERw
htMK6bJQewoven5Xu765wUMUvCSLLRpSq0xG3Fo6jpGM1SQgmGJFDI/Pg7TI/GipbTRXWnypu9QV
ED1Lc5AhccKFthQOLsayYjsqvGCCues+OxE6yUjfJ+NCUB6TjBe/8V/FXJPm8l/4N3w0h3hfIn04
sPuHfHr9khvGgZn/Nr/ZPl9GW2ljbJ6/BN8UxuPpe4p9bTG8DC8fO/XJGolVGA5S7/LYDk2SB5DR
rDMiB2fNH3xtSMju5Z2rwqLhxEn4uBp8l3tLuUKWnx9JMGO600d2ViI61I9Bjry3WdMeBFkMqYIi
jA2bp4LAds81s6AXdUnI57jWhDM07GvhO/olFRnZ7EBj/pAUgzMYApE39R2tyzEEJ1ittNrYQwjv
TADgCOFWWIP0tknteRsCpMz/ArZDQ/ePso2tpUR4cUGsVNkhAD3dCNUjdDKeIn5+0QCPrOjBlsNG
QzQfgCplV/mXm+Yfi8JFR/iBwgLQ+0O/0aPuHyXw7lML/AZJKCQ9CBX/gjPl0efG4VXoYjxEAt/8
/xU5IEG2LXDHe5EGAwQmnaZzDpx5H1aY4yGobabGv5ze4HpMSN85KRnwk0ImaXHuowuXhmuUjC2y
Z96QcuBTIkpsfvAoOXEt2PCoWKghVGRUeRdginjXiQtFst7digd/VQ/l38GSg4sa6SIduA/ttt9y
Z7rbeDXefU+KxpdsNc8Dx8+5NY/kF6bHCi2IB6rVv6+tTC48e72caPs9URqDFWCyTQGRLfRzthDO
y6Ti3P3vuV+qf9IhOnK+ypJXUPCw57HOeIH+Vxyfx+4cXblFxk95ix6s8h+xGssznBZIqYwMqcZZ
cft4kR+pKao5DS62TGFzhaFTcu2XpHNisxHdHuCg++fxnyW5KGRZfnwc3uIkfHx9lmF5ULPJZ1pN
GpOiTJgo76mA+PPPixjGFAjzFjF6iiEI7kQlDvnvuy6gQqIZPDRjSEagQsiKaMd3YKhoHsMFtymQ
e+hGrMyMrNx6+1y65kEuRYkqXgfZ0U4Omf9C1PXf4uMi4y2j78QNOv2PpfNabhxJougXIQLevEr0
oPfkC4KUKHjv8fV70LMRmpnuabZEAoWqzJvXDAeegvKn3ynPYSuiw8FR+Qv7XOz30W0SXXISLsaF
VeVimHSI781Kesb39M6DM16x7pDe3aVFCC6iJ3LMqadYMGPQ1sZ7YYl2tzb8LGvzH1BDUy9SuWhP
QJQDTyOJqeRt0YXDP9wbDFcA6/glkMovFzrpJ7ipf0p6T/w/vXE90toaeHiNV0EwRtll9Cfg+E1i
6L/VOXjs0d88mDwpufyl/lBDUEXxEKHNyqE4XMNfFlAPu1O8CDfaivgQPomd3tN/muewHasRNiMO
F96Njhs1kB9lDGdFCSRDFYN8nJqG2wDu9mG7Zg8GPuE42KFbH41+4gt7GFtX8eZEcoQxmEx7hwfr
lh80gFXYg8Uvkoz6hb3QaKqCB/OETih/4b/AMQiLTgNR+EdZxKTU/+Zc9Idprv8z/aIzYAvjttHs
j6UA8CpNHCcqTfB4WqTk4Y1nVZ3CBx3PWI78ljETHVA2CuQjYlfD7/EL2xI2K17wLp+UEs+4p1X/
6p/WjSPbeGtvTg0OJHoeQDiKJEBRXp2dvHvykF+8i5bPQGuTPaA34UJpfHHCEm+GWMOZNG9i22+0
jobt3aWz+jL/AD2DX+OuQ6DimdkO5/LYnEGUj+ILMmCPi8Fve9X/ymvG4qXXxX8ASeNduXNtyhc8
xBkdcNhBlfwa4e5fmmH9Wm9x+Fqnh3Jeb0CPd+mh2ePnm6+KvbMqwE3DLZk3hOxgE7/TrJGz3v6V
bJ1ULv2XSDvzlHbeWt60MUYrEtO8Y37Tt+Gtdb8m3c68YAX+lE4jac8l3YJsQlrEbu/fSqafv/3B
W7tX/TAi+/BXZ9qdou0P7iUEVtih4VFhc9wadrzIdmhSWOisCNpg/vtmgaSX4OQf2gsHdn7oN8FP
/6SO2BZ7zZ8m+3bbndVfdms2bnbLf5swD6Z3E8kSJoOFKg9RLsZYYyNH+c62lv4Dctt2hOBAfEBe
KOlaYwrSxM4i4g2qYh6C7d2YYzNiRajyqcN/6foozFnvYxFE3QE6W451CQuKhY/2FzwEyAK3Mz5K
c8YM6JwfKXSJN5POzUl7cxrjrTACaHgjYu9SfPMO/2spiBbUx0/BBsFZwBdPo+V9Uw2wCdW4BxMa
gTM/gmtAU2MMc6ZCE7bstmPmu4XNnjLhwKYIITG56SeDBTkau3osMsFKv8dSACTf/fZBS7I5i0KT
R0o8Aqbh3y/4d/1qxyXWIOLASOrqs27zb1itEHOxzCLBEocsj7aVIykcwzjSUY771fAwIHJURod8
7NaTH7wXWyA/YEw8PAAH8Tch0MNkWPpNRiSjAmuXrXX6OOjOxLuCv8EIyyd8t4YCcNXxER81INGG
JRRewyvUYBwlkFB0d3ACsp9g5pIMQm/wB888HcnX7j/wJzpDaf8Z7niQtH80CM34cPBq/JZZaTlw
Wj5xLnX/rT6rO5xM8a9bW3eX/quESB1f0Z+09JS0VC99/BchDLgjTrJx+AUhW9NC4NxQXBUmDFdZ
O0QwQPP2VZXItT4C5W8ljxri+5nDfVhFRXhygn2SxxgLME9xxacgefNca/Aid6cZiTBqiE+uHMN3
LxDPm9NSCFcKRln5gEFvvtKJJXIlf6KKLX60o8UbZ1RYXnR8EZMoeHfJ3g38i6uyk1rurm9IzhS1
fTzGuGONioVDzDfMW3MTF+DnRkZeAzfWVHG4J2QaknPSdzgXjW7sqPhDC4W1bkeknwRUUjjRdUwc
iCCuUNOlPqbIDSxSDeqjCAZuQedTwFNSmh0G4z1LzoAsEOr6wnz6JQBhdhjGlkCHdZhpM1H4i6tw
oQj+rI8JAFUxrI0LNI4DIAlU/BJWlf4qOjxLxLlrqqtCgrAU5LM+wzWzUKZ1Vb8cwd2bjsxIVFtr
ATxRrZ42Dr57WbcwM3SRaFEHhr9kAqBSEACaZUvFPFz7Lqg8fCTdjDf6dKH1Omrn0YpKnKMgw3qn
wN9bmfs43KUWoaYCjO4WSgwRNTkQTOsp05EXK1vsHAYooupPDBVzwHIUQrPYFWXtRsPKMIyFFA/H
xIgWg0mpZTAY8BWKEuwHvDDCjkxaN4AmlSrPHNjxyQbGxDTo5LUPr0GDTN/4zaocrHk1qDsMlQ6Z
UOwjq9m7mbGJ6lFnmhGZZW3tehDXZdzYlkw67kgmQNfURs5vRZstqBTEHQzjHOtZFKnHquqxNC8P
ZqsvZey4G93dJTGPA4vAp3slfnu8i2mFv2QeIyVz5hKSupQ1EdTEpVUyAsF65rBDuoAYtUrGB56p
JvJ7HesiH7eZDJv0rlRnoerOxt97brrpsMUQnaVqLSrug5LREruQPQgRTptRdicuykjcBFnH5Bkt
PqY00iREsLS3di5xlc4GBvYB6ybm9WwdSjkqyJiqLpt+G0Dp/+fZp+084NFDHJ0MWNzmEnWWuwEr
dQ64GTqs63ED0XbKDhd4edhwuBVnbaE1TOryFxKVcOu6MyRR2S+Sm+TMauLc7ZauDQMDMRT7Fcqa
e09Hw/fEnmEMQoO+QSK19+MAQSMhQbNjLEAYop2s7z1OABgvFENMweE6wwBRUQ9NurUCMc+bgHrA
wYKrTvPQj2ocJf4unzFt24JBnrerMd+BbfP00SMB3NSb0WTJQoI6Ed5VO1c/7ZzBIHu5hlLGh2JX
4j4EM+iFTZVzbZbEW3I/lSnWj8C+qglLziCh1iS7awp7Ra4n6QqJDXRypmyMGpV3uQFzqLAQZJ0+
yycZRh+F4TNzU7DUnukyL9PmEK1WCUZmaC2JvcXrhRyPGfIFRCXmt8v6QJwS7AmG40xdjx6Exih+
8+U5IjL5L31xKxj1j4qfeIsmgpspnIpqrmO5uq3W6kudWkym1tK5nocr4Rjj4bKgDGHz9hAzKQvn
Ws4lB68j+O4ZfoQ2CIm04Gqh3ImZq5X9qgThGbU+OAY+WrqV8SGeN8Ik2UUnPjdTYkqeetLAxsJc
wOayNAO+QzAj4804DrOtI4FDlK38RtjmGxmqsLb1sJs59FAEQhKZvpVFugmxqh/NshpbwI1wCgDU
2aPHz4laIN20TPIocUH00o2HrQWMBxl51irx5/KHd4CZFi6ZM35Vbrqv7k3GkpnOGjbeicHD+uWp
M3fJVBXlJ/AxdIGlipPONx06+DdWfiANb2ULLB7iyx1MwQJSPn664baIMWAbURKyO2Oajw3SqDAz
h9HOjkVdrbnD5Tw4SbYMooInqfkl3cRu2ZF4CxQ20u3RB6PNubbXkpwpYB0i2/8h+QEBP8Qp8601
PGib3ww5B+VD/xRu8VMIcHL4bjB3Rs+Ne/N3ukEzSW4uJerIt+DwzCpCWdHfHcsn4p6KLFNKNHGi
UShhuscRXq1ZGZI2JWjXQwkFn0+CeATjXnsDWGK4CjAZ8D79lZoeuX0482r2kE8tpqEQ6ngp2Bl+
yvkmqdAKjYUu9x4YdM71TtQFnQgLOkFrNGtVm9kHug9zDYMUIQuJXF9Yr25h8NBh40hKgeUzrAfA
V8yZDCmHqSFtrTxlhUl2O5ehuEO/nAc/DJAIVIDgrszGbgOWDITdBXZTaDcinobS+kaB1X+1T55l
QKni1kO7xf7YW/G+wLLAojKFdZ+gwJOWvg1hRv7wBBOLaFXLZlktI2TVZzIIVywqWgw3nKD+t603
LB9YD0QC8yBEO2tGERQeqavQMuXI1G2CH2DzoY1R8jOTEkqxmNRXJODwLqnn+L1/FQt4O6YzxfHV
am0L+hCX/ErsBMdnMRkFuThnT90/4tmo0qiiSDuzTgF0+GtJR55PKhyvgHUWhDAMe38UDRM0EN0p
3eQn6aJbJDzpH38PRuO//1CQoVa90lcIwoRQrRlKVWa1vADte7lguyDUhOnqAeRUn+H29iAYWBtr
1FGmiJaTYcuVuRfdjWuXsFzgvzy1BYM1H9qqPu7dgMDQGtmhzyjZUCVBJHP+7yj6X6kof+chjfga
eRbnRBOuUc1xgagXjR1uZhSi6mE0ZaMbPyGwIz39RTOKTxPOcdTH6p/H9nD38AI4oAgjEbL86350
4im/SDv+EYiaYCdelVCxdJrR7sv8CDfEQc0Ed2WjItsIjibzSxaJAHeL5xQB4C8/kC/eKfLFRFiG
Laa3ZFkJ8aH12cytAhF+tRmccqlL7lFz8202FjHgcmFGAVHh+djNfRmXUxiX7AlKhwWXetODnzYt
KZquPcOS7KULlM79X29w1pLBoE38aJ8125ZdDM8KZ6oXq36HRbJinkz2qb6fdWLCuT4rgpuIcjb/
fpjI9ohAK++WeJB1zAumgXFoqGoPUr920F+JIwW21LbMHCSYyPKyBjreCvh8iyWO+JdYRfS3hTLA
h1HiifKXm2+1Wkma7fMcYDopLDLloqA1rW49B7XBzR5AHMz0mDH1ptvoOZWQ4GPxrOS3jOYWPwAo
iw4Gc/ZAZksufoPWUSUZxTqNsJ01DlTAuoQbKMl2JrjSpgDdwGeNaHGXsBa0tdNIP8i/dHvYEZc1
JcZawbyby8XBzlcBwh6Vp3a4OymO1Pu0fBrWA9ePhYUn1JgTT+dKKFo/idBA9TvVfKc+TjvoMIKb
44HGETEzkdh0hy+6RxZl/SIthvQQaZa2SwlHK2mKPZWpbCX51TYHmaRlZnfeCiAd8zms5jRIsiPO
EDWzxGPINsXMCUsx0NCa9pu84qZlNvHI+GQY9qr66NMrKJsUqoiwJGFn0uL/pEzVcqWWy9SaMzbs
6aXIPWpmmNmFFTl69bV0FrmMdRSYpXDJhacW/uXB1stOprNI5V+Z3rfMn+14oFOYgv/ucdny26Vm
rCQihqJT18/onChhpRpr5GnM1iyX7xp7+qIB+RWh4iLvaOlV8PFa5BcFwCifYi2WMXmopmbxJ7qH
1LwTV4hlNfP7dh7JU346iGuMfqufRteyJP3zS5APiXPymctkZxEINudmyr+OM2vrc9gcMIwp0X9E
78g4JBS+hhjODOKAb6zzrljj8jiAVYweTZS0qr/HvyQUOOYIyyJn9CY/4uDK2LUp7cx6hABktfA0
AFTSs1wvRGVrKDuuQVbZWXL30GboO0Vd68ktxgTewCZD5ySuMNIV/dNQnSTQXtX/axlkckFaOp6b
WSO8tQVrwef3ZbzrWRq6DOEF/KlqyaHB1AE7WF3BmvSV1H/jH5gOyF8N5FtunfTp1+fa4vDCRcVP
sZQhP8A2SryEwILiV9WFeOiMFoGPEK0SFYsJwibgFvZqobB0oAwedyY965gDxrZWENaDTeQmQmtr
LWLmbe7TarYs+zy8GhEr7RbxGLTqtvHPeXY0KugSkXkIzHNsXgVUZNFrUHYwiU2gP4praj+qXerm
5oUpilLbsbpyKcyoceiXRruGxntx3uvSUhK3NTZ7yjrBbCzVoTmxIXrEytbH1Lgvu2wpqEsBASdX
z1FQngwrdjS9OyfWQStugYM1l7cQhNGWS0znUnWQgZnjp4xSme2WeY+m/WlEnauMPOR7D9VY0F6l
c++0F29M9T1K9R81nHNrkuyaxEuPwY7u7SF4tNka7SSzmuggyJcMnor8hq4+jqHijQtU+azICkm6
X+zo1eYcyReR9L64PWP2KDJnaXmACYJk4n5M/qxNBlCJlpyCTmYmnvP9iVh1xEllPvjbNcWneTar
s4IPHwnvyk5uFlZsB86N3MxKxw4lOHUxvCzmt9rRMd9BvY4QBuJnov0qMLfKt0PH0FyS8MTdAALK
2muDDxogUUeMXLk2qHiwXK6gfC5HT/3v0Fnn1j0b7J7pl3wpOLQSB4n/J5CIdp2K3cGUaCrCQ3ZL
2t+uBlSlmoh01NPmV+ImM70gyL1ctP3Nr+6e8kjTc10f6m7rgLZX/fCtEyNDYZ3DvaB27tjNFWDp
JMXOD384tM61c8xArso+Q85/kZRXh1+Zk7+4tzxhcXeWu83Ye4h3dxV114xJYceCgJ9snFp36dHf
y0UNvRtnACAqYkXOSreW8llYP0xmcgI8idYSJl79GS93h6+vDuZu7eNh76pHSd71e5X2TDIOwGWp
PD7UPKsu3HJx9oYPxMnmhxM4uJrUTXuhvrcdstuQxEEKpQ5uM1VuVIpTM4BMjzdS3PQbEgD34w+3
TJmTJrAtL5uXVb+JYwyJ8mEq3FVBXEpcdb/SZo3M2yMEqPTTjWjQMLBjOA2Wyzh75kE28QSBKQsN
NRNLznh+hlQ5C3wyyWBqSBFQZxmZyb3XTwLucyVIi6DAzZSbLxkcjsZaG/DSIvk1L41bZOXzulJW
3pATcNBPB7OdVyLe4t7RdEEXB6lZDiZTK0F2mKPlBjOABdZEU1EUZxYU/lCTvmqx+9EQYrRkBUkx
KGj5Iwu3oIFYBcKW7jz9xxduabXOyWlpXh39BY7jSz2zB7RxMbyNXSdue/feFRs1/cuVc+e8PPx7
mK2ZF0JKC/XHJ9fZ6vZ5u/b8taG9K+kv0TCJ1OwAINFZGRAfPHmNTUpULpBE0PhFwgSzBg2Mot0o
KclBPAF7ImKpTAzW66kNp3WIie4McYNEBd0dJHOmUa7iSRQqJ2xZceKLBBszdjGYu928Jch2IpXb
IMfDj5oDVufJCg+4H5XCR9I2fbMZeJyL8OydumaWhnZTzFVvNejzWiSZALoYGMmMkywGMKH4VNaq
ztY86Qa78+yhWjTkuThzz7NLfVYj34PwiG60XVbiJBPXYywHWVbULvTrGCtYUzecE05Bg+JjzjeB
p+IHlANPkfhCkydD2UXNtQs3ujjrejDXraYx0IiXBR6+wVYaR3vlCcM+1T+FOV7F2QhS6MGf7N1z
HfegL48EhXx2lvOL5u+C8hYCKAk656u/wo8A9yADKNpK7im/z+4VrDl8ruMDxgVnFwaGttHdn55n
32P+mgDHO9KMJmwUoEKaMI5sqqR9eDq5lgtkHrg8WMFOxP+WlIGI3C5MYPHjIuVlIY6dnbmUYQRZ
rCu5Ab53z57BZHI4KP1HhrunpNCKvK9O/DGB1XoaYkYCmLthB0Vb80namRKMNv2OaUvlv3uh2mK3
UCpbDQ2EWnIPuWNYNcmB6y4q89CwNaALMPIKKJe5o9GDjXGmdsmanKKOc9pLaUfZ5KOClD4AieaW
qb/kzJA2XFdHs6txqEdPpmgc42g9IgTf+UZLd8CdqIx0kzKzhVaEFaK0x7+TGAHf3BcedJoYemBF
B8bmo+QADZgZTB13TCLqSdp0yBjDMWuLjYRZHRuIwqjnsYtGKH8hBmsMI/YZEWnVVPlRXRAMjDAw
pu1AZvFnf7M4vZ7WJsc3kQ68rTG4ujRk11K/DM5ST951eyDWi0l2MCu1s2zd5Y6QSfioMFVnNeJA
boc8Vb9DEa9eLvac3TmawMw48zGr/oTlMu4XHLzN73CW/30sMZQn0jvT5oaxovOPGtuPfgrlUjA9
8GTYKfo0zOCg1bMozOajlXLz6Lq/vFknrh1Je6+b5QEoffqG75HgKRHmzFG+zmlPPjaDjovavABl
DenKFegM0ncQaTM4EYOb3D6HhMyLzSDxEEF+uGXhU5+n3gZzFSKetBk9JDYWqY8B/zwiFzvCjnCR
MX+ujqm15b7J0iNPt2m6Z/oBB7JusWedjPiW+y28hWzlh3shP+UuAyj4ahFZswatl88YNUMEScuC
p3+obx10njj6Yt/rzAdkfOnSUndttFXUS2DgjrrgGUgVu7bYt+YdDtf6zJQBwsnTnjfQ0I4K5BGw
tuYIMsn0ObxS0siS7Su3poG4YJFx9us2yzqD3NSuFfPWlo+E6sNPjr6xbqN32k4zY6UA5GBo12xc
b2VKM8ddGIVdKTuL/bX78WAxOXZjPoZwk9luOgsCZpn0ec5PwQ7RQAAGzS7rQ1XYas3mOqH78sNr
pS6reqs2i7ZbtcnawsRIXgYQGtNVQChaOBebTen/jlbTDuPxynroTLCHeitlq6iy2dDoMvMtu46c
zHmM3AZTxQXZ5KwlEJU0XyOVxX2ROauKNGzLt+OoVncDR7i41ayliXNGih0LM49odMxnJprJIwxC
YVxcTd2WMWZCUGD8FkzEPZHVEUHmH06GevXyR96MeZu2qqzwwpLr4yAjePvGBo8AdmLYC+taCEdC
GqVsbYCeob8qn3186OO70/yNmXLWIzXPcjYdgm0U2JKwaLCoxNitEq+d9sYgXc7mHULcm2mSaxXV
S4b6YDniJQaOo3tDTkFl+t0lO5GxUfdUylU/jy3IgAzJcwg4J49W8R/ugWkZc28dz6tFN3xkiD2B
tWwDSJPNEZ+1wdqJkIUJPkVQH5+cgRAIxmTlUU9vCZ6xvEd/n6XweHQuoXwFiDAhIThLjSklkLd3
AM5mhQXiafSk5gImyYzqPCx/mDAX6UMrzg72rGRUuFtf2gn4EGJBZmZs2DMMmzzVIwPhD8s5KK4F
gt/ejpp5F643GSV+hbUT+GYBbrGUwxPyLrU+8u0Ec+HjxYo3ZPnNQ1JfXX+j4CVfMfwPLkSXSvKf
8hOxImuCOWkcsP8T5Q3p3OUmTE4qXBCEeOq8zK5uxDivvJv1S2L7mOXaVkgWgfNgjx2kfZCvMhO2
LjmHtPblLagPQruttKUbLygbkVnpLTa4Vxk40uSRrHe9jhXuTUFQhB8IsRg0UF54YlQb+wRGmRQD
GMYUjs1IECjnE4UbpTiVOFxYC4S/0OiR1Lq2s3KUFYuQ5Lxq2BIho6dbr4PhDNeYGgxw8ScgdqoE
eD2pJscTaNGSfrLCbnNYJHvq1eDRo5tULqq2rXUeS3dNQUGX/6eLCxUgyjs4zTrzIAlmE62yBbBt
i3RY7RaHdpYuoWfTriY8NOqS6QSBBUD1vbUVcO3RQoHb90dAn2WCMWQEuctkDXY6AkTG6M5NjMEM
B+B8sjV+OnyDmFSP6B5DbJ6TYScZb3kVDbDd5PNgzqFodNFTlhbJI3lQPNeyDQMDIn2+Au+qmIbO
LN5DPxWVsyeQGcFhWVmXhLXjMHnYDhqe05TLk15Hdr5ucQcbj9Y2+TMg/LGx1/mPUx0HsuY0lal+
DbYAIU5FMMa7HMD0Y2K6qujybHABHM3k72K1xrSH1AFJXhfRs3QPnByB0X7LMHTHDHF7SNYBwIzR
3/1+TRxq16Besw5teVMhSadEUhVkxtNLO9M4WAgQNVKWmk4Cr9aeasoE/OmGcA33Upk0/c0TMNz8
tUwyuueafmzzX7FgF2U9kc+N7TCsFCD/orRzGWRxQeiZTtcBFveJkRULPZOlrY7AoB4rMW5xFECu
kUDOYWV5DfE8pBwxX+VwBh3HN632T6I19cBjFWcJ7tw3z1zeOMPcr39S9+BjUBsov2r2IwAwA/zi
hp1ZFxMioEj0kxCTJnSqC6az8wxLLsA+H4guZS4QSpsOL0ZZp3fzqUENYOAKHkRHrAdVVTPcOimH
IQHfKp23MERU/iH8T3BWaWqnZDQbcz+xh2xD/i9Z5I52tzCEh0qgAvlpMwv/vo5tyLGDgo4Vcia+
aGF3hkwP6Krnf6l/b5lTmpAdO3zsrLtW4DL/IIKnib/1P6ZSM0yVXd+ZZUFPyiIpoRMj3SE4JMyu
Mn+Yu38F2pH5oIFDVJu1JEQwuGrBIWGZh/EvYCmurQ/FuOjuphf2PVHiWsmgBfCGNKCM8K+OWDeF
Jw4ekkNyXbaUcMjORq4cOBxPoyo/W4UQz6NlnPvgHTLvFeloN51ywcPd7A5uv2mVObCo428rKmKp
H1nAkIipkPuiI/0AbOyupHfchvHpRMQXTzJ2fksw0bDjpIDzgI8F6jbtKX/Z29adeCvEm2506KF2
rmXL6btK7wU1YofleCwHh9YR7Tzhg88SpmA9WscimZvluyUNnSwGSKEVuTnPtNinhCG1urtS8Gx0
rb0p3LJy43uUqob2nbFaPPYBk3Eue4+yFdU9XYAILc5DDeIZINoDJCm0HE1KmYKe2SEJyIL/F2U7
Z4Db5UozVVOwny8IJT67UjsdgRzMeScD+KUB36PPn7HD2Mz7JFyvHM68UG+6UAIWx3sljpDmIRl2
cQzCkD7X1zi7T6SGbSidxswmGPYzz0LjXJYLyVFmDaFLVouEjjmkgxteIkGegJPjcx4b/BRzIg3Q
y/6yMXQivbT6umE6FjlI4rLmO2P4E0uzAXF8q+HZ7beT2nL2LZpbDVKdVns0JSNDsXZ+DIZpHth9
7r4AGi2YbJULC7NiVoFXqlHgPywyktKKBTo5+VEBghcNp2ZGJDRwQXePrb+ulWZCVq8bsYfb6qd2
XcnrxGpnISOcFL+yNGs3vYFepCKk/Ldj0uofx4CcP5jvxo/+x4nIuOlIheD9osfmRBrDZ67VUiTy
AoNFZnU5TRt+ffDouG0P/VU/B2a+OnNiOcACqR0zsb2dz0MGuY/z4QRnCPgTjYiMPpcri0Mi8h4u
HjPXOXJEeN6d9I0hGeQn2NMMPLmlEpZVKByR2DyNG9T2Tb81bqDu4VP+4IPATFbhvS3ao3GD6X1Q
r9EvZm68JU5KGHyMgfhEsNhwc4b8xyHM22dn4YNBEuNT8mI+C4lt62ovj3MZxkkLlObMro985A6l
+DDFGRADgl8GmOWTlq5mft6PzGhIfrDBXShWkNMXdAUImEm+5hBj8w4ZNJC7x9hlJE4zbuwgN+2z
30JmfY6mfSXXe/hm2+fAZA4kcmRh4MHZz4gCcIkZL3UMw3wc3YhxhxBffXs/EDNUrLBoXMRJ3yFC
Uzm/Pvj88gO4nGCIiK3QF6DGk968P++XoTc0hzaa8DS0pAjCQuOaLyAAxSR6J9/Ep5e42CL36KYx
3AiCNyRK6S96Tu/fawyOFkhU8DP3pK8BdjVoZW8q9FnkS/DFRu3ql/E7PJqHeYEL9eP3TJVHlpaK
BSN86x4j2DGQCCcNOZ7CheJ/IjqjpmZGRulC2AZKbm4VhWiMCSeWXCad8IRkQ3gSxNxRTeO7x4sZ
MjK1NOBc7ugppTfXuXkPI80eZAZ5CDcH+EHcwG94FDdqSBhyvAbUwRZu6AHwQ70ARhYn1hLqSTt4
+CgVTv2/Wwll4Z/BQLX7pxlg+oxojoXrjWNS5VZ/IJumT4gCCMLDOWRPkEf+hMF7+uEt1R/mtuKF
vZvjwc2+aZy44/2T/zHKWtQv4y0SdDwubYZwCETgjKLvCKlfxg+Fpx4CMuuIxhqmKWtBwgZkVAmN
cqHRA5AZB08WrfEExiC6OtfkcJ6gSuDh+ieb8J8OpIOS7fWf7OgmvctLdnIP+BNzrjD6fzN3No7o
jVJ10j/gVKsPQrMuHMnGAtomYhdmlBBU6DPEP3MM8x0Jm9Qz/gsQgJtGgiFRVdJiuA037xSdshPv
+h1+oA4C5XM1LgWfwDt5O81OduUmv8QjQ4GYOzxxGX3uas6fU4p4D6ujBV59Fw/yAI+7f8hRvJsP
c9/csB26SYv+gg3TyaW8Qwt/k26YMNCsvaMdl+wZPrkzH/FDyumUcckNrdGRsQUPYnixjs6+gNBQ
P7LFKNQd+ZMKpIJil+1HYwU8bbChtOzilO2Gm48sDwoId644xcjky2N9tOz+E53gDJ+kM/WI/KlO
zNZRJyH+6RE3Xyr8xtrP+Ki90UzkFwuHEDRW3Wi3AKYLEMLDbwo8Pgx7YBrPeP5ZiHReXD0nmPDF
+B9xD9p6XsbfTT9Itf6JLeD3JKeUd4v+8d8GSOWPyIrvyc8rQkwzWWhchxPrnx/OR4bMqo40YBYk
V5IX8gUzmr/HpecXHCBspfASDFAOdmNkvcl3wGCdarQd1YZYRxAe3BDcZow6PniscDx5szw43g4y
V7xBE7+BhQTh+ULVuvE/qMkZQvPsJI/8iKXTr3VnB6vOo0TLo/i78aiwTbPYV5DXx6G1tq6fLLRR
mYO269NveQYZTuNrjFN+hBE4qjFY/HZyg4J2hPG9r27iQ32Yj/hDBflmCZtn5zcCghmpvNWbDY56
QDsyKKPzJxXkzYKGu45s2f3we0Sfb/PhXyoqD9xkQee/3CcqBQQ37qZ6Dzf2ZSYI5We095Deo2Co
5dP1MJYaFjbL5hYfot3w5mziAjS2xKIPTtGu/xS78jMuq/LD5e/ePI4dKzT9QCr+5J8BcbvEwopO
6SHh+xCovQsPI8cC08adsMV04kivwv1jucBo5ErzCywrT4iSTuwpbDyYh9T/uOXIyYqdcxU33n3k
zXPwlRduq89hyO6FTgeJq2Y3/CgL/5IeYVe254qiOGbJcaUz3rD0dvbD23hnTPKCBEdQFnHnexAI
/VVZR0dVeniNuPKF7FiA4GkJgWmmvLWylZDhQFIVc0VOnrWG1CSVVVtum5UXZ4uWVl7ueOBcb2Hh
KDuOHiIg7kg1lkJH0MM7G8yzkiZPw40+SY/RvGeZX00JJ5JZRtCKN6Xptnkhb9SmXFVAoz0kOCnA
DJVUzCxbKm1yTDq76KF303OXegCUmiziMlvSAVd+Po/dYWUSPdCo0iYP8LPJ86lYYyTM5htxEHZ8
w7zF9EC2c0m9lWkM+9xyNrn2rKzOpikFiOlWep+tE8fdxXTKVu3MK0/8ztZWjDNGYr6HMD/ptfbj
1wkmDBNrDMdW+nVF35wayjwiQVMqrGNdgZMMUQ3bdZe6zU6XfOIhcGc3U0rXDOUIFipEIPWWsIxj
nCiYkliwJOQ4XCSEkpEgNfdJUDRiE1NX7yh3wpzcSleqjhhjTWX0xSE04pSEoghbNkH/AbxehoW+
awfrpFM4yKWwdomIE7X4rPbZJuiCrUAppIe3KINsBLaQ1hdBwkOXraVbu+SO5v6uvQ0p00LcfBRn
mqqLIl7ByM2stcJfT4uNUDEFEpRZjmtuzopQUsIIti7Guc/BOwXSKNILGClqYC+0YXqD6VKA+W8f
4kjAJLmPl7G/rPwL/ZDaPd1kG7cQ9ghew+g7X0bDHoam27srmSiHEqWtR95yxfQ1Y/ccavFLLBh8
Ry8lefnqspBtCF4c/u5MibZWu+rNbYkaY4xWOsrAtKUMFWri6PeoOykGqrX67kc3tfhtlLVYvVo2
vUJfm5Y9ZhpAiu2MWW48nejuoHNNp6FpQPvc95w0ySbRE6Y8yzR/FBXqhbZk8rMpmQ2nTOAyNKsd
xyR04FC+DOC2xaV2bSs+SQKRWOmmao5CeVVoKmO0NgpNaJYuFJSgJZWk0J3TMYPsUPsPDXKZoE5K
8eKrxleLdCnqpiIuxkz9tcGdDwRoCfDMsQig9l8lBFVJHior/MpcBuhSvUtTBGx5N6kK6asgdERj
hmyt9GqvBW8So1NFJJKBYdM5qwMYHFgyFxN8uBWL/hXeUk/eRyRyE3AlwAPdEUaQ8N1S6SRgN1bG
2LPaVs7RqWa5w5veY3YWK7PIs816HfMN8hrnQHfrmnddv/cUmJr8SWEzKmdB+dVGdfkrDKKFzpGV
jcJxVPHpI5eehbaW23dKy12LSAvzndRzXGR/SXP3IctWa0GLJ4HxVipGm9tW2CdQyTtk/ulBrX77
iF7KeOj6o02JTXH/R9J5LSeuRFH0i1SlHF5tcs7YvKhgAKGc49ff1b41lMceezBI3adP2OFtR+mo
0q5SoEKp9aDofmmhMVWc+0Dlb8gcQ/hZWTRsoHdXFZJ79dhUEK/n5GD4i/9yW1ItcKkT/MayqWmu
3XblG4tBh4FNw79sdm09ybVtjKyGwmi+xSgc4tDnEHwOuL5WqU0/7xpGb0fgeJlm572GX6x3ilxm
HB9EUHR3gihVL+wgOn3UabSY0K+QFm08y/u1qswb/a11R5fcEMJDKK+HHqkr3/4qw2D+QQ6otWZy
t0pBCKjuEmB7WLpzFZEwX57qJHg1ylYe6vmM+JBjC8yH646TFLTyt0FNTeXREmr6CRL89jCTByAq
uxSh9+6qvyXjScdFF0nEXvX3Nk3dTz4OPiviREYx++PD5UKDHJ9sDF/sOUoRMKkoYyilqKwAHoMN
5SIyvfFROyjOAbJZmKt5K8te9N2WziKtOWkcqRu3WwAt8RLS3eqaTKotNwXwT6MzysOBb+18Duh0
1cE1LJa2KnNqUHX27ChUtTARa1ej0N/q7UryxzpyhOBRQW371J5yhJJxJGZz2aRtV67+o3RLWnSJ
dNO2bX2xk4UmTYFpTq0d3Qod4XdSJDqYX3AxsRRjFEdb1pvINjnwRwgoyu0Zngi5MF/k/zgiwHn9
6L06WobO0cCkV1zjTmL4dpVakiuOGGBJFn7mtM21d59vGtyew4PNrHo4VsOkiW5cNjeZIuexVBky
wK9sN479HMxnVOwHD3JpfDMk9FAj76GtCjqn5pRKxErRmjh8cMGSf+giRy3jljnNaRJz2DwTnCTE
mCoeAC+CfU4k9t7Mu2lwNfi1IyoDO8BS5TQ/xfXNRBA0P6QsXp1MIwqMUQVALp1X1HJgJBq6KJTk
YKHTbxV4aXErnBPb50ovmFhSGtdcujTGlt8Qd/s5nKNU36ngm+I1qiURiqjtDS0vnM1llOSChkGU
dtQiEPtepMzSrJqZDEbLjP6CBLu/tc+SXs+iNJk7LRC0WIErh1zRRpEXClm2Nmt6a51J5LT2NoXL
3OpMGlHq1KbhZ4yqUl7AHy+sra8mZyuNr3K/kCzEOfR6Y9igU+sPZSGkRw4dB/Tz7hO9depeJuY1
4XTt4zuuwoQKW+2Yaj8GkDcSFzy7d2jbVFW4qKhyHcyypOHXxsJCWgt0IeHFK4p5jBjMh3reCE8D
3QtTpoVFEqx40/INDNeo5paC+wkFvef0yCUM+GhoX3MtMoCFzTOwbg0iGq4kTmgsvjFGzfl+DzKP
wEup/zDinwib2nAdI4rOSMZutCmSlOuWeSg5tWG12Ero3AtpFGb1xGAo7ST93mOyoXBJ4IR+0DMC
LwSWNrbYMejCVFgaWScfGmC6AxiKoOIS37JpwyXH/1Jng9s2oh9gJgK7GA/ew077aR+k00oPFwIj
A6TKDahikPqofWuuDTFSVJDr5HzquenUkftVWqlLy642UjNc4qjcBUCfJRWQcRrMcq1ESUve+8Fn
bQXhj1sPL0Git6KVj6VbHeic7eWpchJ6V3TIsmQunlbqk4VkcwaHSBFA6M+YgYv33YQDPUd5h8Pr
MaNvIlv5rOz8rRKUDLxpKdHByLRsqjYW+GgqN3ZqgicBdqXAZXUmR3juqLgwOCpNG+VaOM+c4a8B
ZsCdkopGhNuQ/qRKFTqggBPnZxPUnAkru7UuJFtfvVB4gFSe1vvuYGMv1C68apuhGVnBeF/H0tH0
X91SKKL2EfhLOgEuc+fGpHuhv0yOhh56Oi6zSfHLgBa/tl5fALxHdq0Cu9axfIJkbjoMZtBDK5d6
NemkbfG5Wc1GbRFGa0+BRRfJm/v60qn2HsGafybTKrWF0S+Dz9SoDFAI6rIH02JbGzdftt66bgDQ
ThpaZ9m1hjQovnXy9bVjvyzrEvlcVgw6YwCeS6VdYqNEqRYHU7meq1b3VdPaGGSgj1DRCpH/2nvM
rL5DGml9vElsmhgKJIkAESP6QWVjQGh7yuqEsTuN2K0OeKQ/hM7FlGaRyxCX8/oUgmWnuxqClZU/
b99dWdXe9k4MowaDwfPcwr1TIE/3pneScU1EDCUNs0WiHDKFZQrc3t77xs7VjhWT89rf1O67t+HW
hdMSBks4ipOFEaHxOcZAyWd0OMgT5gFgGeq1SUUejn3o/rFQIZ2KyV24lNArdRadMaPvPvC5zMZY
eOljMNDsWTXwUIjS2AMj8TbJtLGHlFs7iQIMrx0cGLXiO9Qg8A/FtMe8uZkYxg0scwp9rXVRJrQo
Thokv6DFJKjYrkJvoUvzgek/MOqkgKASAEZ1lwCJA5DtDODTdqF8GJDin97ugg9z7m31ccZBnrKi
15EzVZmnCNiU69V4ZslckQ6nnLvEPKzTaKCJ9lMfU3gv/PwSuuB/yAL6GxLX0jYR2LSRHG5ARdsd
dnDjFvxRZXECRXM18E4ag8vew6nA7sYOLS6vEjcBFRl9mpc3IU9qrHmRWbj+MPsHD6vRc62tlQRK
T0pnpTMm5OMaB11Lzjad9Q8ok9HuDKaWEpNn2oAxGTM8JFtbyLSoG/STmimWGKF3DYZnGP1rI4xN
fQpZFF8ajoZRywA+qM8mNY9ocTKzK3ogctFCCea55EAg1cfQ/uDvKSOkgqUX+nttDIRhNoDj1ndK
tQEfDQ1I/8woRGN5XORb0KpN9+478MDqD3G2tVZhsAQZUQdTOgdhi1nrxDO+OlDHkJRC+yvIhPWc
P/KxBcYkD3lSLiSp9DfkGDe6fIZjYV4Yc3Py9jDESvx8abCc8xxo2LeRXy02eAN1aO0YzHmtrWbM
wnZbuyvOEMiigz5TZTpRyArpaxl+iO6d43zup4wHAPYM8rmVL6G/A/Yt21Ov6iZhP/EqXkm7YqAc
ksQqfTtTCuRDbXs70HE+SQm+x0s1vw9QLjKqWo0sV10OQIdyg+ZD9yppTblutApKpunehY5EAzxR
q/OFU+unDuyXrm8EcNkul0Oq3PUWaKRm6hueigrmc9AtvJIL9nC+sbpwGXCoJQ4WSx9vqie7Es6O
S7nt6iDcCLR5sTMRKraMiNCR4zaH5a/kzjyv3WTFjxcuunJhV/YoopvR5DV5MxVYq31/zAeYPhUG
hdaTpNNOa+5OfOhq8s+xbp0c7+0kmFxTLxXSpUxpLMu4KV9ThBcKz/rKdERIAL3GAizxm3QI4V47
mF/SxGUJf+R3mBT07dCikNFZCbh2n2rd6/qy/kR3vdBOIeBHoQ7aHtSdFg9TzbbfgUGZaVts7ObR
W4h848AQ7EKpWRE3soqOnSz6t8koiw5fUbHUICO4/qjukG5V8FkOipGbWd+lkt6Z5DouScgPtmvv
5MScH/kiwgEPjgekfKDqaGgZ6QhwV3PGGSeuMXw69hFQH4ej65Jvgh2MEK6AgdxRedFR0nfX9t5G
7jYdM+K7Kjt5o677KaFw4RyjebxBmhbWlzWjt75lfa2xep14M2+GehCccjzP3G19kf7hbdTRvx4Z
EzQ1MeKyEQzKTv2FNgBvG0ZfeR8Ypdgj/P0AaPN/AX9QjFA8QLouHLxCwfSSRn0bP2jjMhqASsNY
Wzpiv9aUcHoRsxppygjfQvScUD6CS86DDYdDEn1p8i+eCMysehcTIliIZwafND6po+iM0nALwzF4
kPyFaAIkOiGL9Nd4Y3VXD3NHGiO0N6lcbjF57uNvSlDvi114YFzEJImP2cmlfWRyJe1Ltcu0ryQT
D6JQv4mevCfeEKXQ58nL4F3DhRVfcQWoBzCXQxeGkQg9dRBnf+SnANQQafaFMxpLvsahkP8KoXEi
cXQAQ+e9+Qz2kH0zb5CeYPD91KAf8WRDCpLc9x+/pngSBrpns+NFkDVkTx+nmgMoJy6fOPptYHDf
YTzKLTFTQU6ca8pAyOzFa+WCM3eR/vUAm+gBQLKAvjEwGR6tvWREAeshLaZjAvqF3Zs+fDOnolFM
+HlBJAQKphz4QM6H7EqOnilktadzrzhWgKG0+DwisqkdsquLwFCFAS86F9/wIWlDF7JoWKN/yJ2J
MQmnmWBiWz2iGa5jlgaYEJZC+03PGikEMTuk7ckUBcgbugRgSKSRRGfC5jYRlhly0ZI99rRHmy1Y
6NlwUlbDnP79PNtlu+KEA+CKGd/fjdTfFhuovGtIW7EJEJAokcJKD/ql39R7++4vTT4TzyKvhZiv
P8Nn628LKNgJ6nguCMu0/tLe5Uu2+/yqFyaDjE/RRgfT8csboNEfHeOXd+OI4HNR3/IXIHPoT0Im
iynMo2HUwWqjJS2+hWSI+41+B1MUGu+06GlkQ4yW0W6lL8FojaElXm8Duo5CUYd9A7nsqX7DGfut
N+BhTjVn5dt+qxfxycXlDwPB5qi+nAd9YAlmaSiKch50gYFpinEVqdAHlwoMUwC2oA9OgVF9kWiY
1NA0kFHBCH67U33oNzmsXgC5L9io4hR8yWuWfkyg4qTgwjWn7An9LHqCj/t/rMq0GIqi889l2iPE
yph4qmycd3zv38L4CmlvkGz+lwQ6QzhcErmosG0qbAah4geJZjrKYyJKNGJUy8f00F8GZD9z5D3s
NwlFcTLf9Dadn5SvhxW8UMbWYGwJB4yw+K985FnZLgatMeR3qJvYN3+hRPKg4KMWCXsM9AUqxwzr
hP8W8gyZP0ElSCiatsxi0TUdt8EUT10xcyCPQkekEbJ2zEb8F+Jdh+jR/yqb6Oqu/GlxDc9f1CV7
42ow8oKKOosPzYo2ib9RhH6E9sOLYuMxm65Nbhm5DvsteRYnokp1QqMl21Wn6AkcNDtx/d5eOi3i
7+jJIiPfUVIxMyaCC6s8Ah9XSdwCqAvU3EydGzGPFKOiQPpmvKBd/8aCMdMOZEjYpDJCMSflgF0L
Oj/al8nUjCXJwmQfiYk68w0IQX8LznuFZ9YgqSODQ9Sa6CtxSTQh6pX/7W5w6kwnD9KdLzmJa6bi
QtYbJ9o2E/K2KQ2RX0ZJ5rP+5YcIIU95p5KzwtRgpmaOh3T84R4w6KTfKn+pBiD1cU+z0RkxhEJD
EgqblY0Z3jDVZFyGbxaazwLAKOiIFTqkaJ6ACL2KDw/wSLcSJXciBRo4Bw8tWPuEcMKVvQSNjnfL
sMh7uU/7mc3QGWIjlb98MJ+a0DzBMotZMeZ1d+leArgIvvkZ2t5ICPP2efG/2ZVlwSiWsROTRl4H
L+J/RSn3CYWNxhuvh0Fcx/SHcV/z4FwRYtpscI6XX3dXPaRN9yAopOjVwVK7huiZCpo08Su9Sf9L
2xHCjs2xODKJOhsP1JIebMVp/wJPto+RPaSlAgCi2FX48RGkoPTHYiB9pX9MuNJmtKpePvcxRuLG
2ydbZQYNHmuichodubtbfjMn4lqMpXBS3YOFx22QyvZP8VvMEglSTMxReLP+PiFgvf5mkx5aTQFz
3c/RXzCsPYtf4t38PZ4lSw0pIH+Jw90OMYodbnAzbGxGSEwscQ/EZ0koNjoTawLQeCWj7+8tM77X
EUfDA0jojfQPCwLCmji6OMUox98AtkQbmrOSrzjZaSBD8KMg4kzC6OQO8TbapSQn2qrc1HyMfqH6
r3L+Jd/APDpJP/2lvyfP6FmdPr8JH2WUHAkb7V3YC/wpRbYX60c4FNwJNxFk3X/JqeafROpUbj6/
wa69SD+cguYFJI8Q/KUODmHNjOo/hj0ZrqlMunLZdwuA02m19YKd6++McP+RlnKwTCTY17/xOQHU
XW/tZh2nh/izMPwJSvZBNkPEiq1rm99QfC0m8wpcOXS/xbSUNTFw8t0YOpd79cXYL75p1/LF3uYG
dlfiUPhi2TmH4lHxRwy/byw7bgtLFNNn8R8AGhiPmGCkLfmaft9cuO7Rptv5a3Q9hMhacS2QHbTG
7urzSGb6EVjZKpnhSLnSDu7JQpSwmYmJZXXF3m6NxugZkcIr099zM4vPLiZ53Z+UvbtzNgxbX+w7
8JhsObBuIBQ4AUG9EmwksVXZEemZaAPwQXkoj5gjBRJ7KQbpvD7xDTZHJwacfEdAF8QO4A+Il7P5
Us/SgwPtmiGxW5/Z6WAP+D8aA2VmuNDoxdMw7fRv2jLds+KuQKrP/cb8FlbA7ca81Idi17AaxOJ5
cnQkT/lePBmitkCb7ioHWXvgTtuX6BehJez+aEyyUbiMDHq0B0iN+sVLA9+BTD6T8Z29YyCNckb7
lTwIqbx1Hd6z9cWImgdUYL5p/nGCgXQQUBCi40Es9daIMGRfDfsMwBHXihRGqOXLO3hFiGwtDSJY
dS2umsUt5nmzB+GLR/XgidGZYFxDDsX1JegA9iFpYopM4EHXiiTkV+zhA5GnIPJUtA8h1XJvXszQ
zRVKcVzpH+3GX90epQLrjAqifNRuxs0+xii8m1vhZIdmBH/gxKzbnX5qd9DZTmisHMSQXt15Z/iv
vEi85tZA+68hH+05HcopTDUG5iIAfbZYT619lJwFMqvZAgE45AsKiKPzSG/aQ4A6oiOeHwuYjosW
TwVCUcmtZR3woM3MSga6gXI1aJBZw9GYb+pLcOIkZb8a//CeJQ9m9xIWKCcadOfeVDjPCXf20iF0
5pOLctkPvveFTdOv/U6eKepnQBZ4JrIo4HKL9v75FRlgBLJYwbNLObW34B+johZpvfPnn/zK9/B3
yCh9lMm9ZX5w34QQ64eS+e83cx47//xDSIKSQqbABbxDVwxdCtZve3YeADFVwG3M5YAVGA8cM1kY
rFUwpFtC6B8ug+zCf7FROB6Is4AO+MYtX5drfooLJFaehhceqBriqeiug0PHwgpZWDShvqQN4njr
4RGfBYrAWwziTITwKyZqJ/Wgrodjv9dQU9O21Q91BIozwTygdPzR99bRuzc/1hZm2YW3xYAQF9z6
kt6tf2TI/5Qfe09WNMAcvHmX4keotmlHeW8c/Qv49M88WNWLz6o/OCvE2nfqWlp+Vtk/7yJ+rN9b
J+lkbsprtS7W6SSijfeVX9VNucCFdWkgQUUD9FWtG3pc3HOOTbJ89kLFQfCdPuhIuGeAaUxUKgf1
e5x6vqiZOBbAzVGKUVZSXw4YWuMLSFrsixKQIyQg7Ivx273ZNlv4gz9/AsbGrGaJEWhpfjFMIZ/d
EnbosgPc4bqT1HEA5uf8TJAFuRNyP0adELIREay5ktJTRoLZAj8NNAPAh3ZNtgTo6F9NRR7tkDu7
iCPsL08TKsP2vnznb9n4EvU180yk0H4YL37m2tElpt3MNZBZ6jsQ9h7tHpxq/8Gq4z2CkhJUBXJk
TZRvSBNh9UspR381J9IByP6nLnqS6+gbjSMgWkioAdhDKA0cLs5I8q3M8A76zv4e2OPmSBUhSUmh
TH1845czCcz5BwTKEF9D9xQCPbmxN/7fe9698ZxkxI435oHgGlo7pOZk8mD08ju+vIg+oIOGvvKd
jFsV+ToyGwCMYdiQzwPg0+mLCx6lKHBVTnxnGfx0R5k0hYKE4oRCrn3VZ4Ipt4IKBFVekJPUIYyc
mUfxICfhqAMIA6IKbUW8cAYQ/9kIhAnprWBFsleyCcUiOSwpIreQj9wg6inuGYejS9Yl9s+NUhB3
SKT9LuqlWtWXbF5eLJZ2eiGMBCd3jwL0D6fC39JhLWUn7HhO3qG8fHbxXfnBFopLT6jxDzJCiRb5
hf7G/JxuC/BtKnrqDK4YD37m/2KGeh8JEN4/WiVg3blN4Ogp8guNFv83S5lGGoqaQtYkcwB4gSD+
5uazKfNe3CVuR0qtT8L/HvnUVT1dhWgn35VT8ivExMQ0A+I2SKsGKwoVNvoDyBWNKhFtIHKBEmOJ
ASMH66EAQuQQ7Z5oTHVPSsSM/01P9Vk93Yt5B6040OD6p4NzU1+ff91Rf7kX2NYH5UT0BOS9SvBu
kii0qKNX6QYP6kVA9lXfy3t9aVbOP2H6ndEsQlvlYRwgkZ+8df+r7oBanf21d3ZIGgh0zTI+p+vg
yJ3D7XNH5ApxzQF3MufQwBTHf/lnE9ymOFx4irOop6RNdQUP8+uhNO2e3FN2ZXBBZiK+Hz2yq7kT
//pnesD0ZyljhGmfoJpBN8uu/W//K+84cIXCEQcwP4EbpfqkWhkO+oh/pUoQIswcab/uU5y65g4l
2V9SdQyInYO9E3WEzlMK9r684+mo56VNcGzXtBhEg2Apjo1wOZx0VlfwxE8NBc2f9g42OnkatB04
vX8BpQL5kAVCVACz0CTpRPVNGR6M+ABKj/XNTCBBG46hHWrguG2BliMZpNEsSjkwWyAqyeiuxVE9
F7/2y6QJUW8Kqu8M0X+cJhAwEqdk8Ux2AdUM2Ga6AaiiDDB98kP21Fk97U10SgySRGBh/i04Bkdw
sqfo+nlUC2+lbvUt/IHoDl81uVeX8ATnFsR5dK+hzn3xrQpuIMdugRosTXjjG+jlRrmyzcRhp78Y
BwGz1TuheVpzjjJJgYcFrJY3LmC2jAtqsRg//1h21bM5GdTn/pd8SZ5I82xAmD+zX/siwJcp5z4L
msvA20628SJHAwe8GxsKpdK/8ENjQRxRbDyqeOKYfSN0clbBGGLHcTwxDaexQDBkX735seGH/jAh
NaLaQOWZg4Q+RfRtxugmftGmy8T4HI39cX3RfuL7B9y4I7YwRyAxkAe7m2SDyBc8bYIGJTg9pgaO
CFy3L/0bFvZQLfNsUjhCS4dOIpS3gtjm0uf4JmvjQAHUxCeqPqLJ1eXTIWewMoJD8KEuaMaIsQwK
dhbCoAHVsjVJc0kb5/OPUoEHlQA3T6Skf/ruxoNGJwUBmqJ8rYv6jXOM5dQ8yM5QFWfREwmB1T7C
c0c2SFJI/81k/ZMUPvnK3yOwgCorN1QEo+LfcOy28kY7MZusfvtDf1AP+kY6fV6oMABTpFSh+XOt
gi8NrPXSAKv8VH6VXz5pSGIQtjqpVI1/+Yf01A/gv9QDP4pwK88o33SwU/QIyEzoBVD2cyWIMS1S
Xd/xA3h5TiHECw7oeQNe+c4FmP0L3qJDOkMJwcrhFAZmT9Y+oGQy0yhi8DHgt/DExhenHgebxIDO
nwVooWKLp9H8/CKVKFEwbb/gYPrIFX3XiLTDvoI+SO3LGv9HkmEQhmF+0APrkT0QAHbWklAohdHF
mAfQOixuLK8VaHgjHdVDwjh9aeF6hflIyyH5+f5bZqFN+0ichKwV0kNObNbSTn1/dvIb+I38RqMK
rDuLT4U3dcelgIZw/Jb33ltfK8fsxz2nb3XKhHenzfWD6Ms7K+PkXZMfda1OzXWw+szTsb3pZ/I1
2MtLeRke+2W/lHb+Vr5KO/EnWyevZC3NMS6cuRt7426CM/kWKZjxm1+dE9lhePUf5lk5yjeDxt4+
+zHXHamFu8cGkG0GR3aa36uVcAEYfrw7wp+9uF7eO+/n8AiGp402DAIbUAMgutPsdEasAEEFSB/p
tV6Gf6uF0TuroPs1nhW8J85oKB3VaMBNDicKbjRB7vGh64jECfUSyN2jpH1F0/LKvVVwQ0LTg/Wa
sD48ei6/NWuMYulBxuj9A2GlvPjMBXmNnWb1bV6hhNrX7qW8GsLNLWd0enAuwN+W9hWoT8HMBQ0x
TslH9eLrGrz0YoAY9JXd3AdMI+at0U1/xAixkUX8PVRcE2iEVWiMfZG0pg/7kD7iq7QivZ3Ih3jp
PeSbtXJm6ayY6GuALnN1DeZgiUTVSpunM2uVjpU5E2VnNnBH8+VnXV6jqfH7OVvzcqnyFD0ts1lD
kQdbYZY+Sn6H2Ae0Ig/uwTsGr+zVz+JtehzO9pXZ5K1aB/uKg3THSyuwDX0Et+jlwCr/ahEOfpdv
8g9WV3nhNuZk84aQqCVXcbZkayxNAh6rU+T2zBHf1crADgsdHLtzpBWqC51JxLbhkAG8KuDIOxwO
nGK6WS6cWJ3zbj7OVxWheB0iMY+GBcghstmsmYUJPUh+V9NOvPQeZ/dMo75MJ4oPLXFk1sqqNgk9
VEFdyZ0LXJi5kNEyN5tmSoKZZj637Gbe67ipa9quVbyN1Xur3oOZB1m7EVpSMqfRKeKYob9D7twk
t97WgHiPE+wwBXhZrf1Vmne/eU4jPqwA0g5fznDNrHiZtzE0W0iWmYFeBqqdevmvC+19NqgbHYKW
1UATjaWFJNOviMc5yZ0Ox8oP+zNkRPoZGZhoCW3zwPlurM8c3NAO1Bm9y3svlGzLcqEIhgauc+L9
2B29e7R5051XbFQw9HpFcss5gErvt0XQTbVpMjDysal2ZAwNCned+dYuliXaSsX8o8fLQnN2epCt
UsSXyBJ4F2jPjON4hmiIT5neopAxBsxkOGezuHhQ7NTKFC2B0AqpbdAVT2ZmOjGl9hy5eK02NoOH
GiQyve882HtpNUvo1FMI1YqAFAlzH+wUY/OKXvCRJ3lngXv52PGoImtNdDKpEONqNcDojCZ4r05V
O/52Gi6m4s9TXpvTottwMxHRDFFnNU20F/JknNr9RDNeJr3qwJmFMqKpUbQsgDMWrbv9ZC7h3FsO
XQwoAhfkcptZ5b7tbNzdIMtFzToM4pXTw4xKoyW3eq4ymHIQ9ulhnNmffqoU4aInsfoz583jZR1g
S2xcFBzqAm2kF2g/kL84tJArMhG3xwyYZQaSfOJANRfcvRQuPaILtOLAaegqUOEa6PUwlRnlu72+
L7uxVWhAUuNpwNzA9GHBGjSuJW3aflDKNk3GN5BHXbAGtY/a8LNNaaoieGsGyUQd2u/cQrgE9n1S
Cxxsx/ScA1WPeB/Gqpe8qalmd55y2vWM0oa0m8EhtU2K97idp4hRFjmixXUzaqpobMvzkKa6iqZj
rtUnr1TGeeqObfolmbsx7aXl4yLsafOat9k99Ej6ypp20fh05odPcvYKDYHE7qX2SDVGpPQBaZZE
qxAaM/HYlUHbAMgtKnWSZyiJ9Rw71CgGQbKCjFgzlHADJBeGC9el0y9isdOshayrIYXb4lcUGs0s
YNE4CcgKNhbRu6t+TOmYGFtF3enWUi8unTnPSWio91ARohfixb8BdBS8CBnBrxkNRC4oSabuM/pV
PidQCYQfgZGrg9utv+nkca8funKloDJYTT3z2em/FmhZ5+hOKlf/+gDBkd216SyEVFWycd15pm/z
9lSzBD9w4OC1t+iRJPpZG55ycgiLm6kfBWcfQ0PUbxC885UJ4upWudSEAmRDogeaXl2Gza+ZHnKk
QWfq50mjAa2gzwyubhecdApHJULWB1zph1oNl9KgZj9OsAtg75Q+YZNmTjclH/Sw5zI3Bb5ZyQrj
iZSitoXn2hDc5UeXwvwv2fvUHgJckY3T8mx9KDSoM4uUcYjTAYFbKf6h7YSrBQI+OscmKIjKmiBA
r1ur2hoHBgzFk+Vv/Q/i2HMU6lkhVTkHextUc7RufOZeTbNJgD82+rzN5328VRCZlPetxXqc9dpG
QjXTXlnaXQ12evfzyR9pzWusYRLRPooYq/vnPsB7adkwXcxP6bBNwVVWk0+31PLZUJKIZWhAhAc5
ngXZDypsrb9MmbFZiwDAvT+heK/MfSHfY1lDCDdA11pameiH9t++RPoyZjDK+mwBC6LB4W6obxx3
JNOkhhOEDwgQTAw2e2KRNWmYOSXvEKp+MnXQhMe3EM0z2iLeNHU3HGtJPf04UzNafFCRdScywF8s
VHrAeT29BdKhZjH40GKsUaOBK9oo/k2WF44/VsER1lMEZu16hDs27V8PLVMxfmsnsbO04kmjA5nZ
581BriaFOU+GC27adrOK6Tn70yH8tTQH5dAlmjeRGHP4P3JHeKYAGWvx3o+AHATnGjoPsMDIRUhQ
gkoCUZECqAT4NpwrnNx0i6wzELJSNjV/LmbJXFAyJQYS7vMT/aDkZeg3udmCyPaDl2ccMxqoYCma
kI6KP7F98JXTtjlp/QOrOXNedauKlMGnl9yOGzhA3T8ddZdmW5jrDCl2Z1Q9U29LKLRNKkxaUrXy
zyqAAtBtcHGqh+6JU2eaHDxz58gcrb+INUn1BqiwDnFhCM1lL2EMVChjuat+catmH5UXkWiY2jPL
4f5F95ZpsKFwxtT6MWGRa7iQKIaFuC9lyfD8+N7GCJupZPkbR5X2VRJuW78ZEc9oWWU0zpqdHQ1T
J7LGLV3lwkbTnlEPWo4KzluQ99MYWMnPp0VuRoLqo+Do3lvx4lPsTVKcRPGOEcbh0clQ8nWoeYsq
D4gwwdiJfOJTZF2srjq2MZzCGLbb3TIBFxbJsaeWgPsyS5UKqLn+CFkeEtlm3OBLH9AIOvRKsJA/
0bVzi5meRMucU6OTkU6XyVAxj/YwZ/oki6YDsaZZ048fTmrXHNW2uQpj8uImXUQOGjwAOeowOyf1
jwP8xZMQso1pgCfKxM+iWQwKLcohdXTq2NK7tdyW6x6/1aweZhkmPnWGRkI6y2r3klnWtOzzMdnB
WLNEssMyqP1RkjM1LPyFoyEVBm5OfkesVo0cPXbciZ/6Z1kvQPPliET6o1Khq9fTZawld6ozpBMS
8sgvte0pNVXERaBxuBoyufrMAXoVyKgjCy3vbJMDQas6lC79dserdWoFz8BkWbbF2iLZy0BfQ7Yp
yPSHFFpcW8/jHkA9JBzvY448VR5barurfdwiUxMt/UzbqwheePSEGsJ7WPm0D4xhn/sWLgjW1cKL
JejyuUr7U0YxQs+oZdsKUn408eRi6bfZEqwbjS7Tlefo4SykyF6bYb8tB2XaoHhQxnO5CbaSzSQz
TJFbxGlcoQ61rd+aHqvSzxXJB4J8lWVwWwOUSSbN6gC1Qja2aj9uovRtoUYR2VR7HyTXYdU6o9JK
13Yr3MhI34xhXYXqzlWKjcl5Mlj1BlrQGEZblX+LDNamQkczRk64UQQHOUW8vXxnXnmSTGVs9tAm
/Gzkl9mqleSpM2y0yscZFkJN4M8tq99VpT/1ZG0s1cm0Mp9NlW47O163BnglAMEDEl9Ks9FTaZq4
wTZrIa9pqEdl9iKRhllnKKsCsTbbpUXWymidZWjOASqq5t4mRybO6hDBVLE7oxUtdQPUuq0FyJdE
ZpoV4CdyFOx8Dhi9xV0BWIfSzopBX5Zyu5aGbl1l3tqvCGlq9MqCgYOo20BxG4emPtfUYs4CXeTQ
4Sxa0W2fbI1w2LR9MW0cbW9LzBK08O1EVEISqmzhphmMTVAXqzCFQWXuU6kHGED/US4xF5CCRdGy
ispu0pfDU6s79NPsBR14dkbj5Bu7NBZlFHCNHFCB0iH0gqlbDePe7GcaYPIK3HSekGrw4p2ClF/x
xpr+mZYlnMdWXyNBOuuscCUuu2+oJyRRGr07wraaNB3dihrNwDoWOg0jKwtuijn+5LhHBk+9r8fh
AHyqmTYDskPk5eXT0mYGHSJ/En7mBWVNSPscUbXCzUYi/idANIz65cJkMUBayDsJZxF9/YGoESyN
4GRltD28GjI+kcq4delISzaGTAza44HVYEABKw01JxduA4cstgP08U85ajNw3S3t7VJsZifb2XzA
gNGOqa6obVGUFDZd/eQoc0M0H22PfFUxivwgbTLW+nmfTnxKJQZxLrKVMrjh8ZeH4xWOOy6baDu4
0/9oOq/lxJktCj+RqpTDrZFEzsbG3KjAY0sooByf/nztv04VNeOAQUjq7t1rrzCmXglaZ0bL+rl9
yTtEfMlr/QKEmjNxYu8aPFedvAuUbQVl2HZl+zplF5tbZFj22nbMzqpJf2XXpXuzQk6yNJNDZh50
ZRHWfmau43aFy2k1+b2+CvQd/QIM/kqMhJ77KnWYrxa1CpIXfFiIqXoGz5h8v+ybnT8gfVZsuZKB
YIOlOSA8IMj7W6Z/Dp1NVtYFCZjMYRruQytcKKNyMXAGJEApbFu0YJOSaJQhPvqyp2tNf6jN79Ko
z3JUagN4N/ar/FvvmvSqVecuOzI+bNY5/F8MjPuEwZlmrTIULNg4Z7Qs2nIZm2ur+FacQ0vfwkBg
iRYNFbr0awz/GEYGRK4UdyGDeszp0W0b5zZ9kA3tAEpkVC+kALO9w2v12tTfU3a2bLxxvtlZZHhB
SHhFxDeH9kKXHyos/3BUpMgIIOM10XY0/tXdddBWhUZaNEYlcknKhZewA3WYg7DlumnjPgpSN42O
Ti2siVROS7zUStZxPhZ2FXXghgLkoV+V45bryPcByoAhH5PkXxpAIiAHeWEMLJZw/jGXLExaKLAD
ChxZMa1rt9SrYbiUX15TegrcVWmnykKMxE3zslZE1WDkLtN8s3blcLGSu4SArgWkemaHwBhm0nN0
TfUr5Fpm6dopplMZywAFxCAoXhb+Jqk0117pRQ+mg9xb52xyNn1o+m0RbMX/klmvG4sEaesjSPVV
zBiz8CMyLesQRAQNZb6E+YcY/2WK10KHV3YYo3ibfAkVwktz3C5LvXiKUVOjLYGoa6261loGMc5c
CUgyq0OmVIuuGZficDLVtbGrHiHQBqLryXJhBcVS1sm6GH9ffe2X1Qth2aYyPixoxaVj+BVzcSrh
DymzV9ZYfrv+3dSDU5PIcwk5CghlnhlHp+rfGwP2fnJ5YoPdxmSfWW/5U79Wi6aRrlWXfNmv8JDa
tM0hgYZR5qFAYXkH0pY8vKIydatN/gD8G0CsiRokBPEJHbfwS5CzQ02rXNrkpFO2IOmdtC3AGYG1
B7SbMjKwreMAigMfJO8vbQHDxix8ExRHXo7xkukwZBwpYcOe5hRRigTZuQLZVaZyPQHP9i8Jj8Zy
g+2Ppz6ZGrAuSOVNM8Yng30UhPNZntufT3PEdKqd2+xopcFaDi/DTQKqfFgAUmtvZdCqMk5WkZEu
NNIW0+b1J1C8yNrZwWkVsyuJqaWRyNkodqkSEfPZ1PsY30Q1n5aBqI8QsVocJgs8Rmd+wj5ZMaFX
SKvSeM9EAELkdfZDHWgepMltLANfs5WZHPbIYmmzPo1NMlrvU+f4ZVQvAaOnvXpTt8V3eh326la+
DYdxLq27r+SzXETbaKuf2gV1wwLNmVf56Bf4P+bn9klaZ2sq0Xqlb0GjluYpvgANw0g7ByeB5Os7
8HrOqUZu3JtzSM7p6uVpnu1ziy+Lk+3nfuJn52SfgDwCHp/YZnlHydeW0no80r4/0iluV89Pa6P9
E8DvKXs8AXs34ad8Ewfcw2uB5kfmHmzBYAbqC5yAhQyDHsgfbH/CylrxksAdcr/L/RHdrk6SmVcX
3BUzAzZgPxuzN00TRIZCdzVjBrTcW4iwRQOBPXss0SJ/y8H2yZ7vFqKBwNgt53bka40LtkyjApxZ
g5LToNdxgZ310ZUY2MglXmhLZzZv9K+CUkszNKZEdUFoWQky5L+Dj6E3QAOWos9f4AtMaES3qBfN
WPikMFCAV4Ob9g5uy4tx+CDVfDiJt4Xig6OHoPTMJl6crQ6gIX5kzJJY6PBmfED+rPvie+5tTNh5
I3Z2hFygZRBfQHemQcKMA5aePQZGkgVWH9zDX1rDNIW5tehS0I3gyc33CBZEEDjWfBZ7QWx9Z0FF
negWsYuZgok6xmIGFZe7gJUE/h7PeJ8W7A8O8dPLsKxlB1mJM2L8G8C36xlwfAQ1i8ZVP1v0xFTD
koA3DCsN/vYfHt/hrQ2oD7R/A8PkxKk30d9hV/+mfP21ijgbOu/0oNEDAEJBE6MnRAoFlTRGrMzB
zGgccFT/nQYuKtozujgJjjzkTSqMEiyJ3hI6JNEM4OrVEzcp2kbcstxJGUAS4ToKmoE37GdT/e2F
XAWjOzqqwAS5m08oc2coz6LEA0enpYQHH/A9vy2hP4vSUHSg6C3wmnxsXi0k4v4lDhVs68UzgcDR
fQPNRSKwEIIGhAmEohZq4xlXCLoDciqM76AuirutIaYC4JcMHQLCJLgIbqywpUBQ/sbNTR1BqB0n
DLsQ6a1m1cEIEQEIcU/c+C6xaRyQEXsGl63zhnhu8vMekQMyWY9Py0mcGpdD5Fvej5/wSgwm3LzV
3DUYFopol7H1oYfCSeGMEDfGDzVOHK/feRYUHPJ4oFGwz0w8qfM0yMym+C2XWuO3lI/0oXGL+euw
xXCTmB44TQGTpfv8G6yccW51riLHz33GwKGrw13FWBRtw/TKWRsp7ultpS5Kff0GNYVeQYtnQUNz
znVMb6yI/qEQmDE1MMJp/2HvxmdNoL/Xs0p3q85rIV+PLsZ5kuYaL/9lEW/rloyzGFNUj7mjtynd
1063oJPE+WPMgxfINt7Mc9EXlBZRgvJ0+1L9mGlTWoztzkG4ZbALmtcIig2EDW4W+QwfDiwSSfOA
9V5zdRQE4ZhuL6rUT3FZlnxdWT2dnY7AXp7Xr3U2ejyBhDnLngdMvDYF6vxlAAy78JFA+oovVTCR
BYs89sYX9y1lrsuaTjlGRS36KHfsDRDNaICl2P9CFQGRqT2ajXgCp9UyIUum8trUfaJ3Ebe/X8tY
oZK/AZ5BH3IWYMlAHE3lvXSSPgTDh0PCVRPCjmbP7cov7RkeD1C9eE04JRCoVAYpHexRUOGhUSEJ
IaYnz1wa4OMvjU+eC8iF0gbBFFZd0pmJDuIJ3UtUNvSK+Jes8X8Qr0b9i61ZfWO3mt/Ko/CtsT7H
Cyl50GyjQ7DNf5nMInTHzFV0mz7ojfIpsl84UHQ6wztX9YwAALI/3hDIBSI6AbRJaDNF6LCFCl/h
RGo4h/sxG9zaHQKmR5fyA78ETNnbZEkIAKHnRGHiJ4NbqcACM8F4QHkayqCYM9oEwhqODto0Q8WS
M7kMjAImu7cEEGtPoAkFLU0S4FSVlFyuTjAjSEEVATSrylpZUJHwOFa9rPBx3ijHFf+CFEd4sUv4
IXKKvWe0am2P1pbFlUXkCsmFyoYJkdkVkIJQACFnZDsxkyfEFiI+yWlWlF5cKi7YwKU6YgRtNXMl
xmR5HgB8KPM+Ji/G54Fgx1FcnBAAr0B5zF/OUk6NRe+ciTIU9nd4FfzR24AsW2hAzKtQBD61BxwB
GEES0xxzHIOKyBkGZjgTcQYQNcicTb/tH3av01L+gWHBB4CYyx4PDUB44+79Ew9YkDD/KAe8Ko/8
ZuCvjbV7TsacgWWSmnivM0zNPy7zzHpYD4gq6JM/ORZFcOC545FpA9ZC94XC8sfn4MnKJ7QFgJnw
xtvlgjYPNx7xFfzqZBbt/3jCJRxS8ocuOaSghOB5g897wt5racMZivYlzk1YZh0xuZ4jUIHOXgqm
6LbaFzDoM/jyeC9dOA3FOVtZn/0FGybv/bXXPqd1ILi7h+aT/0HzbtMae6YFfEDiYqE7s1wfoEYQ
aQ+DDBKGCBbOoLbytAWuBPBsSgy6hMVZcU5W5IptsTQgSdbx8b8SXhZrTJcWzxUY7LzcDusSYUIC
rXP4HNYS3Gm2k4vwhx1lAVr+w9uhFoDL2f5wsNYnYTgYZBWCWpgfrYexqM7aujmLD2fgPyw+Tbpv
58KAiuA4jnzCjy0VWXRQonGcghZ9nh7DJyfyzyXveQtv5YXwQLjmLJtCRgHywfY3/6HhAnNHsI9Q
GhT7fCXUBQihTh3iH/lDeMJBnl5qG3mbQ9x14OK+9uI0iXeBpHokknER7QVPSlymkk/Jb3C+eh7h
UuZ/zG5xrZMbN8mjF58v59Ohb/gvm/l55J7gnQFo98W+vEXf3XlaTu/FAW3RnzwGZ7E/YucTndRa
9p60f6gyPuR7eVLBGE/qHc9EeHsTtNBRSAVQ3JX0ZtQ3rM4n1YWMBekfWmisi+mCqUa7QreAlche
RD1SSAWctysFmLllyYI+NHwzW3bfTF7NN98qlOGUIopwTyy+oUnwLAm3mj9+I4xKKnf7xl+UFXXj
W/JLUUZDuvnuvpMPXp1Hc+2uhNhsmL9hbdBNXNFrZte8GlfZx3NX/ooYteGaLiPyZjX/ibgymMfk
GEfv1SZ+T3bpO0zDmVCdPXEnodsn3Cnp+PEvMcDQutJ/TInMpc63IEShZKLP9ouJn5H6CCpFhgVF
K+sL8BEzJlMGy4Hq6pmrs0YwOZliiuTBpAlhLdbebDAKoJKnWzxxRYfA5E4knKtCSMo8S2xZP6Fb
IG981ijUoPh5uYmFObqY/1KKyofzycRDJqSIm1CEGSLu9uUAoE2BJAwt2Z1DSzSAdCEJwMTBFqzB
PpoN/vyFuU80Jx8AtqJSuyMdGRPbeNAxMcerRDX9fflE+km5AwEAJRXiET5ZhScpsUIzLu70Df+L
WpmrIZjDrH0FClGAUxdaK1/wLEiqlPBMraBqrGzZCS6XfGcNQdkLVxWzT7f/c2jEBoUUQ9IKae4w
YyWtyx4TpipEPunR7zhjhGjnrKQvb4TmZnOSdM3w4N/JFIeibqA0egafVXYv6hQ7+4nOdv7dONY8
GNpZaOn/FDX7CZ7Bdhy7VSJHxzzr13mZL9I02pZ5QmAQDBULsYU6zHPliQmg/6p0P2gJJ+iqD4sL
Klf9Ucmre4JrRB+en6DPhgpj8FkQ0gq/uswo60b2lb3MkXVJ/x2OyyRLyZut51r72hY6FnBxc5Ak
FQ207b9axEUvzBI4xlw332OMqCirETBAH3ikWgKFHbIhNUkFbU2TdWC7xXNcWDqu89CB592jqFDe
066y9ZPUYm8VXch0KiP6yuktGPzcWWb9HEpABVdgJDWMntTV7t5VKVoFI+AHsCzMouG7lX7yaQ7y
jMHLJEI5rmmH6U/7xHGG7R8Fg6nR61N1oleUhThJup3TMJZ9SHd0kNbSoCwDMoC0HJf5KMV9aZbp
uMHE47WR1K8nTcnnFH5NHLgCJdLo3STMScRJ3NT5mthIVFwEgo4B79O5ht85p9UXKu6kUA6qgUs1
FU56sp7l2gz1g1Zb2yiNDyOQYJHLJ1UxTyZQaIhbTe3MdFta94THKfZ9oBM99sY+RZYv9dM6w6o3
oZVQ9Nql06JjmhXcwewRrDhYpcZP/A3nBdRVkEkF0RTwD1dbjJeobhgduPCho2Y0iAKKkVyIGoFq
s74J3iAukn/Ea0iV1gMiCtMus/EPgiZYCLgfsvQzmtk44D8ETeVHCHFg6cCqVh71D+oMIRVDacir
JKJAYGknSpPhAZmFhZvSg2fjhwtnG6q8DoXAEJ6lhvVWPNCwwk1E2ZR+B1RcYMNvlvpGtcyti1eS
RRtchDrN0GNlJyodZimIc0zjY4ljCGFHXheRZ03iMtfb/ZOWhvRJtZkWuZYG/1JM7UxzI4oO+3f8
QDRKKclKwDLA8qB/cBbkH+VP4IjsgE1bLnSF0yPFiMNwqVZg5DqPEbFHf2v+MUQ4c+q9O5AGiXko
fp6wz0tMPjH6ZR8tSizWZ5z9qJyYCFjGKIw4yZwb40HRJFY6FgzOFG5vwiqYM31Cw4ca5SaJ2oyK
KLmVP7wYVcwFzHePPuGkIKSrd92hXCVrmC+YbmqfVFcDj8f0WW+7M9kCCKDCI+qj99cnip4nVQpJ
tFv7UK3jB9lJX/0B8PhPbMlT/pRF9kHhIkC7s3g6ExK6R8oevEAhyYNWiFqPUo2SANZBcsHPFZDg
J0A6BP0gu4jLi8uLiKNvLyi3PikbqIh48Pd06+G3Spa4TfgaoSavBN0Vtykd1dcnbI7iM/20/8lf
HGzUvJ3GL/OfIaqrRLxpOPy5k+Lnx56c1ePPO5UgrAennLqQY4LS/9SFkIzXo4MZfPFj/oq/HR5U
afSfsB6jrwAh/PUQWkvEL3wkPlh4I0c9pA5RHs6jPI674guHtR+8f/8kXVwVMZ8PPK8UGhuWLOch
BsqDipULyS8597wVB0GZ+PzJfjgVfMPl+FsOxPW1Pkl32pZHTGmP0Tm7dA/ekcZHzNF1D7i+4hDh
flC/UGggc+NmYVz1PwxAtgrjj/bgrVr2TipiI/XSn+y7/VGfiq/mH5sVCp7m0J60J7zwN4xoPhEX
FftsQfFDObsqfwZEVLxyTXWbrZgeLtw2F0rRh4YGmWgqCHZnCR1s8akJIZl04rxhsM9APXOgAyLO
8IioDfdkBjxO09wOVx3ZXL/r3qsDe0vSfOGvn9hmQHJf5hS1BZqt6Mz9wNkl1bjcavhDYEG6Izp7
o70D4YD+OZCwbs9fCLYgBKBcgEX61mRjOH0HN9iB9tG4CjmFTYn1TdvHoRzgp6mbs0bXHpRbLcUA
gHQ0t6pceNms7vYoZgSKIJQ+iM3hthcHihEGdy12Ra8viiPkDfjKwj5nDYfQzPmsT/z69Y+JhJWe
TSdCGoi3FIEQ+/pfqNzMlDUV7/Re/UMJyJMZ/Sjr7+YvHbjf+q7/Fu/su/o7e09Ws/QgfePBwbHA
J6dm+NWudHnfKcK+uFq8aXcWiiOmUC6S+YGKngzCN+UKGekCenrqvuST9BRGS4BatEGVs32jdEQf
wjGFd2IZr7xsjAwLqjJTlz3jTc1f3vRPKQ/0OP72v0RiQouAa5Hcn3fOFkUPZ0v6tpDjMtOGt/qi
UYYxKz2Pw9r8GhD0sgOGsw2k1INkvvGvgS7j9DdguEW7B8pkJHviD+uLssB0cV1v0eMgHMYB5qvD
TpdJkHHO3cPOmbEN0vEZvJvvL/QWDMGOWWBB4nHH9EP/6/5am0t7Q/dhreyYihhLP5j7co64dS4K
Cqr0rH2KW6c8oZj4QL6P/JdVgXZIRPwCLhCCaW/Cszd/WekCIftHqPevPNkfFXf/czWsaT+iDOHu
tt7MQyg2U0gioUmdyNX6bLc1G7Bpke5xckL1nBy5Wdf9luwqHErYKqBq4sRx+7Edz3+5BL2oHRET
oLmi78kZpt1WfijfaHj4LWwXngAQTGmJ5ir8zRc9EOBXBakJxLAH03VosArabi8LlrLM6Wdzw1zP
xvfSP9LLb83sxN4LI4E/9A6hGzGrQNshqylCdUAL/n4SADCGNfSWxU6EkQE+VGiCgA5EwyH/56w+
tXT4AG9aW7iL8EB0Blxq0rfDwZ05zMVgAad1/gAqMGoI8B+Aex5SM7NvQDL/kdoBkF6ozRzxS4pl
4dTF7dS7YDcvwHxRvwLaMxWxcEC+xK4G5JXuAQTlU/sYOXiKwR/pKzhRu4ygzVhXAAfe+mMPkUns
s4CbGK2iMPkzaACR0UQFzqhn/wXEG+H8pbnAyS9jlqOcFjB/7+Be5g7A2Qw+KHSQv4G5mXsf2j/m
le6affCi2d35TnH5oNh5feEddGelF8gGJdLEKgAmjKZOSPTuDGthWcF9RdRrLqQx/xVIOWb9/Zt9
1+9MeHemADAjoR6tT9QAwYdO81DsOvnXiTzAnPSfqLbuGaUV9yubVbxfls1ew2aRe++/Bwsig0Zs
rlnk2SUDAkNrE5bVoFmkOIkVigczN9tylj7KJkoBvuBBMQFCAmaDwwngS3KDGtmkP9HTsFhoj/ik
sOIKo+AAX2uh95geNpiVLYqwlzTTHgTfsUWBSwN8xQRAi5RvWdNkXYBBKpuZ4Y1xzTuItAIA6JD+
rku8AAsS2x7bcEH3oHtSCPJzp/R6xO+gZZxITJpxzWE6gGhGwEHCu8zkAYePGYWpCsJwN+/1iVPD
FM35Lg7Tu/1h/0yicyzKJlStYtXnYwm7bUhle5kVGY8s5k2qUN6Xh1CsYd4Kog/FSZRX/DnLn2bD
xxbKNWC98uVGgBgUdZjM4xx/QMW+lbY9pI1f9Xt03uDF0XqmLdewq8RlJHIN4+2rZGYXBje+w60P
+EgT62puKtICmJNwBaK0ADaZcMElBwmUm4gyhiUtRSASBi1lMhiWLT4Iy9/0YC9IqUOBwrOoV5zc
pWyiu8QNxYJLTYZuBb7an1PEX1UFyEiR0/4gKFd5bUocim4bnZBQOf5XNMuxS2XGTWJq3PUunFNn
dDF+zOGeWT4BLyEmjjR39DnBtkG7CLtFTi4ze2rHBcCk7CamGUE4HGuE4kgl42qeEthSzUn+4W7g
skUUM9Rimd9TQkekCEBZBq6cqff6CDwt/yBQE96KxBlgRmO/mZRfGNr/iOR49v5/+CO77w5li+Gx
/Qa3ZbauVKbqiQJWlFB/ewHOlDh3NMEpgsMZHxoStbCh4Ngqzrc5MxsyNUVxxGDpL9JjpPZmBWcL
PYD/fpU7sSD/7WW4nyIBcxC/ArzBDoE5DXxaaLs00Y5B64r+FY4n+DmmlQUhwHTtvpsrMRbhZ0nh
myNQ5YoLmSxtM7gIdHNAd16hR0+H6HmDWGQsZ03cwFxS93jYDrxdYvY45T4+YvQKDNnXZY/eBf1H
nkzTwKo8E0t1wARYwWApmcj+Y94IWSd0PJGQeEE2Jx1RVAPAtdCiWdyeRH9YrkxoOo5WSIscAcur
fwAWQAYPHDE4veyPoDgEmXsD7QbQAbKx2ZuyDeIl5IWBO5gNf1nIQc2fAu4bQYUphsRujenqy62e
XvOEZOmCnZR4AUN/kGfmPUQY14hxXxpuTWJ7CBnfVzo/gIRL7Do34jALcfso4dPjSdG6+OJpipAn
YsvwpyqVHhRYfBiwGPMPhh8iLxzEB6NGYS8Gi5XbgmD6SlxNriFY/PQOsJJ+c14QCFJp8l13YCTz
LPATiANi8f8/ysTYrr7wtW0B+ABY2NoC63PPkinH+B9v1Zc5UIa7nNkBcuVRowrmFhLm+1S1zKrI
4I9MpexWKeEdZj8GdjOjeMaY1WaS4Qaw6PUJPaKFE4X2oNgHbf4r94cHGWzcjz+U9xAdbqKIfB3U
D1x6fvM7eL3xhpcW15smSZr6hMuiLHxtgJJYedPIY0lmmZOQjABZserRuqC2q8VsxczJ/Mk2mOGA
9wVzPw/Y4IiaCYUIMYSlvXCGhMVViLDSt8W0A/qk0YrARR4RErMvo8oWYTDMl2zYmRIpO6FrAQDS
pFEYDa+5Bp9pxPZZNIuHb+zU49pDBw49kzoADSOXCWNFtP5gCGyPS0TO+nzaj6fghxbuSdlDeDyW
H8mJwB/S3K64LiABFuJfc5XszLnxLZ3TjYlnXOgXc2dpLUl13hETxx8+OUU8Z1UtR0/aP0/B0bpi
nHWnj2RchYIYah1K4uJQ74Zlty9X5ZFmzIUFoD2+DgEwJ285Ug1S9sof7a45aJt8pVHEJSsiEvkj
wy/ek4WDP8cLFxwiPRbPRTsX32N6gj3Nk7SF4Et4IQjgOV91ex0su/14vdtHKgYA2Hm11HzhGMOK
z3Ud77wX9HWEpfBBeFCFgqPSnMNNqvcQvtOFga0lKa5BLnAEzWAG/xYhKU5r+DlV2YwLwIP50HIg
9gvMojdFW4vZgFfllcAYqSiV1H/Vi/DlwRJp/7pAFT5sgQclcKgWr9HPBBgyo+cYpz5KqCE8PYd+
ZSevmV6PRzWx5mUaLWl/xhfDwpX7Q9YWZec7NEwnFD+eqi8agkgwKbBF0anRc6f5PrGiz9Np9HqA
JllrSDxgUJpzWcKKD29FN7JoDMFI80Pw7sKHSZlTSSBFJliL1jPT+XOOobxizdmiSeaCQpRuJb07
VFe3UfcFAYCiKPeegUfrz3jHZ3uM3hNiz6HIqQsHGqmFvYBPCUn3MjTWYbJQMZCZ9pW1qEfirt1O
8pnFR3VpmdCKWO32tGOJIzLMRTHuUFriYU4EAcwGDYYmBWE1IIEXSQArGr59D2YDc5k7KyYXdU5r
O048DO17aR1aK0A8nIk7muCKH5P6pdDOa6W1jfmz1VbrTnM2UVuvkqaFetavFSd/N9JibeVrcxw4
ZYOvg/sNaD0cAxV2mXrDpB1MGts16oOJTMIiPCuyb5q4ONBvqCKQ0tEGUJSAURfZC5BCKeZWcNIH
otbsYFF16wCbWHtKF73zGTv/XlW9VyQ6lSqE1Cr8ljNo/VGtUGc38KKNAr8FOO16auDXZyFkHADd
tdLwQ9qLYwkB4RlP63GUz1Ks315LJcEi2mH6CaAB47RIxR6zn00opx1nTq5pvkuUJSi/sknbRVYd
LBOIgHvCs53zGJzr/tIHO6VZ4epgDvjlQ1yeTQb30H7AAIhAJvOkYQAjfbZMbV21rLmGAXERq8J5
hKSfAt3Vb1WxQAP4THZy9M9SLhXo5QiNr3O+au0zVi8Gkw4looS98wm6ZCbcbd9jkpY7VAhO0LKz
vwQ0R6R5T56AiMr7eiUXER3w9Ibs3TR2yfDV6LQlu32gbgUHjs1sahFW7gpqt6N/6ylrgt6iklgG
2QovVaQnDjlo0G9Mf9K3Uw6X2LPMOYoRVaF+Q93TDu9yfGiw/X5Rucqvu1ZHb7bMslB/VdG+zi86
C7rUASayqtgE5km3F1iGtGk1HIHPtXLIxnOEOs45PIN/ifY9DKfUPlvZL5GE5H19tfZvSM+N/mdM
/w8h5quc4T8aUZar/WeQb8t20Y5X5DqpsbStwzB+BOyz4oCFp0DGDaiSSD9hDC7HmlI8v0xt3Zkf
iNPaalcaR5Z+R33YIZQets3Nvi7vgmnYORLbUiSQCR7ryMlUHAzAItrpWkjQUgq+ZEylGkZ1YAyB
SgnGp/Xx367bfVvcOXqcayHil5ei/Syej1eHdrw9582HPHkUlfhm4Vr+nb6jMMV5UjtT2jztWfcd
bKOldJZ/ycwEtcUyl6RWFiy8Oz+aJWhtZ3jhqbwjv2QRw+KOOIuBWCCWySO1B6WIGc4ocjSd2DRR
FTowBDCNoa/FUuiqJDrKkELcwPAhZbDOsQluR08YAQz+MPgxMzfz9+B3/XpCtDD5ZI2RMVsTBiov
hmGtJisiJpED0ZBvEZwRk7pkRRfVJPtshzIXEwFdmY8vT6wF9JXo77WroV52OuWAh3GGR0kBtZQo
QbLhkYQoT7fVsLx3n8VM1H/olPKNGs9Z1X3ic6TKxcnGXJFHSg7d+FHoM7ZTeKgMLodhjL7TkHQ5
Zz9eDGeakSSFpqPPNJjqHtVrBo8cqNRZsZu3Aj9qSNv183Fh0FlS5k2yafkg2Vw1XVNf94R16fNX
s8+1JQ7Rleqq4bWVgDbH0SfOt2vmFlSD4kg6NUTJsDgUYHvoQiQuZ6Xj0ba1sAhUPwA+ioEA0bly
jtRNGRysCKnoXi0fSX1i3GEd31jL8LUYmzX3Gm0sKH66szblVVzi4X9rfGUgzbq6ivWT9pG6SbUP
R/ce0rgmEUbsQRG94ensZdWuSDdWsTfpCM/jcAeoGJyznamuynRBr+5Z7aLYh3r/NN2nuCeYFLpu
lesrisXAa9QD1tjj5NFf6AFc4wg/+sWEwHaTRvckJ8xy7iSb6eniGO1IJHx+bJ36Sv6soW1e+ka6
GvZC/ZBY1SMvbefba8R2CcqcPANbbl0T/ho16eyp+mQpNaZXd4TCspHDO9DXHB9gGJV3ca3ks/rC
et+Ppk26j5xjV32+ypWa7kptzvsm6grGK61OsXEoD03qg+8Ae5bNSdUAznzVe4ymnyLTLfZstaLG
cxLfLP0mOtjBJnYuA+qNeiFJW6t8j0PEeSvy85iix7lpwYg/VeW1Yt2CeAeWpBMBU57ZvEz1gk+D
i3WaHt8g/RQkpu/l+obapMnes2iZ1ltgkgG+fX1QlJOhg5Ovu3Y36fvxS8q9Olmn33tAFkNyea5R
HflAEPDjZM9PWJZ0292bw4Xak63ZiLtlvSB2Zcn+sNyic6iao9IJ/SqBIDjxwxjfwLeBTkO+KHsY
3aQt5PntgBntotIXeu5TCVudX+rkXfqSvidnsx2nwyvGRrP5jcu5Mm64I8ZpJYNVIpH0ymGb0yxE
lbVkZdItQbnizq6CO/N9gQxg/VDctlwnaHRie4E2IF4+wfBCA9avV7J9sOp5ZBzgxTObsDWLD9Ct
9KPh98lSZ5XMzsTSsCaG0G0m9dOOryZuGr0MEL6dogNm26yytwSonAJwMRan9zBbcpOyQ6r1d9W6
KvhvUYu/jtJrC/NdR6tXbozY717HmtWIIyC0o1ORW+1S+13Y/bHJtze5vDabrw7j++C9eW3h7wzS
zBoRwR45MTgOJhdEIsTJI8Ieo0WVi7xYurOyMzON8/4RExsT7nH0Tqa5BdN3WqkMpNxGdImy7ad+
Mrule5IExu7UbSJ905neA/gbr1V7q+GDeCF6nEWm+GLG486DR+eq6h5GKYFcvXYb4l3/Zj4Zfqc0
h0JzzhWvxu+Elu9zkRrYOCoMmYUI2GpWQUGSe/Hx7C9WubVB5DUyXEhK1YbVLCx43QvzSE4HIXXH
FVkV6TDvq7MCdb11y4cgghaeZC2vvYJG2tU/eAdSZeqjHQvcE6cOv6UCozrp87WiHAz50DhzZzgD
71IjAAzAPjQd13nPk2uhnS1tV1gffJQAZ0OD9st9GtYcZt6eqOzT2mVPLiUbJjASdNBohvJS1zlo
6OHOLsC7Uz8550Hd8F1vXQMyGNkz4JTU4NMDu8Gmvnihil/ftOpY7+hhdEv1o83ONzy0ZOLA+nME
aajadM6/YALj7L8L7Hzl91d4N9SPxLriSv/WdqCZLxiCdGwLZj4M4Hcw3KSV2GqY69rw8w8o9Gq8
nKQtx4Ag4QR+Q6aEk3811ZZEbduiEw1F7zjkS27AtDkWHSqZazDMxDwWbJpwIyMVhPFWrtV7hkb1
9ZmYSIbeFLiYzYA04dCG73W2qpDaYcERkveefk60deX8x1CB+oJ9GS9lYKRSeR+aeWNdovBuxgsb
tr2EooYgar9JQMFp7aS0i4afF0iF3H812ZUiSF0P47fGlzPs7xNEMHTQEObaeEYfs/G9N5F8o8ze
IfipjP3Yb7PqEtLG4uNUwZI2VuOlh8lepM87tSECHnY+T2UhXXV5EWHimhvv9HmfHnZKaCVqn9Uu
bTy7/OjhXsRMw8Zv3C5AnijqNU7adL7FNZ/15SXa+6TTJsQgtdiq3Eat4avlR539lPXJdA4kgMnq
Ug02Eqvaa1NGvop2E4db7J/VvfDa6DGaOL/q5ZT5CJeS58LoKMn3UzcnmcIKlla2VWEJ9R4jV0vw
iUz3TfDN3MERFemeqwSgSP/eaOGkigkzDXcwbSeP3zB0JxdFCygbn8JuPUxtO1qS0sdEi6BaIqTm
U4CgdTPIE2pL7sNvERVsmjDqLudJvBvKMxkOxfM9RCorcBYmaMg+BcHR3Q78oVBOBXa+qIar/O/K
KPmyvAHX2slcRnVVrgF2wO0keWcXO73d6JpvLXRwmgAfLXuj4zKmny0cAyX3fSpQe7kxRhkY0fnX
aPjUQu/ZbJRgmxqnaC5Rvo8IUlYl2/f2lKcLxV6Ew70b1ol00OeM65fxoyUX/Mn4MqL0eqN/Ju8x
p6CSiPfa5C5JaqBoEA60wFYMNZyQqF3hijE1MNewhf/H0+wvZzxFeDQ78GvXVnyUPLTK2Lq29qaf
rqxO5FqpxYYglEoBc1ljDKti5judX6anfxiIGbxsWMbGUgmWFcxCc2/kwlJhePr0tR0/tW6x+lDQ
QIFqNxWFIwBwuj/V4QKNmUq4D64WeGhP83J4PLNdFRwduCHU+8j0gLabue24Un/sikv+9IEulbPe
ueNz2Q9eGiyafmW1Xtduhy+7RnZ9KJOtJc3Dp9igEeACUanTXPOOPozyZDAunbWt/pWg1nlKwA5B
49+6RIfgtUzafUBzbDD2lXwiJzwh7g9rNtMnsWDA9bFiU7cUQfOd98Lblxi65z8yNfTea/QlXuYk
c4jIH2+wv1RKZhlsTuSWQLjobVJF3GTFy3E/yZdyosuE08WivtCrYMEuguVEOkuxIWIFx6fBKwCO
n6e89m9N5putCzYP8B6HgojHjijeaYgiAzcmBj0Cqwjmigs/B9mFeULGi+wnmDw0dv8j6byWG7eW
KPpFqEIOr0MiMGeJ0gtKEZkAkYGv9zpy3Slf2aNAgSd0796hFcCPCvP5X+Gmz6V6sww3OcM1qVYG
oNxUfyv5lvG3rxZ7lVHvpz2h9/1su2Oiv1rkyZeBqRJcvXoOZ6LOIBSxT3ku0bAbzZ3JuJxJzqeB
ynnm9BcU7+fH9DFDcjJdRVgbqlgsWF75IG7+OyYKV8UT4Yhg/gmI3/5O6b6LkJFoVBcIuQmP90OJ
lvwc5WKUw0xHLvaOHlAhMBXKzH3lQHg/oO4MaSyy/Vzcs/CldSBJvM5EZg7X+sKXUsFyp1I4r6tt
gllfjZl9uyW6BjguXIfrfgWMCEZdeSJ57l8OxROzaOJKSco6OHtIqzt8/HbgJJtHcaeNuaISfRRb
6078FfWoE8DOHpptmLtFBrX3yHY0J1dV11rkJ04OvsQtG1JzPpiowhQxIStlEOjyd9KJ6P2i3K9p
IeBuvsbhVZE2Bt7ixq7UL5TZBrq+eck5002idqINtFJP5n68gZsmzHWydwOtTFl+PrwCMJR+WY7w
rwrQmnLOlDEBW36Hf5a8GAjGsSnUopRhunpN4OPZi/kJb4CWS4NfKsYViMdJv8k/e9bSzEj2PfUq
86CXvurCIghL2mxOtQIXOuBVAjBGOxge7mPayPqbE36qHzIol9Gc0vQjLrbcN2RIae2JE6XVoLtk
K7sI/z1WtfOpGODl0lFhxkfglnShEMdk6Ow9o4OBd5dz4mEUzhbpbORsG+VOKTdgxNNtQmAPhip/
btJp84oxAyWkY/2kIMxxeQrna1G+JsYJB8CaaufrkXrGK7vGlAldEYFxXOD1K6V+04vhtEgnABBT
mouWehxnlOaMjRkhz4xZFMBRhb5jE4crhwnZ0NIz43AXPOH1kHpLIkL5k/Uc1Tdtujj2TbF94roF
wbbwC2VdN3fEFFiAUJwB2D/ILWcIE0zxmkqdcOkclu76WW6q5Kw+gOjWGIYAtzJpQm+uXjm3wAET
bd0/d1L0ETafUnsvkG0V87uT4hlcLTpcsJP3Ml/OhypC8OhD9ASJoDh6UopSXUX/fhBjQH/SuIT7
wLS2T3JwqnWlBym2gsmaGWZK1iqdtcKofWuIEDBCkpckITW536LulRaMVfMqyPUgL1fR84YrBg7f
w+Nj6lcZmGcq2FXN4EaazXl1VRX8Nr4s5sDahz2jlclQDN+d7ldTbxkIi4qXUx+C6d+KqaKq/gQC
U3SfU5Crldh3BIk4QxWlG204ufoWr6NAErDDSkq9jnitcYmEBErcI9vazy8+GKUdNlC0/TGXXDnj
WLVCbc9oRkWmKe0iRXyLvvexDGjzrWG4BH0gSRCWI+Mt7ta9s1Jal28q5xiZ0OoEoUql4rEwSvMo
j9wq1Am4Yew5WYrhVNcbQ7lp1slCeFGeU+Y8ZghZIbmW0hd5VUP6EmmeWnkkVEcrbpCcnDa6BxhU
ZvzNY+ACkjVvZHJsoXdpo888Wco3upLFdKOMoLUpyi3Bvx2MaJ6RPt8JzK60QLbcvvZXKjLs7Jhl
ewe9YYZ6MH56hlCPGJwYojQ+IxRuetfOz+QYsgMKCuo2MMBoAaYCQ+Yyc4cXdTFKKC495EX5D3Ix
9q4yHencbBC/PHIr4BEsxpakdipMIpIds1ArSB5fbbHVjFtKbEh9HJSdpW1tFcOxI7M6bdpUbRA3
J0a8DHrNwZdcmrNyXesrWltlvjDt4g6iTB6dm9L7hneImTCuS2pVqpwNutJxfOE6TW0er0gFvKdP
0dMALRXWBrtp5cAEDw2LM3sM/Dp1Yz5v8E2VlHZgogASs84PoA/DWNUSD3f7wEm+WIMwQPZQj731
7qg3pl5RtaVK5FRJh18AgCF3KfUnZScd7BgjeisAUSjIHuhx3+ywn6uIpRy0tRF91BPBucsEznMN
OoWvPl5Mp6LGEwuKmUFDxGxvwnVtCcQnQeBqfZRk/yrjizYse75Y3V1SOF24fetTT1F6z3EX0K7T
E/6iLLpBYC3GtPG2+BcQ4CxB9603SrLR0VZGytpQt6mO79W8U7g4Cvk24xgabogZ/Zm/5E68Uw0Y
2wh0pf5y7QnaKowQSTv3Ciyh7qOieAcJMJp1ouLQWPK9HscSYckETHzUJi/Z4wTayKuQYOnwlju3
Pjw43OSYh79HSuAAVU3qVSMWaA5go/LumFQ23Et7lb7qY3JNci+wh4mspZMyu8t/FHNVKtfYpEa7
4Gs4a68yyg/pu8nvk3013hiE236n+Yz5HsWOE9f5gmhWQijVIX+U6bVC5jF1x0ITVR4CU2X0NLIL
udQ7bMbM4aOVdqp+bZQAPFSkKDD5Qn+HAxKmCbrcoWnEtouZsrD5SG5JewYF05xVhOYj3LXPQ1a6
UK0YgTlNIBcqpIwPzEPCGl3zdY4/Bm4uYXmhK2+zdUurnWMyh7rJ7VmybxM/qYVcE0OPStXfEX2M
9puIu47/JrMTuHhb+yaNHn6sYuxj3mlzy4HUZKSGuV6cmkdK/mHoG48n85+trK1a50VXP+r41xDh
G2QsjvnnWL/XIiU89wtU5XldodszV1ig7BvnkkxIZ9XvCPupp1ltbfntmf3GFcY0Y3F4iJt+Zoeo
7WrMihfZIAXHwc8pZ1gOEA/hKZcersy3fWJllkH+jMzqpKQ4JTrre4T9sv5l9rdnA5RVx8S6knAb
xaL7Qt/vMNOW6ePYN/ZLEd5z+6evZNjuDEYpe1XjosUwu1iUWovvsbZr6WGU2vAd/UEZPb3xlcse
UnFWJMsMPYJm/KqQryYIdUUaRCFmEsHzeUnq16HMFyquhJWFTZTxXZI6KGHTkKXcWvwiJO5RZTJE
jxmF0ZjCv5JaX7emDQTrarKW9EpGsi/hmGSMWRgdRh2dgkEx0njK7BvtITGwayJrPEOI2RoY8pJO
rFH6FjM4mfEqOzRshelZjkX7aR0yPVZQBmj7EIFH4mxUpBxMfEmAe2m/7Q8DptA3Bz2CFRByNFkS
tGgKWlHWmn4rXY1qWVH3IjSkC7TJ64BeQCnH0OnRrecaX5VlG4v0KnoYienoeBEqRuauhltVh0EO
CNzimoh3SXxiiAUyY9UBQs32K/mdM8/qUOpivfbFfLW0wMM9WccKCtMLBhFCpQOLBGElHDTdQkYp
dLWw29qSSgdg+F87+dHl+Vp+dkjMZeyCOHaWDGEL+FNXIRm2PecKHPAdb6UgegFjDd+ZQEy/OcGD
DTZsmV4Joxq6TvmalOmb9PCs6taXJzKEZYkmevbqAlMlH+b+OzcyTA+1FbnLoJXw9kD6kSCVqE9D
Vw3dpnAprfAbS7XtWBM36BsSiZAuVSg2M5pMMMmuZw4NzwmgK16y4ZmQtLGPPzEIoB55PGXsPUJB
q6T3EX611QJ1O7RHEFKbpDADJ2Ki7XdFS5ClQOQfmhhrdMkioupwUOijMw2wJLcXQBtUtrXgpURy
AD2f94d4T+YETB5smFPMPkJ+EUhEHiiwyLTDtR5KLJmNvZiLQ75kxDHoDJ/pqxekM1EOMOjQGXfg
vgunn14t8hnX6H6WXQoZz0I3tlyGwS0c8z/Bdxoteup2lQeMRtpXcnfCKz7iJF+FEaMx3ETWuI5k
KHF7AUM62I1AmOHXTz3ts8BAol/YYPAz6Z0rptoTcx6K58zXpA1yUHqspmIg78I7UZpVKQfTY4M4
uDM3qHUZesvTilMEQcYxJAbJEOPgL2YyxAeKK0bdTtVekH5qD1ImE9YRD5YhIEuAAsiJ/an059nT
tK1ubkp1zRrHVPSpnRL9yjgLt2pq37wOFKinLTclmFoUXhJlF5Y/xIXbTGxjBhfBiEcZrca8ZcQw
ByVAGE6tdsDooIO4Y8DdfA4fSnor1TfFDHrAj0K5PbVV1HuNtOEgA307TdgLm4sxXdZSAHyrWdu0
fm+rW1ZfdN0XLox71Ozo0xN0jONKbi7Jc61UXogINt1oyMeQmiupX1c3R18iKc8cr9AZC/kPeG0/
FjO7tfwO53M64dPccExwdnM8T+5TDaxu1WgrwJ4+3WDwLJGiY0D4IjJ40TEDR6KebpQwaGqvjfxs
XFYOxowrWFB15NN2NCmDJ5cVWrGZKJNIGK09rTpVdSAnqxBj9NzjHOCy7pvV1DH3vue6MD8EnbKo
fVuQDdaO99jyNj226L7z+WgpPxW0U8f81LHcqU5Myhi6KJ3LuB9eA8YLKcmg7X40AYSDOFxXrY89
Vv9cQXxQO88ez87gW+o+bw6o/O0Ql1CM/3CRJct1pRar5FPrkBcv9FP2YtE4OT4I5KAiD7RPmItw
UqECp4h4WAFiLMEgY+eETLNcYqtxqMAbGUM9B78FxYVAbGp+i7hde524MMqb9echYKUo1VYDOBZ6
++8+8yiuYLzJ0zLWlx3k8A4WwpJfM2oWhOnaDzgPK6ejSvZs2QXrlXgm5RbzBExrCone5gDPgo+R
6tsWJCJcacWeTD6BmkZYwMK2MUiHU9d/t9IKyWSifDwfwYN8P5xoe8JAOgphbJyE88uqkJbY8RrR
z7M79jjzG8c4eVHGu6JRjnqQ8qCRcLHLOKhDfH0sIsRM6RKjJqh/ie6Z79CiOXA5doRsAAFoAvlC
KH844CbJTYjwi1FUdKfqG2Cw3Bcv4IzQoQDbVcUnXAqsBliI2QE4dvGALrNgzNugtub+xsf7Hddi
AMEOiJrHV1h4L+CysQ1vlfAtd3Aj2Rlv5bRtZixnQHhXvMyw8zh9IIbDliahHvPxHl+LfhM/Dma/
dIhRhvZC34MuhXm37k4IE2whcGc/cw5JhKyqy5btK7moNJEtAOYP1rIqD0MGzX5hREt5n2OFg0FY
iuflMgT6wJAZKwVUHBKVDEXtkr1EY/y/IwNtsV34ehqUj6OFWw2HENY4oTvWLstZe3hLZiAtVCJo
/pi2ZO44QsNYaCYY2798XLCUjN6NyoB7T0ONw1bGv33Hm1vQcHNN/fJa8HSo4X9/Y+MAxV0ulzDb
y2kZ3tC7J4q4wZrHXn5PitUonbIQdwEsySd5/UyxuVvFjzdtPobdx8yxqq75gpAAaHUfmafHY6vu
HY19Yp6a9phpcDOsF1NdtY9bSfVhPzejGcySR4Gpxbdx3NdYfhprXaWlPozYIDv9KY+CRAt0GaLn
ifnSpOO/uUsfb7Z9wbGqT25qeSz4udmrHO3K9lMZX5nTRNq1cnxuSokMiOYrd1boibV6OTNId3z2
bJStcKfUeUN577C4UwE6cVHc4qxnVht0gQrJxmRtOrfE4aalN7JbrK1cjJNM+QBQVOpvWvQZDeck
3WHlxJBISs9ps6tJHIroe71x2igIeJh4d2xx06PFsAjq0K5MwmPyU/WTk2+JeSbZGphAxrlwxi3X
pxZ62EShk2y8I5Ge7JLw8JguGFfa5X6ag6nca4hNzQ18RVxR0ybgFy2ie/NwB2sDT4gv6u2V0d7Z
JC0kCRwkhAm/a4Hk1ChUGb3/6whxM2+NuRzlTQMHmdDb0GV5wprLrXMffZJ2OxDMqW+5pyLpUtbf
76X8XnfrtHh/jh+ytYmZ80tclEvaYOoTjFjpKwfox4wWsj1UVMiRtepKdJMkVQoxiP4L7Q7eKJiH
+fDxpmafMBhn1N98YA8HfRbcBO4d5yV0EzYXf3RkHggOaw+bDHyK4fgNsAJ5I4Vs/MyQke7qB74P
FObxs4SttUADDHEArNX8Aay3RVoKkxD7BzYHMAJk50t+wKL5TX1TcW9RA6y9qs5rkS50+OquQvTe
8ctYbxipPErYu35eYsyzGPFHYiRDvie1H20ks2HuXEkMcwgAgQwODbzCkYKd8QZiTCgiGYJLkBOy
ziCi4x/MvNJyLSht8xIsC1XOoHoNH4CDNLATxKPDDwaTBXKM3DrHlu2fStmKHgybN0H45qBrr8AB
MclEbut41it9XYQty5+UFL5t/EUrMl74bAjj2WbgVqV7eiyJB6WSz6rFhAoVYSDMfZCxDMecRV77
vGF8TDQ5KP+TwciP0eAzxrAS/h1+QUv0CtkPElGY4T1mvyVQNqRutJ0C1rEtyPgKHerwT786Be+J
GBtA1IdmyBsMLLXMZ7jK/2QCoDuX1wWZmX8FTeFCxNDu2XhwW6tVi9TL8Yljh47J0gB+4Bdi47Cu
ylzoGdKW3hiAGO+VwEyXMG3pNrJzhBmL80+WfaIcBkgUdBqKqFFY8NAWuYYRzKSTx1kHSYP44+Lh
UqRTBLPs5ghrmQX2HqXqN+Y/9vdWRcvXla5VLKo3Y0shzeCUFw1fO9qwgli9MKBQ7fLK+iN/3V5o
jzBYIKgbQPbvORux76A5QbiFmBplT8ENIaKF8ZuBSQrPneQllj3OcNxfEIqgiUOwok5IoDbZgltK
o4TfAGRlCFF8PlNHXqyCV5/pQblSu+2hND05X8vZiv8q5RTveKgFaYs/rStI/n+/ZvMku9jL1BO+
NzY+GNAOw70Q4LbrbIZtjv+9sKHEtIU9N8cuailc+CIXajzV2gNAt3H1wm/VLf8Ur8oMuI6gkgr+
e+apOmPAldT4Zg5TGR+UJSLCREiyEM+x0SHrWeqSy1EcEYm4n4mRFouD7w1TVmKoFqjzKiJYQ3dF
tcxnQviijYFTXmN+t4BcxRrBsgfXOGAGFE5zQrC64O43LzQC/KaM2Kjv2fxsSdjVtO/fDPo5FtWB
vI9N8/DlX/iUUNbbIzxG6ZW+yMAVh7aL1dBD3uK9GWemwLBR8MJfJc8f3kX+o2iyRNQkSTMY7FT1
Co+dKt3CNKtgKnKCcdnY2JAvEwMurccLhSkD75Lvi5EPbRntkJ3Cl6Rk9ClrJyRsNjkJfiofK3vV
Yx4zbKLy27JWWXk0Wv9Ze2a6bjsM9tA9MvD7s/dBIdYL/j3KHkjolOqQUBBWI1yQ51WRrZHQU7bW
I2ypRXhDXciQnt8a1hOmCXLhxzzJLbxKJkoSzgAHkCx6Xe4EBTdijGntpQ4gHW1yxuxAjyxOLChi
lwt1ZMmNGyDPktQEeanJS8RD8riAeAWHBLU9g+Lwt7/Qp2ifaHdruuxyiVAbH37SmLDMt8XBO2Ns
TmR4J5yKqOW5cAVPGosJpva8EVRKkc+i44Q3xCiAO6i/090yf0Apolci8xdeFVpzkNf6DRHP8wdN
AcMfuPosFuiAOGOMKq2uCzMvyQNYVfwmHJPDuwhRJvzx6bZVgK0gjhWchNhjhPxs8N5ujcHIJDPP
XKJfYXzAMQhPCYn8MMBNWRvGgY+nDpUba2ARoe3Bs5dexoHQsp6qnWYBXYvhIKxhQ14Ik8inz6OA
AZmmnlX7oe0amLP+Ka6Y0jFmxsiIsQVOGdWR46spfS3BOBHMEqNncTbzkvFoKrSNogf4FBXzGuee
+sLgE6QFqM9m584udUgzwx9fcIjwp8bxA9MlyC8Pl64Y6w6jX1eYKRBixsGl+awbpjMEcBz7LV+F
RpMNyr6QP9JvdivqVTYdD1T/hVMf/ubfEGZ4iE8TXpYL75P5IU4BJGMOj4WGI7js4gkB1WBmjJ/6
uKlaIVYQixYVfO42WPcjlYUxfNR/OdZ475k4ssM4DkAjUAPznoQcCxCxF1TOTrPscj8fPFQrRK3m
oSdhz567DsSWIuARQUd7lj79H4XDlK8ZZTEaoMWfzTXhS3Xv9eZOK1dF7meyy4wfGlw7cpyn0aVJ
a/qPeWG379L4Qht+TZ2TGb6UBD827xJ89DS72tLPqJMF+xUx5Sn6t8rYpfnuaRxbCDQSRsAnTUf+
Pt+jcgufC0P9lGDEdJPK54Zhpbrp+18nvfbGLuNGn9bCYmrYETyAn7oBMaPE1Fv42QQt5uwkTDCt
syEhrmBXxKP3TAIGDFQSUwaVYglBgSk1nCX0VP3qeRZyae5HAuAgf8B6QnRRLigUOjzykJbhddAd
8ifc9iUiuLSCkPdPePzAo/zMkKmmmLm6DZcmclDy0Yy1/OfygKaY4gapGho0B4u/3sX6wcKasg+e
wt6RCgUz5X85dncDhzC3CxcnbR/Y7T8JN72OJ7owGcRYi5FWD22etejeHBhgZ/Kfm2hNQAKJ0Bqt
1Gcd4G4wny223rELA7YR0ub4c0buBnp+gft9xi6AUmeiP4TLjab9k4BuFN/3EXxTDGYRlwnaC5sN
6FiDiCb5lXmyaXaHrYPMFVIh3EaKtqT05MQvMTx0yH0MnBzfZhjiMNdgf/2jE3k6/7SKweA/6UV5
h0Dx/N8Mg6sDq0GhvttoWhCJ7Q8ZaakiPUAIWq4xQ2FeJbMB/n4pnYCG3qWEUxSUe0woVuTI8uWI
AEteASw6GnzLk17i35KgQwzwJpwFXbBecsI4ICipqOsQNu9xbAJBnRcGpEIiT8dvrV8grDF/FBUS
hhANTTcUm2ntoorl/QeKpnHib3ppAQdLol3kzcpcirPyp4joWSEQ+iUtIFAtivGAfA6Y4LqFlU8w
hL9M5njl0cC02VOit0HBldiN9VVlvvOZjwmu855we3iIVQ38ExApAPODY7eY/D5c4rwmHssIXdlD
psiCzgY3t9ZtuepbHOBXMGYiDj1FJOURPP3cxiR74aiPBQe/yg//YHBLtVS/6bD1yPlg3MPJKmji
BDaTI9csOd75LdHmUDhAe2eywXSUX10kBbxyNLB/2CSQIrmGBJn8IODOH8pDTurJXGRrGEFIQSmi
KbklXCylBVMB7emjYGSn4B/C+4tclCwFnhqjYYjqiuEz6AtbTKN8sz3UCWFwLt4VpCDN3RGPjDYB
CUXQEMRUnxiGW/B2uIKENsYXDnPN64Q8JduwLR1EuXHvae2eHcf4mtfCw7PTF3O+a/A5pm2ov/ID
oRtRrgsGDyFTzfJBP1/7vBZc/vk5cwlQFHAUWY9VMZ5Ue5sRErrF8S0vTlF1RoevLGxzIcfk5fi2
vQ15WzsqLa81dgoz6WmL77iUXkeoGfBviQ14Qr3AXzBAGZwxeK2WSrVk2MfmM7QV27FqNnIfqP0p
HpjGYJR+mCQMjj8rmOGATZjxY53oIKgOHvDSsZztXZPh3jc8tQdurbbf1l4IV6tZNhCzaD7I0MqC
0PbxrCxcdvETxRz+s/quS16wMY/6XW57lUMJGkA0YsLAvYEkmfWO6VQ1eKihTazgh9+ImbbqtVyo
05q4jiaHLxfE8LBILPmmOhLiY1BHRhasenNR2KQ3ebxHahTI/Y4FQIdFB0NMI50D7Uv7WtzYg6xN
hHkcxvTvzibBA7N0cSfjCiVMqYI/24JJb5jOGcZPbX8p+lbr1iayOvUIU5GiiD2pVKsn7IdmCcVc
wiYflO+L8p+CAimNEK1DkGCaCjiJNmUh/My5oJ9IoRZCdvCOHpBJCxpHuDx0EGwDTniM8biIyGT6
VHkCpvjdqAKgYGMOIgSSrONqyX6Dec2lAcxNfiFjxuaHHhKvDxAlBvScHzxQxMHIELF8AQ5Kvf8b
41YMolH4Ct85ZqxYCx2IpgebwVX1an7Q7uA1KNoZwAsM+3lOXwSN0gvS349CFIzgBXnmLCobl+/D
H5puXhvfjECOO4U28nwYDzwedKHU0zPbWNhDwpATXo9owftv/BAZsVHVlbQhkGhRedMl8Petl0AI
ZuJJlfbWnah7eC35V48ynZrGfNG2+IXQkPHYZ+Yu6Pa4EGpcdBkSilUzAhryFTRunDqO6nK7huRi
22L2zrNxXqNkHXFDonKefYKkWHEQGJ6OywASRmNDa4UqFOQIp0/VB0vkCub78aUlXNWIMzeg42ev
D9gQZWLVycj40Y7RZGCPxEyF70C1A52fPoyW8M+/oOGMp9HDCAKyCfFbCtx7ilYfESjMj9oO6Ebo
ZmY0fRhqZ0s4C6IPpXf549IXKupxFyUBrcuT0g+1FSnWyb9PYik5y8a/pN2MCDsMBEB2s4Vg5StQ
HJco4dkAfyY8XM3JD//A2aDCZjL2bC5UBmKo4PkW8OY55wAdpH98zmz9G3k5qM7ZqPT5VxTtVAo1
YIgiioU26ErvwemBXa+wFuH7cEmOQImvHJflDkkvdSGvju02Vy6OY/BAEL2HV6ARiDdziM8psmgI
PkLfy/LnEWrb/AuYwsQD4gJ4Y2xVxl9UqrqwjmE/GVtuBoS59gu6aKpHVhQgB0CBQHYoAxh62QJF
YXVyORqf5cn4pD8v17CKv7OAZchV0h/Tu453hHhbAR2uz7VGLCz7n2rkTdli2rfhCV7aS7bhKnqe
aRLsNfDA8EHpTPcP95SzRPCxsGPAA4mJc7xigaDtkw3RJFGvIaQYPqi6xS/zt0pwXdchvlOZU+fK
XqtRrqP+F58gT2AXa45m0BW4pjbEXupBY5Vo3sPAUH6hoEzitmt22G0xPASnBLio31LKA3woeLb6
0XgESFqiWKxM7MinDLXgZhyOrHCOetF09JtU3RPv0hRBIbuis16Z9U+DvY5mvljPgwM2XGtAbc+z
kV/1fK9rG31GP7qrDShXS+i2uAfyHvA4OmHjgVyZL4YzhspKPTGZdSKY7UvYp+ADaE5pM4vCzQjg
pCm96Sf9NLwIljeMIVzmR+H1gd089zlnCueR/MNRiL3pktscSiecUIzHYbpj0hz+E+ggxYL+16PQ
r84ehwbbwLnPLa9CwFVURegulOQN9jtTP7ZPwgrWli3lls7maZa56RoJ6Rx+BaupZWoHEErL4tv6
EQdZrny2Ce9CXOzgwlYd9FR41iigXIBMvGOJ8FCSw5PrpAw66GiKB1+2hgJLnWG5EGprPp9sDrzV
CXpWhMFDWy6pBam9qDJJFuAwRu+fau5IOx1vnIL0EiHH/5sPAfuLTqkEQaiX/BcbDVe/gGdO+8Vv
QqVQeQ7I9kIdFzZ++4TTIvIvV7PqUgrSODwYowL1MhWJfSBltEk8xLTjF+PnAa/DoFyot/jekpMk
HOkcEpCToD721+ml39ZX1vhL8yL/pkcaQYC5kNBoIbZGeYmNlOMNP8bW2FobqLaovS5G8Fz3x/G7
CP4M0HBfkXc5LsrtUUEpPu3iOxsvNHjp4SxMNKwS7lonRPiMRLvf8T7T2OcLzB5YHwS8rlWcbP4C
MJk1Aw5UUH7PkSnGzrwYZs7TL10knatyx3YBH+TpF1wGwCN859sCCbEMMacBJAJCYBGWv+1XJazh
hRcPNkAsVKApfgJ/sJFU7sJL8gJPDOU9lElGvfyFSdDeP+0Og4c+GFF7KmZPDPhNDKW4qYaX6Fx+
CGNlxnnf/ZZXY9yfBMdbB+lA0DjJq8jPH1tUHHwHLHx+k3Oz57wYzmDVwpWm/wZElJHK19fhY7yy
bpv3aV+eZILundfyRGXcH/sVn2kLNb1Az7BSenxXRy5SqBgHDkye+nU4my85PvW8TcBdgBdfM0/o
RYaAhudw6Ie+kOR/UIVYXhF0e+qK+i0Gq4DaAyR81m/lOn1rr0z0/5yaYEidedc+ijOM3r3jhesk
GLeG12+9EOk9qMELlcgauYSrLStPwyd3fqUOSZd42QYY4u2s18ZnCrLpdvKtOvxvV4jRA9WcBLaM
mx7GMM4mvjMECahuUJewY4V3rnzLXGPT3UDw+GN8dvTAh2aXXyps8zQsazGnfUdOTX1hvBqv9aE/
MHV3p/2Dn22vKByLG00vBjXlidsZw4EbPijgPhww+o/45Pr4+E6C4sxkkWeKcZV4LviF7TlqSJsM
qXoeb/zNeJXu0wc1G6DX0xTeAuEal1FMj7Ag/YUACQ8C+hvr5sDiYRZPOEz+z/oCq2XxMlVhKfV3
/s26bOx3CKZAz9ohfFe+lPvoTQsmgAj9TsqBeQx2SKMiFPj4mxAiyzzXwEXq3G26DQO4cRC+Uvz3
fBDDQj7OKGxhk7+FH3LzwVeaN3gajy/lm/8r8cAFH/izeqq+/v4GvxS+cfU1YzeBnorCA/7qO3Aa
W6L60i4PR3g4oaLKfqWNetO2FG/H/C1+q7/NF7AzoQRn78HV+gbm68QEKxRmXwDoAunE7UUVRo8s
Hx5q+aLaC/n3+YFdAsQxsDo+R6C4WPiABvN8Wxf4h09mfMOzFN+Hpg8rIFQTKiAUP7D9nq/UdNIn
lwMsI5Z5e2GZwNEHf/9Ch3R9HI1te+yP3TnbABizDJ4n0PeL9Npf+gPue/xdy7+xoXbmT7RhkQiQ
GGEPx1u3t9fzqsKYQtk+CC4fV5jMnbsznKUaD6pK+EdW37wktF3fvP2d6iP25v8hSYqzIH/Tx2V3
4gjlhx2bMy+7RcPIxo7v6Px2zitMm/HPKoQH/TOK6gXjzBeZgpEKTtT4Nj05Slk+RoFH/0qRTPdw
nVf197TnRfC/4R28a2/dH0ewOVtgcfGb/VuceXJwy/SP6sh3+5tQ7LGj5136oGZ5vOHYBJjAZhMt
KXTORM99OQVJo6xQWhge4SYeSOsqCXVJ1V2aULUTGYemx7DRETyNs64jUnEKN9Ez/FBBvLndjEwS
9QoBrUwXYVxahGRW4UJ8iaQWmwpqpTHCoaH6doQLmd2s4jo8zMye0xKmvRUdGnIgWrV2+9I6zZ28
NmZlHz7tdUs/V2nkhTn4WN0e/SVkwchgPRzetRv+oG5nsYf4wtOZM8kCkIWpDZsQA7zrJOOLvoiQ
qwE8QbEqmEEtoFVAsUK3DrfHuuB6wNWSILbOvAbimLmEUJaH62xyBTUDvhQalMLlBhKO7siq6oAZ
Eu78g0mNi6kuBYlHFh+OQlgL4SJkVhdL9jZZ7HXVpXjsoUnVNV36FjGh3WyZHw+QlBUfcQn0K/o8
wbqKvLqFIeNL44YVD8WFFoAbXp9Rn1MML7i+ODbKXw0i8YINGW/rr+pO5ZScDfINxf3OXU9DQBMW
QsSBoibaDlxAMB7yLbIAny41SlWuwEH+hp60f9NPfGdd4S/ABfzNsptErgH1B0UMX8hED0ULfRHr
kMunpuPDIGFwsT36v4XDPqw51WwmlGDIHwCXhUvNS0xhDDf+VZys9JOIy8j1gbFoY+3DyhNeYBYc
a77x82ZxTr0+OfixM8ctroPmLVpHwxZdIThOd35irZ7g/UkngAsgLQeDQyN+MxHJEjzJSCci45lx
oEcFzzlJ2clmIagZNPQL8x8GpdhR2R5gIUifUi/OHbkNDy9EZ8i7jX0UbTcWEBAqsCAgqgbCC7g1
SRTUUXwmHl9A1GFAqpkyLaEW48jA9xqYuCBBpWDB61FdgBo+zcDmA8aWnwTIAQCGGlNid2p3A4MA
55/C8U0o1K8Zb0JzVTN0/GRSDEoo1Qu7D8ZqTdlfM2GlO8O2iFSWcnE12WLYpAqX2YQkUvCePw/e
mBEsT7ZyacLo5Z+3nKab4NE3JlbmL2XIE4ELSOPCrsEOF8n58Q0KFkG1GSlHMHOilEY3ADQatJt2
A9wFStfqhxyVZRnEIMQEVJWLglo2w81qbYQgQ6JuBE7rIM3hM9YDIrggVODqvBUglVSuwKKAUZS2
oHpytLZhCPHDIlK9PYH8VdBdODlEb8N7j2ET7xegWk+mPPgVUSeP4JnuMQ17wrFp9s/UTVFMoOoo
VvpAOsMayI2fxbvN0xlD8l5dXsP/f0wuQZFIQ8XGQbTOfv6U+4yZyPEFLaaDNfD3ArMe/jHJp1Nt
g4Llg2EW9TdZK1Teby3wH48X2iEH57Wnf8VlPOaU8GBnO7sC/0jKP44L+vJLGHRvMrcoiDsUXsBo
4EMiRCmamH794zVCg+WDeCBqaMF7CK4JyglIBfhO48Amgx7IDIm+kAaUCoSCn8G1HK3AYzsSXOhx
VZecChD83vANY4cLYAsmxWzp723JwPLKJWZS/ImGVTL5GjTj0qNfJ52VBdykG3oW+uronZ3obPrj
40qNzOiUoVpNGIXJglqiccLgp2rcunGpt2du/3jBjIf1wwiGq2v8Bplh9XAIcAKkd3F94BX2/ud9
SjGJe6kkbmzYr9ST4Qublk4FtCb9FtwCHhfIv6iugNog8wpjRgoEekPuJJzl2e8gizwjktNQ4RTv
iLRY/7xi63PYx2851KpvxkDyCygLdQI295C5RhAXSDhXsBheGt0MXZxsMx1aAHnhegbUgkUHHzTm
AiUmU0Y13fSVO/UQ3/YFkh59b/YBbwQJbba6kVmepl/D0EARzfoKlywx/Mb+sA8BYDCEwKXZEoQO
BgEQN4Ak6grZ4jJiKBAK3gPvA6cNS4AhBTgGyyIl+pMF9QlNpA7ABo/mscBQV19UK2QZJGgzunwu
OgvqC0aXgmnzwm6dodO/8WvW+M3BKP6rLdH4cMBytYN8pW/cHOYHkJI/0A/wSJ1N+00XUF2tr+KD
powh3R1/PLynlMMLVAe6nexDu8OCAdSgQwaXALY0Z+GnwuRdYGovjO/AGXjnlCvpJsM79Up3Qtwi
JC4dz1NY3tGI24MLFsYMHTCD7TsI0ZSwNuRE4tfGNBo0nxOp+3E26duAye6ApA6zFiILBOeSSfQv
vyxku2pLh/X8HaiFoVdc5EqYlSb4wTKzgfw+LXC9xXiNP9Dyxrv2BdsBlxa8Y+jowBJixrmsOGA/
FgSdDYXrEUY0NGnrDr3MJsPUBSCkLucPORN3SnVKSwZjDVyK/1i6r+VEkiwMwE9EBN7cAlWFB0kI
mRtCyOC95+n3y56Nne3RtCRMkZV5zu8O2UNgUDY/2S+woHedH+0Gt+a0dWqUhNmmvmzoPIbFjBPw
eWpGxUL6hrFz0WHTPm3adzw8wE+czLVeKZH/oSBrCyqCl3moYaOxOr2W+i0LX8L0plHTYdex1cxw
CHgdNJFzjE6oHBfzdduvm1ao4+nNLmL7rJTJo5oOI+MKfd+e7x+7/fpcJwAyviUbSBObhM9BS39/
dXQWf8PhHFQLADGnrBM03HsfUKkpO3GQRoSP0C0ZjvJ03bkPAfW5Ov1Dj/+LiNCEp3/HZh6GNNSM
fJT7VyBUpPtphugx1JkCNmYh3we6tfAWhb6ZSjxyOyLZaZyBb+Rpbn4YNnwTsumLQJxb5qPKN7m7
xI8wSykXAg8F4dyPMTzXw+pLwVXbL7oWwUT7kjgww3F88prs7dfxa/X9aDLfgKu7AHwnGH3UAVSt
NMUspGy3xCyCUaPlP/Nwygi86PTmAp82TfTIzCawqJmajpNL8+jeift4TmtnOkfz2nI9M8p9PsdS
NEXbZGrueQUHkjPLD7Fplu71cybeTRQFyon0pYkaUIec2NgDqLamhM6EyeXO8plANUipnxocSlX2
xPTPAgZBi7aqnYyDvbEbqFXrdzDZocaEgookNmT/CcRl6l4v5ZPx9rUiFhT9JsqeIjZIAWD8dspa
eSp9o7ZxiaTVFuJbKtqSKBLRy6v8yw+ttLsjUg4t7NWRagYeD3OveG465ZjbrMWFIDlOED60EH/q
uu2vTYeMtXRHSbnA+ihh9PNr92S6eClEou+L5HWk9QN/g8BCgHNFnoxBVxy11Q00Xf9UaoE02S7b
SykyYSbAcv+aktDwL69d61AlcXu9oEjYUeow3uOCBYHsNaKes5der4FFZobJz5NjAXZdy+2SM4f0
9f127aigAhl8r7u49mHkKQpV5C5e28a7BHJRm1SCY5v7fXuLrobzkORkuptKkyBgtY6XObrnkO+D
OkCtLN2ZZJiistLGeCaraX31cTrW9xt6lmSrP0+1FqtP+khiy8uZOzLB8ASs7RiXjcYRsyFiapsQ
eVXYfE4NGWpAOgoN+Gh23/bFKfV0sPNv4v2lvpU2AJaYkTsmVHEPLCDWrzwcGzVVqHOp7sB8i7gy
Ttw/S8E40yf3SO4dmOkEwF9KmbpL85y1OOOnDqwcT3qDKf5yiZ1igbRJAbb1zXXxTqlzcksPUAt2
RJo5W+FFnMKU1ps5ltA08lYcKcfV23zfAyzT09/FRcHrghdVlsTzzHiOWSI+RxYFvpFa+XR8muUY
Gp7G2ac7U7C53YvmjNaUkKY3p1DJPp3JlvZdciA1hsQzk9NWRHNi6soEjaIIq7fm5iVPBuaeMCt+
NQuBt8QGDKfQzzvfp2M213RbriaHTWMmjXJqjmQclt+CdTgWpJBGX2+bebbTsU9ATHBMNBpW7bKe
R9KkLQVcb53WX84GqQ+1HvxAKYOnof4yrMb5tTEWgqkwG1dyjfOiN9u1riKAOBpyzQLL/Obrumgj
rdPTBv2guuty6jnIi/OEpEV9WEw1g+DT0T6u7xcDskZRvnai4rZz37+eTSUhxrnKzh1kxNrs4l2q
hmcBbC2fbg0n+YdZK+mPrBLpX+V5mihP55/qFP+srw2EwXbZQ0Mrjh+Gbx2ShRwSPZg7yCZhdoxo
oTCGS0hxtgaiu7KdPbl/9VE0MQZGYykxDWTIuP/iL4mPIgnIDeRa0sXLbP0MIVxgiiohES4s3QWY
qbrQP7OQOxCY8J2mErd/IUyL0heiyob8YeIFdA9in8pJ7TNeRP9VPZiUg/bOO2fhk2CK8pA9J31M
8Zqu+9orskY9C/z5ukyuaEhVmjI3FcoFdFIFQiHN8sSwXL+5OwoCLaEkLU2BZ7fB27e0QFa8ZgG8
jrCFrXN7i6A4UsWWguIoUFTt/MBcGStJkf+gc8u5pDU9XGWXsIv7c5xqbi21TUNZ5rul6CpGUF6m
oN0CZ2s1bW/O1DPg8SkBIxWDCVQR9VaeaMDmq5aqMGc4HoLKJY1a1Dv82G51F1Z26UArBRIIT3k9
qfmt5fyHspHBUfdYdjSOHr1CV4KSj4K0BA1lMtU3uUz+5fGUep12Mk+Zp1J3DdZ9Mcz9Ndc9fuSg
YI1NO/zq+v3ez3VzT5fW/TuFHK/OB2lzCnjcniNf7Jun0e1vNcr2uRrFxP2lPg9syOxpwgx6RzK8
l8yhuviaDi+eNlc7/GUFkpoKbYqTVxOe9v6eBUyP8t/3d7+07nTKL7OvbP/ez77MdiLpTo59zWlo
cCYBhX0zGk/xAXMgVTvRjW17dNchrh7sGfSdHSj9cpR5P9+rAkWeRN5fMjIhAoQT0piH80lOgeTe
/z2+bd8Kw+nbQ3sttUV49DD1E8IlJqCdfWPfLv2AKkWvDFbdVXfan/ZX3cVrblAa3gaZn/nkcA3R
8hfBbRNG7+kb5HQ6yX6aNbqXuH/3vNVAIvyxqWLO2a3ex58FxVOpVnhhE7x6Qf9qTq9UIw/TfcoH
WP4LFolYIKcsfKtdaR6DAqY+/lerroEyHir9dIlngy2A/0qnKLlIPb74Kbf0LoemwlcZFSYeiOun
+CTJW9eBwzZPdRAeIEVqlBO3XiX+8jfKf0je3B/lv2Ov/JcNCJ7OSWn2zzsZwBFNwA2mOB6J1X4B
Eq4o1G3l87rNTuzJDLPjWXHd/4qz/BfJn2QqejEPQuCH3FQJGiz+b1aPlMXsqLincIXWBj0rgkP/
oHlY/93CyAQXQ18Br84oQypImcKKYhg1Qn9slOHlPnsZF45i5KrH3JHUrtCYbbb9RXH8VppLasmn
iKsKw9yVHHi/7dyOh9Ztt67/Ls5xxhzZabY+3hRIbOYvhfz13cjuRv521ZPyiJf4x8WDVZChZ9Kh
QnqT3Fapj/VuDOQ4Ps2Xjly7JBvcwUTUdOnytNnJ9JVjN1tXhvn75375dlsEBnENVF+YOIDVd7zc
eb+z48J7KYe1WJd7t7R0jmyZnzwqF9KNZa6Q5NKY7+ewE6rxapVn3dNbJQAnrBp5iyxK9dRA69/K
8zLJD0o9MxzZLuundjkQ3+WfSqSAsw/Nf1PRWPeXqpWeVYzzGllRpHL1P+UR8CQVFP/SWOrI90H4
Vuo51ZMwD84f2HBtjiZW1MM3gBlYu+3//0twfFB4YB2eKz1K518nZEG8QMjPoZ95Wv6iKX+x28r+
LuLDE/SMRqrP+o6XsvjGrnG07dybbzlpvCV08cSevG7tzWk8IVSwG7Xp0/rXENmbL4Xxk8VUU7VK
VOrR+ioPa1jMcb3sZXuIgLe9ld4W9cIkPPbMwfXpIj17B9uucHxuybdrIhq09RgKDK8LYK9lJtPI
UKmIQednGVFr1hf/3r/8nz4qqv9v8srhg3k3ZIkXW9mwgo0kqIW06vKfe6ESgkaia8I4FW6Q9Fdx
tPsojvDjJCJioL4WH9Je17XyH6bqB/1uHOGyfpLoWZmwQFAfeJ3F2oyaOcw7IsKCzzgGtfH3beyy
zLGxRIp2ep96GMELc3AYR2wXLkyXgcQETm/PgJsu7GwR3BCAPBNJaltcgt7LwZip0k334Apd0pqr
8G3ZrPH+Gu3DhAQ6qXlEtlJ/1C/12c9hcHzSYpdHj7qkwoEuff+1/sog2Gy+2y9t06np9j4NZGN/
qVbLSaX6j+V+dE7N08BEgPoK95YOdv9b5/zsecVrHswahBH0hF5OCh3tPO3HVKnsBa9bJrt1Ls3w
oRgIVstH197tRchiAxL5Gq7LZBxanu2vQnPx4s3N5ZMFsM/F0LIsu2PnbsNCI9K1nssfRkDV6EqT
5aslf/1wwF0E+bMw641PEgcaod2p3T8AoySlbgKDQS2ZfQA+LSOPTGAWhi5cid7DaI2pgUSrPrEM
+WJiDqd1Xyu9zVskiOJhfo+v+EB6QaunZPF56U7cdlDtmb45e7Gc09XfZ0CNqBDjQ7NF3yg8q0G7
C/LDX/1K1g2q95v+zl4K2VcFh+ZC9eP+BySqfs6LhPhNi+YtQwxXk+mlmXsu/1C+Kj6yP+XO/ecw
rY5/fH/6b/zUpr9vnXBPMnvcsZopgHV5Gxug+bQrJDN3u1uR1zIFPFTWzeq6Ak532kUXAs3WF92v
Dmidv1LVe4/Qu31/dcheRLVP24zAhlKItRDE7mxwH0ho/djy/bs7Tp3syD1SpKuoHgbllkD45qH5
6FwTdyZgH0zWXbcEnLmz1wHoOv66CeABxd9NPYe4X9X3TwRjrDNqVx+3G8bmQiYU9hB3gpv7e2mr
CXVdwayfZePeK5luWenPhghgdsoKk3iwsZ7/Hu+OD6ANBCGM5flKf12GBwTqYbAa7JpO1MuQq2Bw
6giyoPT+AhrNxTf/4wYhO87gB7QmbADjkQq+0PmPdUQt7ob+4NEh5E/lI5YKNrCzzKd7rOOQtUsr
RQuePcJ+E32fNLjsFzZXS2XW8WogQ0NfgLVkodv8pBB1AgTjZa/wfau709vYOOWy76PXyAfr5T9e
QrYZEgeUo5HXPrJ5ZA9u793qhfapPxtU+pSX0VSOvjnNRALCuIqt23upX35K1+QSe/J17xKA1/UX
EzLlxM4kLjldCSF3dlT+Ilw1ajllp5sNcIqjEIAf2szg5UCe5v+ydj45Z53VgLzJfoHulJnX4i5s
LH7cxJ3dj9mNL3d3PCZJg2CiWJCYbflkM0OSa1tRakL8vqyIWdx37fLQvESLce6WGoFY5OYbngaK
OrkReJKasNuk8HaWY1df9Nev5qMtu5CR6ZNmR4gdZm7gXi2FPb4LCoRxCmcXW02xZf8wp7drB1n+
rl5WxufuvdKlvMnVj7WZIpVSVP0ZlgFq+rJiKtXik6tEFPGUetl1UuSFx6j0/Yhnw2IiptWP+qrF
fNi3RlvHJ7kcuUbG8FxhgZERNK9zYpN7V86Im2N0jgrfD5YPqQdxmAzwaI5/FOJ2kDfNA7mtiI9q
5s2WbFGjttavj8ZlsploUBcToMz5g5Hgw0neJOXlOUG+R49n7tfmpj2OyXVIj5oerXFq7CaXBlSq
wYTbLOMsBD2FectGCzcEeUY8+7XCW8W0adWwOm/2o26PeDo7hAUVVWIm9uCxdTGaNTehaA4iiodB
C/caGLTKIe/np71HTFG17GXqa1lvZlEYTtGvvKhDOHTHnNDN4uvp+3pngFbEehem0hb6l2/jpoob
HU10iJXBAjfiYpfWZTqSnlGq7t7HXRiTS+sGjc6jT6Dq/BnEIWKSDMJxBj1+T7m5U9/HL0rFiaop
1PaucZAp7hF/Vja57LAQi54atz59/XBgbXtj09SgsdE9UgPHq59sDYPs4XzzEYO7jyNrf1ROgNsZ
+Tu3euwYV4X5jHNxzv8d+5kYw34c7Zp6clZBkNz7I2bujL2kH48STxuPWK7GphmAxmIShluM3SXz
BrtMCNNzh65ucf7LuM+Pc2IBqxegoUfjWL0oWtbatCGcETSaQW/gEKfOz3WLruat0AZ1W+i8jU/6
48pz8adgPVwH9w8k1aX6rTasYb6dh6F6UzAFp+W2Ok6u0SXOJ7e+5Mjeur35njUNNOgj7ajgqINh
OoSsVRqmfDzrFF9zw0rn8XOnAni+Ps0EZ4uUqL5TI10j0mZakXdkJxmK0Mjhbvi+a9pW0yhXO1H4
1ArHaHyvHTqZd8hLNnQzvFPCeFhRBS/Xx91CtfKCOY+WozCJLtsKC24nMpH8kwRZbH0QrKya017h
fZwU/85fLvylQ2y20EnQ3NpvTy1F9AkiPosK4lpGAFFJNu6sbIvFjQ8MQUD5U1t+3eoGHDfTrcs0
WX/5bc0gduPU8WtC4G3rIhCep0FoU/o+gOFiTY/GQ4e074Vtz9FwrPPz1c+jxc/Z8lEpfS2GXSxW
uuGMY6FLR2nj41bLzjiBH19H5vRWeEnNQCvVT+dESssMvMC1q2Wrb4mc/k3Sc2PpSk+d0L54uxqb
WX39x/R5eK/0K/MObT11IqVSdAvj2S716UhQSfnTQI18fL0z9NUuYN1KfYPkjS7g1gYjHp+VtJjS
cBxtozEDRdW8nU2NRvxK0loNCRPD8Swu1a9S4eqVj/Pb/OXALdad14+U4APKrNfFb4CgqnpNUs2k
MmSPQCW+pcgFF+2ddD+xcVWCBBWUak+pblwqACNOIy9ER0bFGvEiHs4lBMUPGUWtAmPnzaFPS094
4TW8RukW0mSegqKFIdV3JHudJzvJHRp0D/tdaJRTYxPuWpvv8aUuHqUZxD/6QAuHv3q0Gq6aeuH0
390HknoZP206xSSbLDSO3+sRb2z06IuVPyZ3BaiN29Y0HVVexNo//g1vVgZkYuka348QsxY5x3Sa
hgIco3IigB82IWtSFoh6J9zS9pjCO8JB2XvRT2ej5fNuSE6Zr128t3iHJLNXkElTmnLnGRP7xQU/
9Jful/MIqebnjuHM18/XLh1wUDFGPCgPVnDdmtz7cnNmefe8DivdOTFmYw34JQG1pbS7x5t8BByw
TaKqxskNn8SBQVH9nvq2tXmq+wiayieyapjlTQMEcIn9tbSAcTIbWpoquJH9izrQZ4ZyQIV5A8Py
sdCSpybbJAO6oOi4GfF8KHa2CuvSlIBllX997LbD+fImPxdaXSwbgjxvnivR/H4nP8kbsyyfKjNr
b3MpkugHZWJ5CpdOEV6+pGabwX6Ly1vln9O7dfOe/ViP78lJcsg4X+nnIAO34vwtl0+3V2VZJam3
yjpEXt5Bt7l++jr+3afS76tN+vmam/XWhnMVioZ3LwgRV3qH41lKQ+XptEt1j8vry3Wc01A9svNh
NmdywOo62KWu8XUHl5/RZEzvSrrNPPueKn3O05X3XTZvqJIpiqv9uX0XUrxFtG+3mPZlQQpP7kGL
ch1lUlkDuoAWlVxquDhWJjupNqnDdzbz+BRDTc2bWdNybnkblr1TWqZbbtNKPZbtXOGWpNmOb2Mx
q1POq9mxu33M+zt7TyUQjGe89ax33Y9NoLkmSKTVZj94HORCbfanduG+fs6nyt1jZdN7pCGg83N8
LvtZ3Gpd+NVw1zfUOMqYUbSOzsYnzz+R/Do2EehI/ca0BaLdStupVdq5Ccy6oRziMpe51z4nlTaj
Vbz9zP/qVHYdCOhjknszj6fBdZAYVkLf0ChMuI4VB9tnx5QdOoa3JoV3uXOGxDhbsiN+bHrlaDdY
tsPMQppL5XAAdHJ1j0V2eacUTUWEuPGtjn6nlFog4XV+0utsG9HYuTrrndWNJ8XHtE02F68G4SQs
dFJvoHXFzEVhU4oqEZRaebNM1HkYUuXOhAmikf3gWTJ5TBJBd9w8NSAThCNbxSL+JZm3QmGUeys3
UU4VF2EVF9o2VgKGCPh7a+Ymt8YyEuTpvFImbuoYqMQ8rnjtsiH4dcOl2BCJgSp87f6qn3uHZlFT
7N8fUj9ezJxnmTDZJex+u8HlR9Pe2sUqzmT9pPVtaK3WCbCYdgjqPk/WyWZyYDM8tTNvgTP07lKw
Ha6bSKv6K5e/Mf0sNqnj58kiXobOaP5kFG607Sr0P8MHQii1/0S1queSXMO8iN/xj9p3HtF3hyGL
Ztr2w+s1map0kbPw7+Nz5X1YIrKPzH1WyTlZxVupuMSLymz+TNSGT0axbod63nkfl2HhUjv0S2+H
l31SmrhAx2RvXBkiagBrXbY3+gCwh3krDdBHJMCtbnYnkll36mp4KFr+jQLqnBwtuaVGmYAgYiz2
R89lI4gzqzZkhpH6lv8ycSiXiq3713Vk/02HDZmbct9XlzmgZx+5tVEitEUSxBzi4nfsjiqw3YcB
FrnO5uP+hf9XUnBkXAL3u/hgtZDlQH4OJarfg1vodjGvioEyph6asJUdw2uTFxSPm9tPnM6ZjIXV
2XF/fmbIigzzIToK2eGKGVhDsv29UREvX8WWNwijIHOkfTEy0Md71rMlZ59pe3GJT23V/WZSbsKe
5q9btDDvxv4XwWKKfCNzfDnsW4BDbi9mqeNr5h8LrdNLcu97wnqwbFVqSjmThArrajpYddHZ/qWf
tmFwazoJU1lE8b2cYdt/40+lhUriRj7TXTXByq+HCjozoU7cXGtCpCodPmV6Nh2B7A+uzm4qzgyE
L4GokS31cW26rWe75cjgKBC1yzuOzlQQJWm9TS4nwlegX3TWuUSZD97u6DGAmi/f1pPHoDCo1DNA
IkHwhsrU90ZWXaHp58Y4msNBmoWmRAYrq6lAQYEQt8fmn33sG+ltS13xDNpoUAmGGCZpQjdeF4bd
KDckydyZsfl+ec8ms+b2EDPdGwQxawal4y5yGvKSxmV0vtjKeKsWqm4n1Dz13EARe0LDkEcljxef
77vsCk6Vj+tTxijX7/QznbLzxOtZvhGA1B8fc+n0ydzgSAM1B/uGuoq/Ikm1jxo429U3TgFxmeoW
5XVyZ8Ri1E8c2q2Q7NVwW1lW/sl+hT7DqhYlY5Btchu6B29Dd8JuSPaes38ChzOxESw6SvkxSW5q
RzUP7w/Yn5gaMjoKKx4WQvZ179LZrDr7Z76L0iOuyESu7fowgRsXdhA22sN4M7ev3DUQUvczMj3J
m3Cgb94NdkO7thvrK3ONl/fGZei2i9asFnW1rBPLxh1SJU4KTq+iUpX+dConNDCrznVXEz/UX/jk
s4nGXQUWFbv7v8O77xTDMI58Ej6I5DYoPqswcwN0x3xSqZejVaIUHVSGS0FkHz72H3P8xkrUyy0R
bGg40Vv4mRlE7Xm+T46N2euFW+BjlmzbKQ+4O4VVoHYdIFqEBtWLMoY1XPsgBblH22cN3TNRFvfl
5QVpLku63IL9wEToWMtJLmaVkiaoKZeuXMwLLqyeAiEOZ7lHHDiS5ENuzzw3hNNghtcjuvjF4Kx+
IvkIrEIi22jTROv9EYhvOnYhTbET6xFfjgoskUzXSNIJOe0qxUbbKk2f519ut5ANdohXXkOpqYKf
bfuy1ng1QoZT6Xux71+G8x7DCz1KljSAjGvfNztB4Vjmh5BzXjCbsHUFg2h78pDb/FNu/Ip+KLwv
LhrUlNFB1FptKuXqSrh4c3qlFV+qXCrRsg0/M66SDOoqJLFmW58d9V+7aPqKtMUB4CnzPzIQtsXO
/VR/9Pz349hL8xN9LN7yiwm1x/q1/GOWd665eMsVPo3TDsO/6jBmysTsh5E8XKNW+HwUCM+3Vcgo
KT0RBREDSegw3GmWe14Fvf3HmGDgdk1o+dOlnjCNvS6w+KSEF3mTfdr7d1lwTjuT+rxtPsiL51+l
Mdv2tb4dqXHP17pRfePMR/7pMX/dVb4WOkC5GqENOEphGQmye8nfw4jVcrG+tSulW8VX4IL94hoE
T/F53Vb+P15umT/5kI/7oFx5u73PjFOkq9Kk7fVUgnbuTzvAddbW7v/b6YHOCQgqX7a4xEBV+uTS
FNDn0/N4OxDykVl0RH+slyxVcvbM1BQc3bhAzuZvwtbcKOOWFyOTvJAZGc+znHbTy9a10lunm8e8
xJrTxFygXO7v9FAdixJr7aCGB1FafXHiqzJ3R3d+g3IG+mxtJsciHjMK/1MnusSy+BnWd/uWc6Mo
SnmZ3B4dWoR58c2w8tIgVRku7j8bQXDpZc9gHi7q/e3pqnzjB6NCpZgpdEkzz0YMHckL2nky4TKN
a7NM+QJjHUuOocXnvQteWYIb6kZnM6mJ7BITpATNLBjiKvRhIrrEH8S3bC21lw4ZjsjDIkb4EzJK
yuGxfSR4feLKay6EfKoKSCPIq3mGFKKiRi6y0XcN8yI5fU1G2zUka5yClc4/ux9chBs8lxJIHjTD
lL8knGmV/BInHxQU918TEPLZmHBI9SqlakHjzUdPlZ1XzZGiblMNwLwByn7EyU1vtvi+98yDDuad
4y+F0zO57kPbgdjfBqiMDXtawD8REYmZosGk7CAgp0AExxAssHMSOwr7uPyUR7BaHgy3FUWruioM
8atnhofBP80418ThI2Vz/8qLVXoOv/hRRgk9hoyCBRGp0XjE+vF5g5Fe+pStJI+qsG1r28r/An7y
v5SPpBHF37vJYVyiR5tiCIPhMCReZQR5XEJ95fm9IjzMkWMLKaXCJoXbPqdHi49jj6ND+fRSHNlq
CDDyvz4FDyDDAP2qGeXOhY0AqcFnvpZopXEnggsj8mxI3XkjVMKn/vWXaZfiDQiPYjr+wuAXL/8c
VXyrPFE8FO/n3haUN6497DICthylqiDQ7VWBpB+t5wrMBkK662IDVwYAVYEIRhynlrGkxHRLaBKO
94YPo3D4l8hq3zQPNZf/b+PPiD50kI1REnw/s12VKEm/DHgK4L1Ilmo4VJnlLgEpn6Puh6efxbvK
l1tz8W0tzRvMRIMAYO6Glw4xK4joOQV4pFD7huGVm6SP7D4jH2mCl/7Ofj6+Fx0zfV4WzVUzm+io
oaCn9+XobiJA9V4bXQRDZjml2P9PySG+qsnaprHByePT9/TvFIt/euzr5oSvoi3k51NMondua5PO
mH0ad4XW0v61xq+ZvgS6kbJLFOX68LxtOPuUZumeY/MjV/3L9mBNiJ3I3IueKGCT1gTXVa9PRBuJ
PJn/Xo1s7b7CKVct9WG4VZe0y1Uak9w5sMC2QdcLFC3EgNFOifFr1qSBnQ1K4crtXQoY3l+p/04e
2LvwdSabZqU677Hx+57+ySl5QyaUkw1cDdpnXqi3WvHNTLyBEgewFthTBy/2TGAOsWCbznqEaAAw
9ngcFQ0cFD7goHIo+tpPhjQRmWvM4ZvBhMaucY1iJxPUMvyosNym4zn1cnAMU+Ca1AkfLoF9A3AI
YflXTT3U/H5aAfhDaeHDySZEu6PCS6pxbdmZpyQTTRe/8LLpXFvhZbwbOlAdkce4TsUnC4mx3aUq
JiqyTSfA3aDKfliVn+9hfWZbwMu+N+SS9u+tPXA7ucQZymBzJ4NsPf60vbVYhjPMiaF5qSkC3+fP
KpZgTVEPnnv3UaZeiVMaLECnu/XW2X/JAIL1aGIkFmRZ+AhfSKyYGdm9Ar5kmmYEqny4RuOuiLjR
uLvpkEX2uYpH269JBnYahO2hc9+2MLx0MDEPqOb/VuXD0CAC48wZOXcz///v00uuLt5mGAB9mJC6
JXbhCZxq84adqtDQ6ALKVx8PvMBtOMaWiE7vltr2bkSBO8nPogLsdKaKjebP7r7jyATnr/nzYehX
a9OWUR6o2gT5QNFVro6bFItBpi5pLUTKLLuHN3FfDgi6Mv1xoLpbwkJIxN6mHCXICnvipw6O5kmV
QQZPQDZhVAhvbhPPvu3CXs71d8V9KTEEAzSLH43dPL41Ks+4zGQKeGB1uL1BxSEtVZMXHojDaWv9
68HhCOMfwhiaptKm/r0Rwly99+kUetOk1DuVKKMi+JEU1Mg++U2KvWsUnnWS1+o3+n2QVvL2VqZv
/GWebjUhH7GIoVUb7dy8eAfGuiHldPY971Gkwcv2FZ3srWKWEweMt3BMcvXKu/uux4yFXdUvx+Rp
mnaKtAhG2ZhilexvXfHVcfZ1E2spghp+cu6icSa/2Mz68inII/av5nnfJhpJzdmrkxwCsod+qGL7
6EGLYF9zoTw99lcD6lIpLrvzFlOmHIpAEBGek701BBx9TCMv9yn8TvhNgV/QJKegcedzk2rCUpJ/
faLyhT4sn6atwIItTB6pGSrEY+ONUFlI7LUth52mEooAMoPaJHxwZDWvHoBjaF17NMbyWF0ek28G
yy4ZfSIjqDZPyk3w49u0W26W64bRN+g7BsIf5zECbFY/iNVRkdcyNIwkL4f2rC6eJQebRqa4hpxn
Kn4093DTlizRYJKRafG8afOK1PgNIFZGtlTHwwC7zOqXqka+OoshsNDBmI6GqO5DAPPz99pwKYtn
nmjg17Vx8xcKTHFzapSH5FE1da7H+fcI1VObwk65vIipL6at31ubHGmwTWY+okJ7UxfKJCQFUAKF
6O5iIM2+pZwLeHFaSCioo4WH0GZQsdfd8clJKcGoQ0JYd8jn9JJmOA5441lEaw+j9gS/c9653vce
C4zwiSj9lR1tTtqYdLQa2jM4aHLxZ8XG5kisWGgmkkvH8AEKkYDLnBOIggQmzbb0pXlrFh9fQWdu
PMCVrbteaANtosJkUnrzO8FUMVGFEX2BySrQlML7p00TWH7GZU9R7yknROjAAOpNz55tFVuHTsUI
WHvLZkALY8zMXzghUk5flBuuzruWcxV0XUS8z1xIQB9zsdQwk7tO2iGNcFr6BkkM+S6jRDTZ9DPB
lW1R2j6i/esN2rn+hXfewJowzoRIiEupym8dlZ4lh8y77HvuvNKzeiCImUzrgcAI4fdljqGvWakV
m5vJ9PXyRjqx7gogeZVsMnsB9kyovoMwNcVoaVcCJBLGVqF0thSehJ0thrEcl2uDqxY/fD/sOEpL
f3ykevA+MiESeGEkTHcWXocvYbBpU+YHIefo2xilONWlWyI0qFqaUfo9HRdaHwpeF3Jf+yglb6aF
SDjk/YAGHZqrQpzKtDKH+I6GIZ18zSWPnjkwHdEO/u9+Afw3QaaNS5uvFFDoJb8BL1+3huN8nN7G
zYA3hkV8MEgPobgOSYDlQXkQNkCSegJp+sEoDVHVWwYXEdtAQ2heI1/37+TSDtciONgTyog++LS/
79ry9ZvlRXKfNi/CdHWFphC2GLM3aIhCbRoyXev+VJZSeWNUQglrvhKHIbOoSPZLo7BLiuCIueF1
tWzIxaIzJizZSMVx0mWdoOBlZTkCdjdUtJp8SStr5wHUvqM3ziMYsiBSHImZuv+sOaV/2kl89zFQ
ICVcHG93X70o3nJIo59tPY6IHlkJo/CgCJ/tc7lVODasW/TveyFe4qFXAwLK9F86Y+Zxffl19gIW
zWJyji5n9OKuif9BqZjOFwX7NiGkxAMoqZTkj6w7lvoPbEPPICH3hVSZWZlKTuJAYXJ9NYQujwhe
t7iCbf6OUKBkphEyCthdtQKb/vVV0FdfS6W10Py5OSckVcm9y4D4GbQRxl3GG52UGT5skj1hJlHx
dxml3mDT8O0SvDOkEEhn9BWTmEPwbSOU4y1EwuqYRKN66ks//frfSwio+KPBERhwdNlTCycWUVPY
xWR7JVuvjxIXIx3Rl7+Q7IQeEP9QoSmjJavTcERSlfZeEKvy6zGhV/k0ATi+vOTIOyp0CAuxHMn6
E2Yx91PWNwnbk2eQDyW4wZtxNfy2BL9KdCsmKnnPp10MNsV7sjNLWCDx2QjGtl6tYj6AKW4SWsoB
2i+oNTTI28b0iUeMoisrdOQEnwzhVA8Eu2RhQctmjR20hpFQC8S44AcFB1zNw1CkyHGYvciGFqd2
En0fAF7aq+mvEyLjdN1FW/MDDi/pzbPYs+XtieQ+O2tUTu0Ltcs+us+anjQ3jndZ47QanmC5GhTW
T+VC73ZItlRl5yBogxRvF4P7tpPZRSvZ5+VIYsqanQPJ2zQHTz0QJhZryAXbU3md6vNbS3lyT5tz
05zLYi2EeESvKCXzzYeH2JGc9u9dSpC75F7v18gdGYagyg+jCpLJ8iXKV7iwNOF8ayrAftcLIb/L
JiLToIdtmfGynnrf7OulMoeOxMxgNpwda7NVlxVpwVEK36WQoHeXwbSIAESSYnfReJ4Az18Lz9eF
3L7a9ePGxLRKdoozXVpuUMayfKzfZ2/zTpq0vPKqsqp0Hdi57jQRZn5N1uPG43muEpD3eP4od6ZJ
2ZJ2aG9q3+lBmd+hPk1YdbLNxaIGMpLPVUN49fzL3e7VqwrO1yT7km7OOwxO5Y5tTsSiXJlo+36O
C5+Ge7ixn3i271Vk+/sxpqyOz+9veM0gu6dA1+smb9fvQ3R8Px2q39e49HSCr1ffSv5I9ytf32FT
zbXtKclWOTZtTVtGPiaOz3M9BHZVxx8ER9sufm4fEST5NCYOC9WWv/2VfRmXU9XbZP1rST2rHpA/
9IvK1FAgl1Vi1J4ByyjQOeUHvJ78RnCKfIqIKUR1W5foq3CEbSbFgarSNVB6Tuhq7S/H7kLBtekf
bc4BhQmBT/ffY9ik//UC6kyviROIiL5l67EFTHhVpaM4xuTP/ROXkg1M9iioY1euSevRIE6tU1kF
+7vLjsVKkaC4Y72Par75fRDn7GUULCRVUf5n2i0935w+Fs23oq3B5DCOF5Nik4CYhxhnV8CXStgy
zjd8bj221l1jdo6Xyut1oqBH4jmv0e+9UmQBpF8yvcrXLqq8zkaVV/X6rn0FalQrn/ia+pb/oPox
Q4X/SEefu07nmqMRqOqATWRpMlQllaTcT8durGirQ+tnBfQP0i9Wg/4wHz9W9RVDKX/E4q1Sy/VY
tT27g0TCh46FFjqUqtOn+dMsFvhCsRsouOlTpiFnJDaj0wO7SuHkn1BfEseyX+u0LBCmFMpjs5y1
Zab3hb9y4EauT232orQkzQ4X3rk64SkM1WYoL6ev7HwHa+7UsPXgOgfUrcXB9LcczHRmxz5/F5tc
7zJypKA5nRX7updQlZKUqfVPb9IyxH43fk9vSqQkN3HEmFAn9L8U7/oarpTK9PBBItwI9V8m8HgW
dbobWDtGXZYpWdvnr1zsK3lB2u0soUzaTFMt7ISgkRyhI/qLhkfeEKG5GjA08fSeNAehzNtXP4M6
RxxSviZiiFROecixXfQTUIqezlGf2y/T33V2dDT51j0QJNne5htCX718FJoMWqmqoIR6uXeFgUhI
auR7C/7hqqUkX02D1cl2BStW95NckxG2hpFv0EpbyCAcLNnpu/w6S4wO6BV7ZoT+GA9bXbdXtelk
+bZtwNSqu/qPAQMiZmjYUvEB3wTyS2TaMUHxaxTgAe8gqwMQqU6+872uZl7y3eVduq0ksmq6d4gD
daQorac6fwJt6pkmjvR/JN3XchvJEgTQL0IEvHklvDeEofiCAEF4783X72lurKTLS1HAYKa7qyor
M0tj5Fa5jca9uUv6B5twyZnqU/XoOlMFAFjDR6LU8Q+w4ArxXqKKRluBC5eO0/30VjsU1+r98Ga5
iusOPxYpuQW1XAP1tUJF+wXZ4HcK/WBCzVUEXYuw5V7iUlXe2nqw8+qzdC9l2oCKVy3RDh8m3TwX
TiAcO7GJMeOZ5AAeAdTZVmMBo894hUdNIdzdSnRQ2Igx0HT+B2UuxWcJQQXbQRV6KZKe5ABRyDYS
qw2IQjOa25T2jadaQm/7XKMcesqHefqPZ/n8Os3TXZaCtewgXjYpAT6Tbaa7iemite6vcMMybZ2Y
zTD0+rzHE2En8gnusTL21VUrWttNcm0f9OuiSelKVy301ubuYzF3nxqRRnLx8f73bpM4eorr6moY
RRGKd3cwqEctpa/1nm45jS8bOTBasuyqJ4dJwlNdTTQalDp4cxAAXI/hMCBleppIkMNx+BC5ClLW
q+YHQu9ykDL32ILQH/vOfe6/OOPRA/ThULHPR3dX9yzrlikpbOfyc/NgL7Vb7c/u6HHO/xkfPTur
H21VrcrUpyV28cDTzcWcLdixkLnmFdYavNkmlzQPEpT3d7fCjT1+HYqX1MfvduPpRrvDJ/u1j+ip
lC7u6rmG5m7x2X71WCY1s71064bTNdgPpBKzzSeDv9F1kU+O9l1pctcY4faj/Wy++tn6+GfXXhc3
pZcquus3ULi4Kt3Lrw9Dw+qHEtVreTMVxkrputzpIwO7Kd3oN5rG+xlxYxsui/N5cpQcver6fzrL
yIyD+at+5jBRyfybj7VtIzZzfPGRY1L8gfKSq94q26YetAjZ/J3Pc9VxS/6cz7bWiJ0/y+66G68f
B5EO7BTtN/sxf/zk/o0PhflxcBw8KqYeva4f2Vbi33Kgm/v7bL87DoTyxXncs+mA+wxugabxXubX
3mcN5KMBokZmZc6j39fAPOOefS6GXnDuN9vTuf7JVJO9nP5l6GMbWfuTqiY6kdKGQizW0WrCsXu2
U7ciXRj63aWyGGmVc7UsXg2DLRgU09BxDi3MayHxiRo5y1S5fn9Kh8oqmqaPnepwma54+GFjR78j
pSUK7Ih5YT9XyPYyhUyVyZ5Wu4lnhdi/SF+3tMwoWpf1milmqmYibcupggZrJdrzAr1s8VVeNiVw
oyzkv40n4HDko18eL9rJc34PPwFiV7ZMjAZ26JHDFS4IbsGisGGHu+usjp9Azb2UzL/zqcrbmD4P
7p0VZnhFtKbH6Z9okYY28LVkqlq0ayZfdnD9SjmiIYGq0lc+27x+Ubjt2ehX7eBEntMHNql/10y0
34vCEc5pAvX8+gWtjZ2qYaRjOJyM6LndJoHGd1g0gdObVgQoPofKOm7ipvWghnGVEaeHsV3p/I/V
nNyuBN/XpWL8h89BgSEVrGZjVT5ApdwX9HXTUvXFa+x4maJ97+b8sgYZJ6eDNVpzcfepXXMqOmSp
LFNBCMdzKVkDc4/bh0jnPfUzz5J/sa9mJXB3zylZBN4jMn+x86uCmekbZY7a1FLLWOgyHopnypZX
dReH4XQS/7YyUHbc1wKSqmSmh2WwGj3bVua2ETth/n45wXEf/qV7cdKtbCmBI5EtbRGfiVPKFnt+
P1h3X/VVQeptl5x+usuBc+4iJ4AJbybHxttVCSmfCxNtPuji1L9464Lp3DizjIFKlNLROcxGWIdw
M0AgcsC46mMidPQMe7kpQxpQOG/A7Pw2xL1e5XFa32EKz7Ea+zK3ek7yhDWtqEZmb8Dms5id09cw
9/U07fvev7X2/y5d3vo1CKf5NafaqRUvvqsuDQMoARPkKlBDsBT7F/UoAJyHJ3Scm983RGBVuVdj
DYCVx3ZoYcP3UiVD5Rqs09g1NV8zryFDOSlAt0rZAFJSpXzkkNeOJfzBn0dL4VjfYSOpZjvJQXRy
6AG+wJL7doJYZ1sKcPkBFUeR7WceKPnx2r5PpCTNCb/3fR+1dG78YVKb1rEaLd4Lz4Lej5Zff9MS
KtunYbrsYlv7PgwXJWzf3/aFJxcdPg97GdxRJAMs4VjJoMUeCvkwhgbn6v6Fn4ggaSHFVXXyghIF
NaQRfm8JZbSn7sA6QASqudSJPoOKylUZgQ2N2PdD7+ZYDS2GcRn+U9DwLp0mN7TT0HQQt+PcVhCP
Nal13g9DgXme+CLnLF37h9a1GmZd3l2X7IwEVj5mO70mGyrT8IpIzL3IV7yI0HcCgxgXQUFiNE7P
fqgSqfAd17YIEAsGPMBXu3GCnY0VqKtTPeoYQfOq2Kn8qho/q3pgnTyG4akffzOl6++JF9S7wfux
ZRxORR4Jefakc4ANBozB/gB0KZyzxhaFDRH1+mOLV+OxlR7yRCtuf6PFwPU6UCAktJ9OWDIp2+UD
JTh/mvj4Dpd+bnpoBYXeBScMybrzTcY60UtQb6Lq9LTAqrpPfM68Cl/RduDNVW6z2IipdQW5cp9P
TjJ1oIx+tknd+89VMHVcZIjRWDfWaFuK6eGjxV6ycurG6ovvWH3TdfjAUrrQD4BGdJYs7hD2grCQ
WAnMTv5fzFbhiSN6lHbQYMbN1lBInXEAaTgHqmqtA30VSGrhHsYu7aCbvsE2qJNmQF3IFTNQ7Max
chE9eoernzpXErTk0I2P7L/V4Doyz0Qt4f3G1dX3srQoBkR/N8DTAJa+cCIjGhmv0q6aKY8/3zgi
3Ux3ryGlnfIVVNacyWLdVWMEMih2ji/DVz6S7QSQMhRXmWIKHvjsroev0ub+MUrVErVc+d+qs+qf
GoDKVf/IL9y5091w62QUYuJRMTa/IxW1/j0K6DfzQyPXxGMpvabpz3gb0+WTzrxv5mS/sfKWnFXa
q2qqe2iQ5pZdRUZk/n6UOPjVvAzQ5pPtXkeFFfofP5AnSkM4EmLoaRA+bqSnDPuE1Bf9v4/p+BdQ
aTbrR64VFIFiLc3qZsaZJYD7s+NPKDhDF2FLgCouU9wyeVexQnP7xxEQCY4bXmLTZMFyrY/7fPei
Rr14NrsyZKqOVa8O55CjoZD97fBrV43nVL8w0rq3GFde8BjDOj6iPsV1vm6ddQSbW3jCMfxizf6x
rD+HsbmnopbsnfqZfZlJ2flj038PY4hLyO1upG/mzFfPrzHPJsdEf7srbBlfFVb9TDlT3hKSLfPJ
WGHjs0y2dn8tmgifoxe/VZ8Z7Jpgq6CEZP6RwuMugxUMVaRP5Pg2cr84w3PGL7MP2P/op6RZn/QJ
Jykj1eZjLEKiSI0fDcyMEv7D95md8dHWq5mZafENOLnPo9P9PP05Rk6Uyk7XsTIIZb4eZhPFR+lW
YmaQavJ545tTjAwNSOoancGC/2t6mzJslzN9P8WT7noSzAjePau+n+zfzEz4DTqosz5FA1q0EtOq
9o66N9tfNM+V9O+1gp+UVyf7xZrBgcFopwM3MPEGJHF4fNx9JKYoNeC0wbF3ys9x6fVPP+iwLoY1
sRhkq+Dw2gqe6vTm3/nsB4vLuBMgV991MyMHRHPVFV8qi3p28jc05trPYgLOH3RwGoB81QewFs2J
iMNlhoRN7Qj1zfDs/guGs8QIsbZ6apH0OfCuPgyvPy2QZUe7PVgXCIsph3yGI1frZ905dhYVXmW3
p3aPLCfgrCHmmTzPVocck4U98CEblL+3mVbeuAPX/0myuOkitJq0HB7c425TJA61XWiy6V+MQKNa
hvefzj0K2QjNL/jSNZaHJOWKmK63mROuiTJ84Qsp1CyCrnlRf/4mZ8+E7hT+SFQ8ezPrzicaD03s
aADo32FW0MWsbuYJRrtx2COs5vj9dzDdR9lfNJvQEZVDEXZ+un65dYtGqU8NiWvcyURRE1OUQwIG
9oqGm9uts5AITbArmreur5mLBaRoQp/BJV7lQBaG6uHnhptw5ZdVXn+xJg4EaKhDj3VT8VhdTbBA
S3Kju/yPiG9RQJeNUWklH4VEsMT9kvbRo5XlcWdVVEn6y5Uu/QwTHK+GafC9kirijxEGOg7L6Gf7
evQVxE9S0vOyiK4i5CL2k5ScJslLiWBSUkRLiCYxwavREF0kyvcGFga/46Io9ZJDmMQa9JPXXWM5
DXrp9dc6EiYDYwMCzxcKpK+Lug4ZFDEYC4HGNCamQ2mJYfQ9UtNFvLbMlY8NohhjCpshG6MPRFtj
CMokWPPFq+x6Udrtcz8dhDl0ez1XgR/tmqzDdDq45aEqDUP+pbWFt6SpLHUhR42HHCZ0PoaGMe8K
8JsTjW/cpPVPzCMDNUTpybFjEsrx/r+ESif4FbhIWpMcevvx8LcgJbJpXsbel/YkIxswKGLOees0
eVfFU53lXZej3CSQ6KWeE4SQ3Jd/p43IhhQjyO5gFmiDWRrZyZX6QU+I+/1JbsW+iz2YBCQzzWo2
BKc3Jve5ID1btKJoLId5ssxJ9XCojzVr0pmAbVeROzl9beSZosqtvLFGdhOW5vJisiV5cSpQW/6f
5oicC2RZ1zCi4UF4jCsitFNhlwl2x4AoMJRqcjxT82S/tdhR3BhavnscPFPsPzUmuDLoDBuVwPb2
qbO//GQxyBOhvf+UenDodECLTYGK6g9fsnOuIAybfakMqgRGoDznWeXUxGS4TV0RL73ruRaPhQGG
ZrKTQ+yDDq6a91FAilMut3AwLQWH81aIx0vAf50NXdIgi7DHd10twfbpGchtr0HqZznV+vX98b9T
MnA2MA6Bnh2wp9Z2vLNaF9JG9BaS0HUnZnnMlJB1J+EFgue7oNfaOjXB0s1bed+O/ADBXdi57pAG
wqcbJ6yoGh8y3RB9qgonHI5Lq6a+gcB5rSOEhN8Y6J1FM9FbNK91gWXV9L3QhVw0Id8Qb3J6RYTG
WYDZAeb76If+g8TIZqxeazwyG5nm0wn/rD17l6DsH1ei7eTnhnjLtj0VHmgrjRUIiJ6Sj0szoeKq
+dvMtpBEu+Mwk2rmmvFTwQ+EBoK39rqnS3HV2DXu46KWwaGRbGfbkWa2HVvml61Ng2dNY0E03z9P
rsPUPO29hqnassdXeNXZT9YUYPPkNMVxoL3SGg6Kt7xEJsIyIlUU1p9qqGmOyFaa2op/LVtjlrif
+0oSO6y65RETzS8az5r5OrSVC4HvWJeqpHqZlicRa4lkD7Ogq0svE/ORNo2lFp3u5ue9dpBRebXr
cNfIAmTxd6riKt9NRW733dJ82Z8/bnJvkKDydVlI5kzs+kh1I9/uYW8xQ9mRhB71g//82vTANzNm
CJIn6mKapetPpgXZf3Xevd2XK9QSyElxFzOzzsJAo55wc6+vkh+bgfSreRhs7PVUfft5tgCbmR8e
2PItPglcWhC3C+N/AS8nbEE4+clcg00A96jH4N7GPAC5628ds0GIEZayTvs3ewDLG/lzDe5hrPXp
G2hEwi9CC1ont7z3SG8bB9bm06n2j7itjwv+tYK0S5lrQhGSksxQixvlwnQV42JGT3abkjd9GJ9D
vNG7Ech89vtoVY711hwd2E6ydqhcdHmC9oXmy+7xspCl9nIaisvNt3yEiwYMfnQdZXqpHvLB9Sc2
eo8239cfXijsOFM/h652LxcU7/l3RfoxeFw27Ok7EwTErUibDyFQ1jSCIIM1sLOvgIe4m1BHJCh9
7HP5JyqNM+twdgXuBWufxFcELoszTR6txfEHojhNIZ2+vdO5JlzCck9CDR2BQcz/rPLnngS7DlZq
v8d/6+m5ffv2oXKlcydReja8LiMlsaRqhMAwENEVq167n2s/5re5Lyk9Q912bRAgYnQMGYuqobfV
oJGO/1lnItZ9vb92rTfIiKxX3eYojs53MoFzQ2C8TU6E5UrM00RdjiWF7LnpMXe9TUSs7T964aE2
AxxDlWnqhuxw8ppkOcYcXU6Imszh0RmUFumPEqtmFCZtJM2pcXBTQGARm26hUBTbDK0I5Dws3s6f
66lGRShAqQewwTkRkQvJtuPBOpR9gVjIEhVyhs3NRzZTcO/xKzEObxOjpw1x3a6Lu9H7UaacPd4r
+0Utwea4BvK5Y23eAy0WBjTGy9R/7GUrScSm75WM63Mvu2SmPc8ZlPi1NE+JizBD5lgpTaxlv2+K
B+gWmnaE/BVtakVCnPpJZj8f72qQHcQaK+7i2c/IpXYyAlXXHB/1XFufdaTJDQ18RF40Y/WdIDQo
vnaF3CuoCc9mmnP/ODIMEvnzrAp57b1XmN4SsYKbtv/NkDbDDU5DKL5fUR4IL5zefOzL2NDtLX/3
Em0i3YiB7+fS3gF0LcKHxGN54vbXXEUWIqkPElbT5AGQa8PW1dHbgl9MV7Uslpei8Sus0WVmK059
p8JmTUvBY+rjMj82Ul+ejwz0fi6ezAYlclwE331M8MBfQ1ngTJ8orHitd3jKvAGu/IxuBVZ9fH1R
nLDmcAs0/rMTdG2urCv1TJB5M7caWgbyN75ZX9S3ARFp0ZPxB4GRBJuN5VHUOan5beswm+H+eWwn
Chm0dZnQevpoyoXiExbk1Gjw5DrusbTlxukCBvL+mwgX+TJhZ/+LpiUbW/7CPLQs9BV3JWO2bB+L
qgL3OF+LfiTwQoPwZ4wcRdCy/8UbWGjndNJyCvyoTTBS3dTlR+vf8XzNjqzojSzWzKLMGtXCXfzN
l/fC8KR//Le8qddFG186yTGnDZmsHkC3OE9K25k8U+7hsv26GJfavnQfLTxQdYw3k3FJ58FUPq8N
hZGfqRtxnBmhE8TIiNi4fGehaKD9wOKR533EXeXToAReC5oBA6/gFoGTlDHbzhhe9UQal6wzwqht
/+HIJPSiu7nRa3Ch5Q2LMMI9924sKGuXovdVTCwsn0fwyVUHKI1QZUGESwrMhF7z/N24tMIYDtwt
1UVsxORCSMmq5U3x42dyD/zbe99d8ONu8I0bBmc+udY/E7osIcgue3bkMvqqa/GQqG2upbF92EtR
HB4NqYH55o/kY+brZPKBtcM3dPAMpseeDQffSy84xISqKDl0fE0caCDnVbR5PhccGtfUTD3g8HIO
hRTv3716hzjyhAogIpBLx+s9RZTOfPpDXytIiaTQoMYKTP0+3WTkS5pTGjxvrxsOcMA4t4INgSOA
+1mQo3v2LiW4JYwJIIP/jWpARHBEO4uXSaKgYCDqNLWwXGw4EZEjcvCEwv7usGheDXe3rMNQVVMs
LICm5JAANCSo0K/4zFdoM7k6+s4orI5YWCP4Lff2+dNfxGe5n1T92V/w4rl/emj3z2jTxjl8B8Zj
99U8dG/Nezs3SoSYN3jSe3+gyA3eP0pCoXnz/cePeMxOg9eMk8rsMLvxVeIdXoVd/t3BF68pQcaf
c7VLfOgPmgqYc8/CUZQGNrXPb8C84OKOfNtpr0kmyLX8teP6HC+4IR6K4KUhvQozGxUi/2Pi+ovp
mpDkae5/TZ4Zjvk7LH8F13WgVI67KoNxF97pf8OD+fIHtv3EM1h3osNNLz734u9tSeAlURU9FD62
u5uv9DEP+50j7i/4IrEoB7jzHXz9FlmjEIuGdnDAVkxv8TaEhVTVcpPtnGZHvm2YVYyw0vnHjAxD
oY+eaApPXbCz/dPz4C974R1WwLIU3SLW2fD0jY+19gIDdYBKXyaSQ/JPhkRmOb31wqP751y4m1h2
Ct5kyL3xsIR8Q93FXCCbv+/y377pZKE9W3EZYf7GheM3DHQTqYVGip3++RMXQjLul5xdvf9AJtw5
fvm5YHdRH7CYd/r8pP8dRxAoCaFESBaL6o2SuMWPVnk8R6uuBSYDc3IHq573aDd7/mwGq+5j8Grd
Ws/qunMnh1zUV/VE4d6mbGk5bA08uiPWhfu86WWmh16iwd5H39BBNMvUnTAPBxMS3k/iR8CQVqLk
ks4GH6psgFslqRfQxEJdtanJMmVeREp+5P2DrOE65KjjMHNOIncf7WBAvpMa+UmxSPZq+AWjUTKT
YH+dXYTpyI68Ry8+yE6WOPmduzL4pcBWz937ApmUAvDz1NrFAphuhhHsmWX4VuaLI4aFyRdHHw4o
Ybf7trCEgHGvrtgisZ5yoJ15LvmWVWuZW7XWoz+tUxsfcu7Pa8PsnX5yeO1cvm/dMbexawiXqy6y
HIDq+Omo9ssuN6COxmGQnp0TwSBfiuRQE/QtImdkfBWGL3vua77xkiBZlbJdP8gSQ8OMh8t9NaOX
cPzJt6yKMOSFYY03E+JDiBG6EnUJtPu9DSN0IYfZTqyentjJLGWANLbjbXjuy/Gc64veueG0A8vo
gRMxug2mEk2P+AJysqktF1qSTkK9LtFjaq9t+4mvt3Elr3wKUzqclM/pWlIZwiJSHlWx0YBOwUL8
m/Z5YbIsUofD1E0+0RjzY/g2fCvDoUickqIblqNt96971G2nRoa1c7ldm8PCmK9g5st3pL7I5oMc
MYyPK3rtZyBT59MwxnjlbPruTQDhIsE2XUVVOJJRIrRG83FG24dChgT6kX8+gIYGzAWfUS8uQfTu
u3qgDlxDUrVtPL8Wk9yn9FLrbRKb5hqksnrXL+jARHpkNJNL9hmuX3+NVLHDOLvd/CDN1vB85TNt
mZo7iJ4hY01FPsYLTV98ecaaAH9zFlT/tF+UqB9R45i3pmUgmXHIzSc5rsl4nuTf+eMzf6UAa++T
H1vuzwijzZWkYF3YmgEOYnAqKedEAWG/nxvmZnGEPikao34g1olvrh7vxxHv6VjYsdzDRJhFCulx
/sByWHMcUqvFQX/FxfgRPGbimY+jM+r7Oduh89czw/fw3HsO4d57wXToj/s7/0DjnW9+M9ZIJyTN
9OWTCB4tB1DDuoZ7vJNV/twj0sTUB9HwYMKbIYW+5q9Hpor5p+Ly50Io+53B0GCaqzcuq/m7J7HZ
TQ/3mk9Ktr6ePhfJo/Giw6UZRgDmmfu3mi5MQnWySgd0hrB9pqd/j2v+CEcXX/XPnP7iK3TC87p+
JEAv9HLx4tHppl1Jeply3H+8YvmTDdE7odWNEv8eOneciuYhzRahuptH4TxdvD6ow+77/PVflhCO
zK99TnzEfi2YaG83Ovw8Ro/Reba3r5tPJXfz7Y/BVWqqlPzedsc/x+Z1toew5HftaP018ihf3ixw
EB5hVZx+fMcVLBfhNkQZEmRBW/k7TDVbvIwLD3Mqo3+PntU1v1BMRYIWXDWn3+8OLOD4UnKY9VB/
2ipB4hvFpzMBgLr9mDfrQ5qfS1e4qeA4gMkwW3TQrc0vHxgj+/w1Zs16KeZ4+D0LwrgcLyEaxWkx
gyeTOH8NlYihAg+5xXr65DH3N1qTpPEyPNvd2aAYdAQwQTgnArBna1+n45ntwvbgyijz7wskHm/7
JAVUqc6D/dDrAx0Il9Pt/laiuDrMCfsLCrxugISdRM7Xu8zsL62DGjprs13VbHYZqm9fqAad3OBg
VyunkISpgJLQIjyoXJi15mXOX55ZFNnLLN2XTj/oMJHAAsAj8SVCgN390PgEbZhv7GSIhhro0cXv
ctg4xdgUcS/yUW302KJwolPDSnX4++YqpIJqf9FC+T1xR7fVZydRDc7Ezw6Thz3aAD8KJlGko9O7
f55CVZD75hkeRc2YwtcaF70yFlnu8zb3ToSgzihUkvu/V/fdTrSj9ByvuQPfkeyIZaGmTQFkoy/x
tSLBpDRJhKwYYvxiVvyYK/xA4ETdFHkqwPvUJd/m7ugDsivRbSB8JwcXg8TcxfF3op35fH8mv49f
z6mFEQdMOQj9HNTVEpucHzSl7tn1JnEteKzR1t8Bms+4tZmP4IhlZC9q9o+b6cqvutzueHdNUrIs
rZXeM8e+lYfAEs+EE9zBuBkeisnuH0cOOE5zZUFEStJw5+ZlnjkZfxqi62pTFVrEJHAMbxhB2JFT
SjS4PkiE3jkTsuscoiTDmQo3RKmN9Cfh3OD/AFZIhzr4BW0pXZDZcp9LNlKLnkRV/JLDia2SRKX6
TJl3A5JRG42O1rbyrAMR2k6vtiRD2AEbGhPib/kQ9zoa73hZVDLbmgJSASM6K2kz7XX/NhS45WeR
6aolJV53NJlMzEwO7w3kOdnp7+t7297MbmZJ4Jku29qfp1hd1Mf95AxK7lGP9NbM4yVqBDDQKrYT
6/b7XE7RO+H/Aw4C31g5futGzYjI7/vE5UHUJmE/ArN4NsrqUTZUQu3USEpw/TnM6M+SlDvrNiqH
huAoUT/NePIsigk6kx8Gj7NTmKXzSbG2/HzX/d8ZKWBh246N7j/veqp+CXAEVMkxwe/S8M3KpvJ4
F+Umpq0+TFBIh7bMrhXkqofJvbHtLzvrzv5SuTaW/V2PCW+VCw3ECwlB/fOsZmdkWXIJReg+9P5h
SpxPxwC46EwZY3zJpuJZ5BhyBggdsbv+7iW6UfY5+YXho4kiTv6n6eBx7s6tTAssS7sRKXeOBhIP
zj9sl1uc1q9eSg695jz/gQq//rmZY0sA82fI30lFDW2uxc/FZ+/ZXY42j4/wi+Xjtnx+5XdfkS0Y
enOubJOlTaSMnrwbSHEh7s2UsQ6SV/6o7vAuaNhVCGTtxVUxki2t27T8D1WUR0Kk/sFB4tMS8gRu
3xSOp+L+k1xA+xBNIb2oRgc+ccJYYZkte8vv7VThIaf2r69iYpgVyPvoHiaPj4e74hrwSthY45Kk
1wRu+JU3un//YyzmHvsi2pQfm5rZPrbJyZvv6g5/tu+PtA7OjitTjJhwbDgRTBQLOts5V8aNl3lv
3fBf8vN1I3LafZ0KN00lxMWPd2tbf7cS38n2ReM5A7O/167SpO65vmhy7K/eSmsJYjfRpOVLBAq3
qiPVG7PFJIxqXevneraa7qhJ3i+TE4KtRaY1bqSrMYxXGUlrX6Ey6ASNAlw904SUZykK4FLlp6bL
GSL0/AlzRA0egOXW4jP17Gz/eRnQVXa1Zyox++nut3EJzcCq9pkr6UmufvlWmdhNMQt53IFWB84H
0ehhQG0WKguvdsej2U2EFEjvZQg5QMIOda8oyCZxX/AkUsa+23ru/SyC1a28Ti55q+6orq9VOijA
BaPPhmLOj22ni/oFpus6DLO7WOIJg02vBqnf2wqW2a37alEFo72Q6LRF/c4Fh8VcyCaHIkcZECDF
vvLxvZ4mJ4wNxJZVIRhcOv4d/LpTlegsoTejwiSCVPKZg5PtvPhOcL+qPJovtJU6HIm9a/0SpmQq
a92GI1+WD62sMJ53nbBUw8WyrwkbLVXhetk9dTff9FHMyS5UE4dmjl9yrpfpZVqY763tT/Z3MaBH
ay4GmZ7akkW06USKOE0o7ENfBJljsKXallC/CqcBMg4RKm2GngAjNnZkQRe4+Aj9CSUp1k0QcVIA
dmxjY3vCiJdcC+GB7gLXkPvBur2ohUVqjgqVKpiFGoAXt4x+RDk8Sv9btsf9VEsjhIGFZc572lxU
Q8kop12npXcsXkg7+mtcCgP+/mnb+dFLKn/8Qfn5pz4HMJEMPGb3zwMnWVbLIvDSUCckxEj7XshN
BSNn3aP4mCB88OdlPFYAJi2LMoTM9Lgsag4fG0n+SOVjB72sc0diA/89q+A0CFwRKrFl+8eWjemQ
4ZIlgS3ZlRlFv8/Mg/5YhY/u/uvCnCBMhUXYHi47QIHs/DXM1sYMoV/74jaUoPQfzCqBcTxq7jlu
qwKZF9YQ673mQR266EGi+KOiEqZD6GT3KEngPPTyAn6b/QJ9TxN7UZQzWekrQN+NTWX9781wGaew
s287y7p/Ogo6qNNsSXJsxaeiLNSdXO6YR9t88A7Wh1G7t2AokL1A8mOKVlfimjUyCT1npDSEeEYb
p+99O/OjPm0+TK+58Dn7+zkRG6aXgLnng0rVRUam2ioyxYfJO5KFBkuu2Ney//xaL1hCvEuosTv2
nFV5VCCJI46znmVD0yTBtyWhovpKJ2Lryx+WVqHOrgUcmzkbC2QSHdwsq82KTPGtv5WB2RYnpJWl
u8PypF92qNFZb4vXT3CPCxmk6gbtrIzdOqK8MjM20DgISsRN9PQ6nppzycM+/j5w5MITCrf/EYwG
xt3LkD6YW6V622ysKZdT+Oo7NFWE0l9ZAtxKA/MuFwEcImCHXWpM3mKFd3LSD/vhHtbefbuzrzz6
ANbTCF0hhKFNbVFEgNM5MVzF9Sn0lFWFo6Hl/exvohXvGP2eseu4jtNsDfg3A2wXery6zNVlAQhG
YLRuZ4KnPUZd8V2/hy8hzSzC/dCyrdHNEU8j7Tk6MvXLFJHS6jH6oGNlP0r2MwMD0Krx9r4e60Xb
gQ+0LoGfYw3GcJDtTjAYPKNZBlbia8LA3GC+AHZBFgEakS/YxaIe6wcYR99jVY4+CZIIM+Vl1Zy/
eAA53Nc2DzxDdKkwrcPkIf9AdIX6PARi9n3AbGbwuZaBiI8HPVAQzhc9c01JG76ZcvK+G4yxaUov
sk4ZKM8TCSkfneaaHuHVVdNv8eK7x1SenXK8y1qkBvSId6XQhndLUYc6evJzEQI7l/1wIVvz2X5B
nJobEtM/RPT4e7yEqUMw3u/H5Px7UZcWbj1zD1r6BwGc2bJpxKMpA2+2/56/uDRqS/gL7nI1Xrz2
N1net5mptPUyvAa1Ro6l2bYUZW2xKCCEyz2b/OKrSq1FJswxl9Y/S/77IlIcyps52baT3WtBjg3i
uqLHlUGLxdcEV3hHhkQSpPCpgEm17hhMNtLDICdadp4F82cD69Ty1TZEIyxFvqKTdYeyMsyk2v4+
EN+KgFgMHuegnwwHzbLvnOQF5EnLcquqkfq9DQ+wN+SckslF8RGnYwu7hI0Cux2ELhQlwQLjAcpq
JF6siNMgscUx/DOpKNxHoCsQoYGiVaEt9J9/1rEPE2VjaEwimPHTvrQ1IWBpiOgxWB7oXIs+hcxo
J+6EoeGvARTy1Upzqy5aVUFzG0db+ndqLTvh2jFXMlN02icWMPbTHLbUelcDq8njufoUjhJJQ9gR
aFHFXZN6V8d8Uzvr3QlIXSmfTpUqvpmwIPRtjsXdwOdkHeF8g6/XUKUSzAjCZ07JouMD/jiM5H8B
xn/WQuM5sM8an7KHqD0Bx3I9bwWKd7ck8vv2SnTNophJ/Vt69E/J/JN3Kwl47Adi+xn2RWT06NlE
g13twpPEtHvp8h//1T8RdWC+Pvw74IEEs3Y5yh1pZBila/BGm2qxmZPRyAkCMyXcuWBsySRxJCVA
8/asdt0w9IIhSQHT+ntXy4wAmcEGCsSocdWgDw8b3tr6YzclrXvW3y2bHZcmF7hUQd3zlCKSZlyK
J7om9mULTj0xvF51fzc59tdJc68Kz9JpqLKPfIqRhWx3i1gsvdr/UsIBxKHvEOnINJUsHuZZE3g2
w/3WvuZS3hbt4gLOs+GAaWn3FGK2ffBT+b5MoATLX8SluY4BJCtYjRtjr5JzFFHoVXRALKqzPhF8
/pApYbDz+C4hIwbbYe7FXwL2ONJQUV8R0yAW5BPnL1y36b0UqStxl40YRRTpji68mSSlZDd82psH
ENof4y444TTcsCmrvOYZ/JaWmglv4H0rq/oXPTG6h2LwLOh7lKWh2a7tzY3YCIKuE+gwjMT+trq8
Y5enCTTi49JLkYMiUUAU2bHq3jx/7iO5lS6AjMYsavvtNcuMZJLU4IfvbUHn7xDmJRMLBHdzze16
dPYO7hLPfq4k+h4721+76vzPjsHzr2dGh2d4sVDe+MwlPKBYohJyuU/IdrZz/MFVCRGGY5WgW3w4
4Hig0AwjDnLZ9p7qSL9jo8fgWSXMXgUWnLEU7uzNsbRlLx/3QBxTLdn1AoPbJAzdzYHRrrXnJwqB
nKR6mwR2vkp33I3E8fIFVfY/q3rco+aCQxo3lDMwB+dVcP8lX2iIvqKreNwIOdEY2hAPv8vJpqN9
M183nqVlP3Aecuw9shON1aMiLTtJVWIn8nRjDdqBGuNSIsVTMzZCXHEgXL7dmEzdSh8P9/8MYBDT
tBrAyFKpPR+AvyM+EM3e6mr1g1314Heqn7yrgG2C649usPfER5yYJhL08Mh1iERmSTiwnpGCyZfZ
0CJNjUIRju1S1yWlojBMTwcaGXAYl4JuwqwK8tKuEi80Ah+95MBj7lx/+cnWMFibONqi36OcLDoD
H3oS2sOsgHnMAT7VJQDT4EqgX1Q0omRdCuTWoyEXHtxn6gctv3BqnTwivTYrU+yTkmmMPAvbDj/u
SwGaxJohGDNAeWCKIJXln5lYOQycYVKuP08TgGeytGedtMLYFAO3DNizuE043xF/8W3UN4TmMewy
ee0RAEWgOhXl9RLUNZBFgLuoHca1125/+FSyOW4+yYG2oZOw/Ur0wdmZ/m0cbNofcCYVPrYEJzCm
hhNtgeWAPWYAqBhjHtcFlqRVpqTPfysIa/SDQfv4VQCBJzrr5mPTfcQG2V7W+mptGbE/y++k2Z3l
I8ew9r65JAitj1swecjtEms1233gbK3Z41Qgu+nFR9q1VJPj/KOOibJoL5u5DlFRpkNElzH8ArUL
A1z2wtNYQKltaytEEISoLfu/xlHnXqn2s2qnf05wfwGhmx2dQXanYgJNSuMMIV/Vp0UPkWMHiN48
oyx8P8mvvVy8fnYiaAJxVPhOzOL1exkqff2+l+N1CHsq/fH8PlBYilF1EinsECCl9kdAG/dgqhhQ
SJHbxQ3Z4V7+Kk1Ouyqd3jZTjZ35edIRpqqHKK+UwsYQ29bzRKXGmaMrPyKB0mODC9uQmEmLiewJ
tQ9vU6xGgeJH/eNxbH4ynNA/TuazvoKn/qme68AS+dgd6nc9k9Yac6x2RnVwssWLqzbQPpLKJ3t6
BsvZor1uRus7D6C7a6dT5T2q5RLxJ790L9mUr7k8MDLbFLOtbEZ61VzWoqx/NuaWilk6RvoGmVkO
96npYXjpzKOqVXJuxitHQCB7BQxOJUHzRZio49W+6HSydopDYGN4VNmuJQljhjT7jKiv3DMfWLC7
8vlc2cQUt9BmEreIA04HA4ITGl+sM7Wu6BPP7oZBgEqAr9U4n+CtxR62lezpT12D28TH3TMOJKVb
Vm/BwrBArvl1rmgt3JvHBUvCUn63Lm1NR/9YnWo7x7KzS2vlXlp33Y9jM0ZoWkmryyLcAky8zbsr
r7jh7eZbFU6Pkjd5YfNwNdCaru/StWxv7ZhjbaRhbeaJNRurvj/304VdneBV/CrbbZG99vuyoWol
KVzxxQHFU4rEPo6N/1HjN4wtEzYx/JyuNsrJmPHWNLB1B8+O6QY/Fx5llcRvomq/vgA/67xG0BWr
kcThV6/vUntHS6/efyTd13IiyxIF0C8iAm9eReM9ktCIF0IC4b2Hrz+rOHHmzh3NyEB3dVXmzm02
DQI+UHo8iHgzqTdQc+xjTkubN0/w2r+WvfNnsoHFZa7ir9228Idb9fjprR1bse9ZO2cIbR2uy3hy
sgxMqh9mObvXDUl1mOQxyovNSlr3/C0idHTKIy6YhIQZPEK8coA/zU0TG+J6coB1e5HxIE8lxxq2
3TUw58DSJAPXCsiNBa6aGtEgh+YshG+BNF/cXKMMN0kz8OqiQdLVe06eXW1G2upnvzD2UMyIEvWy
a4y9PN/pn6BSewwVmLOh6q1MWFlvLbsjUWfykNujKXRqPcEcvKl2THBnVQddvD5ruxGPm9xuFqlQ
TaXVyNnFql2TH5nM3rYVFf7hVKaaW8uMZZSFB4EuGkK3Ex2Iv+i/fboUy1V2y3qiU0gWzY3ypZXh
iBO+FLtXtn+CKeINO+DzO9ZMKR7JhZPAkvaKETHXa67Dv6dEMfPtHWbn5eu3ScEJLa/lYTXh2q9C
8gUq3rr46I9aLuW9qXHS4el7T30DJ+/pYtRY2z1Lh4Cgz/pXBN6PW2s3PCsx6khlyc8CAA3I7mI7
XzgivNLh8j9HHrzK6p/kzx1bBCweDLJwfSSfJMajnnd5/xcGUK9x/+0WWiQN3jtaem3dDTr4dN32
paEaDWln4z3i9Fc4+fmfSVK2lxmfBkbluASjSvjs7cdhcARu71Amr7Vj99xN06IZgQwuPQ6jn/DX
Yz4gvh5YVgS/e2j8Hvd8qZwHa4VfnVh/9H35dIxn/6AC63HIdeRz/5HAIrg4QkdTiRHc2bWISgdQ
r7edMWpwGC9cu6SYlLvwOF0qjqGRidZM0HwtjbTan/3Ee54Bw5xjIcw1ja/mTY2uTchmnB56WKFP
yR6t74ez1qcm1oEdsRhcxziCq8ebMHnP9j972L2zmc4GLhgyogM6mY3MwGxo/ETND7ltx4K5wiTb
vlPMFbNUzaMSZbYRWnuhnC1dhHRrEtNdWUSpiUmSKVxYMpkJttW+lHzgQr6HMStDfDK+9q7h4UjV
Frq8b/bCSebwDyqBcFavvg5Vg980UyiD2K0VasfphRPmFuFskQL7vRArpx5lRTSJgXfutc2i3eMt
OwxHXXhP9qNOrGmx/l7sQu14+9m51IOEOjwLHnWrYObBcEUfbyrJ2vZ71yeTdcB1Zm1Xx1YYAIRA
jnia6KlKxXuJAGOTP2ajwNIVdGW8Fsyx7sSmmEwJfb/b2Mu9Cwt7hNGnl1HZDAgmzW6W/47fm+r9
/U6Lq+fwiY9X/hLSIbrPSwmrCntIQ8qMN2FFe4ScKfoqCuA4Tc9pmPtSPT5rwUUSIAj8w1ORdelr
r8VFY1XND67vKn/lfMGjOA98lFZKF+FBm6z6t0DLnMfqhc6ym+vP37cdbjjzd6MXDayEJImdLQHJ
o28lpe2gM6ppLCU3sNKC3qyGy/frbwB5ay+qzvz9rrLKkAv6BhduxSoT31LfemauTEtkNMkILxP4
fa/euSJ+UVsdN+PqkRspustSmGH93NbRm1w/fRodrShQtEuW6gGHA19rPZvaiVEdIS/Nzr5b6GC2
2NZ0dUxTZmUEy4S0gyakKV9XeEPQUHtZ/hGp1tMwAREloNI+yE7lItuG5Bhsl4vufJDUq51crmpO
vsEZJDTKHXoprduz5M+4yAnMwHaWv5R/z/8YatXFaft2h3bAZ1F6XzAL/tADY8V2xTfAhtiWjwXX
rR/2ZYgchG2v8aQGE0NJ6KHF0KFp/fOB3Znb0VjezDnwnh6zYtLVxHNqbUn7/hjZYKh+b/7S34u/
jS6BhIwnPQMvzYvIka+C2j/+qTlA29NQGYHo5DXQ2rvJit0qaIXRUsO3NmOyIlYs0u5i4yrmBeae
x+49ABVInF77elF6jjCs1uNrF7nWdQR0eZdCUwYwDBj1ND3NTqmCHjCxQ9FZmmfmEXhGugaAlpt3
D1l/Wu6ccDbUue/cppzJlIwUA49yXXa558gHmkn9sGI8LRWpCPRciEAzLZ9h4RSzrOxtcPgvt1Iu
U7OuUPt/kcPARSQITz2jIjlX33JX+7uZMbHdu1a4OZPWHb9vi+po8PxwE9yTZ835DNT29iVpp9BF
fl3wpG/N5uUA2Efc8SJ95u5Jhg7IQFDNHFvBJx4+lCRoCLxPUJqNmaTreCltcuUn7EO3Lz1kW0Ku
8jl2IDYB25fzg6d+kzP7Zy8L2UMiP8bKqFUuj0sJMKdHmlKVT/Vax6Zt5VRH89hxd9hGBakeF8Kr
8qGhfF8vurFYZX2v5BZ2wtpqU8mgvdm2Ka0Sb6lXzc3cALNHU3S8ltKZ+nFR2VzKZ8ujEK2zVeES
c0yRUfN6L9vHd4sQ8ZA7lpSnwc5daFT8h7M5vwN9zvIarfzr3zz3dlKLKl8xfMx+4YKeBWzG7PjA
qzxee8hQSE8OvM7i3du9cTr2Dum/tOCTdPH2kQGL9G/XtwsxvJ48XbxM0JXQddCE4gS8pgr36vVZ
OYZmJmXcM69uQG3sLulM0enuxePhbf8nHRrBBMnAaZO4hVQEl4fTxoPaXfF6Kc+W1afN/FJLJ2vP
STJeajwKSNDNo5TWXX3BU2L1zzU5nRq5a1XbpqqZGxyg4LzK3/WuvL1XNggFsHP9eqGRXLVyL5tt
7J3Udxp4da8kbvhYCC9v989rJjqmQ9dwOVbSanJcG/ZJNq641/eGs5ObKHBvO2q6hi4zIU3YffmV
XfwQZPor+E0hOVZOQyM4AQDGyfeEtYAXt4F/DTnXLQiOeAkuZMh+09gPZoMjydmomMeySEdKZL/n
pVcem07DA2zTiU7IN90N8r2Har1+e7w9NiURadzfdXjcYJXpp2YmVqbBC7+gjKsaP/z9qZZ7vF9P
teyobQvFlC2M3nKB2VCxDSTOpdGzlB7IhpGIcFlX8/AR3kvrqjOHk4fp1ox7ySMEbuQFgzuX5Tfn
qvc7CkO0tXsnKqGtlwPAvd/kcFTyEjT9BwTKXHRJ1nlnjB5Dk7VbohKztceruLvPU23EFHqHBhiJ
BRnFvk4U1OlSTsCjdgwJMe9ICp1XsnceP99zoKbeYV52E1DoNOCzZ6TQ5Otx+ZKbcvk6AHb/3Ash
7tFkFsVqs84CyIUrn64e/1ZlXbP+aVs/c/CZDwuxt+msvOjEf6f7StqNZWrxjlp3/EtWz61PzpId
7WcrgAh7VK6ypua0q96f/27r1ubSvijrbsLry494fyY+41Z+LL7ve+1+6T6r7gof80d9sa9vRtE6
37wnmeNEfkh+3bvl8dGm90tnsY92+7rPz7MS4rWI2bbdc3AsxZNyETo6o61gdJFg896qs3iPReCG
4NzTWb0fW+vesbiuggCa+cbx89hDbvt8fiZa2/q+uK5vW74aTBHNW5vGxsEdzf8s3NgklnrzLyeJ
xOpaNMz2uqI310VGHLZYTy3flq25B7O1RZ72LXfvPq9cqKsvG8kv4rD6Ug+4itLNfPnaSzeX1cKU
2qu88uAWucAAqWqJFsGvmd374XdRtle1Vh3EmuEqiv/Gongj/rvqJH/TjWXd/djW7RT3FhOk+qZz
7p0r9891/dzKN7JVvoNf1z9WLb8YlI8vbrmN6+e8NIv2f+F57Cb7iEyx5g6X04j4+/B1lT3gxD0W
AQ6L3+05OpbvHWXn8/3FXdqPn5PE+3mc47vF75QnDoehBdwCzzTZztu27DOU4E2sQX4+gCwd1I2h
dlmnnBmVn538VbqPxA11cAFGdRzLD1I05k2wesiiJDejz/Dz4FAXS/htMWrcv41Gmw+ymjLmXOFW
yQ7vQPDTz9YYZtGOjWf6I1D3TJqsoE/HSDk5jYMvA6s94Mmh5EQNU4Hyz55HKhku5pAzs2a0mR+9
j30x8HnVuaoWH4e+r2ScBNZp8bZgTRIRPZo/obQ9x/le+F4B3NNLx1igO5hm7c1g0SbdVaQO7Vye
5Xwv36NkGO9lfvr0vMBuM6dYScFMFVMwaHJiKiIs/LYyNp2oLNrmRi8F2pSrCNddXc04NOJTiZE2
ES71Xj90UaShKYIBAKJC/mf579pdjwlNAJrZH6Ru7ZhWKDs1rpIq62ep30G6A+XcTkeoANFKklGv
+n6u4GH8VNsXPpr3n2Ngi+2YaC55lgkQX387uZUiqSDiSyF5LwLs6ar65Z34aQ5pnDtVHQg+hCsr
0rNT8PUjMMAPg7VMq6E2bPWjP5g3j5cqEpw+hfPV6O/Wg36hIz56qI6uOk80c4VA+hO54HbgO4Zp
gB94KDoKGCA9OdbMIrTJG7c2NCRUvmOk/SgrzJtuR5Ou7YxARKjnwRnN3u7LKF+0EPGUGmyuwuK2
H+VLL1g0x0yuPf904HiQi2BKaBuU0/h9wmvLarMNFqKCUy06OLFub9u/5O/eLrcKYCX00cNcOgfe
cSJf2nWSnrmdIV6JkqUYFyQUb6ygHEvfZeuBV1Ptits/396O5eVh8KajWHd+L646q4MwJM6M1ay6
F9H3Lf+V/p33Xt/mdahCq4Ba86FvuHhfRMfKqYPjXnrUcpT3RQ9bN0NgWBy9bfvXwRw9fnyd5lkN
GFCSnkR+izdVFfzV2jEwjopskOf54WhSUdUKjzdsnm0FNUsF016YLwgSNhIY2Y1OzVX3PnjUnq1z
JV+FFtR8B/VPoXiqHbqFaY4ifzIiGzLLh4dPVmhXhExXVh1WR/k+OHUX/26pUhqG63JAeRHwkLnv
xTgwwKlrWM1KZg7hvTQK1QIOuzBVCKoEYfZ8zu/Z7x7IHq1RDS/F1XSOaRrcrZZNoOG8uZgilmai
HFdwDAx6v6YtRDUS9g0oOpcmkKJFtuTJyDthXMBeufJQAFQGosRp6tndBE7r/EOGJ36nTSBYKaza
Fp/VGEHyjoExCibIpEo2p5wM7bDJSffZYbkH/U3mff3v+a77HZEeD3fHN2CfX/4C1GD7O9Xji1qq
Y8LnEmDEB5ay8tU2SNvbVgo9ucu22adZhG3HJUTY9A8pp/kC4hPXKtyW7VkkQBUowA87cLNFjDbm
RAqR7J8vT8O8meqYGYQN0haJ22oIWKiwjzIey2O8nqa0tto5OgX9D2rX5NqkCppPCuPcGBcjWV9/
oPWkpxoQ/kZyV8wvPs618N+2W/hX0FsXxlo6AaSj6aFvs3eyG0TOv9Vi2acE3Qq53PNaWd5Ui6E9
Wn4vv+EzCLp+5GVbCdKSOiDBLnnNV+aC4vC2bvRgjVhHrWevQUn0klDL8lE2joBzJ7sS4r6tUL/O
+l79rA1s6pN+IL6cyrRyj4Helt/1jGu7spAa5/xx597dEFaFfXIxsscd4DFfhlMyzz5MrR7E21Rn
3cy8xy0ygA5y79XQFHN732IzWVxwZv+ATQMzQgwxHbnRw6ykbCbMgLrkmDOZGdwc05df3miR2Ln5
57IVnmt7TrKV6GR7ThmpuahHrppE7VnFZXbg9OxmhfcWHnPQT9RtffnWlU0d0oSnOhVoyrO2itGZ
EgQhIfc1+7epo6XAGf7R83wX/uErhZaZBmZPG29Ql/5zHlw7WI/pWdF0bf9trvtz6ft3EUmrKiBO
BQ03A36QIObrpEoovxy9zIG7eKpUdwPnAwzU7h3uVjhNkOwshqEwe2QEJn1M6Exnj1EyRBofBjo5
R4cv+f90ghYqaP0zZu9BbILEw8AQqWZfSKvWcJSorCn+pLmBJOTkPomRzf0ipG3xU1LltbiQ4ozR
p2SHDLFGwIs16flUQ5QafsN8DNXUp1OB7u6lp3gqrmpn5tZvfLX9+8GQ5ljU22b/lmOtPZFAlcjw
8UMK+gpDQlYzg8qVWZfrar/QL2guf86QCm/X2XzmMAZ3TReRHgK8yRL24/pxDdEVOIuU9gcht5wJ
z0iXM35v9hUI5oJpeAlCvewE9aCkPJ0NygM2TqpE2xwP09ugAi4ga8lhL5HOBcOAQvkC3fjDGzBK
DjbN2ANoyYRgyxf08Xf+2lYv/0aJt9jwYa73eCstKcObhWHauhzHhqyEgj11bfW3cKrpvv74jB87
WAiFX508XIv/NjAAdoL83CTGIgsZ59PW0TJZdCljCVglK+0SogUXA2K4A9M6X+PF+BEUa4dSUu8Z
eLgIgVijPDAcAKVFz0tf46sE+tXtkw8/sGvdwdNOyCCJDdZoddPw8vaMLz9SrathwxGNlcEFnJCw
oHytc4l4dJ5YAcZGRTFxzb0HY2h9imNpFh7FJXljnfANYuU4Lqb6mbbQlCZfZLYzKM5MldBqZyge
rXWUQdDYl3O/SO9hYJv4fdEvmRiseinMlzOT3HcfgaAN/Ru5ZMn9x4QbbsuFZwRTGGaqi3Wk9H0E
HyFD9kUhMlnYo5lWY0GIFlzyrk1P0DIVnfqbkP+QwaS0A6J1ldw0Tih/MYzQQvHCBFkOgrJoGkxB
cJM5UyB5g1mKo2a+Sd4ESECw8uNYTMe/C8UdVT7jvCrmzyMdBa7wqCnupTuK8t24CeAkx5PtRiz4
ooW2k6RKcXhYCX/NuFpqBlP6yr6DR5irbkpzfJPkYC4ht0RJjQNkYVMKQHWAQ+DE+TuuC1uYfBc6
NOpiSNx/sc2T1j0yZQ0KSKqIbVeEZNQ9BcTCmArXD6JG9j33gDFWjwamPUTZW+u6LCNTwMoEigi5
sqF8G/5fho92rhE0CPUwEbvVcc0ejqFMh3RDQb2XLPooGrfY7/TEO8aBXBTfc+SGvRfgzBT4nyo7
9e81axqnxulEXYmY3rWhYrA0iEmJO6Q/eW6BRG77B8GhfrodH4B5N32/zZwhSRRv/NvOBUFzWwZj
wDaIvw3LAixpZADQdvTYAEIYirc+L/kDc0ic2L7rlhO9QBobeOJosN34j4ThrtGU4xNNzP8AxRq4
5qHNP+rqMslut+WuvzNl35Pq22UVUD4JdAUUP6AtpgaK5reK3dXG3kEEWH7jztEZIKBApAMaOyRR
/ntku6NayMo5VFbSiIBVdUTosHQ9di0HOhIogB1lyOaNhGBLj2ywZlrXKNcpHGtHBvu6FdTQ3UD7
c6RHUFOHPf4ftNb1dC4qjPDlZu0L5y1FEW/NDobOI16Njefd07Yy/3B+LsNFL4c+izHl1UFtxFco
SySfVzQGlH42qOY12v1sflJj5RXA3zcxFl4oQ9XvxuDkNcaNY7D//92EFkRSeca6YJCqUAF8IguO
aSVCBta1fP0Hs2HeyuChbG5zLl/H3Ar/AfS4JwiNHWoT8CBGn7wmNBEz5Z/q0NCyr5xBN6U6DzZX
ksAAcQZ31vGonhyAO4+GFGNhNe43Be/pZ7GNbj/DbN4QaW/CtOTLju2uWnECy2ZLgr+pF1WmYVmJ
nf5wnnrQsEpQFoevo9dDw3Js4tBB7uxkGvSmDNECj9TmDsAdFjYeX6lMgT03msxanOFS7RVvju9z
PRUSn+a/20a+iYYddomUcKEMP/VCaZ4RKcM4sWeCwhqTh1bI+TpFz6bJrDvB/5MeOdXsBLJy0gM7
7zLlWsihrLrTuz4OTE0FNmscJ/sJqowVufzGG0ssSmqIRYNzu7eL1nJqGwrcm4kk+pMn3/jwFPlC
ua9AuGBLcU1GGsYhvgu7e1hFoQiuXk6OjATUXMZBUTzEJjt0Haqn8i1FR7DrY3165X+5KqTeUvgL
uHveCRS71tdjCnEyzx6l8g9REZz90goXzihg9F3oZ10vB0xxnQChhW1qL9juC61XW1VatB4mrMHU
KuD92ck+5AHwUQy+lG0nRprtQ9q1znezZLGSZc7JT8QU3EGOg+ddXZZTId16pN5cerFZUdawelmM
d135PB8F3OBo737kP4Sl1vILj1Vx/jUTh9YVs4VBwm4EMSjHs+lJtab5x0gtrprXuqj24lOr+XH5
Xv4eG4vKtnH6Tn/kP8Ir6iRrqd6sths/JlcP0I/vOpqsWuev6y+WGm13kP+83/54bMU/Y78FJ28P
1XkYeGZVhxgiKDETTrIAD9S1HYs/ewY/0f13+tMBx0Vf/Yh3nvjIDmzPS1aVA+FHAiOftb06uboZ
njsY7ZP9x7EJWTDrTNblu3ZtpGHa31MZmhxZ+XbcEPMKoWSJH+Ac1WuKxRYlfileh3Ag/HnefL0t
OACmEqMz8G52O7GOUl/PUlO+jT3NT/Jfg+SeTWn8yIdaF9x//5ealez+qX932Td44YPYGMGfPUJO
po6d6FS9ZvuPeC25+jJBFFiqpSEkq8V7qJLaiJspmL5FVzo1SAAM4NYc8JJhGeYK5mOmlscQ34bn
ZeacKxfoO/qxsZpXlVpwwOBbckrgoJwuKkL94QZM7WpnLGO/ZrjBG84I4Irzt9ZryYbI0sNBU1ld
aw9ggckQjprtk8IyPQ1n5WvQcwlGDy5frrMYJAU2v50e0RxLTw8nuVmXI9g9wcGfH/w/czZjInN+
J8AjH6Uwv0kJsRoMAnYl7wMZfpYJAXSxr8SHpovBnSd7iVlB4YmW/dLbiXg1VtFIuKh64Rui+b6V
WZU38mB5SZu/6aBjZZ5x5rUBFBvv81XXKaFxSnQLiA6icuGgDr+aut0rylf0jTZrn4zkXbiED22A
h1HbGzs+uGx7Hk0uGgbLjuRdHHPAN1yc8EFX0HRULZ7ju+AqYvEQYI6of8MWnayEv2rqtYzQT5u/
VaLu/qFYhFBcI/kdZvCh7NI+cu+7TUPffRzDjEI8uBnmqkVAf6rvpjpv5uDbDe4NZ6JS2j5PHf+o
XeCFi8qaS2diUaF1HyVrx1Qb+JN9ROnU0FA9rgHwqalarJm9/MU+ktkeFlzgKS3ryUUNYy5+Lx0y
bzPmoRZk7dicncoKD479qJyxuhBlV+jwseXvmS+S/S92IsuLcVtCsumYQ47fh68KrlNHsElt/2iE
WSgSjBP4WMNQSR2jTNalmOLTuKzbZXF+4XN8rFmeIDD/ujawl2lhPeGqNxfV47IfSzWdUSs2fDqo
c6YUHlns3EtTvXIbhf051gF90ovc1G5bqeDzf4dnPR3SagM1eqHtrS7/6WOGRnv2EmvqOllYxl9h
qxh7Wvyc77tuRDJjXZfDJ2P/8ixbXSLEVjVqoR3rJ3YhSea0L2d+Y89+0kxoV77tyovW+hnF2jFJ
Y/U4YRvffY44aOzxe6WQqvklocS0G2PdAXxqpwyWxV8LgcVFSZvFPkuMm169KTWE1bb8WDpU981n
jgyisthWtPyKCvXGbt9V1nCaSsXKCYqanKAiw3NuDx3r/Pzo7gBIuaK/sWQOhuMc6V6jwGXtWk4/
W4TGmUN1hRTP4J8NFeKTh39Uuj1br32kZm/JjSScYbJF2VX1fqpmk/XD81UZOnt+5kZ6D3PRKCuJ
fF1hmeAnLpliBi15lD+VE/tOQr4y4rIVkmT+EtSp82vdGUsVkTpLLApGmalCLZEprddNn2CB2Hw9
h6Hl36J3l7TqaQRFNts+7Vo0c7KnAX/XkxAu1kTexQ0NamHVA/BAjdJJ9pDQZrRC+2JqzDKTdblJ
n1gxHNTp8iOLEZyvXwZnVHDlj335I1m3N+fGBnE8HlLsPvPTR3v+zyipSvxBibFoQ8d6O3wLDvZK
Mg8KWAxIvm5im8zn0WEKOguSMKhForKZei3+Qp1m/8GrAaTMpveVuIrFLcIM4bIP928lg5d/wKS4
wjOoaRpcwteMaI1cGFniDL8MJhAujQxjze29LExB6ixQDPz9axJbmMSauUR0AkLyrIUh/ZtPjqJC
PEEaFT7RIAw4ZF969L62DIn2qEmLRzH2T7Jo0Ao/m8xABSE2zIijW4VUm+jorErMDxSZVbQAQp2g
9J1/56cU1Ddxo+uPXLC0v2o/lh8B8xBoMhoum2eqmMS/3U9wAiFRry+1i4HO7UhT4Ab4oxeMRviX
9zjj2UL3TVWaAcA0VOsBKXm7TdP2gMy/2yDQ83koNVftzY+o22m8vvi5Y9cHYptPNHbWgdmDxslb
hNfiRMPLsK34O0e1sGBeCPJGpHiojVMdEvhjEBuYQhbez1G2F+eip6h+F3PwMnpZ5ETKocGp85wo
qr5td/6SEaHF1ZPJRooYEghazDCpP/TjLKZIl7TLj9K5dhuca7iBWa2wD5sOW3Y0h6FYejxt6A1L
3CGVdQ56koEVZPbV8/utohrEv+ldQegI2fd3bL2htlHZgsBrQtUI2ony6l7kyNiwW2UIWK+d50eh
QfBEw4SmzIo/86U08ilKKy0tEcofv0Xl22iSafNh5llK+0qI8RkTrRrEa7ChG8uKF+QTZBSmuM3T
IPXP7z9ob+VdtrynCWQVhvx/+zGhqcKDPKJAqQE+ws08xMhjotPSH9y2xYOJafveyEdIdtCPmdCk
rNTFoCm7LaPtL/SV8/PX8XdE+MskPf62/d1/XXxVyVerAW/dws8pgDnHN/6VX2fXYPbGhDuy/Srt
mjbMRGNdTn0lwir9kqxKzBK0B4AUTHkex6fW6EKIorO9axszjQuLSawm0wT0QGYrWO75t/vEnnsQ
ggupl3v1tv/dtMS0XhssJ58ULqdWsIDkW4ukvyHnO2DdqkUVoEjwnsXiYohN8vw6/Ln0m+H8X/bH
TexB3y49QBYeEZXUrX05lFHDNh6iMIeqe1COLws6qgJt0gV8jYiF8oCvRwwzLoQRXm58dSBC3aaz
vhHUPwUjaEB1SjkIiFz1PccB1xUWiSgbmtvk9Gi8JocgV1X+kY4MAPt25J/gKtjBYQVYwg7M4Dr8
cBBO4OS2MYe1x6f0HOMwUs2XTJRQl2WKwIKTPblKk0clE4wyZoPTVC8MtIKl34qpd1OG8Mdz0yag
HgJE7zgse3ztMDaJ0MXnK1lxoycrK6j7LdZuqnmc4DFea4Ek6e7W1IiadfXpZRp71yNfQ2SJx1r9
PDYwOPrcbTHbP8feVlijOMDMJJy4GTBbZACdhyIhCiL94WWQKEtyh/fuXkEt8kRA1PbOr8IkI+r8
GRW+959xd08j8QuXxkPF6JiVH9X18P5p4nKtiM/pYdJf/0JmDvybPbCI274d+NFfgbezpas+mWLt
XjqboWhXJvdr6TCKLnL4VtFoVExYibE3LJnNlGIh1D/GowZtbKM0Aiy9NiWkntGutLDy6RRH0ZVo
EVqbeBG7H5WCKdiylPOGF+UMFwh/Zjeu0Li9JfuzXyMU2gXjF2YtzojFV+4jR+LmlSxL8W3NJXIF
kvuSCR2fEC4wgPzsJ6R+e66cZ6VcrpItlJK59t2wTyktlwuCH6tc9kXWJad1ZJRt5ASEIq1ARNqN
Suk1/JNMCZc2JMVfUmhA1RNGeCGaJTQuIGtZmRUeS6sQMV86bKtLJY4zJ1E+uXo0ZL01QJcbwv1t
1aFPWPfWdbSYK7QKWwJ/IL0halG4FY19ZIGZtyfN0MkKCL8/44ni/m+J1uaD4fL+hoKRY3xPqsYM
bLiG1LWTJirdGXJ67dK9fCR+EBnap+59+Hi/mclde9fKup5tJBsIAoEJsO1lv/Kf8WGumfl4dmPN
U91BqyN5djeNRz8uvT1ZkbP1HmLmz+Pzt/M29WG9x1IRTpG3WPgw8bD8sHYS5eWyooxWaO/TZiGV
y7qV3VZz4ppGURowKKcPucp9yJX2ywqCkfd4TuNLlKziGa/OaCVNUp5oWHiZZHk7HNFu8MVkk4nQ
puC0ZZ2YLBXP3oych0BzMnpdD1khbZwRFrmybpj+en6eezMPQX31jXyVJflGOetfOGZM7vkoVj/3
z22X69zOVx+1bHVdZzrUWH/m5DotOo9fMTYdTIoGN8JOtvFsmU4mq9nfW2MvmtDraePEjIRGBjCj
SNoxR8lIu+cA8uL2XkwmwmucZ4vLViDm7xqpjzvVZffZGf0xznr0zt+5ZrL97CZqC2lNyb6MrS/z
vc1XbMLx9sXSP30ZBx++UJZ26pvJ5der+ppTtnxdSK+H++HxM/4V/7KOPMZbPBCLKvkVr56RIVsr
41OE08ZI8f7tuj2+UHpWnQfyDf4cpsfi/fwZr15b99aylKwue76xL0B++cScyX3n0D1chu2frWGG
9GfaCErWEXzO3m+N2GT+hw9ksdp/bl+BI7T+9AOsxsV7vOFT/VOYmed4Y74lupkPk9rVdDQMJHKO
AGC+92RPqzcbIE5jeWRbr4LxNE2Mn//0JyJVjm+Zf+oWczAbIYclpykccMBqcmovTA95i20a927+
c918sQhiCs91cbOJ/ne0NFdTVtmLQy1GZUns9jDDIi33R3srTvGljjWygzZvi8dxIHl7ID4XU0QU
OwpBFPu2w9SLtHWpgpaYwWNkkIG+Epqoul82M53zWPtvG6JlHOZbuffR0JadH/oSX+iNKV5125dN
CZ5tKKsu1j+4CtqJUIHjhD/KXvZp6vUElgOir57XJMu4c7od22jCrHHynOBBTQV08dX9Fqz3q5/4
TcGtqOjMaDJhl9hQF3k/vzgOnipaI7uO33dfq99UN8wlv+7dIKPJCE14vdfwdveB3RII2eto9rOk
zmAa5GplAt1Fge41Yr3Rf4sc8PLwehTdOncFurGoa2eUOVn9+nmbXxPpxLcn/8YZl04o55VijTdo
VN7xDxPdeP/eifcWX8m2F/vU/91CsNr920Sb5OX5TVbm6womkinwYIBOTpsS+IjG1f2yKMAZ4PfY
o6y19aHqePNzm+o7nMiLwW7Kmmmcrsvi7j9+xDQplMOYm1n+qyU8BMv+/6fIQaNy/jgxdSB4PJV1
02q1hwEBWB+/Oz89LggbQfvXLjor0wd+rLxNlojhMH9H+oklC+9oRIBsT1d1PVYNbSFOwUJMS4Nc
xyYxaPP0Wha4ycV1fC28JUcgVYX0aWrwqwnyC8jui3y1Pxv43scWhs5pN91MQwPFgDEsJ2sJeQEW
phO7TB2fLohFlHu3UqxFmEg8h/8SbssNMVAlTj/2wlLU9h0moH6k735SVuR784/gvCStIFRUN7EJ
BVbXGN2dDSs/sQSd1PujkujOP7N9UV/tTWPeDPZ997FmEonJS7A2nOXEtomxxzI1dgu82Cti08vv
76FUyn/SEnpqduH+aGZUcIV/Ce9R4byIqFiy6jq4UCqwhVV+AOf7hHdk4zKMfaEYE6/zpwBIJHmY
j5Mp9OTja5AbvwdKN5I2symTkIRJ628eGHsrAnktJ+TsCjHpl/o0OM+ox4MAND5QIGpetHSQfMDC
vZkf5H9GAmM6j8+ly2bvNDIYLIUkeGVWl3bh36qfFuSohLT1QDwz493PbpAaz2s5F+vBedXedNRY
G6gj0Ux95P9BLgzWuJEatMApfGjspH/7uZtO6XjcdM8ZtruhkKdtMhpgby9yb1lz43cMVpNVHr78
NFTlW9WHmTXZGPHxvRRsnrJmOnK5S5d1ZZONDGuV2MkbKnjQzzyTpXu6mpPH+Yy4zD8l4ND3SndQ
PslFdH7OeDcGKbqhc5LdiAvgOg4Lv4ZGhd/H0Ho3rDLGNOAw3kfKd7G2QeKcLpkFGBTbrGEu4CCl
yYRcIHixgvyFa2BkIXHfo3sywloHQRmwgae4n37E/jG1wiH/iH3Nx2fj8rcN5MjRjkT86Ucz+PkZ
WUrmJ8jyJE1WChEv2pgRBwful0cb0ir49v+9CdsNcRa8ewvtcUCjU4ra4DiGbKDRBX35Zpa4yd0K
+d4KeGobpq9kEdMRLexIWQfaC6ooEJcbz5DFxvj5CN7PScwiiSs6KmceAc2+yKV1OfZRlhOXJfpL
SPxuTpj4mg11Ynz3WS8ELx5jWnww4xmDkziJkXAmCJhZRAIwYT4lmtoP/JNA8JWfMJFaavhETCz+
MvD931F39ynFvEU/Tl5AFt57Le+Z+yRHIqxzbAdm/f3j1/o3Detl18kT6NXUzhkj4a6NQkfpl7jj
eKJMibLWLDQerVMv2CgFt/7zx1aOW8Hy3gpxEzXSXXc9HPuPQ3vXf35IE/q9+pTLz3xiY9QDuynu
SOhpp7Angj1rxBU0QfgWfPDuAj0+k3/Jz/RniIm7sNR32HpmzAU3g3Qv3QuONKNeQDcS/xwxm59t
c91szAapd84hg3wrVk10+AT0Up2ZE96+Ib+G2CwxdvLb9kJd8Joa/i83cap71JJT5cFtMJ94uB4Q
h333xoDX9M686BPHIfdFoP7+Enfwdou3Lr20aJb4AFrGby5FNsA7xCyAK+IgsJSwyA1gPahcsEfm
+TcuJOlPvasbzcoG6Al6HvKZ+Ez/hQWQa9A8bDsMA35Xwy3X9cuQdUn/2dz1V/3LIGPJD2nTFgGP
9OgHSBYcvrAPalzF1bh54LtBpnnuXD7XnLmeXxzIiEY7PAoef4e6TMLBqW9tahLtlY8fbB3b5lqP
h708ufBsmH/PGru+JJa+hW1OnePAACCt09/05+4xN6xuuJXhDq+7B+ATg6COqYN56vIj4E3moR6U
7cd8su2eWCRkfy695GdoTs0wg2NRihvNvnvow31y/2AdFFpAnlM7HuSe/ktPc2Oo46bKYru26O8l
QomCD6utglQvQJGfSF0SQ/0wWPXX1tu5BtUOw3doCqJEztLM0VthfHeR16vBpSDLryElwoFoMDhR
LPqPQaqJoAKmPHrPhX+xf17O1ray9bItyUOflRCe1xQIYMvxj8+miYm/uv0UwjZrO/Mx5pjf7Sz6
ckD4xaxvQwpMORFCdewpsFmKUINsQtjkkdCjrO1b8uaCVrHjSJdOJtkIVSjOs2ik/QLmk959EOPt
aeXQvgqR6oaI/udUT7cWJlC2LpjQZKZpfaGXPonf7tF+kNEfSyVEBop26IcZQhEOs2/BqdRRYPAF
ILUBUSsqE9WRe/Jv21Dx/M8Dcnq1vsrE2cCpry5MDplssKDMD4EFQ5hvKF8RbtXaY8FdFrhldAuE
A4duzko0ZDOVeb4M0vB+cJqe4Sl3dRxf9GGee7ougIpN1eAdOFGYhfwEoogD+o4RxKwUW4V8Beap
T2WPMd2oNLsFVcwyVzuuyrlUKZetxQ/l27F4kUzvkwu8jVdTcjyFHZ3DbltBYL5THadLkJ6n6Aez
vXHsfSFjNc1UiiepuuI+Rp1GwoR6vjZ1Kldl2MZQFjnzXIrHq+aB8HODwdWsDD+/YxyyESt4adTe
zqIocysf7qU1j4OX7uie4j0h1Cg4wG/Zg7BYIS0A8UDT2Jfn31aPiviYvCYVWytd2z6j2SU6nooz
TB6cpa052lt+AkqcoVZLebOnfxoRc5TyK2z83/4qjwH4P3uLseDxPfbrZFFszP9lmn56/8zcjuXg
O1d5xzv3HHQl4EfszUHtzEiB+tSevocR8e5WvPcBgI3sN/bPfyyd15LiyhJFv4gIefPaGAnv7Yui
YWgJeYuEvv6u4tyYjjlzphkaRKkqc+c2GMpha4wcnNk0xwqL5juvYTLDCcV77tGgwCxuxh6mVdJE
JXDVpzeH96c9eQE5nEniJ4ARkBd0wj5TRUwYjXDgLopJwKgEGh1Dbx6TDSkTPsZXSoegjhoJVmEl
NGddPSbbASqpm/ubTzoiYkvhFuwgSw/DykFrJhyICH1nPlc5dT0EinwTw0aUcO7qIScTcjbXbuZg
rv5nhKaZcSboO0IZjmYf9UjmlMDzKVw+NDGjgFjMF3K7EdUJwSqc3Ajp9K/BH2MRKObQ33WcS5G0
MmuWyb4SQ+B4yjkE4xALGUEuRFb2LRRYbCxoOjIW4567p0be++zJ3e5QmQLj7bAIc/wbnyFX2YP7
XHGqDvmgceSjnqJ66XE9gLin/XyyIbUoemtmUdSlgmyIfYUrLUPAJoAKPGf8YYmpgPCS8beUPEhF
KRO0dojPOClSVcu8d4jJaauhDxv12chgXu67mJAZ+tA7cK6zFEIQFEqKasi/5ju5LM51ieeghGLe
n40qTL1rASADdrNEvuuEhchCMcMhKwoDR4qKm3oGyj1WR2qwnE6f52ZRd8MQAT1sQ0anUNnNHzI2
8QLtzaGhDGPcbnbWwri+tvJdEtQDFkx/DveD3euYE2yl7LNH9rB/7d8W1eadFUtlQvSiFAojQQ2L
WOADFIwJ1p/M84bB3ex/WhX0DAU4NdtQZiTLBfnnIdqjGQeHS7H7ZX5HlzNSIIw/AprupcJsig0R
XA5Xz3ZEgmQrC4pFjfOwD49Q3yEQpYzi3YegMmx3KExY29h4IllAzQTnMhxx72KCKoolU9xcFRQb
QEI6Eu5e7pA7Pog8R37n3/emSAwwE6qz19MU+WWD336nr7QNk90N//1HdpiM1aNIN7P+Yfd4SO/M
FeRVBfQEXXnDMxobgjZ3ybG++8/8zosp74NdsKZsPCNIfZ/fZ3JVr/Vc8FlCVl3yHFDdQRVcd+fu
7l0Huw7Lze4fqRXMOJpluYfIeO4hcZ7LfXssKXGwC1xmz+j7I/xtffaPU2vTz4N19vSu+AutM1zA
KY/yDUW4cqLI4agGCthQjvBFo4xS2v7BXgsez6/9oDBiVFZPaZoSTlZepQDj443I+K1WyYrz9XOC
WY1ZUPNLy0E8orDyI34Gip02Uy/YL62hsG0KxHQoPPQ90/t9uKBnfZ2smyGgH/rC5AQTCaUwHek0
XeARsLCxEOwP9QbfVja5uXUaQHt+9Af2LHo5NqsbzZ/yZObBkJjeJ5cIHRUNIZk6/g4TyC8rH6QG
OwdM+b+UBfoDysbkF+rglwtCqhSnI0djpwpyCBiM+F+mv3ugKTYNOnGeBqSG3y2coRmyPPgOD2Xw
gHdJDaLw7ceBTTibQEP0rxs+qlBUlf4fx7Bye1+8G5OKA30INDZqTNESJiOG2Uz6oLD0wZflDMzK
EGPNa20pcfNFwm5EQ+/fKReAUlIOliNKGAEqcckYafMSADV4PPiW/qCUlgVcxlvE24taFkk+EOOx
R3FADVE+AGmAGwHf6msFv4wf9w9dxAfWCx4CWInQMNNNqAIaj6lIhHuNvKdqAVGgAAHroQCJ/r6m
BmA/NZjaFxBiX+WaUeOLfgs8BOsvJuGGaGwNSCpUExgzssNyJYgSRBGDlEsZszlyQHHwnbgYYhzy
+eM1h5ULHwJWCHFPEOmoQNABU8Z9EOzqJh3TIAa19VefQNzKXgGXGg8Yoh402un4lEeYF1jJ5E3+
lIakpWvoR9WfQjmzf32I70IWjxyW4AyL19HQKlhOFC10f9lDnbEpctPBQtEwiuBFBoQxNAwtVHQy
71NfbUxGYC/Lyd0wWA/aaloi2yy7kmaaFuX2nqv3QXeuq23xXjQ0cSm9WcnWqbVbv/eHlhJd1Bhq
CB9AkexsTq0ER7wXguTmXVxk6s9SBieyvV2vEbqZBysLyUOT7pU3m/SrcD8vmBLVJspLR4ZKEb4C
9jKtTVBnUgvolmtmt6hJ17pq4XWLm1FC1HZAJuvbWHYSWK8GwyotMP7WzroMDBO9pmEPTGOE5aW0
FZLLmvV70BDr++f16jSW5EU2wPiPHn6Qs3nFRj3PU+MMnyAxaWQKNfp9qSQ69rSfRjOt/XidvJah
0AonDl/+az0wux/PO9vpcVC4wFDlCwLDxQsIi+EaZ5eOvk1SiK1PmNabBR6SpNq/X4usRTdsWycp
6nYeg/d0YEDaxyQFqV+dCuYFfsENmbVGt+rLeVK2o0+UQBp4r4yQLGGEUpaWXzSfzCQz3ypgUoMQ
fZ5XzQzzPc+y7CSjTvY9pnSvla3nHBNNt+/NkMMjCjZ5G97iV7l9qdd3p1212l7WinlrP92hehnO
R8NMsmYOxo4jGciL31g8ZySXDD5umlLkmmRlDmzHiBWqJckpB9qkScBCWMx9Xa88L1g3ub2MTID/
OHL61JsGTT1r/XxWRaTWchK1n1mXNguvM89KRkgCqyIyPnM/Mo8vqV2A6mQoDSwxv80wM2jxM6Aa
TZ7/VY46h7wIB1TvtkxSBBJqkbJNxWLvEkJ0IRCCS1BSGlPOydeR2e6dqfj7LIrOVnB5QCvML3wA
zKCD3ZPyLdOkUM5xO5J+zBEdnqVNOvcmpStyHhlF6/imqqt8nrtIsJ1iBNcWxjmERbeeGyNvgvZ4
gt562O+0KZ2W+55jULwlupD/BmToVMRxwr4ZJ3BJ6g0+pigjzLk50bCJxdwEj2JXqGPshZmHE7NO
VgNI441NZUf51+P4WtfmNAkGc8v7kwtSsKxn8vZJYnZMHcMZhfixpnISlYqtaMj1bBf1m1mJHDnS
AJlBqUxbaRpV8o3wYXcXjHbAE87OG/U/hx3mjz+1C+Wb65qMp8VwfWid6frQ/9zBBchPBKZGDHVj
mg0bQRvfiHNa25PDnSNnwl+5a/Fb9XMgAc/tRjfKnOlNHWnjNQG7MGzEL30SoEi9yYc1XuY/h8MH
KoE6uRnDm/gucAa/QUKwf27cNdgbMh0cXSQmzxeShn6U8W2wthw8dvg7fyeaZtFtA7wAknCfaX9s
qIijBC6546wBKWu/gCyzbs6mYKP92Q9Od+uPjduYYR4zBFoxLxbc3IhPocMuiGdQZoK48oax5hE9
jWCVcOX8X/yPUlw4ClaE9+bTFpPT94KIQF5Kc5JmWDRCTyFNDjgCe4YpHnRrLFrdwVxyYGFlc2OZ
j8DuBy4CKpcivB02M0pjt98zpnYt3Obn/TU6IwblG/3ekFQsXU32c9sx8T34RMohC2DYRMrS06x1
3yXkrPhzyYuh0LE8fVhq1dF74bEIhzkNX9tXUTvZgLqxspwuiabV6jVvVmGLfqW5QctegKzQ4FhQ
uLWTLw3jK+BCehVkWRmhT3ghAhgXXcAgaWlPhHbAn6MAghwC5khU8AseASaFcIbwAnUbh4dOgDdc
fcH/4XqMfShLHq3BMV6L+tnaUIWLfFl7R5OhXaMldBZszuu1iZwAvxX73hyrJYUgRJZkVu7RscDm
jg8ZV9ZyrG311z2qP05i4pVPBBEyAAFdYqP2dyEWn9XY3KNjo/jq8GEDtM9O9j7CC0HdG8vXCUb+
xdgmJw5zey+QIWNWE/pmP/i4eFcQKCD+5huuEpQFc6ISZU+UnlM5YOyONwom7zlRqMvODdfepsZf
3d++ZtENw/H1awYfZU5w1hNeMr8wQph7o86NEMGw6QhcU75DIwHrhDnK3f9yiROeZpCtwB8nCHAw
duKt1LwKneUo8qQ+QnKFvS4rzHwof4KIpY1JkN/LbBGdK2zviXo/aldzlZ7tlUXpXByTLYqnTXtT
nlinHiE7cxbPlCcnkYS8grM6G/bR8G0Jq+gc+Q9TU4y+GVdS15EgA14utELZk5ZP9E9PXrzoBvjU
yrt1tTZvfna1jG7VE9utLVEHvOne5VRcCgPZI3s8Tj5IbyjWSTCAl7MmikyQrDPArsTFDH8HdnlQ
/mBErEDpDiBjAgcTYVox2kRxS9ffRYUjHRR+gS+iwb5Wq5SPhgo9IyMiPdQLZjowwaijTy+hOVVu
5UO59Wt5ry0Lt5pbq8DpN/pUjO5dxekv7BYXPNTgevWPdibvwWnMBYzX1eBgTqt5vLSv3s5fV3dh
9WBebSbjTJPzo7f6zKtz8LQYDik7+2DsqODuwutRzH6lczNvXGx43Gxsu+9JTE2P0mRN4UoF/fq1
18wXB3vzUQAJYim3z078PUOl7kJHIKg3yZ/O4qR42wZTamFMx1wA4vnHyeb6Jl6258Zt+CED7Bey
eTnRlgyAlypLRPBgfdi01gzMEMI6f8EYEK9iDPeg26Ghp0dQZkxaBaXHcELe/HflY104k5xwYR37
tbJUwKm9Wb9QF82KGKZxNwXefM0FENws7TuG7Px675UjAPPkvSEbhs2b+U16JZRwgY5i0/3LJyAe
QvQzuBR8qAX0Q4NoGmGH9ZlhKbJ9P4yjcvOO0CUZIMIMZO4tNLj9xcMc4CVmTlyTcMqIb0wpMQkW
g/nAlTDwjWmU/JW9xoZmwRtzlG0L2VmHKk4nomU9ARqBD+/0VwJExESb6RAH+1N62ti3K0+4c60A
sykPhFEx/aG34fB/37FHOoZ7qopgHx3BsFjn+d3ALoluupynjBto2qmstSnt8udao03+5/2jyaXf
7XAR3wWMcxBIQHOArAw3bfBDP/yvM7EtFIUF3GDaadpfSvqSecd3ogHiwbfosev7LnqKRrsZodgI
sb0D9rohGnw9wV20cMzDyCrn3/IHSpMUd29Kc5JOtB9qdEJQiRtHZiju2n7Ercz7o0WkVNPvolgi
sLGC4wxwkdwYL4rQRvkObsaXfwP4yO90z3PtShGvCYANDMX2BeqTwRnE2/1aHIO9eDk37t7iyH0s
g9YT0wd8l3U/1fKbXMdP/34bPypqL+1EHB6gdXxF6kYEhYAAhRd0e2yXA/IlB2dp2e5KAZj/fvvy
8Jpjf9bsGHgeIdgyUKlu303F0e+8jRsG/Pwz826e8b0jU6XCy1Y8oQi7pAcm2BKmxp1eGXBAeQYX
pB5cA6YU4FPmHYHjHmIe+54g63WAEMAP4vNmm+p+eP1oSCprHMAcwSwVMBAyC0AWEhoGW/RtWIxg
H4XaHoSPZ70a9pB5JGOxSoh0+BH4fQMp8hqCC1zC7p/R0XcJrRpFGqBqwwaKibUAN/kMQVu0fwMg
o5JDidv1lJ6KRfc3fB1q+lsbveuwPPm0gSDcCWIy+DQ/bxGwFu5sht7cw/Ar2OeYyn7E48tTD0kY
x8bFAIYr/Wk1rlQQTIR8UH1/+ClRM0yZgT90eA+kkQAAY9N1DpBFEUdZ/YRnUCjwK/s3CwGcbBha
wAIoT/Uf7TWyKZGZBALHknp4yMCM4DCw8FnwFMm8fXkMVkeRzBfP11xVbhamTlfgNOPfAH3VMYSR
AfREPAEHTQ2DGy9fgRQnx+TJgkfxCyRHCDkgEWU16FN+9/6xDinboXP2klAVc4fwN1w+lK2cvmfW
KF88AhSa44h+9QcY6UpSy9HHsVieN3ihAdgh9X3d1DvU0LV15WNH6DkXFnTRkddQ3nf+kV/LnAON
3BiSwKOjdxUwVXlGYPiP1+IfAbjoxVd0E9jcPYG1OebuvCReGIvoBdrLRdGEQjm5VdvPkXsAfmnT
YhXA9EWAoxpYKbrpp7CmJJJOJoQFQHmMNDQTJ+6wMlCET77bgA2yKH6hXH5ypPM70SRPXqtyZQcR
r+cpznkAPbYS0Dr/6P2jPVGu7Eg7LoKPNroUieZMY++c3LzCN6QC7nfx7sUcdVPf6zPXEhDVuBp4
q9EH8fxkqMCC4iFiS6zvfGBMc0FqQX5Zt3k/4g/Mej3oBkC70GSBWwFpkOJRKwBJXdmVNMJAoC+0
ovNih+JScU/xs+WzfBdA/5MxH2nuXEGxi/Cbeu/vLwycmIVTeATraX8G/me0S00IMMmkgeX13+fO
/dOdZVcwm78YIBNrgnNE7HgJ9JbBccM7AWwJz3ZwK4RAICD/ATSAehyL0a6CMPtylwlF1guYusTn
XGNEd9QX+VVfMP6mvlVFokBPwNKOSwIGzjviMvCzefnkRChQNTthkBc8mhsoXGIKiX17e++1Y06x
zIv6sgMY94MborB8fT3fAA0JGfVZsugXKOTggoEBvoYSE0Q48aI4/T9NBb0N/YLBOBiTVYAv4C8x
AuofWJIKX650Uf29L5Q51s3cW0vsOkHy3w/YKTwy++NEBXaAeNNz+4OcxcwXQL5yTA5uMIteZ/Wf
/k9w7vq9slT3PA8KVGBKazuQfwLkOtDDkLbB0sJuAU7Zr7cFCwR36xg4Q3RBY/ELBCfEVLQxv6SD
7sRIstrheXloSeRKRSIr99GXCMD1Q/t95GDozwj3SFhcMuJ53VgRjPhj8n86jGr9ebKTTpBFPJTD
kEmg1DBMmXlOsoNbgRgECnW7SvDdfuJdfuSk4b6qlp8nY9ZZRHoStSAtCJjzrxjFinwiuN7fkhZw
AE42+wESfCwEGrRkAgE34MAjNGeEQAUAfexY39lYuIsCDGjYGkHbOK+/S5jbAE2PUo8GtEQpPsMg
62IHh8HemGP2QVZpgS81MyqO8HaY544Cmsbm+M/+ldQf582JfWcQwHJig4wzTNC+exk6dVaZ+cOQ
DeYOu0lx5KRgP+P/6jvQBvcUh/B/JQNjDCoVXgv3Hd/id26z7Bvny90p9mDhZkj2DgcaZ2X7/B70
JncdJzSbYHMsjtmtEg6Pn5tH7mx4EeFRFOQzmqstnvJYvtPfiTQsRuoroXfRHzRNZCtchEWISthV
9qvQMb+QCb7QMwgodgLJB24T5xQ0GMjsD6yJoHVRvrEihSENy9P/yx+MdokFZHifjVpxcoh5MIS3
iA3sH4igwUfPBAoLrTUyOJ4I0Jh7GMZQD9D5B3cgPlgOa49JF5Nq5TPGkxj8VfpD/MidDiAs/akY
9dEhKX9pPQ76Cf+I8BVF3GrA/cYfmnIRF62RtjHuEVWBzX23C7G0gfoxZcKsA6n7LnLrzTd0a/Pe
iE7lc1TP6V6FUcH6bY/pPiLtyN8yw8BpHCo4VV2Ka6w419iQ+RL+kpws1HkiRufLb/GP+i5kuxSh
ZpyFLCIWS8tS4rZk1MIpB6rP2IToKo5VVpcYrj6llvOpPrNeIMB4V3+rntV7vqekUKmJdIowahOF
c4e2juOT45RqrBMLnnMFCRulCYWHymIGnqX2Bcjh7LlzEHFziL8+szI+wlSYYlk+NFsQlwQlwgpd
8uBOVcUi4hFMSd+UN1SnPBrpA7cftgU1+5rwY67/VeTPMbVknM5w1DqhIeGvqY3oK1l8LVeDW1Gk
fwx1XHrvnEc4uHL7cwqws/p0mUhGKaH4wkiTd/Q9MaFlbYl0wJmD+hANNsqSr72tcNhiwoGKFVNR
NlfGojjEUCwBpMN6gNiEPBPVACSpj1Das2mxX/EAhu1saHiwo37A7ZC5CLsp41JofPgc+fiQMtwo
UUwR/z0eGC66n/dEiOMIQZGdEr0mQh0Y/2JrxeJGWL4U6Zgti7Athu+JMfGTGcoY/HlQVgkCHDYR
vCjIcPLojbSCXEhUnBAweGI2Vx/8R2j3IREo2qTTYBYI/2Ex/y9OnArs4gzwUbtoIPc8Y++/wVWD
aWaqTqlz5Hq60xf2rDYVpwwk19cOSqdOXj1OcOHEb6LJO9Emxcde+IFrx8lSQdtZYQJh98Ykitn/
VX058Is53isx88QGS8ogjoGW4mFvIRaBd+F173mZ9U6iR5fiRYCeVQz1QkWemC0roHEL81S/QlEd
k0ZZ1sva2so0YO+K4WmYzWKzcAZ1jp9e7XwM+W6+SueDaF73AVLe6kiuyMr5ACH17Dk1WUM5Xicy
kuoP5zRK8E5130xHGvsZ1AVHkhkvC8tayfAxfX3sD9LfoKn2dqNdO4NavKMkKo01ZiJyYe7kBF2p
2jup7k/SyNt4ZXotfMYRHlvGJvW7vSWbEMOtCpoAV4H57AAfPa1jZxOumlnttl281KJ8IVHSrVId
4Qrcr8Zeq03JuIEQzmjut9Ok4nRpZWMXGMY48U0+Rpv7UfeSgz9g+PhR51Wi7Pquhmct4jxCvKgb
DxGNauNzXJ5lPZomkC9g0dArXhMROtuEQ5QmJ85eSH2sAqZF6gPiCPAVZp1riFFM+lgixH3jV8XK
xYBog5Q5f7BMq3YErZYly2KFQlzDMTFd1qv2dUWAS6x287p2XtCnw5XZjjt5GiB/qaeDYOs1s3Cw
sqDE0M32zuDjRB823g7mjvuRx57m9CEf5kzHDiWboHjRBy5ukxouHK9JDECKfWQ4HqQ4N471GnLk
uNOH6UOtIV8iaeSAH/uAYQQVYorBq+QW5fzgjhUUvM8vmKMYpo0icFSKgB4NUXz1uAo2Qu1hAj8t
EMQlWOU4r9eXvJskAf6bEzJz4w8elxOtG1fYE0BcGVNADaQRFqdyCtF5rLQLo5gbCe/Y8Qk+iy46
LWKlTmUJW1NnYC9771GmO789yerK7hycq946uphzQPxPOnoX4LIH3d957S1V/hXdrmfFo6vP0c0t
89JFhe2X80xzFFSUyBHqFUOwTJ+F8imSnDo7yvLZZzxcTP16JxdTSWK4Mq2ko1dPlMRpwpknXdkg
OKFer2VXTyV11sZIbH46fQy/FAtTCzZj6Kb5tiEZkfeOcgJJHSsDRfpn3WIlWS+4KX90mInBrn4d
K+QrrAKb2WEvnjjahRtorVZ+f7kGQPd7EVLvPCqndfgDuyw7G44jxCfhxpxvOIj5RFDfc5wCK5F3
sGDrRfIdZdOSkwfNCeqRrBhp9Ds0vLig+kNc/QjkwG80DVztNclxtLMn0jxmHynHvv1TvTH2VOaA
ZmtrNVgkoDuMZwcLPMQ6xh5OMPjhmqJkje450cDs3tSMqGihKg8WBJtJ3pj8alsdayajVkgSQ4Mw
JX2vw+5D7TsNF+UoviRzhCZQOUaMqnGWGmYnMqOmeOw46po5Nb47MMm+SmEDYzPOoivDX8HZx3Z8
4h3nPIaSBJf8FHS/A0grgdK45eDe6g8xGV+jq8Z6aCttNfwwDYed3gT6wQKCeiTD+FJgb3ycomLX
wazsNU02xHYOnr/ixCEmIpx8d9mO5Yn01xOphNVeuuC+hpPPOUAdDj0U579Fds4wstM32gqDrDFv
bor2YYdfp047YK69JTclkFgL7Q4HA0IQ7R8QNZG1Q8/sJMKhE0Lq5BRM0blOmr/ij51lnBJJQKzR
RZhRvJDQWiTlBFMRrdVNQClh12n0IuLfl2R5AH6s4LYPwVANYDmeWOhWfpDp7JC1ts7XQyoFJUfI
SE8Mhuv9VTttrE/KA9wlvLoFej14YKh1whz0VAgvDNbCB9NCUupONfY54ZSpDo6gwUaapUI1jPWc
DC0WLxLH+zWWzO/VAyIhIq9n74m6RoR4gZJgoOVFw3Kiq1xUY/IXROuEGQ7lisNqphsawu1/IHRz
UCRjW/e+chUf/VpyRLwP7w/d9UW8m2ysHiDCjWyXkb93RA+wzn5AihUHNgHvXCLPATPAaTUWf2al
Lk4oDmwXQiAEBCHMTKcwMnn7d5ElBexH4h7Mj3JxQZqDoNJywgOajHxRY0gxoTouxjALivFnBoaF
MZ4ye4/0C/zZX8h+E+JEDrdk5TnYrT5qXItEwhklDlEATgXkDfX9gFf62hqeIGvw8WI7MiknhYtb
/kbdWCs4jDsiVKxh4FSusjsR3jAKHWWlTs1FiUDX7bnnqcZ5aLzUr9U5dNTr4GCt+qt9KFzw8By/
xXDJkcPSoU01yHPxCKFY4mLL/fMRtfnnj4IISXaBoyB+YBeovaJkExRdPBMSyLiUaozkGK8c2tPg
Ik+YxNHtMTbSL7jjdyPo6fKIthg4X6wJ4OCxhFujwkRMGFFytZDCLGBziAxGRtsENvEQ6ogH5Zz0
GYKe86Wj9+AfTPq9vMf0kc/+0ACYCAVJIrlixMMdxXrjpmRRXsIFKkd7ocFimmKSUE74IICeI/Ja
RG+++48eimoW+xbeOYbRorj8RyLyCPGAiAvsYOTyJugghEUUB1ki8Hz1YUIXRSrAu2cLqMbYDixZ
TtIOt99rDWIytA/6FLEPds/FOJz5I+kMqjX8ONLOWMn0pEBt9Baj+Dng03qHWBOHT3vqT6wV4VMd
BC5bWFpyW6sHPskpEiS6Ksh518ytrxzAFKd82z4M/lVzf1R5I1yYe4IZRqjh8H8ctfPmTIDSXZ+y
7yJ5VEW4O5owG8Uyd5MYKvBGhMSewHJ6PWNmfiah8J7CxXDARAOPQx7A11fGzCGBz4Dy1/7FtlMu
cJaCsMwkGx36EjWZ0FIXy25eLOkIEA/MaGNIGq6erwiF67C+0+wASwEUjAsqSNGcECU3+9xUrDsA
J9MhrDQXDxrMZmaYr2D+8Ga1QYyU18AGqDZQZFzhO9PeCfF5N6IRxJuCpUX/h9fvIv4H9f0PDwnM
QPIDWia//6FER1lHrsyUSgnv9DFGVNsX4YWYiD3RVjC6ZUNmJ6cc5BbkqEzwqVsYs8EapjQzZewl
ZrTFBvk5TK2gOnM7nDCUpBNkUxUF+yIVR21AIhDdJo2CjjKKu6X6lcChqhXimGW8Lhx+6ASSPXA2
QQ2g2MJFEWSMZojyRL8DJTNUhX5o3tWzvy1hJdzjkQSKRaA7QWl/eFksYF+BAPH0vKn0KzeoBNpE
X5KxTPkTAxyY/tytOc4iXw8jnNFfO+5MFnb7JwQBaP4ptOSfbEsTyMXODyijHsLfjGAdbUzelw1X
VCiYWyZu2DiQL7Li2y/Iax76qF+aa7AbiFA8ExGfm1xoZ4pdszOe9rxxTFf7DjEfbICM0XEf/vee
UtSlInSDqoKJJxx7MX2nZ2dNYSiDPBBACxcFPgnx6asTHmRfaNhp7pjNv8kGtH6zHaPAz6926vZk
wzL3oPkEiod/Sx8uLuYoXYP00/E2S74LQK/9iu6Wbl3aRfQZ+e9HusgAvtZCLR3LEHCtECJEI0is
IH4v3O5pG+Ay4mOZbIul+F+2OriihHninyeTf23Q5xGEiUcVicis4X7+ecpYX8HpoF1mZCdSFBus
ylgZ+viDmTVMZKwfJHAbAg1FiKBYgiDI4pYhDJGWmlnoANWN3zvoEv4l8Th+hOhoIGz+ktl3K7bw
h7GSwNggmUnxGPMw88xNltzAkhhIg09Ht37OCwIOzwhHYPQOPidQ6mGzY353wmViXW7CB/nze9Q9
QgjFxUtcZh0lnNATzayWr6CnhTZAlusXHBaEAGSbznJwv2p/uz2DEsB77nGPKwGng8tPAAifHbNb
fednc+6VFyoK9aBI00BbJNCWpDH8+5fiGPUCtIaUabtysfoOLVqJDXEDMgHQg4nwrPpKLlXkfcSD
0bdQHLEYXz8g7PxcUIXqmd3kOy8ggLNNB7fzNr72E0H5YTK2R+1Oyib+px0GGCaj93HAhwNt/LXE
UG7EP9kArkeCKBwNpSspAcNyDpydziMx0CARZJccQbtBA0Gtn7h6kvR4F4O2e7z+Mpq/bHU7H8Mw
nvDs4CjST4AQuu7+bF6n3J7Sz0LJeC7/T9P2kliRmGtXc73b+epc1agPUm1tGrpbf/qNVbeOyWAx
y1HV6tq8L/vj26NCJu5YUQuXrU6XzXWUq4emCTZhHe7ekTdnBvYEXInF9A/vLPEBYgUvnQLUsdOy
wr+F8e3cehYpZhjIXcfqOaF0HUJ3RS5asNdhGSk2ypHxhACCoyXUWGYKQwy0IOkhZ7vgf+bQ8o06
4fOAqm7DTc6N58pz6OEEr8tzkKkh6ah8LDRdc7Jv97hWnnkJIhpUjPveHbsk84XMmBp1Ofdeqdsl
4bjxaK7VbuY3AycpYOq/LbyLGbVF1cmzomOjsX/1OZrqj6dctdKaF2MzauYfH32mls71kHCYCq/0
wvnA5Vdk1dVNaH0F1v+2DUUvnQ00N1BIWoT66Ucc95Y8+RQINlIyEuJ8lgaW0wMpFhGUetvGWqlZ
yUE/NXTMsTJSFdPY1aTPZJAFbqQ6tRqPu66YyD4DsUxaDcJ0mxTtKs6zmW8Eu14uMWmFi4VlGUjE
nczmdhDO2MH82N4PwuQh2VLwYxaH10tatVG+VS3kPr01KZPPVqpSV9faf7mxi7Ny83l5bmhR2Ndw
HsqpXaF0ChvYecWkrkHKgvyEAWfouRqCxAxUODamhZ6OopCBSLWV/JqJDRBBgKHEIlY2VctNw7RM
3nkmKr9202FpEjsVbCdIASkHlAljf4J9WBTPKotbALw03KVMFLO3OtGBBTRSQaJJkc25d2UOyQEB
xT5axa2sCLMJVGjGEMyptRYvZR7po4zZoV/dqmyivPcxtgp4J6MceL3dwnNt9Pc9m3G1UTVnoG8r
CbUdkyYtvKcmfR/Ky18dq+J4bHEhTGvC01RoAOD7RyZZP/A26k1XMGnJ4Pg12LjV+5Bb3cp+fdDP
rAVNV3611yaB5Ns+ChszcWupNQcpXaTVyrTxpIVFTC5lRtG/6V8UO8G1Z77a6Oe3CEEsGSW324R+
sG4mUkSGGROOXkafQ2f+UVc18g0jPxr+EzVNDdNE1EUJ9VzW4Cg///Q/OoISNXAC41Q34yzb9yW+
4IBBbFsfxg0vNvS47jjxMZtmH8pXYbSz40VRLkp/PjDdCLQ4YqLi3YoUXcijHtxeSA/6Wy9yPLWn
YUpDXdjXtfG4jMPRKArW+Lh4Y7u8RCfV5oy1jlk/NZWn/Z4b1a6guGhsbxgUW+0zjd8MErBwRNYY
hbMw2RkQkCKacGbGgXwqslVOmJJR3QUDPCaF6NRVl14D0TobxqWMb/nrV60v5iAi5mrZSttqhoPY
27wXyT70qY6rs29jaNF7cGYXPdOrfh1Txpqc7VGxUslgZlyYldAa/qL6X2NMVMBgmTnAy8MgkaK0
enSI/ZqFIS8z7J4D/SQX2LlhutRe3khADBxnGGK1AVBJiG9vfM7lbqbm68DfNELe4a9zPOSYJtIw
JNHZIN1bz5e1BrJaHChACrKS6eZn6T9B98cszRRS8oyxmWkte1U44yrzMpQoR652WIHqrvV237Oc
B1MpmZcRr1eGjzlY8sFQEorSUUFsgMnzTkmnEdYl76kesusTCX6MsZmEI12GqwBm3Gv8tqamtLIs
pFe40hXP+D3LMujE2yQ4dKRuxvOgf7aG5OBL+pqZuIPiMRH5S4VJQRHvLWXZRKtUc/uanZqyCGR0
VLPD1CEth73WrHmXrlrvkQS8n2zcFNPBy02reVKAmlI3FskqIzyjcgMDBkN9SKqTBpvR2sj5pfIu
lo4gbqJT/nv5wsp2nEVaRJYjTnkPs9p/2HTM7lTKO/M1+WS7VFoY0rSVHX6PytW7XKO5MjGxSw1I
1Bbno/VQvL0iITiMHebYcj4zocHBZCvWRncMCc4ieyaYD7S/pJtquJ2o3bCrtnUw7y23VSdK7KT2
tKaxrt9OrrtCvEYcWOWaDFzq+tDi4BT+tTaqKdoRLAGTczxYt4wOYUNMK/wcVBXrv1knA6Nn1I7l
PQHBU06xtHkXh0rDr432o7rgsJkUDxuiJqEEBreDYs/jAfquSdUezLL7CZtVou0B0ulCqrOOQosL
INU3W3dZcF4/TeFk5itFWvqkuhMF5H6+xfWxxVnFR/GTDlPYbuSfwNWtSSubh9kaK/7AXhe5I1UL
L9vwNxgrxsCnTQpYvxaDzvBkmzM+XURpVrdNrVmsHaPPtcnunTnz2qlXHN+fR9NOtcGp8hYp5FJ7
pXpL3YQaXZwCe0ogk8qE1Rjh32zpE4tsOHbmAbgdhlrFVuIahOopUP4GWMrqFcEqn11rz8HmcppT
I4FLvh/wobbpuPSOlG1ENPUYXpDJrk84+KoYoroj41rZT8iHKtXnmyXORqYp3KDsbCCTWJ9JxSmv
tsR1kyeu/rwHqLncwn/qOi6VW0l1fLjR9UStsDrGX29WKI5az17RFEQU3rtuTQNv3QirMolurzh0
xTLODwauvJQt0ZTyKLansXU3rH3AiyNcbZH16w9tFJ1btpGqYyCNwgtJ6xhy9mwHBEoZxplUd8OY
2LDKbIBVwlgaJzd3FaFSMGrQ54JW+NuPL7iTLsriYMHD1NJNUMay50XSOjX+hQy/PRiRpWtXM1Ve
eOYKyeZLX30wh4SVHf+PpPNabltZ1vAToQo53BKJOSmSNyhRskgkIsenX99o1fHx9rIsigQGM939
Jw6KN6N5UUClsl5xZzLT7ke1/E1RqA7s9qNh0sDiC/z0nZn38/S6O82rME5MWiCfs1mARQ3MJe6f
EbPLR3YNZLQd0k6xl7z9asaDKNSoJlVlycVP1dCYNvrMM2/T7Xh9t26l9VifFBxEtemlKDcaQq7H
BvEhjWCificXRzqU4DSwqaruzF6dVhvZ2WYgocr8bUgbQz7n91UF18E02rCXdvO8L2BsD8IiP37J
sV6ijk4AePs7c0j8ffvzALekfK9tluooorgIu7gj1tXDtNlU07cjnad8Dpw2D7rnHMrDdwJb6SkB
cupLDbB9+GHGn/HxGVHPiJKfQpOp/fLUSF3mNxIzxGZbSXlQT0Qfa7/s980THokpDuHzwDOl78ws
HB2Ia0VgcV7cOWYy+yw1p4wqsyo37AMJP+B5FNP4OynhMkNfPoT2wNfksZsY56TSC7ZqPEh3djQp
3apEXrVIeomlZmDenlUZObtXVqCE3TmxQ0ulDYDqaSPoSddgCSlAqQO5K39uVH1jqB9Tu7/TrbDI
TBsRT2j04fjYTPn7oFyf1lkG6ykLnkOKu5Zi1WxvmnFmQIEAx2H4VI03Q34ZEt7d4Y7Atued78f0
DfdTR//JMXzjioMDVI5O9ddu0k5j+dU3uZyoBeirVVn+NKt+0yvJSY0sMu0UHDLupLFzoZM+/3kM
LNG6BNKTgqeZ/tTP+W3uo4+sIGypR074uG8nBZ5yk8b7TJe/+6h9cRpucPEp58NWT/rPtHe+DKvF
0bz32qnd1Qn3fkras6aB8IzNlo7HM6KLEY8vemZ6ORnRKT283GFSC8dNlnz02fOffG3kd0ab3Dsx
D8Bj1gVYE4PbPy0bf8nY7n+hFreESTZ8GlpWzHZJMvvLch4McBcPYTilOUVs1pGwFgqT5Qm3Mtyc
eYdBQR6e5WJkVpNpVMEC4QlnWzs/mhUepTPeH+it4QcSxqUGMV1adsTFJF/Tv5CakLVLBbo9WwPR
tlYgT6KywKeGCaTuvFTEXU4B4XS0wp1+6hhsMZRRQRL8lrdDim3m4ZbSaGuC8wo2SzPgwKv7cDZ+
ZJVGMXQefmN7BN6BJhI8jnU0uJfIZQf0GvcaBtt4r0UuIFecCxs39kTMz7Hix9bHJMSvDaYMHbKL
G44R5O8JIxWwkL1FCjKmQt84wInBKrvpgvI3f59OICr5r/ai7qcT0+vaIfAXMzwC0A7JlhE7+v10
ofyMhD/Qs/258tzfAbnjd3TzfEKCC+EdUbNvjB+Fp9pw7zdcwH5Q4DGrtX7SWwdEaLj4y2EKQCbw
jSxwsEFnkX1OsJY4ftDn8TM08D4h+ovfeY/6TltVS0R9UJpemWsrK3VnvFo/5rkCOWGojzdVdM1/
5ROzWDjGLJn8a8YU8SzvMIV/jXb5rxmWQlmwZ9wJX6SG+N8e5lVymXzFszbkY65y4iP09ZMwLwri
V1x01s8jWe5hfUxxihj2NeHQI8x1wc3PfoY9YZBfyaU6D+/OJ94bvCr7yZIIahxRs1WKcoQBAQ5C
7+Sxfe3QM+oQKgijTvcF4tDqt/h9rCBl6awiIKxv4yWFFQPOQCCx+BMSQoZvM64C71wE8UVukbrj
uvPPqViggeEYAO6q7keQBWaD9PGwHuBtMdIcfrnXOPVC1RGBdDxDaGUwFscwtXOrd54S/oJpn/LN
xBzYVj5zPwpISh9D4jYJiC5PxV/8E6N2HPoAqAgLARHkn0B0ITbszwKROnVo3BSuCUJvfUEeZ0Hx
sC9uNRp/OFWGa8D2u+hn+Qy3/vaERniuNmCCwhGOvdi5aEyGf2xgPZxyIMFbTMqh7BEa9tZ94Pll
DNTMi+wNs8NHaP0o2kLde8arsnq+3SFAQ+rCrW8Bkb/kLfKzHrgOvs2MY6BJ807OJCGObg4nnLkg
xJbrcMv+FR/xjR8vvZZvziCMxbJduRtuRCayYl07cfmE1Y0pPVU/0YkVlo//jMsAlwWPoLc/p7jH
uFBvxcv4pn+AkTp/pnDPNwb6EH425Zt8qz6kLUP4E+0p7n494ywmF6hheHsUHRc0B9DTbsSmPd94
d+rH81ocahwU4CxD6NqZfNupf+t1jhq2W5F26sCWHASaw3OAbpaO8Me5qDcJdduLwsteS64giTtQ
x17kDzRh2Sm58vP4C2CB+u0pfm72xtuFwaGlPh8St0x+9QkAussFmWifkMLh2MQtRZJvYTLiDuJC
8Brtv55Ja8/AgwtJYHyo/OPdT6jOFsAW52mZHwjIvDaH9twAOl1HiErENSB8szB1xo2JHmKBI98i
x0/zZcRc6elNsRd/mkt9O72S38Yl/cA6iru/N37mo7onNP58/5D3Fsslv1lbDx+QDQcBzsvMDTk4
2CdwFAE9FlcDJEsmJpissgX3kfWCBLOhg1xVGy4aZl9QAtz5B5tRoBPgk3wjHEfBR0gWJrcMNZyG
SQcBkADT8Y0X0oog4TIphLV4KsUNF5Y9kgEc680SF6vmdgCrMPwA0YDMvDJv+aF8s89y5LIo8VJk
rbBK4U48C6R5Pq17PHsdUQxYR5BNA2IPohq7keROqh83YUMUTXocZk8DMk8O0ko7Nkvj1UTfoh1n
XCtFODmV3Xe3nsL5pfQo9vTrFLIp4JbwWX+W3+1FPTFaYBp9JJSSf/3JzsGFktC6uoSSr8YLOvB/
RPhilseTGH8oK8xfz84PAJMCePX3+Oe3CCrGhUeYCw9gWhHHKbQK+PUR7d77srXIb/qZtaKROIdG
hQmyvSwx+zY3KQEwtYez6AxYi80doQkI8nLYAr6h+227LjGgwYQ8WjekYtkrRs1zsrUSQAaGJ/s4
Xerz0uRY5t1KnG4+Vtps+qS6R2RjlAEBawxbnrVfZT7e7S1ZAY4fj7tC29xNr4/CxsTQz9fv2KPj
mhTdCbtwRYzzH6tNwmViJJMFh1mX7ihGx6kGmrXGlwyDjmdFYrw7Sywnb1ZdmTRhbFV0l7qBygRX
lr7FJ3UtmpWWk3mTtwHTSb258d7NOlA+/2wAuKIr1mN6g08BNxrDCI67AOYB22PichePrDgQ50ZA
7/qVuwdtaeQstsAvXWi8WPdTAVzBM2GMxWBonJif3B2hbu+9B1YYmau15J+D1LefDiLDZk1hCkU/
ZEXzA3kHHvuhZ73CtPh7Fzr5ok93vMQfxeaxAzo+DhvrgrEraYlU8GIPN/fAMWyFWGv6moh4sLz8
I/LjW7Hhq2JH3QiGAH9gl9X4IWLEw49yPAQz0Pqv+i7ZgqIn7vyS/nJLsYPZ2jv5pBwels8GwxEj
Fhzou7g8HOUwfMbax+QVWOm7/+wDkdaDhBuygAsmfcQOkuUpXBVkJEbkyn3O32Q8UzCscBYAA/ZT
iA3RjuOw/eR4NHePLc2OsxyP44HZxpqrMb9onW94PKawuygaBX8cPSip7Q6xsx6GhzEDVonxo++0
oYDseV0usrCa9GvLn/r3kaPRDnqq4lmElaa0juXBENMtxefWMHVuZBbkEjv+J1s5IibUjblbyH5m
inIWUriynSgMnBcEib9A4JB1mq/8nHyib8EVAtCHGThsqO6UbgBoMDRfOZ9JqJ9hxG2QgTGwwEHx
qGC4OnAjf6rMi760I6uLTwgD8PYD3bbWmRCK7anEeCUSkRBs5Aa6DCi5B/nKham/HRgzrEKck177
CyacFz4tlYR8EjuJ6U0nzD9ZmfyCfwMizzUrv0mFeH5PZxwUKPyoB6zWJcE26dx8Yn9cU3paWNzr
gczBjgvoha2F/ZM3CjeYclXxsIYEpY9RE1I1vlBsI4DljwSM2/mGb+RNoOmDPQ3XjGgyOgTDZYvh
Hn6zmMUnvkjB/UMgiJ9grTpjHjhOV/sKN36ClvHJAmA+SKMUdDucFq3lEApW7+NF28hvgGD0amgf
TvxWvyTf1sYhGK06Qfh7LX+iX7yzCJxoKpdEEJwsALSw1DEkuDwt1k1BIy8Z3HQstnRdJctp9DGA
gnvZOB51eDqvmOOQ3EoXINbQ3wemRCcKeLz7LXEtD/H8ksiqPpdQ5/hPzIVVKLixXxMuBucu8/F2
LWDHKCDO/qNfqg7EuqUjrQh5x/OUUxlKM376OFpml+EarTEECVqRRVzBjvjF8Qf3aYy/4S6NjlD5
IpCbGEAOAX+g83lEqyQCPVmrWjAwEdeCPFuNf7CcNL0QwTA7q1T2R+nNclZaR7TEjlRJpjyZHIyx
N0MqiLYHxVqnaajpqyE5xsPKlpYG4a0d8TReR3iGHLSmn0hhWgV3ay91G3UOSZp5oPKzaG1IOACd
PdTzsezCJ2P0CHbjkle3cdPISdFkF1jGbZBaYkBR9qEtLyMlxDdjLA7g2FAV8jsjA4/dfJRpmgL7
TgUArW0pl8HQeYrsDfeAzDe4hcR58PFAsoQPGqO36eUJ0PRO9KKBAMEMHu0KCXREZ9j6GrCt449m
qMme5QROHMxGOAyr1NjL9rY3wggUiUJA2zysg5EelDrU8AI0AZIBw10gqdkM8X1SzNBiUjFvDWX/
GNYmGVnE1zch35gzU+lmIqcgndj9RXfkg15gMPhID4+MXO6nquB1TblfVZg/wJGQCz7hUDMOxE6E
D9PifrHQjB4aew7M/PCaCoS8xuJ0fB7USnlr+u5T1ut9algfBvxth0ypAttG0KhLYqdbuVGWBnN1
OWp/6srYAp7Lgl5erHHI/EBRULgasWrdDmYCv+jIoW6gLrKodGDvv0Md58x8oiG7TQJkhysOIClo
6R/Ycslvw5vEAYJEDiK4kPsU2KUukR3gkIJFVHoiq+DE10T8AX3W6fnS7FCNAFP6gnLOUn0pf/pj
fuW/8hEJjmuQZ4jicDrHjMqGvkVjhnkoVhlWifdKJlsHzSg+59K6WVn3EnXN6t6U7wNOu+YTORcT
fSb7dTzun6W9d6wO6k4dFFftyQwrO6SMGnSJ3KDoS+dpaOH35+yLY/sIHNLpNVt+LyTlF5dhrfun
dGW76Kv4VysOfaYSSNifpEp5tdPNrCmrKJIo5eRt1b220uNVfjifscH8nEK/YPeyZs5zGY4sZbGV
fCndywOK/NPA3pv+jVmCaR2jp4w5H8VLmvkVfhyzmBdG5crISr/UCbl7GsG9KTbcxY0Nf7uPTvpo
+UrK4dMOQZNIvszMZMxs0FbGzDPTZ71zS5AKiXxOrKRgcEOgNXEZZXyjAVeAmjBafN5hY4iHixSh
FHCgasZgQAbVsCepbEQVDJjnoIdKzJkFI+IJ8a7XVwUZtjZOdVPT+V2irVqFKJhJCxw1YbLiHKMY
OB71jcR5JM0SqCKt9mhQOULIpm1IVBLINKzFFVivgmnB4EAxnsE9wvA/IU5BKt2ZWPZ0hF+dQ1Q2
VxqOW0keYVDcsAM0QfyYqR+joJRr/6n2SHRbt52a0DFrv8QXLuHBzvughv2uoFSbO+Wjykk0qB5h
Oyoel8gb2nMUM5y0LXKPC5KKgPvgQxd4vsWOvUqMIbQvHWrgWfmapHofZ9oq4UDUqHHm57Wcx2UM
MSYZ78u5m5ftHdJQ/NvqiL+ZaMYFHuxTLIWl4mCeRm6zGqF9goxAjnQ5EyNNQFCGRdP9DjxYfpfN
tuhfZhPjN6it8k0n/q9ew2CpsWvQIwz7q2Acj9ad52zePTnU25IMWbu5JsOQB7E04x6NVkCrDoMt
JsxwV3iM+KF9PdPJGIsHo7tZTtcdOVAim4PDLsVN5DEdp06CupN7zyFU74jf4junvFPNxzQlbM0B
Ei5wHBAD75buSJWeuGNrNGwNj2X2WEaiSdKnoMLZq70LSYRMxnhppVvriaiig30cW9snuikdb76k
eayyioPEZu9HWNsN55gG81XqbDAqhZDeHnfXhnwv7KuUKmzSsNQVwPkyrIUPHr5p5oNqx7G9qMWA
nNq8w0qZ3eUxvxcD1pCq4St6t+w5lFP+O6cvmajtTM6JuqLIxHV/zLbxBJ23bb2KmNxUQcvNI2Lq
jS8lb40K3k2Ut6RAR4vHVVL5FY3QBJG3gcIHldG4xyupwnkE/D0VdpL6q3aXFh38XPlRgTqhCmte
csQffWZ4d+CrCadIsy9X9wFaYsvsvrh7NmcooYMVZnT1yEivQCsLe7p7EK4pVWSdosiT6Eesh2sK
i6lhP6FQ18AnumivsIcXxa+KDKhqYxeWmjMW3kjaV/Y8ddr6UR4066DfX0tai/z5IUlvOTFwzI77
YW/15NZCorPoY8cH7jtbFccCbu4g5DZsTE6LD/zpOYq45f3dLsJs2MfjJRp3zwQNW0uRTLKFiYX/
XVKDqpwBSF2p/khl5F3qdaKzMDpqco9F4TBrUCWEojM9hQG9lOTaHPXzU2MKAeSJSGAFTFU/QnG8
P0I7W1J7tKzaPMjqE4DDBNqoXACn75Los1Jm2jnZykpoMB9vgOtRAzAzc0T3qEjBoAe2HBr2IUEF
2lAWhQ97FV2ZfsHnZLbeKLsIt4RoL9mr+5mTdMCx5U+cSHyV4azw2JQJSYrCjnAb5rVM0VLkWR0E
hvNIXThGuwoTxCmIkjVShdzcQJaN0rXN5LC41PaKcow3K08HvPFphuXnkeIXglOvf4uJHv0wKo76
Bo1Ufm5AKpB3MEUF1BrhgiJtvfuke051YEaifCb8D4ERkeYQMmpyFolhe1JmuVSpjz+/eFisELBp
ZdJlte4P5eWBdcgrZzZe7vjKU9xiXAbOBNpUG/6D5piFFZHlA2FSkBxmKIjm+3BlYXdn4DqIb5mg
8ALR4zxdEqKIwG/Dc9n/0E7rX9wshW2YKcanYQu/Xr4J1pRCLPEBCVFzRtsB0YebcrU2vDO6eoYq
jF1hb25R6hEHB2mahTIjkV7AwEPcBtQJsagGC3XhRd5J/YuFheufF/MIaC9CralpIf7Jb7ogPxrc
yp8WVQk1G63OKLzyYIyhy5c+EFNqDPFOMV3fyhBat+5akcPTiNcrClJTAno0pA/TF/sGRXL7ig61
PsYb3gzq00RBbEoIKGw04FjxwbHTZ2cm4VvFnRnAhKtZoYNHwKILJ9aiDfSv8kCQ5w9xZsPoIW4s
Y59MbyFxbTzyy2g+5IrrK4MzsWFQ7064sbmI6XAMxSfMeoRptupg+mlromXx6Zw2VL8wYmHPpUVI
VVykeBty3AFYuiwWME0CyYAbyk8Ma1MbeqZHA6t841pLPhuE56cdggogeFNBKjOINRsmLzwjdHtj
s86NTTSt6FvARJ49cxzYdwGQV6Ky/ayLdHmXl2a6ivJbXG4fpHiruA1RUaARY7+nCPMsKHaUxv+a
/JY/cGpkrzaNvW4ecVuI+mUxrbH6yooVyd91ubIHf3aWycBx8AlxEq7DXK7mIcAQvmP6l/q16rPV
zkyaNQ+oZEZCRZwJ20K6dKJd26zECBupqiC4Cg5i3fq8v7pd3mlqsuWsEv5II0/i4YLAuqwh3DgA
OtMojR6QZbw7uqpHiOdq++DuiRDYmTHO7IPrN/i7zws2qenP2uHAmsA7x/6iCuUvqWylj5ovon4h
H4IUYkoKCDsJobtBXdIyIsFasK0JxbyEK9UuJy28cEvJbVDLlB5VGAxSiFMEoBOS3lprHhY4qJyH
SMwHw7PVDT73FO8qZGeeQ9GTHplMiAAozJt/mi/QBc58DFfA7DOhGaM2Q6dC80dLjCc/kC9PFRlE
IrEx8oETgYsGEAxI7xE8OJ576DjYFhCwKGaoCuxVni9LCB/SyUehBMjExtJ3VEgb9hw22oHEFoVt
Z00EKcRgmcg65ne4uiyavyEB3SayRtYXQCqsdYehHIzONzp2Zq5ZEQgye+ephYcUuEYJ+4PIh4cH
hI79kIGEhUqsvchPlO/4Ri9GKySEsodpAJ2YEKpMLD9LFUcBTR1GNPq/CXZB50F2TU+QcDGetUmK
4kzEuBZLXlYOxyWALeUDuwSXlrpH/2JXZztqD89L47g2RpXYWNQuWxe93z0L6RyjVMhfBRcpo5QW
yn7Isjg8dPfVBDLdexn1BGOPfgENDZYu2W1vqHDj08yph4/fzrrNoAOwkG/K6/OiQpUSRrJkJO+N
Lf2Sc6OrgjvZlh7npGASR56qezjWVdD2cZ1hiA1kovj45oKQspsRjsAbJESO7SgnS5wm1PYJu1c+
WJcTaRLoCcqgrfyCPw+rJKCUqgxPyj/HPoiG0+JBgGFyEDVLvzQ65rOv2C7QyTyFkZzo3uLR7dQA
Teczfa1SP8EdBSkwocLEfiFPVDZ8r355yFiJDCJuSjinoN+VVchv7ThPxEW9KtWrll1TZZc2wRzt
kM45+WWejo/ytXxedPbseLpW6UfKxBPCcP0quAIdKskoWfXm94M0EXNTMilLuWWlQQi282bfP8mG
7O9HTCMfNIQVCU7OW2n+3PUT70M6dEKC0vw41JpAzoJ22jvfTUTmdu9izCzoSElQadBUNoxvGfJh
mG0R+WoEbAmQe9i7qfkAVttmB46OeTixCY4Tql/0uhZPu+RTf5Cb96jgm0M2LFFx8/QbrW85gGxz
vutKGblazAHZVhhpmMZLIkfED8OVKmiKLMna6kKwKAxBDLjE07oasrDKgJqRaowWQQzUWkAE6v2j
reZAl37N4pZmFNC4RhpQiRhu1dik8upjKlQ8DuX8qYdAwLBQFfKTAgLh0tRwW1TW2Z39E/Fa47yX
AAJJ4uVYCskzmvnfiJGI5GDS1UPDaUEoMYS1iWfm8LxT63kqJ/eEVUSHiOG+0kjSsR2wm2veDn5z
Bzvm/2MLG3n5zbFjtFcTcZ0mvo85hqOA+hVWtNREcgpXHVOZlqmHYhPWMBJ5Bow7qq9R5HhOdzSS
z0nHdPWhM8kxaWi+HGYBGHFlN4O5pKkhh3iu8vh9gv+ph5FGDG3xqnNS3htYz3BA9XhvKz/i1XWZ
ACrm6VN87bKbo8ObLsjMgo6tvJUcSfEY6ox7cYZ8eqXjxaH5apFmP3sJTgtPukO0+f5oETETxOGD
pYels+HaP5hQT2NIwyhfClwflIDMiUZbFN84RRtVwB8rKawYmJMY1/swsnhocdEGWkEjNAqaPN87
L3m0EfqX9Nn4wIBpW8LLHE08bQ2GKS3VDuoscDyy+Ir7qavm5DDXUIHQUVN53P3+4RqwCNByUCE6
TH4WKXAt9EwLe11XdTCG8VX0v+Za6/2G/Y7OFn74Y61O2/a+GsdTudM3zR/o2ae+qvoze8Xb/M+o
ONa8x7hU2EHx9iWTDjQNC+J0MzlBTv+BMfghphtWMUvHwMu1b5DGMuwM6NawJqfepBTp3emVNvYe
M29YxKhuvqrehQL2pnDarSUxjcWLadH7CmaWBVICXskHA0x/bI4oHAQKX2HqAM3oq8CWEeuVc8Lx
8sCCJTTSMLrJ5sEq3XLyYwpFjGCGxXNigIEjdYkylgkj2VLTkvjxRx30pmcQxpquY3R6SCYxzmd0
i+BfVL7iReedRDUgOMMcGKs+x4r8kMiriNwXg5SCwEJPTUHVoCZwuc4J0BV1V7o0KdWpvoBk6mXj
oAFfFNG60s9YllZS0FMU98h6H6IS2uUkMQnyWHiHLd0EDYwhTXz6iA4y0EqENKibqeRoTPYZRmb1
u0KrMVFl87NpIlxV9e76tiAdtwkmCh/Ge8+wtV02ge7yvMF8NFmNLGBcdqmPOw8b1z9LcHrhO6As
wGQOvOTpP7K2UOaFxtgu9rAdx6HJNHgsXRuOQ+q37zox92gGRF2KkHhRaGBe+3H2HQJgtVczfeMO
Z6NXPn3sqR6SrylhUZ1q5tw8zYzefaZhzrGJlipTfxwTUJPBgqpXprW630Munc3EasJ0YK2ghSP+
4h7ej6mYFq1M9gqYSBAYkMgYfk8A8jPspDWXP3/4EYQfoJJfB4YZONPRQfdHE24hJfFSKAzEa2Ov
Y6+gj0Xo7oAR4/MzZVDrK+gem6B+7DTYW9scFQ1zZFiWfOdex1AZkpHmzwblIQsjUJiytS7wtGV4
UBxFQ4c+WfIjJ4T+zZua0FGhmCAXOQssYD0axAzeo8/90j9Lon4fDBTwwveeE9T/oGT9MMeJiVoK
Uh2Y122JWUSpe0nBY3JxK6wrz3DlMBWii6cA82I6PtYtuxNWuvzTKdBQYn6ZmavkvoImmsX7JeU+
r4qpiHpprcWWv47ZBtrtUL3ah0rbTsWFFawR0KV6vEJmbix0RaB4ROQWm2xfNnDfqCrW6cOX7bfH
WYLhSKAFWpRFwxAs33ZjqDJTBMxjL4wPDBAyIzRXvB7fqMfnxAw6TCwRB4DIOZAl/ILIEFJGuU/Q
jZic5Oz+a2bb3LwxXRrt+c7PQk8H1StjSk8QMmXdwnzFvqIUdl6oqpIXXEHkHWNiRV9CVcejH8ah
scQ0Cw9giihGwxbaptEVTZNyu1/p54zIpbKebzhKyTj7AM97BAxQNNXlWlL8Bu8fadmxX7UBssCO
VfjVoq88gOE+GFytibjHzyOd3jhPJGepoUlFVIC4aa0nrG8Rd0DfaX/1W0Q4xM0v+D9+MjV6dRr+
YRoFrfH1vu5OyTcTeMQP+gP5FtYov+o7lQ5EC9YQbBuY2zC5/pn/UEpRT0Lr6s40uRH6MRHmi4Kn
A5sd/BpEmj8jpeARHEVVhi8ZGOsuOpLIoRRwSnn+1tq0ITUCmAIFhw33XNkJ7HA/Ozw2Alss9rQH
xXnsBG9Uqr1YpmkZkV/W7n3zhJxHBZMFtD+Js4zwQRFp66LXhneGbFtY/GB1bGMXme/HLV0q16Wy
AoXcbOuzAFciE6kXPw8NBRYBP9OeQjqh9MFHpzx2wumJoU5E3RX7BWyvUNYQ7C9QgtkCRJg/5huu
TJq0qeOAW6RsIPVjH5q6tOeEG6+F8wxsHSJ/OS45lO/wJvFRzncjWtcNKz9uPfVYRMsn5zBfTGhG
Fm3kttqSNICNukr1RXJw8GRYjfjicALvtA2VrK57WrHME3IXFtFRfX7xDHJWowbbcR5Xuzr6W+iY
2nMggnTsRAUxeRKABk8ldLDMU04NKLvJM74wXzr4aNhH//ng6Zdil4BR7q1zXWADbTL3g4BTIiBk
ZZ8kGDFfxbqWMHBSyRBFp1+HrFlzWEw6Y0C8i6nOfG6yDti9bXECF/e8WPIBnH1P5sUOpzn+N3kx
tOXjhevDlSEFQwEVnNyOYrB2NVTANG8Ea1zY/yNUNDp0AOFHSceAly8eUj/tzyjDEka4TWN8t0W3
XIJB0Nqw77P71wfGIwodDb5ERWjcadogzu3x52ARz1gxxd7zqFcbXgLX1hjeIK4HrJmTTIaCbG2M
zwJGI8ApQw6YcfM2ytZU0czwcPflbdQH+4tJPKYeWBTrI2NJ/ODJ5FiNRJ9sHJWP5cMRiU7WYSLp
+51OXSeY6P6F1w41K+kovD9iGLQwOfaQ78Ap0IwyxGOkYZ6g+CbCYCR9r2DYGTBdUBcivMVk9Bmi
/4AmQpTcwOOLLwUXmH7MWAJY6f9yjHiJlVhrPAb8/oGdjj0sqx160Lj5fTC6BzeUl3hnY4gRlT/F
u3mirR5JgMKMH74sl4MJD2AjoWuFL/Ji5DPPNdtHempCVIEsbDyZAAyRzdHhM7NibJauE5XAam35
PCAvH7fOXl1RduIQyrJI33q8dPYjBjm7YliQuriqN1m0STouBT8S7gvpaHuJYdQm3llizsv93ETg
K/v7SS0COzpDvp9hV/LUuyxvvkSdGe/iN1k/or0qNxTE9jaaN+MEvcXNyC0OWgyUPpUMKATBJOJP
9GP00ufxuSShW8cNnVLXXBlnJX7lR0uTF+94UWvP050kAbMMNuYWkXhO1Jzr7GROxCUyCio2E7YK
sQpI0CymCKGT+e3kmUDef6knKLxqmAKyWwGMLXnwZCxcNoyrqxNpCkzzldfm3GDZPS7QGZdLtgkN
Z8Ao3WvL6k3b8GSBpLCFjhiDRCuk542bvJAjM6KAvwKqYd9ZFSHSkHNxIiQc/P3jWaycfYuwc+LU
x7ME70IQTSRdEo9CSN+LKEnYOt6FB6isC2dRnsiUAQ1gujgZ2PZUfER38ck+Mu1iEsF38BVjqYFw
jOIwmUw4ysH4IWFGWQZoJ1GdCJQUUy0MKgukCot88IXXFqXvn7iYZl/7YLADtwH5ANSDCnSaTPIv
EhUE6Mo4o3EdcHZ8tm4c57AvbiNmvOUrcxENuud21rxorYL54zuo0hdzIC6QPHG6QQglnc0RbiUN
I+cT3erwnp8bAEkx7WLO6uKWA/EGsypYokyjTdtlmMTsCUU2qIb8pROJRPDNsEBPykqWDa+WhQyY
q8TnN/G2z/YcbeiJOcHR6ZDPSAs13rrRlT5a0HHmEzz5AMKPJcNZcR/JAzI8KFvo7pjyTtcG6R+B
RzhusEXLvsjXYJOh5/jmJjJ84WDmmo0fLd59uGPy73BihDGACUX7Wl+6P3bHcuBN1GEre4gmmJ3D
qsUYSDVwi2Y6xZiKKakgtSCYgjgCgYRQNLjjjFLzJoBlzjAR1qz+y4QYvjjbFAce5Gvm45ypBIjh
KMD2yd/wO6fuhNkYlDc0f8gF61eGvZoDaktke/0jRjYPtlCXt4QpYh0inGZDLwyPIZWGgw4+XJwN
JE2qvrho0GmhNIuwIK/dUOJQDbHiip2CUTiXuPc13MaN5WTtlY/HgQfO2qe7emMfq93DWjMA6pGt
V+tE9li3gpjOb82ur3ETc5UPyBlZt7D/RaNbrfP1A/37kS5bJOdQhA3D8jkEjLpqZKRzKG7jc/HK
0mW5UbyUR5PhKEbpDMEZ6SutD3Uqw/VAkOq5MOIukDs4eAORRaw3m7rfnzECYCbI9f3LdAGsAlKC
nM+sEooWiBjpbQ/NHdak0YwNYK1HkFtODX6Yf/gHzRqqEICLMH5BOvBHe8Yr+0nCWuMTX1eRVosD
AoYkzHNihG2IqcUEvo396gwlRP/HeBZpWHdWv/gi6g6oEIx4ALSGN/kN/NsOhWEN9ezsRsK1gbdX
vEdXSGj2TvClv3Ai5BePDsgHtSOPJoeO9t39IriIF917h3fSF09ZgRcsLFYI1Ijt0c8slW/KLeSh
PQmMwzuuBcwRB2Gdz8FK2Wn/45QorsW1vkTvQrGNUJ9bBu334EQwX30WSHy6+0of4JzHoe+c6025
QVjEKGOml2Nzbz+kM24aGsUINMyEg0NMFoBsC2EtXZQBpWX1TxLJbsuHiGtB4z7OnrSvdtQpmXOB
1HFPfU4NJMecVNI5M7A7tBKxEKVow35Uwr7eiGMGmT0rBXuRO2WolyuMFdE1uQm1DE6VfTBJS4pU
EqOoyxkQjJyzlDcYXzNe0Z5LG6YvJRe2hHjg/qNZZSoyMKjAf3Zz5hgxYH0f+FBVGkxY3K46iiWG
6KfoqCG4x0yc6cjgUwjlO/YUaAK4X/L48yzxfKhM5LGvBcXklIF1wN77r7tShgsP53/gN4BYlA/I
SilPWay5GPPNr/I7xzVbo9gXaVptkbma9ND0LbhUv8Pa3iHJVIUK/qy+M4ZHNQ/fDH4wHlvfydEE
dENrgkIgJkGCIsNvTuxDIiviXSQrzDi0N+/qOt4DdTV7mXwETCeNT3wQjgJS45y82P94J+JAOOlf
iEl+cLREBcuczXbvT8YRwAgoi9iwsZHH340tPnONb3Yn55s3gtMV2zrKEuPbZiubfO0TJxoTAh2b
nnApcftvJvWwbqFJ0vBMqECIKLySTUcw2okFyCAza1/u2b43r+jwenSllZ9WW87B4vQwsEvjjnj0
XxzvHY6haDeFfyjgGn4B1PJQU7glOFX9Y6BVv0zX9mj+ssYNPOhYHE4INMEG0L8OZ8bg9E8I1/ns
5QX7XbTSIocCq1wsRDJiMkG/wQP4xBklKimWubAc5dmk2UAyCUV4j0wm3aSgiIsYkgkMI46Qxi2I
eWPrY5tiuI7zKccE1PkXu/eZvwG8sP3CNboOZ/udo0QhnFdm4MW8mFLswm9N4fK9FAr1Cx8uR1qE
cyjo5B/SRwNof3GTbLpJ0wVfZ2rPZipBloWtxraEdRxdNMlzL4AGHGJs+W0Tiu23dEVBwD6/zL5Z
iZx34DwkmO2mB6kRanqkLhSlIhwn5oRoR9kRlUVzGq4UPdO1vMQbElqZLE04E6JcjFjXeHzepHLN
RyLVjt6TLnL4h9O5caNE4XTNr3q5BTp7lKsu9QUmxQnMqQKZFjZF4opER/iWKClaMeTEc5RFQEYc
fUMRMNPPrzRj+Jz8x9J9LbeRLEEA/SJEwJtXYGbgLUFS5AuCECl47/H19zT3xu5qJZEEBjPdXVVZ
mVnOAyeGh6uzpVNliIdNnY+KH36BV95zzcyFcUBs/2sGbH4kgXf78oqmlwA2r/KZXbK46a5Ed4sk
AE5x9tpwnJT3EPaa8wAnSBnkymS9sAaZakUjVz0kuyEoObWVcw6KRXf/HiD3KXNoSd0sm0xmDcUx
DMDON7uyJOtOFIOWvijOocm/tpDcxcpTJ3C0++SLoYpQkGzDKAmNQQlNttSW00vedX/9EbNcU54R
pia7trvAE1bwIzHpHMc1+2jcU4msQXMLnqAvlifKmte5bKQKsZ6FwuexqmvepdZj5vPoOpVt9zyp
5zWDF7VimWteE2c8zeJyW8d6Pz2bG5Wetl2mjrGgWycP0+q8PHVEG2UVmopy1qYTyxRQZPmrxFjq
d1hdOSrlCVrr7KZR26V5BtXCKt/MduRKeMY0Z8JZRbFeE8BCSSW2TrdbNO/csuhgKMKmfUabQqIZ
KMb+KoxKmeqCvI5EHk0VkyMw7PePZLNqnRVljxqigolQ8eztAXU7r9mg3Y2QKL8e/mkv+7HUk2Je
RhXvtMBAOxHhA6xygm/j+mvbUozA7+D4naDOeiojxUjHu3f96CBawrwhvckMnhKaYuc5QCUXgTf8
9IB9bxjP279EGet7HXlkUiuhw/46Z6WC3BQ+G7O+1ms0lovee9INEkEMJw5GwBtDUvkxE4TQelnK
pcDnvhyT3KV6zFMBO+xqqf71xQzk2pK2wAi0MKyplv1yyKjKqTx7hpVLrmWFWUcGbDE2e44V+L7W
LX/uo3PEuqTLmXNHlJBLUpVvvUxcYKYd61ITQvIM9jpgKKf28jvY7o6MZr61j39n+SSoQako9un2
oQA1S64feqUH5fu2ivrOT8HSK9COO91j2uR0r8KaT4wnrH/N91ZBoOUH0p+5PjfWY5ghjolO+CFv
H6cFIKoPckP7oVPp7/5V+uLLwEN62zwbsjCDcASKOhWggNK//3Ev9HNlUwxgssNM5BA0Mfq7sE6W
g+epsVk3VA0p7nJPzMTa897G+POYXOX7ZaiQf+yYZLeRaYv/Zj7olrLsFMik50Z5vqmjoPKKJEG4
HBrHFSfEFHI7gGG759e52HTOTIZmGZqOInksteYFAwTBbbWcM/P93D7VLZ3t4uN85XAVzG12CCpU
G7vDgrfT+wmmetl/PbkI5ptpXbsKWtK9WKxW9oo4qKhS/UiZUyxgdKuQSjO0h0k/tfvIi6GpwwdC
0+o04efaWPLneMz6z5zY68GnLrxbKrUbUvb+THsAQN49VGU7BrcVwkWY3X3X3d6Ty3OaP3/dYETz
hYohh1aqhiraCA/huUCwuiNgRHxY77oVA2C4N2VTjccKCMp75HHtoogl15KO/b5X2MDGLsy8l+IX
k81H5trOrFJx1sjHR+Ac7P5lNBsm6jea58kxuV+cNZmHg9Dbs0M8nHT4g1oFdFJ54OPbteU07dbz
2cg9M6ab5Adw7PkMsss+7/ovvTDkMSO5LO+bWWmYHma8mSvICX1S5dZhdW/t9ADWxU0zU+H5a8zx
5Wwa+KrSTTECTM3QXBTK+0l0ymIwA+gnJ2bhqzzBtogvcLLaS+tPzfKUpJr1mdRMqpaWUS7Yu+h8
FwZlfcd1Cgyo/XeY/5xMGdgV940J6g3adrCBG+VoZA0GQAlSku7bp/sX7pCxuRuM6aKmxfFj4yA8
resr05HQQWUD9+Mf+QgkCGPklnrZzzoHtWH2MFoVTMehXCk/+lyJrXaxu7IaQunSkvS5KcqLM5vd
p0rz+jHPnJpP736/cuBcgXduguNVijK4zZAXwgRUir/KYbqq+N3wdG8Z1bTFc9HVBzdXSlgAryXQ
+jX/uVsl80x8S++rx6MBbd5sYfbA/NYDQRycsBILdbVsRo6jpZ8r3Bo7qr3HdyX3elk3JQ3bwEzv
HzaDzVPFozBJ7ePSSdlF/ly4vU12nVxlvM83F6u3kn6qPFvUznK1xZd57IfHbP9RpA64NFOzj5R8
N7XF8r5lo3ymA+m/7MC21IF3n6q8xwo8dSuXVvbQrsxcjJzVl5/18iy4NmSBbttW5tRN517gnoWH
ycvN03V0Nf7rrCsmycllK7Vi8RTh3y52e/W+VMvNnezP0WP7ftswIrxmWssDuztw5H5z4+092gNl
ykWcyOKS/QtBQvpYv2u25LUoHrd4lpu0MpuJQJsz4nMwO+pHzTW9EXS2VJZ3nfWsfH6vsJhoyd4g
H2kn1dZo+O0fs14378r7Y/FnX/jaPVvXJ7crOMzqhPCptkwHfKL8vr9RvRxeTsR+6fwwQ8J3B/7n
NMpuzrcFoXfKTKDsJKOUpZiYrlH096i/20U9pVzJLlqnOWKkAJrRN9qYO7A/5WpnTKkSYG+2/r48
h0fIxn3DSW1nc0qFKukOivMsdPQwPwkoltKYIkeju3bw9XKuPXPLeDJnmIyUd9WsOhoNzs2aWlBt
/w8BWDNjhQ843qhGHvuvNdfMkrq35EAspS/JAsybqnxmOJdtFFS7ydttn6V0UojwXNs7R0qPf9nb
x/Lauy1IbS/vZakd86uoUrh1K/tFM13+Mzu/XUMH+aNCr72Vd5UYSc01GbNadHmLeadUYKV2vp6w
AXL1AzOLwCrYpfmq7R3HMo/dEgfl9Eyyz6/cbocfYfz3Itt6zDDmcqC2g26QvlDK6n/mEJdO37jw
1fnx44RAss72KohiR5nJXR1USN3oShndHgpvprbfLq3UvIARrR4vnuKr3unpqVl6z3Gjk6IQQe8Y
SB9wflh7mBSR0lrHZXu8mzha3egTGXm78PRnO/nJibnTwhT1nYEgeNS56qVRitpm3hVYokFe+MRt
Xx7dWTsTLdoPsGSpHWZdQIbrOYMW9omvJOCD2qWeiR6x3LGWbx2b92hK9VzD6KJ0y9ZNPWg+E+Zr
p+qWbdukeW0s6nXLrAptqZp0Hst+Y24iMVuw9jpZR5+lpJQEqfqlDgiJlAfmgLOhlajMlSezGKEj
DsMURR4xHTYbaVUYOhdmM8J16mHSHWFuSyrw67ho6FqvoOGzJ14nvXwLr3xv6CnVy036kZgbSYKr
xfAt53PfuqbZG2e5Tcqw4E1t0mRk1LrUMd9qLg1k74pTsnRLgO/xWR9Ju6U2i8fKoiTcDVG0pvHe
KP9Mx3LPl62JgocWZVcbVSBZVPtPfolhAKXRqtGzvRhOPjIGDB5a4/Bd9Ht1LEC3ZhGDXnqfjDF8
v7GT5lDyI9Xu5jXrXvurjHuwH2QY9fLAczkzg87CyEqUY8NHtoNzU3PrTz6mPaiuEwEm3gzDtd3q
sg8TAUn7fSfZ1yj81Pml6i8TJJnhxSfL/ttwaC7XM259cOpds3bG+6nOes/kEqf6R+bQXHA6+Vbp
z7mpP99kisjzl9MLD9XC3x2X5EJfGmoWpdsRGybwqncgynfH+hQt6DGkG4WmcW9PmuyHktG9kerN
+6DGtnu0ctnhcWPbvm77F2uGpsbJWB/joW37d9DOYnivAum7q9b65d4wJvXl+e6+tZaRdmREjFeb
GixcS8f+R0YdTQaLIT2yvwfzxKS6A/ezsWixq2xoU7YXDbNIxuk4+3UcT/7lknvn9kXXGOeScAOu
4LKm++K8Dckkq88Kem28/DaK2+iQTqa5ixfvp5Y2ZLdiWNxkWPgzH6zH62alvxwD2OSZYSBgsGLN
dHSgij/pWQ3pIMbmPL1Ba9xu+EdASARPJd1pBODxI98aVIC27QeYqa1grrzvKSrssFx7BTwN9XU3
y4D12Ty/kP4lpbbaPcm9H16X0enTmou52bDOvL06oxpyCkNREohKLjmYiLIwks5/o/nHaXQfM4No
75PD52p46woHyMZhLR96EpJFW9Y/hqnvXTO4s/psPhGyL192Yi8du1YG/DqTLJKN5OmPylFutKqP
flDMza5CXjRkcjUcrz5/4BPz2tT802LtNMy8L7j7VT3KiH+oh8ettMrpM0LxaFz0IF4sGmhagG1q
u7r2jpY28kCyTJZmmeDaeNR+HyEZ+z0j4eRuriMXqAaTtDaiUTscCaqYqrdziPDvtB1sdlt1FH5o
nUyfVWszHls91cVwrMw0fv3ansUbRwWOSKLJWF8mP/dqWFnY9t5OaublTrVcQxPTUt0mmWpz0Qpf
8jms23ubOKAbroQkpUu2N9wmG+/Ca7ULLeANUwdl15/Ted+GN+AhqvRChxUG3gzfc24821xJm87S
RLsr+h3FWR2H/5nRCVzxkvEU+paMw/7uH7q+5KFkmLJnHIo0zMkjntTDqn3EROhML28jY+Hs8TOf
j2OT60d93x/nIiqCj3Cia7b4p9DZtdLdqwmrk/oO+zwstf1gO0CPqN1GptehuG8Hx8GUAi6cYNXR
+uVUJ5BoTAbJyGzRfmWEQ+Veua04pLHRoXX0/ejZ1HV+D3+9fylMgVy1vi9WmZY2NmaF/fwgE4bg
8Okh9jMNw4adhuGZ2PwR4bCl4WDA5m2NkaFi7kj9n1lr7jwGw8CveqWe1IjZwLXJ7JRTqlOgPRm4
gS+rTy4Q7SCIfXwBGYK7ufQryr5dBzyay/+0POBLakrUhISIYvLvNkq9Izx1ZqNiGN1j0P0geCKH
w2PX4lBbM8SmXc65OxyXW/mf8Nh1GM3PqYVbcJ7S3OE8ROUPi7O/+dx1U7VVF7rIiTVefW77O422
cMJd6obcsvhdxb9DRkO/M7j0BotbXa7IW/b2h+jSu42WH8+A9KOdVC9dUVryXyXf+z0r0fzPQIp3
vVi7njFz5R3PN5jrnrqzeN3PmSc3T+YJUYIWTCxjscRgWKDmMCpZbB7s28c2HB2+SLOlJtat/28l
4713nd8+sY1agrm1c9PwGSSx3d2nFnPj9ANCcriCpdkBu9NhzRTeXUlNbhDjGQspt/gRo39zt34y
n+H9fGzitR+OAjWdNSW7TWru52jXC/FN/AqDj8OPpv9tevtUF12j8IfD+svNmXxsrMezntP4kRoo
hecDk3SCxyvsG2Fk9ttw3Nyj2egRz0bmloIPIAK3lj6gXOr7MoS0k4Diqp9q+pV628Rhk39urz+t
4kIbPVbG1wJgHjCVpdF66quhVDnwdKuzbiXeNmbdddjID0ikm1WSBSfb6VzqkAlZaiA2ndtzFIpo
355h4gjAZMWcZOx02OFzmtbqtUZ1nBsO+JwJpDjgnqDDA95Cww1cncUW0mIImNexjw8KiB+94Ah6
CWqsqWRTNVO7u4sfT6SrBX5uHwN/yAAbjbRF1xxdj1qD8vJTnDtRvOGsdvoMWQow18fefC6MzrqM
thV+QPpF2+8Ki69AAncvzgbg3r8r79tC81R7jvOkCdaBRd1EdJhoba86ldCM1za37oNp8ZoLpZ0d
pkutfnY/+/7KpWPGuGeOuG3A1ovSOgfn4hFV3sG9h5uOo2P1BEVeKcisX983G95cG7shPt/LwXzg
JAtN4HsHA+KfbNK0TdabSHPmjgey7XdmbAtoSQZhsEbg6QfWOxuCfbcG3fwH60uGU219nVKGGLQm
puj9uE3E2QO38Kes4iwxfohNYNJQcka7k0zXyOiu8R57xKAOz+ZP9m9lmBrmAZBidDQhbY2MTUIb
mq6nmn0E/YN0fw2IrDnCPc99jM7FNTJZ4qDFFY9rEqUHhzxWJ8WQ6gItYeUaCvMEBYjB6SDD0Bh3
6sfTPtnfBYTEo85sbfmHr3w3/apIQAXy0fqXH1s1Czn8lt38LJNU77oz1tmuhnmLhkNli4+7KJBb
d2+rujL7OdXcYES7xUWuGRWX/ihR7JRq2WbxG2H3UPL551pnIdSVo+wHQt0uyg/w+BH/Zt1yZxmw
97DRj8ZWZu91BEzrr1bQcnscnSxMJxk05COf9JLMIzdWlofLBNk8u0mZI+S2VmQgw/z/hIOgMq3m
el7SVNLafVTpHnk7N0s9QVB/eGBV8z3qw02KA3lRL9zpd0SiVHs+dfmpmoLPZmbBqiLveGSabp7n
tnE0mtvEQ5RvhXbt2sr2yy/XVuqr9Er3PbxjR2r5V89MywL/ttQ7bhubP5c/6X5pG1FBE0d3offl
6D7a/itD1mpXk9q83uReL3+nm7s/ivzZojrJ1mgSEA+rxb65M2gNHd9d6e46mfqi65j9OVeSpcu0
5F9XYUuvVvFsuO27aEji4dWtWL26fNTGn/JgO71zPA/bXe/FU8bz3wplGeGv0A5FAQXXCQ3DJM/D
D9XEIQjN8eEc28Q7lsQ2Kb2DUlD+SlNNYRny5+YzI8ugiB7k5J3hANKQ8AAPe89HWbJ1Fw8/k4g/
Zys7LnfU25XX22DdLvS2/MRj5DEcqtp8Wvz2AqiauR7wf+BJVLr3UTYs9lXn3LrXjFvdv5c8CNSy
MoXP+310rYFBW5b+xKytZmG46uTHjCcpJXvZwXFKp28FWcJhWKUXJ7Xp4uZMvnVsz+VER0i/JD1g
ZxdhpbAyzzWwIWEK+3b6JficI7opu8U4x6SDpSXCUL8ZTvD5y1KgoSu8c1nvHpnehPuRYmASsb/B
q3jRamjoBQq3s1r5ozBadalteDuEEQYcdXjal9lRJYXpoaYHDBCFqp9fyGP+bJ8qJs9HdpnRb3Tk
hBIOS8GjkpBO/eDyxfzd6rWxnuZ66Ze0tIy0Thf2r5X3uvyHeS25fcDB3a5HOkndq9sNDi+NQ7Xy
6dvTBqRDSfqFzxvLE1Y6ZsZ1cBUjt7lSnRv310Hmnn+ttW672fHK1r00tm0EJ8OXfHt7sYyuHBoY
/3SWtwiWvC9Fhw7QhsMmY20kocQXr62Jc3OQ/d439qEHZRp8w1pZjhFQZ12nUo8GLqIHyPF37Kbw
V5rFARZnoYbKPro2SAIMVmuF3EjO2dMqjWZtpeXoLOcAJozzb7B1mYwsVUYSIIOSDCC6jzPRXSVx
/961HMb9EPlS/Nvv31uJIvbdyoa4mCNgzOMfxE2EzpmGRnBxf8rdHl9rsm0SkKBdCwHx8Llr6ZUj
NlXeBRFx236LxZ94J/FW6bVtIodDiK4BRTh0qZROt0ZBVJhiUEgu8eKbdwUfEsTVnBDd6FDNapnt
3rBrYuS9W1weQvkTolLvLQ3T2EXiMaXiGV0Hodi6ilTuwAJCoU+3bc5Gv/OXWAVXn0oN5TpsLCUz
skKcLv7Vp9z9hCptmVx+8rd4owa6ifGFdvjPKI9uVnYVkkzsK81Syi4FIQtXyWHI8/Ovx34lFWUs
0lRswbXOLUMAQgnSXf0g26AZlG1yncGv4j3MN1ACNRR2JmBzhGjq2UE/7t/HgT96R5tFhtHd/N6N
2zO8nf7HsXaUfBKh9cipJM+7nkQrH9riMjtWu2QTIU5wUIMBXAwdjPEKsoGO9UspMTQp9VIELEDG
Ws/k16bwFhtw2TEjsXHBY2Rex59s7No21Y189T71uKhJvSn1X1zW65uwiAFHkDZ6giP4XOplDiXS
f+Oy0H96OAAKI49KL6mXdEjz7tF6EV0ty/Wg+IZGtrMqEa4BMBLhVC8zXbUM+VrUfTojcUyLD2NN
HjE2cNME77cdPqiGzKR7DHTMOpoCMVaE2cyDV1LpumjSCy9n7bLCC7x50j3FhJZxpn9OoOMxEelr
2ZBagu0Vp9v+uhJm0+ZLNbOgNBXjG9SjmwrjcbLS1eojGFKVokktN8CUSAzLqk1qlW+csz69NKh6
eI5yJnppHRZecJP6Rsr/vSfhHQ3IoqgcUC1fgwYZZrSN1t+YSzEkgT351k479a7Nz1MPRcGeUehp
vuNz2LEe1L45H6zcarPVws1eyLrxP+VdCp97lPo7a9870vaUP0i8/Cznp2/zSjrzgd1AByMKhjm7
hN8k/bLt+cBNp5yrnf/ScJMzDCswh4DFlFth5arB44wNOe+vuoAbOh62BVnBaP2y7M9fVHJg1jaq
Q0peBtOVZKML4euElAAIBFHA3TALJBCKxEBKcH6xHyXYzuMnJ0yuyGfViSg08twhPSDmjTRVcdJf
JtTYorAQqHX/W4+HWZ6IzaPZjwJ9KGVBMZoMpB2QioyFGKAClAjUjDDaZJkUXDphiHyr0M7van4N
QRl4KOuU9pxFonemhnIthftg2Q+RNf2BAmXX2aaGT3Zx50ZWd6f8dRptGlR9zNtfAgrJcGgXZgQL
6HfJZ/vRFWfMN0lFN1evxSuOZWPDKfs3xMM+ikeu7fOtk90rwTKk16fDptuRMkPzab7pQWm0j+P9
pK7CZ7rS2L6IgyspMi7HZqjzhgLvux1i6ILKL1JxCJNQSgDdyP7gfdKN26DG8wYgoOghatFfcryq
dTqZjsVsxCuOiUN+yLkp0Iuoj62eMKFNN6e2ETbGqRdAeAkkyDDANDHEOjLZTD6e0PIaijfkJb5w
kMPVXuAMIKY/xlaqE7DKqIwldGPwWHBFYIznew5vp7fyPwZMpb8P2meS7/q+wwljrj94/nM5JWA6
ZeBhBHkXfyrhE24aDxgYZIBuoYVzUXt08awKUwi85+ksRr+ehgWAHQQPnioQsfsDvQVK3HcfAox4
/Lj2n+CCFFjb8hvZPw8kwsuXEzGTLL9NekIQMpgJu6cKJnzEW+DJEdk8fKk6qR/HppPs0n2baLDr
lf6U/13ecgl662o0ay8HcNQdTjstebQch+o5rTOgH+wQCqePUrmnlSZgAQ2iW/d3Rk+RSFfnLkju
94AFyIkME0nFwigd4sz0GZbIMgmRz6pZBpbPtn96XaAOvavuf55TdOcA0QSs0OpXXKAkYnkav1Me
MCIJmHfjOUXnWyZ7R9trwK8RhvSUrFWj6vulRq4dMG6g5uOHqQfM9e/+JfsTMPHb6NgvNCYf7Ka4
jtbMnGgrg1G+CQw/yqpJzDmJaFj2ATRgrnT7QeF8hjDpweDfGGIblzBrndcwI5/EZ8x/pD+KY8LF
Y/v2cWw8Pq5Sne7Eya4KYwLnc81cpRMDRNRbvMofiSkqieNGCulXr/25AToVP/IEZO/pTLLA04lL
VAOZWLlSqUl7sFGdA8xRIrWE+pUI4SMUO0ol+oZ5RDqMgi7VUikQX0e4eLX0YKuK3AldMZL4rIk8
TgbxHNraqnL53g15oxOyqVWtMipGxc7hDxnkfF31e68CLlCEHeQsANBZjNHqtrWKrmA23HiGnNym
+JDEXn0rVbdG4X2c5srA8PnLHc6qeoTjLF8chRjmi2T1YzYQsJP0cegIa4GMJUeFBpZVRRZUu1gB
mvHs/owVyg/KA2n2AYCImYvR78hSfGrdqjijXwSwvTEIyn4QtkNqouBv3TDWHKb0otooLME+72G6
USBd9iaD1atKBTmc3Cy8nVXDI8thalZEopnqoJ4ewAZSw6kKdeHDBxw4pNK74bmxqRsDNV3RtlzT
teV7XjWAyxfSmrCWlPduYjma/WQ/yoNj+yilqp1bWJTYHtizAYRRJiBnNRedVacwPP2F1sTh/pPL
2DmmKCk2O8ZsAHVkzLePNQf1AFeoPZXBs+5xGiCB9IfG1nQf5r2pt+5uvn1yAKVUpsskNyXnWgbq
Hm7qo+dA1DErf/Gb7VU4PYDmc+/k5/C/3WsiV/txjqcmkae05qpxexUVWmQ5EG0pG7inm3snWQdO
aY91f0d4DT1xgJu3cocCOgIHrO1fAthSmu5a4t2zOf/rsbyWJHQc2gA//og3DXUNhL+PjfC4aelS
ZyIRM8wBhBd6SqbI7zOqa0i3BT1PbIBSb2ONuzVuCwvRoqqsOHiOWH37K7jWvH9sPz4C9HSvKUUe
bunkJd8niK3Ne8X+3KjBOP33GD9bDJG+rrVy/2hyYX/VWTN9qZYUIIrnCtSAHg6fuLbr0Pl2Jv38
XwN3a0cJ0GAxLg1JwWgpH8lN06LL1bJf8FcMhKJU9+xS1JFo16owDPHI0rPaQC2i5ig7FjAsGWU1
wL5GGLGsIUX31K7FCLSZHe/+ZM3kCrsa0GemOUQrxTyiWhgBQtQandQbrNTJV/4OH9MxUIOKhIK+
0iv0itvksEuQD+eJTz5OvRGKD4oDh8ovDuxGgvNrLj86kYyEmu357/pPBXhtqe/UwGSml6iYqR6w
CwKQtOocZZ5RRnomUcA/1hiFtRz+5OUOy3e/Vyei1yaL1vV9Pw1vVx5AiiPVf+7dwOxYZYPYCLdC
SKjBQKL0UmFdDgIcJ18YH7aybSqj/0wYSL1gLgOflVWw42RurgyC6eHHy/gcamLYAxfOAO21J+Pc
qNjR7a49VMlhzFhABOLJN+Uj/eexEcrwijTNPdTfcBzpz50MK/cKVyXP9hRtGvO/GPf6b3bF1cGk
FjMcUFkoSXmGjsK3/KODDbuA+kOAL1DJDFiii3Fp9sdIqzBdQzWRMNoHyK0Vn1oHDIa+GDKQcB9c
Olw7jKH7nZNmZtzPgRaxS5jYAPpjTBcaq+GjW2jM/+BUOxxbvjtxZ0Sja4OtUXjEFcB3UCUfcdF/
Y0d58N9rBzis0lsHBN9asGEQSX4J6jXs9zH25/l9093mGhrv4T7bK/i1zAxsk7AUiwFVrKGmhhOl
0KsEpRvls1LN7Qyrdg4mLgV4MMCqDkXr0f2djNOOJ2hUeqCz4QjKD4jBmRnX0i/X2k3J04Uq2E2m
M6Dg93fHBrmiWIU8cKtqrgbeq2cSXBWlYQg+6FGD7EfoPkkf/3/QhhGXsOQK7CPFOcTVHaciB/AC
NtMEjwl5fA+GNM01LCDvvbX/Sfy3jXACI3/UJOvda3z5OLegGQJc0QELBD9FJshzsGjlcnXDjsfQ
QhzYaupNZGS3RyopqB/uwUYxZxsv2Y7Gq7UpJr+4XhcrPyxg5N5u5RlJZtKrWGoGHWXWEQIgE8jd
rQGw8RNZB2x7ZhwvkGrWezicmvIif1IB5feD+djARxKiMu/jIARFMdr1ZK29PZt6CaI/jlZhcCpq
Kx+ltZqY8klKnaPenZLq0LnqFjERwu3WpmXirKORHtAKqpsm9dtB3qclQV6TRiCK7sWmcUKD/D+W
XMjf2VUYyXmJs/9WXr+ReleGR7LHUyouKJ4N/Hiaj0DaUwVA5Cn/CKkVMSQcfUU2TKJp/NZ6Ud9/
o+/r2D429nzMDaeCuS/5tHGKyCeQnni7SWajzJ+t3WP2RWAJNs6dz+V4j5WV6S5Gh69A+M8hIdaO
v2Jiug5mPNunuXI1M6CxzjKb2v0b7aNQz+1bi8/Ce+Vd+h8ITHyMTvUDZgLB2OP1/q3D0k7H/E7V
AJqMY9z3Z1SuX75CGycn2Lg2VmxMRNXGCAL36PCGWciAEaiiNb4Ds4Q/E9AY2aBONPMaFOOvZaTj
mcPaHVF0qjnMkbhzFFeHYiqgILP0G2SwFnxHKDlTf5XA4YfgErAKijq5Pm/A2vzF+rdMS9VyUxG4
CKqLpVFrkBeaFChsYaoM+g/GyyrNrM9yIi3WIuivNMO38o0fjTPbvWu91Xl4ylO2Ea0BXEnLd/MZ
InFoayjISo3K+41yhtuo7XVSJp66ea/aLb2L1is4rnMLVz+pvFtRGa2yux+2zixCwwxrhx740nhN
BspiNq6jRmS4k+k34m9AGy+z+QAjfGcihMkJOKNwB8QMnOLxekDAcY1QvxLl9zEKzbcwbRllMjwO
lcOH3tpH4JBg8HTCq/mnoyv6RcddqhFQK73wZ4ynPzRCz59/BUTAi3soarVjB3vaGOXN13IwuUWe
gs7ppHrzPjhLfOJORq0GpcYQUxfCmNB6KGLUbCoarDiLdow2rHZKMonaEFRm8yyUactxpV+sZ43O
ZofU2/XWH+W3gzHM6490zFHs/r0AYYrZ7tf+4z42/A6qqF9ta9gweA33aK5BkKshVOx6gIjD2yWe
5BNKwP34OS41Su8cYfFGnq0b/GD/Ak24A8l1qGSuIh+zbzW6h3VWPwnNQVW717ApAnj2cXHgZDQT
sF7QGZAkOpt3S2cyuCCoq8HUR6cumf68sfkk8vfcUdb2wM2AMMoOJx/epftAbTi+WD2h6aWGuJvG
4vAPrWKto4KniJIkgDm7FJGQFpiOs4oncvusz38wLil0JLNfz871GebJzj9w8G0yg0Y0iPJ35CKh
0dAPFG0FP+bexpa7ojJ/3YyJS+6EtmqVvNGhqZHUqbd51E80GI0NV+6AE/HZu1eah+BpNx+UW8xY
kE/Gz8653LC1dWFBcJlLnYRlPsBY3fSunRxnamu6JagLt/tYIhLSB4LTQQAzV9rli6HNsvnctI6G
DAeGiluACaesO4dCLM5dQaCB8vXbGJGXL14FY3J2yBhO6T5oPNbvIsRUkOoBfNLV6xRLAq/9Yy8/
mindFPD78FJtkAn1DGRYCmIz++M2KUypx+zhTX3zKtftBpbaWrgfVXpLvQVv3c+9UwiG7ezCHtSg
P5du+id0vlnG8u59vQ6exkPbUvPabZjNJ/uz0eZIgmXvjr5ziw/w4PElLjKwLv/z4MxRQ4AbG0N7
7aBkXzvlTYSw9R1mFT+wMGZtQMu9ee3wJqDQLl74pCUCDYuFDTAerbC55L7bBmGXgxJo3Q8rGALU
0PVsbxAlkf7cashdGP9iourAoCTgyj1KVXC1jBJiiGpr+JcU6frNhMJNbV2nIHAnIu7arZnOtj0v
be/dHpMDgE4CfIsdmddkQzqXZlrePe4a/s75CdHyZDUm76FDDU0tteeL+rn5uxBowYKRH+ZyukYj
r7V/d/53LKSn9LZ9nzAQ5QlYvXIOSYc2QDndX420/mE1jyKdquXKgFfzE2ZirfHnGG82LzjO9D08
b8Zhf/99lNCv4eu2N89sxIOYuKBPDksnsHkzPMB8+4wh9Oz12Kr+PZ7jbpCUve3ezuU6QNcpdIXb
OBf/7b6gl5uvYj0/REIvQljhT8VXXPNrwmr/JW/iDqql84nZyzEyBYHj3sLM9xCz9uP1eDUKDY/A
EsuMWUVjfZNajfdjMvpxONFWIxC94k8WjH7zGxk9te2YKpOWx0lfamjp/gQqj05JzdzWsVLaAmhd
PuWrM8KOe5x6VwwO6Y+O00rsnDmQVqkzlW1a7ISsUx11OkkDyMU2jmZ9wYUbn++8or/sumuRMUCc
+lwa8UX8eUYz4J68tvPTKIDpDYjUKWAO4kA38x+Ln+JAaseq+xVjJdQNoXLAYnAF7WKHxRQ/jFM0
fz829iqg0IOV7howvHzX7JonOXYamlulrnZD9/ZXwRNKh5ViRsllWLCqKKcPeK9l1XMKomhP0Ccr
bXovINw9BM9sCJR4LHy4350qE9WOy/3xsRypSmyjK3WG3CkTkgPDZQGWDTYIE038nhcB3YVKDJNg
8h3QDwHfaGXBe93WyG3BAmr5MQExjgwu6ae5GF3wS6q7YUATH03VimbjeU94Giy/8tXdn8KnH2hC
xTYt7NTWXp8PiEomPc1KPZXVNMzty+sDoyOMW7p9pn+0UgLSse0HbEBtJQm3rqZkAoHillMfRaX3
/TZRlBP4afgWf/hrGuPaPvys8iFn133ft1XcQCVVyWQ895i9FHCfnAeiJ8RIMAJbd+MRrae4TtKV
WexsNORruqxgEvmZggppjdOK8T1vsNvT+YlWN5btSv9AXLKL1/3ZsNLbT9fvk2hQGC0KoRIKte/+
nSiNdk0hqNikXYBOxNy80Fx2wO4ZAt5mWJKkYDgheYHTRsrUFfvWKvxcc5BGz4NgzyfhsowUP8z+
3I6/S3lQuG0a1D/wM5W6VH6OwvqqQx3CqjLr17VPfxfJQY4lcgaCye6T4xeeuDHPSxoAvqxRxXxB
/1NKypMkzzVHcS+TAFS5Zkaom4HfJXI9k3CkSD9+2xYBv5V/rwcS99Jfafno8nZaaFpJH/fjFawt
3fASoyCcJJgNeZFumU7vPNnUFJubbsCoPEz9KpcHIX/Bjpsi4vlQWhwXUzLsDQ0+WJrnpqUNn+wc
1ITfAX4Krd/YLxt1+vKawKNUXoKSEezsTGWuv+ljd/miVWFdz1+8ANYYtpgaCHYOoucYHJhMz/ZN
60om+8VpEFtU9gv7xqyI989k/U12GpBqd0LCZ2DpNLygxVXo6cvnA/sCilnpVdI1OxB0CdrgLBlE
jOFQmUfH91/0YBKVRuE3tWtbOn3ACWNw3yq1S9Mc+qOAoIeB/jOrxOfQvMWWQr4Z8xiqS7pMl9Bj
2dVN+p7efjT7mHQH1mQRHQkOz7/W/0+vDIN2rwcpM2lub/stN0WyeVt5mHyBRDvhNwjPTbwz/eC3
yZRsx9xr19+rXsh1H8T6GOOaZAZOsmUZmQycSpb1cnwLDoNV4qVXPkoS3TeM+8wLoZ/W3T1ZEijX
vYAGnQ7DM5GK0loJ6QIGj2OmXrp7lHEkF8N8/RDvOyldg/HqzZCXKAx2SQ+p9JriiJRbP054EQ3X
H9uPZaAVmpwyoAbWhzuGDriSbP7tUfUUYM9Ebpzq+yXEaZm7ZsjX/CRB5zqj4apCAvvTwoUGp6ak
Wifw2XNJ+U2pmpXGq8vWH76AX4wHNxIpDXd0A4a6ghfZeLkeikG5QOpFMPub755aRW1s3Ma2Ejgj
w8+M0/Hx+6Gt7A4rQooQw1J7C26kp/JcUMJ8jMfX5ZeaZ9yQZLu5Rki+1dmBwiGzzr2Nbuqce+Bw
Zxk4FWGXZLRg3VJD2UiHFCa877qlXnlA/AoyYojfLY0c1rLQEZIt25PfPPv8Lte2VSTfzhBknoB7
hV+sP1a/OgfiWQXssHgNXKpJJ/wX4NuAWAYIip1cM/2xCE4zF3QIkAl+VBTOnji8TeDaBnYvRwqN
h+v7xovMXo9QYhBMpjZDIaitXvG+sNHzCgbNFPvcmp4N7eLdq60/79sI2u06iVNBYVc/v4fvCUA8
OuUCHDcbXqfzF4xzZP7h7dUHK3/rAjJ0EncxQwAzZYCMoBaA7H376SO6+It2sv0o5Z1PRVb+r+PJ
+MG8abTcxzlRNgBAoSXDvWb6S3XFmyE4DuG3pK+SHx/+gEe/QnAL0fD3U/tAvWMgpLrXcj4XfPph
JRbwQhlBYDSDqigiWbWsPk8q+4sOpc+TbH4Cz1AHAj7Vw/eg9Mzr3DGUEdKPJVcMFm/yTIAH+ano
AOwp9n01jyd3iGbNizxg1Zl10i8X7khdMa2vE3ueQm2hjoZZgBqFN501B1YIFO7lT+G3OxOUIWVP
vDBCojT3PgqZuhsWcpRn3Y0xYwESGXhiaU2kcDvZQzmzFGP/I+m+lttKki2AfhEi4M0rvLckReoF
IYlseO/x9bMSE/dOd4ukQOCcOlWZO7eBcbmsYJgv4yGqLOduZfdpytkJnpKGICk/RYvQCHDXjoxS
hsJUuXy5bIZ2lb0VaI0ueumvVSOLju1WxZVvJa0jv/qlHFFUlBcNiODfeXxX84Fb0jvYwIyKo6kJ
5PnK75bdl8ly5bkxR0pU1n/VQgWA+rxqcepCfhk2LPgT5av1ZCs5zIxNnVzw2arjUgUen4zpmKCX
yZST288xBWgNoH4TYSZU0qMcXD+G3hZ4FGoa0h98M0uQZsw5jf24+7n/Mg4IPNa6zDZTSgWRnB47
q8cad7o4oK1mMzmPhGviC3Mn9txw4tnxwjycYjYUszWCeH959u7zeHoB1oiD02pwt0YBvoYH0O+N
vf85Lxd/HoQJTiud3Y2zPs6fo4nXlvNpjBKzbaEOJAY297AtWcPn1m+4Bwgmtn3lPnpBYpDQjNcJ
azOAcwyOGHzaapwXYS6QDjcjZaBJxoTlVgBzhgfjDfkVlWNdKtDH6Q+2UbX4HxwgXh369eFlDZDZ
UQAOio358Fp9fNyxh22KogEGp48ej91P0OMbGAFQ8VlsBEJF9HauUk/wf8RlcVB4148K951QbNWz
Dob8aCdpopp3WGw+pqMAsRwdFfEmTYlZrBTOE2MzFZuEGzeDkwIYame4SWugdIjhJtuymlofxKT8
VQxoXmPip9xL/uCI9+4OZk0yOIS5ct/uHWyYLftJo+HZE9F/PswWEHRcvhNl1MGWnZa89YFCU/i3
fONB9XEvtvKcTiIcNdrZ5VvWWefc8hkas76wq8eixXxC6pqEUwfj+DlMUNibJwiVbiZkNpWTY3pu
JIPPfC1F+04VtuhkN2XJal/LBnGbc2WY6HBH+s9x+J+wclyZJSnMXTJodnQLk5zMZPUhNRLj7T9a
/T1W3luumh5f9Qi9XXQEtcdohxRZKyWrwtf68c1Ci/F6Je+/Ex32lceKsLyFw92/UJ8xCL9vDBeq
m052zEhEIngvP8ogzaQGDDV/2yap+Xq7UpVUT3hoVRhr6SQBRB5bsn/YAI9o0Q/bZooeLlXbdOCv
nMQZYAx2nexJgtyZRw3C/YOVTmow5cn/ELfHf7ySjmvUycNHOqe/8/e7bJl9LSfhbf5eersq0v/m
UvXCUI7oarBRiCtuZ3KA68XOSWj4O6H0YDFZv8/39dXkaoPqLdDlivKxa9feblDsUIoKU5KdOWvN
EoJBysVOvlP62Y9K2qjOYiKZ3VibHmjdKXFd7uwS1dVkM8h6GA17E9Vn77oq59GMmyV5QL177/n7
9l3SU/dPrZyp/k+xf1nUDzaSZS0H93/3Jvbv6c62fW/E/3jtRuBPuraaJHb1ZGdh9Opy2oPfcm/Z
HiQEPSEVFdZVktNw3it8z9BMqpnhkwnHoDC8/JrtWqtihIwWtkyk0ZyskK6Q1OV7scBMvZIYFsdX
j/nkWgpbmMIk33uMCJ/v2677cVOp9vfXWn6c+iq87ZofF+zpnJp7W5GVC+/hvP5reWgl+6nhdHx8
3wxW/x4t1tKbf8WOPJJte83yv7LWv2jABtv3/a21fk8ML+7W7FCbjne/1jfWLGHeTsx7AsCREHes
zOcgm2lkc+3drxQX8/H8XQRJPtO6a6EN2npF0qD33HA2SXydfi172fHZT/XTwuIBVyhjO0qrwWO0
+CgcyR8qiU5qYPHv5F/4WmaS3/QvL2cHbglr3KhR4t7P+ejnT8mHk+koMZEtiemWxmlo+SfxQ7Eo
vjj7+zZKfWXS+NCVbN8bxfw5NQQnRsLdtJb9XZhI6T5pp7+WYJ49u65qYTL7yE1ubBkQPFJVn1fM
y564dnjJNkou5JBEPz5hVihpfiyHdniXy5nunTEd3vN9DhjmpyJRBqe/hVS92D/9yn2VusVxvp8Q
ZcgNv9DNfGWGK6oICYwzNFJr+zBIK2SKwJ5ytrMZHGJ9J4ZXJmmT6bj09kRwH1w/i73Nh+sCSIsP
Ww7kZfXhdsiBSHSWy2rqm6nAc5gce+g3GinkTOyjf7w2nkfZdLV8j1w6M3gOjkpqmwtDj8H8rThi
JQRiXvovzugJpmbDVyjKCx4KucO8cW+JuVQIb/StjLwNKzj2dDiDbnYNgN6hb+qwHG76IiR4hZm5
fZjY3HM1445Ud52amL23NqWaLOY/+Z9Fmmeqeh/Il8BcaOJHPWGqme51eH27fi8NxPoEckMuk1bA
ozJ9z2ockiOZ5HZC1DmFu/wC458lgKh3pNdP1YQcuk7DzLDQTYODxJ9N9Ce58jODmgrqYjiGWzza
wO2BEcB5pmTFRSs3SLad0S5DgpfGdJQ+1gsDUxfU1pHAGCF+hYGIw9xg91Ea5AZecgS4z9h/R3bj
UtcTdl/WrGRZ9YNi3+Ywf98J/vUoeiBtGOVTs8i8qzYl1E+Um8fetkf1vRjMBgu7WaFQe6pAK0e9
pfc+7edyVmpq+FAASmMUoy1wNb7jT3JuCwMi9een6AowppJ8ZD5F7oEiIKSkr6v/fWWZkP1InZqs
AWNsBzhM5uuZ7qlUyeEWajX6xyHy2kks6l1klP182uCNgY/FKfTGt+bj3kovRvmPRd8VnGRcB6Te
QilIaW+pT8dmEYGNNRXdkSzC+dtsnPnM/dt85AYav8LkOWB4kcBS7qV72V5KA9i14l7nAc9Ot4HP
2r4yf4uNK03g9yjvo1QoTfzosusHF4/Il0TcPDSfg3zvHpzQfap6Qu7MfIZSGTi4B/G3DYOKfwDA
m7D0zHWwPUAlpRFZV5I4MvkIEfZdSles2Edv1SECzRD+4L8fT183Q03gP2ewZA98CCq4LSm5+bbA
jJtKMN8pmLFo97oZnv9pVptmeEalh7Zqapapg63oR2K6rvpAGHSnDaBN+Jsualp11loq5LrLb/3i
vWtsWLootDb9lXEnfHc1vre8sO+wBJ81sIMz53bms/TPgH8IHn4sGYehoS7/Ib2cmQyFhSjrEJ8i
7Lp+PVAzoQwcP9ostuhdemsmlJ0ghy5k2ZitoH8hRzWA4wDxUy+ry6DfRmYpmdQZ8Ht5ZdbotlIp
vagMxnLISiuM9FVHKwpjD5UQ5zR9bFAUCwMTWsPSHawhSIruWboLUOaAUzAB8XhM3+//jhyufWHS
sRx201ocUetzg65eZTh/izvt6VOSGiH3xase/maGy3f5qeoKG9ayEKVMLJ7Zoyw8MzNIi3yN7fh3
agB5wIHspkfKyeLvdO85ixRcEedndU47MdmZF3wi2KrPrMEJ7weolU0JhZChy70loYf7g40lnu+L
KNu3zXiOYWBBvRl3L99shKs+YfafkpXmNlpqpw+1d25c4P73ee/Cx0wch7lPaPzBFclUcv+g4rP+
5oMv4f0fePwzN7l/zhhM800aL0AT5sbslyWigRZsr4OXje5qvN7EXDnzGd63z8F9UPS79rV0pG4o
ijIM3IfPb8FzbIw2XVcrNW2CZ1gBCdR9d3AuAF3cHbopMdkr+qll5fRr2r/ZLrrFZzxa6V5ukPWv
UX60/3RW53j9Vnldeas9c/FF31VznYyUlebkzQcWcnVHZ3a0mfW44dkP8ywk1Fij1CT/25X9iKqj
W8IdNzYZlQZn6VfefRwchw8k/8QgKUSGZGiEay6aArJRZLUr/mY5OFp076gIEzEj+HJGJFqeoFSQ
r+hQ1oPXUj6G+Rl42cimjwH/ZI1VXhTKt0bxz5l3FHW3NsZU6/vQX7txfcoVmMoSGrifAFmWN/S9
3d2YaDuwlHGFVc4oDsXeosMKW2S0mtvRoycIg59GKl87tHdtv3ozygCnd+3copYxbgg6DH8+j7tR
ouPu2r194IlzweyTLCySgzuI8Z+0nrBfC03F68HiNgPuCSjZ8McjeBh5wuQFmX+bVP9+abVBfbBo
zUuQqU2sVvvuin8gTo7J0QqNFpXmh8E1COcFjQQbsbFom8TyJIF43o3Tf+3a3pntxWSsFCoQMW+e
fWaSbexGf+xgLBUx86Zd4/kMbDW+iho+yQ+xW/YcH4Gsvv80T9jXjvwkMbOIv7+MCs///y6qTud0
jrkth2pWvRpao4HQmd07MIZAmhJjhBOznPCOh0h/kYcFGupXnXrYAJrcgN1djHsFLyUYj8/OzP7M
KvEhpVWMAswF2XwwywXJb9fDcrFaGF+nY+K5nYjlpg7vXI8NZhBwemMajj3SAoPLYgBgZTUwrgc5
I0qIUIehqluyHJgwy1tyA2INNP0j/3MdKj8OoGRHBUA2V2gfJ6t2QeMU5Jry+p8p5ODG/9nLoOi2
OTLs/vK2nT7absABhGXoR1ySXMm6ddCUQtPkN4CgJ4SC3JjzxMG3K+6tUQxkyOfUfj6qbpTlZQLj
TfrRl0X0az3ggL7DvMmgTSLCTLzQd29IZB888Thvmmqg46LPaXrHgLbgWl5dehEQhTEDPMyleYAi
6aGZeLp17kjHJBGbvZfGBbeXjbplcG1eUp0z17xty33owd+DW8brcNWhX6VYCFtXz8bOQcTrO47X
bcn6L7kIoXl5nRGZjmmnalifFE5PRL3XdnbeyRXqMQDpbjuAesTSUt9byg6XyuMh5GjuObrWAENd
c6ukXaQVAQndPVusoTcZ0sHp8A5O0VFkmlmsVLASmjKSmemKWVsfbrLZIj3VcAEzNb7n1zaoKn1p
JVuG0lu2qOnW8lz28XFbeb71Zf9xAxguF7J0HJSVB5subEX1+NBFLrZoGeYTToKAGvDgsnYNr8GH
fimBzAnVXPSu9N1PXk2dtNH//VK/LM0LqwWEV4ZuaoWMd5jrb//iSJKOrTv5FjCNUz2M0xOdswjA
O5M1ajd1acdO9dqFEJCDJGy5xOx8Ws9i3I1OnGPZKR8HFwWIZYocTs5vqXkAEo8uimuwhOcDrsko
dpt3F5fRwcTl8shgMHvTxRZSnA/5w1DxmfLJ/ZYYTW+aNkdGxZFpZrdiTvRm2PwfGhL1cExTPQCd
NZb6YH1BZ7gtFOmhX7m2cF4xY+0lxlcxzpoPvKDf939jZ/sLhggHAgMNpJ8Rn1ljqoCsXJ1W6oZb
/WL9kigvRqmm8ojdAnKdBwKH1xBSv+ypmStEssoXliWuDJtMLeckMNcY0Y3O0pZtNaHIpXuxLzBB
sZ2vB7v34CJSGCL3uMxHPKF3F8GytNP4Hf7yO05u7zJrZq81UyJEK89Lro9XODQYUy0xSr5z1Wm6
OyZ+vLNSzYiwdnRmq56jIbCRO21+945E+VgK4pJ0U830c8T/vWSLxtCSeI6RW4hyLYcMM+6uDCD6
2VO5aLbTzcG1DrjquZD5LrpBaqepFQSjAO7e24Xes71AEp3/ByBODni23ZdNHuyJHku6QhVLeHNk
nNnYf+y6EGJ/PQiu2URrBbfPD2dYF4iYoJH1GKsRCUAhkzMBL8/7wdr2ew5VjwiP3gxmVzfTkzWy
7iR+SkvREGXpX3+e4CD3y0YjnjFQ9MS+Mev5rzPvdzTamLkRHe+buc1wdh0VW4WxaeXYnC+mqpZW
e/YiQFkHgPFeIp75n8e27innFOq3d7zwumMMzN2zk6Ku99rZr43R+7njQgNxSZF3oqPKLVMLY/LO
rIfPE5+z9OeeZaBVv7cTBDWtZzAiV938pZxq39vZASawD9m7C0JyCdcfTy7/5eLkOdLFUQ64zve2
MJ4pNEKJLjk3pMuJXu73r4yv6qYG6wcHet4HFX/CtT5vGrnecwTWBtRD/Zvntt+xd1Pafizjl2bY
V4DGm+el2PZPFO9M/7ptT7tJPnrlw72+/i/xhyaU4X2z0M+2tpZbunURsODIYe3HDUSWbGK4ebu0
FsN0GpI0H4ciNT/gLbXqLlpoqX5ffjBtAhniP3YI3vf2vM/IDfRp0e3WftDb4e1Ad2bkYdwXoPIU
pNelMcY1DUv+rbzgyqxFrLqV7lV99umNkw5Cn5qUtZEf4PWjaFgStLBJrV8IZy+nZqZd0IGh87YT
7TmjlPatuxheuksxGxJ+xBh5zzO4fFsWjHfPNr7UQEIvNg7dhep1dEF7Db53zQZcGJsN/d0YOQQr
3PCniGdhqAm2AjjujOENADg8UDvA/RH1fwhLzfvndfsl2hgSfVfuV/BqlRUh/LDBfU3P9GGm60GA
Soz3f4URaVqRmzpBLTeXUUghdNsjg+GNqHYxDjgYzTD2gs9baHZmXB3O1SLRyyWRKpg50nqB9uBT
bA/EaIXDpDjc/02/gjY0ce88EFgyGFzjTOtNuGHhinsHUGj8bSOZQqGMOk5F7ztfThYzhzi2gnFf
oMAw0zZaiTLL+cN4oIfbizDCRZCCHDiGF/pp6kN7CIcYWOvPdnGy6yZ6iV4RV7mbHaRG0+a0bnV6
YC37dsrPNPIl2tV0rBfYSzcJ+4GUVe9tiyfXO1Uf/xbdl8jgUV6zcpXg3LtLY6S1Z8dw6d66ly7v
QHld+/J13dyxwOpvUIzArbVLSAt08KPiIINLOSgu4vCuHzvb5o65L9qAGgPXzGdIKdvFW7JFidJI
52kWn1eUFYaJUt0ck0hZj0miIiGR0f8+IzPPYePA+G0ewWTht5NxodexraI5nVmVVlyGrOmsDEiy
i782EUkT0++t6c5fJ3l6uOWKxmfu3LSRnaRCV+ec4e/1xMeSL+O2HZojhrO76jHXXgAXzdYw247l
27/cb8/h81je/5fH95yabXkqStm2iZFJzutcNc3E21EfD5wtu3d39kErsWQWEruWUsHGL956r8Qw
Ydwj5XVOu256CVc0j6VOwhKwqP1Uppm8txUQWOom4NdaIhmRNvwqtTFMczy4DzOicJFRtRT5Y2/H
+Eh59fiqUUp4MUekg9fMA53O08HZaVZxSGJy86dpupjKSNf8NuMMHB0DdbYpSYSMJPoZA3AFtr8B
m3CAO373ztyQz1t52sd0P0mKSFQQReWiZ4BmvZPz3wwjUCtl2Mya4sHI4tit3D/oqWVX1PAY0Ct6
ca503ZR8onHlR7+91nUGcTIUFab7Z/VIhA69bKWyjWWxPv1mHHLDIFXgLWv7QyN76Y2VfbVi18/e
n3hLwir94+U2DbNBO3bgLr6UqyWpGVo90AObLYfOKzHpvueOHLR2aeT3nkbP0+mmRf6P5XADgccR
Ryhj/7fup01i/nxW5FXjasMrCfLs2CsfKWQQJZoywmc8uL/FTN80zzgy2kjdR0++mquS6yu5Wddv
mw+pfkpn11q3M1ZHbiltFCa9mBlaZ7Om09SJ67fHRq2OYHp68W5+Tesu99Ez48zYP2zjiR4hwnPo
6JHO9Uz2tqmGU16s1vbjbMx0aXjyLc5t8/loegywZx9DrWCibzn6w571tZXjjV3dbW8yK9XTApUL
tJs1ccHWkuJPjfSP5kfNY7nO6hQEF3wAJ8LD1NnZ6WhSOhBumLRamSguHmiL/64FXhGZ/8aOxcwt
/mRe9FMwk5vfVubJAs2x2ACz+dkgCGSH2dyQa4oRqiLhJ4hqDj0FhtNIdFWhbDloCFF7Uqiutmed
Vnh8q3EqWBngleIfrZdtJHaQ9YT6/IGhlAaNgUgw2VWw26KZTe2E2FXoTLEIOWunJXcK4FCARVIR
XEeJe+r7keKfx+/r5AbBCs//AwQuE5xR9hR4oRY0RNZjVar7nRfb8kktfLQtGQmJvGJDYwZ46BTN
0BnWtDlxg/+QEXF8xwQRSx5AY2xJ+VnEuydStPj6VfMxpFRYjAl8l/mat8SzFog+Zfs6r8HHn5JH
KUjFAOFTe/j0M1xzqrs/p3WzJBFezNG6hTx16O/GrPqTyvWZlAtnfKj8YeXGI5jU72BMQB4UEMKg
n2SGZCq7qcKWKAYAMBwVeFWfmkdgE+R3LBhDZEluN7jhwQcNGXo5pvgHTMFvBVfTPKhTOOqim6jz
o3HPDklArYPYB90xdC2ZOdw3gubIiqfoqViGKY2LmR8SuDnsevOp2f0ph2JAVfgL8QC9wk4TVUH0
pM99LcE/0I6Ua6BzgBy47zCvjocpO2TxxKpR+NHd5UTGPZGw9gvIIZ8QeMAZa0AXGxi6QEiHCkRa
FPAU1foUPDbKlWJzvqiWnvX8R/LD16+5wNzGyNebFTfjMAi+LniMMx12CpV5e7sBJQjKnutunZPc
QPnJXVLwku0qvS+vlnaJJvcaWVoRf9GS6Rl4RyAn0yFuGdsI9s30dLfa3vHPBfzW8rhgOyaiytBa
rGrAjpI9vFnEO31D1R7FXhfZ57lP7Fgk28ybbgvPePdOdEfgGF7Z4A9otf6LUCRfnn+xzdh/aeNW
NFF/HqIKdKqvkHQXM4PZKuD3I7WpT//LP4KRhJ+YJ9P+ldNr/YZFE+rMouhyWFRWpt9PUfZ8B89A
s5FfElAvaAp/G+Ti7hTtSDhv2mEHvYPOfXESJdROPoOcRPLRX8x59JknM+6cuOTo251FDNI6wDw/
P6PVIxHzjGLPedzo9Z4Gz+Ut/cSb3/ewVzYWD7EMuPqVIzqtq6hWYGzw5QPMJJvJYCZBK1XnLGAw
ntBd71UkaGx4RUUYDLuDnQOfcYuUROoPERGvBjxHL/XKZgLf0Or6OfFBxDauwFWKOPQc2Vd4xbkP
sMg+PvHlnUsWKZDNUrQDqlGnuh3TMtI1BGHCpE3dgso9JudEe3vvxKyMVUPpnTwIFH5ZtoDIHjko
SvbYT6ihWDukWzzjtdS7dePBRKQw/+vDBIZM6gnR5GtPQiSZYNVcn5oc2VbPSqbYIklZjKelidlI
nvwp85NaVx7PJqw1k+5iBN4vHRMMG5LfBb72SrzYA4jWfZ64XL9trn+PMwZ4A+gp4cOutk/1T7m3
Vaq14LKRHMzzYwYtBrYg3iDT0Qj9mZ7qlA5HldAvNxXDRSDMnCrUZk3NRGnjZuOmYkifB+60a6K8
sfR057YIX9F2R8u+i6yQBSy8HSvwx724z7taQ9vwrdRNn7992eEBPEss6kdA3l6Abid36TjVkzyw
0/U4ULAzjw05UcVH4/HjQPACJynSvaxRHdsxdogK8U15sWss9wMXgJjGOeFqbksNV+J8agIhYo1A
FeaAQ4c1ztEr3yJxaPggApfOs+7Tdq959kNI3ZwnGNEIy7HmtaSYVR7jYCs0PM+gGmAh+C6b/bKp
M5O5HIfZNWZau/gHZOaIsX36QvLQWebfbyLgiuWUks3GwuyMtfBFqDIBfGu2Gk7Pg9uu/izWb86B
Iz/zxu48WO6aW+Ygxfql1L5rcHGbDq1HoaGZTMvoSNWvZoY5UQ/1WbFm95wfyMeqz1MHXnVbdhQf
eXkYj25hj0n69ijWzrtWYVEPLVqmmVuNjn6SSAxLNd2cJlqJdLMk/LiguNhm6wIOS4f6hun/qjkr
ti7Lbu7ZPObqp1PzRC63qReWrS3XeXkYOZne7OcbxXwzt4AWV47/KR08B+gw91r2UF3hSz6wHsq3
dDcp/01rbf6VKavPou1R/QVaAydfThRPqu5CuBE4QxSiXumxqsmxi+8g+YqKn0qDL0v1tNGip/9S
Suo7co1SSakHfjsJK/X0nsKJsfB/fyzBn7OmRZxvIVYfO8751aypzobRHHBUZkJcazumDniQbX7d
6WM/gzd6YirvXAwhwj1KDsvrwo+o7SxCyXx2nRVKEDIz+/Cbh9Yc2cTmfG3ASs1PZ53iz2FkcStV
izXxgQ7lWyNHtKPNgVWZtJkgPI29sz+2cIBxwong9Lm3iuxun3XTkSvC3a7GK+SeZ1VtKyjDGD7O
wwMX+xhdksKMNvt+xsiGUFbsB/mKE7G75djDFmh/rjgELcb9cPPgBgVMXOZaOrM2LzWdTTgAKpNy
TlBlDNZxySlLpzRtLxNmozZ3uOOlp/qZdZQ16pWwknzUjiWBQBWGgmqLrEeylm6bnxOsHesHHd2i
Zfp2l6CxwQSuL3eDJJrpqPTop0fi5SLi6Elby7/0267sybr8WJz3vzzijX2gdFIQYYbyD2sal+Kj
vXpywsfQ87YDJj0a3HRghR5If3k5OM2begGW/s4N9dT27fHxbJn6OoPz0nRakm046/WuKYqEULZr
p5JCjlGghh5xABOfR+6pHQmfi/e99LTY1uSLvjwlDZ68Gb/HBHTiX69KO1NyqMNI/OOoWz87d3XB
JZynP/lWST10rVljuhMi347KQU/hmyirN7zMaBgT49ROaOc8H8eksuoGCbPY6ZNRVvMZok6gJClJ
ps82wfETYJIW0ztfFLvhoHZJhwhLoaExtcl6tVKuYQt+KiMPPU8DsxUtq13Ll2aMpQmtiaw6x7/J
c9XjscPlhqeD2SJWLmVxRZcXTMmpDQ2/NHHqyM+R6VP8Q2G0SQ8MpGG4HPxFp/VNnY1AYnRi8Hw+
tp214jgz03oap1Tjj4oKyHm6JJ5iz/dxCqhRJXq3WopjFoy7ZFq06IkR0AbILjtXV3ir4pfnfqJi
ahMu8R0b8fTRcNLnfzxtGJq9eGz0Ev3LsmH7Y8PiNF+N5hO2tDpGoeWQkfb5QpQevemubQUZofnu
SyqIPwzkLR0ah979Glh0FusxVB3XQlsfSZxxangW9ww7LUTnTqhNKcWSPx4l3YdH0pnouVC9Kbf4
6yp7Q7F4ibkQegTh9N2RJymkP/X6WVYYSRIRsacZjIxH5/qtt3j0irPJcSBTT0DiQeQh6PpJRRNT
oUOPn0ePyO//Z6jCgxhlFM5Gq4bDyekbnhmxPypUBB+twJi56NeMJ5p0Rv17Gm1fi8mToLvocu/I
mpp3H4NHosHqLtHAxwnIswfFce7CjRTs11rcmKxY6oDqdPKrGA6papl2GnARPwkdPXWWPnSiCZ19
XN9WuaEFncu10bANVpK2cPdXUDQoAXXYoCsbZlN3vrCEAjPOlZp3lS9PhrWlP3B/GK30baDXljKO
tKwwmI7ss3ZZR6fwQGtKk6UGCBUsSyTn0LaD3JI7N3BYCxNUf4Xt+c0WzV85SCi9oKNiI536mPZF
izKCBhM2qNHpI5dtYeFGmiG7h5yc09J4r9tQz+WXDQ/rfOIBsionJgvv5oMxxHRr7zhX7/tH9/Sw
cyvn73+ff8EoHb6G62PttdgwTIbKzOKf57JOOp+zAmoGGObZYZ3qNnqNxUgs2ssxbGWIYk8+Mrom
ssGfVJKhTjVl53YUo54pUhy7Uz+KP8dQ7XGsbz4KE1ykF9kp3ys10Yu23cOHayZkElnVc8lXrrvL
AABrq0JnMTaB3vWnhw96wuK5u3xbXtqapwwXMe0Pxfe2ESJirPraDbO++EBsWB2GxY+/Vqf5D2QS
LTVslh10j007e/3tDJK5qYfepVrqm56lkS4d4SN2ynMsFN2BVbscwO3ANh4dL6FkKzGnE46xN1LS
oOZnVHWhwqXo0dFG2GCez0DFj9O75NN1/YL5qQHTs5skb6osv650+vLTCXU3DLk3Y77D4WFIvbLr
a+Dr65Yolcad0IPQ96XEzlYQnCnc0YYdiYnBfAgQmBno68UFzYSxYEey8KmK0cQOlwHgPiyliL1b
B1WW37qungenEQM9emCE42mbajzk+c8gteEzD7P5spiC2zgE3rRQ38w18KBQf2mh/v8Lwimdixf2
A+fRL8Z51Cc+iJCvgp/h9tzRaIVbHsEIYjaH3rc0c3hldYvJ1WXTvH9Pc/BwLG0fmyCfojFMbNQT
+0mMlMnXoIHSgPUjvHxGrpwv/XsmiU5u4z3Nj20K8YkqPvtx+7Mbb8bW1/1bNJnMON7yXjLk8VIf
/K8EwY6cg2kDUPFNWcnCHUIJOun7W9P/5KHx1Jc2yFFr/eWtM+sm6dafFeo+Grc2beNvSc6bbgqP
SWdXwk6XN55QOPmb/+1ztZDAP+IieHD/W35ngjql88Py8yu8DQJzSTDfSQI1H0Z9fenZ8TbPxslw
f4P9Tp/plhy4fofPPF9DEP46PibeU3wnfM7i/3R3MJ2i2IGwWrcxh7/XpnYd0r9vmkgRUjbX35nw
F4vbxRPTwiJz4K+Z/cBYfZtLLIQLTBRjj3dmWfWc5UIpptN4vDPn+tEjPN7DFt9yuRHwmX/rURia
M9tklIJWhj3l6lgxMt6uJqjgLNaefJdf9n3rCNwISjvPs1nDxX1WL2T2Okda8YZ/oXuHM1vjWXe1
IDegnDkOHNBD6mfIa+/1c0kW5RwVPwRbxPqlf9NR78U/x0Gfkzt5jXWZzBYqggv4rakDIV0AXowA
2NRzJWhpFlcdfIjvJUPC+fAY6muuoIKmXmsRWcwZ0UsQeXTm9Q2D+F7AuH/DqMYmD06PEUz4zopY
MXLVTmSgPDbXECOzPMkbxKvgrxCD7lYLWjYkXzV+9NVOEU4x49nBPnv+FSM+mGjewM/5aVi7QlM5
RfZotJv4KPuqqjvz90K354yMENPQbvDqyn85z/V9QjD4MD+6Sh9OgUr94Xyi9iCU6cPfC7Gb2cpR
Z2J8aRAmpx0+lejnomu4/6WIvUNMn7/g95yMIDKL9uy3I37221pc6sii8wOvz5uAIp44bUWJEyoC
zYEA59QQ/2/X1+LjBy7w6BmJ4BPlwWiLitLZUldwSwHw5PRtgXNoT0elHWkB9jMl/7keXnfXN8cC
h//vS18yoe12z/jHXXr8gRpy38l1jwPEgFA+oE2FG8ZBlswZb/GVJBqLeMZtYp9B1JgV6rvHuxSX
Z2WQl9BGdp9Otqa0e6IDGbqM59b7usz4ARSo27/8kY9+x/IEbnL+A6wEX3QlZgQbiSXBD1e0C81K
aeq2Kz0zB1LVFx4YeEihtjoPXoOQIhLKLCoJTmDjrFOfKCz/tVd+q8Fw4fExkJL6DM+w/Ig+M0EX
AI8t69Tz/iAkUd3nigcbohnHiCNqR/9my46LugMO911AAKUOBnzjS4pNDv8ulAvvToA5KflFvNE4
4hidytlV89pFP6ZwwjxztuINJwaaJg8HcSCw4BObjYdiP6jHJexjR1Sm656BUDf98zxAhNK/Yxdj
UMqHaOGDvHfparsPr6Rs2fX3+dr2LNzH33ExryVyfvdMuBjA1S9IFJrLN+KZWcoeXlO03Inb7XmR
rY03duizaE9SF3FpLyARg2PW3fzoMcpNcPRGl0doZPKjFB6eX/z8NNqZFPf0l1ja+dHqgVGXMuEY
FPEh6vF38JHToweTj8+zCJngziPIB0u6KLAAafL8Oe1p09bdo7QvPEDOL8gIsKOKy2WNAknnrCpQ
Uf1ZO+xEasHMII+MYgNCnY6O8i37rG7ghpxU4NLOw4UKAdrGNgSprmvP0V9yr+0+nnYUmyD23Hla
18uqNEx21OavSdTlVciDlIIBpuEC77AHvdVvdK1KCUtFswaIxRzzlDLUC3Teg+0sH91/yatWZynx
EzveUnmxQVQ5/VNQ+NKnIHS6QYuxMgfGHdfaF6THrIduhJTom4VemFe3bxSyiRri+0MOi8GxZESV
2tV5CeuTEW+xzbH7PE4Q/6C/Eoy/gobXs65jGBL6pZBUmPMkD79Eu4d39Xg0dqsGHHWrR1HnSAVx
Ltyb64MjPpGu3b+dXkw00XsOptcEickymLk0G1yDa/AaqBURT/SINsfyPWRjKASLLgqDaTCbYu+x
FC74+kBb5i9jp1vr0nMIPmLvIoCLsr7t76tno4GSyeDiB+R2wNUKTlJp2wKvmMFMI0ccXmQHznRs
veF2H26ovogz4F+eynDN0Azam5QPbnVb7BYkouViT9HjUycP0XS0HC7SBLMn0aXobV0PQCyQ+/si
z1MpRgtDBhu+uku2CtM2/wllaYDyM1IrNrpMn5mtpat2wxdVae3Ce47W/06ZOuvQeOb3+PjskB8V
6z43qBZ7hXyrkBLTiNfLRrngfSDUUqFZCXykatdZY7epeozXb/BBy9ZYBO6dRHLYNjYfGWRWhGKE
2U1HpOidmtv5hdaTqj0xbbeVDc7+U5WHabzuzkgouSzjDj8DMFWR5wEMZX91PBX8miGsSvbR//PQ
m0LtiippH1RCqHf7OQKExJsy2tNwaxB9dNKEIhnnKb1LqRsSlG7BTMI2+1Z681OPKwFQapgfZ3ii
vSHv0lCNM9/ZfmaQGth+tEGu6P7NSCl2N8vWtey+iOmXReXY8gg6clS7am6EV9aZafo4swduCwZ8
GI6YDGbhull9b9AkdaGrGITdWMs1g9VnkK+RkUVaNWrOR+Sz6gef/QWohsze4jPJc9CiTL3okPOJ
4T3bAgfE70LnOkz2NDbWkBVkweuN/BFv3UDfYWo9Ig291pjXV3bgpfsPQLO1u8H+CTonrqEDhGI/
yPRs4kusN7kvOCAev72AGUDp7yqerltDG7XFBVo0LZhSzQ7DWNh6f8e/dwKvxjj2TwYeNoVkLYrZ
UcIZtOBJkWdJ/t90tCtULaFSop4Z7JE30H/sCiPSBQi5D4KEzntER9F18qLbTz+yf0JonrUYkFvO
NfO7VH2Tbpg2hQ/YowIe5AVfajx4YhSq6f/A8rs4KRKf+Ocv2WaxQYo/S0scm+5FZXNUSVey79kP
yJwmh3gj7Lmv1dVmsjZ1HGdTgIoyZ/DmaY/R7PL4zEEQtJ+wdnR4v8afW0GsH7ePy4dmaIMYHr1i
HDzI5ejBw5zMUOcb60mQmQNZ67mPMZh6dVGx392KVe5gOhwzwzijoqaOOoJ+J47eb6cFZYi3bMDb
tBnsXQv5CV+Y2HlJE3+OlhTbGwsD647/YL6NFhDeosALzAP1WLfAnuHXPtAvBI0tiwuF4TDbsp8h
HyAgUlCG/GDTNG22vbn3Su6eXrT0qXC/d3V1LGHQFc7IE3VI/CUq3qqj5q5PwvO1PhYj//CXAABO
jI3m6xiAC4aa4AQpfHxSmLorPVad5b/ZEoXxNQM2pLFUF6WopYJzbjPCjG0DBktjKPN+2/r/+8xo
Ym2vURqTZsPeslUwo4oY46MgSk3xtF2TOJSPau8rPMUn4waDxbyo653BjnesWN8BT9mjY+jocTQJ
371L9L53uJ49i95/jMg4tyD5V+Zs1OMAEqX54takOplmmq4R612F8pqNuqvOOhNkm7UK1M3mUWfU
u4BVbKoxSS7EBpxRujJLcesNBm/aqH3wsNX3AnzwBc6Vm1PD5mDgnw74SU2+nCjvioXuggsqA3JZ
KZB8JgcDr7CuW4rnW513kd0mz+OehQfYNdVStkE9wBQlDZEj2K26gS+Ygjbd1T2CkClf1+kKuYCx
K/WKf3bt6a1FopKNOaCdw7ZjTDtI/8hOdL696PeXAObZeH07kV0TYEqMD5XX57fUteJ7WKvfhk2s
ZLFWOa9g2tsuUqiqpfrqXNcF4XW4YdMhaUxghYZY6yMcGGr4Kx38HSPL133x0dwqS0g56q00b3i0
S2QSc+MNl6lyYl5NbSrBKfB0gSfQ3zRdYBmDd//f9UyCp/xJKF4td3E6KT8vbBJYsu2jQbi25v/U
stMP+5ovghnWxD3QpExH0zlI/Er/yX/AYx2+akscCIcqGsP8+1U5emGnZilbM0csIjb5p4zCUpnG
Lacw3HdzsxpYfttdnLspiXRSCPAW7EOn6iXZVPKvbVf+ErQtxDsUGq3/z1ldzuy7CXsHpYAuDx8i
aNJw0f3EPbAfq8w3AAWP4ts50lxbdgtvxQU4mUs8a6t0Y5HquSize9U2Z+fyz7DYMy9hhP5n1vEk
+sDbONiN7p/dS6ZtgWhIk3/8doamuArAibzDPZ+vrrvZ0f1SdhRfkpVboXL3OByqyXX144LTSVT8
P5Lua6mxLIkC6BcpQt68Iu+FAEHxooAG5L3X189KTcx0dxVFIenee87J3LmNwNd555LU+zxtGld9
ajsahui8DAD1E9dsA2or8qE93fHI9sUJK6wgLeOQtaI6pIW7HmQeWCtC3CjfCxVv24rKR82ujDDd
vX6k7w0XiiFGSO0K/Vu0GXyr5HNN6+eOGnhsvgMC483YvBvjGPnCxDS0iYqHKfWuV+XR9hxDiDlr
bpbgjtBD1yGGcfECnkeLHU5fli8ZwaHLV/3M8dWdd89d7GgYL3FA3PLgzmgWtRmbpwWuLKwqduhV
T8tPzsdKvgTmH7ik4ZZOznTobdmc+YuL4fH2IuMLvmbL7Kzt7rT9UOZKfmlia8JYG7c4bLWd8JtP
I3o7RfaX2OQj/Gc9H2L0fu0LN9G3v/gHwlSzdHaNy+iizP7xY+P5uqv/TEi97Q6QB8ArbfxLE+oB
2IaPm+uqN5qey4wnPRePhSH1cfzkN5GseXw5vYEXo259Pn3KFC/G+/ArFzG4Lta3u0eVdup5FvXm
6BTXaPgQQds4HvPB/N9kGPclmOph8wVWj/3E+eID6CHMBQCROpBJeJYgd20qY7ksEGsjyvS/8ze2
P29KM4tQDmCAEbMk/x3H5dm6s31f2y4woC/N1RuuhlrjNIv0gGhXSx9xsCfxVkp9ndd0UHPknjvM
QXe8nmzAMjStQjRa93XkCbcxmJYdquvX+etp0czmaosvJYjxYn7SVd4utayjcaDitFlFlE9Pwo9r
rrAz454klXcVhH3AQ6KPg/SgxaQ+hAXQPc+tyEIluaqL0yw214DW/m1J8Jt9hg87MSIE5EURCUEj
f31ST6efd0SZ8ULta6mbX1KLIQnwiUs+H8QGI1LIjUMXHaqqfM4i4pLPwk5nYMubHhAIAu11HIgI
Ef1gbz2/uwXLPrN7UdVBFCV9UXCma8wNs41kWgMVkQHR0ovEvFYUdlMVeNQffpKM73WkDR6wyNgZ
Tp+OP/41Nvoy1q+lf8Op28NhjMGQNPqzh//oQgQ9lOEhr0Fl8SjxR+qaAaba7iqG4iW83ljJakkx
/B38ycrhWlUhNFzZ8TV8RRc9H9UjpFOZD1x6FynyGLbX9sUosGfftgQ9cvHpoWmk0A0PsN/qeQ89
CcLnn/WLtkwRLGX8niWeUW5HGkYGNcxqnAxxnGSehMMGYYYq3hVloGQv91sQ34RWcOZ03L0BPS/d
zbOAn7bn38nHNOohsjAUVscUGgw/meR/539z1hCk800a6STqAz6sx5ejrd2+D2ug8GOnm/uIJvns
YK7dGRyG0BHKAaF/GA0msJCHupxDbzeaPzpon9XWYf0mvzx984EVvP4X1zyQaNnnoUvTBB9ntRi+
7dAExH608vo6zghlfmbpS2Odrs7wPIgAdjjZSvvsRW9resjv+eFTZxi7aWJM4VRJSCuOgIokG6sm
6G7+vSmw520WtFClipIxhQlAQh4xSGS5pvh2Qv6FHnhMut5ygHlnUI+tDpwhcPZoskmBc0RnHwfb
LVN3QPhYbOZl3XTUl5bQucMU0md7TL/ngxMaX/vcdLceYMAZAElBc2i4c1yyVhVYgxoLlPu1ur7N
baTORGV1+KsqtKwha2y/rBWfHSTmL4pqKE/ADo8Ce9az9j1JgCWjrp4/NebyJTv6vRmGkFGFp1ci
ldRwXK9KFVN+1c4tLGJQSoTWiv8jmJuHP36m7bk1aBRMrQRGO2m7vdOJ4unW9fAktpXYK9rO6Qvo
ognpnoW02XUyb+jkj7WEYmLwWHThk8yPU4UQUlmnxA2YONbsXy6V2IYM3Ej9h4eRhaGhpuEed/Xk
h1bqWN8qRp/Xr5st7ozLGZGVriLSZNqmIoOoJ6UjA1sx0FEV4SE0IiN1Ovm+NrESKENsR4ueXcWk
66GLRUxcd/aYnw9W52qY05zq2zbPCpFkd98HuhtveD0V//Yl837rjbVeujSeEVoMVDJ010+zYRrM
iR3h2nGwa5ZpSeevh3t1ta6uvoqLhjurgHHvS/tK9lEcgQaF/JK1UhpHVtWJuPdQ3YT/Tal/8jcM
2PpsAkLM3r9eSGBvrVS/xFAzW829jH9vaHpcmGWvCjXs46USrSt92e695AsVbBM7XqENBX2QS1xS
L758teWz0xv9fy8l0g/rbVPN9L25doP+T/c4tRzqAaksX/01j5OkKghtzlmj01s2UOZu3enl6Ttk
zMjDcMJAcJau9PxuCnDvlBy/zuRXG9i1o8jwLPQ9T8engpFvd8VEPuOUjS+s3pQAKKGXrt88yN/O
O71UCudRl/BCoHmSvgW2i2+kOoUcOQ5nz9kFRgmRFg9YJfgLZibvk1Xt3ElYpEjQ47p6A6UxbAce
SKQv8rtGectx50lhdTdKTqUXJLVLi+9HDEHjM3joLBLzy95kuHDKZpzzSzacYYLAQzBT3uf/g9Pe
bzWVcEFu97rtyqOtwE9VxwLlnLj9D8YW7NweFrQ5Dg6HFq+PaSe7rKeuDEqesnSy6vtOQm99fAML
lRp5yZvr2lqjR2N9HeyRpBmfdmea3Y6xdVFKk3A0tGRi83TuyaovVLxpJ2ypzwnv/N9FEM/y6fxR
+O80kvi1M7NlssZRvG/nBeMkmPxWfPVaSZatFRMq9Z08IFYAPFOBY1nQQTR0a4JsTxSLvULl1Nrc
4FOll+0HzBhMjSk6cN+XyUC5VXVWutuu1fCKMXN47FNaiMH1RHx/jB5FyaAUKG36DjnsQ3/vIU1n
fKH0GHehfPQ9n1T0cQJGhpb/Oun1dEUsCg6t10760Zco8q4VVsi0fx0bIQvmVQ0ipTYDW6Az2zZh
xILAov7Dskr0Y6UPz501uduzAnujflU6XEaOqmPjwmnKgzp05Kygu6i+xzTzoSruXdCR4qeu7c35
2qEYTa9xbrz0YcJjNlUxjm2fvbw2RcCK9uFn5gcXK0e5bG09qa3u/22aytkrAy6ZLAx3PaBk4VaD
9KnIJqDJ/L1h5dvu/hJtN1oyBhbekEEHG5t9osG0aD3cn5u3h96eQc/mfaHGOTJ5yfeyWcOOp+K6
md62jt2tVt9y9JXlW3FYDEMY5iD8g4hkBnxkEgN2PuvnVX9P4fCSbu/fspSQ5Xk3PUyhzA19S0CI
gxM6W7pB4H9Dhx3mrvUcNtL2jSFPvwhF6e1mNa+RzdazjoyNSLRD+5h4OiM9cQbI/cv38pvKtHtA
ihD0zuGyr30LJ9EnLiQLoo3yOt9bBP23ckXHamyUT7A0rb4olTcfYt/1p6VCNfE6EdHlo5QGh/dF
tjnbVafPx+7xd4y6977WH3wzJyLVp1l8mQrcxLgtX0SdkBN0T6fqygJrlX6Taw66lWz7uqjPP6/q
uks1cULtKWfbB5tMe9U/yC/AFUvWToI20+X0trLq09wZgD9PuIPsmot8deuR35aP/joW2KbhhaHb
jkEA5Muhz+Vpem1k20dZv5XGsrVt8XU6lqq+7jNm4JuJ5wsaUsGfNxJTCrj69Hn1MnvZ+7jp2rZb
GmSRVfnAHz+zPK3cq8JgPW1kdXZv28Ro9jJ/LsS35KkbAJ71K3N8F89bfNv055PyGFw/LMmsTZWv
JrXNuclK56xynD+lsUNxnX7zjazitrvbVS/fK3yg/vT5wgVycJjVEuQ672xfzhD/dpYaqlsa/7Ff
unl2MFnfNucar5mJBpcaOyyh9m9rVdXwln47vZ/A0IDetzvZz/t8rpaOO+CvZrNIcd5BLZuuzp+3
1ycNUcdlmm0bJ6dsoZu4+PrMmi/0VvjXgUY1T5mqS5dMl89dF+zcTStF4fF0z6rQWz3Bfm9bO3ev
idHeIH9eWy6ryUT5vqhMEMc0b672r/96OtaOCxobs9+X7aS85zAFezJnfzn20rbLv52kQE5xaqLX
yQ8fqebkJykXTEfs2sF7TJa1+D/zfbmg8/lLn7H8no46Y1qc/7zH00/KTm8wRH6xpxGnJHuSM7vX
yVv6THCmT6lrOf/NoyuDG4gZQIPIsnfdLDBauJa36VoS/rxpHm91y2THgStduwPEPWPGNwvROWWX
IHctr5fVBL4Q5OrWSkIepq0TKSMrikQjmaqOF930cVDcwU+a54zmuG/YlC9JX8PCq+eBGTezX8eT
3Ty9HY0P38vda3bxnsp0colWfvzClvySbNwYBhbFlfAShjXDf9ZnfOzIEURy0Tf8f8ahHpj+U1dx
XP9yevgb0XHeamZhEbbmrxvYHb4cBg/i6Cb44sQ1WAopDqqstUd3Zk1PDEwcskAO5qqKL8bdztC0
meQzbxCh4LsRmkLmI+pbhC4HCdjrb+3WbOJ7J73znoNm9fY3J2zlqgXDxzbXOj7zhpmMbkMTljxE
cDA39QzRUiXsTrSXd4ZzE7PEavr52h/TWfqRFTZTs6cth+ratc9Dntneqor71Z585yppNqZfm6rD
G45dmbznKvjrjSx2azXd5eC1rTBL42fr7g+W2PoV/XQwJXwu5jNOfra13vS4y4Swvt7jF0XeZlFC
yfE1K/7PWVxdDVX2bBveTWvDOznVSUdsa2REzn8MqnwQjoHrH+iX+q3FQtGIXbufBmAFZ0mjjBKD
CVOZaB1YI6I0+cFbGlpEn/m0vvrC98jUZo1ZI4+bc69NX3du3MCoigNQ+NhuzIDDOvHEdso1xQIJ
D0KvESETYUVoRHGpwqcLFU5YrJjcOvCCuw4znL/m66IMsKNY8ldSH1lpEaUXfvtcm1DEWAzuQFGK
2TBrNOVyPVZf2OYdVlIq1exfcQ9Izn1kTdPuqD3Gu+Kl0HuoidoAFF7yw+SXQYgjvudk5fn8lUEy
dyAfBIN6q5DFGisdIZdeqyhfI1vfjCIl0/sfP/sFMQpfS4QY4RLFmI8kyx/enD+ectlVNf/gO9yi
NApe1fyfXmYe4l902RSy6GBRN3yiP+WYycaVspc/JC4sOR5qY35QbLKJ5eV6swGHkC+CI7CZBhfd
Yce+Vc1XkG/DxXtmZgXr/hLd6OPYE76UqNNzff06G1pbglSNEvNPnJ8iZkIyyN/0J9hnK/8wv+Tj
KVllPcDD4lsgvqE1r7Ep4QZ8+j3UOYcEaSltXoYv8+9eMTbHIkAXTX6thocvAybkKhwM/DVIiB8I
Zmbdqbf6BMzDwyHDxk/HTPXSNelCfWJy1b1mWNacsJLYjxprkST7p+UqCHZiQw36Yv10fQYwVh75
Kfb/ijZ896bzpuiqc8iObQ9pOhKM6DGRTZm//Cv4lQ2QGYCStpv4MqVG35GfFZYhmQZWVjnxjXet
FSg09i/SH8Aajk/UkVZ6WZ8oqD0bvmnsw6a/cjkVFt7b+OkolmbJUtv1tLB9RK5hGlxO22Y5UOww
qF6HZA04iFc2y9TdhCUnaP/ht7NkL74eMHR2yVdRbg5WMSsOC+hUNOQ3zqU3lKfZEMeO6A3OAlSB
bHwEmNNQ4jXn/4IICN/+yLc8n9kH2obNfrcCKOXgnzp+i5bFj8ycsEW/VlDkbMR+9v4VdQ7AWwF5
Wsy2KwQl8Z2+4geBNU/o8VYhmyi+qV+x3SzVrbK92RKOeS8Jmqmda0r2mUdegAcm2EwiQrxvCiLk
tLTpoueruf7B0/t/vO7yh0tRJT2a/0tG/cvysKzkjUf09hXW16nO+mehk/dFejgMSsX08NHij/88
s/k/yGv+r8BDz4HgHswfRDJ5Q1W7RbFuP9SS2KNq62bqI3Uq89TTr4BU/pt9WbUAyO6aKrt1UipX
97y79xzDfeRa3sY5fb26SL5/t2j45tnIhp2xlU+nNtTMh6nrrmx1nJ+myMK/mN4nSa5nHObHTPnz
9jn/yfnWQ2PRE+hp/Dm4SCkFUen6qcbuUvEix8L90OIq7msB9U4wUpDhHH6H2mJYOnkF9wKepjnG
YLF3BJE0XZbaVE884m3uOB9R5McdxZlSBXzY32xmFH28yLP1xShb36Kw9HKLN3u8vR+/zlQUKPOf
ripePnB/VyV2SpLirrMyU6z7UuTmFOuOSAPYOFHydRsuCqiX0tLu+bFGwHEBSmCzgDJy4v1FYyHr
niaY0T4dXZ/vSOA90F463CsGcCnyOBVUxI1hJApWfQcZaMz3fY/Jlt8dR4+GKZPE5fCCZE6o39yN
zhmwzfiZDTCh3xA44CTwoW2oiT7TMoKOxzXTMpf6QZkoyvFIvCw7oEHkomUn5Sy+8dwFALZ01hnk
oczLclJ16xPt7ceDn822jXP1H2IVj7WRhslVPPwlW6U+JMLrAUzHX64IJnYxIo1MqHKMHNKrqnVg
Z88y+i29HP7A0QDtfircE6+wlHkn2733i4b/TC6GkKi4VC0U4UXr3jYMtQeWbHm3LmWgqwb04XUF
ccBfl9IkwZdjH0DLHBDI9yDfcTEKzYvNRkjB+PZkpzAbt/EE5ykFLMTMFDJrABRwaFzRMb+RJnN8
eEzwiV+KAq9dSfn2Skc1UAtfZdkw6TNUB/ptoMjeJ9nh9oQzZYhkjDarGwIt3zw5kJyYygDQpgPQ
XgyS8JIGLki3VGT/ChKE823WfKXivd3QV+gtiIDZEZ7DYNBIwN8MfGM3Wo0gCaKrqG5ut7Lus2kS
ln0O/zVz8+psNJfVUh2rs/vj3/vgOli17z+JWuonwdj2jxLk+fI8/kVPUQ/9qMA2DeyTdJ0xfyWj
CmcVrE6rFKuFSr4XFBRfRg4YHIjnftg8cizNVW6FcBAudbJDJorI+7a86uJvA/NiD5ysj9/2tVR/
n3mabKtXvL9TIzPgtLp5G/e2m9rqfaOLZnPaKbymh54vHU2LPyeSzMkMgCCbVykDZbPKXvpUO7Tz
vd379C0nbrGd9vLTbnxrohPddYFjbb53vSjtmOH2irwWe4dWUWRXbxyuw2GEt3lPIq7v/Qlzn1mF
80RlWp99XwcbWZ/lxTeeKT+G/8wWl4tarnLYd3JWXvn8r+AX8g5OZaS7fWX5oXgc/6ZeglBHK29p
l/EPapyQab9qiUZagsGV4/Xqa4b/gcYLUoDmhA9eQV01b9oofYulef7PZdraQK+1dD3LIPs4qT8W
TPrPQ5n8o81mqW2fcaQsviaryva/yffYG0EI4vpL3nKqoBXpJivxvwn+69sBxXLyVIQnViY1NsJv
4+GkVhwW/PnsO60P4RY85gDtwf5X5FA9fVNktXfMAeOmFrCNWBKLTvctuszicCPAt6LFrRTL1xQ7
X1jX6R0FCW2i64FJ9rI9odM7GiO9/6Y9HhZ7yzc/8Bue4cL1J8P5oHbs7KT3FcsObdK4oJLv6sF0
dWVsFlF85vjdDEnp7lWls6Age3kBBUerma1xhdw+L4AZ2dosWefqGvUVjg+GOCBSVsKuYfi/agna
3qBxFA3386Oi+JzvVNtXLsOsQdLP4tZQhvg9jqmhDgrSrZueBDKc+M4YyKi23s0VU/k6uvFOq7qs
nj4X7f2seoHbErnsB3ezVZOBQaY9ezaZmNcy31LJkCRmk6Zhh4Hu7u2wCb00B85F1Y80h4qJL0mI
ufN3zHRpapqLX0PELMMYuAiyhy+BQSuHXK+Ye8/a9tGInh45Usl0jZnMS8HSIqxOsXE0XOSENsCw
3uXK91MtTQ3673yrMFnaBwHyNq+rbBmsJUYp4aO7yvlWXXmWPm6lp8WrvELsplUlyyJlxkOlOnud
IXJ2UnB8kLKOcFpfput7DIzB7PxwhhFL2Z+8HjqlHH8zmQko3dKAYUQMAZB7zGzeZpdGAtN6Qq1V
ZMvFMaC7ntVy47YUFJ4rZje3nzsBd3vbuHIag+1i9+DidDlU+Aiq8XbowbDFYMvbGm7Bop34JqOM
+hAMWmjrXNavqIK95dEEcNMz1QVXk/6U6ottW8crSer2SPOyo3ccc5DGmCCalRS/xGFlStoPqOkq
1YzKI7Kz8LZ+c9dB/ndn45RusGuZPgoR2jwLEDr8ZrijF6tzaMi5d8w1txrKZ+SR+7rrubg8hGIZ
8+j0L+Zmnk4McnJtGMAFZ7I5kb4ZIYWEPxjrCxFbHQwtRDmA8VkYtXm/6FjXgcdCL5l52m4qRH4T
vAVFSqF5damNDtrrb2V76dvjh8ItvO5QKeIspuvqWvxDJrATlBrC4/J+cOgl8Lum9Wl0npZU1lor
tO/FxuzUmRXMfyDV5rTEPwAB504mLEerUjXHf/K2NuuWkQ/ejZfwQ7g2+3kp1hXt4qnjte9Hfl5V
ZJXMqWU0M//B/r19OZNzQ/3gYfJR+vAzb38Xrs66ISxOCfKNhYTOcX23a18Tb0mZgzHHLc/mH35U
9iu34i7aQJdTxtzeNihsfCVMB3K6jJxHQyJplt1MGAkJ9tJGdLUpm+7u0k1iuHIGdX2NDe1/bbGl
QegJAnk7m66Fxy3KcH7Ahy4UxTFzxb01+CIOJ8uSTQEB7Bv0L4soWHwbeqi7k3OTbFgk65qieBep
J9W5BIpDexsuBtNcdxrP+n7Tmr1lesm1sPM7PQOxZ1HkIHq7wTVJ5dPMG9qyyOEGRaNJs5mf43zl
C4RLtQRo/U3PGUEprCEQwRDfUD4WN7pJ5OagG9W1ss/WMMOf4pw1yfMkOGGlTYMy8O2qRvzemVzx
ujZTI23oGul+sv0125qfGpNbefc5r6R2rfHIvNONpfDf/+zVDT3MOUmsYr9OuyBYm7eSWuomI3iK
3p+NX65MvDaXlVdqICQZFLmkQby8N7Wm18549XI41s6D0jdZEQD42D4wucg2sJtlpKTeBSIxJaQI
S6XKbkUuxcohdlt3Z64TFWP1rdVm2/f88ARyroLGgTbcLd6nFbwKagFWlFjIeNh2wN4cMk2LeQiB
GE7MphUWxdtongVUmXhmCi2F3mJbz35Nti8y8iSpAgYmNc1ZDDbk0A79MtcpJfphNPG6GNJ6HXpo
IUnkCwFsfzorgbM6zvQfD145B4TsS4IBVsRNXGZGt0AzUzhUSV2jgeT5VF9ePRJs6O35EU6YfUMD
nSVbdynfu+AnFl0VAYh07ttGmqLmzawr/SY4kwlZT7OIRG8GUlyyVy7rd0M3BtsR/Hkt1VErcx++
uJb0tgrq6b5YNzrGCEm0THusXN7uomKqqzusRIxGOHQbWKN3P8/voxRFBTu8J4hIcaT5u2cqzjHG
vbngcd/eOBAQXT+yQdBscOhuZEW3vf8a57cU47llzbmr3RvrBXebdjJX87kVvqrS6b22W/ty+nnZ
IXz4c5SHqUU7VejjAsxPVU4eLD0AONHFV9XY40VjNQQ8Tk9V/GOjmaBbKVKcyzxXipig3s1uUmMU
qrD8SRP/xCTadofUiXhZOQ1nydfL5yxTM0W0li3hs1SWrdre2Ptsvkg5Y7Tf4/JicCgjHSmuqBUv
fWgBTXS0tyClQyPIFQp2iFUmUzYH1NT1TXWM4uNPjLwUJaJUBuRrqBv7H/NQN3OfxKyXUwcEQgW9
/qCJnvblI6pBpo3xZO9BWyziYsiLP/BkaOSK06dT7+L6ocOmhPKdA5g9qI9itm+UuRi5e6eRWgjP
bTurftq0uVashl4YrcU8fML7LTq19SuKvMHfttjIH2opw06u+YtmKDPgIp5KjkKz9kNDuuX+30hB
6suLEmr34lah2NgMDfQxdKnW3B20tWR17AK0VEU3Cdsx5J3W83/pxIulYfi9qngORDTm7gNkj8m0
q5vT+csC84s7fywlvUo3Lld2xEojQ6M54Y7Sx2+Z76vI3DVMyFRnvwVTNs77aqZDCWXePv+PNHZi
8CPq9x/DokL59on1FsxMftv7Hw3T8m1cN8mDRxsgxiFEkVNjvT2tI7VvXw9fxdO30wunaabVOkU9
rF9PvMxGM9CsCqemRzRqndmrjN/npgRyyVwVqI6JqsyIl23Fn2d2Kv4ozhG6d5eK5XQ2w3/kJK8i
gglrpGVkzxSlmrwJFYuH/mfWvlpFTr4KeRYQLeTePj8Ghgt8SndLBx3m0zbb8ca3uV/lipjs2250
zYz+D65sQV2HJlayk3iaRb/W+E0vrVzjqA3LV06fUit/Wb4qRcPM5OEcwjUvUwdaGWdMK8D8mNan
ardRYQmVshyPR/DZqee22vX9FVGEAnfvLa1vLJRK4vykVll8CjTKf9rwSwU2xQEB9sz01Zb539I3
85bDIwXQSXGJEM/D7mFhkZbRKfu7fv/IXpRelcx/6vbLIaYMMQxGPu0gIZozsKnh4Xeo2ArpZK4/
JEK4BwZSGeJvExM0FC7B4gkXz5mGw9se7gBbtS7bDg622Y0aOtTge2dZaLOZBlDefU5ZAz5v3i7Y
4XzHsHFJ9BoOvf2myT0BX4tocV6/vm9ntSLwh3/LuTHdWF1SSViKpJgZSMwVCChRYRMGc8UmexWW
IQwW1JiawaajHHdvbBV0bwxDyPHqbquqeVMR1VgY5rkrRLS1E1gCaEktXfXLGXYV1ScgQRWG8YOv
b6fDrt6vaqof2rpbDyDDCKF0QSxO5JrjkV1kVr2+2E88O9kgPQY+N9F7HRt2KrVUdmTdKLt2Regl
qRka8emrkBogYmQ6qljr3l6x/MfmitKz0IZ5Xt6C3vG65AW75LofCKJdO1kIrqHRtRWClkN94EEj
OZEdH3JplCfqvVQl3PD5jtKkVHbwprcCe58hY3g2Ke+aaDYn+EPMPX25N+5l8anmZSPe8XD6dmei
05t2rDjprun6oXXlwjqpOqaOIJyiJlXmaxGGzO6oPonwp+Lxu8jEbkm2GtOgD/DinMQZxsppx0ew
QvavxuCTZXX94lo9BLwf+d+FKJDTvbU4S8Mpn5kptCg5nP1LnbMKnX0ANyGNmBpzaMMGC2YXoWel
aNy+IgvbSsbrSLg8faIKLv/Z46IhmMHTK4YHxV/+k8W95NiTVJt+pviUN1aZ2LtlPeASpRnJK9dJ
sqo6Eql1zPOu74kh36DtXSQA77eKp3lOJQwXsjU5JB12iQ8nibUx/beXa+EgfhV7khXrF7rtzJPq
Ser0/RXJBVFbkzuj5a0ehqtCDbR/SzaQPFKnFjiSWY4b/y/taNSk4TsdG1TSk00oSGZDM7/lwK5i
KIdLlTk0xtpnwhJLOGTcrmsIQP2YDmMAtl2WfbZ8/Nn+JEc3E0M+A/c4ufN/y8HyWE2V6giAmNng
9Lhv8LDMJCBgKV6ZGMSY1OxWpkrGLc41gxlB8cDmqmAB/ln/DPNMcaiTqZ1N1oR79Y0R/88LXdgP
MBaJjWFweBroHsBIRL38L+9GrOYp4i5avuGAAe4Qh+drSR6ZiaDn8T58Iex1U3EKwUEzvxo/3/5Q
aabdVW8q6XzSA8WpWkRjjZ9DdzYDfpagk/UtkeNL4mCzz0Vay/be8+9CP7uqriWpO9BSoo8pPne3
6gEKGZZyqETKMBMvVA8/k8wSFtcRVpJxosa0bNpMti6t64en3O+SLW/kK/XfpXoE6d8/ipQt6ZH3
w3JCgYHGi6JlvwwEOPff3lLelUE699qqF7OuigHj/+d2ApidqxDOuczlj0sLs2ZRnVVz76fuQUDb
7dcj8gs8mGPIpqSclbatyDVNwFvQCkj8PWjopCTqm7qB0m8iQv/EzDME3f0y1r2/R8TdNZSU82AI
IrvOcTNYQIbTLqfNeW33xu1uTjAzqRp5TWtmOrN0bf/+MAENi/n0pLV4m4bCgyn3b0SqbjF4w3Sb
9j10hfJOji+oa9OP1CtKqvrz0LsMAbLz2t5M4zlvRCcteddVGNcerv8QD8a6nGciVTe8MgJAwN3V
llbB2bs6VjlSZ3wCkyzVo79aSjFnmEJzd3DajJFqdnTu8EOMaao1A2zp5kj/L+yVxKL6X8HeabJ2
6eHB3pvom/wexJtU0tX01/ofMP80vPS8/qyOL+mjxLXE9WmX3i+fanh2A+4FVYx84XCrjazV3DfP
WvCQw21d0Ue6O1LorG8aIwxy06/2Tvrj5ffUhT3e6oEIuC/pN+l9n1Q85YP8dkRyPsFkmn7c8Riy
lI0XsA9yBWHZxx8wiO8+VAjJhuCP4h+mC3E+l7HL17UCqh9JJVX+xwRhqjTY9fQAdkkOl7c38BOU
2hs+E06mZzEbsl/9xWDrI/SKVBLpFtrZK4jZuiqGWMC5Pv7b+n5QtpHbv+Lo+jprn0y7eRgkq0AT
QHb5+hPro7KJ7MeyjUmDoeeEniBWPSWKVrNbz14DzN24VYlz2uoWSVTlq/waAIOhiXE6tsA+OhkT
EWvH3qzOmZP/5DqnTzfCnqWWvYNcUJZj3BL79TvGc73wvsZIjIFs7lxnE+p7Bix5Hp/bQvNUeCVd
SNt+N4h57XKwHyx/Yu4+rq8MVNc/0x/HPEpEDNboM2LGalka3WHYvm5c1Zj6xZKGraf6u6rDEkRr
0zC9yT/n67NR9pO17XPMcq61orjDxMsjBg80tqwuRjMn0IPeEEOx7c132hq7SgNWZg6Yaa1NZHqu
3cTqpbkAIkBku+v/dkwMQrsybeI9EBnea4eLICVvK0PsH5dA/xtC6qquKxfj9Li26IueMZ6KfDKe
VkOHnq7Hd2c5SyS/nEXXg4DneIzWr4pn8z0EmNHiK7YvprdeyVTTWBGzOCKf7f0VLl/ZN/pMmcxh
BpMU8tCItbRp7Q2WmW8s+wIvB9MaWAOSZVwuUw733Lk/KBq2F0V7zuqsHDpFHOMy6EQd8XMX0LmR
Q0rXPTx/b9vSsc1dQGAc3UrlSYLV1XD/vtwyOTGpF8VazGF9F0SVAgaOki8AjpHWECGi00qos8g2
uCcBmZ5mn45qo3CBK1CfzW+qXfieV7IyPu16oeeS0YkIGMYs5qDHpssS7mXLH8KYZp45Skz2XKXX
/IjEz7fF85/+i5GuiXMy3DCuP49sqILCKHagZZj7eOUwtVSe2oyjWKDFK7wrrVefRHk11gz6BFEX
zGEAu2uJGVz+rlEVsHMyqDOyNQrf/6DV96AWfDcoZCCaapjy6WsaPX7MpILSgRbiHPlyj0ln0j5H
hGkTkYSQk4K9fhqhz3oQARa6c4zejzwGi4zlZ0PYTH82ekQA5kH9O8Pa6auF+KhiGdoaK1N1bf+x
jMiOlBgpz0oCr9+6G17N0r5vb9o7nxiy4+MWM3E6VJ0m1A2xsX7NB6B6hzQHg1eshV5sYMkvW0aG
s8siUzekax2BSZyWSi7dnQ+dPufw7F+MbWjJHAB9WAmbictjyzq4fOB3EqLPOys8iqd7zq5x7wTd
WZmE6Jn4qNmtOPaohWJHMU2L2azLNLggDpie3WzP4Z0Cx1xNXrUqgsgi1UndUjrW/Z8Pz/gZREoE
5cJHd2Movz7V9ROGgFFAhg3CvRYspiCkwJOc3+CDiQb1iOSd/sS94ZgKqoJvsL9x3zRvyzrnbaW/
mWIHlpF8uyGowLq1DCMEmUnvziMimanDPTTirsalBg7ZO8YLMKKtkeUnqvbVVKrw5PRMvyW/DI7U
76cvA0uwgd1pNH9NlJ7WPzpt4EKuVPfOXALc9ey94b7DqZqmt6vly2wsz9skP7bam5nJarS4VMA+
BsOKmMS2y0oG7fnaXxSjjFovGVogn9lJHbLYZMxZZk/+gD6eArqFIxVEAaL3bTPb0oSX9o3DrRo/
0/DlT09ANHS3Z94jhk6H28/sg6ZWHCmpY4odE1mbe+m9wGvzGMfGoas6JQ7IhhSN3fmXHnky1Br4
qI9IVX2EUlBwt2o0gV9hE/NR7GOmzIV7j4eVnK5cpgya84ZELIZ2xq4PgUq86AZcrVUtVEP/jrOq
swlWso2UHaD6kD1uruZRXa3a5xcg5X948v/dnBXnY9O3OnXlgS2rNEXHdXeaHs53QMfsdniVEWcs
N1LoOCU7D0ckaeKHniy3jkVNaV4+vZlZsOx8Gs9ectny+idHa/EJKDCrVXzcX6OLjBkfUwoXFOFl
pgk/BOMhzpnlvpnpA2TkC4ov4zUcVlIeqlpx/7ROtMbjKjDJnTZ9PJmgS629Bt3kmsHHMPm1MRbr
2qzU0mDxWDMC3lew0lPC0hxr0I3WHNqZo0foI0PglGhTmBiX6vAXFQb28yshadTHq4pX3HyFYJjV
o1F1sV6MSN6bxwO54hVEQkms+1XGylHUuypH1s1t8/aly9DTzgeY996X25hx1rpwUZgplS60/Yuw
lCBh99eKVRCfrylcYM64cNuwss41cO2cTybqMqWTlcvSyOKptgbBAQKDVmUlgecIhcJU88jt7oGf
bAAFFTOPQw+WIfV+I576NMJoNxzRQ6F1p+c4AOJMH7FrshvVQc+rZSsuWomZaw05YfxZ6FtIyVv1
Y3UcXveNBGLC9j87qrJwtL/VJvl2MtLTSAu4P4QZy2Luvk2+gIu6+vKUQXB/rJT5D6DMfsLejEBw
o8r9mnzJmhxNCpXZtCxu7TnRzr2sVj93tFoFg9ETWz+b9BL75YGpiabhjrt522N6kNvD7003PcYm
yunqjVuSQwelMoxGnNC03OzDkEgaRUNI0vOXSPtTFopCJqSXUbWV5Wgbt8dMk5XsohcROmYw+wuG
Gom8GUyxE7MXmMe0L4xds2AGM3leZxvUs9cQZXN4F5UEJSXKjlmB5bBq0OjhQgIhCpnyrKcXoqYo
Bn44W3Ny7NLMEBk417JrWt/NaE7oCJLYVUiGst3ip/TWbPfSSrSDZUJ8qLLPlNMSZkfkKVQ6fjyA
yZ6Rap+63i8XzZdze2eWIXaRDP2qZ1jJpyMzMT/NYHNIeQo5rW691OYSDLPb8bn9D6ygcCUADz4m
QNxMa4VIVPg4hmGG4hauhfVBEVX8MuyjEgh8OdgaUDIMxmgLTx6RN0Zc230j9aGUCwUJH8Pu2PQO
2c2THK79GlZKzJHVYrywb7I5/DikW1bMMVclOTpdKzQ+193rfEByRJyR7RyG4xDuUjMIgFQ9h1/F
k4BIDJ7gQkVdZ5rBZ+LVCWTn928N8ZFuq8Nafpch4DQsfWDztjG3hXCWHMdTYUS9EVh2fTKlYRjc
DC3/C8/1o5qH19+5qZpbjytiVELi7U8nZeBh2GE9VJWzFnvmDRtxsr13a1QSQ6b0arKzzorTeV8y
9lwLu6L1yw8SuXrq/ZT62F5q2cVAXcSB65brYYg61i/NyFK4M/Zxnx6WP6m2x8tDJZ0yzL8uMjvV
T+5xy+3LHEPPlv29J3hbOMrqB3YDV85jttfQ4u9L0vlWzwqwRDu8wwSJuP0RtOa9JXp0h2byYU8j
sfAZDmWisgFiOMtmXwph/Xi+lejnVOEVDfy2Sf36H4l8cVnZ/FnzyFRNG62tbUu0Xjk4Sv+Ismqr
r2j8Sy8X5yK9g6MpTuflQPdjBAS+E2aqG8Ao+4huIXwk/DN0ICdeznDcxYjFU8smca3g2UUFEpnn
oOxzzbnrJDjHFp/FEDz/l9Fk4JDZnnJ9NObXUqXwr2gxoABT7N+Ckvaac/QmkpV5h9dr54pSmCNC
C3bevJPWswSrHNJg7hiP6mpdnzdBGCMbczf5p4qDYW1lmqsmnNnZxCD1AYLxzAUtUAVxZmBbWTaz
3VNwYM4f+3hzyk+XdQULVWPp81jpXGtI40vNjwsdDd66GYWZ5k5rcgfBOQbSDAARzsKmDlXunqVg
iqxlB1Kwmar+VXohyBetiwECSXLb6thRddzyvUQfJ/RKbUYb2l93BFdeXUkkaRL9L1e5BlN0iTEQ
qyRiPpThkwCQ6uppZMS3dCfvH4qytCMnpghOVQdUuEimW446x5jmz1jrXj7HHS+8uH/OVNZuKqb+
Hqt74BRPVhP/Wa66c0Mwdn60IP/G/2PpvJYbR5Io+kWIgDevogNJ0FOiqBeE1JLgvcfX7ynNxs52
z8iSQKEq8+Y1v/EZ6xiU2pzXfCv/IorvigUGwZMVwKB8WIqd4Xekb+eYaVYNLC2KJrmkNMfT+G1C
KknJxdSEqpxfGzIeVC/xllKAuk2wtq9MFLFtg7YDQ1McVywxceZjV8O1jUXlA0KIVOLAZcyUDZYI
vVBuqbhMePwM1IrCLmx8n98piCkP7/w4tjwRWmpf+GrjpLyH30DN+Ixl9MP5FhtC4ZQGnlWIFGfp
fYSGCmntE5YTYOE7raPOU/MfiXRew9nGWoyNflnzF0Mlm5h6uP2EaG8gnFEKlgvql22NFP4F5BBg
E4IZIkiWFG+KFWFuNG4RRNoIWSa7Lvsj1T303nJb3oc30dIKCj1gDuxq9kLo40tcxpcBDyQe3Tya
vEctWUOsQiHGAmDISckLvjavIV2JDp+XyZMOTQL+pr5plyn/utFOlQHBqeVRIQdapNZDoQ1gvUIF
BXumEYAdzFcpJ1R/UF4zCFvWiYvNyrUHzrBFZrAs+ZvLhgRNNEYCC6U3o8IacpYFW85VdC0MuRiy
wnZc+0LjidPanUdNdDNOuuZREXRHWhi+n9mkEMrRz2Oh0gsVIFUjwmZWIdRVmDVieMkt4B8xwDkz
P6AEnlkGwlKFfs6E6SNMyyAmVld/xuOFbyy/RccihqUM2wCPgJX+yOYChOWZEZRW8SxBpXXEEJW9
SfA3EatuwCTiO1Az75L1KLy+4Lm2XHWupjoBSskDPF8m5OIJtDfcTiy/3pT1AI1ZmK8K/BugG0SC
85z5pQW+APUGeuUetQO9OF63zOWBZjzaXbxZuTMLYXzO+xefmD6aSysgNXZ1OOXNgYNIKK3LM1eA
AYhYnOzOiINYNcBfbDAhi0UkqmBrQI0mnhbBSTN/WbrKkiWvnUB00H5whwXE4wtjFM5VjNCBCURL
yKkA0ZWE8SWbGNsOuzS3HsyDCDq4wmBExq2gvxYSEjEk/RW4c7rlUnWf6fNvTgfE5vPccj+YSmDp
g+aS54v1RG8zrHT43sKwlAL5yCCcBsLYQ4yYXoWlKNOD6VDKSzj1cGc/SH3iqgE0YNrzJTAGuKry
5yQINfF7syC5jd55+lF/KO7aWwWhevjQPPutu6iv+Hm7gNOQZg3X+CI96oIRyvhQvvA9PzP3gtS/
Kb8CXh+hUy+hCkoLxR9q7ZeALIXgAFCUk5wgtY9qk98415MP0CEct05YNLWY1ETARADNdBsiTyUH
+cQoZyf/CNhjhVMHXZ8g7fItmOjsOWKx+3kRbzPb4dQhAp3AtRU+AWdOOLzSKhA2xAyRewBygD+2
mGNe8dugqvkxhOvHh/VIViDSyQKth0iHIt0X11hwC/Bw8j5RgkM0gVL0mn1AwyLdgXIIWskVs1sw
RlxHwVnFMznMMO3pPW6Gqy3RKjy4BwLtxhYOFTS2wIfZjS7C7ewxmAsuglBA4Oi07F2JwtdlzggL
hlopWMU3BrcPYdFLBtyRaSTKCFFF8+1L+h5pVWyIo8SYbSXAMJI1Aoze9bu+VY6EmkUb/iJsEb0F
BbZLOJ4AwwREnr1ixLbpv0i4ax/JAmA9O9AJoZHk/cq8qAtgNKA0pkm0Vh+gLiC4iGSKq7KGLs/+
ykwL0Tycrys0rVIsSQ+MWOYaZx94n9/mSlB0UNIyP642iQgATy7CYRcYHCYb2PdHglEgkTjwXT/q
E5Q5AHyKLID7fffD6nst0KW5zBc36RrQjBcCBTJGeyIGEz3oHUZZQOsRVRuDUeiba8ZlYnWQwo6j
KsA+uz/+3bTFkBC8/iyslkCrUlzRsnIjfC/oUIJVQGTMK3UqjKmK35n8GFh5Q6t86R8cVDQG2c/w
k1AXMgrB9WlFLRuzxEgNV1hIglDPhyE+rVHFLLmB8bL4ES+NaQt2Fnw0+GHIzJiCqQVDFWYPf5Gn
ZFO/AgZt4lv3w44LIx/877/FRnsGzAANDc+BEw8HFaoAauv/oPSlEIuBpA9H5Q7CJ3BVbINXzoON
jFfDM48lgf0i/+DlHL+Y5loHcNqLqeCyg1EnvGGxhYZdaDCsEOIhxkQ8i/MuhojCwybmRbywD/YK
WG8iyFX7EqAoLROMBeuLK32i+wFcp7suWXPcrgDmBD3RooOUIb+K7OP/clK4mcqCoTf0zh8G4Lxz
LhQhcMD7P6AFGP6OG3KecXDaobbC5fUR/bAmcecXKcPSCkst+7vHIOdVeOksZ/YrqKG7gnYCNy7e
BfYv+1gAzagjURbCFl3UDybiKLjAkfMviR8esvtgPpdtVYIx4oV0xWeMhxHAlafIP4tdAIbDF147
8MWwOtlj1wyeVC6VL+OLboXNkU0Q5oNw9SX6uVrQRMc3sQSwyyAhAPrRAibEjgdGBA8pS/v3vwCp
foHZFt0Zlx0co3yKAwnVEqobNnBOZ85ZkA+wWM7XX3HSZUcYXOwfwR5iGdAjjxnA+xrxOv/5V/eq
v0xnGXgIMcuVn82Rp35ykE+fiDS3jPfZCdlkxSSoYV01r+FazOwYT7HtLsFIxdvDAe4h1g1bISfl
HVg+ZN+hF3Ie46268DPFwFCYl0OQPfxtUqzntQIZD8N3xnew9z4gKSAq+qy/OVutd4EqUksARlMz
AI7bZDpQsQsOLaAdUiD0Tf+6X8QivQfgWDJYAVkBrErgb8Os+2eQ9Xyi3wEWEnq+YEPHT7ELlgFT
2z/8ifuQC9JoMPSEmGJvYThxXe0l67tETUnRoF8AA+plcIR7/A4EsIhN7HjQsa4UVEJH6d75C4ju
qjATemm+Kh/NgfJsdto2Psztci5fwkOFmKAHojkiDy324ynr1gENYOiN7cGCm8SYYUsCNbz5Q7MP
X6E2WPd+3Gigt50g7w+YOu+D3K2lF36efqxhbpLJge0qebnbnIRNckbduaH1fPFRRKQH7TxCH4Hb
MfCBuncL+GnDApqEhZYQ0YJ15jNafLTyxdyvmj22n0dja16RLOwlT3eWHa8jZBLgjeSDXHVAXyC+
42TBvYBTD4e/esQH/Ric2nEXHxDrY4jwEjAZ5YOOp53bltJ5uurhGkn9V64vFUQWrn6hMCnRU6LU
cAkgOnRkhjP2slY+kMxShsgKl+Y87IeX6eH0q8rY1MGuwxjm3u15ScMWFfYhPUjBzkRnDgX96FAZ
nMRvHSmxo00gfsSychuoMff5zF/NThTHJPyx1nBfC4OVDa0BS/DhxTnzB+qMawXYb8JyJedk5x8n
rOsZKOOZsez/VNQykN8+4782Fpx9/OUOKQ4C+WXGmPKgsj6P9RFhd07eG6fev/RS7iQMrvemW1Xk
lixyhmAY6ZlL1djaxjanWkCDAiJDT+hWwKLwGzF6xJ1jj3HAeLCim6OBl6waWGFc1hM+DLy2Dv8w
nHCFI6t5nc92vej2GaEao9ehVzGw+xvQZLrKuSM5BQHpNkE+ubcdxMVCE9Psm3LlnGNcAvB6ZSkN
CyvYhTuE4MnJeaqPbl8xLyU5S9pLMICxCSGK76XbS9qLa20zH/h52ZQb+6C0i+CrctV0pZtAA8Eb
hjLowLTlMCEsevIKKxcxhnTnVhQwUwwsC9aSF3PRtxUhesXBZtKArQC86T3LmS/FYYYZGLYXSxWV
K/XkIcBSbH6BHgYrplmZJOiwHchbFfKCuc7F9Q759Lyqj6k74ey3FKYGOPws5X1n7WSOYQQu0yY/
1Igg8PXsV45XFUsu2AgvequL9NVFWqxTFhhrGZEJViBuwJycKd/Rvya34RFeIoApLA7K1/yi7vU9
+v/8QCY1P/IU1JuEPRC7rpdId/++tKk3NVWxm5wi4eZI2to63Qk/h+KGeD/dRaeKyhM/KhijcLC5
Q+2e1KwXfR/vVDcdX8Qfi6Y78rG/e2SczXwbAnZBax7cae8fo9MABHZJD8GpQWtkNRsuX2icuTfd
Tkd5xM0+atv04OsH3D7Eo27E1Ew7nsqtjjWlN4M73MIzAAGgZxiueCT5R22vWH2DmtNHOyRYsuL4
coJ0hPk45Bx1Zx6Gi3LKJujRuKwBNNKgBNQGmLCRybEEj/JBGYGygyMDv7/mmuYDfGBfIPCm78WO
xcMbUf/w05VZLgpQG/bzgjhZsS4Y16YblPXlIqd59dhLcmNBd84CUrbGdprE8qtwMSpxslG21T7b
i3212QeaW5pe3e+1LZ8bB7ER86d9bPkDT9KDL6+wTucBZCNuqAKpxQ6OZ2z5PEuegCWU97qxm67h
YdpE5B1xpSxozi+sc4urqfOJgkX1wm7i0/ta8NdfAJvorlpgzC2rCgulvmJ7i72OjUf80O+SvdhZ
MsLi1RCFJHZm7DXSQ3hgIztY5wlnEzZQ8towTct5P9HpouG0aa+c7+BmUNepr068qvYmz6595IF2
kHU85ud/7xCIYvAXvIWBk2fP1RI+zmeD4Y2gOyXWS/vktTaZSKVpGM3/OdAC7nIvBT/JPiDV5yz2
QLTBXiCfoBw7CLGq0e4sZ9MwP6oTgue4uf4h41RhnHNEuI9wEq4eXtaQv3Bsalb+IbwHR+zBmiv3
ng+o86HZ6RcQc1ykQBIwpMeWnu/wgJgMOEurjkkDzEBEirBMdxMhGsqmyvfdLvZYKv4BUe5v6TUr
SOAUl8PynV8GFFHs/1A9WmYcvdBKIqnOzz3gJWAytSEzGjFq6bf+ASCn2velAHk45qGHhiugq+gN
hFRISMN76QGizdgGickRfyNOPeI/AUGRQiM7SsGGsReO1UdY2dxVgfXASUPeYyob5pl4G/FeeFWY
YfAQRWATyVFcwQtTAaR4AnB3TgaeXvaD5wK4Sb8YPoJDRpGxx4nOxihbL2JJ7fACdVzLa8wlnTxA
oH9wYDsxunIb4tyIwdri22OdqRM4mI+suWziu1KPMoJ152DetGMfbfZoGbVv7uZWPWhbx1VRGq4s
r/ga8ePBiP3b8jKYAVy2B09U9cUjML1XzT49sDOyfGZWBJmPrEW2F5anhcp0XnJm5C4LlBcbAHvG
K05uFQKA+G0IM81jfDDQObbxXoFfN+yss3plWfJia+EbLHZ4Nhwm48hNz83OYoIiZJXRhlWa4fnN
/i8eHUyqICW2G6ZVsOS4HZRhYkRlCR9xmYzuw/ivW/kYcChLTnEA473UP9KR6DaQ8I5bBLUFZ9Vx
ZcHFuDpPguiEOJCyB0dTrg5hshdIpQUu4eg8Tpi6xHDUoElQNAu1Jtaadwij5JxeLEG4Yz4U3xkw
81rAeEMxMTqB9xJkR/07vRTKpiScBacs1iAUnt9OdLO44UEuwAUKB4j/KEVMb8An0TKV3Q4wPzoC
Bc4Mg1nWICzgc/O/BswVE8z5n6BMpV501DfGDbyHp5JxKGMasJl3il1QXgWFAD5pwLCIhx14Tx6j
FLGIdzzgwg4P8jVOeCB2rXD6Bd1itPmOiUp07fls9SlwQMiIZcSFWEEkgMAoogZ4idkRsNgrio2i
whVny4/PLSI1DG9pHFB4XUELBd7ElzZgmspauaNybMmeYf6Fs8Qb2wrKDypnvEXpnGeezuIKWQxY
HJE14g24XDjTOeByXN6/2r46dm9UvmhPGFMagq4ASCbwL64f0gNcEd4o/DEs8YZ09xfm4O948mkN
gBoZPOE5Jky2B4DuHFN9HlBsyffyW3fk14vgELQMpFCLZCl2CzH/gF8Cxmi+CStdYggxQ8awwWOR
XczX0caLOBRmWrEHBR9SwcjiTJAvNxuLgQWEZo4qlTkNd0Y7AayKbY+lwbBAWJQxXPZ3bF1IcS8B
+S28URZPE2+Z1yrvsCiZM1pC2sEy4l85Y0EvnZPDsPYo/WPMyw2LUGBI/9CiY2dSfvOzIX1Kp9RD
UHDkF5YeOwTovIHdf8tiRUeAFp3NxTLdv63F/MCO5rW1NljE1Qs9OwdvqhhfsDeOWAcxa9sUTD1y
3L8mNKIHHmb9islNTKD3Grd/MBd6gPCVjxtP6c7DDLxzDm7dvnkg393jAOZRq0ucwPfmqyOQYaS+
qvbIcp0zgl9RlpTDC9EC9qLYwxT/5tlLUE5hYwRGuhCTPFKtGChoJ6qTTb1sGAOZzkr7zvYxI55+
nf0W0xKN9OAyNfmSvMqVsRUDjY83+tH4Rh7M/7CKjRcGDf/My+PZpWgEdIo37GnLXED4z+4xuNqz
wOuOvitkOLYWg4/4nntxAOjNYNI5IbEguPUCjQGuIrJaIG98diikoYgApcLsgBi7bnl4BfqaCDci
wFuiG4TJQ0biFHp34cMvWI5E5ACQsgjhQgo7Sr5GcgHXfyOsZeDtwDJ9F3gdU0QcTmrGYS3Dz00G
SQ+GBF4vNbCCCu1/MVM/oAZov4yjf7eOKjXMEsQHs5Rr+RWue7d30fgp1xi9AXmwgpkmWytrYT75
z2QjXSH7vCJYINuScpq9nO8Ndo5IIxI/xKC3PP4fiCIBUX+CZCyTH/Npb0vyjpJN8kPi2VZ+hl/B
a/Az9K4gvT0zkq0AEPUe0xqKZH4Qfp4jMjlguO6gFNtG8COzC9pHdBJLgMwKfhZ4I1hodEku5Qk4
hBoFVMSAEvwFJgpKFP6rLmRmwpx1hENLshJu/xOmGzG8VlBWbWmhrwCHw4j1iyk63LoVDjN4+csQ
sbDhEUAu6WrwUoer5YpIMuHcfDbWGCQAnBAXCjUfRhdwbge2jcqswI0Yhgxcc8hXTKw+tWWWQlUU
oxsSp57iFsJ2wdW6/NtjGEl447cN97MVijyQfKYPfzMNEHxwfF8Q0tngh09cMPGpAcUVLx4SSyKg
ZsHBwyojYQIiPo7O5Cu9icunYERHe0t0GMNm6A2lSN6GvC/gTJTZs8t0uape7rAmlvJPZILeYcnz
ijpc4Ez5uhJ23VAVrEV/g6MU7JnIAFliXgv5UlC64KYEsE1FUNOMUThf6+zFsIowCEYsjO2X2Ix/
1U/1NYP2I9xZhJUpdcyV6ZUYEUGZYZAovC1EAhnyDgFERsi4zB+geXBykTU1bwW9SFmTJscOOAoX
dbyS8JMiVWcH7bqGrhchTZFXYl7BvgydgvQ1iVlwx9xNOzPQ/WsqXkqGbKIAFaOR8OzgRiCGkCVf
ODHVFSM9/yLMoJhaGjcxKal+sZfI+a7C4Ecq7N6C4c+zyuhP3aXguL9MrYDlYKK+ChpVKgmBkWBJ
ZhfAKfU1gq79H5lZMFEFRVdMZvDA5oBnlAuR7S7GPqS1oWmCovlkHAIX6j+8E5E38iKcOa5g1BSN
THYh0BSfLKJz+CS6k//+bb/rZyRmRcInqROW8fxODJmFP1f6xFa5XIW3rb8teFiAqqFqpwKyHR8t
gCPuwqAJYOjJJuQTEGJgo38g1I7gjbziJnUA+eRRhrsOv8F+otS9zV8i8p0YvltxcdbyKxwLwTkm
TY5Nikky5yvVMdiw4EdxYHMYTSgHqFEpPRTUKwQ0RW+0g5xklP64s2AtmQkGm30p5IN9Yc4sygKc
8TEpItJZZFENV6GkIEE3+3OumTjjVEjNwmD/2nq9x5n4V2KzltB3/OLug7EqMtgYbThOFpgbIaU7
ckbzoRg1I347eKCdMFGfWc9UO8DBB4tKEr6QzVEmNMV8ErsVViFzEJj1pGNqR/K7tCOIOdJcUOb4
hKCACLj+0QU77WgdmbfY4vt4smd9AaeMah//mTtTQsaDlPEc/c4GT6c7xYb0D34LUUzCdhZzJ55e
WJ5cPAQXjdC5+Ze/3MA3lMxSg4/tPduFN8gcSPFvNCIDDBEIYkhGcR4/ym82fQbsdBgNtTAu5Rfo
uBXD4fkFfBQNT0mVfqA9z/Y4j9w5MMezfKQs51wE7wKy47B9LV/TH+lpPUtq12CnHugvaSRgbB8z
Tmx/Le0J5zqEHg+GtI9xqaFPFTFE1ZJCgYqUTJ6DjEi2RFxFJBHhW392svTfFo8PCk64pWK7Tf/B
0oLZdgDWh9ZyYBXxnlhll5j4GmZkFW/PiHD2FHnNA4NBOzH0F83QsCbkQhTFMukxg4TSow/MWlIJ
w8ppp2EYFuo6Sw8IwHjG5vgiDdDHtfc2jt2S/kkOFXeIuvVox8dCAcqa0NN2IUlAOfzreD2ExIry
pFWpsY/S9OgE9yFgbo4kPPSBQ3VMyLHyrWVpMYiUBQzHBsKrfHgKqu7Gk7zRcXeIYYEliuNKafTW
K5MXvYRBjsVhdgqH+p/8qfpwjmyARbswP/IYA0FCZmk2TESfvYL7MEB6kUIqB1ip0fwm8+ClJgoj
6zDE1M/sPSNWkjXFTqHfNeiwRY8kpGUbKfHZHqmJ0uXIiiUGNxy/ZZCGCiw/95/JiOG9vTTNYOVW
xT97GDwpslYDU4iqHjZFGnsR1aZeQUiIUBI1aAw1gpybDzuIVib+7QVAWZlEQtWZqudocrxIbdws
crZm/VrQrnaRhrmDv9aEPQd328+Spc4YwjQfDQ2GlkrrLiv2kUoSgbVK62ExGF8TS8TskMIp9Xq0
UDk3vJ+M3LsCq2SrXaupsQ401NIyknFmtM66waktoPGLZsamWrSJov5DN1RPzUov0uPHWPaPNtsa
07CRJFwQaSoL2L+KZS9H+s2Rie5o4JtVGa6NItKmheUH1fquRUM2WORvgeLVtYnfKsaJfbXVxQDI
QZDAS5sGEhv8dDMFxFxZK3nEmXiU39NgwI+ImDii4icZL0gov7neLYp6WEbcHUeKXNXPL0pQbW2Z
y1yjfo/9lSOPm3bizqkg3+MhrXGrJUw2kJGIYHsi++Gq7vnNJIA48czkE42CY7u5geFRO65mO9uG
Mx7XGZU6si3JwAVHybCvnAnsKA7DvBsdZaVG/jrE8SPQoKf2NTSaCPqHMsfMX20F2N6XXg2F5xIH
Favehk21tGMi2p9K6EAghnagyLwNChsOpBZmUSmD0xFvohT0CAweJLIlg57eczyP/bguA2c12Hjw
Q8IgaagkvbnVRwxLy0texmd7XNVJt1N9e1dQKOb5e+aH3y0BzAVlkxSi6s6f1bSb0+li90S1Qnex
Deqk9N1WoJzUDz+ikCUoI6xAcpHQ584/BUZaEOAR2EDoqs7GLMHQ/tIidWX0vJ3UOWdRtjGL4RgV
wWvROtULVbjuJrh5O+ANEUbW42eXg0MbrELH2gxZ6tqayAoDYUiqtS2I7wboqfnWcKHC7p3WO+24
Y1AeCyIH7Ko8VrxALQeJtN+7kEoTLNnqJrf2YVo6HSH3Pw0E6ZKmSbM/Jpkbgs9fJpmeCQwq0Y3O
lrnLs+h1xPKklOluAP/8WPY0ezoHFkOwNxvXlKjHlcKnMW5eLWlp0vHnxTYdvhP/t+3fmsKrmB7E
Iu45PsoM6qalCtjDgRd78HGouCi7EKtjhkKZ2zbvpXyusTWBGNa1X6X5neKIA10ov2EgndTHYFq2
HPDzpmixK1uU0xJXHCKw59zVMNNE5jneVRNnnKtWbNnPNfPgD4fZ2HTwUycRSd6ZC7M7yfjjRusw
OyjxqUeVqq0GYzdkW/rEdsk1iemDmu2kX2Z/QxUkzRwyiVeP+9A/jYDRHf5DQ0KICg69fZCtJaI2
UtfA47kqZS+sjLvDkVvPkHOAY6T6YpQh1tP5M+CFzIZzSMbkeA2GFM+SenzNU7xTPoNRwTq+eO90
6zGqDIZtps/ZHGwrRXNrxut+l0JpCHPl1kfTMogR7FSt9qJr7HGWPx7krN30aXyR6hKKzjzZh87J
cIpqUuCoYtuHzY/ecZ5V5Bya6jKsgS2YQFnCHbfBvRgLIxOWQcmvcni9g2StTbvZsd+H6nLSmdH6
dXhJ8uC1i0R+VP+e1w6bIkRINdz69Wc8tGxjUGuz/mgQ51lLltfl8yMw50Mwpsdw9N0A1DGqKR1N
xfEGhU1w0hlaBbE7JQx3Sn8kxyVbBxGuTKp9tCeUBV3uWaV1kPHd1odgY2KsVFFDFhno1URhHFTr
XtE3lozAIHZwfrBXrWlDxMXmWo4ykiVPxvTrWNExn9C85tbGCBkZcYumNt13Dp6+GnwPBXMljbSm
VIypZJgKKTNXqspJ9xS/3rT2DqeqwElPqT6uGkP6wLE/nW6SyevuBMzWanc18E8hPuPJCNlOmyC1
Q4svx6chS8tAI9Y6MXd2iak+hIpUInht7rJrpsokg9U4j8AGi+ZrE/eHrq0++tQ/R8GwqyGZRuEj
D5EnJuCWtnYwqto1nfGU1vUqDXR8jst75YRunTa4qYReZ0enEVp1kLHhtMD1pGRGxfiU43hikdur
kJ2EXeg8ofM2E/kmWequjs29Anzfoiaa4seQUUoGMlqaTNK/y4juWwrq5zDV27pmvm/WjNr1YBkw
CR0tFYf1mlhtM/NXao/ytSxX0tw9J9nZ9WaCcyU2J1lEXhqXOfGh6uSSl+t4SAXBey0p1xkWQm82
SN34mZrevSlN9NEasasaKvR96roANpakGG6TYM+BSclYZb+NSSBrhShSmhMvpb0U/88lpo/N0Kxk
Xd6ESvmsEplcr4oXnEmSa3TROe5maoZbP7/5KhajDCUDq98rYngzg6YiNxpUx20oDuXQRNDPfLqO
8XxE6jt+OqNOmQd822CCxk1UGIWFEBwQIAbGTmoNrMthBTVc86p+V2yiY2LrqZI3HIV3OZ93GRiI
apvbqrbXehc/y5K+eqDNDODid9VpimFCp4swie9ZYZ5CBBAhJ1ZYqbfE11zJYGfp6EACn/NZWRqd
tvfDZiuXyiaMS5aWbns+SzjUqr2OkBcSU1BiHCpRWOmXWibBuobvMpILndK5l9kq84fXpm5/HEPf
2KVGVLmB3AND0JnF3eLQpmG4ZiZeQjaTklNlVoj90Ox38WcBqKpm47WyiITXQbqDTPfUUFobIR1S
eRkNY3wZfXM9ZhlUG91azXgglBS5ha/8llmuLZQAsb0fJF9ZOD9mmPoVtJW8DDD5INgrUwIy8MQo
2gD4kzqv17WP1qJLSkj/SKVL5EzLMOZD8yYo0OdP1nkwABuq+GHgLjQ5y1CvV6aJmW5roYvsyBNU
c37oKBNUMLpW2GKMc4/UPt+lDW4qjJFjcpGU1ALimD9nJ/A4B1KdDLc4/NEUVAVg5Ol3KzFAxoKp
ZncuanYtAvmKs09AvE9XkCkyLqb5Pkink5JWWyUEkIx/2r799aXuPUsUzMoiYl9JN7HACW2Ikz69
Tqpv/Kx1zR53qLZyI2egQ8PYfB7lPXMbKh6JfafRJ9cp05+54uwcasYjTekGeXzqcM9Q4hCVgbSd
ZsacJkk5+KgXfnQydPWs27eylCFSN6jQqYnQt6Q0zG0lrVvZcss82VoGY7p2JEk9X0fYobQFOUJF
/hh1/SAuXF/b2zrnWMdZa87wVuvai5LWx6iJXlJnOAQqNXhuM4ofql2ZxeupVpCtap6UX+SSKUir
utbY4JFhqq4PHjqP+dqeDXrWHGy9gBOxyWfeVzbSNOepuq6LENvR5GFIsDmn1uFXxHjrwyRwEhg5
2UYUemr9b2rwvM8PUS+9GbQHQTxeyIkJCgigkQEWFg9bqXeQn0TSu2x2W4rApIF3rTEMbLdFqjLx
bEeS0sKA4F2dng0vqAIZSp27Ux596yWsJl+a9r38UKN+lWvgjQ31QIRDpGPB7FWYlhcTYxnNcqU5
96oq3tQT51yrbWqfS4zxo26f2gZpoT3LbpyMxzLVvbBk7EW4Y28DprWJRLmtBvWLGkAWG1De0gWa
Q/zqZPPJL3wgUUwJ6+gzclIwhYDQATAADmAnLq5F+eMMxl2Xgq2W4sA/5rBhah0PKd2tsnGldz7I
Svvm5yh59YlCfwQiraF4z8YzG5gL+v2rVtbnMGl+8lo7D8NwiccASgfap0iyHqo2fVosCi1Pd5bU
gi3gjSJv07FmTL/LRzr0NOSBRbyW5Mk9dcZzm/eXVk9ORhIRsoonR9rSdAxkXTjF06wqMIOWkW/n
NN9l6t9Dwz5kIPeype/7sfPK0TwbDd75LTndk3UJqt9OL5jAcVBZg1dqBm8t8Fq73PZfNKaPRoZ0
NWXypU/x0NW9IrU8X4p2oTYy7qdDGIHyNB9B06Q7V2NIYPSbNCEFFEgUuA7AwOdc7zIbk9mtJe1s
7AsFjplR6mACdQghMTkE0Enk56aHVjvl1sWE+N+nF12DcNDfQY/xesAawtrhLanqN3zxkuRNma9y
/hmGT2d4y6n3wJHIKle/TZy9uEfNeZI/h3hX/zO0b2V6BPqzMZ6hAvb+WdB+UL/G+SWXXjVIJK0E
Mx1GA5E1/NkvhDdj+D4BZ/j0Bkpx1+VLBYKUMN5G3VQvBv+9q4+NfJLaXc8KHPCJjxNyejMojqgX
7D3VuERZGCkXfSRHqto6Ev6j09eseGEHowgSNg8TQwZI+mhEzMZrJI9SLdEhuLafYyy9SPUplVzh
1MqUWt5I8nqMgDSY7ibAi91XVf1UtZdjVarfi/rXngm5AkyEcFju4/oZziTebTIbv0IXyo3D7Af9
qRFsGM6bMvUe8nxo4owGtX7RAkUTH08HPcGzajHX1DQ+UbhyJy/m4cepHmrm9dUtSY5SjV1ONGGU
lxxNaWN32J/qtzhhzW/N/mKMWGcvnZ54oaXCHawOynxIjEXr77PQzcLdOHlZgYNQwCq4S9SDORji
2n9D4K+BVNrSWUItcrB5kHEX0EFpxRK6KNUpNmxPKpBAz9MiBVxBOAW5rQLCMZkwv0u0Z7Crukck
nZnQjaZrQKrQ4texfI75M26BlfArzLJfnSyQCeGiydRUpSLhelShtenhbqVgOn1JKPm0q5hkjOMu
dCJYjYkSbMbR+umhAoU0TGl9aX3sHtlou+uINrXWgSLs1xGLHdhOzN9T4veaU810BfIWyRrQDhiZ
MNJR3uPp2efWImNrziDSHvXkLg0XQ937/l7DCyOcFpYPETZ9n6N/M95yZopKlFTtmblFzv+d9qRI
P5V9j7u7Px0UhpLmAG0MN0ZmZHDY34rWU/vliMOpxrHnBTaxL8NDmCCRv7Mt38d/9GfNW/MZf1dX
jpR+A1BXmct5vknlqdY9mWIvVdEWwEtNNS/lUc5uRXYL7GSdHCfYLYxtI19DzowKBoRc3TbOu+iJ
/oOMMWIoYGCSoERsGLPXt1R+6Oa67m6G4XI2xPBTGtxPihvsV3+iJHQ8GbEGHGCmTBBm+tSriWuR
pkfXXbsS9BWWtOJiYttXp6K/ysm2jD7z6uBgNVe9J+olKvcFCABmlPZNkik2Ga8NEAADllLpHGZr
W2Cq390nCFrDzVHfIlS1Sf2vw7qCQYZOpBcrb600FFjVP6d5j4gd0X47fhpAWH4CFGKpr0MkSIiF
Qdgpz2mG40UDLSGpkTPo3wG1BubLMhZPwass78azHoM+v9XVwYZ5JoFCl/6uNF0q/JidQYcLeIGy
onQ0jvg7+++Bfy7SW6icKxt1cbYK4myTlekx01TarXAdGXfVfk/139rZBMGFK+wPdPRL7LtaiILl
C8gXox5bjLXbST4AY4K0mS+Nqi9rTRgFNGsLzDspg3VOGmFksx+ZcE1CZTFSujM47+1/Svlu+Wyo
JSwaspbqQ8AsRIdNwLi8xYbUxBGz/I5gBCfELlsQBWpYs0X1rXTvvQKfBh3/d5ASXbwZQncIEDm1
+CDCtWF0iZZppCLonENlQWhVyDWvhcp/JgCmIRAeoJOnMlOIrTGQTUPpi2mbgaIYU8j3of+M4CkV
IK8GPqc2tCnqRYXZLrrUio3NypGj23sTS84mdR1na1dejpmzWkHkrF5CDKrbJt806lOtvrvyt5zS
VZY8aPMWLU8y9nfB+IkuPfU/k/FTwSyABjosXYTLUk+1H1JJAsYmM3Dlza+PGtgXAi7sD61qq0lP
pbkBtc1ffvuU5teJhqbHHy7fydplmiG0QHI2SWUtsUGmdJqEKNxO35rgVDCNM/H/+06AhQpO2YSE
jo0pHbX6+T+Wzmu5eeSIwk+EKuRwy0yKpBjFcIMSJQo5Zzy9v/nX5bUsa8UgcDDTffqEvtxkOoYD
GU0ZAnDYh5HLDXWsIn5AtBt1XlAcooJy41S3eNQdYnDLPnx69dYgRK671glKJDQPo/UKtAuCSQ0K
hi5/ksrAYmmUlUK3Ah7zL3a7B9Eh6ahmJHPQaIrijVbsdqayicd9aUEQxpGKkN4AF9cFhtNquSdX
0WmWPYM2Wg69+A24sZRd0V6hRasJgBVjme7SjQ9aSJqWS+6g1+zk5YgZSS2BRgg/bL6XqQXhMMbJ
Tg8NGHoXJYfNwgwjdSWQ5GgqeSvYp21/sceTRewJp5jpsI1+WSUOFNAY0LLrECEZk9XpCUR34qpX
U7kGytVVv22ZJDrqY1ldR+kHOBU6Z6tZVtEtMy8VXYF+UoKtz1HQQUqDxIFyDlJz1h6COJ2Pfr4w
lLsXLXSmfs12CGbNoQxWFLmOtEqzbd0wijYmg2PO0h7X03Etc14qMZLQkrlgR4Y4jD+PS+Chqo87
mgx3Vic6gAvzyWzpEKreIZ1mGpnMKfzyUQgtR4zwe0bO+Vsv3xn9gaody/ISQmdP0OFX29xZpgq8
0P5qK2KiVBpbs8At9lqOX5qLB0DzLMJ2PjSvQN908txLb0UNQGwL12c+RHcd9ntj/KoZWjfJK5Nz
UpMwE5/pFNr9yutfEc6wOCfl7UdrbC0Ge/K+pZFPG5h71YLCKYjWFYdOuejceWr/tdkxq7ZD8qEj
nQjxJvbxCYaw1Bb+dgBDwNABgpEZnuFeZsMqNl4q87rENCCxEiTFME0FwezGcCnjJlxX9krFcSf2
v51QaExPsFy4InW5rv485ejrs9FmZN2dy3qDrcFo/jiCtFeq8y68uemhIDoFI1+JWXVde1O/PErx
s462sk4p1n1YOuJIbi2rI5uOSV1Wo3qlqu64I/NOmqkcEeVaCb4Lm8GJ/Wss8P4M9GPQnuzsI4vW
tXMlegKjQN3FkOXTwVhfPVYZOvdIZoJHMF0CmUStMUflVdp7+KMhn8pFGGGhwNawVv6WkQ2cSSIW
cYDByALracvDNDV9qf2u0hZNsVD7EjsANNTV3cwOJicwFDEb0KnaZdbBHO8V/C3QimDjqSv2DeY6
7Dv1AH7x23YOamg28QCQ9SnLn5rJOir3WSqvdf+3CahjiZ4hoDLYlWzvytaSvgd1Kcf4gy4bjEmS
habsy3KXeUeU0D3+10Q1ewssCctqaXvURYJooEkzbCzIpkUaYi1yW5qWGCihKzTfll5PEzgVZXgi
liLO7ol1swFeVTLsZDY5CEPNvW+I6zzGTAw1M2b7adcO+8BofurweN1PO/9yvG+YddF3ktHrRSuU
6zGyjMbJp1KxkwQi68vTUnAixSkF9RirN/L1YhYHeEkDH0SHqevfXaJ7+IGi/VTwMVwVY6EvZFvs
jEZ5TEVgxboijRzHX+kcsuc1HPlagAGyim4r/8lsMm1gSSXNtc2afex849TKfFg4ngb4ds565H3B
3BFEhg0ezPChS25yPi76ECz7UNxiJG7kM3waLXvRR9EydymZkhf6oBHeuqVBGP5iKbHEbHU3cmHA
6cxNnK4rBRZ7pLxq28FHGIjRNLLvVoU1pDoHU4dQIzlzuQKHHIetYWef8tgda+I+1TiioqiPlHHX
JM1JXgW/itv6rmftzg/1Xe9tAdgvtBtOXG2jgHFK59n7rCO5sC3PqdD5qdLVVIl/qrzDAPpfqOG5
UPq132oUfNAWnfpoFSQAMusxa/XTCe2dDQQRGskhYZzg+90sVMqtKiMKtNKLgjhEabuX42J75kUr
35bxpE72rdp9lJ50MDq27ZQkIsiICagw7FPJhYHjRwm6CxNrcPLuSst65cxlJbem0oYTo0rZLVap
JcpU3YvPqpTaWczEWvHis5ujVdNg6GsiPqQtlWmTADfYHF+6iw1cY2HtYVy92tikOabD8Tl3MYIa
678ATmUOd6DBw6tuD2WtoPV5KNmjyvp5ytYSqPYyYI1F4BlFcUuBVvIW/xAaPTYdfdWVz2Q4Kj4q
GYP9KJ8CLU/4lKLwKxnWgBwLxQdi9S4RUZ/saWp5DT2MnMlmEH6WFjP+A6cvqQEBeoAfFcd5eFIw
CZ46TvnZny7KzHGvMMsbvS8LM3x8t0TZkXJfzlPpItPeyPk2wz9C7FvLhEqfCj2EDejdlHpup/DA
GfFJPk53h/Yg4aPSfBr4/iqnjHx0phw5xNt6KoUnxqTI/FyqZ0QB1Zr6oCAhL7w1qAKkA/uiX6Ms
pUKYs7HACuhgMVdr6ktX2wQFMnHcdL91EwMcbTnKM9NbONA0iK8O91E774Jl1x5jXHTTk6Mxm8IC
92HTBkFQbHd1vsmNtVwvqFLcbIkbNbnQdOf+eOb6GBBYkmVur5l9jdx/zbfZkjdKmRTSytgzoI6h
v3gE90S4mC8C6SYPK5P5TLSPy53u3iSfEQ/lksp7NnlajpTRWsnGXaedCOuN0eyc8AlNsYek5O/y
rCKWkSPVXURtNNMQuStYr3AORh9hzlYYSCuzZxJrtfjX98EyiY3PLAngAJIIR/1tjvHObjzccUdz
kuktZowpjuu1uZIsQsKQUISKvRNg/kmuODaz/AiUdZY4pQbDXDqZty8j+GttD1hVUMwHaAVLjwDt
wcm/MYDWYaPzcWH/AmR454v83V/QD8cP0s/JmKIfRFIP+zaYwGYJf3Gfgo+DeXP4C5OlwzCpFBat
cJb5CvmJuxuLjMicOD/W3caARLiTUDNFRCV5J+PefAWncp2C5E5ITJu36/JQHlTUg1gC1Gv9C7ss
rLjTh/hO2cICK6AHwYnCM23t8nQlLGc0BR/SRXtoiLmhgEA7nzi/xm8L/4dBJdMLonTCaXxHu0UY
I2+n+cMLXqIdE74VEscNZNITm4BAAoQkorjx+Fzo8KIXnxaSufQOFvhEpNL+YKs9ejNm794g/hlR
ZT3ZXyGGlqRe/XBvIYsP1+7bWSlrtHBzCS6N96ed7Wt31M6gZD/CnlBEolOEX8iIOdFLoMt9lAfQ
ifpgfuE9/g2lWv6CGKV/c/XHi/0NL8V+lw/9yo3A5wXLT4MsRBg6+3hC7DAm2sKcHurzCGcEozey
g6WNl0Lv8NXz0Bd3w5UgAvYNwKurX3W1XsooiD1vWUqgXX0gMDdTV5Ag53ulKTcDm1xey3Mth0Ux
VJOtS56GrFBA9Pl61IK7aeYME53VOJgLr8EinPPY9M5tT21bRjgqy6CgyMwc+MCOddRriR49epku
U87BWhkt6vMY46ScV2Z4C1Uj8/+stt65PR+MI2HZx2nk2Mjl8SgjV6AFCVR7hf3BzD4NXOFa3yYq
JDoHI36F+MwBL0U6BMRQuqShde/76pxG0TnWyo0SZIu20+dqb850GKeZYj5LFb0BuETaa5u8VEHL
nUtdUd4xwesnvBgDGJx0dJfzk2vVKZCytEdoJ1erR/bVc96D2S1Hs1irYGlyUKCfVfT2JUM6zwLl
MwrLpVMc/bjfGIMDEgNclBmMq0It26YVWH1drbvmhAgEZS0sbqucwXnjw8eXiUtO1Bf0VGhqloLn
JVJlSFqMZtlVpz0EEvLoiFSkyyN3ApUhNF6dN4rp3dxSKBrmwtUWEvNvF856go7qWYocEfVQKhwt
saUF/6Zjbw81wdID6kLmPmuU8S5+sA6ebNj0TNmSDbgDyRR3WbQxYkzXTwkYQe/OPziXF9Q50GGr
aQQnCQQdd2sShG2AdVRr4iGBTU0SdF+RgZXw2L16efwqLYpzuqgeX71SJahKYatRR9LdObK0qKH7
Kdu9m/m7FtPePP1OahBqSaaz5nxFzUspbskMwEp7Yw/hRovNc6YIYkjGrxBIhasH2YAYdpPtgJ0B
Bmh8r+yiaF1WK84zHacuYhyMOcawyHaBYgl7oaSmRyr9OV57sDQ4qzycROB5IN5FJ4JepFxj/NEj
QYhWTOvDapXjeA9PFXt9DJP51HyhJ5bpvTGMhKRPPY1Qwcaq7tKdxsuw9+/12WU/w0eCRY+/JrNY
jrIY103Cqkgw7nDphtAg0kZoSkmFUWF6K1OHxu4RV/QlE/BPbAv46hqYpk8tQsAY1//21qTppiaJ
czg3vPiiw55/dY9BI0FqJn1JQA/sKflk+DU47KXJT0YIBES3E7g+dTShYIT0/qoEKmSzGEo5BQcw
JRNn9k7M9NNpgcKCYKNfZnAM8x/8eiJNBoj+XHGMk3m7rMP+hr0ATwwd45B/kLe8dE7lLXpXu+SJ
r/KVUdfa2xEksXb4mq7kNan3+2RXnvMFnro4LCfP5AlDFa9nOJDRE/Ky/wMdmTV2IQ8DUAeAqXvi
kKdfsw1n2945ub/ur7o2H+7DPigr7DAsz597VJeOIMNpPTP5UmU1OrL7qbkPv9ROiYGKu3Q/LZGD
ZLZUOxK0/Sa4VxG/2IgWLrHNlcyu5IcwTNXukhTomCRs5yS8ExJvRGSSGU81xsuhMteBHLyAzj5b
W8akxpTgXzJ7Boe/yTr/p3KJvMavUGHQUaqgONUMApXcZyhpKcIkh8Uc0gVXSizzsaIVqWNPGIXA
pcFGRH3XeBLJX4ygt/Ku/iwfHL/YodCPYYd/MlGq5A9OEZdvnA/5mj2bNwX3m24k4bOBYslSe2Et
/Gm8sqf6BuJixs/9b726Z7qoP2HL8nBY1TCRyYeHn563UyTwhLNh2WUJ53Scd8BeIfQSoRjyGQwc
oAYctB8ITL+8nfiXY5mUU6oBIL8cmB3Dd3yXAkA14WuBaU8N2Q5K0zcHBeMQkHhOOKYLNPJibOhh
NYvnJ2Y9tOUIjpwfhE538bEIhzL0g47wpqKYgPaKgp9cAlF+0JzV+DikOG+ZNMPc9rG2qdtiETJr
llpjL+a3QdVwzOaD/451wsat9hz4gg7jKhdTd86qSsJiXp1VLf8dnA7H6BHxb2Ec40rkpBh06Vgh
wAvc5l6NrjThFgiR1pY1H83A9KO7VaFo2ksqDLuV7ro+fLZK/OqlkaSaloVbVd4D0Fgl+coz3U8j
oVYJJOnkV+4iibKnEoFQ8UlDLLnGbncyYRCaGvKzXFomoYk8qUIsRHafLvc+TK32Uze6HUhBNUtC
JkKamR6cmPhJQJo6ZFwcNSqGCEoNVYVZFXwrXcMzQiOzG3xa4ciK6SzDyJ3G7At+APW17zBQsGwH
iIIuG36dHeZXqJQYRZm4hisMwFJYE8LyOb2EqEbCUJ4EyV+UHcLsM62OJAH0VJjhSQdz/mb1qKTr
lMy7JIEBQhjlZABoirGGBuzFVs+oPxB8eB7eZUEzxU6PyAKM8mv5lvEw1zvq/t0wtrllwq7cxqxQ
eVy1xQVyeQHXIFw2jJ9wGJhmmAYly6qplzFVp26dR4vWP5jp1rRWAC5TZd54R4hGsiDFsVarmYPB
G8xWa+1qa9PYBZa2k319IZdn+HwLTcJtPtjaLnJkQ0r3FTL/SO1WKQ5NEozuuNz0mEYgpZIBrOoc
NxPAPaOJYACbyqP08OvuBig1uBJkJNSgBOpHiTVhb21nIG+vupjVsJDsdJFhBqq6hCQV9iLssZWw
xl2XK59tT3uWWthO+Yqzb2zA+84lHY2YC2WbOMzghiVV/2jt/Sbn6I9mhcUtlN1bBjSu9bRZPT7q
prFwF13fY/CKu4UfLBriHoNeMKM5N4go6IKce7NeZiVLc/SXrdwyWvqDUMaYI14mUbewTdyBSF2m
utfN4cMaCx69yrV6PYbyQuucvZLnq8YyCZ6zVwWlpYH9jClYJz4iFEC8lr2maSOmGs4kg1UaOnAb
0nnqtJDzu61uWPMKOaIe/7FEJ14FruyVCx8fKUP4GMcRhl9HyqmJkTv7oLcAePyPQkXKr6PFKNHO
ut5nwxg0w3QlU4cVIpayJQmweEg4D9SUo0qLpaleAzexQxbSRjFfBuWunOmrAIRPtZ05y6joh6VD
KmaOCDrk8NEZXfgsoThGvhv4awshfgZrRvVvoZtuxrHZdZRKPQVGVpkLtdX3lZmvS1rGlqzPoKo3
XR1SnWarWplZ+EB5CLihS7D/Q+bF9yyhzs4Ue6Jgrpwpd7uI6O71a6z6TBzhAMe4XRHDoqndRo3r
i+kKawobeeW8UrGRkJO9bJUfueNvHcplr1uXGkoG3LzDPv7KMJPEr40uQUVMLGkMGTGk0byvzMKR
jmHB4DPjZHzTOtexIGyxpTis5I+B2DhXFlMtTlrNT4+iegph52QYP+bGQSPvqo/VbYtnhdgespQ4
YZLzCCNgTKOP9iQ9FwIuRMvl6NlUtiu4ZiVGC+j8WrIJiq8aB71Q+D/0EV6iNaoljcMANBSXBdsP
Fynbgo3lkp4HrEcSXrRypSLOxRU4q92ZooarRjZ3bWHTb0KByGe62LmhFdlI3nVcqWN+nPZ//S0x
D0H1WUlPDx+ItnsnbD9m/QgN+Mo4mcg28ltd/IqKy3Poou+2zi0SCrbYCTTeSY8JVo9gNnYfCT/K
gncJa0xh/NCtM96mKkYPuDR6iF/J51GfpkxEI1yUHPGkpCMpGLC8scnWIc5U55KE4694fg0rESse
pgoqNy9662Rf9N814pTRB7UCjQQ38vCPLWRhvddCGocDGL0MqBBdHyj7Ykw0HLHvrkP9HijKVVOR
8WUmKssuc788hSJUZcK9gnDVXdxguEVerDPhwgQizKiyAocDKylbb2OZGaKd1GQAYA3ht9pgpZvn
21gi7K81kWP0uQJdoJbLoyxzdsW9ry500wNzj5xfGGvWCbJHu4mptGAZc+rH7ghZX8poODmzSqwb
oDEq2mXsMvKpB2Xc+iNfTJ9BfGPD5HBHJGZtD3PUzP1lB3Xb8YNyroTqsLYC4oLKbLgn5l11tOTu
RDJ7U+4cx07G9MiRpXtZMmuKfCmcR1KOa15RN1ePMX7pp+3FTMSoq0o5j4N0+KFvrVZpPkSYzrFK
C11bRsPAHpUWNfTnBJ8zJ4Mezv8rRj9cy1QnncFQG8KznTbuxh/leg8pierIIUf4329qo8lco8Ud
T/PC2b/f8G0JtmHLjWY3AxC5eEKGX9hOlfp3m0Bd8IJW3ndG0u+1j85TBQmJAUvZqCtZIl9D+9YN
Z9bp2UnWbq7CLutlX9LAXNHLd9CJl06P9/hgHtTWWKUw0/Oe/tOKLgNj0zbXMRFoukOm14/YZGQG
Dcki2pMQKM2rV1Erw4+ijSzOjVsenNz8TgeQljR+tR7HeF2A6BNSrG195l+uPFwyS5/Vufc54ow0
4l2o2OmmayjUOcQ0W9navvYVN9WnHHlfCgDhgA+TDeHE1zIo/FH2077IdDtmu/6DgS0Wcv4k2yk3
9IC0NmhN6R2Qnt0ykbMoSN0RPCxGYVCWJuZFBwo5dQeECcPD/vW5TZgTvKJd9EaydlUfxsndaieh
dbVOzqnGhC16+2flhqMWX/1ze+tv3rPYkTtz7d4KrQovisEWvdSDdphiGTNgWKmEaxInw0OTd3Tt
X7yn7Mq/b2/lSwjnevoDUZSXZ2NlfBRHi6cTSTFUDh8cWDJ6xmTenuuzCFmpjvK1EP99OuhRDTSQ
xOQgCkVtvjcRmUerYgMR4INR2JFzadftNSws27X8FT8S/l35KV6k/GzPzXG84BD5YS0qYSO/xBFz
2yKazE72H8mVG2xC1/BJVtUyIAhN2vcfyQ7m4CG/6QcKA2ffvujuvDfdHFIToifQd9DRMw+GbozR
Xv5ypgT47ZQNiil29UP97f7Yn/JPREuA7TdzOVSSsD2eTJ7VBx2oZE2AJLhsIADgAPAWlBuGd4qA
A2jeuIh0NLwGrFi5mwZvvsVE7VXectCKmz2TD/1J+pI/2SEo/7cjJAd2/olDZ3wyL9opxfwvvmGx
dmuWdD2kvjRvg08QvhfPXV3pjYxbiBL3KlR7CB2RP9Dv8AeBgnDMKS/mu8Uz6Se8u/6G6zOhauSY
IpHRIVXo9NpT5aVt621IDfeDbsTBj4+SDvYSweX0QJh9YO+Ngzm4KIotf24ai9qAlYZqbknDL8hg
OicYM9CpT6FLkAngKDPJL9oa6swWU7yIT7U9OzfmR8Objg70hG+zJ/gJGAD3DZv/f/JmqxJW1ODJ
Lq1s8PbefE58ZIIMhkETEQvkhmgTl7nrjbOyv4EfiIQQrjzqI3tCtVJ50KaFCzYvEqsi9tnG8s4D
FhZZDNhMEjsBlgTqA0TDS+MijnxDffdn5RLeS6Se8rU9NKf0IH+FvzBAAXDtpXXX/9A402qxC9Ib
1L9Y9/l3ZrHym5fIz5wk1PbctFiR/XtvIdI2yKYWzbJ4v1Cq+McmIh2tiIW7Hp8T34r104nbjmWC
56JRi7ftiOCCXJn05/YgOlv/wUubf7SEOEYArTA9Y16HYQqyAtx90UxTcNBwYjcBiAS3BYiARoEU
uvRXuNWg4qXP/MFJ6Cf6AvXFUAVzlGYqVAn2VBjagQuDl5L180PrirCSzw//BGRP/DZLgYaCp2eU
2cDwFdMJyFYeQoJxKnoUngIfD4B3/v2Ij958/BeXR+YlHe6APW4G/jnjbTn+nF/muaUfXYQiUHPQ
x5p/5h+2tAJAd/9M3CpW7bo/61f1aq3Kc8dWlX8yqMreGIImVxvnHjx6rtw/0Tt/qQ8F4stLR68L
gnLT2BuxOt9Kz2RbbJWNc+zuytHaVYtoieXjZ/3BeqoeBWfnJAZgvY57/6sQwPXEKCfodXflithu
HCvzRXFssL20bhqGmcU1/BzZPusXbpzv8mautb19SVfZT/UjXQXVDy7PWdo5x3Dv71X2DPMTKtVR
Pdcb6Vu/tOBIBvpZASKN4F2/sDfKV4AsilXi4pU2Y7YG/oXCFqMBEDFKjhILomyW3ljyAz8mQvqE
ESILxjlZJwszJxrRSc8lBD0Aos15DKt6ivID4h/VXU6p+VfE03aYUs4pCK1/Mho+0DsAP2VW49ds
TEDAZG3Cu4lYvG/8BbCyFIv63+5u8eZe/AyFetVgFQPRZcIbA331bBxGZqDX4kyAOUI53085A3kE
YmHrRSLKrqdyBqZi6sqSzp7c09WV38UpMpmkt+5QPcKbtW8/OIDaF1tV8lZqzhRMyHEmm3AcoqME
qrUSNkrzwBvtxJ7LSYRhPagN0CBoPTfLywLVKc8I8HmUMmUrGV/c194zubJFcN1SMinJHH4JYI79
cgDktSfCToAUhggAFRx46kG2+gnv+ptmDOYqBHxI5b9YvJPHAnbDPsct1JF9PU4DhwBWiJoT/6Et
gGuKf5a//20LGZsUW+JvxI9P6aPEboU7sr4whuUB3MVQUaADwFsRz2ILNhpWJQwt4Iu1WNuhzphA
8OnebE/CDxJDS8hcT75l8bNjsFxYCyMyZX2G0SyLhvuB3YPrWsNLY9pNfSxCDNla2IVy8QAinNjw
zYO1Ny/hzYfoh+MUgu9z9gN6mX7EN9w8TwneEWzY9h8CIPYUg6EJOBbjypaAUiDpBpfMcQ44LzIE
7RlsKAGTfaW/2nbY229jy3UE6ubicf7DCfbvkNfBEQVlwITtAL0B4qdYSnxyDp1xMzNZRHzs2Aiz
xjSEBDKMjSk/gkHG72XL4Dj+B/EDrasABQtTWgH3s8Ny/HFe8Jdyxv63gbOxY3rh8ArAsUAbaA5I
IuJw/yof5YPPlo3sLd169MwsRBKjpP/D+ODQJsfgv6QelJvVE50YlQ2/yELhnaD+4o1xnPv47/47
5EPxygTPTot3gNHgjU2bE4c3QNfCn8vKYq5dXKkouK84kEV50b/4iHARQQYNr597HySbKgSaAOAy
8DH/Qj/UH8KJ9Sqdgqv7ELVhJO4EchyUF++iANLkTuqu3JwJEXC1SDlXOflYLyf7iyWnfuUXoi2w
94LNwRCcr9iXE4vCpDQQYZmCEwub5TukxYZ/O7Ve6SJdNMdklR/atXSnPQkvEBRpSxk/weqq8cyH
blOAf9KETusfmlN45/oR+SXIZHJCrn6WXryjSNzgbGiczhlW2Ywpic206G4ZUs9UDJP/XTo8pWvW
wb9LXp/bMycp9xpABa7WIKOCBMtJgIZ46mNa+WROS/Hc8ov+D9qwgjuTfHkCGqDdoVANZgxm0L3z
kde/kj2JixkOJQECGVNMBIGnuZ14Zp6WzC8epPczrV12Uf2qSv7GHpXVr74fD9qlOxZz/Znf67t1
xhxc2JZOuQ3QquB+TrgHYmpheQYjmF+GNFsyXQBpYlRIGiLaWjEqizi8sZjn7+YrPqBozMC1GVG0
c1iXDm8FQuBBwhuy3JkfyaLcqNtsUe/8o4trFiaPC3Q3FNovgK3hFZ3lj+ScA5GeJRx4nEfKaXGV
X6Ex44cOP8JHlPeQ3Xru/24in6pkAk0fn7hJ8Nf+0KsTOgCj4hsrAO+bUxywLr0bF+vSbKzLcEo+
3O8RZi5dHe/9pv3y+PIH1iakLHwGz5FwrqD4wSvuFOJHEp2ku/dRH5o9qfNH66M6Glt2yyVirl3E
ZINEGbxp4s8iQLUjW97Rd+OX17nfmubPFbtZyT1sU48whaHaKJ12r3QDxLdCbNXUjAb0Ivn0Mv2n
X8iDQU9rfnQBGjVU/uSwMKdnGC2reAxV3V+pJ6c61J6Fqs5ku90EHRtcbDF2chdl55IXEh5kKhqt
V+dSK30OPUrjsVvLoXIYQohYBuMw5MFdwYIMi6+c4lCSMbmEBCJpbPmpwZN0QXGPAwdSJAvU8vA/
0XAJ8F9lL61tRd2aYYMsHERCLgjxyQJvhXzJJqJGjyAXh8ygjXFZNIzPZf48OUY4xFC0MMdnXGcr
9m7SlZjCRVL84RU5eTIlJwlzzRYhxGDVr6jFVglMWMXZuCB3zQP5b6qHS4vvUfwpHdRwq93ZVrrq
/GYhQ/DL/R7c08CXcOXI4zxRsXxxcJ4PixU0setoUGXAz0SaNs8YjVapuzBexMaq5V8Pjyqqk6fe
y2cx03Am8vAvBBZnZlI+AgT+0+FL/2Oq0SUzbgzwXJXcqD9Y3lSO/5WLFjFT8cYsIRKsMcAcso+i
OcXVmkFioCIvnxHE1INVY2qSTzHawluDiyghg8FJhhQGc54gqpWW0KkEcphDxVygIeftxuIdo/tk
brmK2zVaLly2xm4TGlDiZ18miZFif2LP6n9Y9YQBwJ/gzA5/+fDCB/F3/x3qxAlDJyh/mfb4uKXj
CYebCH9dDoeDtf6HP4vICFAU7FdFC8Q8kxZIxpEBx69xyhEJ+40gggQ1Jnn2M3YY2MAksAthBjwP
IR6Z2cFKJgHL+raoLIZ5yDAV01UGgQgVS7RDMwDdWmPHE7le+Y/mCbdCgHoeClNGwZMPQ3QuJaPb
RExdsYkU/mba1PAx4FsRDcbXslpLJBSQAWnNqOGZFvkBXtH8mVTnzJgqmaNxQR2jY7OqiO0+IrnS
ECF9ARHZuNPV84ao+XhlgkK3Uw1nG8oUxkzQmbUZ4fGtieZsxii+pjNopvQfBk7vlABAsWgD/z3K
mUC3nLXtUibbjZd+AHuJJAaioaoVvQCXjQ6RWwq7OJyQKKE4lHluQpqEkRBAYPYEGLhFH/SKmE9D
TnfUrdafLf9kQPkZFpi6iaQ4mWywBTFqDbey9crGTytaWLhTyFNirCG+ZHiyY3hozwULbFgaeIRj
GebOAmNpA/Ug4Wcb9he4Mbvh0ZVRVW+wSMXzuXVODhQygJqBWcgccwjIZXm2wIetorRletDO+Sq2
XyAZbmQGuxgcDcvUmGE+nABdE4ZJXcHhZ020g3/VcJsZP6M9/lacwfIfVJ+/DLIaTdyuZUuZuE8I
lWErUg6pCfHGqb7JgCIJmtKBQva/yikUrEwxIOdgFeYx/2adNE+0WTRbmDpK5PKJES7SmRl3FCvV
xQ0UE3JaOKQ5v7AZqOadVwKDlz5sAjU5ZoHhqfSjXOjkBmGH6H2T7AwHgcOhI4UICBJrvIzXnHGA
1EScitywifvtUaxIE+YINn8+hblPSTSp8f9iwov0BTOrYtZ9lseKCoVKB38rfDukKadVGi1T+nwu
E6Mz2ncc2WnUmXOTzYVvDqAZkpDvhHqbJ+HWhGP1bneBPQlxfQ4ZgU2sX1wn7i3/ySlGOM1oUOlr
mNdpU2x4QC5497iTelzlGUK2eorKnaPNfWPow0nNZ4ujsotZEcdhOJWf3p/3hy6YVJg//lZTBGgO
x+GUrcaHak1MCohwqj1w8Mte8TK/1sfx2R4b0kDfONHAkVWu9sqn3tp2MMBODhai6w7K7KU42Cv3
pb8YEpo1oAYHdvNhPcyT/8YJ15hRD/C/47lGj0G2LmAbAN45eDHv6W4o4zrUFzgqA3YYUyy02SfJ
W2eIAQuCsl78COhdw2GUiwlsh65xN7wkShFIQcCH0GBuufjiMEYQ/dMExJFViqzTJ9JBfF2GHl4F
NDg4r1OvwiyfZu0iy1bDDWJnhD3Wv9drqn93VTijFIlKAmyXOZkWdE00GfR6w5ZTlFjnHGeMsba1
NZrn5kvWNCbRARprt/0osRYsZvSewNDqBZYFLRjNbwsO1uI/vaCPpaCmRqbOdR8o62j4OIypn7s3
7Znx0m75GSiI4ppKv3nTRjJA4Kv0osD+hyIRdEe/WT2pgZMnJTJ9Odp59Td+0WECmA5cR6bpNLGn
Bo0L/lVcFlZFOi1fydt9OPbCxiybC8U4CLrHmyccoBgNS9WeA5tJ+P3VVOnC866n1H7T2sbn5Kp8
gJHSE/i2gCLEn9CBv61pLdvP7iRK2mCK4fYUK5jwNxbU9LlM7U1gMfQC9FawH/EwoyxgvEF4qECN
Jx0dLZROAz4ELQgsF1/0ttaNt4RcLZ4JYKhEfiFIIapIwBPMUoAtlXz1fNbj0MTFedP20mbwRjI0
QRLbhLikpAOAiTmvgKzBkbHORLmwz9jfDXArf5H6BhDjyYDOOnEFsjdzSjrxEFh86j3bF0ZKBVzG
Wa5M6aRpaYRE/hfc2SLHFhSVC/Vmfj58qmf10//ugVXQgjB8IIKaaf85u49HeW0fxo/uCn0UwbFg
+XFocky5bFu/Bk4vVH+T6qjSRypgw+Y3pBUOb+iYI+ZiwRLqFb8dIFjyJtTxDX577VSASv6SvprO
BmItJx3sSCoaLi35R/inceooRIqjZAnm7lf7K4G/59McH2o4qzRR/bQgwU1EpM+UV7vKad9CSMEc
d2THzfxXHs8AYmuQE2GVALFvZuOrg+yNv4jSFXKFeZYBEX6HX/nh7aIrDRt8MAhgXHPQELlbs56g
uNNgsvNW7Yx3wFSUJpkcBpVdjH6MnQukjZFwOhecRViMGLyxrWBbIphhswa4tZyx3+VMX/VFlKCC
Qgk4RVcUpwtfuMFPZXLZUxSk26JfBdqHgci8XZjdwx42EOexCkDgEfirfETk/+loKwbEw7CxgkVl
0K8s0nZvYVxDqq6/Ahi29dkJNMHz8fta8ZeE4UIims/DwRzl2ZpQybqYt+USuhsJH2aIc9LM8+FB
zosl65QBC+utjURjXj7g2FBUE1jd/ePO5GtYsUzyqAOpWRIJyfY86md4tEJAgzwLJUGQWqChtSIG
Cy5n/Ev7xnJgzQqjRQ4ljuA3q7XgUCHf580rcNNws3IPAwewdLkx+Ri4Q11JOP2BogRH3hj3QiJS
pAETNVAE2uQuJiPYR747ozAGR+amj/CERD+G/aqEoEmcwA4GDWfucisXSTQgUvzF7DUMSzQxsRmL
JbRDmxAJqi5aarzjrAn+OhDaQNtJRdEUHFJnGISBVIIA6lwvQeSDoz4vKGH1ZUQgDaAfi+Jk/pok
EoUzKGsSijcysUP6blhKc3YtQA+7XWnZBu6mTSaasQyGJTQX+FtasMAprCVMAeNPxBP1ggWGBwiy
x4X8P5rOrDlxJYnCv0gR2pdXA2I1mwEDLwoWIyEJ7QvSr79f0TMRjMfdfbGRVFWZefLkOfLkWbkd
1YDNCJXLqI7qu7U6BbChZcrcasK6/sMqJoA9Cg+jnZb2KCnGsQRxBOUvJLhGgTFOwzkKIh2ZOMGA
tIoBiXYCBzeUhoE9s9KpiW2JMQzyYVxPWZN1OuqcAcZEDqU3C1WCmO76FqfGMOqEVTZeOOyO3hsa
xtjIx1A5AUG46oDkCi3udoCEiJAprURa+pIHVuhiLgVrrN7QTZCHiTzsiEGf7USK21ODpKNcFazG
mP6ENfTh7ddj8DUWFbgyEA9LU4YYwKBSN0ZzQ8Pih6+EAU6iREQgxRuCU5EqAw8xBxWBeuBLxcl4
RoE0ZCyJTb2vN80OsiOoHbUQ3p4hXf8ANEtMx0P7RgqHLBdAj3SX/0YFNUNV+jVkv4syAToHYpEF
buO9OIfDW4aD1oKgwBqP7/YDNhPpNsCgicsPlLMLvwSFQ7I1EmROi275IqiRSJCoAHPQttoRkQFJ
PeThBHbPZCKJJ40LnAozxrNQ1BPoPVkhhSO3AiwTHhrsWvs15HjkCC4Rub+870mOlivoHQk6tQBA
kffoDlyBwAJFikeuJ7yx4bfxU8j1+TyUQ0EGQx7uGp8E6JNvpGO1ox+7LLe4e4+VuX0i6KKsSbON
KGLDwvrglf2VfQh0+RYwOBGUjUPM5hn4tVDaZX2x/YAzSYDZk5ys7E/gwbwe0u6CIQogSkQCheaN
PDzonvaasbiAc4AsnCk6UlDqEbbmHZSNxABY7YPMEfO6PyIpkSg5xScKQVBDRml+SCb4SOx+flke
jUBW2d5kENZWxv+DfY3yBkAXZzlisVeyC7ZsijAfJwL9KlK+mrQWOJgBi0E9hGdLrQjIBPDSfREm
PGThgJHO8Vz9MEY7CYoztCgChCCy8gtybL9oYoGGApKxnxm+GRkTHXdwllJ81w/ETRG1WckKXibw
KejD6gIoTuH9kp1FQ1pcQGCMoYloaFHSDqkEedZiUI6e/KcNw6FQbiNnaDQC9iY2sa1wEVYj7D1H
gLWvfJFrqEMivTQSCQpjv0hI+26nMNvLCYzo8MCsXGgehYo65BBr4sZxM+Se2f5I/3LyOyM2KOxO
sNYAzXh6A9h4GENQXS6LyIgm/5mDmnSD/0K6vu+sf8D2dEuBy+IEHOdPiNAJsSVb1KTUmIU2LBIX
fWFw3kz7YhqZsbMOUbhmYPBzaFqkAjYmn2Kbs8f5I/eEBgUgcoQB1gBtCpYBT5YcBvQFrjHnW09K
w52vqROHtj95RgA0g56UN6PiJ+EayiqDMQNFF8QBIntlYoEyQZmZkIruT6r/YJ/HXFqIso2KJOVQ
hSzFeIkqyjAiH6UalTztOsEgZXMwNcEupJKvxxBKcUqAOI3KOUIRL0YCRrIiZoMxTwC/xcGaF+kA
SvPAd+AmkTW0EQ2jgtHpvmFaRHEKcRlQuRdeRqLCWWg3iKb6Ib6BtgNI82CJxuJ2+ANBMxdtkwkj
iJz0wu+ZkSJIc7xPRlUfauE4qyeEBO4vxxUpBtAdMvQkJlSrGW2KbYriNjuZDUY4gyed+hNiAvGK
jZcjb0k/6R7/dmtGrzhzNg21Ee5TNJS1AWqOHjJqYMyH9MauabEl7QYkUi1iauAfLEHO+nzYm0wA
DLsVnGw4JK32pZAr0wgiuYMGzjRLOCBDex3huRtbZ0kOzp5lNZVjzK2pJWlSnelUEamJ3sIkmtya
B/fhm7M69L8MZd8C0XbRUSLjoziJHPhJIqHzmRpF5PhRawPErhQP5syAidCax8ZTqga1zxUTz0el
j5rdSLOYdR86l8/1vGAaS19KN4RVKIfEpy+db4j4RBdoG5xKaLBRoCA0c4c/UHBVBLw9ZKFKFtRy
SK0d19uMaHD41CFY+CpuozApyd+PeFkc5B1c15GDhi4CgnRcwB1jvh90yrAcKhkV3kwpFxLWDfAh
4f69SY7HgYfsqBh+QNuc5KVsRkD0qLkQaWlDGIErNxNakKSHHHH8ZtUaoXLV4eyK5U09seRB1dF0
/pRQCCcogEHY7w7bcNxnjLGN6HOb9K28AeR4PpdiDXi1TOuoVJ/wN+l9DV5UfSQ56ZAGoocSINZc
jFmEYzYlTRRgR5SzCeyYEFGCEM2KEYNunC9SNnkJBusXq1LGIwNhcVN00Tgi6Mtpi3YLzMGGozKs
Pm53FHOkhb4hNnRQjJUe1hjGmcRKQi8wIC/OQzYnEYy4WoFJoTGPtwMIIXqBFjx50a4i7Wg5S7HN
Y5hAgXEnxhCIYixzlqNQmGHkXTxAmcfJTSFQ0YiGZX+F/nGV//INM3Rw1BlogeQP3iUOrREHFces
iWa+NOxqoexOmUYniSxIIjZSIhMe0fqlVq1HnSLoJuFr2ChjJGE7NJXrMdVIhJgq5ICMUoLoQgNx
UBP3GPpSOIRnOlZnn4zTxyyTvDN1C/T6r/KppUcAWAk/VCFxAlZjYg4d0GFVuDGy+li0o1qOPHgn
fi6UyL4YQIpkf4gH24GpoaKJXA+NY5dFzSt9Q70Ucxl64holtEvKmAGc0F9mZRXMX78kCskzGz2/
dS7bPlqoK2Upr7uTeec2dqfuBI/JWVKtP/fcWnaIsfS/+2V70u/2Tj7pa3ZSNG5+Q9wN63FwTFzr
Gp13BgR+ziy6daKNtReusQSmjgLhTCWZn6kIoCIBpwB0QNuuBmRuxKmeQsEX54B1bfc53xExARho
YudM7w+wueekYDSbIxPuJbGJY4WKoGXaB4n2P9qBb8c1LOa1JE3bGh1qoWi3pEo7Mv180iY+WudP
qq3H06kuZdPMopnzEr2p8rVJn4jEOCiGUQLarEhowBE+D+9+p5kq3FmDpjvqmg8jrh/VU1vnqESx
oBqzmkFi0TX3k2NBuGClStakRpejutrVFua+l8yTYBv10/w5zcpZoBOFvstwEgOmCv7wIrPHuDP4
huthDiDkDBEhGT0Nt8Cixx4nEIu6ETIKxBeQaWKN3o1Aw4GdLW2AiAbNMD9BaHPIv/boEbS4rghO
ScjxjIbWJ18kSFPgMizFBKhN2YcJEiMMn+0EQF5u2Xrk5wR3skWJn40WxYXSgESGZwXcQ6DCDhO+
GH+0/+wDm5SfrR94c3NXdtxE9j5dyz91H9+6sygIQF7oSWz5sSSxfCVheBOgWIeFSGgpW3nTU/QM
gfxpB5MmJHfyYB96GhRBEl/oNIxn0NpRhS3ik6Tg/hkyJCGnNult8RXFUfIZ+tjkRbzIrajfaTlS
PCHu1JPtAA9xcfAvmVwWu/tLNC1ZaeDeiqhY9UPHuMaJ9FxiMJQBED4tzB2oALtsxzx8Rq3KcCmY
ABMuZHKMrRCztKvDhgboWgoKkHqp1oieMTQplPgZ+BOUnAFILc+m4HZ+2jW0KwVhh44tiUcy4lJp
5/JVf9C02XUsq69g97wYq+Jo/Dx/KyL1ppwhsREuvLOHgxUjoYwG0O/EypEifQMZvTh6e/+ADYAM
SUiARlycgeFos85O9BHA++QDhQIlBZWJPWNh0C3I7jzu986gOHJofIiEjpQT+QtuNCgYT4lnRbuA
+qG+GKLpjAklz0RUUNQuR00MvdQPujj84h5kRMy+QETifKV5bXwNrZ+Uj3rEMcjhVHW+PCaNBPqL
FZS573/Aq0PuwlGmaEP0FvCa+SL1/PkjE7De/gnmHoOz0OFiyY94eborvd1cGYcYcTHeqmGrJwzj
Ib3RzwjudiFaYXzlBRmK2wORO6OWMlwgeG4cAhO06gQ8Te53BLxBbiG6qA9/a934U3p4XqKLc+O9
BByuErQHzIPu6hObmg97SnRxqFmB7z/ErH8zPpSW3Fv9wGbAmCsTgvLttlmhJRHChTuSD5uXnsE6
/WIzUmf+cQhsQYEuHtwf4mVH13oAH4ASEuYYv4fv4x1tqu7Q8x0qNpSraz4Ue4HKlU2BXlh4h5FP
NAzulJ+UjFC0KD4JLB34xpcqCCK8eNOZt+iPD0dO5YBAmhmt7SeGGFSFlKJsNB4tv4HfztXwR34M
ZTHlKE++hYg24Pr5pMRf6cZt5vlTanKHWcbcfrrP0cW/MPzEyqVfwsqGXEjjk7UIiKQVYtCQq6Tv
EWGWRG8OM1LoCdtyWW+9wxsOBvUeBG90TKIBlSYvMXxKifeTnpt1v5MvVMncBZGI8wHha1cjkQnA
pvpQ5hjEYhYZxIHEgKXN5UH34bThaqmkzNeQS1CZwsKViSyCTJc7xAvaQMYIy4CeA6otLEUAuxxP
QDQMODvZvUwzOHyUQQ0RqxMrwJ69hdkqBwUkfwaZSVZaBCW2TFyxi6DQUVazkQoGnWg9NiAVeNCK
I0ZBc/nAEcJRyMlqPri9ZOmkNWwnroTb9A9QBEcUkh0BFd6ET0zjmcEfurdo8PMQOSRkJGUZl2Z4
gBUHzNaIU5XfbR7sA77cFFdvQZ+kTw7oDFbUApliPISVJ+lcPQSCp9winQGjpxaVfonHnNjvO4ck
1WXFNsXTGfUnOpCWqN5AC7idgAuAEPGLruiQz0TfkBSGaVNbvMAMuTVPrENgIX26n7Q7aSEzZkJZ
xFMXQAQxjjUJUsKsywcAqS/cxeD0zRxfds/u6kE9dBeUJ2CpPofgL4CJNjQukIEQnEc0QzmVIt/l
VOLUAnKkTOa9XcroqiB6iq9o/AMKU18d2m11x1qZL5/rYyr/L7gJzIp0Bi02AD5YjgSfXTIvGFCm
tUARQEMxRHxgQAeiRPObifyWhhUivOKrwCggwAEE0JxYAzi8/jS8e5tVxyquN7BrfuH8fuPovKdU
pZqlZVFQasGyA2b8IBYAnRS62Q9lOAf1gz3AkZydmrt6EQRrwgvB0juEx49XPHTKhPYKA7BnnE3Y
JCiVg72nolvAv8A3E4hLOmig6pDOcmGfZC+52twM0HfgVdi7f/W3vG+3xZq8ZNZdygsLzrphKvNZ
d8GdI44TRjrm23Irf7MXjV8Ssk+LhfKfAkf8HtBFuii4G0UjzJxBCUjYqKxFOkbtDgsa4SQ+6+dq
IV2B34IEcReYrz3RP/JFlceHeW6UK3gwyC45G7BQuccB/s9eF9f3L71T7QpPKjiGN24BUConKLKK
Ah9j5fAZWfnQVzEdouKG1YDFGiU7L+jMEhZx+FnxorXKdiVzoI+N1NGdw47yARiMtxK8BMcKmwBO
hnxA40f0HTAIgaJLEoQiEuYIL5TfB9AJOCiIHPAr+MqB471GJFm0YTkaywsHIdGBU5dTWBQ3nI4f
1I/WOadD/8H1mEzlKPp3XnPP6wtSFPGJ+uagXlRYl1zoka1Iegx3jVtKXcxdItslwUxjoS/C4cEp
Qw3EzxH7ihEj3S2BHpAPigfIOrw6djg8aqjMQ4PQNyho0UGhongweHTYIqB1+lXRsL3hP+ssJJfJ
dEAIWpC0TumB0yeXaKxR4v7xbQFCtaeHKXtDXHBpGC1hQ6VXhcIYzYe/kE0yr++ojiCIpjJASkpP
QggEq5N9fT0hI8DZRqSMbo2AuMDbwEfGtUS6BRmIGoVhtFmHMjxS7MZwUGSUsy4axDRMGYJSIbqj
zkeZyzgKjTM8iJRRTvsT3Qg04FmLzMQwTN66SBv0YOiZaz9dfi49XEbuCtWl7cmnb0xwALe3MTEY
VdFQgqcqDx1OOxWNtUEKpCwN6BC3DK/QiWOxIspN85WyAtEdc9CxUnVIh8w5f1VUlJDEoCx4wnLU
2pG3AOpw56GLRAwYOGjXiVscgU0Ba0IRt1BrpqM+qvMx7/Zo46HWSziiNSWYiKjBoRRmKV9pMJAz
MggYYMhyyBvvD6U+frz3x+M098q9v0MR04WOR3WEkkCMBXoKSND6KX9H+59Yy9IkLLE6hTcbzRi+
p+r+RDsOZ/Aog5MZhPtfsUD+qJKsA8/R4hwR5PjeB9TSR9QRLbwUDud/axbaiz0kO4eXRxOCs5hT
mM5cT4ao87QHMXOU+iBDBEfDdp7e4Bfl8gtHGMoWqk06JiV5nvDiIh4Dnoo8UvQBDQ5wkGeyRzgU
n9DH/iESSkfzUW7Z8KCnfCWGwgtEjsA+EH2I6uqFPKS7iP12J2cmlSCLKx9QeCDBPR8fqzxBsGPt
sFY9DL+piATzz8N+j5y/HlkmfWKGYYfISkvPoWQiODLOxLcm4RnLiK0Mae3DDIQnKHPmg50oLsuA
FYjHJ4xBhKDep55SKqC/Q1Y81JFfAnCKhylKd2wz/AXFr6YDwlUyGcUA3Zdy4kP1LB3AlrV3Ub+V
lbbCwXHR7Azap8QsuMtHDn6dUfO3iNrar3blLBVZEHfuA445NBCYe8JQ9x/1lsOeWUhiTUnU6aHg
CxI3EQH4kPon36C7cijuEFCyqfx4XfIL3OajSB2QwL1h2Yjv5aF8wFyC4EIaFHVf9vn5SAtUKsWr
21Q3gB1KOZJZekICE2EqmOjNUnoDIouSgKVBKkPmINrEcEESlFC/GAr1GC9BZIL8chPcYO+C4ctE
3nrZ77JTeGzu5VlGLwhE+f+R5gxoazkuVwCbattuaW+4xqQ+cynNT7ekj2gyEwJDgLFyMicyQNaE
4MaSLVCyk/cVJ2PxnPcLBhX8CfLJ63iXX/wtJzURltdzyxfst9Yms0cf1855mo3VA4uKt3SHcinC
zMSYVOsPAVw/kPGQdVgQwUnauQvegzBJOsZWI/742I6yiakiIPj0osdSqjhBTCBho8+BdKlqCP4T
eS+hic1X+WN4UVQoNv6pwYjkiAyZHFjk++wIVrUnEkB+Grw1ohxMBIpQhjgIfaR4pOHsEWIAKT5J
eonGtkhvxZag68RxTxUJQsYuHRGI2CQk8IQL5p/ZK8k0VFmgcLLHxC+KGRI433SJk5R5PXJtxojt
9gbA54mLtsiIspkX1TivNBlK9qRWpn03r5ox6qOYr2QQc5WphwRNg6DWVEc+pnKN3s3QSKW6sNnp
4zAYv8upHs9ID7lF9I5jCKCYyQVYlgpiIfUwN5Dnwo3leoAFuAbSOdI/jhOWHLuBwj776f5A94iN
7Z50FaQcDkTIqUnSDky8AQvgXhMDOS9wmKUs4nQi7jdsoKFfukbn9rF4JUy0gJ0xosxwajDkKVLV
EZw5jDiSWhY3QhHUyUwQfrgIeKsSe2kACtgBYiXXdtFo6oju5IAYzy/keWECSzHFovg0Gfk7ujem
NOK/4ueyLrjZfOU/oBLKS5fjlUSZ2kg0/7DWoZ2OnjVPEOqi6EGIihK6mI6cHAk99ZbQrBblAR+U
PIXsgtSi7zGxEqwMijfyYpzYeG6gGaBqAKwNmwlrH3gqNFERsgVsJ7IR2P+1RCGQ3LrvEK0zCNER
9kEuZAI0MTk6oNIAzb4phWDYX6CgwePgjpBOZZ+Tm1oKBUTQXI5zcp5/rpCsQAYRsBjCSLe+ZLt4
99yy9kiOwE1Yx9Ix2vJg5UuzZkP1Qp6Lpdusu7OxEGpZ3SFdikyU+pDtzbi2TTo5Yne9LnApuAVU
wNBUmF/WBjjK5t1I8oe8IKVmOn3tIZAZqEAUTsHLAM4sZdiXjNT+r7GcEg7jL/oiYqfwICmcdFE3
8LDZNf2nklA5P4CBuGCwMRg3+/rc7aUrNRStoe47P1u/9V/xU57pP6oHUbUna7diljE4PefPOb7b
s27EVN4uutib1zLZccyaD6o5kkRGwFj9PHY2OZeZXqQVxToWweHJ/hN5Lr+Vm3KSqPGfQ3JWvuGZ
cnzSul4HRwQPvqOJ41o4rXYX78GtJBEOCRmcWpdkR5OXJjJPg3+gEuZEVjnNQHhYLYRWlpYpng7r
FfZifQnu0o2bzG0FgmLjyWAC9YXDjn/loOFHcR7yPn4aJRb34tJM/Xm7LNbhSXhGWkdrHf/J9HwD
VAoQ8xvGgLO0JZFqIijlX9VfgVcfqST/gbQO9zkVATGLSa5JPtfW0Ov29W85N5cBtrakU3dpZ3Cm
b/G4hUexk3bpr7l0MMz5QjTyO/1Nr+mvzl/kc+OEvzWevPIV6bBveR7Msm//x1/h6rAKNvL8yfft
rzRtr+0c+24DY/nX3FooU8Tol/kc06At1HzGXq7OCaGSPw9UkumoFZbE62glTetfPu9fOOZXS4t0
Eh+Lm35mkoBBA8TjydAMESqx4u7IvKD4YGGHBDQ3MvqSyD+PzgShkJm/LB/Yd/+0M6ydMEO3z/EC
ucvvdtZt8NQ7Yo6L2TvW8dNgUc76k77Nr/F3uG/nSEF3v+EZsfhTe5XW3jLZl790+FBznJtbdRks
6CfycEjrbs6NTK885IfugT3jATNL0kHMkg/xohGelhbKbfHR3AuIrZz5B+RFD8qR9Ue+yCQhz57A
wFEDdKPclNv7yEeFgQhICcufToXCMD9qQDTmB9rOv5LikseS/2q0xygxhmRCHmRepKDEAL6gRion
kuA3pjB0kHB0pGFFk4rOP/wbGkowFxF8wrQRFabPK2gJ6APszKCOZ7TV268X3RyoAfEoIBYAzCF4
R7oqUmrXBG+ld4KBQIOeDBt7IKGMKLu8yOpKxHMBVRmFhVDq41fhapHLkP7rNcLkKUTQjtYWki3W
wPtDx4AGLGGGepw66I7rGCkW1Tz8WLpuzvB59SF9ntIrV9pxTDEMejTPPGimBiCxkjgj2fO0gHdG
ZiaI8bgdPOnFYAuVD0Mca2qRP/G1w+IAWiVDevEQYwtAdppUGXD0KILQKm9QbqgcnsWAOi5/eH/8
Jko3Mv+WLJQ02ODkYDYLntAXyWPTipKOu0QhUZ2Ag7nZvPjHN6M28I5QYQK0gJiCOKDwf/zihnGR
cPPR0OAOPVkurBAK8OJr3t9zzEl8+kuiFOQO8CARa2cIhn3K7As5Lw+VJFY7kVPnv+YWD2oYt5gm
LboZYPM0WsJ0m9JVn+RMfgnfVaA6HL3AcKlxGJeC1cXqQRtLFLfn8kz88TmwFQG08w1mxLR3OPqw
2eBvoDvCRcL7lL428eG9owTg+CHtsR+EV07S+kDAVB+U5+mBBWw5zAsLG3lQZvtMX+X8PtqbeFG5
6DWe7W+F/Wd/xwt1ps/QozzkF7Kr+lAzdBVtix3azWuFhJGWJJh9uzQWyYkCp1o3u3TrPcDFpSPJ
lXiRoN0/pzM54IphQSpgauW1eBeCD656qHaw3i71IVr6W7YT875EbtBcTllyDT49CRvqhrzIvzmX
SSEogkg3iEbkYCgyAKtx+n6CKHkQRznnrziC+xFFEj71qO8yfkheQYrE+whbvLg9lFjkwpRYkZge
EImLII8AQbPNIYtzjPERfOAUSjNapDadahZrjPgL0OIwoHVJsxhvcFY6ozSfrgvIGrGAIE/+QtpC
ECeLIYUlUSOlJL8CKAG7AzfhxnCbgucQ3icJEhcQns7ZThWzwgJKJrE+Gqv+Zu+9PTVSSuVKL14h
GA+peul3ReTS8C2cLxxI25bh6wldLPJk9Ooage+Qt1GO0n2lqmW2YtYdulH+ddZcfhW1JBx8eFog
LI4DOcNNTbeqAJbFkI5P5YrCM92X0pX71bseA0Cm8QxVPMSoW+yz+enVuC0wdBpZOQKrjDmNbJlB
CfqquDuhHjW2iknbT9Bwoe32LjF+GChH+eFBEKJwrUgjR5k9IdcHdCLEc4vI4Om48ZFBvVHwsws3
ZBaFn+uN6P/QyHujq0qhDR3hoYmVTgJGFcbhvZFpPTi3ZMcCIX03HykpBHC7duQummPpp3zg0fWZ
V6EJQhhiHE67HYkFbAARC3p4qRfnyKZJ1uRrPCDvwRIpmBIk8WHBVeWQZ1SSylP+czyg3wiIDU8X
Pdxo2pau4oyzis7miKyBt7PxyCK2jPKBUBUnIQiQb9p99oO0AzMPMhMO2Vo98DvIpEieRXuMW8AW
5RLIdVn1ZLNkQdKRv+P/oY3WF/Iw1jdJCuWG0YgOPpUCu4mEjOdIRckn1VHD/KbubO604mkNChrp
nWsifyEloQKivuDtTIkSyLesbueD/IpPyYgKxG9Yh5/iOMeR/cu5wjagcVmeqx9wzeBGYWFFg+Bo
TYDYghvUPHKt+EQ9+emEqFSOZEGk1Tmz7UDMu/oizLC7i8QU5qCiB/j+QYcecJ1W4mdkA5ZhjSrB
Pt3gPfn9nlacIHxSbgp0HCo5FgcHAJMeNGFE8k8r7Ub2xfDSRlopN2E8nhPHs0X9eB0aun0aNtTW
j7/MFvqMZbHKD6+DukEr+6fdyGfyjUqkJP4vTioMBBIstmRNd3Fqn16/xAxp5+zS+esqzcWsZLBQ
v/0H751BaFJ5M0uFs+bbPPcr9Tu6yltzT/yT5sWNthwRH3FYkhs0Y0l7ju+jt/G35YHEIYv3Jiid
BnrtJGcTMUDsAFCp1F3EyY+UKT6+ZPMw0DZlZ70ISggcOT3Ib2gHrzG6TtU2TJ2KkpzGc2pG689f
dZ20twu1GRmJB40pKC2APSVfVkYQLeXSef1o+jZovXqcB3XFEZJZ286TrW3VVj9G6yFB7iWBi6Mb
1NS3X8z6MKD0fT47PoHOekg91XbbKF6nWWVse/GOt+r/hImB+ko4yesU3ZiQ8NnKWHfH4q+1rDpG
Td3PEraKpbb+T6TZ/k/+YkwsC+1pE+L/W/ucgUkFn8aIldG7zfQt6WEcm9ssfJvbvB2+8jpwHXyc
aQLDl1Z8ThE5cMytBKASJ1a9/vxJqzR8J2WTYUWFE7Z8jiwpihbvxGbU1G6DTWvCY3DqdfGySrS5
J3GfhZuwTRG8fT+/07qFi+1TBhmhlcxs5uqVF/HYKK5x2r9npSeH2Iz60eYta6DAcZNOEttox12d
Emt16Nb4v23UV+njDoH1VxdFyI7lBVRaJddGjWcDIohfWU21Z+Gtey1GdJRZTc+2HmWJmBBCCPmb
TxNebaU3F+W7nMdO99yYnon3xLscf65FKnJrrNsJPfesZqau0+aKFW6JIXhE6ut/15ujo6QU+ndR
P2e6uLwyK2rgBZozqdNa32m3FzGZNRg7bO9AzZXp551WYrl2KBvfZdWhrKCnnls/ZdPtTAhLn9uI
iiatCofmmlco1Cz9Qn+XKNLpdcBYmHS2MoJ3KiXRMkxt1c0cx1l2aSeEvkk2bcNnrtpAvsro7G6t
eFiMvcKo3lge/TaztX79VCm3ikK5H6QN+ilvlKIN5S+XXi3FDIu+eevWRFFaHNVMnfLdy6V+kj/9
20uvsS+OK3zi0Mxavj7/msecrOJfq9BGQByeXO+08jLVEoAG1WpWtv6OJy3y9K+sVTDYw7zi8+Xz
R6uBvGV1/ZtV4cH/65OZk8Pb7pR2W0Z2P2+cjhEP3/ptmsREH5a/+vw9JHuYzTrloAMrzlDrGE1M
uaIiB5lzEnMeWb0+FHQufMwx9ZnXyrEyzw20TJtWg+mDv73LQSqQY2B39/knhTx2oPUkUwaBIjCK
1yjFG8XzYbwTJzTJB3Qo5gm28CH/jZGgCfGOQBnoHqh0JPpr8APfKjHHkTIe1qAhJcGj0ikvJWpW
pr8sYqNCourjx4a1n7p6FQvZXD6ju8ykivo8vC2eEUmwmp3V6VudlMnCfq0w22uctWcsjNefb11b
DQg2x1vIrYisqjCDWaqd6wXnGg5CmP1K9f3tnHIiUUK34An+pGpAPOXDLmzBFdSJED5u3TqpfUt9
TyMg05lt4TM4CPU4wMxRkjDT54y7ll4MyLwCpyoiGrw89N6ZXQgwZnLQcJa0MSNYOky/YNL0Q2dZ
XfGwttFgoMv5RjYv5HiTR7W8KoKL33Cgq8Q55mkNNNYbBZJgTF1KhfOsbhiiUIPA96K10MILsUDc
uqAjz4QoHRFpIfUUM0tfZMafpD0SSoY0BMbqgcJRvzJ2vkpftBYSA8gC9MzfLZOGx7Uo/Y3FPQsZ
CtPSVSGtvOrmvPbP6vBKf7xuV8FjpWgJlfsL1PqpfZsJHgNHB15v1CJv2lYHVpXULKuUuoaea07K
7HMhkb8DSIw9smTVG2TWKnuvUwsxjkR3/bIcGSpGU+UYvJEhFO857ZSThn4HK+JbCy6WscWP/Esr
o7kaEqaoJQPjIKFv4tTUO0AZ2STp8UnGs3MadOg4CvLgG6vWb00i1YSyP82Mbz+cazJMJ/8OfVYo
75VQWZOXwxwloyQ17VAN7Q6pHT/pWObZxeapvzqoo3SP+vSAom+Megt0V5zpLURI5ipOJNW3TQuu
W4TGtIqYI6SnEGXbnFxGQziNOkwZ1c0Ui22SoeY991M0duZOuurjc20fscDz3pQ8PMjyDSemmb2L
VVksFWsl9QsZ104dc99VwwiQPXnihqIdzAplyIWaLTXcdJ6jsCXHXVMxAOKDCCuS673mnfXj6XNd
Qunzt6cRiS2YZk/fwbZ9lOYcx6gyv72QCXB40Bg0vSL8JH+0t8bwhwtkxciUgYHH+wCGSDMoqSZk
lao8zahZNSTv9YVjbTNvapMjOLAMc8r6wl/q3V6z7m17Nfp5pAIyUmPHtBRSlgyoZVSCaD7/Etxi
ZDi1Spo4k1yjD/Wi+K2LdeCvW3te6A9LO9T6zrPnvr2G8vf0p1Y6k2uclpA4HHfBJpF/9eKQ5avA
pGdJNgRNvdyU+dzMF937OzWR0z0G8cVoUdiB6hvpp8ba6srKLlFRmyr2DfcFo9xY2fQVrRNzppVL
1Tpk7U0ODsR+I9x52g+CdznSRto8qBEUXenx0mEMK0aaKAzOZuaW0Vgzvu1wHjB8k7n0dRHuNruz
Hv28KUfwVaj0m9atDeWgSOfQXvkSCf6cFK9qNnn9iKpl9VymAOAN4hOv1ZPEWEIxmnpBbEDPh1JL
KpsHCJ7Ze9X58eFRSfbljWmuOceFSXVGjJ1l9izWJ2k41gLw+mHeDFOskDqhdCxTOEX4ih28amuE
iyBcIEXO0E7XImMp8J8jZu2KNataBovwq6Sz9XTh0Fftwfdn5nOo1qe3enlXy06dawwY2HNuYmPT
JfbXaXV/OfP8OQtRAPTnSjl9ySvF2NbpXw/whOh8AXsiWZnPKc7UebL2nWXCIiwmcjd9S26ULBX1
TsMyyzap85uA0eXKRkOTw1mq6ajREBU9efIsZEofH4tmLOkLVd/gcvPqz8H714oobzmsGkJG+/pR
4wkdXfDIYK4wgyi0wYi2JnPe2oETtbZZj9ou1XecWmowfTarMrjjCis/F09vlRrbIMWad9omi8De
4TTU4SFp4Aflw9mcad0Cs1kl/8nomfs0AeXmVCD86GxM5RjpGDMxJzFtw6khCFPYu02wwWFZPJNt
3U7px3nio6c4n+He1Ma/qYQi48z3py8q9ZCenfGGvoJKhR3cTEgWLRpTyzq62vGVI0FjrFsH64CD
zJ6t6eJ2CtE3aIcaN7rFYAoHPg4aZPv1UxBcX8+JnbqytA0rrDC/UhasNK80Ps3FnFralMdPkoFZ
WkVWLErOCKmie4kQkcY5Py8Zd202KK92nLMZ+kD9vK5cy5hyrtnvjYwJJuV4WwP5tDLUUdL+jVwx
lg4bW1HQiMnOOiVHo4MKqtE4LoTIE8ihiW+l+F55VBCsK0abk76jt88slfeX4oKhBtipTPncNud8
8CMzkVX5sC4A7cTZAUEmJLOrI9pIzDarYfQ1rWm6x+nGqzrYEj8abetXvFalQxTfmhYyWgIjkrl2
iRYs1tZQiejz8z8j1IYVTd1ncuuNS64cSx+iCnxsDIGBW86VEGBlhKMfNjiMyohiTk1UL2dvX39I
jKw7xc7RFoX3nXXLyDopNcZx8x4GY0uLkbKBMs25BMVO8vbpc5PF24yoLOkX1aALBg4jsqfCoMtl
n7zgkDGgVCTrztxX+hlN5C/9lOrlMNYESzrrF3a3U2DMlTvNv5r5Wo7nibFCn5as7rtIfwtt0pjf
5GSavIy0U9ahXRl+yaC2L2sea0hUzBR5kZiPyliVz7EiQcJjSPxNovKC4fFu/np5a9U/HVwPzQfn
8fcm3aK4HXOk6dVCzl0j2cfZLsx3Rffj5R0aWb9RuQ/tc2qutecu8FJG9pehMaGkrIvDS/1+O5M2
Xkv2xrE5e3dps2mqdWFt+gBQWUiEHkg2WZNtPjW7ZdXu6+wb2WHH3FSZIEJIk2hf9jiGQKFHwC6G
2ZIh6aI52qgHB60g2xfVIyu3uujylFvGM9p2E0E/Ct0QapaO0R6pqaUDy9BGs4noDjNiT53Rf35x
Onw1k8DaqNI01iZF/QhruKhwarr6ApoU1ZeYRvNbe1g6+vDsEU0XUikGlTaktXIXqsso3wbkXUp4
YpgSYe1UQfx0qia/T5j1Md1DFCtq22G6jaULhKoBuFUtCrtzD/X8J5y735e1DvC0e17i95xWmO0x
KYWtm0G7vdNQI6QVk2CfobVITNkvEJWz1Lmhg86xfqr7XSPfKN2IqTefRL3VfzNlq0W7Gsqg7oBp
AsB3R8YOmvS3wtK6+Q7eaxURzRduLvklsVEcZ5lsOx/bzAPGiE91guV7p2G2tlBZ0rbLMCojq3BJ
Kgd9nDkxKNdOnjU3WtfQp3E9F91hQCJ8F+nid7jXwfMrKY5cteOBz9my9fsb+1whxByaq2c8jpC0
V9dJc4xSNPN/g+yIN2PS/UAHbhmoKY+SeQ1IWCX7mhf3Pj8Rvqz3b8OkTE/CJ2GmGix1ZwGBrXgf
su5eGSJ/WiX+Xoo3TfHTPBlgAyk1zXUbrttunElQ2lYmO4MKuGSWUP6Pq/PYbV1JwvATEWASw9bK
OceNoEhSzJnU09+vdYBZDMbjq2PZFEN3dXXVHyqvX1RQWnBPsaRtW1wKquhtu4O3qzsnWzu4Bplf
+WiLp+4sZePY+geVCJEbChoNb4a0r6IrECyUemA20wbL1mKV5gv9i83r0gNTjR26TsXjGKv9tFzk
3ti3Fxko+7a5BNbSswaOeotpm6caGjVnz9yhfC5Xtw9lMmZZHbVU4dYfc1yGb9xTg+/LMFc5khep
NsWG2EWgOB1e8RHvX5uBGi2/0kkBVYRlgAnthlQ0kyAGU8RzLh30A4pLcl1b+dO87jWMn+nt0LUl
jCmArPR4a/vnlOTGOmdIHOS3tD1HzsOBGRhDQ+rg8BEqRHR6EdFblUeofkvMqiiDylUk3ZwVjBSl
2yYbqmcRFZ2I9hZuXFX7NLOtQgvRtS8pDtGkqdfvpEOS/NVvhij2EcK+eAZX9YIAG7iLku5BFJPI
vTFDS4OD5sBcNQ/6dVN7U5xIKB7StW+ru0tiJ8VL352bHThp4aVj3311ntRIPE3U5CZ9cB4GyzGU
PpiyH2wLk+OebQ9SSPidpdEMFcGgAkg18KB5qgIUq9eAhHtRO7Ov0/SzkD9DCjQdDZkjYG0TuxQK
lnDtnLHtL9Ght8155lwS7R64Mx+tIbZP/iZwFmV4TDs7MocA/XQCkE5JpkLfJmaGlgK3LhZ8oA26
+6qoB7fEJRYatCVMi4Rr7rHBA1cslC4hsjrZ+ONgjjfS0PEn8KGl2yy+cv9ajmCNUf+PlIVLxMYp
D3534+zz8mKQbH9plIbobsAASUq4M6ilsgRRr2/VS1o+JOn+UTdiSc2MYWytpO/WVbYIu2M+clVG
IIElaZDZFKJuHXbP/t5HAlfdle2SNqmCoZc+raEBugcZBp6GLAoTmdPaZijFcvgI5KFw9ipcag7A
oQNw1h5FIaVDDxxpwkh/OzD45Pj9+WzCbGVVs28yzltIpC2P6q8wxmF+03UqfaYOYA/yR7RFDj2v
AaN2Dho6WgaGZRYLFcEv92hinvzOOVgFYitidoNkHAitjoVWvdtYyM/Qnvn2NNb7CnI+s6EOCJzQ
lTpbzNXcYvqR7z7uKj7YofPn+3LCaRgdk69ChQGcESVx298YyiioB7a31KEA40li46cpWNcfpGaQ
tWfLXTc4yGcgfMYZNJn6XRjAx9qHo0xjPI3NtV8C1tK3Xxc1EBd0q8Vav+lc73Y1KSvc4kaaNpYB
tSX9xsS6nl4buvrNOcDpAljFZ56mGyU6FfrIRCvAgPQKlNqc8vBybJ44UTakWfmHdJTd4W7uTLxI
6B0pI/aJTrMP6DAk5aT5Dgxc6IBbQhn+9kSNFYmvYCjbOD6w+e90Nf1UtquqMwm9QxjdSs5aMrDM
yBBhMHuuFg4lMpf6+v6aMEa9R0x9ZRtIGD3McnopLf2+mv9m8j1CmMmPbol5DsudRsFGqR/cNzNA
6BR6TvG2062RXRr0XKs5xYKEQdX0bfeYR/bAgmzVUr9Loox+RAe11PpgsXcK5E0sdjB9rcY3Ymvb
j2tn5xV73wW8NNWqlaO79iCW1VknRgbRVhV12QKDamqPHWATnq4rhzDjlPYqCYt6GolvluPXU/kb
uQQjAwCpFSEPlrtGPdF0r5kkVTX4XOVDmyULK6P5ngajIpUQBjGm1RfIaP2xR3ngMcD0ceR5EVDj
/FR0nHfooQkefZce24kk54Po0qof2sMYldRKPrLqsVODGlUrhTaGGV3Qv1+ZFvCTlDhphdeFZCUP
JWJBsJKBnnyhmOaqNjMlyKONmY8DOYqnetpRZ1HR0fqfOHe27hdkuFElE9uFP94YFu3iUk8m6f++
/d5loUTcW/ze743/++fvDStrM6oiwaGjqFheF+SWoe0UfTJid2TILb5yHdBzdWq8vUpnv9isK5WN
QYbIXeLX8SGUDqmkRLu2LPvXDoamjU85O1Fy+fjJcQDBcQGstZnf9auvniWyvIjNwZwiEcPBbOOe
mrfsvaLAXsZJDqY0s/x7ib5EmUXwOON0b+bFdxSZiTP0KWAAuOmSFSzICdIVScWNhh4r9dOrkf5l
HP+l0cABhImqDY0TqncIKyw6YMFRr4CIQr5LsRcIXbcshzHYLOp4tGbZXIA+A7Cl9VS4E5++U/U/
6IYavdSBqjuCpxy3gJYntjRLaWWVYFbkoVEKbWCcSJKWxGeQUxuEmgLDBreGdoCvRgCICMQeYPQH
07dDM+pWj1260cSNRbstNu40HJuI9xhjpEvR59CAyg2uY1IhZJRNWgsgEx4qNhvAP1DzoMlJDbAA
Q82jAgqF/qJgSHtsHQPxXXrJ4xDIpWASI09rLsKXEFzYhuvy5eHbjeYQAgvtmd1Dbv+l9K0hjcNB
GuunjPYesoYAmtgfUI9YhzMKCPWK4kqJtyy0awEEQX1kmOqIwlJEABAJng/bsj+2hIJxce1eBzLp
DfktG5+494JcqgPYgOxB1+KtAJsIsfEFyU8LultFQzaH3HlotwnO8ULFSsFWUpyZsaO4JJ8p3mUo
8VJoS4YJxeoSyjIwuT/9yedaiBbhKWz0cOQ0vGGmjb/xpFSoH/apgkOZt3YGkpjhzJMGoTrLKK3I
zbZ2+vlnxsMqIor2IyUWTG0P/0DAz3rPGivKPv70ifAcFZq8jGJ1MPSyEXYSzXd8rUlSLtK1z1sZ
eA+69ekwwjk34/sItRN0qyADo3vlUktRTlE9QDChfREMYeTla8BpYd1HVAJJarjIVDGlL3YD18EH
Qr8z05cUwrrOWN0a23DmjwEtbq/LzyId17NwZU/KMV2rvrPKbu7GHir9bJOvigW41Z41ytbOo9zm
S27JsBg2r2ofb/1lBsyq/PYSQN2vhO4xFCDIEQLHAd+i92HZLoclOFi3pz+uW8HDf0gvY2duqjvq
9zBE/DVi0Otimk2tWYe2LuiUXXlGGACN70f6YMPFEJUzAKLI5XedWdJCHAeDLGjNHQCEKLyxPXEH
V0xzQQ/dea7W7rv4boydPv6OvncN9bz40r6QM966J/veucNhIRF/pa90Xx3tBcUChHovsHKss4H9
gmD7YKlMDxXzTaI+1do7/9IWsJ53MuAlWbxDouK8GOt0khTAbC82E+6SWpK26MzNeTij6hDdvB2z
Mjt8FuGMF3aH3s2f/HDo/J6azl81kZFARIsqPfEhgu2CJBHbPGddbwgBUFuBd2omGoxQRAV9BRgs
+5diRYMVjmn+AlgT7xkR7Eip9pnYamFGl/Sjt7ZGyHxuLf0ZVK2+NyxGxqqaihigns2FP0Qsei5x
4Rkz2OJhmH2KsUezr46RiUbUW9koG3ksr7DVnIpHkxydvTd39tycFUKWPVqJg2Yk9YuRupLP6kof
U9akU3vuLLyh2V0pC+nwHRaT60jvqWOdz7X4v82nVkeDkz1LC1LC/XXc3OMX/587a+uM1cPLuTiX
dEgteYT4Yw9MAaIu1daf2tNyA2ELPEuBQQSMPm7rM4W8JJA6KCdz+9DmETgc0fHP19KRTr6CTrEr
gKs1+rbeWrgtxF1NgW/WTfcMvfxlCj0p5fidKnfmDIUu58JzpGqKRnklngb8KaHprgwQtuHEGSih
TgUAeA3Jx192vO4MWDOMC3Ah5+/GmZsbY+W8pM31nL++x2ALdZEACX/HE0dG30oTQtCC1g4/isQd
XwcxfniJRRNyXuRtuTtSjDnaApwwf8B3b+2/+PQEedsXlRWq0XiV/HiQkMhoewr9bMgq8/LF1h85
JVhX8OClCtSrUCeAH/8FvobcYNL3CRD8JYEaTozF6BVfyKu4UpfvtDxyv8+H8vs06VF5QGwCiRXG
uc2tRzDrTCMuQBQSni6gsE3C721gceFlMaCdwxziHXFzjtC3wHAA58ez7yPiNeYZkfyjoqG7cP7I
f2hOEH/do7H7rvUt0mwuSJCLfStRFKL6QrF1xxqQxL0CkCBa0mfmHhMPVlvK5TddCRlKnyY5PALz
rgNmjnr6C3IA5AIXOVqkH5D+xjjnjtq998JcWShlKP1ki3vJoDlpy2ygPPMflQt94TcsALbMj88T
1wMasRHUQ4YTX4GwKQSfAtQJeCVFFhdk+rZ8Q5eA4vwgX7cfxRgG1x66xZ7QUu7DNYJkKE9EWwT5
hJRB+ULGQHRRjtQz8hc0S4DVDXyj5i8YxOvOyD3Bl7geruBifqgrOnpY6zzpaVKHAHkSQsX9Yf3T
BSiudEGjbAMnsFh1ZnC5mSHppNzne+YPdXMeFROb5iOiJWJi8/gymIdHHk9zV44U+7bNlqLXd1yj
8STf2BsI2TcF3xPliHUldFtmzzF/eRfvov3ud7l3t1TGpAXfeFNnO4KWGctv3UU7jQnC4+WfNr4Y
Vh9Rs/BFw/d7hyDIf/8NcIYVjQoXnUIh3yQUdgTYBoeMbcV++s94gfpjvqaTzwNtJxr57b7ZYpWc
dGW/h7Xh3p/kr3j/G3QMPoneE0rLd0YbX3w2WENG4pSfG2NrZy+ctUd8Z1cNAscjfghS8XdXCoMa
IcCu76ldUTckmkaCnStj2AzUCFl8613suN8AkzRYmNcfbG6KA7qgHOxpTgIdArho3sN1By9KTrR8
oTgkLu+Fhvo237OyNLQaqa8LNovCBv/f9G+OhB5Ue+/VndnIbSQOQ5G7e2ts15fNGJ3hlTMyJmwz
2JGvyoMxqWbgEmGT3KgTOpuBtykPdMycUbJjS2oJeTDMp24/oLrLcrVjm+JNG3jRAqc0rg9Aq/xN
egN713mAimzf6APYS/MhCO9Aj/BDOfHS3QnqUbjR+AAVsVsF5C/OwqcPW0KhJJAetAdQSff5Wdko
iLfCs9M+cYPYk3PPslWyKjfJkzNIJ99xtUNJ9JAu7NN3li8CkFKChv0dQwri+bIJPGZLWs7cz0W5
hkks0OTBGZDUiooOICkeLJ8LkWVaXuoL4vjtQp7b02pb7zESQrWc54Us0Ijhe0M7Mgc0b+A2TbFS
h0JpDvj5BXEsOuzFUpCpmrE4C86f6Ws/As4umZEwuU/5AJeGS/gKQmiGD0J0Lvl81vwnY1HZCauj
bKnvoZxEaPCAD6Mct6evXzKhXOihlCbpmAMkg7gAphd/JA0rpQ5zqNwTmomIBPvqzsjEAmpjinlp
L3TyRMhwc9wRLuHws/UunSlcSUyV5DnUrT0B2TibCOgIcyn+S2ec1Yc/zqBKvhjrBF2OQWBFl40g
bApNQnsTz8OXhD2SvWF1YH0dFlPSkSu6luQE088Ad/gTIEYK0Xxvu+YW/EKl9D5lF/x6BwfwpAsu
GZj3P8g3W1KLE/lxD+nNUuusqRDRYaIlILR4ecHP+AtLgBCxGOA7VflKcBLLd43MeMBDFxM4X9dD
Me+obyg7e2ocmu2P0nw9+KN68R1/YbzFG3+DhAkjmwHurqIdFAYoyd9Z9jQOJvGqXsRrRoJAGfKc
24s2425PZJZ6QZi9HgpozMGqRowC7sKKQa5P1He0ynbNrNkZB5hoDRadfwr8OvGZMjqmGQtBZ6b2
28UHQ2NlWv6Mpqopdzje++vOPRd+TUywMRDK4Iy+3o5gCTOlmTH8g+fvcPIhA+kL/AilPWpT8N9Q
M2FmBtASmZwMLvK265vJSkSRHtlOf5cHyRZg2A/0fIR2wz7KCED1tVMMcQMBQuCj+ltMNRDA+Y2/
/MLvh5kklNCF7hGMKLvLrANryye1NyDIoKNRY+aye2AXqydzyn3ojYBRM1GEJ8r394ofoQzIJX0A
xP9w19xLyC1XUdQWUigiIl70Pk9r41CHAfvMgdE/gowJ0p7NBFKCMP4OvMMsoVPFlCZ0C4VyWCus
YKij4q5NyAZcrDZC/sS+K6QLtIUA/qX9bzqhzw36AQ2lrB5En4ENk7HswXemvU+nnm4fHat/ZCUW
cihLiPeQ0tCi5ggE3/IS9CQ454/0wvzDsoO4i4IeaQBaP+kwEIhO3sJ3g4soNzyZiCpN1zwBPeXm
AhPmmRAPyOApj8HSwReZRfYnVgv1lFi1A6XpPuuD8aZ/QxjNAYh7m/r2eYqozBupCMbGxHykNxEP
gTZns2rG8f0FmhiPAKGX/Oau7MePRO/fspm7C2/Xodo3gJOEF+34Wzm2WESz/7ngk/URpHeQHs0U
8am9cSZMbJjzvM3P/RdLmvCTc7faERcehqrGouav/Us8x65h0BELyJIFHIOlZbiXNoQE8jz+NN6z
yDR3kF336kjVaiIs5MJLtOWXyUH+5aDcQMSUWHGRIoSwe0+gjYJcnah79YUkAdoPv2Wsc2cCty8W
bcov5p0/KCygoX3+TATCYThRUWpCReciyOsT9cV0/VC/eDD2jNcH9j7Kphol1yUPx74btFKFVtyf
dE+WKBjz0Dn8HjCQMOSK13XDOyhVcESyAf7FWOLR4q0Las4+ojjEjxk8nJwQIISGS/8F2RiWZ8jc
8EUe0h34FonrV0hdfBP0Jjh9lv7fcTgp8+g+7HvwsA4lhDP1lkBmgigVnWHOoVrKUf2Jv65fLELc
Gcb2sb60Cw/BJEELLXbSiSmN/gX1aQD8NYy732KYYIpN3kjFAuEVahsb5D0eDDdll06gL0J2aBdc
CNev+GiFd7kS+87hP4DBSAoABokUtksCSRrPszGvOBRACRR7BAY+3/MLmR8SGoC7GYjxAvbVj0PA
8KwAJQul3UMz5lIUYV0kw24w3iEEBiLVKiTdE3NgE6xkGGFsn7ByR1H4XiOKTZl579D/3rNq+Reo
ba8ABq2GQZ/QJ6AneLNxD8EzZEv2RvF3IIZ6eGtOxFtSCZzJtsbF2rOAiB7w6ToHp3yjp/HzbljH
I/9onqUdPOov1R6JMrpgqySPz8zcgkAms4aB5OoMBIjnf58ddA5K4OTesOlF/tKSaQtzCKTiNcpW
rliv+KxMLGtYCaDLwkoGFJo34RYYe+g9gKJ8k5WL3+SLZD98N0DJSOO3sLgeEq3/rPdBHmLLssXx
0/5nJm0VcUF8qswHbpEt4j0WOK6Jcn10grGFTgWtcypSJ15+n8qWg3tvOkqcFNz/TiGUY2o45q94
ZM7AT+cTadS2XTggpCEg39GaILFkm8HIyXY8vvwG7Q5GC2MIvgAvWCCKGakeFUs2HsA7YV2gY0E8
goeBYkT2BA3G4yV4QaCH38GmWLTjugD4Qb9nzwoCdHIuF7zL50BOFegxtHbQWCG1go0AVwgFWEKe
ALrzkkXEepGEUMDeoplLK+DsT6NzxS5MyKiUi2pHgrL+POxjdq4XxTM5Z3wG+KJ4w4gnhcY584fh
b2/IZuQLRqB1wL0JpTuGrhBBgSsQoj5J3GGbmL4UZM/+vsDDxa6RWo3YgmCpSXEV7NI4xd7SxlpS
7QubrnjBApiNaXgpp/ZtL9l2+Qtvw738mXRDSLm+CzZFLTmidO+MjFszJvjDOl0xSbRTeoAPUYKp
z8bzgCDv0lrsmaibuGf14E/pqTHOd4JSkswixkB1sjB9dmHGoF5VTv6NAp4fIk+cA6o77BYRLeIg
PDhkjMwTGNT4xofAocvo+DOUoXqfBFuFp8jKAWsGtpjIwVGRyoDFIEc2hYwtQb+GGYJ+9s+BkUND
EJXK4W9I8NT/HZcByaIjMgLwI48GOc8dLRJBOyHhgP8LOPU3rFB+gqLMs6YeSDzjuoHp20vvxvA1
t4kYsPD4cQBmlHR1oZbF6HZJT8IeHFsyOHjG0GrhUaHhhJbVdY1LDC06PgyWoJiXrJbw3BHvYVWF
AgM9+ser5gz4CWwa6OT8JixdjsflWoiSUBHf8T5X3Xlw91ShcMMNYtLra+XBZ3Hb4kP5pqEMkUW4
HDUDeVidah60MFMm02H78xV7DQbecqC/7Luoe+6142fbHGGBU+/I90RTHCnX0r3eaPiPOlORnX1W
3sZdeQvyqYl0yhfpRviMstfhfN7RLl0Eq2qnYYHWPOM1sgLnZJUvrhP5EEIJE25cnBvPmqeav6FK
cMPSNzADoatWPbRtcdK21z1dJaHN0SyVJ3S86w2JDqh7QHKvL2a/dweXQ8Yu8UreaNEA5woROLbR
iVgVvmm+scN/f7iDv+wchTRCDzQLvDz4L1Jqh87DfBCUvBsUeYElEQJrtLa0R/u+rs2lwV2bcfcK
W2iJ/GLUvHicIFpd4reLEupaGn2X0Sl6RCe4fvU6exCyYn0AweOtoYfPQH+nPB54eGyFAzTrBV3x
AzEn7RFb+RXOjvYv4ZXo5rzhTZYsgqBobbBXSGT/feB04nwBIop8AplU6qNHc8sF5W8P4O2JCctE
MB/omfnAl9yu7WAUiFipePgNRqQQ5n+vyY5/+1JNpGy6MmQG8aUBfcE658YIZDKlFptrdDaFuJxz
Y/l4XOeMpuua5QIy9YNFB0qz4vZh9zFhwo1+YPowmQTBlYgPPQj6HAJvHOrt/eROYHQ5i4Y6frrW
lYl1wcnHdnrc0OzEzdp7Ry6q3XDF0Sl5eO9r85c9uBWmQhMZb/PeV+mFoFecoZ2NinJotP3IGcbR
sPOA+sSc4JM7ep+ZhtCAmFrBBOGHrJlG2oxJg9UVV0uZF/D7p+gjAhDLI18Vd4VLcr5o1YyhwYEO
Z1YJ8SFq4fAIf2fuHFjmODsag4y42O6xQwOBB2/XZSbxuxdGBotbUXYBbHs3pIy4wehPcBxjzTq9
55kz6drJZwxeeyid6luE4sXnyW3cCbaRCWWPMV9mxELglkIb5PcXyQnUy/XFSKke14sDUwnuKxpq
YIf34fsKyU9ea8v8XZ2icTWTb6AvUJ5moQGnahw6Mx0Li5pEw7yXc2AM5GvzdCIMhIH68r+o50+8
PvZ2w87U6wtx4IQ6SWdq3r1JSepLxjJSaJj8JdtgKbLiYPvlB9Tf2H+HJG/+miXnl72K/Ja9LPmz
fben5F8NbrMulZsGY+HoqD/p8hvPioqaySIq6o3RFHkvm9aSMK7ULvkJoNNf8E5Pxiw6umw6yACm
xqygG7v9rkMBUqcLFx2CQ/kwL/XqOvPmxRGP6DueAlQAqIWyylV3CzgBFVzRu6ImiXg4smFX2nI0
KimnQef9Sf0i1xp/ejIbuTvCvzQ1NFFB/eNXWB5NKgLk93gYIP8iAOKUAOiGQPS7y3Qu2l5WDooJ
wr0W8qdCjr3b0mNQx9QElvkmZZfyJeALDp2KOFwNCOBmIcfSiIqcfTSPvwS/vBQrcgQyVzaJ5ZoM
O73ke0KtKOwpXdoOWDAIfVXoX5SWf34cpN4U3ZGLqy94rQAMFCk3RXY0aCgjeog8voSZCydK1Xac
jIKpwmQTatKMvgeNQZfVEvUPuqnczC0Nx/yhXejP0QgThWTEjD99qpkUMkULU1oES1Rd5y45fHRm
L5peeMiMB3Y9uLBxp9gJ8YGUQeEtYNZIM4x6/QdSM5d0lhFeFfcHfD4dSNpI2oVeU7uUXrSfABPw
hK0dHy6fgzvWjqLS6GO5Q3X7Vx2niP5vl4XTNrASyn0Wu4AujgjsOrQ77jfIpaVo4rCBYUkXr2k1
HEtRGRaiPdFSOCqK/unPn4XjUtjhQqnauHmXDhnoop8ss0X+RbPh/kGHShbS9nxRAhejiWtbpb+M
B1nPryXGuHZkXyZT4CdFXiPJyn+qHjsY90TSzr9cyEMDdjJ78Zj+zYrfZpDZ4F8oWnJYdOWWfMaV
YDJs7nTF6D1Aojxbs+9CWwR36ZU/kre6bdbxw5gJN/NwFo/dkT6rlwYqQCSXq3inUDUiUFC8oOWK
bihwHZBpXRri/CyHE43MFSkxydFDbQb2ns6z+ZMtZuAG5YBHUtIp0GCwiAeoRjOeIVMU0o+4agZi
sGRQUWVnywKz3LXEc8F+19xoYDnBavW0rGuCbMY5qOiFmK7CbadYTPZLLU3wMXrFPbgzsQphHCN+
iF0BnRo6PC9vT6uBCfdhj7Kizxjc21XILu8hXYo30F4JxAZLG9kT10KuVPfaYJCiUqUCa4bFQy4E
YAc9+n7NMoT5KcoXaO/+JRRbW6FXblJQoYyBHYIkJAfVJ2POpQWn7zhH/Ungyc/yyr0bK5SVGZrA
ycRtIHQUI4t6S49VZmpvGpOBATuR/uS/MqEpqo7xnInJ2KffJYYXW60Low9LIbbo7C2lO70CmqLa
0bvQH6Illr5qZlG1pHJUrWg6FDTVQAKRQ1FCRCcEz3ZYtfWmov7mT/OXcsfCIX+h101JBsFbPM3D
C4VLpOgp9jf3X2jlG7LLxBS20skSA7uWkhRSyIhSUThnH8s2P77IVPkjKn7uKhaaln/wGQD3imW8
wElIxZT+V9NHZBChcUYl8YZrYvKlL5twzkhHdVjUfOhiXPRXsS0vUY/XlAVBgcxFw/dXKiJCoRIk
Nq73/EIJn1edGfOF9SGjmEAnl06gT/8ElTbQ3b+2BmMm6ed6D9sr5kBKyeLnEc69ZKuOaCbUoH/N
APpuKOrQbqN3Qs/p+gE7KVxoiH3ESpM1gil0p9jPPSFx/ZzYEakvaM23dlEPy4tKRCBmcabanVY0
mhYb2tLnjMWpml7PxDNCnj+P7iHrya9EKSq/SD1MIaWMASllI8Y1Llx3i5avtkmmdFP3DGlO26FA
zcoxdl78Srhnl8UUJ2LRBl8SNbh+TKq24YTzokpi0x99ydRJ3AcGoaLFTGsR/534xYwjCkRbf4hz
8SQcBzfrZK9xmvj1tHfqKSEP6Soo4Hb6Ccx35OZQxof4/dee6H4zUUCrhGi+Asdgp0GfBe849Ppn
EhUZaHgONuNicugkVUHfhi+A6hMIFKPnsDp4s4ztNSAUaDE4DTj9L3qsqKJdWhDXNMs0LhKHeGAr
QrZfIfrvWBCR7zdEeU0yxaPjhpEhHKUFD4S7Uhzpv1CHFK5qQpsCfIxxtkAfoIDPbCxYVc/Xp/X0
MKg8MWXzs7r0ZkkfjyzSp9N1CbwEuRFKt+1f5+1ursvkYF+0dfDmxAhl9k25lKXwFbH3UfYnb+2b
M2s20u2KHi1qRfuSKArqhvsAGhaheFZB6eIesF2o2i54rd8H/UwYlDX3QN1yiD2HWEsHTseY1SsA
+J9jdCdoOMLJS911+Nh9Z94utbk1o53fl+b5rAWwrXfhf2jvztt7tjMPAtGi3HUO+a6cZYcSvMwm
OxCkiM9ZX5yDN3PG1xGDfBcck1F5xvJkfJ1ZM3mlrohFKzITVlJv6L2sM+GpGrF8wcdkyWioYDLQ
7A3wspZBuxfDlHbwl6pnuofWJd5lDQ/nxd2jnS1t/D2q511vz+LKz9nOTUWFNE+jYWKbXUu4sibB
iDp6FdmHsKMvlbywsHssXlB16YSQihDzxA6QUjEyVximUTsV8YWxTQgk1Iju5v3flMnAMuhPdfU5
SsBHmGKsLxBVWcoL+e+zZW4gXYpYCVGTOSeMmujCoOwviYDK+TFw+AITzy3nCNIBABN3/Zc7MJLh
bDKGg7d58di3UblSBxyMs2DeERyAi4wJHx6mbwQLH0hpr1YHIJBpDqO8S7xEN0As1BTjO8IkKDl7
P4l2SokAIKotKSx5LOkA5nA/my5ROU1wE/+p/PEdWy0ABz8POTr9nLNYMlgnX5w1M0IsakwQaUFL
nqBEi4nUkfTCmatnZ+/wUIyzDTqDNtJLGFlnrEAUo/fctt+FY7UJkIMJZKz8ub354ToW1pkF1N7w
4Pn94l7RhOKpA1GgZeXvGRwLacFTL+7+i2PPscDy0N6TkkG4x+j8Eou0MhWNr++xuRPaiTrNlEEz
9Ofei8/n00iZOQfjzDJYQ/shFtFKq6a4pb3MvraRV8qimkh7hw30Wll/F85MXkLaneBGgMnI4roT
py88CkiyOBj/Et01eussqzROZfGdMOturd/lXnfJ0Xomx+sTtBkJGB/Ics0XyyxGYMAX2CUQbvjO
aszya264uQYJC5t82hHmP7QGZ/wkg2QngQWDnPxR10Nc4heuiFjXJ3GKHI/DKuYf8wVjhrYmhIqV
vrOxdvKqPJt7UtTyIWLjIXq3D7Bz7QlErUUHv1u8iazZG6AdCRU5s9lBkuFPmgO8Yrxpd5Fw1mBo
7Hu2FaumkOPhKex58jxzY+whsvInr6wdlOwFuQ9LDssY+8jiLzoqC3UHHkvfuW9lDZhnYPTCfXYH
8MEj5TqiUWfBDP8BiJgLm4wY8TnCtd7jfj521nxg/soBDoAFOXPDucMCXUPaQfaa679dAebi8P4Z
pwilHjtH9cUCSduD+cIPKXqTOpBAwHn57U/KtTbN9wLFxOdsiYw6AdmfFRNSdbBZY2URHTUQTcY4
Zmxmx+AO7HyWTPUnm+8FubU/BCI6Nx7OqkFl5m0hg7oKd86zugH3NKixEdjVqDxfE2rgOWUml94L
Gg/1vpXqrF/Qf/o6xsTXXJZCO4fWEpTGY4CtFFMKSS4cocG4QBAu/nI2BPpfLf+VmKk+O7xJEMGT
RexhujF5vDeIhbMJKOSuCelaQke5x4uSaHGXsAOpx52iZ0fUDkRJpcTXBSQFKkNE2zOscWSxGlxL
qABvKTZ3SP8R6LApGA0oqSCvjfIMtWZUJz7ovVk9dOhpLKK2jfieie5kPgZWhjcxqnpU93ITPdwB
NQAUoRAbEb1hXlEEglFMEZRDX5HnoaSHsJ4pJHD4jhUydhSoXvk1CnXjOD5kmCMbI8pF1wa2/aDB
pQTtMB1zkgFGyS55sdpFZ5XiWPRAVopGgIdTnAQcqqfrwyDG0hBJcNyjuRxoKQgzjp3vSI4W2tJq
R04EZ+AYXPEoGGv2XA2H4XeEcE6VjWCE4rzkUCv6jqR0LF+RLlzw8cCiU32AEivdagpu6oWLQmeI
slYKE/7n1sz5ozaEcqCdT0LuAu5A2DzVvavRS4ohQGT+BGkxDkDhA3lcSjcUkESN862+kT6ids9t
pqJFfQeBHwmm1pt+hNrIKDqgdqf4A8Xp8bdGgF4TThObgjBTkJGFKuS+eZwswu/SppeuBZe43EjZ
ONV2LehGv7x3KAPm4Vam8qAZjzqBBoRwFvotxqbuQxdF/ClZ5to6aaextC3duaFOmnzkhBOUN3G3
brw+Hh10eNFpRSyqRP6Qx03Hf4HuvRf1WhsV7y4cD36LX6EJgN8N66JIZlk1Wbi0I83XmLvAPoPy
B8pjaB/SYIp6UL3h99H6pW8cpgPawPSQY0QnnxR3qPLU6UC0i2fsG1i72gXJP/LdRF5kqdj7oDoi
uMJ99ddkZj9KeL6girzmCokBNbGDxiJXCxmZSCsSZvEzKr6soqTt5dqF+kPi8mxm7pMWiX36rJC1
qIGvUHKj3EtzJFohNESvpYLnuwtH7TyfA76ZApBgSSHM/TIVVnkmeZP0ieXsxKSDfctAUDMmd+RW
x2bEghssr+f4FUOgYJtAUHv5a9Jl4hM3Cl30ZbYUexFimrNmN4ovO5hAmLziM/gisOLJisy+JiTf
ySH+bdfUM+TlFd3ee7DNaLpiUluQPbBDodbICBJtc15QeaGrCdJEBPF4na7LtT+ld0plhtvMzaaH
g/sJ1uE8YkRKgbaIrg3XRCwnrQnRzMYklXzBEPsnIFwEJ2DuFLrgXEVswnuVLUpNCd1/etDseOJB
rfcqanY5rU0owgNUKCJ9rFd9GFu1gI4bZ5btF7eOZ0XvHahdiasA3m2YExtDKhD0+AF+/M6eRwcW
JzrTn6KGj5glEDe2TfLcQiRUtIlJXugZC9oiXVriKgWjLXn8FwkfCuXJX9rpsl322Y21PaDULKVF
OQDCbfQNRPx+WEHqXoK/rg9BkWfm37Cjzf8ZfbVOL8x5tBAyBTS8yQbFd16FMF2HGIBBIiqpDWB8
APSgnRjNLnXGUToJDI41wmAShOHHHuBFBZ8Ev2SocWRwvjsh2wSBuzEfat2j28G0ojFEYOjkI0TA
iLc03CISZODk4SCjqgcSD+sCegH0kvfmnW44xbd/xZnvDtifAfKP8jfqrWjAISMDIB0NMjZAKDoM
ce9DQpvD4B+h0mi22Z32kDtDvquNhFgWiqWor9qnRsgH0I8XGI1F2ohF9IN5rSHwoDh9UptCmp+E
k90pqbrwUP0pMX+p4nZ69aUqhPoe45DhleAyjodb3Hc4FUoBZOJsjbNhmc5oyys7QCOSL2JL8Pic
alF4K5MBIA762Fga19jSSj2ePHGBuS5HPUAhmIji5EP7GUkxJJepBFPIuKUTICOMAnqOHbagqhiq
YDtL7EmDhVWPDHf0TfsMYcwJ0U1iitDnt+p+h30bHlz+EFwJZwS1qkn7MTmkuLaRcBXl2mik+2iu
C18BikXkZ/mZzRsshM533IlXVjC4Xuce+swZGMCBwgop6Fe9hNYAyuR07b40s8a+M5T1vlUMyavY
qspbRe4aorxEQdG0ewzR4qhhLuuOmP1ZPMac1KQ4ir0pAgwSQ2YOXD+u+9T+srQvIBVyj4sm9nH/
UOjL6fwhW1fMoKVgRIrGn/5GU7migXhlE4EiYB9oESIaRE5gNVxk2RFbB0xuq2zYeIOaY9fC2pdt
gWB8G0M5GXB3tGqBvJs51+SZR0OXfKEcq8VA+g4QO6iDUQN1BsFigrjEEBn65RIlKCgHZjLBpPLG
8/sHVSD0AqKgTmKoKCaLSJykWvcLhrTKTyqaSPzQ1l6tdIRGlFBNBwG1LbSZeZ3jcf/hnKNyoqMQ
51A6S9fmZ1b7I3SNw2RBU5D+EHIAwspJsGvwtkKLB8fyAVIT5DLufzSd13Kj2hZFv4gqcniVyCha
kmX7hXJqoggCAeLr78CnblVXn24ftywBe++15poBQ+Q64q/MS1hbOtPNye5/wJMWTZa49E+Z7Irq
EmSosU1IdnOLMiHQrMgUo4aqtPUxOpBKO4l9eQwXtbbOM7eE8MqJD59UgpfiClWwNGOjT3Dustgb
d37s+KvANA3aeBuiWK44Nmqw8zbzK5RSHJ2Q/P7QVm5Aw6CaMBcdC2s/AQBs7b4j6sUTgLJnhxXa
gqb2/n0IMecS58UM+rYjUxJX55m9qfCVN/yNmdampk9V1iDtwmhFXnJSCsiVYE1EhoK4sRho+HK0
awWkPZc20fwkaY/sV0TTOr8mG001fsx4Q94I0023ZuH3d/wE4yNP2b13cCWHRMCYuMqWTE4pXWR+
1AJm5zJHJw+XsdVk+PFzXXCXkI+agTj7FHtyTspgaBheiwoDQ1PRHY+MDilCm7tPGVUzJ/0zT8TJ
Mb5At6CipNJSTvAxIjxvFZrabSU9HeGxlV+oxHgRDEipcp6gKGRkGjbeiCJ9DcM9rgyHhMp2SUNA
40CPtiAGy/iBAwdZ5xfNLY2Memiu8Hxnu4C+atBhB+Mvi55TBDwOqgErjqUPtx7e+u0XqIc5BInP
QIaQNwtntlzp7rFu2D3YZGCctQ2BzMGjwHdyI1guO6OykN7JLoVzRGxyxFGHrQ0/zlJ9pL8ZYwx4
bU8PDS47TCVESH+rzDUqn1jGpRsE3bBs9MOZ4TYLYuSY6RYl21M5ztJhfoQ3CJoZWX+BRgqFRYo4
9h2Y8C9bvA7ywahEc2YBtw8XJ/PmXXWGPawKjkqZkxPDwYfNp4gREMDyhpRFeXMF/uf0ZXcE9eV8
Ra7ZfkiUEMbXX7DeLWQAQMkFGA+fLnfJYuVD4oLIq3ST/yDvaPIl30x9jVjUB92KT4AqBm9LQixl
Semwn1OZcKGb8sz/AsIgfo/Lwj68bIK4vX79aZh6JsYMBd+HhwtOZxEYQVaJjSDreQ+Ax+XEGQzI
o3bCJE873N4I59TBoJBGLY/ULjZ8VQj19KWsI4HyhDNcZVqAQmreEnf4+BPr0JGrY1hkkSi6uQKa
hEGC/ch3yWN7R4OjHgz20NIzWhx33PLmzcLmcdvLVoh0zByQF7ttfdEsu1F80diI/X+Sg7Ucv/Tq
ftY8stUhZkncaspuIbqlQW9sS6KVk41mhPyqn8ggtxQRFQmylNtfqfgyCFFrOpRQpuFUVXAznJwC
C2TwQtHFLKdNfGLXFWX5XcxRgTLPwyXPVA+kMQ66LeWnwdyp9FQG47/hktT7YbTbPoTzgfc6KVTl
GlVeXdB02Yrq8hUtRe/hyN+cXVPh3zEzXz+gojyo4PcTCTcYJQ2Y8hMU4+Qz3ORNlzq3nvwOdxD9
FqdYJD0UIdI2wcuQvroMNVBIWgUk2J9ggzPbB5yoCwuPWlaSL4Sj66r9V2H6M91s7YPEJWDg+hpp
8IL+/AJxZElIdOlMoYZJlupRf+oHQBD5B8hSqR2lWw3IbC0bNSd1XE5+PUI8egRqa/JC3qjGu3fQ
3aR2ldT0clEyg4diHXOlunYjVoB6o7ymE2d2M8kCSqurIGWjn0nN5qlxdJeZQTaIWpae8DQ0qjdc
aCa9dDOhUn2U9VNo6joK9E54r1QsZ8Re61yhKVpXFiRIU1131URB9s2JBinpahlps5m44zzFa2Z6
3ShiD8r4o8STq0qIbB0w+38W2ODppAbm+BZJSdTq+jbtRcUTp5r2rscC4Y4F/FiPzT7t2sHVxci0
rfKuroz8aJSUpY9JTa5iiewRLKeJCZzo7kE3Jh6CZEd/tIwQ43tKEy9C16D50obmvREocWCBKbz7
BiZCir7RgAxv4HifGKgYBdM2+jRgVklSelnk/r2sNpMwbzGaZBCMk2WOca6KblRsvNGk1xufzWLx
8lZNkBiK3E3UB9Z7opMRnGPoIIZV5+s5sVh4JzzJVTMa75ZPq4YKvk7ZiuTV00iCnGdrBModn5mb
SZKvqlOgthhPVUSA3DmMgUFiQApeOcJuN81h8c9JmDxRRfFkqvec00TFAzuVkHcavfX6TC3vUfRh
Wg0uhjxDm7qq+HTFlOq0HH9n673Lf7Mq95IbJr1kNgjjNcsgSQoPjcnuEDOjkX2xNjaZCE4/7uLk
udc4aKz8ifMoOoK+j2KyQRNCmis0KMmkUbHG6Jk+a6r38CGf89izbuei4jZRxdy7V/Oedd5DGcA9
PHMgL7YsqIDVrDyOVdbsVb3KN5PFkETN5Men1b89WwxHR/VBDIfOzDlOx2x3U45SnPSbewrBY5DG
89gb3aX9NERwH3Vawg7oDeZA6IGsBJO9JJ3TfxYO61bCFvFMk+Kg6my1cSbrV6k08Waeq4H+f06i
Op4iM8c9oO+t9/5WE0+iJ/+mewNB1ULmMFmVEgxSjQK+EPBxl3HQUwNpUFVGTI20n6q09+LMAGJP
QJbqLxnrLNZbs9Wt5i01cXmyTHWMSvNe+fItVQNNvkW4WUKOkZ+PvUA16HQjZ0ev59VOJpS3tqhA
C+WhHNQS8EzBWjN99sWbaIr7bGRS9Ezk4pAkpH9PuuD1hQCGk0ufhdCWLtdoV4qFtZKtpkE3C1Ez
ATyXIDqagvkWT4yxEvEeVLqxUYQ7MBs2nWE7g6Go7DBZU4rn/DbjTl88JE9Kyi9TaYWvuRk/zU+a
qqUm/X+WB6kc5Q9mxgtPFa4baFtKWka4EJLahdzJCuEXtKSbucYDCIfnGKxKWT8M2+rR63rcT+ke
NERrC1QaHA4+DD6QOmofkIqxCArdxUK2jz3awPLhENUukp0DrsAUzFiB6twzB5+8G373/daIA4m8
eRiU4vWRbackooLrKif96YSlfsTX2iCnnawZ6VhgimutlN7TYweXsbkPW5CvxEkIzwBabBywtzsF
7sKohflI0Z3US+maVguXX8UvoYUTYT+JjLShXi0PYB5IMgYye8Jp5sTDk5AUGfYDgxP6RpDdRZA3
ZelS/88Ep8GLYmeEp4ySNaM0dTJ8GuA1FzZAEyQOZMrw949MabFRgeLND0V6gzzxuf5jpX7q/7jw
vACYm4AZeOpghjRojiw4sCJlmJj4F85Mr4FFiLyh/eZtadZlsjwUEzScWbYdK+fB6+ik3ggU4UsM
W/oDHsr3T8RZzS4JjSSAFNkWPh+0ppMKRAh7VaLzAVgAoQOSwUvNx0YK317wUI2E8RI+FBacayFS
zkhmxlC8r0WsiFcauRXZVTqJH/IHVDLtVKKdtyFRtc9VvF0IfEu0SX4amSuf6FHBumkZITTQqYPU
M1FjyF78psRIcDGgqqDRHNyisMGZYGgzM1l42tOS9519cBXBJ+Bs06kypKWwlSUfWI+ULCKLWwC6
mtoO1R6gmU1LaT0j6Yb9Bf6bDk/5bfjCA4QitFbDBlwlw3n0LYt4Ddr/vN6Oc1jMNCl0Cu+5cqFB
ogFhAr70r0SZtvYdjTnum/ixzniFOLVF3vAOncmY+c+J9sGL0TuJDs0uCjtaPfbRPrMN4AN5zXQu
KTxReNFzTILdwnSopGhj4RJZzJXYEWIb8Argj5ZHhElD7lNL7OU6wXsZo0ny30ix0V08ypHGcOAM
AVnBmEKZk41gmtkBFTIeTswEQUCYtBHfPQNCvwO3AJtVhxQ47B08lOtlcqILa+pq2Pc00Hzzf+M0
mDFgVIzlwOLoo/kh+qvCTwL1rWxjYsjbDmmOl1HDIGvO801RordOiv1c3NLXrppwxasba6VN3VsH
/AStEhEAyCL8ScOGAgt+DGF6OFCV89gbwppb1fMSfDgyiucoq8K2dxUR84ddjPXg5CsFjhYvQxPo
igssmz6Oc+cNd8fKXfMXeFYYvMfNHwGT7p+PyaczBTtBQFFnS1HPgfb8FWSHT4sVSjt7g+6hvqF9
mu6exXCCT57gmLPNnmGPlFj8Iuu9EN+s9mqo+zH9eQj/GKt307Fg0qny4qNLYSw/z/UUpMU754Ah
vdw7TxiXpodAqHv81SS7vodifjCTN+weMZhflO1PB7YwswhZdWG+Gy5MLoEOV3Hq0sNjLDf2/MGg
1p43TDuVJuDJSUmYK0N93tPiwoo0NRefuuczVGo/TTYIi1QkM2bIFRGawACD6Q53Y8+mQ92h3M5s
qVLj8zubEY8ioaw6iYrg1ex7ENXNxROfLQi2+t/MNlbJvbbn5wbUzFL3MeX64HajjzgDb0RWJSAE
yxNV03P2iFXtslBrfHHyuU0pnXoSPLsP+YHzz14GUhgOFdky0OZk/MzVE/6Zcnt5jlt034zzgB8f
EZaY04gPnafD2pOdiu5f8a1pYxjY24Wt+NZMP3nmimgbjE3y4JPht7hR0PgGxpQGHSbeUHaB4LfP
0aNyTvnD5DUZ9yhEhdPWIEquubCS42CmoiXGZI5dfH8SNbLuHm5exuA2d2/pftQ9/QlK8KeCg/Um
AVmWm8uo7oxsjyVGUeOGfTRqx2L8p4XdcG7oz6G+vuixb8ggJUGlfdyI8pF9WFw50TRTeMPrjzma
fOohOmI/0dqYZTz77Sz7kxbqjH/0TdN6fD/eqhU9lhqk+l5jLMtgF02Bth/EF3U63tXPCotK3e7v
TtG79NXj44sDcpT2GIzGiWuO+1vp6dO7PB1nDb8v/4YLDjDlW3OWiGsxd/W8rbuNXL82OH3hVFBF
c++11qkgRL3dksPN+XynGRLwSfXxAUtHmkG3Et0i3two8qegZO+DcpV5ne4OSYTDWa5uhnKzZI2S
dwzGWJzu7XYQ3HSMeuNCWtA0uUn/aYl2njiM2cbpg6GVlW1wky/gfkibNvdTllV2nQVXJsMEg+wn
rrxPu8PQYXBjCeP9lT6P4aN5BrT1A7rrWsprX5tMx6J6NVV4QvmLnLdXrcRPy8Lt7C5K26EwPVl+
nJtp8qtY+tYT1ROzMay6wVWByjSLE+mGfqiIa1dOetg6rRCYjXlNC4ZWzYYdDBUJlN+cjZTNWAQP
4xiQsrsv3OOjJVYYGWrbWhK951NlSXUwxxImmCS5DOx1ikQ4Fcc88yRTpFprCkdUMveRm84Iomck
nLggJjnj7OLGQJ3D4iaqEbGyic4ItNS7J6lLmasrJGDJtNwChhYjocd/RfGZuxILTNgz1dNJHJ1l
jLDVRg4z7fmaUjrcGTE//KwhsrhgKfXMEggDU7nFmPLEol/jd2OUglNg7JPeiijBm80AP+xEGKws
7ke/rZj6qOJ8UrKH38jcMdHajKBZAOT69CkmiS/majByLsdZ79c1ZSXekE8TnaeKyU/xcMtp8rCM
jyimlFLzsDfryoOCyieWEc80EpsQxwEAtl5iE43vR6fFOA0xi2HXHC1mUnL12jzUzdOQd1oiEIwK
cRzA8qlROMA6oDKopMlpnulqnv4Nwvs04E0LU+kXJWUxBXcKjWb9EIlqCLM7hRLqmyN3BJ1nr3Mf
nER/X+wqnUzxJPE0sYEbu2TclGk03g+Kia3injOwES5ErjChoAjF4cyw/KR/HfotZnEMB9VhU4jO
PIRVHFBJDOSNyFtr8BhqKDj51Kduh3HCYYYZdqYcq3cy9CMmh5/9GTW8sqFYQOH6IMIMtSssM6CJ
M2Xef3IlBKjUyMw+xIvhF2jeITR3OIJM6JJM1OfoO0wyU9LD/fDAl8G6qp8LfxHImqmLeEF3vEEP
YMLHPBjf1JIw7e+0qpTynzd8yB9Ixm8v8BER4zDgJTUQMxaqxWXGCKEfWRb/BukP/yA/xAhJCBwG
wKU1/Ubm0MNjZHjDeY7ii4/3w7cJuEQ0P3w4uln8hpHIY47H9BjGyqIcGjYluW9LGub4om0AGXdq
aHqYQJz18B5Ql7//kWWOTHIoBo5JaLl4J5PpiTh6SzTd1rpyJL7Cjo9Q6J0tF/7SMT5SZiIg4j3w
fvIzb61eBP28dwpn3n6MogVFmI4wh8k2sD5hJn8emYs8dsR88Hc+T6fmnSaW0rystn/a0f9Itzij
UADc8NbJIOhA54f1faEwK79vk0M1j76RIg6aTQr1Epbtg14AuzfvpoLN2ZhC4iIBrepe+4zVatPJ
AWo5T5n4QJ8kg7Vx4C0ljE1VjD6WExDcVZopa9ypAWqivIBo69VM6FqHMpg6jXq5hySBIQUmFNO6
WSanmICxIrCIBvVaQ7ABrKKcxji5t5hyLoxVkABJQpmBS6knxTB0bNFwFgZPTJVP6WVrGL+TGdyE
vCt+5z0D8w5XMC1ALriesuDr1QsDIH3wGeZAsh+PnJiPJJyqoIrtZ8wstvXYF7Rb0ODcmYT8NMDG
ESj6Ofh3idyyNc5Xy/BS+kzMV8BSjk06eFN3Kit6isQh7ydsGxGXSq7SeK18ehK5AONOiqiXl7f3
51aTyZFQbnvSuIYDYCy1h9Rz5ITPNAScq0eO4j2XzppeF4NL6odnSE7I6o6wchh/OWitLurUa0qV
n2wwy+esbdoQfJeNn/JngjvILHR6ZWPEJhNb4LuHv3U7gpL6IMapxonPzQgSa1M/PYZJXISu3pjq
jsQLHYFpfmhq34rXzJJhwAHPi/ohNT66hp92wEguGf3+CyL3IDmJBaHUzepNlvzyr1UBpNR51K4e
v3QCzloEzvtdEg4Ie0eKjSFQ+FMlfmVQ05rP2txU48hIOVQhUBkDnbffIFe5z5t4OsvZ7zhht+XI
qKiqJ7l1C0O8vJKSwPS+4whFhiFHIIXA/ODfFONKH/FEAys0NPT/mGIys0QX8U1Dhwtkh72flzKV
VWn7HRztRAKdvzPo41UA20fbG+qaKYv+a9KwPdeo6pnljb3L8IXIgh7yBb0KPltAguxjtUPTxoCz
p8fh5UXbMlFPObAwFj7HvAzwaHahY+TfJaGXAIfqegp4Ub6bfRBSCrvMY3bol+lswQMtlHNqiH4O
s5CMBAIX2xDw0oDZNaOXO5osspWZkBlg4GvIOhY2tXSpzBqjjLS/EyCCsR+QZtCDf3NOsXHBeVEo
3uG0kEzLgbv4HaivbMhmWL8uaiDiZ+h0UFBNkGHzuz1AA8qq1U2piFpwycJFy0XkLCNzo9kLiZfP
rpVC/HUYfsyxh2N4WxJDhYecGyMEX6QLuKyaf+GlVHAcxsyiJQqDxQMpmRjuwEH7ozywCdAPp++o
pGjSO2J3Zh9Sm0l35E9jRKGApVDzKj/3Lb/iw4NhdmvudGHTw7aXQg2i18ybhmNU9uEsU/DiEGh5
oBu6uDUMX37iIU3Wxbaud9zo/zIGk7urGietXWZkmgWojAl6VLUBBZ3RBiksq9ghk7RENGnYDzJv
pwj3ByaACzVHOTLtBXKprEDDrF3a3srwKXnE4RadCxU2ISUY8tWwPIB4jw5hQ6qCTnbDisg2+DcM
wRGtIzZZwl2FiNVr9FEKWYettfR6hdVkmxnNsQ0Dv/TV5EglwTgQpOhGFMAc5M2ZId7cAEx8aPxu
7Qu+jhWXtSeFzbgH94cH2YGBpAxBinBdBJHcvxvbszt0Dn8mrLVjPq4QarVGu41ckcWg5gGCN4a8
hN9x8ACVFZ98C9wSFx+7jWYbtvYubOZDvqYAtq0DKe+AYVHuUR5e7t9CVDsS849VfBEigsvhBoat
E5mX4l9jk8vlP19RIYeai/PAKxy3NSOqFWceUAjBOqs9FKHY01zFzu3Oa1wUza6y2atrKs3O+1Ls
/RPqEAqzIkL5Jju40JzZplNb/tcHFSZ+q/70xYuuCfz+5MF+0T/bDyOSnRm/ljnojswo73sDgzKG
26gknlucqBazIootvkLbh5ZCfV3cAvKfDFsWa+E/jItmGrXyDsi9fRFfE7910kDcMaGwxyhe/yC9
ZNq7koLH+rWx1d1r6imHcvszrmLn+Ii6r6MV/PBQ2KfSgZh3gR/gZ/axXJ+y0+jnfOPxxzgAQq6O
xamw2z12fOu72/lC9O+Y2c1ajSin982l8o4J/5NlCW2EafNKDGUvDZQVgbQAfUETxF4fWC7XJWgX
34N7QD9G3eQtVkVIZ8nmwHduWmIamR7Cw2D6CBhBrDBdJgzl8bJgDRfVISBtjQoT9XBEuABbBim5
ECDELd9K+a1EDeo+bg7nCscjcWx7DpB0P3/hnQWJKYRxFoDikiPMO9pQjDF+xZ4pszuqNeGtD4oX
xKJyGHtIkkEEFjyBvEWG55D0CPhL10+QN3S2SNRP6pHMTvY4A1sblDzE3LPUoAYpC2wLMEr6YPnw
GIBrDNi4X8weIMcjaQryMxP68RX1NUgXV0Pa5D9QffYU3Dfnsc1tPpnLR/jIwtLmgPAIcvh7HmEg
hTyDF4Bi+2WKyCFcS/7NwXqDL6QujslrmB/rOKxRJLOVprCH/GlDaNFr5s8b6AGbJCLJDxlz8VId
FnWyzoMTexxgRBuPT2pZZsaAtMgv2WbEENzG1pnhrDEgwd4pecl2uodZwybZsQy1b7gV2jdrErGN
sWflzm8g19mrddL2k4USwyWN0IAMal4eYfmWB0/vGRr7xZ1HXIucB99cCTLLKXxBY6ksu5uN2Dvb
yela2+dBHvDvEeViO6U+17qHOz7GS9JbsZv83rd2zVV7KbzJb7clxiaVW4c3VJ2dVxy7X3gXnL7w
MdpLe2G0/EhDiO36M1y4ZhPSHxQpJn6cNnWUtpRsHnWG2O/hc8Bq/MAiyi3typVWN7yDCqdkgZu/
FV8pbfRDWYiUh5eZfRopROyLEjT7qL3EwXzUI3xkxT+xEeeFFJMr3p+NyVNlk1K/X9Y5eCOkq+/G
lZ3+UNntB1wCrvdF84sQk1ZP8zkSV7hg8wrbBksJ1DsBck94iCtC0K8Q7tUD02bEX/1VMl28OheG
NJojLBHJjuNTmbDdUXVKuMyYrnnomfDAtULh9QEUR42HfJRBhgDFzE6QLYHYSV+xjcghtBx4sZeF
tT9f4esAc2I74k6RLKxiG/9QZ8bCKnWRut0jy0lfF5tIxcO6+VAt4iI/P+FlNlGw++ketjxQvX13
kCwG3abCTjl1etwW12Xnqt/1BmdV8zT8k9/Mb/N70fypb/obE5jijIlucWZyPP0bKUGutQfYtQyI
o0WvmOOHB6o9+OrBxB3ScEBPZ4/puLKDU8WgIqLOiu5fcoBNhkMbAFMdbZhv7MorJPrEM390HG1v
Wy5CfcFffD9ECP+KLWona5ddkot5oE4cKMiDbAuts/clm2ha5ixsP/e1mq01dySslj+zzID6dHwq
OBFEjOKmQM4YIa0kezpR+HWevsYS0T/XnLKrnAsIgdLGMRKe83o4zQEbH1vGkXysEKcC/C1Ku91K
vsbaRmy3nrjlL4rP+3ihmPqApImgWYsk9gTJR9m+dZct43lhrrrC4CBCeXlcNowbvPN1HeK9HbXe
dIUosJhllAxMFqWEY1yXXYZXuECGUXwo2jynDy+3QfNQluZufy24DufKVnzla+KBFlYfy8FYe8uT
na0+xPX+S1idIe5jScdAhaehisDRVoIDT+nKNf2C9khE6kIilKT1orBuLwmLdIbtBmE2Ug9B670M
q19+lke/xA+2MYLxMCBwucFr5IR7nn12t/VyDdnnFnUNNpXsibzBL8GZvha4H1WgP95E3vgtXNRo
X+2WUYh0lb4mTIvg8UcPe7THjfxW7kDF+Fv+SuHHLoOx8S9T7HSVYEqKwETFOSnzLEyB7cyDZHuP
svV3EYBPx+7diX3l2H5nG2DOC/QhL/NUW9xDNDn9YgwQ9Txph7v/LfHlq7Al296RD89DhmSrfUMA
sbIc2EUebrobuLis5dX0Ul5pYW3Vjs/ZFmIsBZ39yztxZv7gCWvawW2x5SxYaREGOz4eJ37plnsD
fRNE0Poyf03Rryfs4vdFHEW1ecKpyR/8RT5j7W5brFe/7tHgV1zhm8f/4QfrLOPUPjM06basKu3a
YJOKTdU6OHeesdQ3iyS+pjHm0nfbysbJcZthm8XA6O/M+dD4AmpVboP0xdVPOJcqhPVfPInoIm2e
Nx+70pP1wibgStfEwYJqjYKJ7ZKjuPNgfi8zqGrPUIY2u+Z4vrCTcpIxYUnR4mMSSlvManyJbajB
A1oeTMBs8x28oN2yPL6WxhrNzKLewvmWLyPc56HiHr5AKr6xpJkSXftIeGm3C2ULnl23RsPipSd6
5joJpC/lyt94zQkjWvzW35PVjWE8z8B85Z1iGAAka88+S+Jwjt8pc3mPPNVX82DamNk6fLgTnxgh
/V7YQcqelraT4gVH9ZXmQEHaFpvnD62/px7SqxrAme79ZWviH3uxi/ZtVRzj9+wCw/uA7gBqwolJ
o6+jKYNoEZnsWelJ4Jy7eXruEBXIbeaZYGHyyByWm5juBx+EgqtgrVE1DdGvatP08bQeuveE3e+A
GiJKUO0wogXYw+A3CUxadfY6OE9IhH7Ew/QCoBTc1nLweFdexgOzU2/3sPHYYPrmJhta0feK1c2j
sptekkDZMlVfp1DiYF4hDVujfEMIp5/5caSMIFR1phBZNpFCNwTfaA+6t+nY2cOah/32pm31jXqu
NZydmZSuWB5HfZNfC4O48xVurRZ5SZPHynl/IBR8Ry/Fx+uJGTmjocYPi92ePpF5/+Thn3soYMPn
65xNDO1O/ENuUX3Jv8QDLgsRvFr5nRn9IsI0ocorL/IPnDJfWbxNUfWczQ0CSIT8eHn/oPecF62l
8Cn+IAdCYIEwj7fEn2fC9FbSx+2NmAVTXs+YIj/Xo7QSkCT0a5UqjTCSJ/NX6Ou2BCsRvSl6GqIc
AbNiJ+mchcEGeZzBPvLTZvnVYMDBp6cdpvDDIeak7/PXRTkp7p/7+SiflY/8n44bGRXmm3ZMX9N/
cNXSa34tvxBs8tjoh0UWd9uifmOgjESbEvLPJZidYTktwb5YmxPP5TIMfjGSRbqn7bCmMM8Et+zL
E+ajRBiPH837n/9kv2+PSAYg37P0oTziDwcC/c6xxfqCssWnxb+Y6ml9+0ACjooALzQAX5A+GpeP
5wfgBKwO7vfiIoBV7TZ+x5g5SLb5tXtPr9zK+AfRwkH6QOLYvuWv939LjAuujfBWOS9hZSCWYePH
vp8rDcrLVB9gq2ZyZme5PUIE/7EghJNX/WD+toYbaMBrHyE9IgJaTf9gXAsfBAuOiyE8t5BFMSKC
ApTGxFJyEP8D5fFFFM98Ty2s+DbEdTwFEEFb6IP4M1A0sgRYVYbDQ94BGUluTCvHW9AY7/rSzb8J
7qEqf+PpwK8npWd1mZ/bmJKipQ8+PR/nOmU0WxyznCi4dcUmAK7RAuY+jE2n7rKGaR18XvdWf8Yx
mVLjD38nEoqbwyPxeJMl+0ELAhPilEAR+EgAojCRxA13RThHTqlvrkwEumjcwj9ElQdAP0BvBdzF
0ggFOtAnm5l+APbdStjM1qG2dEh7aOub+4FJ8YSXJpmGW0jWruowL6GJ4IzaAkxvpWO2qXCkhmSX
o+f7s0FIv5aVgEQnd8raznBjRto6rGtrhfLYiB25x3kas2dP7ByCY+AdGguvvYKagdLlkTtx+pIJ
oYEHDHQBpAiVfUNBCbs0xSiabySejWm/TSimoaM6WLfn6tXEIwJ97USrP/1ayqWdzgb5FqgxmdQC
7RTajpJdxVEfH5TgpuEscjZEL1EdGcTk5iGfHqqQSA/erEC0aRZZjUe8Ys3Jar7KWWTgW2nZfEXV
oDduLSV4/CGM1NSz6XLv2JyhhuMcwhGynCx/ktgYY4eFNMB648TjXGTKC8duZuRPvUxtgBKYiZa0
5nTkSPvv/6LiWdYP5wWFH9k0mGxD559tbmiD7pyHEsajtCZ2AvIpEltk0YulIyy9U/Vevt+HNe5o
OOA0P4AWnyleDv9IQIEJMeDZs9i2wTSCfUJrXNDrEr345+F1AyH4EzAx3yFGGBSfgQTAfaqugTb0
f+UPbSgWDTyfOmYCFLELyx/dNY4QwI2fCDVenzzL7Ge0IRghYq8I6PyBpIPvXRJj2aBxEKlDjPKP
PH/GF3RhBlywo6FadB/8A4BONoYGcYi5mgQb2g5zv/ybr00/t9ohWJEhEBoVwt5MAH95oSLTeMDt
wQwCVTj7F9cJWBc5Jn4hnuRRjK0yiDpAncx1XSVUQhZL/tkyCVmkrRtOlu5NPakn60M/ibhuiG/y
W3KgAHxpds1LCsClnR6MX7LVvOwaBYcpeWRc4vX0dMrP5rXnP3iqjdHADkeysE4OEw8WlpozSsGD
QkOhhKURSeS9yiEDvxEQiJFj6eYFlGPAheB+d5UsIEIJgq15d3TF6ZESNrSLGFfanAAoUGWkMW+c
BBwY0xOMvL9RuSYQKjBkp3T+ZSsWuJhUKhhtQAzC7vi9+YI921P6zT5hY3tYmz9sLcwCx08EpXvt
hXQzNFDdn93FXrg2kJw/je+icgoGXDS3pynSHBjdNk4L15FV+MIx+viVOE95gKv9CA3JUy+PRXsf
n3EFoNh5eCw0pwOxXKMfgcsyf8WI+SvfON5fURFXr5KnUenVF94v5JeJIowkJUIUMhenjxMIOHnr
H+jP1ySWUIksfQNNueRj6LYmBs5pcDLPLFbuKlWcGx7+UkQLrDCQAgoSvnhZ6Ds0MRpmk0LrtCFv
h76Vp4N6c4vRCeJziMPpqeWd8yp1OHo6BkUNpSpM0I/lyzyS8JuWlo9ujwOUVlJfn4GILlhomjy4
IHH3E9+9FQ8xoAqXBL+kHdrljU5Iwe2S7kcMDokUXcB3RFfPD8xD6HDYkJtr+sVpLlyMNQSdCCAr
A13jemJfAmx95NzY/XkoK9+xZ/jZcYD7uOyu+k+2GK3ejndsMu86aqQVyiYiwOvFOpShBHYrtI+/
FELV1TwPNI/TCZXVfd9iaq6v72eWNT6xwJZviwCj9JMIGv7Fgomw+ILwoRn4/YoHisrD9DV8NVH9
pu/TF4wbpucKhxkPUYdLk7yDd7LYeG6LEAoBcbor3NQwBqx+VERnM9YMi7vM8vDlJ3iRL3qYEr24
eAqD4Atk/C11A1axP/GZS4AT+owp2aFfvI6RUWL5zX1Fo48lPADKh+F3L1CnsPHeSnhvYQDwQbXP
DUiXl9G+gPXyE8U20qf1nWYO765NewTTu7bHBFH7p4wr5evjxYju+9JGOkhucpRE04bVAMDMc1Y4
N0eitVEdA4BX9Yiqwx09e3m+ahhu+brHbB58N2V/tVzF7y6AOOAKSViEN57Hh1edpK8bz5F0Zq78
WjBTTfz7wfA1uurYxlxtBYwNLpxE3U5442MildmjPHNwVnEG0Ad99ckG5kJpZ/OZQ/JTSL0AR/kw
g55+CJcIGhqvPqpOARYH8G3HDtxaV/UY/Z0zvzkwtAHo3aXvDGEx7mSizWfhzTFPrT+KcGkVQars
8qDivwbno3qTgnidOnlYeg+fAw3vUPVonW47Mxx3QKb3fRG2vyy97Fh7Jvs+ZdC2XeOHitlcjqfo
yYbYsh1DKMgeFFAujBQlYczz3xDnYexuoFygowARzYlnqz02bh+ITm/fbflD9hBEru4bDEHpHhMH
J30R7wsn8dgEA5onXKFQwqb7JJRoajkpMHLfPmD3rOTX8l063xzMl5zKnz2icTaNrwdDNEc3h20A
FLPw6zBWsa+NQ/Ufg6TJVfYw4dSjAuSIlxJmleUa5x+bzWbR3SYwh5ZKaIooj8nHdDlYHoBckBde
Mmy6HFib2I7a0n48CtEYgtYCZbI+XVgBIW3glvxYW3TGV87NFpHlmmrwePtcvLinAJfNbf2LQcXa
WHuapx07V9yr9nJn/8fSee1GjiRR9IsI0JtXVdGWN7IvhNStpveeX7+HgwVmZ3dmBbXEYmZGRtx7
LvVAZBNnqHjsYY4aZG/0SbNv+d9mnfYMT+GOyYUxOpWHMZCCcTuFULrZhPxdk2AzIGmXzQH4y/rv
CB1gEiDTLGx3jeEsJ5HCQjyyOyBO1H4Qd9KF3DZTxlcQLFlAxvtG5jU31PZ4Je3zUT8oRlhWW6QC
tT03XjqAdFe4OVDFo19hHEKDCObSOzXPVvzUjNM3jBGwLPaEFnQTagJ/Pgp/xgjv/K54Q/AMmDFo
r1VAbUkT9D/uxk+EWninAV7dhhxNAD7CkY4hL7R2WW7hKzKpf5yYz+JeQdgGGM4VDu8QXw/2mVTh
C/AFO9npF/OyfIhsTqUHfmwHxgVuKPMC+tuYVKle0r/SkWatuEt5CzYgEluA+otYb3M086shZXRo
XxwjDz0FnWTrMVJR8xpyc6hewKZvZEcN5e61CXBaGh5xDswrlA/sfcHgtpdyk9UOJ25Jl8T70pzW
j+7ZPQwUh9La5d3hPevOLNLwZQM5+wQlvFV3Wm+oT5za5/9wOFa6VwBtvxnNmPzQ/aH7uDfs5Lhc
ag9x1/aJskP6yE1QEuNleCKqaXjL/mOxT1/b1ghMjILstC2YilMkOqx+7kC1upt011Dpu/z58M33
w80E2OWyI3CN4F6g7LH1kpK1YzSHXw9ZyV9aL04RGN7sZ/xwfOuJ2CNv5a6m/SRfEIwYgip0RlcP
774T3eOnBaJ0CYgypNHvDzbiiYv26P5N9nZgb83B7YRzgFC5yECXEzsTc6mIo47uvvWHAbLpMgEk
MGKnv3K0nTtyP86xK/krTIUT1NFj+eQ3758ANqdvKD38d+0vweKSLkjObmfh9NoxyvtAfnnuQf3P
vsTSq+7lk66sNyApKVmg+RXFOixccxutb8odnmh35jPFQnvRv5F8hgE5CvfqGxomWhX2C3yDxiZb
6WSGJhTA4Rtd+Yf2g2DhWJzlQHW1jwpscXtV27P0pIylmMWLSsnLT3HsOqjCKH1uWW6zQd62kYTp
swZYhQWhBc2WsCJ/m/94CLy3tIm5KfMXTf+/FO38aL9bh265iH7Me7rhef4iL8LrLPMeCX84WLu3
8VhSvjSv3MrZzxhfhB2Mr+mEjBj3YHJb36385GBFZS/hcH/HPYzUWPPG6wStAM20SxfpktwGLMWj
A+Gd9c6WQdHud87gRE/9wdTLp5O+uT/+o0zSGagfikfNMpwsBv0bXc36Ez/zJzoip2GpMyW2TVe7
lOz6wNI88rEw+JJasjEMEzKY6G/DiS9shVMYmATreQ7CI6uaL6e66cj2SJ/ZG/Mi6aN7g74QXyk0
OtD4os1Z7UXgR8Fzzl7Gail2iY0UxgM+wPcF4EKz7E45MzHwAiDiiW+4c1RuNazO7h/fk40WXSLr
E8jIz4Cyhy6HuuERKCqpbQh2YaJDbxy6JAcrU0Ak2MgcWEXsMAlVrkbXfDui0m0aI9vtw3rvH8qB
bRZX827ej3u8/m52784Fv1K6p/ldbDxqimTSHkhgKdlGuKWd2M4wvtLmri+k+dFvR23Dzn2hwVp8
iTiuiTl4XZ8rO/kesdu5IrKFx82MAsc+7OrsPrJQJxczal97C/Lg1+xQX7my9U+G0cF4oG/JtrA9
Kn0/OIU/HAUXyb6j3dEHjabTEprIlONXeqdO7S/rM/6EEZ7c2yOHEmcq17TNeboeY4kNVIeYLbwb
P1g0l1NPWO5u9dVfLnS0dNI/YAaQ6vH5DbfldQPzaHfhzDlHmeryFPGDq8EU9H8iAmBgCLCQJTi0
wPFz0VGc7Ly9QsW925YFIaxU2wgUuUuwXGg0MX543QJT5G/1jfQOpisNa6x8an/Uxc7ecDWdwXHc
kbvh19jOXnafA1dsQnkpKZh7LSMt2vSCPRXI1UK6R3dO/2of8TM8SY/xM0J+CTX0bJ50bjLZPbov
G1iY1w4pHdI+yjbQ4llgHEYQsRVUWepSJi8wVveKq18GxMG0nxSSUWiLs0WBat9nN87M4qu5EYd8
TLzqjBSv3JSELUcKn7g7H6ITBDQwTXeB13h6DclwgFL5QdrGVhUTrsOhht0SueaHag9uDWBuk2JR
GXyxAqsbyC7OBTZ1rmiVgAKMYWD+Hh3Tf9vPwwAMwOFGKsdBxlydW34YIAT/ARRiwAl6RcdSkgkQ
ZJ7xwSi3Xxym1QxR7+MT6LtAo/qv/Mq964uSHrnbu4VFkSCTxuUJ7gBo7DYqkgYpK3VKnm16KTaN
GzeRmQqYJXGRX6dz+ckPQGHK7PwsomQiGWfzIgBSx0fHZkg1sO75pDc2SQMQYjfdMfG/D4yD2P/o
d/OLMW6hEyf6IzMONhJC59lJaZgw3EWmaBy4cDDgu/M1iwR9ASChcSevg5IFmSAv6Ha1mzmKwPPX
FF0U8acosmE20S7GnPszPuTfAmlA+0OTTfxLz1f/zILlVPPe/0dPpKpcUezz4Vzad6yZtJX5FJLt
fuV3b8zHmeWjcqdyUEDFiEgtLepXiI9gV4gSe91q4vFieGyPGFBkWzmwKWZfeHgpswCRnWACcpkm
YOVgsNFSSycut/3uQwoQ1LmDbwQdk6mN9HehPyr72p0LJ5ji7haBI9yOMawszS05DEhantMJavF/
Q13Sfu7lQTkJrzXqrY+cV66H38h477/anUdEtoZtfdD1QY0OJHs+brkNxnt/Gb46UoRoDp+ZBVw5
QmgtHPWjduqDnNKXR7dRyfaMUO3k2Qq25iIg8iqXp2SM1xqJTHuVv5GpnGjtqL8N4FcqXwpn4X28
jP7yNn0T93Qe3CSwtqa7cf+vktnenYlzG8s81cO2MT14KTZIM/ON3eKsgXQD8eFX7n+Xjv8nFSU3
vGLgQ2tsfux/yC/dzEs864PqTttiVKIDkRI4GXgZjB98MCAyOkDeNMVwrHjc2/mLR8ifx5JlVL5F
nGS3iuQzpvcnxUs/6fn4FZET7XW8Dqh9O5fxEeSb1wZ9IfVScSJXg4aD/snYBWUqjfE13PN+85Fz
0bZQ3fJzNG9Q1cEbcB9v95Ap0AmjewPtFL72e6c/xqRibI4ULtHMjRB4Ms1xFDd7ZseQq4zP9fko
+i0qP8vekGTMRrdEoWSmZIsOWNBalGU2cpSFoKQ4doFtX7dUa2z2hxCf1X+7T3FT+ICne0qrdcTi
EtAPFHln+LX5Q1kD8n8fLn397nf+L0kEuS7nLuqE6gv9PBYeAABocWmYI22mvfhv/QOMQf4S7wvh
PZJt/G1ojtY7KFnzVWVPv2pcu9sNOKiT9NGRfUIj1MR4/UsnWPjOKVIO//Wo28eWucTVJP/L9lcD
mqIh+VmcNzVh+xIfFR+RnTMFsR99xyD02fG3qpJuxnTe7h883OG7uk+8RHyeFm+E/MbLAOCAwVb+
nvV7wCqMG7JXTgfe//JCePudbkF9TT/aB3cm8ZfJpjMf5X+ItjcCfnZHlT1gPwbGSzfurP/q2Ral
8l8jgtbTZbz0KGroXHWOzE2YgTqXPACGzwaU5ZNJ2NbIUba5aQClqv677eh/ZDqK/3HrKXGQD3Cy
ORVjK+YNEjHp2/Ai/tatl+ipXhRmQv+E2/yv43qAYJUTuyFPoL7mf1sfQ9qF/WlYXetHOvDamtUR
nQXNZwqL1+aX5jRv46ZUOIw/cI0PEJ6u1h/lgx+AEw4EfJ3RZs76g64kvTOl8D8rVoBmV1WOoXrq
joB9tLHK/GaQZKeY+dPCMWzdqewQLTOmMVI1uWs1cI0kKWxhquB/KvWp5Xv2aAPjjuoo1lfLFpf1
nA6pp2e/hlZcpaTafIflZJdL/gOPCUfuS1My5ihHtCwaq0mSVY4HIZT2mUZu8TD0uzSkwzb2P0s0
13dmBrlqgBUxMGYYZYohKf9qRDl2hb7KD6Hcogwt1h+lSiGjRMJ7vtJKHmQD/xDaAVHFcVPOkptE
NSS2uPN7+bNPZsGX9WY6S2pV7BVLFA9airJ7FGe6TZKOh9LonpNh6ujDE3oaZvIt9dNJbxnpZSqY
xFWZb7WMhtU0y6upNcLOXNvyLqwYUqaCigJ/MrptWXPV3DxKvZK4hpV+52NJVgYhzZ44XPWMPTYW
LYhLWlXbRo/OtRlRv4QxituQl6JoQBHFKx9wq5IoYvRUbzmd6qikYu85pETE7AUsB23SsL5lqj3N
QuxEo4ilBX9Q3t+leDmEGlpRNeEbChsiJawP7ZC3tlESB708TcU8qXlTHUnVJislowjqoGAKFb1b
/qEokFwa/+Is5HoXLwmCG7ZBJfpTqvJeLejmy6Pegj+xRrsKcTc1S0QxrEikPMhTaAtFs3jqbBBG
UneKW2twkCZhMh2tFENPFBGvzK3u5vksvsmWFciTjMtPGWq/EGVXba38n1XUflSXAMkXIZhl0BFr
Kx8GbXDzcMSPI6dtkAldss86na5QhN5ak/WH2tMImyg9hFmMA6NqhEfGnT5itZRZNT5UbVFQDrE3
9kbfHrraAhqa689WtwDMqpwgdS7PG+99iWm/azmErDmlcWTkCbPCNjktHXC4QQQNXUMLHoWjTKMo
r0n3MRT1ekwQBFf9R2oBOdeo0cy6QORdaYdxGdcXi3QUcdmbY7aQ+iRxY8aHWMzXbF6pM4xw+uor
k/DkeNm1660Gwhq9Nsalp3Y36RFbdn3LN1/+08pg5GnfZv8w0MThbzUMZ/5VGxT/70L8r7pk9Es6
9XXO3BZjrCa6KlOr1MnWY8N34hNcSrj481tDywQubA7YocI56tTMXupjYVhuMUZeqsWegbVwwhpG
bsdn+Tqyh0zzXwO7Aha76WQWOmM2ZiBYYhERzGUQXSTsYBH4itr5V6leBjdkwncxXqdx62jCoNMu
vDqHYmLECYJ38muIjy3FE9OZfs7dxXsMRjAnRDJsO5/H3w2aVjkwL47Pyc4B8UisA/TDvbCrM3dY
/1gUeD3VcCfePTn5VBOnfa2BRtXuLJM1/DqEvbfq1xonL181FKe8dkSNrXw5QphugZgMgI2q08j3
KbO9zOcuGPzijYZuc3arqEF3D82JwVX4OhyzazE3+8Zf9eKC6kCkDKZM12hwSOExndNjbwhBnMTB
uipkhJa76dKViHWHFmM5jockduShc3KQSCo+P95NNw1M46tutwdiq9S+EhyTuiK/3mScDK/pLKEo
t3DfaSZe8spt+JGW6BC31q5u4hf8c4csNYL+rkXrXu19lZQO9PZE7A1Ugtx1i8RfIFhohMhPxl1o
LERYvSt0MddBWFVLBHgTQOaLbgyeIEqueWDepq4PpqwjmKgFXlXU26mSQE3AkqON+7gF7V0iIJ9P
AtYYtrDMLKF5zuctzizafdeyz1tPVklfn3O1x2FRvhC7Q4NVf+swOIikmXOH2dvLkQWu2HKGLzqj
pmEnNtlf69HJ7+K+PTc0h6ruaTQ7U2oc3MLwM7Av6cwYdQ3zJz1XetsGKkX8a8Mls1IKs/lYzPFh
ZtrY2H25lbD0TYcMK8HgSAMCPyl3iwGZuqy6GdoCJQ5MZgfv/K0RMVwUwqkYz8lezC5qcUOtMO6j
lOBEHn44r24r0hNhBDIDzhE066LJWN52bMNG/2fk3bWak7Wkx1jUAqu1/CpTdhFVC1yZsTmk1BpF
Tv8Sg7Y3XPieu0ibtydZMKGatGxvFfSqrrFFoRxIO4DhWujU6uLVurgfZwZIuSdUFt/rV3BFPI+4
wKU3/sfIIuAYbM+DHxR/m+icGZsKRDrJx5CEGxbYriw8QbqE0AGnFlrqrm7xSAuWN41IbcXEG2LA
Sd1pRJYofbGyJVAs++IzbC5ix/7PKTfEbvaxyMzjQB8KbP4JUoi5TOGkzXuRe74kt3iSjQNPW5xt
1u3E3SWzEEvGzFl3Vb+xZiwvoR7NYz/bm4fxS5BPuewvvvWmjhgsPuul9isTH3vZHJroaxnwMcXz
KUGDo85HSeZ6sCTXSPMfvWS8t7+RVjC9rQ56s+5FmmVMxV8mDYkWgG7ZybMXUFq0LSzjuBxiHZCb
7HSgwl4iK5hxMBJwsaBEB7RGGN5jdhPAarpm+CEFJptc9tl/DZxc1ledBKoBgBJ6sgHwMx/taNRt
KQla49ww9oxx9kIwaMobwQCMTwGe7seTBEE+49l3+J+qjwj/jlQtjpprWLpiICAS7yR5SP1dp7WP
IG509ZFtsz/NQw/l4cwXpotn0NR/tfK/IlC7saIHVJBwgpm5Km9KfpWW/lJUbPP4bxRUkHwbRj3L
Wz5eMkay+nuHyD4Pr20j3lbMXfOP9RZZ3FxuleGW7LMRMqvIoL1W3qoUBw28nEKZfAUaf/NUzOSw
lmvAPF2SdwpuVaQ5BvfvlyV8aa5980+knaA3safz2qlHpZptsc5tmcaFDBvOkfAI5p/Iu3YoSj62
o9hqiqC7VBEKsrg4FiND5JmSlD71fK5qzwAsvdLqUuGqQFSzAJPdWD/FHoRHhVIKnuBp1c/NxXxX
a6/tM6dQscKB9VJKTNa2yYnSTKsLkmng+pE5k1gGtSvzfFfkhgWCRIhPQXHpGmSfOPB7OlQPnqnH
S45VZbpq80nOs0vXkuujg+XL9X2lG/dH5oAtrlpPH1ZPF1RPyi0PDZC8YQanAhrWzqoxVtH7DP0d
bhpq2BoqB50lZF2cRalCCpQgIoJCQ0tTi2blhgpqFL9JxCBRy2D9zYToKGcMZrvi1A04H9BLgds4
tSElPmyZGK9tQ6O5GBxLd6jO9zAo0zJQaR6oQC/aLDl3cXdcJ26zA/IHqv3pbOqM4ACKka7SvlUq
hoE+PERKA+v0rV/tzqe89fPc8MyVYMX0LgIcWr/ZUU9Sssu19aRxGAiv83mKrp28+qF5XwlViLTc
bmMG410akMhQmvsRaEAsT7Y1GrZIgFxb/Zh957R8OuyosYHiM1J2bfKg5FYTu1czLwJps7KHxZGj
ar+ZOZ/WFixUd2pCZDxe1/vy6C4Kd8Yo9If+NpazjRRHKI69RTVXmEfVOAklw3rwDLH+aOIvo0Jr
QGem+SvO5TneggdhClrdsVUtbhgXqbkL0ILaRb1NVvfoG/lZk0s+HOYc3Qo9oHpCHKXnRymrj6JG
fkUPZKBLjta+VN9nbozM7uXyJJc3vfYSutR6ntrS7wR7u4N0COYG2qvOrYKQisk2YY5G6b6vwM4p
h266pqZ8tPLxtLSukBW2FSeQ3FK3SeZHbCdCfWjy/iBuujnCkvLFrbgUKjVF9RL0XMw8iqEegW7r
hunFAMIafXQh2r2vDGhlCyUo5M9GzUa9SDGf1HTdlR+UaRexkq8Dese1GYMlH++NbEezkzXSMemE
E9xNHR82KJAS3o9smyLuLJz7QoPNowmdhquiSt6YZEFb5aI6zOcOeEmd7We0pxJUzKncW/OyR8E5
choM4j5PdXeNGq9KMT4AuDOwrM/TstcmO0P/4WAXHpGrf7Ko26+MP898nwwOgzwNxkh32+KtUNoL
i7KWrxnFRc/l/2+I8S/Huj/o8bG2dnKJGCzlgMUDuIzo7XCkz+5sMr5oU2fm3qhXKGti35ytIDJc
AbTwEsMjC/EJnxZC57wRZc7ysXQfUfpq0DB0xp7PNxZ3n01a7/j4j1YL2BwmjQLTVqITAMFkSp+W
0j7WFZCvodtC3d9UCb60N5GvqKD5iUO2Iy+VFTsTWlthI2v4XcjT1sD3BE1rr/VPX5znlPABibSU
HFE2VAc2xlPDjZmtkGtf5rD9+EZWsMLpu7MXKHoY1EJ8KKHHiVN64DZdMBsgGSscfxsZcT4SRhQP
yaVM/wzdQZW/sz4Lhs7wkU9Z423u8a3SzTQiDKJYulDdYXiNC/1oFfCC235nqsnJRHoHEmKi98KV
8V2rjulwsfKf6JG7MvKwMURUPXTe0OHVlWIvfs2r1pcVX66iQzQetIJ75cjSzw8jgCGzZ8zzI0bH
NQO2XHvaTpRZTSbDg7mjqOQqjovaLPh3FUaZFYQzplrKxNgS7FArQWF0zsKBKcIkkXvBUcEux0GZ
Kb65qH5kbnQYWiWR5cfdl6bQrsOMuHSPLIo2KpsbRxKUAjqYmj2QwJdS3kpvXQwta4qQbvSmcpzg
eqRyddAG/RixjC25ccduvtSVep0m/QYCtO04DlAvohTdmcpOEN4T0xOmfR+eqQjLjRupPEuoDZXe
YK0UgrpAEDLkgTjRUZIxOjqG2TrjilKvInuoMw51ohy5qRCtABEfHuJ0sxRcTwCY0GXLM4gTwoyb
V7lG1Zj0bhk9+mxAhEgjda/EwlNTRTtrdLvJ10s1J9dF+lExqaWrdauuQgvzZa810jWvMHPzR3IS
M3yOD5LC8GodWDYTlqzXNU65v30LJCOp41lRo2tqKyj5l/7RSfc+P8uWkwfyQbcoiseF2pN3LMNn
dKYiYbbzJpUb9op1a2BGWEhl36kRUZ0vkUCPD0lgGMh0R8fcnb9kYb+I7KkwOzAFdihJkBzD+8SH
K0Av2V4CgQJqh7wx59jKsbfbK7TAnLwZi6BhzPs5r1RSsFj0S1hHl7UdPYmyvNxMtwsDw1S/yjA7
9ENpLfhz8aa3RNQYsmu0fERgRKBIkfi1jmRCcmcwJx5Iuxy40YhMuSrhZuF1w0iOylsEwPtnWkDD
C4a78u2UGsdyAhkHGkqGGZwr+ar57JmEDgydHkxJfBxPnaQe61Y+NTwnq8L+iKlDcTRL9Cx13Kkh
fHODlh99vlJ31rAApMHsk/EaKAgFlJAZOuW43CeKEk1J/TZTz2BFlLHdZ/16kzI4JbfQQpwSomCS
IccpqbP1lPrSTRW8bnHkRprq9Ji6Ohq7LRujnjpr8b6zZhij8GoY2kaDXUfc/l+m56reRgo5R6Tg
by5j7i8xtQxPq1xbqFiBpidk0HBMIgm5FFaQsJvSkXmpHKrnR4cih49IbRSEUALJ1iN6VW36FmIs
91pxKU3l3KnpeTmS2XOqEWbPZrmvhvnQaXMwnvPG8NY08oKgZAGKaI07bpbM3EfNqcLCpeHoimvk
KSGJgKbodbrhCXLum5SXhFCoXs62wqw3/BxoEEdoj7NmHxuLTfplLR2lUDvVqn7udZOYCJxTPPou
b24U+bdZyu50DtT80ir5RZRfIydjRqw16n7CGirum6euwiyImEHFrr46S+FwjlpgoErLPDR1GPQV
d829QgYtKNp523lLShv8H9caRN+0N6zq0I8mBrT2KBeyo6u8Y3S1JOXcRPFFkYqLIhcXrXnr8XhO
r/GdEfu1IZcjui1D+xohDJ6M0s9GFyXs1J5MIIr7eknBKFLfDgEVocRMLreuDToincM5hz7OZ24Z
gD+7WyphKYtvPRlJoi5jWi1dg+PS5LhMVcUeoQZT7LfKfpwu6TR6lkZt2l5irOBDo+2lU1jQE8PC
LcZASdmRTXmhLI8Uu559lveqjbsHEtpAAnNAF6qP6F4NgpMGBWQricI2qdwsOi6ZHnQ9M5xfMRVO
dE0FdXQG/VTh0yPs1zJpVnN8S6dKjv1B5ygW9kX9kdNZYq5LJSL6qkK7ievHyi5AzcV9bB2WlwlC
QZmzEYlzMMGkFQyUnaASIXZTksdmcVTX7FAtSbBAhBhQpJm9v12yFt3Wsl+4kkhwf1SknXWG573S
3PQekrmTQdhOyQdq85MqpidRSk/4G8eKJByLPXD4qMTzJGteG0+etDaeYgkU/YiuHileYTUpnHmI
HCODYQ2LSZnxtHSndd5bYn6OspzLrHRSGmBk2JAWg6ho+IojF2OGViCvGrMJzLw5jFEBVSx3lgE6
74BNaaVXiTCwVu1Z5W0cHuaA5AuOaRLPrlQL9Ix8k+Xe9JWDBsK0l45IajJdYatBOG8BrLUqzVhK
SKl6CFG5K0qm/v1turTGwHlBj6dI7IVLJp9xZjLL3C3YN1hteJxfUvWgs/QLOoItw6EY5EjbjwFY
0zTqzibjqK1YG8rxnmSQYU6F9jrT9eoZ6BewC3CR0kaVVIzzosn1V7iHTXrrCkxhthEqx6VHsG8v
j5rXsp0N2wxRr2U4p1bjxkPzI+ZbDcE5g0luDNEhfP6dktuFDBlCg3hSj0TZEKUyHobNhADaIuQ0
70yoMTi5x8TjLnhMwR1ie625QBkn1ZAhBp4LDWAIiQ4VR6T0rcI9GM+FSUAa2EM20Z4omjLq9yEL
ZS4ie8k+Vay1CqPd5TZl2aXUzyE+KeivWEDZ2cP+Ud/IiEidQvozCKbdoAKwEwsYVUw6BfBShI3s
juy0BGIarOV11A6D2RwiSwmmMQ8kuxDm01hTg6IE3vDE8xhUk35Q0V5nJglt1XpJbYhoKy6rrDqt
pXySluxcSP1ZreezWs3nZunP0b7GHSeDp1x6rlE0ctV19GNUtLsFJWl6KDGnCR0fbIY6cbkXK07e
DmnxuI1TgkpU3RGSjqpbbsV/BBrEQnmP6LqoGW2EkmvpAIoR88FoG1fqNIW/Bp56UtveSh/GAIOR
aeqZq+VFaZFrjbhxRaohbEHNvgwb24LsM1eZLSlOiqgKj7MSUc0j2LE5YmiHqmj0I1qQAj29YXhX
aYOE+mWBfJL8o22mZpqnQQyPecfSugt0LvZKnwMguy2ONqS+mOCizpI3oTZeVWGEwag9U2zHU341
uuWe0eRcpzP7xSKYR5McGPkkrmiwoLCWAq3DgnYNiI1CuNZ3NYSxMX9rKllKkraX8RiYgkv0AGSk
TD1W7L1zcy1xZoDTZdCBeKJjQVoNvv1DZNwXYaEPDU6CRvM59lKOe7DHbsovr1AgJhwEJirB8V6n
caAOMmBdUp7HQ05p1XOaSUV14l2bYuWil8s1c0aG5kXoyGsZTGITCAVXPB7xPAHgN2XuB0jqCnkn
t4RhLKQ3ADjJitsKtSvlPktFWVYWkJUxEK1bt1SeDoRQLWR8UKpX1999HAylfugXtwAqNUMkt2rk
tvBDaoIX4s9R/DDp7S9kZg8gM0WFOw6AbYmiGLGhCAk29zvubUvNMyBUYpjcnRz/hIAoh5aRfKfZ
BsMDrhgwYPXiudXeRWe4CzO0nKIpQSqqkXkRN37NmcMe3BaP9nUwzKcypa/lmL5S1YEFdtWFlu3C
iFfmnIwG0Ph/+11IbyBkNxP66WqYHfavjQ87PpSa/LJ8fi1g+xfrQxzXN6r3XUhItlmpdiFRdkSF
xy8JzKVxSeEKg3KQDupaHptZPRrZOYKTnBB305QoOvWKo5Hytb3mApMwwmpKfG3r1hnhWmNyrWHo
KIGJ0/Lr1IEDK7b72p5J02EzoZXHKUxOFL+nrPbkXnqoOQiHGj2R8DkYxUGbaOcTRSsxaxdDsrVM
dtR9piqXdLEuSjCaXZCSUlUzhqtXqCANeHbd8rOCUTRZDtnom4wElF3RzQc238AQ4K5bjT+epzFY
Y+RAzC7SIfd0Q3WnxJamHgx3RMyI5VU6jOdfZdvFheGg1tmxrvVjwa+vZYee7S4NIO5CPC4o21UN
WFuxcAk4dkQ72AUH01zV/DRYJz9yRqChQCnLVzYy4AZKtxR/D79izN3CQGnBQxHRVQ+xz4DAj0G4
myZpB8z689QtzC1khlnQZNotM3z6fPmtRaqQb6q74VDOfHX3oDfyXGnwGyi8+RIx+QzhgLfI87EZ
1lUHaCskgsHGX3Wv7zW+he8Sn2cHeajdF8ujJFAhHs1gLuVAiKcgQ8MczYQR7eMFsVskOowjIRAd
e9Eg/ityagYTzPbsmPcgxjsmxq5VkTSGcBhRlEaQQcQEfHQzgt7ixe/bnVSSZTD3tlmq9sqcYiqe
cXGlAD2oh0KxtQq8K3ieWTgWPRm8inIYcw5t5I9EgiTKqYymkyERBitCDTKn47A+TLaUvsH7qouB
FRk+O2jcHqo1Caq9tI1UFKIgf8avkO7V+p5z/NLxuaVGc0nr+mRVTPW0l4y+iD9C6dU2lonIeHrD
syUkTaS1J6Rc9Dsse2RYTPt5N3Xp2ZgKJgXCpYrH67prOvEgDeBXKi7XkXLdNqGfotbodCpXuRiv
pIOLw7m04nMR/Ywrv6jl5qOEFgHp+zHkhh5yEGtshRlbYQPPfKAbUUmzs5Sit4gFhNiLCrSlWsmB
yYaX1yWEF0p4BtmUVNovNHwkGqdiMCFxYbOc239V9BaBJoksShihCDRSTCJtp2lkyaHwyRWS7mSs
/tTAUKnH3hNWyU2xayyS3Qqi2+cwj5sTIN/zgBVTeK7p74y9frq21KKTCFcTiHw70I/8AoIumfty
2NCOwB6u4hho34vfcdS1KQc31Db4r0bNxyGxY/pM3YSQ9dPLwdz+pmjY23NavOsyqvFdogkXM5fP
1DoKw6WuxZaD4K2cmS9IF4GbWyU8tylJBmjJo41XVB+Kfl5j85AqjqREd5laXAa7ly1vmWWRWyW6
olebNZ2vzqujxxIddbQt2O3kvYZT0xjvVtIEWQtvZLARA0w95oudFDlaTCuyJ27HCgTVdNtq8Ub8
UBUGGpwN3N41g6n42+yOd9qPXYwiTN+t5eInw42/pOY3naRbpVd7ETvVYo0X4rZKZTxhQ0/Fe6uO
DzKCS/IdmiHoZjHIv5lePVeZf2iYK20GjfLZhuajpPmmNcs9p8WhdSgHTC5Vf8/LSC5NcZy7mg4Z
As20InZQI4tydgeGaRbT0sQ89G7LRE8DH9Q1hqubOWW+sTdkLvX9KR4vjdY9ZKRyCyb6mn9D00UV
bLaJnOtyof77H0/nteM4krXbJyJAFzS3cjTySlt1Q5TpondBz6c/iwP85yKB6cZ0lVKiIvb+LG9b
XhEbm5AgfNR0lhsqGOrZfjaV+0hr9W4r3a1NSLjDthxNyAFGcDDPKDhdEH0ctDkL8lbxa4UIrb+Z
YwXb2ZymRcCIXlJaoh31cs/Is80MJPd1ELslY68BlsyBScqbcUha5lyAM0f9m9JPu8eYyNekBpNP
WkiirSUJhf5KU1YuD3JUD0rpMNbjlzqA/6VYMTNCv8461J5B3msnUVK6BJUrhM8JP7pbLD7UMSvE
7IpIOcdUVNg4DdQLbdV1dI2gSeo2pqFNXtbmnCgVlUYEjmmMdjt4vkc9kM80kc/LLG/gjIwQwdp7
2D6LX2QkxT5Bm8/cp84dGgXlNLJGLHyII7ipToYNzOVpLIm8i/f7qP1hArQNv4feYcAbA9sI5/G3
XSJGbI2rFe0Q8Oz4KMqMh4L2n+QxVBkACWFEcQ+NTsZLRDdX94jpHXA3F01HVjZOJ6O72NvxUJSM
2gdt+SXmQ9uoXkZSMSP5QXVYe/To0DD8TyVsAOHRPU82Y/mq6/toxkkEy6NqNyOj9s711IF2h2T6
AFR+NzAc1xfI+XOzBQ+Dlk4KwdfWKUq8kSBetc/8KP8RE/a28Se4oPOgpH6lPDlGcoF/AdHCRVlW
p3wh/0mIo9phg+Ah6PTsSAwtL40kmP5aOtjey/SgU/HkTADbfNQrH7XFp2q76hH39P8oQogTcXBI
g5rxbSX6ZZmi87DkRFVf2KlrN7nohR0WYPjnFRcZ0I+WswQ4ceiMelDEEP0d60HqQY4sBrYmoJca
oTGW44HY10WhsIPryhl8s8tO9YLsj7mnI8lVmJ4kXV455NFzIhC3Buc3wPlFHCwmUQ0pMEvBlUu5
wdzd29F4Wt34yOI85M9XY6TqA2sHNpp9jUSzyEtS2bAGgg3prv0a7QdYDkmOp5W9nB6buZ4fMsW/
rT2tAaV2hmeWyMzeL0rTW1tQ1/UwA8gZTe+pkk9B6qjZ2sCgpItU8TlPWVeBK3vPmOnaVrP91Nge
C6Zps1VTuJNm3oxuJaobr98y+SaUGRU5+EsI0Mo5uXeS4ViQQZigXSQ3gbZIBEHlVu3RXGpVMjjx
niu/akU55XJTZZUnna4OhyokYt8U425O7s0p45uGcInQZfArzzklLBwVl637pJ7mVVbVc5gpjzFs
NG7rFWZ3P64inBSVy75Hdqp0LfBcxTJfRAobK5UvDduQhb+wy72FTr8PwSWRKqU3rQQs0TGmIWQU
/+n4CC2W1P4rWidqjiRHnO4Z9T5nG3dFem66P5qT3ApKllBMWzutQEoPtwKlvNcnaPJ1L+eDPnVe
IXivBofo6PmUUfBXkENtNRQigP7PN+iGovN1LWGwj8M+UcIOu1ljHmyIo/EaU/uaDT/XNLnlcObA
0BvjOJu8ZjYRSb23xYCu8hphXrCwUKIxpSblbt50jxu0qZSX6IScD5dGUbwF2x6vD6jgUKNkzxEW
gc2kyD4hHK2M/Kp7Ea9hUYuQ/Kp0tg+V8a66MJQUYuhZGkyj48ejpxfKW9JOHuigAHlxvtG0DCrG
zuhDV+6xTM4M02GRYdPU+A9SRMzam62mSIVN3sTFx+4ETWc3VODCh/UYg3IQjW0MAL2T9mYVoqmC
eBI7gnbOMdeQdhq5OMz54vMoHJCp8SWNqvnErHfoy0fBdazarFzFoxYUa9TBDOGo6uZeu3IbHUZu
gNwlXqO4W7RwaDPBzSX2EEc5mmBLTvE+OBO3OBnh+u+l0bhXMG+gRk3CjY7qEnxYJOQWJKMu+T0C
1NM6TGMa2i7+GKYOZcAavLxz3MN5rmK5rup4s7QFu36zTektSZMx8GEHJDkpBzXirAOjqzK4Qpha
Opc71LZEWiIIEjOKFCm8Sk5eBd6eMGS0yzlb9NecNlfNCGMGIoUokMS89QRbjdUVeegZ3NVmuUrV
m6BjOF7cXYX6nNbR5tPkTGYzLzXxbuTTW0y+cE7mg1NCF+swbz+7qD3ndk/323Q01gE+2f0oyq/R
CJeUoEm4gBp23Oa+NFnyk1z/xx7fOZk/8q86N+BS3OkD3KyLmMxq6QyzzxMwAZmgGQkmjoAumlAt
j+z/5jVr/mswJSB3IgURxSYBmFHs28r61trqeyrGj7kpHq36oAjITbvALt7qecDx1tx6O7k1YjnZ
ku+CHiZ4RidjjxB+IVqHWmRd+lPE3pShokjcWwvDHxsyUKI+VBq/H4dL24yI4ShsZUvL2/lelNhr
EHILEd31Er28TX6t8tmDstvoBZnws95rOBCrSCeGlQ9vJmg0F4eZ+FzE12aP9cBSvjVqpivN3aed
9dnoMYjUFgvRfVhq4rdDtCdaLXWv2WpfstI9F6oeWtx17YrbxkE9QYf0aJF4aNV+R7UsNW+G6jy6
znnZmH7jjDS5qfyUVINr5bHX3026A1XKdCC4B4XZl/Cjqb5r1XBXi+lebFT2Ff2Nr3Rka9Xzuaga
IEHgBWjAHE+AM1yc5l0h6Mf5UPD95RhCWUh7aGL0SAxBBgHKDBP0W4hb3mL+S645rvTJKT9QwZDD
YezZbFadRiTDc8jWVS28NZruOSnJ9jYZLvIz5biwosaTRphRGlGorPp1d2Y9Zr5KNmA5q64DSesj
pGwEwAy/sRPkPackKXcpFQGHapxOoGQg5dlJYxo0TUpf4kdDsmKjM5wzB5Tp7wqU9qWldqDMJrUV
9J5AQs8y8dpH7GQn8IBTVzKLldNRor0ol/5YSfZVSnHVHRRdGvZe4pCPgxTo3NPG8nuq+RAMM1Ak
Oh6Ec5ooguoZF1hykafo5XUiURkIZyctbFBofV1XnpCnHC263YGripPB7pQNCtEXXwiMTwyXJxUk
II0jT+NZrHjm4nc7nh9rxN8sJZ/JbxEnT1fLIG8dlNERMR5PlVRxswKHr9RLRHGWy0rC5VKrVBqS
GBCVoQO/asCvxtbgt5nj1WClg6KBHx/BmWmjkY8U733mHnP9IVF1Lqt6Hk0lbMdv5V9jW9cu1y8G
ZH1CBo7I8IVT1LhyjAdi/Kk5+S0d5U4WKAblepwcbZ/Yp8kgjZZBotgEvA1nqrUcqwnnLx4oBf4O
j/Xc+8sbOlqmodKA6AP6mVSyDyI7VOEJJaxFHJgqvBsZMuvnpo+j3+puyuGx1MMzkx9mdN/4iFyH
vMTGpxKKPon/ukBAOTAhQr5bnqXO3mrRvQIi3pktFJV7lP1fGbr88i40WeSZZumnlN727GgZpImJ
45RcnaxasM9i90Pcxvkd1bAqLMLw0yUgqG6olLwxwyEIZccwS2hB/pzMfqOEjkLJIpiJc+JXvylI
Q8aLksYA1TNFhU4YuTwDkheF0heezvEljDMDTFed/m/iz2uOHQfACdGIyalfLuT0iMWPIjKYF6JN
UXlwJao9nrh88ovptaJzjfPWY7fsBboSg/vJ/kKpKOcm6ObkpA7YCwH8Zxn2RXnuM/zmpJ4ut1lf
LyMClYr61/S37WBwWgBZlMMo6mDQKUUkO4grmdtpVYDIGgAvaNAsnPsl1L9Q2/LgnvTzOmgvdazf
zFZ7Q/lFP150Slicqysil12JWKjStU/HedfGH3KdOaPS98ZK3uYV7obAWEhOQBmkaMub7mhP9VXX
JoO1RcUaKlL8RL1sgyqhwdR4Dabl5/ocpNiC9Sg+juUQRFEZZOpIaQVatlj387b2x/FZpbTSaJMn
rdTLvwxahMtNjPlyBf3g/Tnn24IUYYctu+totiCXd1KBkRhgNbLvO4SuNvP9nAbMtwKnLrYCU8k8
C+tvSwZOVF3UZymd81DgW1ImiiZUFGHRjc2lad4r3X3X8cTTY9JqHhOtkH5AXU5GWGMDCFwfZpxQ
9sqceYyI2ZkAlbRv28E0VuLw4Seu8Jf+KXWU5sMrduk0Y+PnKq+m5LiCeqU5iaaTDQQ1HcSSITKj
leCvMdlPvXQfw5weLJXkwR+qeseEoyn3mS9hIgSZe50/vld/4f4OMv8wm1tL9JRJny/Vh0bMPeI6
AF1qAOmRuz+qmV9tU0Wru9JNDwWCsAiqctLTmyvgutXvwiKLYJfbWHMA6AWRDKoXCZxqVmBWFFQy
hrmk89r7JP+POmmei+a73CQBNaERw8+I3mCKrM8rU/aEFtFV62CiAzIy71k9PeIsfRZVe1T44lYj
vq82I1K7A0RjdJwYj264WLABwLyxkVgPi4EqisjsXvxZIaSCxvLYm1STUj7ieY1TZS0nubWJVBSG
glCWhokfaDkqAvUrQIIBYZY1yE7j/axg3CagbEYRUqcEmyAd0M1PhhqT+Y1wgH85X/FGecPD0Mri
jZiGGH0xeWPleND1w2qY9JRdRPNPX09ju+/z5V4taAl4iH7FBbgespQyexW8pBTcFDE487FCVNi2
qIHirKQfUjVhvztj8QZzlzp4B6BPyKfoEJmO2rNfY0ohflsDanUqi8UFRvs6tx0o3HrtMCN0jFMx
oN7cIoxdCfWynF3/CTx0KlQfyVJgIEgoDUgEiFhc30V0rcroypwwRhpStkBpm0c/9BdLBitZ9ial
LO3Y7kRp+jZooGkwgam3lBqVUs/QE+z4p0kZPIetfzlUdhwC6RQRy4rVXnV1Qb6jn8GWQmcRARqk
3djocPU77Zpv16F+NPmZInmsVJxBFNH16FMExgNDPXEqLZsGj1z5xQJvMa9kJJlxuPJB2zR+pfy9
lNV428JO9PLk+LZNpALhchTqTXWCII9gjVZ6UBKnzRqQ1jj5wEpNmfhlUxwyPnFd6+nfHoE1USzb
lIFrjsN0b18V/TQ45WuJwb5m482Y8/cole9YSDSFoGJk+tPWouMlOE8BZUyD6pLKpsqp9UFMPUtL
PaUhfSA/Zfrdrb5M8vELChWKY4/WyCXEfkjUUM1alI7rng5rkAzr1PHSdBqRopjUHGQKCzeaxY2m
we6oSAPG8jFRYjlCe8fzeooMOrPXz/4nfZMYjnRW2IlvXFSeYVszw0vwy2nplZtDpcLQpnSwWnHz
w3EVaKLka1hpBOUTUFnWtZXjJb7PGB00SPDN6FBXLFvIHgrUilOS0N9Vn2wU3E6Pz9k+gpd4BQxi
+daafSgGLZzmz4iyhww9axVdunse/alINqKax4uUg6UcpMFEShRxll0nwtwaSIeUxk1UyedkRfGy
TgfD2o8q5kySfrSrFmP6LZdXnX80NbSskb2Uqn92c+rpsBGYv6LyjsT9NizigrrvnKfgEOUptfND
Qsc5uFovFy8CzG2+m3rTZ4GAlstZNM1lgLYC+mWdXf9DHKBjKUPDRIcJ5om6JxCdcPa8K94mK3tt
+oV81gMZV/eSpubJi0z3RNUsys9XqWnXisxLuIOZRO9VQvTUNDdySA6ruCwI65AEIXAwyk+Y9jaj
FWWvF6SjUIAd25nfgN5Z7oTmqivsR2ko965J7kizz8gro/VkGi1sF+LdjQgA4XTUg1E6Z9mNV4XW
drcMC7QjKpIFxJVuZmF3pJlqZ6MvHtAXN00WmtTcxrzlFc6utqCmFUxwmudzO56T7k9OjAr1e63x
vcT5NwguFlH7YqJ26uLfFaCumpp3AahrFqMnPkX8HvVBmZBKYhbHurwsVBxk6XSam8ybLLAu5qIm
9eO/KIA229C25Qo7I6sbpwFQr8UpgHYkj+Zro/aXnIpFE5V4uSq0QMP4Yn+oWdS4xFodWwpShRaA
Livo0l6ePbg1I4Mn6d7OXCTzDRo6usApa4RQUxYqzwwcUS4zPz4pdJxwvjPizLOd/a2cc8z6oCVa
kDfgGcH2xVhGcso3iEp6ZUNdoYKi2dS9hkoQl5M9LRPfXS2vzl5G55wWiK/2PS6J7iq/3HDlPW3O
01CHDspcio1LqiwWa5NMgXACpY44R0ya18jQJst5onWuRi7Wrf+hL0AHjr9qiWgV/KtROOny0JaO
EVYQNDqrr9L+J12i1Ik7arPOj13dQxeQRUGBiF4jvjbrTN8yBh9bcUPHOe1qyF1yU7L5/DVteRFi
PEe2Gsaqzhi8A5t2c5AT0uzQ3RrUoXcMiSSs2TZ4CRbiQ8pUbJcLgzLF9BPNhxbjK8ZCiWh6NWi/
idNzEiYMBu5ELFGaXMeBqJ+vyEjhCtBD2HwY+cGIIBOmfyrnZYvqaZr+tT3qo/i8HTyVBtoETgmZ
YMTtXkmerWsib20BiS8q4MiarUinhjDuirDFZsZ8TAu8w8dO314M1lxM4Uhvro2IMTbI0i3J3orI
CSLuUPnd0Con2L5yOtAT+n2Ykg1Lnlt7viTWcmXMcAE0W4kjlTTetKEXGl9GwaMbbQmJfDe0a/lu
1sVb3yyvmR0Wg+jKnIV1596322PbXg3FOeP3QJpjsZnqKyp1ybSFxNU0yacZQyVj0yVAhAPS/JLX
DUNBBm5odZCaGm8pyG6y00znjnShtn9apDtWKYUPE51hVvSBXzjjrS4XbIdGedb18swFH8VWGM9/
maJkL2gXBTwFnMIQxjA1QGrl422M7+YGQCOa6Hs1mGdU8z9NEWgERoLYDwaHBN4IAiz1Q8vD248/
Y3ZTF4n7Yl/z4sfExeIippLtgknB2efaH7lykKigOiFyBDoWY/JgcTvD0G4CrGwV+yaFg7YJ37D8
pPirteaD0fcVjdqbZljvQ79+1EhipFCo7UFk8CGw/BnTSCitQOuSESNTX5JzrBJHwLmKyxUBA7gW
LVW9eZ405WIMVAJTuq6+byKZhVAHfAoUe3BVIUArcAlbCGI6RA79zxlSMlL/YHs8o1+HOJ4LxK0L
jynfcdKYNPfCWJ13T1mpz4R4+rRHI0HJQWk+0mp4otdxau2ggu6kLVVtCaZUvngCxTI3H5O46Ve6
6glN9RT3Mwf3XqPKE+KRCu6FycYyXpwRh2goKi10i/PfEsWpkqlPWdvwZcu1lfozFTRUzOMugxhA
LHG0TvSu44NFErZJpbbpas2mMEMoqpF2VCz3MsKWN+gBaNuIGsdmsB0CDVrEZbRNuceVdW/M8rBy
0WcGsUIsq1FLbuc0+xxaYKFIeAkw0j/zyP3Uee1OMlHITXNndKWFG2gqws6LYFyGyCYSjY0J3M+Q
f1POosJmVRefy9Adese69q9SB1xOn5Og9Bjx20rboC4ifxBmsOnhZMubwArxKLMT4uf9oP4Z07eG
Yctg2MJVqG2WToABnU/RRuGeexPCBrUyDtj3OEMQO31ZQ/edOsp3C7yWDOa3NL8mVzygWF5RTc1K
9GFU7CAYn5UJOajjT1REtek799YHYcNC3tOOzOcmfaOx6FyxdVQObtY1+aor8ZUv1fdEIWjk6xID
dfZQ5xnS6KxozL5jmFvuiUJurz5JaFwnIw7GME7dKnYhpXrvmHG2jAy2Hrv7qAhyTSzaNnKUTzhG
SKnEB2YVMN57IC3P1DCMsTLvCr4pw3Kuyq9hAGZc31wNnwNQ/TJQIskYscinM02BUnSBGsOIzrgl
hxlhLbMCGVDVTDQILlbtuNjCX3VwAjMkSRj+PF7p0k4iP6VrFcmj5eBWibHa9tFphSko6czZREaO
doISdql+tBex1zIKt8pDrwcaZ6W0Yq+ALukxKNTbN+XaIt8w0b2u/fRE4gq06mGyGxpOZ70KtvI+
qo/20XCMMYOl5uO/h81O3ali51DIY1mH5R6lRzXIiCoTT3YSnmeZECzp5LjstDFMiANjiMG3n05f
LQVLGeqr7qR1zsHocrRN/WfSDl8JZarEMo7uIbep76CKVKAvG4b0AwP+u62Zb5mwXgka08pefFT/
9RrO6D9WWNd6pOJe9Vp0A3FZPTklHui/o3w4C624bcJvxOwJjZn6SNkJRHr1swd+2LuDdsx/NAQr
TON3l/9yG+1UdWtoDF0wIRyWFmnwm5WSVWUUxBqoYdORBjTaBwsPvrZkHnKUa2JAICJWXeNA2YR4
g2fA6kaaxLUAekJKBsFSFS20BPEWXFJa76eq8KYf+oQ+eKSGMANXJTNLJMRdKdRDLgqfbO8nmuvj
llWm3uvJCwSKbgeGD5cDCP6q6O7ASo9khlbRfpDcm0wpdqdmR5XtZe1AMioqQHgTJyyDTntT6+o2
0OnabRivnd+tzr1lGvNDDMAL1aVwdhHDZiQNusvqhqjswOqzt+f1WkF1WWTNwwkxFJXkF+WQBMim
fewwjsG9hxqu0K8phWAI1i7tY4os2lhRSzmvhRnS5rja2O6euaatC2wMw7HcRoxnBU/PRnfQleKj
audPJ20xqfGlR5eVoMsizbOiOSijMUvDo47rrmf+Jcknmnlo0/GI6vOIWVBB8Y0vDJHjrqpQVmsw
aLRUi3cIqvyV+fkSnV3dCVsVY/gOy05TnWNr0/xNLPXRRU8i0i9q0E5cMmSFts41VoBGCOXRSGar
miDPljfZk6dakDmbf1ZbP+BMHo/T3UblNjjZq0YkZ1W4KiBf9bNgbswWhymnPhnKmzo4gds3gdmo
ftyxB4L+IO+Hz1f7wJkUP9t0L0mHVR8CUPM53hIi0FEvM4tPDsNk9hr0AndgBuSoAjma3CdmxJNK
uTOxkHi7EoEXheZWeWSKBR4oj9L4VrHp/8+V+tZ2XhltygTGmHYKckESR4Lf/Tzb1iWKq+t41FDt
Cye9W0lyt9H6r5N9MyySWBF9TAUk5R725FxhkEx9DQBTs3pcJ4k3ZLyvbQWEREs5cV0ssxJs0v6V
zDB8QAINuXjSPo3PCV23O/sOIX7WJD+FeneH4W7sC6TbCdJtdNF+zaAQERNaaQ0lNqRm4SWjhhC9
/EjK0Io3I6IYyspvBbai3itxJhaI+nOs71lveKJCv1tW/rh2foR1bxXoga563Xim8SvvzYuCn6xH
nC8reqVwiTmNth9Hzn/ueafcOt6J7CV9eog4ffn+QsdC9gsDc5jxW+jAz8BU64fEPqXX+sMezKc9
BdY0ocrBnbDe5Wr4zjm1Aom5p31tGnJS4mcKCHipm/cLnIAMmPasNS88ZEOT+XOPyweVagJkpqBa
Hsi3aFUzIKsjjJc8TA9QhRh44CHi8dqM8ppFFWkVqNsbjiZUjLniZVODHJwjAAWzC9AOaKuMP9xZ
RQSYPxKb4LECMDuhIDKOHk7CWK6+tNW96PIrpzjOQNU33Fz+ojFXmfGcByqvU+cQ8ckqVyLyNP0O
4SMedLJNOsW6h2gEjnpNdEEiXxNYOrJVgn0G0tDRqcLJT9sQeUw4APTyw6WLdmNj6RE4lIXik0Yp
AXaaMkDWG6RaS00u8FVXYm7A4PBggud7fJqau7a/zYgfWkP3LDbOBfV5+sPGhlAo+WmAQlZaonNq
ynEZf/Fg8Zge0iHYbvPxCWdJjP1XIp6IkiM1OU0pxQzme6/qL+3YNCvpqYK8qmJn2DFy59xXhINj
AOV5pwbWJqV/Dii1k+RrD9ruaKTBKvjQc+06Z9FVyOJmldVtOri9EwqC/7BdZsgq5wTO+YJs7F/2
mj8nuB2ZYQdjY9VdMm+7YEQggoLQl+iLZoNERoYQdSXrjFxu9iUoCDszLk4iboo0H3M/v9CxsZVA
u+2Xtf7/biE/PwgEpTVhNDbGIaUdAsvFk01/rbYEyy5rhmDM1CA+dEUemIqknHSGqSXkKscPbl8X
PNo95l19oGv7uQCdqMbCORR7mzHWMkzKW2uYUNo14v1izJesSK6ouq6jKa5kl8zq99wwR1PojDgU
WKP/lXOB1JmKhzIYJX5E8oa2qZOGgkmjWlDNgmNk/9l2v4rMD8jSIQ2T6WUgBbC7z/IHqnsz8Zid
HXb4XhS3SJkvvTXeZql4wtV2PReHhR7r1vDpm2S1NAj0h+dqile0/CUkzCbhBOus4CRtA8tYAn1l
eUtcjtskZP06JDEOUQwAJnxUE0Yq/QWCFH8CLCEAKurgF5PaoYutwBLR6Se0J6L/yjY4KL6iFNol
U26xrDzVpY1vaO8UgyVmelYlzSJJFC4C1e/WNSzOOCA627mIvL3oBDXh7E2MlWyW/lIDBZf6ZTTI
aQPn4ywA8UHRoMh/i33XMeyNYxeOHlwd0KRf4tuoQEExbO9mZLcMH0fnpFTbUdzhvkMQaCahtfxX
cVVQUK4Un4wvmaoiEyj2eUM8J/hYUxIUs/nKSBgfzq6lonUkdANlfJuTG8h2yJFhIdibM6zIKU5R
+M+mHkC53w3kuWscXwwSg4ccWTipZHZ67nsRWvAWSiUJQUAZB9xR8lu7Cs0fZCinoOHkt1xKPcLR
DI2AfpNBZMV0+bscBFA5rB93gEANhNxv4/r+CocJa2BI0jg0WvPUxuhtkPOJYfSLo6mkB3P5LCGY
2WMtnWs/5Q2neLg2tZMQX+0U+7B/ug1YndIBqvm5dcyTs7s5GZyL1unnzdgZcXPyQtEpb1zA6nxr
cAP/RydkCJ553SQAHSdRHWfEcgkpB9X4J3OIaI8Mrw7GIiyEuLsrFEFbvCkKDgq0S9JIHtPAfY0q
yDSmYFjPyblzkp2rBbOweIb57aT5P5XWpP6taj5RYNFYP7eRdcZsddbXhGjv0/xvFEagmFZgWEYQ
01VqOMth4Y23ehmK8iCG1zqBxy2z15i9NxIdM+IRYyxxYCU007rGTGZ69kvBfNlQ3yFSgmiJsM2t
e+OsV8W1bmlOyWU97NX6uyxb3Itu2GXksHHHuCgz4eloWYrGo1PfRbLv5GHu1utgmtcaPIXZtUDm
TFJLhmy7rYbrOhaAl8YlEv+NOWYYQw0zpQkxFe4WQiQUAlrYLBkaAdSl6/X9qainUOJ2gmquU5V0
IdoBf8nFOShG7y0SWexyNqMP7hu2XdJpN2c8GDq5NgmHBOv0zIE6ZK+UkAX1klBqnWvOK43iN96L
VyvVF4dmrA2Mgsmx4dHsAaD3y6EZLvJXRqb1pPk6G9kiFZ6axTebxu/IIJLk8+vPUSweFJan8sun
hC70yGJx8zboLtLybJlq2HJ+WRoZJLXtYwjYA4LkOwvBo/o+Wo6XqJYvCSt3EX8VoDarMpyz9J86
oCLEabCSmKD6wk78TlK7YlAUQRrakroH2HjMn05CLelxUl8K8IVC5ZBNOeeaE1eTkF/xNq2fm8jP
QBilg5rql0GZUOHUtyyU/J9XFC4D0N3w3rzWuWGOliT7pHN8tYmZmH9OcBj5ThJm1CCaAOSBoNkc
d73nfKHkIPpj8Wacd8kmscGh2lIzlX+uM3o6bblmPxvSh0kWWuq7MVuvnoLqsdexWSWHJbdPtfaI
JK07ZnOxIQ6+UjJYWDA7wwqXKgcR7dFjbimNWPd7hAv0OzYZOExE76j4TBi2xT8mT6laXsKFmQCK
Nlrrb4FPA65Rs4g9SeBTO5J0ReuLHk6ZfJqSLIBNGUNMl2XfozU7Ek90UNItLSXmVqA+GkVlNUQ8
tysG0vtAonZHHE3q4Mia5LEYeCsMVrju5bqO17CRcTVkBJfFFCJLciuVsfYS0vyc6ke0mKd0AFBw
2MjXzLM9EDxH4AgtSY3U26NNaGOkYfSObhwOiPnPnVodE2RiM7Ax/1Pazm779ghlvMoOcyCgeq1o
l2mlxqcLJ72+p6a4NfJvhHufpPH+20Z5Us8OSnmW2ofipQ3241a9zDYicCWluXrXjHQlFsl73mfv
q9ESVZSTiLeQyYviYQaHsIpXVRXPHBn+zJcAj4f2a6HhWOW029w+GaddphIDqs2HHELcGc4DXplh
ZD2Mx13Vq4cEjVpZU746/pT1sVLkKckajjzr5FKNg4vNJTSoQLTbdPVtsCvi35bj+Bmz2O/lry7L
GNDmx3IY8JGZ3JJDZL0NSf2Sa/MQ+/YxcOeR4nBc1q1H51fLwiOAN/sqPbac2gPukgrfIO9TE2Fv
bPg8UGZhQi8jFMvI3xO18xdybSDJP7rI+NCSlJyB45jPn5lJOBeVqNvYB6RX1Wewq9DNFziXInRc
0nES/FjkN5OygdKTHzkR2FOT+NAC/LM/INMhaqPs9qqExMjVmz12V3bVyLxqc7HJ+dwE3Ul6tvmx
CvobmQ3AgQVsvTCIk9hz3od2SpSAC8qD1ifF2Ztpmu8YMzvKYYWP0juUAXL/C53qJbKps2MomDar
pLPZiFNJ1wEWrgk96QqaK/LFL1gmclKAXNxFHHj4Icrqu82hlqH7o6a82dkjmcxzE8FDNR+l7aCH
zc4x1eRdPtEHwL1LO4jyqRdWWI83HuZ7XA+XSUEzWnp4n3LCWRI+fje/tXr5mNuLxWzKnkNGTo9S
CNv3yaLaQGxfBdhER/LRWNcFCNDASbWdIA1FRwzrhDW5LCaFBXWbk1UkCt/uc19N0S5H+4KeM3sl
SyrFOlb21+FLkiPRHxpzV9tk36mTL+hgGJm1ehbuYR1CkqaY58vAIbnWQQTNwDEQx0RK4WrHnpH9
0xknhMG0PWEuRIu6aybUvyluGQLwOGwK6Ij4R1YXvmDNHTJSehyurXwJNM73hdU7JyxsnI/rT/S2
dIMXZ2eBe0N722wSf3MmhhB+KSZejxjjAXAOyKz3S5aLPFt3UyDN6ZaW2ZWl3V1+uCVqKTTu+9LK
vZGmWbSKHCcs07xwgTNf94ZKePP6MwaUEcwdeYYKTz8oRDDXUvhqvgbz2pDMpoTZp147ftovOCTX
XWbNga1ZAXtpFNhoZYbsTzkUXmIkOO6p1zX1k2ZN6KabUzb/kR2aoogl/ai6vIAFU5lDOsKwHm0A
BZ6/o9GmtIRESnQcF/rT8OD2TKoKfHW+AVUQTqVK0ZCpf44oVv8fT+ex3LiyLdEvQgS8mdLAEHQi
RanVE4TawXtb+Pq3cOLGG2hw73FqiSjsyp25Mv9Ul+dQcfcS8kkagbk11V2qm3s8ZffS0W4r84GQ
vgVWwpQB0qL8bSFTscgMyLpGEjEKJRNmZpJgXZ79DorPyuOv4H1lSx4AAmwnt1owAG6yEBaQkn33
pOWIH/ahdTnlMRBSpoJDLiZmAZEKdOcJv/aRPVoKYQ/J1SxeMeNoOjs8BKch6wM1utUQKJrvNsO6
DLNT4qvvA9AgXsPdjg84EUjc7ZcYkYXPVbvXcwnckng5hCPKknLNVt/ns2DGMKfxVOuZO8N9x0UR
cQGC66e/S/U/TPye0dBWhdtAT/lsArAYZtonY2xzsTiQr23wwjZa6haWcUyL+ZgZeNj4s9EbnhSB
okDpw9m7qM1hwu9tw7zTYN4JlVDiQEavu8fQTgf+GwqzuYKfTKJBgCiazjse4N95Uexwc5GO/3OR
cncjB8i2GqeawAJcwwbB+1KrxqExag/Yg5uI2bXxXTK/Q9MYivTaQaBK2Vjm5TnT8vvKndrkuQR+
i98pNUh9D3lI/n2d5iuT64iTPCUdNq0wzuXiWjCRDvwiGkU7ymdZze72hNjoV0jPmwVvVc3LLF+J
ZW1HX9iSoYM/GrC0nafu1L/jAjaZkpAHBgNpJSk8cicu20PXzEuXVNRxZCabo6CXXeqlmt2IJr9W
z/puNOOjWoa7Vn2SPtyJ95b5dDHKs0Kypf4jAaUwXQUkilGNrk5ez4ICl/X10SnoQ2MhEOn5iY2b
6WM55CbLvZiU78w7i0hboXlx1AbdPPg2bvZRQcGZfTROIt9cftzlo+Sdba7iXKPoY+CsuP5mWF9B
eB1xS8UIFVZCbzRhlUrKDhgA8p5iJShzXfctc/PO7dzTf6R6+cHsve+YowxdhAq0WQlczHqznCJc
o4IYM5Aaxzw13Ucxw47OrXO0m5ZXnniE5y/fgl95ieW0HlR3KviTZiXi9L4cgmE13rgCAQ0KsOa1
qP3Qxxb21vusd/YWP5kVZ6yJKxOf2zHRwV8pNn3oYCw22h2QE3B2eOMdxTlOSul2YmCJghtlX8/c
XGHOSLAymHzHHkp7fB4rtgTN5Bux8Cu+JJq75V8L/626fAF1SSXjuvaktWh3zHXT7ablZqW0Iq3Y
mvHoAcM08Zz2bJwYGJotDULsCgqYdohyDN2KXyxYDSHSmet51YjU/ZXJ5yZYJP4j1nSv5iQ1glc1
2x2gBLUIF/MqKskvrp3QznGfh5bYTcNwzjIWSgnknxK9t25CbTROFqsaxXQzkEkLP1hD086Q3kT8
S/voB/9LKxq6cvoAUHMdOvGlXKjsGecgebDj2XOr2TU4oNal9fUZLA8aextZ3sLuwGDKy0koVZRh
MT8sp0JyguFaQY5b9SwoR2hthbbPre9K+1EmJPU0QkvlpRnWa2lGN/7NBCfV/DZG42v4u3HP5Xez
bV8xVJlSwiF+g5km2+0569EO7XVn5B+y32EGqJe/M2TamsahIbunmnXD93qrIbfouPH6TlxLYV8M
bHjORINTWZwJh+FoyTEREmkkIgdgu0hBtp43ZW1jqbEKq1s/iwfAwOq+flcB96VjFOrZGLaJdWIE
cEDPqkLF0sYQFqYiwz+b+ppNvSBlq4LbUus5kcaUg4KeFKdEoomAaIMhXSLwLBFl62N9K0zltu6n
tAmF2oaVmEItb7ix/YVjM0OrUCOBcT++tsEotddVM9mT7tp+fVuH4Z4ZXzU5i9LUQuOfY2EKo/LI
Lh6itsBPidswR5e1COQ1FB39rpzyrQHPT8Y1VpwW4ADTUuII0I8cb47CMo8ED7akKID5fepkcYom
E2ge3tGEIBZoIbLQ+fxZK52v6a6lyDx9uHsqAvLcczuUP3Pez9hOF2vyh17xpxG2Pr4GJT4ssXyt
gwTVvmS9Y6Hcyw1iJQaktf+tkWRaCutcFsX5JevA12nqgkpTFEGON5wBKKN2Dzs02xPeKPhq7Vsh
+MMBmFljd2B5aOGlnxNaPMU/XSq4Rq/+EKWIjUvA4zwzato45lVFCZrUCVoQHngC6iU/NTEY1Sk/
ReUufsap2NBYx57PmcIlL6X38DDwgE2zeY25MSg7NJu5hBaCgTjxODCh2CDu6sNmkNnNQ3Lbsryo
Grikul1MIduCeAgDrTxIVIasp0wFVtuNp5JUiOlPBqK6JQ6yHfTJ8av67pv6bLeIfEtyj1Aa6oUp
ppVp5GyIJinj2WSWVzH2QboHNuXUyXZCuRLj5apVhwyFtLNPhZqGxFq2kxoaz6SjrBItVnPg41JQ
AEnU22si8eQhnCgX4CCXZjUvVqJdsLJeOuSRaoEQL6JDP9bn/t1U7kMeRESvslh6MJnoX3r+kiXu
yHp9mPQvrS49nNUYwGa/BEnKxhbZJPHYD4NUhy9yhs8d8g0q1CpDD6h+OmhuK9NtFU8HQjwdKF2n
PmYkTzrskTEUto5hSadKqFvQ10BfjCQdQMvCaG5WwmlUDBo08cja1ZbiG6yZWzW1t5TLqppF/Ig6
1Q63K0w29mHcJCGBxcN2DVODaHhfGm/UyRS2ZPcjcRSMi8VMIqwBzVRtQFnzSG3ygKljIeyjcdlw
3GxbqTaIOj8WRbiJPHg5M5hOEY9dT3sFBQ8+BY3hlzETx25S/IUe5SgnoarXP+RS+swJk3OfNFZO
LulW8oIV1jXRvyIcupupAhi9m/NmM4djGYe6u1056xmz+Z243AEDSmOAHN85JFSqawGYuGVqkRaq
nyZqL/zvesUEzaek7NTAWG+GLSMqA1tqGjA57H7ZhfbbNp97wyChbfdvTHFAqfTt8oBJG3eCvEqH
5mGa9a22s6tjaWc57UANnXqAdbHphFGC/6hfrwMrHMON2cirnUkAWm9+yCkWma4KWoMGxAZBOPEV
SH3Z3O1jB+7IY2j/tJxlcs+5wQBhuoLrqYNVWiNlA50pwlq5DL/VkSQIfQRRdMzy2RWa5NrMyM0x
kUiXSLW/7POzpCGO/VO8vE849ozzJ56asEx3Zc4pPUDDaeI96Myz/pvd49lCDtQAHqt80kWtXL7M
H3kjBYhXBa24O6iHzstUGE9jXg4DbaBiDrJsfrKCOhiT+Bjl9KV8LIzxE/TCmiPTxFiHlTEJxTxe
UkvGP1ReWI1duzdNh8O3BK0o7+0TtENfhHWcnKvWPNsRwtdJFhUQ0vpoTpiYceKZ9O/OTXlZ4vqC
jI4/rbyMKt5ZjyzOvItJlCdBO0W+Nmp+2SAVkL+HXXIQUurPieUhVnjWIQftHPU41c+JZwq+UsxU
PV2x45sxy8T6qdPisw4Q8JjyWTdAnCT31qjfcHCdOOH7mlo9ufPtn6pdh0Dp8hzGDBsw2Ekc7pmJ
/FiZJ03pQkvWw8wuzur6W45s14KJZuNQRy4sZ8avY6pjwq0vwslJZFKz0WH07sG0te8DZD2xgvbh
fdM26jWv9tzYwqhV8Oza+NIb9scE4Td7WORQtpfZ5+rkREiPxkwM3fTzsgoG45CNzn56iGBDp9R0
AKmL7jYp9/i68rQEmR+As94w+y6nmrvdariZUflDoZ6yUj1NuPwkxhi+8REnWFKcY1bHKtseFiKw
n5ZvdCwdkhq5SB6X01FCA0OhajCpw2wxyhtrDlbzF4Hqxd9aOSgoxe7ac+ezt9WErPgWHs4VPZss
rKexLGi4zkekkZ5HXTXejY3+EQWYQC5Tm93w7zrYnzusz8P+BCbCHfQC9w95fci5+7gEmhVihLxM
qXblrXMbS/NuAZaOJyCt3UoeV3kUBlh/fT6lz1VKbnIa32Qby+A8XNfcAd2MP9sA/xgZoXUYd5UM
mBHMBMADlRNCW/x2cTyn5GMHhzamWIJ+NjP21+0Cr49BnH0qq8mkzGI+8aynsdPa7GH38IRHa98N
87umT6/5n9alLFFINfNlrtQQ57TV9hXFFMd0Gk4jy7bOZNc+q7c2sy4Z6Uy6z6oM38OIZLBSeD5t
ptZjvGW6oBRZA54/hiL9btx+dIpyhZGcN+3tIPN77PfWLexop6NmBCxTqr47hfocaf7cals614H4
l0l/VSYKagInCRb1RByyy/3sRbL20I5wWl5W0p8YWhKWkqmuUZzuOZLFQn/C1Mq6Uf4l00+bbYqx
c8ohvdoWVo4JSYdar57/HUnY1GHhjW5uv0lT77ds7gsMGM3LqSBJWfh5ZuKCUFzWh+2g3WjeyD9n
6Z9rTKOJQdURtsQ107AVXR2AYYqG90bS7gZUr5lSAcDDGbuyjf7Lm492nauV85iUZ+bRo+3QY4ik
yaGAobzDwKL35rGhfCbaaGvlm856d1H5tYwhWhipPYvxL4XohtTDk2jBVZB5KoU+B3C/KiptNHZ3
JnfGlZ8Ilvna0D0NxE+VGDepjN/0T7wgETYxKD+RQtTLwBbL2x5y6amRKdtKzJOizewYks1UeMCq
tsvZ3GoAlDIsECa8yCXZvfCEagRauv92Z5+OpH1KRvNpF8lN0r7idfFktCLBuDRIQS9WLhKSL+HE
sFPbU4nO1MmmRuB/eBXp22ZN6azez2gh9Z3uu8ARr/11qAnUSrfEe9aLfz38jU4Bw6VoPvYQqlIc
VrGx7hXsBcW5Y/W7oOFraPgsKGGpUCY+0DRbLTaw0M6t+XHvBVHrEQp9ljZuM9/WIcYBniL1LvzI
dayqdraxpvibqXQk7d8iLiYKadRtUbKTNJlrLVsXVMUFY8SIopk7b2yKzjS7nBNqQDYZUqlAYIfW
XO86XloBVH9V/OG1Nkq2C+/2pKmARS2G7TRwljpYhy5o6DUgpjWwy55x1c2YdmwLEnv5k4+fm/E4
GOPZUklBmNkFt6WeddeKEwj7mqerd/xZ22a/5I/YclCZuHHj1tkVxIqhVdR/ZHRvNBYAwxcnHa64
yy8yf50LmmYARfmbcvJJTKUDq7YG2A0lB9tAqCD4cCX0SqzSFruQGFsZOXla6i3Nh1BRSMlFyrSL
mcBr1m6O9tYZnSt5dqRS4dz5hfKzbG8JAoxGrCbHrB8nv1TcoYMzn+3SCtU+obYJoQPXSHVgm7uP
tTxUiw53v3UZbeSxN46P/7zR2XIxwJojooeqdZJmcWjZmLbnoSrJheY3xbBvZqHen1PiFz1YbYj3
YMJv6S2DnWeXEGr67kb04RYJ7mZSaGJA4SflGcmT9WSjac95al/8nvQOX+6hS/8p4EViPXqjYH6c
CJgSPSPWWxIyHc3yIf9SI+nRiPY5K/2z1r4jvT2XUkjgIONIKAD39vg7W+WUi+GUc/AscncVmnax
RuJTLFAQqSos+e3DZK9uqD+qXOz0CnxS/AkMjjibKv9p8YD/cerpiFGFtKx9wFZ8sJJ3Ys47ZchZ
RwL5519W8glq3jRMfzZYVEVQdmkuyuG3pTTnjBmNgKZhk8CKaXZAWTgmg33o428X/bp9c/oYp6GP
b6uYvkeNWMO37EyPZL3laYVHkOYNwzVp9eVXd6SznKlz3wpacxWSnGg9Gi7LhDeGZZX7L7pJ7F8d
RnVL8Rz6UYbT10pORN2lHRe/n8o/84c6UrRW2RvUjKoD19nKpyQWCvHEuDQHuhgCyIU4gsvAGrm+
Eu+WUCjMR0VuLsWdDCqgryFO7gfmAdqdqBG7su7ifnJT0/pc1NHZ4rJBnvyCXM91wwRNjkkoyvr3
ghwY9TFgtiwvXT6lhbggtwNC93iJMcSPhK0nVE5dsBgU7GOHEQ8S+5gtpC6dHGRaADlkDNITinkg
IhytA8vDgXG43nf1FDRt6KANynpEloQ75PBafkpEP7ozcLxMXJycIDBmctg1NeqhikFo4u/kmuP8
LHFDKw1McKNleopITeD7raWQn2eatldj/oIrCDf1yU6bfJkz5e/LmL/38MVn2I3WZ/ZKEb4Cdf7Q
7Z9baRgFu2im+DKmEZMMOYwO/2yendCyAV3tyaQPOt9JWKqPQmZjnm68g0Cx7oPEsXIWYHTk7HuK
qxOuczwaPu0mM+OxvwJZ1kmYjCRMclPfy/FLtVhrELqULGLv5NWgtRH6SktWLeXqWUmOywIXxYCn
j2YkCXhldFDoWItkGop0Et2Jq4PlVTPVleLES6F8NY9aDM9Irt71Lbv/1la4/s1dy15XsMNQTZTz
Bd8DX+Ca/dpsPDS8h4nrhx3uRZK20P9ekAcfIDMJk/WG6nWk/qh381ZdxciueOVQ+jpffC+YCBt/
+13AIzCcZqf1fQjGhV6Dq+3ol01ZjVBWG2GE7Vyc5ncDcVnn+jWqhDoIx2F+xnw74abHzUjfoQRq
3pbCEYOLRqwMfHbbhyBzK+vHtFBonvu0M4wp2XmJtULkdpHhwtKGjn+3nV+yReOxA1it9SnDint4
ziRWFT6fbel1+FM5dVznI2s6gLSUz9tPU3vQxSZIa6hEW5Zrgceqrn6TvOCddNcpekg63vG5FjrS
10TotZmveFxIShi3srTvEcMpddhrzgZ4oElwZcPxr+nky7JyR3HeGxWsGUBT3jOz9VlGy+faJZ/T
UHwo9aFSKVxVCn6Qo0tb6BwZuJovK/vxmKtRchOVQDqEaa/VofS30l02c4A+SleQgJWk2MOh4Zl0
C+irO0qE7Xtm/W+z6THa4KTvj07NkVIY3GnRL3OHd7HjLXyRr0opTEL3TAfqveyLY1vs4K3dNhIT
P8UtQIYuwvKDT751UAjWxY0qIAlswzWcGcRHD2WdnmLOFki0LJSkgBVYsJnrUjTKadGOvNr4fWr/
UQXyAvI5/z8cFYjiwBG616TwskfBJASNs6e0mqOR7uMpCqH2xC1CqhJ5M2Muz7t5aTEpTRJMNLdP
vxNeviuS0IAkpKAosOMx8uxmm9l1xuyoLiReYj1UEAUdch04PwiL4VQYEue+fVaX5omZ6mRDQ+pl
6S3nQp9VrwFjTmp89KbuKsmPOvrVYbxavy32jZPxPoLFybWS7wC6osi9eLK8lmd3gc47eKmD6aGu
keVnusNI4hElkFQTaHrr1tQ0tfNmr8WEYaeTV7P24JZ0dRhJsCbFBU8vfFyKvcRTlxd/AJUaBysZ
RyGVoa48LPZRY1u9rStkdMp40yr2VKs6ay9MumiBdHpiPutJQ8R/uhbiSg7tWOJsH0PCpLdoEFc6
N8lWxm0KtaVHAoV+ARWCcBO5qsHgOSFXNVAWEgdJKweQdktCCZU5wQZ8pVLiCXy9lFYw1vX3tsbB
/j/UfU0tcxSxhHpauFfaUWU2VO7Giu0KSC5rIOw8ENosd7CFK0OLnthzUfQj4SVYLHyKNOCNRF4I
EEfboqgo3V5WjyofRJjAz5loIqXrorqrnXWP8EIsClqW42BkA2fHv29VeAFyGZdHyG+U4aleCe14
IaNnAllGMNzEQUiW64Hp5TASJam7UwJnXpmqQwGTod2YDBu2qoR5hPJBa1oLU8+Mx9Mr6dJd9aBg
5pC1/wx+r/Rk4AjrTmsJXExiL4Jf1WAlO3HdICDVVLTWKbh1yd4YZG8WS/aAvuHjcJt9j6aqMETa
K9s07On3JiWbSMeAVhIyjZNrKv9uym5bKA+FfE3IeKvr57b+Ljr53Oz2ckI5PUYtiTl9gPHmdBW0
Fgf9n3Y4A+fYwBEMweaKUfu6fSLX2QRFLaCzI6jAtprBusVaKDF26fO/usLNDTkkEUB9WKnwxCzl
QO6GABFdPQcJM+OkcOU0q5OsZyE6fQPNGvzvu5iyw3aZWjm087L1uO/7DsG02FKCLUqaE3cxBJJg
c8AEhb7zh9KBZsPEaqdG/ZGTdNa5sVXO5Bo9uyn1l8kmcM7dDloaFRGRw06FcbLF90wJjvMfZczm
B+dgoJSS59DhHW4dH/JEYCoW3opZ3vT8nN1n5ml4rJOE0Q3atgS5Hrn7YHzYWJRKA5oVnXQaSeG4
al3NsdwCB0I/hqIsjqixUnPpZ1rCqczjI4lt/b1cSUgOF/C2XkSKj/WVKq++w2Of9S+QkdDffMMG
gaJFgSBw3iGji/cOvhuJCbZQ+4SLJ6nr1rx1Bsp9x9W6GUINbcmxivNYI9NjpAX6z+hCWSAsvCsG
CfowvgbuohBQS+z1uH8LanHypvPN6T5R6gOFwLcoiKqJeeFVxUZt5svFotEko04UwXMnFc0H46Zc
YcNCL83J5zRkBSauxSygV6t7pkJ7Y1TZS44gkoGLenC5c49y5SU910jQjsuGj13/jta/uvhO0deU
+YbuWtABbs8Yc/H+bN2Dde/p53muLkbbHAQ+JAraKCyp72rjJ4g+ehvdYbxqZLaRLU/2Z87nvoFi
bujvynbXYp9NDISzkgoJmg4grPNs7vbfBK9FEM8/GJisNSVy9CQ5tuMPia+3hebScsYJZG/iOCcu
zcBMVbhdlEo1owxE6FDzPY1zfm4R27gi1OgHR+0vCHyo/+ly57qi0qSE6W6iDPa8EsGsuUCXMHuT
BcsGW8mEhC+UpyWoJwpSTjMWvxZ8NE/2ltlcFBy/2L4H2ra5gW/kAa0ms8TIei6xbddiDruIoieT
BU+70+nYmejYWdm4RG/8dWUUGN//jVSujjrFvjGu9r1pVVRhyK5Bw5pUvhOCemXiHTXQxqiUk66i
mVhQfWdeiXOfDRxdifoD/vkbOcAODDFJT6Usw/+6IvMhDYS6V7q7bD9kMixgg/0SVAKMfTx2thJU
JKewi2x0g0N/j1gX5vzx7SrBQMRqpUXPooDRwj+GwL9g7+oF4xp33TY/C7pK81km2phesTAf+/Jt
IqSqpUQjqfKl8ofeDJ6Qm97zlhPfukaoLccgbetBz516IlQu72ptOvArEGZOKQRQrWgDIA08jL9i
fGbL5n7TKJHRufV7aZazkR39umr/O5mUv+RVDSKyZKnN//w/lPvi1O6vM7fQlHq1pG1Z/WFrK98y
PFlLRaLJOi3FSBNrczB09Zzn2FkyUJSdHDhtf1KXOMy4Tahh52nUnHKhGrQiiMxuz+Ykigqf1StE
wchv5i7YQLe8Vo3baHGVHNAefmoqyRWpo0/H9JYUE/9rVdJzPBOy1cQlzlhLHVNkojHNjgZXFmSv
Fbh0l6VgvCu/81SSJ0pV+QIppPjoKxxj/XLNWoApO3I/B5vXr4TYumxiK3hTEQHwHD1FaxC4Clef
IWURJ8oYaF4bk0DmYGqdMrT4r2DcNTBa7WFZ7zIoi4Wfddhlf+t0qxv8xqdRCnGXIdTipvTXeDnM
hXZfdefGu/wWUzcCSxHe7EM65eT42S6G1XSecXfHe2OYvZp4MZIUxXz2UQJAR9bMxNhc8XqyWpIv
/vICRu12iYlpv+AMH/22y1FD9R35fn8gPKFKTYBVBE0J6rVz0QQBg71T9G/aaL/J0SETzU1M1gXw
EDmafuv2EdP/v6xUXlZL8oyV32v52xortnthab4GhU/auPX9KHSKNj+k9RRhF5sNvx72BbZgiQ+N
Td1BQ4uf0WMA6EASsZNvuF+wXe0guMby316JQ4teQXh140+JcjR6tzJz8iznPAMqhZaKPaKTfUp4
yJseY2klGUF+BpWpV5HhuqMK6aLiLpLIjTvHFkGxnoEH3ttxRv+WMGts7EQJkxGpVnsrpeGQocvF
R8DYPjuDbF4TWgTWBI/5kl/y5tAjPrSINnrX3Uoju3XZfZTX46DRpg4MdnMJNTcddxcyMcbPbKUB
BCZXlZ5SDRmJymqdYb5miO8Nmu1n/YhjLh/ZE2CDk2TjhzRlX2VG6TwGe9IkTrt+iqX72GA65Z8l
6q9d0XDlSQ8U9GTzI+UUiXRSH/ecJxiTw0EfPzc4wxCdK1oGyHCZZJgsA0J7sMUJJo1ztHH8CYyE
UWrBSHp/oCxgTYFWn+g0XUxwM1Puz5gSpKzys5Krk4mvGLxTPXplgXGY1BWJQ88aCi+vJXZu+J7Z
P2pflj3flLm7oh8XyFj4aRgV6Z+JVmdX68tO5tY+41pDojzWmG5L0ku9o+D6HA4EaFkEh70Z9OXP
jolWnEdNf8xd9zYM4qb1MNJR5GRy83glEl4Lp4oe1iWlrBhXTN21b0scPTgG8+JIfQnbN2hT7MZU
jJw4YGec7EncPsZgQLAWWE/t7dW9HFtQxbmo2SxTGLMuPskH3roS+5IMBFTFeTV139OCHsG5zU6R
xcwW4NBXG4dj79uj4fVwAiq3AwvK7tWeOiofzKO8JHgSb1Vf8QmnLXXI9zVVQlSpafR2q1T70mgL
MCkb9g62px7yL9XRs/xsjLeMO1JOAhJk7IJNeeDi1vLzahixDTbBZbLffmQp9HkNyBM+ZboP8BPd
sTCZ2eR1feLFlHKknPR5/AGSOGN46+ITxdTdyvagWeDmLPd+4PubzloGLQO71XTNv2xcndkuwbuh
MPqa0Feo1HBlZhAFVzOoaAMXtJDesTD4tP7RZ2L+WRhzanWkhkx9znb24Nw6To7M6qllzhDcM2QG
4NgBb03ZDAXgBI09m/OA2Kr2oj7s0J2AHh9tmAcloiPKqzzg4TUWjzySNxYcj5tX3N3aC5dXzT1J
4+zgprXbBra2rSidhHULQUVKoc7RdGELwuNcR+q37Y0YZ65eQvKVD+kAh3uzRbFS7VqCUL8KMo5S
T2MLVq1ogETEc2pbu5gji/6Ve8siQDHoMOYDPKBZXZoLehpPyL2ZcZlIoZTKZAzwUWcfQzqTxq7v
haLf1Km6acPBqsGuo20z63AqfvKbpyCBJz3eqtkuvKX2RfUd4/1IWBx24NtWKHZpxdBVvWG2Izd8
Wzj4kgT8D3IcUoZR7exiCBRVQWL8UsmbIiX8iKnaZV3XMXvFcMxkbq7YWWRwQbV9EQ2LHJgSvK44
qVs6RNMVkyCWdq6FHihDFgBh3TGfNkW4hd6AFxi8j3MjyLc8pPRRw03Ru/a+mPti3U6QySc+hhUZ
hH+u+oomg2dY/V5gg5x5xQTM7tw5DSp/sufUxI9Sd+74yZ00pzcFKzI2jhENU7DGgyWGTkXqlEJu
OlpsKC+PCaedhr+24aRz5DJIVkx5hBknysdad0+CFkxxUDG+tiQh1IRzX2meWymloT9tfPIz6ctK
vZKCHx4NDbnJFYBrPCGiELupcAonpuYVKuFZcKF4VMlSdrjQRl/NIUatP3mR83TLPhEezX44lXgY
cvLA5PeW/8nKE2ldsLrgU17jCE3UAickWpoYUxI/3XHCf0UDtsVQzRy3Q9bzUzxg60yoDq/RXL60
b1JpSnma4O79Ffoe6kcwQ7y0Df3IaKOqKdRj5eKsBH7/lIhsyz1bJmbJOjCNb3mHAwE7hX2rfkZ9
73L96xANp/11/IPv4NSpKNStE1CaE0IJm+AigA8nokJFSfuc2nWnFb/TFA4wRibdwQCMkUlQl7qk
f0eSvT1InPxqxU8cWyyMdxz1lLOmX3TV6/RL73QshyC/SXbSJK38TrKUriR623DEg4fbuj0k9nIO
YRwGCwzu7DOHLW0ntwRSiBiU0bsjSb7d0CpZ71kvb++YvVz+oMA+2RBIPZ9iG2lAPxrSo/LmML5Z
MU0Zaf6MSbuRQu72KgkwBwcLNy9H55OFh1ijbzalKApQ0kn7KKwBKIfsUqCzNXnq/SUpWaSG2jHz
0UbJzyaU1SWNJ8v0M0HKMnmWnJxN+yutcByaRDHznj9CvcvVmTOzp0CwvRf5cyj+KSuv2oR4jMz9
SpuA4mRXts4wYYVMQTi21Aa8ikqgDadAwcboaJL6FaMcFtdlTqDXWzcJpt6yWldTp3WDAvXJ0neG
GM6OCckqbECY9vSNzrzYV7ikdMAKY6cXNqpVvjNootHEbT1xeH9i8NH/SPhF9mstQNwdLQY4vKvG
gOQrHgTZBDQiAna1uux68ZnBzrPQeks05wjKlxYHTmZRFofQ4lR+zuRKuTGeHknj+HzrCRhomrQj
MyMPPn5PfLHwt5FYtuXrZ1vSYOJAFn44CJblHwcvoeiSW0uy10CsnxtSQdeVZQSRRBMpqcTB4DBU
Ox8tIh8Jf0QDDV9buW+QkVpghtsqlotA3Y/wQCuIkMshqqxDQl29MvZHE4ftKGw6b0EjGQPF183O
qoRL+ZCr0Z2k4TVccwqQVi4jl6T9dlApIJ8fFuM5Cua85hyvf5rhJzBQmx8A51xhPOXPdrrqk33V
Vcho9XRL8uWGE22X5vsm2zTq8p5JvP/nXcGeXk6NHYHhPR3I4wSBPXMzLkQC0JTmfK76CNV/79Qf
k1j2eL/GqnnGeBqcWLyEXH4MNOsoWlgYEjIK3UJ7ozPCcZLxLh9r0ORro5NwBS+Owm5BjZQocAKO
NfEdp194bLX2b/4lnbidb4FwCyd1Ei4622LWmQu0cUq8XDBT7vbzlnGnGt/zVlkS32h7cAtABWOk
uMnGjh0g6TAUxo7lq9nXVvR9caiNw417HGDOtwBTqpNEBcnMFTtTf5asyGVlJdayPExK2faL86UO
txnOgGRjrH0NvxLeq8Nh+kR/nYhMp0BPCRODPBluSrQfWrZN+cHS1ZMKQLXhH5JNOyC/IIEfj/9I
e8qN1adhnNaiOq/mm70ATujmC+GQq1CIiNNIZbtx2Xv5QiAXonSKjYsFbj9je864V2c/bVylsQpV
FX62vABiZT04DMi7B8dsUPgewj1L9R/T3tLynrw88+Sot29JD9phPxUzav8ComXxdL5gBLOhoRTY
xbw/Pniq++7Nafik/ypa3NEEYht+X9HCbMxYr9T9ju4a/KYsR8YzTk6/JWy5LUzqUsbmX/kK65Kp
JwnBbW7lPdcjPoDfwKg6Toj9LLQoUTh3SjC+Q/a21qMKzW1GWdZBvS0oSdaMZyO/TLtIpxl68neu
oo8EVP5xwZPZbz00A+ujrR/KYTwAWIH+6pK2XriaRmdQqhdpLk+ScxfWeJ8K5y0b86Meg6hC38T2
RE88OJS2wNuPEW+Bz6f4OtS1hMijZhAxdTyLE6YFHYJX+RqvVPaYydX8AcXG02dlV0TNjjEIaBKQ
Le7yErt/UKEydWollwCKeIDa8LAFMhlpMnXrNPh5J3v1f5tJCAFlTGh2dBlgWGLyL/ilYalXOOJ4
2ektldN2HdjlWwsKyo7elTj4P5rOrKlxbM2iv0gRmo/0alm25dmAjeFFASRonmf9+l6q7o4obtyq
qMpMjHTON+y9NrA9VWa+UeIJVUiYPFoTwCvTPFeQmtTTwrTPCzQdeFFYNt/y8cM0Ln5H3GQY4J8q
PA2SgKr33gRGwJcnr1q+ip2I/E3As1m9TXhBCuweNLeiOKLwrdNH+dn/mjW08YxOzlHy7yo1r3LW
3UCfAwVrivlK6ABOWhA1mcMBZ7hh7YMs+xH0i2Dn0WwROhG0PLQreBePyXrRvrrrYjHI056IkHcm
VDRGtltSGCQqTJMMOy4xqimRY/mIQgXBHQfYp0kgOMbefY87qJ93ct4exko54F/S8HwmeOPdGO1K
dZejTZ5c2XoOxgXfB1lIZJiYm4JHpG5+AzIp6Ug0Zc+23zd2OXLoGLVPsstSTMxz7eVZsBf5dyNh
38giHhMkhUV7qG0ykJke5Ds/q+Ga0hphAlOKDjv32iYlzUH0P+pLgAEL+96CvO+mJ6SwBz99jr9z
0zBh0FEknxD8DPlznsBDl7lT3+V3qrqGqVDR1KuKMBy5MwnDhTOtuq+23pG0qB5Alq9miRBNYOUE
YmobXkuCHw6h/RrADsosTN7NM6PeWfWRDW8BQUaUAj3Jd7r2V2jFU6e97eK3OtTf0y54BzBfs/iy
9MeII2FBlC1q2gzjlRE+FehMGkienH01lmwfTtB/f4uOL7E9FicQfOOsvPlNfTX0ke0TMMOkZlkb
nwzFQHs37Mkl3Q+vQMQbBU3FeuoRDqT0XjMfe33k00wVryY1QkdaEHLCL+u7dAGM0AWi43EAl9d0
gWQF2MXW14KdYmi7tBs9Hb+H3zD/lrDM8fHDi1PfLaC4BbVeouHrizWw40wE+OoD05sW82GwCi7m
MLpqw2S0zFhQd6c4kQ51r+9lS93b2bTvpWI/I79lE67hEcFOaRqfZO5x88QCuJhJBgKmgAl1lzC2
AOUXDWFo9ccg7aCUrnorPBij2Be15ZYkxfe83sFHgaAkjFkIbGKc4sJPL8pIf5Xq14Q3qWO9Lhrr
hm9V0xkAol5tlEW6hl2sedOD7tWmsYNtQ7dpnLOeAImY5UGU84kmR5pqoSMVR0O08E5ALOaAxIZL
z6STerUUyEmPmIu9kCAhHUxNHmTHQXkxpIfFMEoi2QvxOtNqE9FN5UyhtjPpNpi6yosdRCsu9Tgs
SxRojMbR979l1mvKZBCogbnV8ncAyeAxNrm6XTAVqbPAjFahWJEQTW3OUV4qmZdzLthQ6WqgrNQq
ONH4V5pzJ+mnHnFJAWSKiEjXAraiQFrtLMJ65G36ouqoSu3v0ogJf+JkhKIArGDTlR8y86YB5Tqi
WWDwoBBTNwWQRVw62AfMRH3sjsXAqR1dEsTvY/WT1+GV3UTSsZVD0MhkJfuMhvhkdXRFP0oBoQb9
V0tZAB8kQQ7JXm2Fj+nZ6UTnGIhhuDz6gDHCYAFgvRGJZIaPibuqRw8FL4WBq0AYENPnk2iroO61
vghhX2GlWNv3yd5fqaC8JIio3sy9Kg0H6ZP54CHpQ56f2JEblpeL0LRy50xxe5/kNuooKr1a41gv
HzBYOhrkzVzPJwVYjTXGZ6sHCWWB7qAO14ejzReeiaMWBnBhiAnh1k1l7kwyeVL430G15fEufGTC
NsZy3FupzpSYgRpoP87BSEmc5ijm+jWAqlllDg3DVQbmS5EGAFsN6nOfgYUwf2PyL/7BsrUBaJ+X
Gnikdqu580OsjSM5Mb6pOBAIIaese9sxWa5qpTgWlDe9IaO/ckLsuUSRNIB8IiCuIzMxiq9t7PMe
1f9mJKqLd34JOuSkOaM8exsICqfb5JqoNiEuSmTGVtudmiI9WpDBCOpwSrojnbZiiUfvb8uGfYl/
q1i1LRt2rWKrAWQsoBiUDQ5vinbUBD4uEV/mMcjhROToCWtjK0OrgVcUmX8qkCKAAfDXIPfzXeAn
5PBiBDUNgPcwZRCthTUW6UHMzUtXmaWvdv0T0ZGP+Boki/4hDt/0gfDyP9N4ESzRqbUGH1ZC3RD2
nB8UyZ3FcxZAlmvJmwHraPxu2GFJ5cLgaPXGEWM1hB+xx5Y/4Z8YvhlsqaDZxhzfGly2fGKlqeya
kuuN0cg0hu5E0EfG21gAKBPN3gZD0s6fkf8VZNozZBJrp69pBj0TBRpWteJuZHjerNhRn6H/Gkgs
Sqr4CnDiqofzdQi1a/ml4gewsu5kD9jw0tJhQIrJ4lz9J2Rvy995ShhbW57wZW/BIhWNBGJC3jUk
IaaJzuj+b08QYMmF3GoUGnBvRv896Lsd2yhMSCx/M2k3rPVeuqAoia95YTvUNi3ap6he6R1bB0pS
hOkimvcNZlziUvdVzQS6NbyCHMImj8hxjStAfPLiTA+dJYd5ef46A4m/Pe3LytrDkpG1vYH7JwAj
o/NVKkj/JpQz48hbsTILaYdwRah73UouKZt0CADnEidzwk8jtWDesD8flLPQbxX+F1jgaQQqltju
MY69glDw/nOyUXCTQYogrLwV2vd9rEkMToJXg5tkkh0fRLSmtmhN4V6Av+6YEFgkXLQY92x3eiO/
MMM+pWluPjZuyGi/YbRvMNofVYTn6bkptXXLOpj9z9ReGGw5RL6AaMaxI7NMn1mmJyz9a3VNA+ej
bqtNdlZ2d+hRtyEgnaJrkE1XRX6GBePfmUhaIZA9TAdaModejaEgErV5RoJDSpfcJ0s9Z5S9R4I5
vuQfjUVtEKKDbpjVlr5rW+sSZT6QW1KL+rVGq2WATBshndDZJnRby0CSQDMV6SObW08BfiLJGZ4s
wj74/ylzHnOaHCZoSV3uJuVco/EIWS/5AFjggIWhvczHqhkrFtJYDfReklQ0ddFFUGTW+b/eR0rQ
qdu+jIjmaGkmMddp9q5uYwQJpVcdIwsLQPFbP0KiTSfcZNF8DQhEhvY0k6VakRVgTKgniarkWS8x
Z8QYh9ia9vWjAdLAHyFGdFtln8ORGRueF5PcEOjbdapekgWEdKkw/7cTpeymlcyd2PZ2j04Z6RHP
1cQFN4GKZWKGtqt0IJusCIOwyGTnIMzQ9mDfgsb0GxSUkTvYC0jLh7eUqM4+EJQIxF8wQO6HYYsf
FhBjU1WofD8HuXcXXfWA/YzZ2DAPh4is3vYUWsapq7ojNfxYOLH0GMEMqgnxqdU+0KmxkosUh5B+
Ws7XpQAMvCJSt8z7UR8COp8ZkVqk1pbqWn9H1RMyU46jTSBSIAeXUbZJICbk7dSxJ418ql8FneIE
ABBi30T8yYQzBTkCG2CLfFimGdWj8uyi9Mwk8hSqSZPYA51xqhyua3W7uFAVm/otOhUghzkXj2GS
rc30vpx4KGUxqjcE+xGERcAToJGXbETv1PxLSaKuEqRtdFeMG+dM30YF8rZuVfBGzEgosKHV8AwN
Ri0BooOAXavEGJQAoTg3vZY47nb8QCqx0nt4YEQqDm5fS+yE6l9F69bSQhvLHbv5x0ymneKj0Kx9
W/toCW+ia1gH01NeigSlIHsRfebaKckrV5hcLIk1ckBLgT+hJRclGtcKTPyBxAgT6zvxFcCnZBWd
HKuDwKxIbSIhob4Mhe8kyKMMBCcw4FV7lzFzHQJUh+VLS6s3sZVh0AwGye/ZOObZVoEYtejP1AB5
LL6ajhXQxCfHQAsUCY9qY8h7HZkDZMnHyD9KQ6prdiJlije+/J4/O1aQLeN95VITuDDWLLUxQEIF
8eeLJeGWi6cL9hN8t2EebjOyPGrtxpacY0Z20ilDRF/umI1BvCOxG7kwu66N5p9jC5or1wNcK+o0
DGWNk2HfBVYKYPkA3voQA5/atniROnBy1WFmGb/8nsubo/9Z2XDJlOJitfa5oBZJKCAJoBUYbhlU
DCwyilrdjNx/FveStSLBl2mQxZrhXrfp1aAlDoYGJKZ6nqVXqUafS9QIn5IZfC+fx1xRts6vWOTJ
edxrqIpHTeGHYay14FKRZI75Wce6NuTJheq2Dd5pAVRCafJwtdwq+SytasrPqbZ25YxNifnmWoIk
G0WRF0YsFz5VRd8kiCalm9KFV4s8OqPXXDI83jVVPBbdo9a9xNDrSTY5+0m6TsmANhi1x5LmEYDj
AS6Gi7pOkpcvSoAvDkzaT2SpkvIJB2zQc8fgw7Q28luhnOFMz4VAi05CFOCCUHbLpl5IfJ0Y9zb+
D2k6kT3hmFCnJy5OiVl+zofAJGKLu6jo1x1CIJZ+G4lOsNPoxaDmgCkuhnFFXkZILeN7Mn78gqvq
oh/ZFI1bxNAToq2nCkukAeu10eW1YDNucXkN4sLhR7JUB8Ohe4UPvgizqhD3V/QKS5NxLTExGAQU
ijm+yCwQX5Z6ZWhRd0g8s/VEHhK6soZ1d5w/VFJrmDfHvbMEYWghmIDSsezPnL+zYdpDv2DzKofn
DsOlDs6F31D8Cfw6A9IUXsObxLVqkhbLo9XEDqEsff4TN1dd/+4o5vuKeWBJaC6Cyf6GJsqRDdLP
SZVGNsd8c9WweYOViqnCgjsMy28oLawXL5ovM92lIVLOoO4VFA0WZxVQFJ7W0njT6bZ04EAmxyED
T4MFp3y0CFxmKpaJfyZO1g6gHxIlvIDjzIioYK1FBnN9YrTP6ql35edM/swMNjTYUvk4VfEBaacd
WedrvBEzpAIaAyBXmZ+dZv/aPPPeuGjW4A46p6nKvgQwF75C2m/xJlW1E2JSFd8lMIcuPs5ytlcw
LWTiu54RYEBfbCllUYUSu8OBWjylCIEl7Qqc4ALg7qCFuF/m81R7HaoYi+WkzZp6+TlK9wAxAJan
dZAVHAv4FLC9JKDKHJv6eOhshD7ilmi/wGPdWc13snVvO+0Yjtkx0B6LcSCY1K09eynEkQjXfELl
9jnh0La1cm+GL5FGMczR2EktjjmAfi0rKATZflpsYBsxRqMNI/spM17iggEdaxsAClBz+FYWxqMT
qtObPWcXNtbXQFXW6mLwURRExIGDizmkuOEMRKEOOHTZ7VcH0hdX00CnKZlHxpMVyBmNMJ9cEIwn
ZM8YgJOr9ILlRy4Iuu/5LRG9BXBkEHvuczPYE+dR4qCNE2zdKGSsNsdqZZ4sDlTZzt96wGE4mUOs
5Tl7bVX8xCFuoowTH+PytaEfEriBA/J7IARqSNpk21NSsavhUwzNQqjxUuZxGZmdfo8fG0a8n76F
AgF+pSxe910yGFsNAz6FS5R2XPFbJWTBmBswxwVcgdkJSQ9I27s5I+UIQiy0JauUFcllR1VXjtKN
HtXIjX2LJkNF+29pwDFn7Yjv7FgioAMo2Qhtr+XId+59RfEm2L58aSCBsuZEdwoIDKfVVinOw6bl
edNp+MbAM2IqtQZfSoFOUHJ5wF+zcHodAn8f0W1EMZtzImgaC9RfsC1nrB3znvC7veBDI/2JsCYU
2f58rWZmjjy4E6xV0j8zVyZv5BLQ0Q7ydS5xKJv4IIbExd2DImpHlifyhf4xup2RPUpTJeLBeBtJ
jSr7+GjN710pIUsuuEbIqCDYhtyDFCS/cGIzObVlcFNictGiXDnL1PODILIPjWiN661QVrjFnfHe
jSk2/uCznPmJ8DbV6rRp7LvgmZVNmCkZ4jrDFWq9EUPFbvE+JmybjE1O/HA2CwYh46a0E0A2W0Z1
bopRpTO1S5iqK4TITG7XSS0AGSE6mAhaANzeEZPz0/vZRmZxU9iXLFU3ET79eijXQCixwfnTftDN
PUyqQss9eWiRJneMbLAHqRylCHqNeN+HXIIU5ww6/vU4lVgfMJgknwbDMLadYcQmER4pjKRgvLGk
JSQMJSE3uLzpMsl9SSNkMoHb8TDlbCD1pN5bfnDgiMsyr0NW1PGa9iCuhpQ5yYWdEpaNZl/6/b4B
DiFa8snCt7yUXxOtWFv8kqC/GNSjklLIuULAoC/ZT6QZslAQ4ymiWbNzF9aHjc9wKdyJvvOUoHe7
5rZsrjsaU+57wrlYoMDGs7/pZdc0614PCUBAAigTgfif9/Bk84q2X/5TRPFFVzvMgKyCqdTTRqY/
Z55KgZ4hqesngszrc0TVNpsAt1Ak50Cv27zYdjhDM2g0bfwLOzhDhVF/4ntrrCUZCj22QpXotoq+
EOFYRDMWa6qrP1J+Y9/IymPU925haqxsfXf5sqybX+wWLxHGvHpwG4tExJCX3ToH7bgywUADpnAa
Bku2iRsjcV6bWHcrujxEk+y6QWbso26+K4gYMcaMBMpZ2j0iaLVR6awIK8nsAUTnM8+/S4CVQcpe
UP7RDO6y/HsgNlceMN0W/WcYp1BkL/NcMS4j5ZQemjXiTl5+GfMyVazo8fig/g6nH3lJdMpuWrmR
1QlXGs1zs1wxkjPPRFIRTpiLlfWtIHpsxElBAz6PKyASl6g0rzmhLRZybQnDIZ0NYi3qBvMsqq+S
/zhixJo+gqEliYzJFDPbEEfFPH4sGtshOCJ8gFv01hheuRgIrFepeWlG6xipJlqz1v0PHT9ne7sx
T1ES7fVLXsDRjnadhtvfn9khmztlr9Zeg56igxc8TisI2B55lPhY6r2cW562V8Ovtt5oN1vXtgOe
moH/mjSAldoYK/nZ1ox3u50W6TsD6308oPjRtv8/uA8wRU18ATLfqX21DrUP7BG1h4DvLIpfs8Mz
RSsavNvN9Ihm+T4Zw1tNLMnCLSYOTa93Nv5sHZ9d+ehJ7NSXjFhlWyb1s5elVWffTVU7oPJSZlgg
1gH1/GEZhI3aW5fU5J6vk1E+WCFGx9brQZgt9bqPsRiYi2EjbwwOfkRuYRnerB4JD4PXmif5LFEP
SlYHX5cFhhjXJuNUBLCaxMCEYPlExc6AQnuMt8Y2pU4xV4mgK6U8aS31ZPXxuccXRbrpGdyVXCAs
ULY6TQHoiZITexca2jauol2JQSlgOcQ16szNi5AINRd0UNq/KRwPrfo2hxggsuLYK8NRN5RjTAUK
N9HJgT5pKVhNV8tAB+t/nKWLeoCYr8j8IVOKSHAYJttExv6NF63ji6UB6tvRZfCs4KvQuxxncrBV
LIxex5aMJrQNgcLrxjU1Mdg8F/+S/jmHN8a1uH11n0BdRj2o8TAYdSyrrQ3Zf9wU/hOVTPJEWhdU
3pztDGjykAWX6vFCcVa3xCsS6FZFIRrPdtOfmOxuGiAiXQN9cZi3CWrDgccZ/isUGWP6Uoi9sXXS
WJ3un9U/DYzKKN4ZhO/6SNm1pAyFIyW2zmyxih6YXd4C1jE41tT5taP4cVuDqvwtB/TXLIYmGob2
oT9n9cZ0IME/Wrb2TS5p9bL+ZsbSlXlIrr9pysnnE5koR9BobkrIH5CsFDB1ElOSQnB48uEMzWHx
0ZOeKLeUCaQ4xBwOoVsvJIeq51kjKZdeYC4y904z7Y4wEJgFdwasapxSWIcCDoty4LDjze9QRnTT
H8deKlNBTr8jTzSivE8M7niB8LMcBuWH3SJRfvg8gs7TbDbKSXYhSAUJyEycBhAima6Cih6TDznM
mtLeKdPOZfCMquatjobX6k2wALEC48RP1MQ605A1K9i1xDIDMgsrbkEhBdbPZiBd6ovMoz8vcX4t
5B++c/a/QlqGhcPeRFleQPHK1japO03x7NjQdOZFY8YAIPZSE8c5IKx4XXw90R839JbKxDLIX+dA
E1Ay+UbVKEBl/BsQuIiOm2PjXTe8QJtWuAkq3PpW+6ql5xybM9fKrHfr5ezkoMcVcVeTj3qxKpHJ
JNPAyDLFQsriZaWBq8KzYGFaNKabr7r4DyvVESAMoPbXbjJe/RJJw4oNQe3aJeoOjKMaG4Gptbx2
YksasJNK7wP++ZAsCj0+5YQXn1X+Pm1IzEkOwYczw4KMQxKcIBJm4sUnL0dCPEFXY/HvgdMjZZiy
FTkOS94C56AMYlWtWecwzV7W7hZjMqkEOQnRjWkXEaFNsxbZeuyQTazt8lcTh6J7MpT0/NDtigU/
yXMvkY7i2cCdefYa/Si3yD6IlXD5tJ3Uf83U9Qe36qSzTdiP1WOZxmFplNEYOjC7J/uuP9NK3JG2
dgUK0yS9LeZmIBGdciU1jNxyRGDLY06PljW3vH9pCX5nzCXv7L94katASwhzxvDo6vRJ3Kp6BioL
RYKOj6P6ABEpAtMB/KwXlYsmnsKtMwFB8iYlH0VzMqeDEpgQ8hGloQQ1V2AcSIn5Thm5jgh4GIjd
kVUg6T9bG9It+F8YmEl7arJ7r22tTfVRM0VOnj6hlBVCWlNjmOtU3UIKrA4RFuxEvmqlcSgYei/l
pC+Zh56rodG1/2iSuT2tXXY2TJ6Xxr1+4PW9zy4/4R/+4dJb21sEFFRDObg8ctEo+PtQckgvJGoP
37vF5yMbKmllJMMxpyVFHOqCm56ziisLN3kuDvYW4wEFqIIEYi5/oybdF4z1bYIIBwpmNGk2YgNS
KvzvUvnsqdnS/shUK/lI8H3q+WdEw8nCI0eq8PAbYCobG0JHPTmlDTfTsl25rmAcAo5cSa2JyfwL
JJZn1pAzbFz2/qsafEU0jPhN2rVCyIM1XuagvaZWcLPD8Rae88YC73Rmq3kZCKjO9mUIYVG+qhMY
e/3XNoI9Kd3w7xlY6LjpoVxz0bCHYwN+REbjDMiGEgyzpttGpzAHJpWuvu5t8wD1nhofBP/ldGxf
GRIzSZ9JXYyPHdHGUnpoeExCtDvNot3BYJ7CW5nolywe9v+9qgxq8Ba0+bQG53CjtR5JmG4PV9KK
QdMshn3OL7slSJnKZ9K8Kq33jWnvdYPoZYtRWzkDGd5webM/HRbuQFGRK+dBEqM8qdEVpA2FEGqm
jtxhXVxZALNj3KaWtiGSzRcPuZ1cJo11bDqTIdZRbawR1pINu1I9hn9uTs5UEMYOf9GYSEHmlXPj
zsVPqKRk5yXHyL40qXUyVeVsx91l7O0LC/IJD8EYKNcsENcs0q4yJohi7ctXRSm2A6mMGfeP9X9k
sAQymDSUm4z1I6pyYU/bOToJoyFL/hUejMQpL5rg3ef2sqaIF+d85jVmwsMsCJIvqm1NnOt8OC1G
p5EZTsKeJhWsNRgZTYyN0WSQy2nSLeORIMRwGSHzIy4EvN2QJDBCYSOezFF6rZZuLmEJ2J+M4S6T
KGTfey5hRRDohYM6scSiUeyLv6zRnnJvvi/bhBEb2n+/SLnC+H2DlKkjWKqb75LSiYnDiTRAkzPQ
mTZCSIcBd37slzh1+uNct8c0s7dq9JLWMab9pfBhYt/XayHWRakgjfoyGW2YsHvRXhGHFH+l5EzJ
cXBS55iNh4Pd+NA+xoB1LbOKcS7XGs28Cfcpg/sEd+KwDJA78S/XMpKl4TyuBkAVZCEdOlytjA1B
78vkHql6uDbuDRrm+MCokxaOP/WYnQqrPSdrKTOJuKgIloVtUTeuhkw76IdDOuuHGun5xBTZPCB+
J7cyAFKd29Wa1U5H7on9YUedExfFQfW1h1Erd57moPYvDZDnc/UuHZWPvHdDGUYcUrKU8B6JJ7MJ
L3PhmMBJS6fr0HWY0VOPOG77a5wYLi8NlFzzGaxZggYXG0IMRGYsIdrgZNNRVX+KQD5IiFjYuaTM
KbvxKvuo7vyNjwZdql6CCJm7YOrzIqJdPByziaJxCc2KcWw2TmHlByYsbfMb4iQOdfYS9YU8pbzg
GCBAtpVwnZOPNSs3K/+smOtpfA8OvvFEI+Ik57qFJ4rumEsgzN9jbbtrrUUetKp9i63K2Zwh3Prg
c4lPlSi21PRY4ZpgkCUtoAu+Y6smMQEhOmuJIWDizoT1WktnSDBfRNyVWMQnrNaG/maSp+p/o+6i
d054sLusdEz9EXAttfob0EL5U7d2LQd+mdIGeXX9SDTGXBrNdCA5rfY2M+RCow3tf0lf2M9E6JDS
u88tDvGZPYf/3dhLsEy3iliIYCJGc6uMyKCu0RKhq+Hx5MGpWPPyGk4e+ikgsLzjicZqviN5jEER
SbWUyVmh04gjJSKsWiKiMMc0na0zKsQk+LQK82p+N1xpZo6ivLTTizGl2yVSjxnbRdTDdcJiMVio
P1agiz6hra7VQ8uRELpN2V3jOAAJtfH5qw0OzMM71Dvo+kdBjfqYa+CWGUoJFi+2z4IB4yifeSk2
XdTS6wTwGCEc6kyEKq/Ak0ig76Yyu015I4vgYpXVTUtYeRXrupyIuXEYIKgsQJvmtGQKLX1WLvV7
XWiXrmsucxhfJqU7qwAa0+pXSzyNy1JNMKUipNAgW8obxT77jE8C+z6K0jHYQkZtuEGmEJNmDDEr
jAYOHyZkGL9BaloWW0oQX3477i2mp1pwGv9ImLroHBO+1eL+BxUoyi0VOO6MTAXRsG4SugBpgbLc
UJWGFcQXGDfHaHwdGfgH44FIQk8GhUz8igvCZgJhbvT3ZJm1TMT4Ley1F+IRNwByQgGwkYkQOcUr
nK9JfOSXinVM/shH5Q9gqagKv0eoajps2LSFU6VSqZLkgAwG8SCcweiQNy9y4W/DQN/ptgzH6EvJ
GzqWgLTDPP0bikJG6KH89CW69z/f+pV8GlBNeo/LaBPp8zZvC/Rnm3D4JGpEYSLI7mSWz9OHAnEQ
ZDKsCIAaI68NtHLSxAUcVK0L96hpPFUcvdk4+ZTnBEbQDwtj8ZLttNEH+ivtVBs1QWTvpoLokEjd
5SOgp4hcK4EYickCbV80eupUvNh6ehMZyEN115ft2ejFEc1An4R7Mw+PxJ5U6FQUfA10IHxqTJi5
zwfVWGU2GeCBQM1z1WFiy8WmJBDDJhDDIgVj4DIuS+hDzeLWHV3jU57GlT/Xu1JtX+J4ESzzH8Rb
6dswPB+UckUo60AUZ2ezaW3mIyZ3roDiBDXeBFsWFx6TPFOgJBjp2O+BeTbViaqVbVszuYVAMZr/
6M2XvB1uLEa73PMHhNNhcxhDris7O1mSfYLlOp+7urqwZskRjqeT/CAAcD9qSCYU+dE9RKxdq0Zx
owLu0stMoNO/h3irhLQKvicNFbVOzSJT/Bu4p1WMh9M+W+E2I9c14waWjhQ1p5TRAmwTK3mXLRRh
pK8aLwn4YWVW3n2jfAe89dDN9t4nzQstkQGvN76OmXqO0duVpnwYR/MQsI6i8FkHgCvDAavEGsrs
RdZX3wYRhwMRh8Ji1wpFYv4dcSBJ79qcXU0SDgZ+u2rWXqst0nbMKD7U2yrVWXsFjKsNTBjC2cwH
EHPg0NOD/7EoBV/MJnjpD54w1X0UNPvMMTI6iOrlhUsgBjRmvakf9jmz8zPd8UkrMTham9Vv09/y
93z+tnImNErhbFXuqyUeYaVZH1ooeOgpfq/2d26MR4+8IXKRfcaTGu+2VbLSy24hc+oiudUjJgRQ
QmGo31vbeujR9J7ZxVtCd0YvGNVvERQkI1Ve5RmPpFWtgdEMePVLUJtJgk41wUw8h1sFg1gzL+GJ
hhsMzg/mPNfoSFJpDdypuK7/AmTqfaJQvUYIB8dd4iFqoRKF2qTJySYKe6Is1E2obJWc7RTD6zaz
Ntht8YHtilpmg5Oudcj91eIF4RA0zT2NL/T/pcLpCPc1SGSKkRoEcNLscAB4EKOvzNEHnSUGeCi7
5KrYMIGuyKvPX8hIgLXaZr6bvyzFJFSYjYKMUYVa0v/n45DWXMgGnGOiZgMjIMbqaxIVgUX/odfu
bYXZMTzWgHU10mvCrvnPNTXQlGZkDBm4NI1Q+a8PqO0tQNBtLLEpjduNCC5LsVBjR7dssDQSG/2A
C7Xw7Mz2OhvvfzLtbHWDGSONiocZ1O+qET1TqXz+lWzirUtQ9pfpMO12idRx3hImTjdbmADDUB2j
0roPXbltGDCMFKdFSCw5rNCSiDXYHogEPV5qD7+7ZOqXSM03WSOjgUVLlAGCFMixAtZEpsYiW7iI
9onvNlxJcBy3WDqkwstHIB3Ryo+O4jRyXK9cv01dOf8oOoYK4YqFjw+hj28sqk4lNjVxOw7Gj24m
XjZXiMc6j2kTWZnfduz58b1CgB9hPUDno6uPuP8CS73Fc9Hp/ybmqT5bQKWJ1iX3lNGjqMR60lfG
YZbxJzParOhhJzTRFmfqgPeRoQEYHUlGncZkvwTXrlxCrEVhkO4yhqf9zLeRLoaeH61eLZEvFRYe
EJEsCyFKqe1+uTYZ5Z/KrzDEU08YdgssKUUQxgZv1AImPKkjkPYgJC5/zzUrqREevlpK2JbQRoIx
omW2wUN3g3Yr5vyqE5MWwqoAKcWJ7nYKmAYLEy01W+OlU3pVHgn/TDWYrIztcSwBbsdi3/xDxGkj
uWSUGAdUU0BKIE6joQS2S9VmdojV2M8qaXZY0CWof436Siy7owURmWLBaSjFIfDJDERVXE6Ra/AJ
acJGfbh4DkvFvknNeB0NcZYi4Vmt15UaA2PA1w7KMD4Rha0XgTEKQ4MZQSU8Bd2ZRxBjkjuyfnqv
MEeU8icvGcRbsfdH5JRWs9KcWtszOembQz5be1ti5A7lWlasnYntO1Y9CKVbw6ioiYoV7oiu2SJn
jv1jj7J/N6Mqw9R+6Gd4pzjhVZq9vnmkNX+K6R6KAnm2uQkw+CaCUCHeJZ13ianppr4xJN/637Fv
gPQ3z0WoXYyquXaENIgYWtKArz6XwfoNt7+wu3B1F93Z7K4LvjTKFkiQYC23YlIZ/sNcgmV4OrHn
j/U3Py5ekyFZj9y+0aBepvjZ4aPovHJ8NibjcHLhCnudd6VbxIrb1dFmss4qgVQvLWJ6Al6sEbbV
n9EkJ3tUjyb4J+088tEP/b6CJWYC+K0q+Hqzdbb8isjBXV0M14I/esTSyj68muM/hGASy8hwH3E+
cLOAGJt2was9QDVPofJalsMCPa1/fcCvPCyMJxWVvKdXpK1MgE3gEWzKEJpieHN1uEZAP1eN9j2W
02Zi9afan3WDNBH1xrGOThp09+paMH9TkHl0PRWDeVjSG9ggloLsIB3lgj3ii8CvpgSvRFK8Edd4
ryfxpv8k2qMc/Sdb8I+PurwWkHqS1kLz9bT57sNgODUd1Lz0ltftNS+ny5gjEGDiiJFuXYfKBsmD
AkxumOHhEaszMLkvv0o8iLomLlXfXJRKOnNBr8vVIiqHp623xV6ldanOBEOuxd8gj5sM985iRkj5
1VuZjer/mRHA8qLD+GrASLTTV8Hst4yK3eLoXWK+a5T5zPmksrxF/Iv/qdCS6NyFzZFDdGGJyKQK
aQu1s5m2+v/wdF5NjmprEv1FRODNq0CAvFRSuX4h2uJh482vn8WZiXnoGydud1dXSWibLzNXogYL
wAED7Jc6pyRVtQ4dXYeCVEuypzjr1vXQy2khbNZz2/3gMHKMIZ9/DOVrANFvgOjPTeINRDCE21gT
EUCFMe8nA5FCT5nLMgxiiN9Y0T4yoPjRm1Nlz4ySA0P/rh0Ntv6E4Sy7Jtl8lp3s1Nd1IJs/wSRW
FD1l9l3p3lXANeqQB3I8I9WZwfieOuUrJkq7KCR54/qD+suPtam8FCadmUoXUTuXZckw3+Mu16YL
nWl65GoYVNrEdbxpNzoV+sxD61qWZvVW5UiD5eo5382kH7hq6/DBl5rBMp++ZDToRVX8BXZAjOw6
LID6uHZVrRnSr7yTP01xXC3r1G6ZXfAffy3mty1YOGkCVz8yx34zBn2nDLcGg2Mbs+kvfDN5aOYv
Uy8DDPvYW6P5D5T8omr2SoJsWUzAGH+D+XqLHNge+nNUMPtRl6jX4bLry+lRFvEtm+td0eR+hnty
jJ+L/OZwkAPqt+sErhRqWje5Grm1zKXLv9FEaJH8JCGoT5i8pEu3XtJdwblPq9+mCg9DDopP3aOS
LzEX1+5HUgBMSNK9BvMWy2BP3vtaUaey/f8jSWXdFJzzcl/jsurIXzajKkd/1ts8A/kWacHJufJG
CBeFG0vfRYGP0aEqjc2/weOQe8s6vvCbqMw7gMDUK4CfKjSx+nIY24q80ITdGsFW5qiQ+kms7QdS
F13DeGU5bN8B72+Y0sW6M/kSSoZHZ8H347haiS2fvk6yqTHaLrlU9L0NcGniIzXyO4/FtsZC4d3m
LvLEPIGK0inWMBk3wFHaFOkfPm+V5ViZA4svK80PJbJOkQCByu9kTnScCXU1zlHh53JI/Sj8Jcj+
AZ46zOaL/6wTOPYO0FWy2dU47IdM+ZNttk3jOlUDy3rk0NnLvAEdaepXL8fUWheLOwrq9JYcX+SB
c+7Gw90hNBXxceWLSR3rN85kBYwKCsuVj2JQD6s3jxRnDS5gtmlJXwKtxF4mVx77Szz27Gvab2qc
un4gDE0/Tcr8DhrByBpKMn3zgWdEDBhQ7cwN6NZJr4yrBbpLzkCJemCmXtZ3lspfNSCeHoueYFGu
MSKv31UUv8VKShAzPdUZz489+OVIMJD0IOEW1TE/2e0J3XlJRk1YvIY2xLESN4KUDXy+ezeule9x
FfcUq5pIQJ5JQESNl4Z/kHglAYJdgR1s43WDJrZCTQUFAe2jwz5aeTJKq13JSHTFy+aUkx+tQtwr
MFiS+l2vVxmn15oAoRIZfjyX1tqz3VV84trz0jIDtyjgwC+5+YVivEK6MLjh4r9zFVk7C3aS/L3D
0ZNRCrZW8rnNmnM7Gadthq7yq+1/p0SDC2eEiSsj5QsfRmRFi20KLgxMabszrb+xG3GsSF3G6frS
3ilovNJOeLXK31ljEjMlPUsBc42XMx3jGwkebA9QSqtdBR3WWTm4VTuHJKLNm5NkHA1lzslY1qFN
r0V9WXvnEvEBkZUjXWiXVo5c85cB7Q1PGZNhjpEUbTWQ0irs8qA/nKQ5Rnh7p0wL6VmKw6ZhHCs2
89e3OZ8mzXzOWFlGDMqg8xd277G7KPFXo39YFCqupMl6/jdhpBdbzcEgba7ENWkPWGxDAjG73tkt
jxLd5j3CbHaRJf2aZrY7dj+RnP0E5agpbkMBRZCdxNqgeszd6mEr5SZ7SQ/WZnasa8xsGtCp8ZTN
FqXOlT8t/5QZRBZwU7PyU9XVjbBjKj78js3lPAcmghK1n+iOdBySYS8Re4rWy3rVK0y0cZMRIY2z
XDdWm+UYJXbC9JIxTFN6w+/VONA/4f17kU2ZZKWSKi5cZeO7EcIruBbdLONZGd+GbJzUXY1SK6kU
OyoSZZrztZMZCO8JsJDx8J8Zf80Bc7LUDT/ZzDmQKLSALNAWGn+0vK+OcclSCmXyJ/u8Xz/1zUnj
YwzDj2HbqE/bWtuyPqByN507TJ231ZDGpkstkNbeazq8tALjtgTqGlpeiquqZAHAP45pZ9r3rXQS
W29emAzLrZGVCwiXlJ4njbVFskLZBERhcipZ/YUAY7UxuwhiLPPfEhG3aVzL+BTBOHg2jeiMj7ZI
FWhfvDrmZ3nDde+wUPGIYdpEsGEfSj0g7Q3h7hmPu9xQF5AcK3BvMA11l+dO1880eFNs33Z/1BFe
L/11O/QvTz3jJP3G3JyAn8QbvtuxiM/Jpx4d5h8m0VMmGgVvnj20O7p+j2Vytg380WdNkHvg+6c4
PvIFlEv4hmQAFNjGut4f6XyND6Zo9xU9tQRM+DssnQMrvFT8tn+tUe2r87+KUC8NIz5WXiBVVNrn
907d55hzOhzBHEknIFV3FXLfOGOgbsBx96eOZ1ZfDnXFuvRnNTUX+kb2OFYyFT+QN8gwbFEGaQoT
bntp42d67Hb4mOxtp10+oECUgOVV3ExkVuZCo0QBeD8ksy6/iezPdrqpkn/GdLFAzwmT66n8NfJH
VA5ZKXuxkfwtb2ZH/1RBDHQ//uUu8CgYgpGoGTxWMoIH7IIKRLjV5MHhyo6ZSuM/6f2d+R2xUMWr
+hYNu1GfHNoLfitIp1tT10lSCYZmn6W9C8FX8pW4/vExGwEC17m7dM9t2zQTyct+tBeV2EPMgeK4
qSWhyuGl4WCBvwulzZR3MRi0jj8+8INXxlNZOyj56gaJSieEo1WDhsDlA6fYaFyNIvIHDF+kq5cd
OOad2hzX9810kQCNLPhEVuxVc6xxf3rkkNvBHEZTYEyhSrh8ZqNt+UGFr3A4yLFjJaHL77X9D4Ve
uBVzp9tP5TOHawXeEYgEsMGMWdCfBti/aZV4krjklUvAwYEGBlgAYEneV56NSeX0arlruekryPV0
FXfGTxUerg+0UK6bR5N980rgK2vn3bLZ0hLcFq9tKFL8JrrUP0nDO/jUbISX+Z/cBmSvLf4pO8VN
IMw91JfEomy0fW8r+oGtI8duJIBipaASgooehpI4m4TuAfdpcuZqPGm08R2lUTla+UfTmKc596ay
fJRPiIuteLM5zzzLedzjfNNPDXs+nfZLCWPbecwrPUttHmQP/ddT4/GKqM7i48IzIs0v8DlMafDY
P7FZo4Pib/UXOu1w3Am6Z9qAEeiWv8duF5/HvySfXAfuRix5ZhT7a35q9dGVdTpXEfkS6t7ukXnh
5JMbP8u0OcHn2MvRa8DGh6zBscyZGWWog8/XNz8F/wjVXwvlKC1HK5MSOYJfVzmUzIzeCgB3Alv/
Uni9pZGdJoJDsSDUpgL+IEfuoNSnsPhBfe5JWYDWXLmVxrLXRWS6/7fhmrIqX9UZj8p7bLPlo5nK
e4J6TBVI5PGTWip2D/joLZL1Xu6f09DvgeSoLIodOXNw/bVrmUwVvsl1wrU523rY5uAt0muk/yzZ
faT0grHZ6H+wgf2V2vd1pPp6VxxXqvkMTpHKdBnlIoDbEOq/EmrO/ioc7RqqOLZLHFiKa/0Eab/n
X+Efnp2z7fj20PNRg8JakQH3JHYTinII9Rf33HvmnkHhXKhjxyE8cdT4d2ROn4a9L+F2mfrPgeZi
g6Uii+E3b1Ity3sifRRYctYyvRU81z0Y2pHPSAXRoaLBYIb6ReXnMV6SQ9LNh2Q7gTbj0eosXEG5
ssuSw4oxcqRUCqu2BvYPJP/6xzWY1+uwkE4x4UExh9tjLQ1ILygmZHsZPhne0+BgM94EcDbQuuIh
YJFmy/c03SfyzmAFSSYHwFVjNn2MH0HuRRsSF/AYxX6Yr1NxoIkymmevxCY0cMGPOAi3dA3F/af5
SUIgt41nx4Npy7+JJIeQtspefbAgZeoWBSILT/2wCaUWLU7hdgBePZBDRfpoA2hAIeGvY4oTlH+O
znTD/BzYe+qkJXSUXroYU/G3yetIrL4j7sDOsOONz8H/Odqpqx4ZjkrUEUic25DmIAkKvHc9tVq8
pbwqDn3nM/BRTj4dVL6bQSOL8puUCbgtYGnwM1ip8u1L8rVV8hj5Xtb0QxS9qse44pA7TcDmvJW3
aFHeIu44vJ5s+SV4hs3982S943Nk5rcR9AaafXVh0eNxWLmkLMsHi9M0MarmhnEpHuiR+rvTKSe5
+qpZrrltQjMgxgXQfSBapnCyqYo7LwV7q0Psjr9Oispu2tD8ZX7iGLOLVzsbbgQ2fHbrmNqYmFDP
jYpQJT0OLWdJ0AbrAygI16/Uw+a3IDTbRvqJwnDO4a0M7NPLc6Ziqn2rR0yWUJuTRVBXYO81sjjw
dtF+XI0hkMzxz5Jqv+f24tDC2YPcTeaNjw/mpeKm9sp9eZAvThSTy2quDp8nJtEJjdeLjpvELN+d
McIT/MdgzexT0IvUTjP5ARWP9TKHCU2QP5jJkmktBiZg/BtSRXMZAHTOwaHxMJMjGiYUP033tGYW
5eDHsIB0oj08Kj49EMYHSnnTflN1i3E+/X9boUZh80wS9R16eBIrTL2/B92+mgyyxa1r1LtS6R7D
CWa+BimTTPxZnf5tqxlMwTKDZ9a+8y0rrsEroL22wGIOpO1isnts8Ww7/jXi/lPQ+I9RWkKfVXjJ
qF5ngKRAs5ihWTDX9aSV2ldr8IbelVbDhXVJqseADRjNkm9j/bZbKyhEFao8JUnthFyhud/6BtPD
BVVZyfZNRfRhLo5xtniCqgscRjiCSLYeKrg+auzF0YAbv3quivlmmLS9LM+BRsTc+GOUmIL4XZsx
tcSYOsE/IA17UVG2m3ZvkRjpYRJ3zFK3tdEuQ0vTFUt4menH4WYOT0P9EfFYQMvFv+YjqdyXqr1j
JpktmmGWJxSVI00JtAw7BctVcV2IaXTn/iMVqG1+R5OHlolrRgfYmEyXegtDEgOhNmovj+qecBgr
vwv2wv6iyYn0xmpXIcUargqKaSalpOHWkqotBC7uo5U/VNJCyuRF6jnRtUNLHUtK62wlHSosYjH5
kAwW779yjNAxkzDDECPjtMF/GpQMAc2xC/4rggzqJjkxBr4ojxLx2NLGMEqksMVs3cvmgV3/qDYD
IHLsLt7IIHO71EYMNrfWlJrWlDJ/r/W/BdVz2HsELwYc2pNWipM02UdZno+9k2ERY659ZoYQiPY+
AGvbsK2AFy2Tjy6UJAyHdTNc+pw0HeqAvkaBKs+BSqfzoFzVIfNWCosFVoIEr6EGKF5bH0Wdgm5H
uDfIClUXqd7sSQyjGAMhyy2PtUqffSpeNguuHTf/pb0tjIRnm+gUk8hRSDvxd87XZ28MT3n8N/NI
rQZf9ENKKZKU/1YRd4XeH4x9TaOwVpbQ7dTrUMTMTQu655kfJdi+dPqYB0ZW7IzcEwiuGjbOMoI4
JHDUZAwEKL/TSvE4oA0HYMd0KCwCb3uLkWUqsj1RAi6fPFwrLo+GO6IEUyoO7QwVMCVNz3uRFpgA
t/cC6H41E0mjRhJ7WtmuhwRXt6A5YmnUw2jieOnXQ5YCgCu6wwCWKv1jFcUjQ0BZ8dis3Obw7Y4y
HnIijhmYtpFKvIhpUXmQh68CObCr2aH3M4bWgrgYxObTRGBo8aluXZbG3ewNYsmCiPoaI20Dud0+
UhM0yX07YoNDgqJYik6cWLWCRKnCiewYvnohv5MZmM0vkAv2iGUTSnow1r8BMtcEK3uHriqHi6YG
JzliX9XC7J8GtT7jswRrJiLnvCNTd3Iu/XGTScHF/ZGVXfNVK55x6b7wV9DhbpexWwnc8QS46/PU
himp+9bhhIjpdsQSitVxyoyAHvqW5x3BS8ykZQHvyft4U0Nfdd69hpT84sKbP7w2lfGSVfNj/pCi
L+z5eG66HV+ppf4uN8/LOnPbQn89JAQ5JkysHeMtuz3YCVUe9S6OgAe6fWocW1gnNhdCE3LXyuJ0
i187B7fGtACvhE86XiadalKnu+ctbj8MXM7VtkEj6sptrIv7gh8xl67YWBzUN5lE8AgXSyZLb9gQ
zMjGk35Cyzw1uslCwlgyuzIIDEf7i4YOvcXeRmPusm7TYNvDu1LooPKRCSV+bXy6HEuhzj10JrI0
pfCbitA0gCkylZFYQPixDdtwTaB0+TwcsTVP54Et1qGPo4LbGE2UJrBB2Np5BJFZxPYxh1pkVw/M
g8AdVs4idP6i3fPmSB2nO/OwYmDSleYofzLB3u6j7dAy/qfTGkpXlcsHZgvjv3wDTekq8ab2yqzx
us7HwZiesUlL6NYhjLOmvzUJRuGe7CRXIjQaIohFi14ubm1uekmOFpC03jqhDEDC70wXOwpU6Xcn
wrpU7Hr4bFtffW3K8NkapQzbhTZ7Ph+xuZWdF37GIdccQOf3wUZaxk+O3XAX/4bzrKBqlbQbOMeS
47CCgycZH2Q1DiphT6drCTCmmIqVBwPph5E5d/jSd2XA3flzGYrjEp+sjXkM3FXCDCrLWBQINRmP
zQhkbgwOmWbj9FgZ3bFrLpIq3iyhvqmK/QYb9+5AC6moinFkCgjqSzfuJB5XI3fuFe0YulHfciu7
4veLL6NinDLQVCPlX1xd1gF7g7kf6burjdDAXb9x6dNeBHPN4sD1aSipRRzXh1notwLSBIaoDYG3
0U90pUKpnVxposJpMh4w3L19BsU9x41HcA+AH9fj4PuKoRL01gxpQnKGfYeNvcJNmTFgNGQarOkm
XoiCid72R2K+/f8VtsckEgCQTfRNolsNOzqTcbfQ34wu15gUv2PBIrjObyf1W82IMzX1vYNXNS4z
6nU8zkTD/HBS80bblG5frJqAo2TtKGO51ktzn1jUYH41mXpNGPCaAYbkmW7mpDkZE6ds+7RqjNPw
1uNLZqdOBBwMSrMV+aTMxrGxcHpgxytBqMWjGipkS7iDLOCggNaXBvcIR/eNn3MHOJX4tG1i67Hc
AU45g8e902IEkcGH5jsrY+6aDWFJuwAVFTwWh5mIx37Gu2Erm5r8MXbb9Q9qHri9vGREJ5uYkd0W
TyseGZfkkypFmMuBRSk0c2CabymenVVQZN2lXbNzTJwVZYHbgnyc11fHAbuhbSct/38qB86b28zC
y1CbMHD2Dqd2pcAqFGu33Oul+MpEZsyJr6QbVwwGGsJqhvITR4LPJENPLb+oCpRqmBgq13UFoAdX
vMn4aTTzjQmCrVRHS8GrbtJb16evZh5fguzJwLRAZrqK7w49JrPGc6435yIQznySKhfGAjn3t5oi
Dj569wgTLsaFXK9vnTZchXrZnsOMc1S/mt7MeS7P3jLeMoJ5hbKAqGJsAuiXduywa2eQR/0G62XV
T/m9fYZ900aZzyFx63NzjTBfqNJp1ONHNhZvmZM+y4xMnZWTMaleIDtfNUYKYr49e27KIa8f0O4D
XZ13bY5XZbQveg1Yjae53myo0L2mFAGmTUCd629NJ570nTN+3ScGJdz136mqrm0MkkX6SZAUW5DQ
XppavLRkIqnYvS0xE2MAQrhGNyf+NWYETDwNuUPIeOmKYGBEMFEIw32XcreGqx/x8iMVCxQQTcro
cRHMyfvCvAfnwTVPR36RacVdilcvyW7CvQIqPVFliih5vpSJ3DBjOFWFH9zPIdplaOSHJOwOFIlL
sCEV6bERJ5bR8TRDvKnY78mNpbJ8FLvVcA4d/VVMSA8T9v8in/fTuUp09GkyBuC3QE3jH/LZMrni
3CR0AQ1E7IjKotJcRym6wVhfJw5+bed3AzJeJI5DR8gmXQ4cMw8ltCwYqLV2GW2TKsr/ZaIuE5Xd
aebNlPwCx5o4mM1bQxoHs6Q6rnK9V8Rw42M7ZkSXtRuW+ZsUJJHh5jSIlB9mrbzq5iazYIHLQDEN
h5aaGAXLhY7NZ139aRJBBEx13BQUzkK71KzOU6VfmiK/pahclOYYBXvXTMkwUCaJWjYYtZ+ie1+3
/qCsQbNelBwNOhj03m2bFJS9Co/BwT2VcwzjVoJjxG2qmwHzdIyAylBNbXDFm9Lz3CMJsO7iS+nk
o8WhbHaUkwLdOpHhM3L4yRL53Mn2WWs4m+6cHj4Zz7zOr4ZVmX7aLaFR9/vMXIJmnoDXVbQ/MSAS
vs6CAML1PNfqqTKkYw33nm+PlQW255bkIMT8X5KjX2GlSOj+mhlEaROkmy2g+oxdq2EyjjDRj+aZ
bt4rjac6+W/NeHLePXZldE8G/bEhJC34L1Q+YZWiDHwn7Nijcoi+tz3wCb9Ep5MZwywJHD/SXRH3
fTLuXA685JSBFSK6HBHp7+6m9D6T7huKImgXwzezORiEwjXC2U2RhXBAwkTlY4CQmervRk1G2nEC
NqDn1mQ4OF+F+OmQgpq5lIywzOpJ9TtYUxopoX6Qdkn7ZmaJD8HHB56fkpDU80uVJde4iW8DWjMi
TrVu9WkXc1AfrG/lhOI19icTfTjiKj1QVEx7w69M1Hu8LXgNuw1P5QDXyo6pzauCkov+dQKXvWjv
MwUqy6nk+8R/OVjrCYTU2VDyy1qrF4sIrpqAgioK5nGA4eObhBWqOXc155QjaycGq2KO3yajdact
NBo5dy4RvmxNAW0tgVX/tCg7qjPe6NTx8iE+qVrPPezL2NwxvD/2aD7idn0TecBogITbgLbZMysm
pUuhhKBQwly6XZORfh9HWnYT0JKuPn2lTu8t4quTE1Zl1JOV4TAThUl3TtrsXDQby1e7eQHTO6m8
R4+8FGu/NOmDtUiUFDUlCfw8b2DQBFahmSWSOY9RHwOFIVwp16GW/YGbGajNvi4BDjYlElGCdfJH
blFttdJjnCrYZ19ub9LkolBLvgrfIhi2ouq1XLLUhBdSMOVC0YMeaeZUhFGKeUupZ+wUPIAdJz3u
oZqd+wD5Urr14u8SlK0AOk4qcLFZkYZQp0iPVEsgsCkaEdnm6rdAKZ7hlyVWiy/GbVs48qJ/EMVn
lLDFolCjzwt/xwJIIyRCkvxhzDP+ynl4ajIqyr2VI1e2X4zopqKmK+MvFeKzzOkngw0n06BBRVp8
60mkIPU5H70+7UG2cbyafYe+hGhkqsHopOGVQgdQJItKkmslpodjczCq4CQzqEtaXKxIC6M2v6xM
faFZlpj0iXYoA6ZHB5qRRvNfQoisPmbMjsk1sKLV6FMC4nZn4TOdaaYxShC++Howp6S4wWepCqzx
ojf10+mNt5K6WaerD0SsHlNNXJNEtUOnFqz3fnlICACR3QYzql0LmFbIxUW3k3NFWLSd3pxo8aE3
YFhLv9SF+bf0wEgdNFDdtfVozVTTEn+ZtnEIyj+sphZcGCnQKuL2Q+FewcEpZmLbcM4QVJ7wkCRY
+Mf03lXmXm1bpsdHrc3v/RDfhUqsvRc3fdKvVuVGbXai0oB4Bt+BRYFGzv1tqHy8ywgw3blcxUnP
I+CVdM53zm4JZkH3Jq3juJC4zZnw6dB2+sZPuSgXi+533JLbwpehwxhclKe1R/8dAo3oWk7HqwI3
gtjnmgMk2g5aWEXMu4KxfhD0/VIqYBIwqqSYXV1gi5/D5ZAoQCXyloIQcEXg0+KT3OX/LUuJll+r
Hj8SyhmT0WX9AGE8PSniilim4dOt//B/BcZ4i/GIEsVsGc8AWkr/1By8K9o9UgtWnljepXTwzeKH
4cgH2en84m3mvxL9lY3ZjtppJYFHKZHfl/+VmuSrNT+E7jd94mlt8ZarLNazTnsSrLr7DDmQz4Jr
T9F705qvLEduprZ+r2RDkOGJXjUwI8PDKXp3+hYGYIuECedO9wY9OUhDzL1wp9ky7JrBIx1wHujo
5E5FPWuZSWGpsHtd6jNT2ZOJT6IgiKRScV8wmMTQkz4I2T2M1LgDHkLkmbjSSbft3NCHFUQ2mVN0
z0lu/VhlCzCbq2FH3tqnOVusP+XuZVLkzjFst7OU9MLMe1plpmO0MtkVEL6YqRro4HX0h5a7U27t
JShm1TtXfG8QY4D7wM8sMjbAMYEbCQtYAsmNlX29Hcq9Gu/xPii2cqpMQd0RdMuZhu1X3IX1Wf3d
MeUpZUTcMj2O1Inh6M6j/LwKHgBJOpUpu+jR4uhWMf93qbaNjPUuD8VtbNWd8lYpyh4eaco8Oe9P
hi1OtF+fhIhpK3QjaXwIy7j3cnNeFJ+VJo6u9h/kL/B+w8lp+mNcMPSlYb4yg9+KZlKN/rY00y5q
QuDkcsUxbs7C8Ug/i3LmsxCXeM6YUsIx2gujdBusxTMfz4oi5sQhmJjAffgBfyPaKFZO+XBy5ZFM
kFk2Oph0NCk6rT4tW/tskn3cXowBZu+iPxXyPd3ZnjAFXHQr4VSbB3ofOEt8nE0ajXAszDMjYuYr
RQXYf7iO7XTFYhoUMnq58y5UFO+UiwsOlhSvINGrFqge+PZDH0co+wBgNK+kGn6i/xN04jLzXA1Z
mDrHhaGA9oA4DUuIiTvz7OV87fVv4sx4ddXllMr2RcAPG3TOra5ONqFGIoDU2NLG2WuRN0+yZyIf
DOahQY6IID8CLmNUoBjtZcWeM5aXjPNEMkTX0gAN2JooxZtgWPyoEZiVVuPH5ZRJbl5Sj3lmHiPg
YlbN2QS5o1itYzXotLbYezF+g5LR2vpzpcfikK/pNRZHTAfGnfLDPGwMK8BrwmYHZlQFM5qCw2ih
MoqahgINWYuhFL9GbiSifEZwXFs+99sEcTskYhoL8SmTWqvl6eCYoInyKeSKpRN0lXnptK1JqCp9
wmcWdUVpbXmt+66SCBy31p/lX9LRssALwHwWexAMDRVnkJo0AYMoDEwAnLje7jJtYrjaEGj4CUIE
6Ve7CgexnWMF2R18NWBs8th9x5DBxp5AQkPzrjmcIZHiL6nxl0w2/gjcZgVitoxFJMaQSzMWIivN
U1X0rOr5HdcEWYdRt44dfo3yCWPlNER01GELVNx/tcROzfuwTT7zfQ8Zyq4mr2jx0ayLN9LLkcFO
lGgWww9iJS5h4Bo8k22oYZZDimdAWumhZvhTAqygRrXa931xSZiYAOdSF/E0q+lNBtU7QinUh/be
c093wZjdDXcgxZ2z5ScgIVbY3yp1IMpl68dQapPBdrZnG2GTV7/ME0tri5Ng60PDHAFnSjrF5GAt
kIsdDQGzoKq+PXc4/BkkSKRiqW9UEgyr7xlLV7wfewRYarPWR023RxL1bwnfeCFLDDcpFQGuGFVs
Sx+Og12dFICwDtpCF9WCPFHzicD252jeKALR/cud2hsbjC8w7shHdTRqp2gFxvDgQr10Q5gVnMNp
CFdezSL2S70e8sI+GEp21EAddpvF+ag56ocpyx+ZvbzY12XVuCrFZ0GQ0simp+QUIBnn+3RIcBhn
BjQ6pvSjo59o4LwU0E+jdrknmn4C7V03+XMTLNNHwkzR4LXfSpdHVTvHeXGGhOBtvAbtY5a24V8Y
EzTp1IMsQ+nA+Q1BmfvRCERBb6Uw484TCfo3jVcyt55G7Yy8BQnchWiUUq6nCJNRT72jTQNY9NlO
ysnksD+q7YVj0nWMmFtaBUpbzqRhwommE+j2CfbTsqPTsLOJiFWFNOLmqsLdEXBF8tecOasA0O+m
f8tn9SOm7VT/pUPRB4BNTYBlhOSOJVGCCUQFJ2eZNdEeWcxwCzCW4/AbnfqEObuZlK2vc1xBNIqT
IKKZSRCsqa/v06P0j56Lrq6uUEc7lBnWQzHd4pH0ZE3V6EVKxbsl9+/MJWSpP8mAmgsNGqYcWiPY
DJO3jEp6x46PEwtDBWuNGZq2UnlFWZqKO5CnKQ0ZDZeLeugxIdLWTk/EN6gKiGjsSPQocczJqcRo
/hiJfliolNEZndkURPdDG6RflLplo3rstPXATP4wAFCUjXeV7ORM4RHlxFTEJJtGYyqocuQuO6Jg
uJx4sYVK6V91+glHcjuam/1HTDt1LqvP2JAeONtMEGYx079ZHIz34cBE76Zw8A4hovULKRnIkdF+
a+CLISq2kONZ1esEtDIWTIBgcUQW9zrxjRT7rmh82yJescFpHI64mHJN7pukieyk8XEghYaKFTj5
MK3hozCUDyslOTs97PUtXbESjQB9sQgPv1alvZbUtTefunRqbMzigTPKvkOnNnCc9LCCyK/goaLl
mXBCp5eSCnIYS6CWA6JZGXC6DWomgtSQYUyaRhtPBkOhQNiau92ICwO3YJtpe7VX3A2Gj63CgT3l
1gWpq8rtnnMXswA9NyV8UR9jvz7x8Zr0lTUbQnmAB0IrThLtxoarLJNM5cbWsAJjrmO6G1PEzDBS
1FCbKO2QQCEuvGWY+lTzMKvOge0nQjHK9OzIYXub0kF99UHdECJeH1beP4ZMussArSMJ6456Le+5
STFMYlDh7kNsirKjqUxE063QSupw05ah8zecuFKws+tWZOHZBSOepnnUN5bfcussWWak7BFtfUZb
53nIObb10Yk0ckYqmw8DTUoHtebFLeib7z7A1HlDjp9/UX3lAmfdGOhM0U81ga0ct6O0wnnV/Jn7
ibUfLb6/LojUOJQkKtMYPsg7ZjKPFsW1fmOODv/HIHOkUELtQGzSyZx1/Dk7iNYuGCmoxhxmVK66
ci2nLA0bqgpmoZZ5wrckCTsrlhAZfrUBTqp42Kl2LDBOCre+Fc10Z59Dk6UTPCvDFEu5AD+oqxe5
cFPI+BPdA86eOAG2FeacdfyWpzzVpo0WwhIKmWqD4XWS6Vt0w2BZplfKWLwtrFYK+gyYAxAO080Z
tDXhTKs/6TygWz2q4aHMjcUrn6dXNxgvw1xeilF5Ap1ZXmmmJk+lW/abtToPkXypM1ZQLun4ko9L
Y9EZwpjgPA+YB0ikykQwuTQzIPRlXo8Oir3CRw6hy0NRYIfviZZKjkYJr/xfv2z1mGlOKNqPKWo/
6eqICm9Yr62ND4zJkgQxCnZHKn0O2fiIzbdqoY7emT6jOBjOA09pxgXA1jbQ1RigkGHnP2gUO1cr
lj4fTY5+yVhnWPSb0sT9UGgh4eGDzr9KU8sm8iUNfe98gLwETxHGH5aAMrAhxhXtewe6SWvP5LXP
ExWVHH5hQWHFxP4YEKsoPidV2bHSCQ5DKpKbBEV07YneWHtIdL6aquzRVPtI5/moVMQvO1rdI0Az
luRbEMNx9saUO9LpsLojWyh9RvgOWjfXsKxDh0cUSkt3zufHAHBbRh9CJBxk572Jq/dYql5CZE9k
jRgrFAv0S2mG2+LJknIt3oZWQetIrhBKLZvZkU6WDNCTycgWExiIKwhj2CK3QxjTFeIqOHFPrcE9
Z5BJK5LtZA/U6XkCt/E/LJ3ZbttYFkW/iADn4VUSRVISNVm2k7wQiRNfzvP89b1Y6IcAjUJVWrbI
e8+w99pUvIlHshADg6WS9/ILZUoKU2Hh1tqpNj0K0oEtVSg3IuSwzrEh8mLTvpQsZ5gf0LGuH5pu
huXzWsE1SQFf8WXobGkcXN7Z8jZGEWqV/MnyDa8gsFi+yvk3aMOjxXzP4qka7fbIo0a7zgNuu83P
aEcPIBd4hmPrYs3CVRj7aFpx2VBNM0DNYfajHZAkVlQ9sAKIrcmIeZdmVGw+X+losABfE6DDsAWM
lHhjFPLq4scsaswOs88So2vRMVbWT9QND6meoVBMN2f80/Y9mIfWKVDPxGA+9CCfx5PyXmcQK2je
E5lYb0TKEpiw8UcD6nwkefc+xsKvmYR0QBYIK9ZJKbXYRiYSWzXmreLLyhPkSe1RIu6ROOkj0k39
bMnNNjfTEhFMzoNMMOALLE9WC6gjMymdRe6/fOmAyQLOmtncx9LLLuN3J1Zf6L/VJnrE+P2ajT+C
39I8yYrjWclCZ79LDSkYVLzFOwytst1cJGe8DEK51Kp6ydVzIy+Bld5VR90niXEoYzXs5BrtkLVz
UuW8jVySiaV861xaG+u+puDKHuG6UCtYeCDH3JepATp8m86+J1Ikj4YjsmkZ2aGKtVp3+3cps1mL
Lw/5s4gImOpXX3VeUUzimi77U4vQP5p9kATHiosC0wOg5fZtwItMLCpYXqZ3FskDPLGT+Vt5n7AG
pTcMqBq46H330oYMl+YpnYtAkuGGs1JIwJ/NnsQEMNKQ2AoyUIu/I7UO9CBU85zu0bFIZcaPJfls
qKCy0ZVgLTNQ4l3b56z9kAQLKkruCIWgpZ6A5XQ+drXPNGdr2D08tPAc6RDBYZAqah5zhp/O/4vE
rSskCcNTzBhAKps2GMeb8Do7ZsgR2xvV971NM+qK6IYYWqv1x1jpjzmTH6LoQ5I7WawNVCOi9Ech
EQLL31dL+0l5V+AY8V7jAO/wp7zP4GLY8u0VK31U2OUTMd60uzpPoeGInaNKPim5/qL90kvL03Lx
qlXZA9p4+F7+xILh+F6PzVPB2C0StG/lgtF/JIMjPzWEYskTSwWgXcNW3l3qieyV5UfdWqdcM3B4
nyEgey3IBCVuT2NcnbJvkdLB4IzLzzmgu3JqLwpzE+2rvDQgl61I3OzVJ6PhvAJbRTqX1r7t6ZOJ
+q/2C5andZBdRZSfTT05F7J0UlvjNNc3Gz2bIc0HlAyQR1o4eYL+Lzrr+6ytH8Y0sT1fw4ndhjnj
OZuv5oRV1smeHHJvTvkjhuXtIBFO5+8ZNTp817dWRG+9WryqVLxyMgmNqnpLqt95inQyAjpBhQYC
krQHQHYQDbRDJ/GSFaUnkdvXaq7WRJ7SFH5Muy638NuIvBopKRAD6npxzmp8n/YdfcXdSQ9gxHJz
b+NTh0Ohj/mHoeSXCoxKDst/015mYFe4bII4hVGTpKc02xG88HOz4zU2WDasdpga9yrcmpiv0I4U
QKxsNqbREwdVhqWsyP55OltOfOsW/SrzAk8bWe3TGR9WS2JpDMoi6uFMniQzYWyvHktYB6JgMnFQ
/mL9NRQ2MwAxVOaHfc3cGoTOovqyPgQOYzGj2NpBVODNuYPv1NUfWl5dpAaoM32IlLypbExrvX8z
mX4pxl/0xViNSFVogH0X/sr2ioQcnjedrfjoZbRFbQUExyEqmJ4aXFLudRNGgLR4s7WAo5ydFqoz
xkHbCnOPssj+KS0/EvQkKuZ0DRO31PgTrrKa/eMzgt6AWGzVdgmcr7JmaaiHputwb5vc26Tquoo1
u+foPeqmy1Sb4UqoKF0/lm1cWeV9sCoajvjZ5vIzEenbetSrdQ+inHYSq36GNCKG9icS4GjGqfqN
EWXxa0P248l9s4BtWRK7cC09LPN8QQxxidoSL5lzhsbfX804JnbgZWaZZ+vMU1pQwzvtJ3dpK2K2
qOO1DkuZU3YG/zhlYVcyeULdS+YXWYVem36hfr0MEjtgfFkyOEwlmNYx8Dd2+3oquvJEO1TV7irL
dDoSk41jCwNd1GgUdnmmnFIQjLABfMvYhFu/0DRUcMIedoFPYQKWNU0nUdluUeDui5F62DP4g7+q
UIj1lE9S5JzN4jxma9Cs9QktuGwe1tZlyezn6OFiRoAJi089Nk4giDjBE3DtNoQgKtWvGmZaLmUU
6+TkFHY4wVMR1y1IhUurLi5lN4c81qu1egnvlpn65JnOinkii7snR3bRiHFNLxEUWjsAOHyUGoqR
Bm2bSS4unUp7SeGaVwqFIeLRtHex8Z7CsfMTNuVSN3G+QxCHB9dHayD1OV532W+nXabaxw+qr5i5
chs4Ksnjkurh4vRj5R+5klizyJZZkTil7UlX87Ntv7GXJVEpDVEYMlolnWqgxzqCoGt8o8kDM6v8
9W3mtdfPi5ftJhnOMlGcYLMJnyEIS/vSFVQFzrzZ1vcYHxFaHNVlH02LnzM1z1Lua3Pm5kFPqLYE
sf7OtJRWIj9NLq81MCM5nR9FqTx4k2B9g2e66whXV3QNC8JVzmV3Yj0RdyEKzr+5WBDz79XvzkjO
5mifWvBUrXLvUT86FVaaPZ+Dcs445r1vDD8aHAGEJnZB3Uv+wBRRgdtKnujONgTDQp05v0KHx7tj
0MaDgyaHrWm10NaJpyW/MIFBR5Hbsiq2GHxh1/O0lYcKZZm9qZghd1XCvK0HDqmrKOvQSvRzgRfs
rLsxB/pzKFl8VqcCNZHkZOdRIj+p1oOYhUx0ci4HLAxn4HyWc0znH4mkn51491eF2cd+EOKpc0Jz
dIlUNZyY9oLxwfdNpIKUg5ubvMZkO5E43qwCdtVKKPGtT+bpSkJBNdl4tDFmlJ46MAmk7uwd5YJN
66LRhvbpcO6DYUsOhU8WjyeVIDFODC+DUt+zlu6WzbC0uIVfPO06posiRaM8sAQy0UslTKEdJGsz
tUldguaFaKNiureIhJ6tIPmoVs67xwhXcGJobVes/FPjUZUkGymwhbGMFs1eAbGjorEsbT/uUzcf
5FNcwC1NVbIepmDmmbGIexuhPisVHguTHGaarTy7iFi5S5L+nmbvlewXVxR6WurrRC/GJGCx7tL5
U2FrZvTJgAJRRVR7ORSSvueHRcMfsyqA8M/Sfyq9gl4DUvyxS4h0KDDvTZe+xzc7LJdVeGz93Rgq
nyzSm8OI0GjL63rQbbos8AUWBlk5K85kkXlGTuPlyUWNAFM9M8eZqNV5sCITZGljHZ2RsFKLVW4g
Y2esW/3ImE5AtVATABvESw2gCcvF1+wdw07acp6WI8TDJxFWj9mQjgXSjDbvbtjQ7yrT1IrvfjzU
hAJkHd5e/L29nIayE4etbl9sPL4mwdbbz60inRJXNSnOOb8E0gvMxTiXVXSqZ4kpxFvs1C4KNx92
t8SAMY/gpRP3mroFRyk+6V1s2KAQuCi7Yp8N3W61SMZAi+KXanyeJf47O/4zxEdQEq8hbt2FiV5X
xfsGshFNys76m/Nk0lS6fYQUyZQOLVJWu/HXil643VKCdqY6BGPC0y4Dtpyfos1fejS/Swv4hHe7
WcNBXUhYcF6ahb0BNIbSv9sdtTK0524aXkknv2nyVTu25MgpCmMwEEKrA/dTepeZoqocn3xbBTSD
zXTC4Eg3Dgvu0omvQ+qrw8rcu2aLkH7NmXMc0NUZy3ffWZ4QjZ/hmJk2d7pxmzUQHbkGjxzIISoE
NQ9SgJsRVwTsfGLnmX8b7DLaNqgFGC7liIX5kP176lJMl/ynL0zCO922GjwqQM+BUIhnYTOcWM+6
UA56wYPVfI4rIuXpOP4p/mU67qPfxeRcMMVfYtgP5oTWa74mpnyD5nCrdc5MUIKkbq7ip/WkFV8s
BhjRHwTiGFUYy/fZw0zokwmZmJltEZPMP1ENiIs23GL6sRhVB4NmbJkCRLZKN+EwEom5WhlN7O3V
UxgPaUweybs/TnNQECxW41FesABLhkJWI1oTG4kLajy0H6uJzQhzkgN63NqAS1T/gyBU1PGaVPJU
oq/HT2XSYS7v4hgHb4p821a8OR886oO1mQ8x5QWPwHEd+Tz1TtSYhuZ13wnNAzmOGxUXmrVB5zeX
Wbr4EkCEgbuIpdCMq3+MQfinbtkDPoVPXcAPm9dDx0rlaCInSI4pmoacqc/olUvp2c33guteB8gK
94mnJkWTwuZh6lDomKwPC54JRqPrX5M7SGLsOmbgdakOZ/x4EnvgymaeRyZqmt0afK6UCrujPb+K
Xxr6uxLczFgPGBydC+aJkIxNt151Wnndq4bbyqhPPDKSj3jspvXDYAymNtWZhYKfC+ZzMaEE+54t
d5SMJ2SeJ2jagbRP/lU5XHJCseeaasMJG1TYJBcJDY6hutGBnTMKQcaDt9xgm9/A9W9hU8D3ikRo
WQyXf+RQ10nO/DBISzGS8sHteEKgzSi1YRtLOGzhR6i4rC2MmmCi9OiUuF7jmbs49uVleLEv2Gtp
emjo0+f5urDFbROAQlAH9ak9Jo12ZPK+7+ZhN0rzNSf5c8JUYcivCL26gcp/0eMwhvJMNH1YX5Ry
OOla/Zrs5Aum2L5HEShF4DlsoEacfHGGWbymGNxiQy8TMTemFwoVPHdb+FjaKvJoWNr5mN5SqPHm
j1VUp8Y9GAQylUwxVBM9U0fyawrjo31rB/qyyiZtsL3S9MsdMav2a7RKr9aYXvEUJpSpVKKSvQZd
zS63xh3olutG0VS/MZJZFz0vwkj9bYiCxQzGOlMcTQn27vg9zSwtLFbrpEjVAsOy1GDoyo4dJapD
qBroCZb6WJF2dfR0mKkcJMu4CFVx6QjicFDwB2X4yvXpORXRLZL1zznh8tdJ2JXEwaTuY83tarJ0
t7trwRlbWC9VX8lfjA6L4DxheRWtv0Xzp5TRLlAR2oPDlhiPWHpMJlrRhIbiPZqXo4F1oUs/W5nr
lCQ/ATeitUgySpVHGf1uN3m5NOKEYFpOHSczVGdVpxxLgvwWlaV19c3K+5RU6ilPn8R7nsVin6wJ
b4r5j/8nS/DYtUcd7sMKSbNDaK4zzWmZ+pJnHSzE8xgyPkNDDrqetwQoyorj3Zb3pvoT54mHM2/R
jZsOQAwS8Q2297UNjjnzPP4KgSK3Yaw3MXJXc7YjA1IMOEMNFzUjkIlOu+c6qCHKKSS0UVU1/TFS
mJZwEaxsXS1CflVyEGVWaqSPCdYwVDQmtubtja+KL4r3xEFfhqteOONx5dRr1T8C/j/fXrxn97FA
uzBQx/ZECHONJuhlYaNK+LjHxvJ0ESD2Izx1DO36d/ELeerMIDD/gKmabLEXhhcM7/Zifjgs5Doj
PSh/ANMRSMBnEcT6weK8lEMRqpOxF//9MohGX089fuGsyM/koRPV1Z/tqT0rKSs0hBiJuUd0tKjM
8aePLOXcrsermdxN9DrxXF2aJ/QPdAj4ohCNlZRyt/JnzOEcn5v8s4NpnJra2QanJ5NbPSHhLZL+
tEROoH6sSNQm+Asm/DPkHr9jhxv31UDIsOuByyCcy+Y4aibPOlc8hye1TaF1/mpbWDzKoMC4hlWZ
JddcZpdGGi8TskR5dS7rZ3KCnTW1/U2xmmcFiLZfPxqj/EDWhEUApxTa0gzVTCNNty6xgEJZoQFc
pyNyJ7Z20QTSx4qPTC13eY0jl80eSnLiyS451y/+LghFSAFUXF7GSBqBykTfBkZl/sbmzB2366nF
pwcnYDW5iZm5eGCu21RBDMVpw/3Pqj+rfzs4Y3GHjC0N2gw230OgUMgM+WwqFejd9twL7ULTXRiY
tQ6tbd/Y5z8sI3ua5ChG8fwmN0QrwzKSe7zYKjgpx3kTwP5RwgzsAGAzxFrtl0pM0jPCin4kDFvC
iec7BCOYG3RdOnaImzo+Nt3ZZnfcVfrwt2+ITycWYi3+DiCSe3K54dFOajDjhjLh41JemHsmLpTV
TEJK7VKqUmjm3wlNHGq7/7Rlamzu7Aa/OtFFXYwjjRSRYUXLf001hm5l+wEvPH72enccU8nVlwXZ
O/862NlWWhkGf7WFAfUbLWXNVLMJ5G8ovo6YnkurPtmCP1OpfVoW9AS0v5n9oyO/aoQPrXTTDXPe
wRlwgzjOLUamkJztklq74jyd0cwM9YVUrrpCD0ja7nqJEP5bzXAfi0du536zgDbnTvOjWZBqVQTR
gwX8ylQkfVnC3aroghRnYk1E9qkk62OtrQeYYUSIz2k1n0ojP1OrfDJ4dXA5KZrBRPzYBw0OQ8IE
mOEe55Kq2j0oKnZFVtMmi8kI3bhkU8R/EUrlE5kTTrAKpFgHFmoFhoXwr7kIQ/MB+ITN7K8SHP+q
9Lts8XVGSDBuGSsWjzW7adjIoC1ULOtjhJEAj2qbbo97ZmnPk4ERWixkokFKabZvvXvDJ7sb5T/M
IilMrcCaN3rHU1lXVx8wKzUe96n3D8tlTqh1sR7THOMS74uJkBGEu5IzIGRGsqzkRKGTngZMVTxL
0RRM5oV09n0C25ewBlZJqnlxiM0GZteFlvxOLQYVF9GeNyrv+hAaz4W/ofwTScG/fJ1CJdchzedu
ppCYyeDO6Xae06wA8AkKMyCAqX6kO4eIYEO6M1dacNFZwdqnXqq8enkMM21vDPUB4O+EbIms6Qwl
2G4na+I6WENYCH+UrQtkWdlSgSb+bPlcbIEjke3iP530lVECcXA+I8nr6+KgEVxQVpRBeEd36A68
KV+JeWBCy3EBYHWv3lMD9oxB4mgHqcP6yHtOA5uQHspCW1L46j/qqQrRMZ/7HmZg/k1REiLgSxHS
D7iolKWl6AF/2JElyNtTBKmCqZGYWnAzhfyMkcm0g7bTeAfWcnmSc/sgE+ihUdb+GEHkLC4hSXv5
3jq4yQFwkQgEJnncgfAw98LDEVWxIPJkdjWs1PcWSbB/CYmmQxvIQEbJOBsE5XCIrWAQcwyAVXPM
ZWBQ1huuetdRkOgSvInpl2sd4s1yMifIFT8W+OtxfU9x/WKtikfppBNZkf9eTN7xykZMBdtJA8Og
GeFi3jUJ7udutaWnVNa4fa8yVi4sdtpKUMzRxuTeqcCqm/Q0SDa7aBiu/rwQp1BFjHd2HVK5gbhN
YnvYhqK3Z3M4qzSedCOTtpdlCKZye6ol+H6oBXSFazG5JMirE3rdFppMJ5FI2+y6XxM5VfEszto0
cVBI5+LXOqx+DuZop0ofFtW42RLh9oc7veePreSHNRqDFpWCOQOWMrCrSK/Mit7JyYhB3IxQ5pTp
e20Gb8kWD68d91DDqmcufnRcsZpSnMUufyuH6ZzeLH/tpTCplBuZx0NZhVqC0R+LjJ6jYhsDQcvY
JA4m511gF9vieKKecSXn5aCvd6z0xv6vy8cTiM0TCOxdbPMUjNckqa69FJEHtGBP/T2SnRtL7aEg
uiyG1LDGepgkKHXifUUTCYuPtfjwHgPj01o5TJBv7wakPXbX4jXKfg5TfkCNxZFRD9dBA3FoSz4M
QiyKiVX7zdz5+sTGJkPJLRDklwYN9dHS/EhjFQ4cR3XsYESk7y4sWOLlgruV34zTSXuCFamEkQ5e
HEe+qMZ4GY1wmPNgEY6f6FeJ0yXK/qh2fqoNVMDvC0tk1EgzHZBAujgWcGYuhMHr4pRO/6BUIVNJ
q1CWl7AJ1eyqVs8Ott2feS1PTd6dGnxqvKv4VaTiB2JQrxwFR+8jLoZLgcTgnwm4D62FjqB+l9Ei
zR/KGWnsNx74BObIqp9g1hdZ9b7Q3iDTBRJqISYzOOA6+zzGBmOgvYlwNirzq95YVw3owVIp7iKW
W29ot9LxerbKBVtlIrc4q911K0YZhqeMJmmojr08c5PuciLIK+jGqVnd6Gd5g3BgMtyazzWFgjG2
uwaVT2WxROVXjOOBRQR5jHPg4OGpp6OVNgeZORqFEHoY1bmUi80IgQKeYrQ2vUZSPqYJDQJOoGIG
mOQPJqQpMjNS1MMqpx+EGhHYDEE7MJKw1jF6xbNBD4HPuxwD8hP+reDcdI0N7xy0NcZYJWFzbvnj
7CUdQ0O0+HVIiu9uzDuaDGBMsmd0t8Xhv42eNs8h0/eqR9ILJnPBTylBwcGDwkIZQTf2jCRQMY0O
r2who67+TBHL0YWvzZtkYpRJV7jW3ZskpjslUS9XzwJhf+T0d+vQi+qekioR2yWXVBvEQzhMuIek
8ggt4qj2vVew1WLnsOep9ceC8AtXxmM8Ly/xO8Ugpr4PbgEF3NmjFy0EGjMOaKdnF8oB7XBA53LK
+bZLwGnadB6txTz+q96CkLE9q5v1ma4kQ6R/iqWw0xKW6ZiEivgc0/JsAa9YOuY2xBR/MvArS3j4
gZR+WlL0UZX2u5P90bKMxE24dvyWVHhYfQ4F3g6csgo0/B7P1lyuiRboeY7+4tsooX2gP2ics1T0
dPQsyC2UKdcc0Yi6JCj59gtRJZHWHLu/XaqhDqaWmGvPxAaN3TVbe/K30JViHRHIrDXYCv25icRF
5XzMLiOUeYtphGMypMsNl8tdB4io4+eRFBmlhOw594JA6bXUvFjftSO5iifKAk/DKzXg1IH25kD5
wUmGTMisEMDW5rkosAmEKPNPksE/bcV51qMTk3SHhbVJ9d4x44rwWDhRddIm9i0Wv9EWfxLSW3Cx
I19x8alhsPjJHGDXnGl0V0Bji+yblCONsDwHqxaXoH7NonMcL6eyeOJgZjzA3p9dvoF7g0bP4k2i
dSLtsZD2yxNg81T7iY2nmv0F96KpkzpSfS3lRzumzAoeJevd5gc6Akr83bamdMcWMrt8UnnETOqc
b5RlO1ZnbodvGnE7IRvIZPA8sjfl+YAZUMyI2YhXUZh8hT2+vWqPUnJ7LFVvy834kEYwWUBM1b/i
w7Gw5h3lx4RkjqXJeEjb+BLh8LBNHLNTuR/i3p+P7CpXvA6KqvpCg4OteCoRcpLfN2nY9d1Vu6mE
6ZxVbzyCBAHj5slOcVwKWoICu0dySo0vvO2IO4GCOT6pqeA0sMezrgG67bRBOzG/x+PfXqSbLEGl
FdId+exdrvr7eJEVyKWmzu6IZHl+80yGvIGpZPpQkOFm8rtG4D11FsDu1P7OJStsSuc2GTsW/q7x
FqMCIwiKzO9fa8P+cyF07Y1aYj+nnNAuocHJryHDzsB2Vh3el23vrkB8dHa8mgkh66GRVVcpVw+6
IIAsXR5LVD8G39cLC2bqw6mHAFPmOoN+P/pqjtbfLbmttXRhSDLBjOB/t7+a5UvV1Zu52h8yUruE
kKXc9EmxDFbLpYnbojtx0b3HYjxV40fLNFS5y/XnxvxReHT26ry6KT0iFWyiuLYlUS/GbpMQusTw
N43972WHd3RM+DuS+X3JH5Vc3hT28CQTBLFhnbP205xml64essnxEbHcJpF5R2ymb7fsHsfQnL8Q
y/i9ZtOnbS6qEjzd+owEDAXME9q2IhNbGva50NimpqQK51TcLMClnZ3+qLIwifZGJ+/IoCxpjPrm
0qv4z1VGPvO3VU93JtEPx7z3uoULUyLfdtt/Z54ywerijzbmQDmx5GmYcQGcE8XE+78w0LIcIyC7
NDBQUQjuBFvtfceJvCraMwZhrI4QVuQQM5XXqOFTl7DWM+wyGHZ1EpqmcRu9lxfJjryhPZtleZq0
IoidZ2SP3sq+nbEc/oie42A6KHF9kgRwYgyj5fiz6PBssyWWVawUchIkHAdjetDZHxemgga+wRVG
/kv6YPJFYCvbfKeFqFUq+2xD1xXhogfSLDyHaXdT9iE/W1/ojz5qH6V+xUcFd/Qr5teroRVGnL83
EjUc/hPISjZgKc265G13WR3roHNwW0TNoUZyouE0sM1rejZTy0P3sccIjJkHHoICPah6189AGXsO
/Qo+ATT2BPcg06Rmskk7yL2CGlNOl/2afVHa4k+PGc5mjCw3Mm4OtImNphySChxaThm2KG9narA4
Xy+Cp4Qzvd1YptYurVUyB1d0qVgAYFnFoVwr1+6NI86PPvuWumKk3Iu7az/3t7Lr0Oz8XUjItPGp
p1eHg06pQHYpbOOy6TrXzU3YgX1DBa3rPPKZgNzMPCB5N+v5VLAbSlSb9Fj1amI+ssUX1MdEb08R
cwQjbAps/p3hjwZyi1mcCkqxj57f2XK3nYEycvW10HypgZLCM2sqr50kb2nBnNq/LflBXgw4b721
DsOXVn0mJhkzxaaO2DXKSqZp6XXCTZlVrj1gGeWVaLR5DfSe6Ty0w3U1klvDIlkxldtPknImWgVT
ioNoUxeUr6GojrQ6h8kiIPNA9ASPPuYhpIckYa8rim680Vp7LMv+0pF3TnYjedvgrF3kOgWhC6DL
oOCMjNhF7+L2J9oRFim4J/trNRfw+ON5y0hzEOpZ4+9oS5VlKiVGdCPwTQA5gwww8epKREYzTy96
V8EGI+46LKU8DjtLITsAeJH4gTx0wuXhYJxpP1YijbSO+whp+UoxjYTFBuxWSo88K2lA8ldBMm7d
X4bc8FSa5dpg7B+d5Tr6L1Zw0IlosJfzJstnzIPG081xozcQxp+wj04zQ40WbFLSAPAlpIr5jTUq
bgXca0KNWmMQiatPlbC/FqiWzpYs2lYr40HRO7/ORQAQtrlN5s1G236LGxxLJcY9xoHWJ60GPqTc
lcC3rWSMgn1T2Y07rXhBJOx7zl+40CAHEcjC36ezpJchcitogGBv/IeJpbLNN+ZIdmCO371leNVy
Yfjt6g4BJajRB4NOuXaFQambY43+GIxit6luamcbkDGWiPjEjSuQweGrxTjQwwfOCEkkfAFPtE4H
160RtubpUL/XsRMgrnw4omJq6SYa5YVSPLmv5JENU+acTDhqIN9tPCymPypnw4jPPGBb3DbjtTyI
XHX4N201nva5Ec5B1vm2jhp7OIwJ4EHCRHpcmdVzJI5Y4cRrpu9oKC9JT/nknARSNqQEWIF14Gab
b6zaR4Bs0TBahenrjfA7xASFbzU2UhMUjKwdNllRemtmPehjLZgTRMvFEFTrAX3/wc4egDmBCU74
UNrxlC06h52L+RsXko5bESYFSNLWhIBAVV7YTMWq8aoNGDQpwtLobJN51ErGWdFD5qv7rFvCDDRC
fSu3n9TYSTGlXMKHuLdM17Lko8XMOhNe4sz9gVlhQt8wpC66BO3muOp9UN8WgnH4sgOcR1P0F+wq
hXAiDZweMnGh93kg9ADtsvxQ6uhg/Bo7i7XdLkFPLv1KWcBYdCWVRiGbAxX6RWW5rgJ9xUBTR8mE
QEf6lSc1Mc78OmQBxaA+NYxC6iIoxhhyz881QZc79wxGyx2AF8xUuo1j5F7uUjRSWT6ENYQbJ4pD
zqeLM/SXOhXQsTvqZ4vR2UM69TBcVlasCik0Q8k6qv2YEa4MjQjrnElfP59bQEYE95XGy0Hsbzk/
nPhHB+4BIllEez6lxRGFeur36PEiZUYf6so63flXWX6uzt4ADlNRHk2B4urdY4T0CGvHYpeQAS8j
ZELtK6pG0njvGoTbSL4v2taAw5+nbVE9AD1dNH2Kuf0glM4ukkAIdtkNfEawCt3fUfFJAiYesZXx
Jk+cL6aXxkydIXHYXZBr41nOI6AYr0X8GTJjHzOmxzM+4BmX7Mbtn2Wh894lXvaDIwSGDrst1DL7
GFJaA1lBZ8TZbzhIhRZFMCMAn4VSD+fXwqm0yAM/UDCMOH7bD9EtRK2944eUx+gMKKkDkeEipYlv
ssDuEZRiZ33YR3exa7duRjeZ8ltpRCGiAWQ9yR0h42HeNnbI0mS2MqXc76r0YK7yzXPYA5N6zxOW
E/Fs83515PVSa/KgEX9WJL/WEUhbhc/C2SQ24BQIutVfprARkeMqWBFLWP6Scy02/vBsdkvaPMfX
JpY0xWECHiRxYCYIcBNHPVg0moC03Fke3fFN/xBa44+vDMZTBf6m08LC6S6v8SXYvaxkD6YZ+XUg
g4b1Z6Uz2tNzL5s0CnVCekNJo/Uip36ELlsk/+yiPRo0WmM1XNJYuRi9fknfbBqtAacmUE/qQXBU
2b7vVpwAJEOXg9f/UezpOCsFtpXYMxdqwJ+Sk2J9nM6SbfKBMblqUmC/IhlSSIAJfRmPjREfK+mr
14sgl9+XynEhh+4Ei7JRfk0YxXbin6VYfBREghPvOPFROTlFOPdgU7rLz3YisJAzhe4LYQDnIFTV
x1RGnjQsfl+ngcltBsctCfSZUDQ8ITGbBiNuvR05ig3q1+Eh1vIpZ0oYr7foRu1e3ZXCncd3Eq9u
GpmlOjl6XBvcLZ9qbLF6zWE0Q8ZdjSs8aVSJeEsEmrOThXK+Xj+x5MTR8roCGYuRi5ltOMh0Mqzp
EfGnJOzG83SccO2I+CwUh9z0f/bxXYLxooBJyDeJ9aZUl0i5xgUczcN1mibelYf4y45GGPeYtZp8
W7L1Xkzp3V0OSLL8IYcMBBh0fJjteG9MELsWL9C4Dffw0auuylO9mVBmwgfYnGHupGBoakTn8/la
DsRHLDdptZgHxtemBS5RwuY1ynMCO9RiH1ySFaUlbmFrhxYAFbaUem/7mRUDFMdNZ3SXhOAYdS4O
2TRfy6m/dSOGJxDRso82eL4afX8AuqWzDdWQxcwFA+52t7Q4L5tn3q07s+ETGosrVYYLgzavucZk
G5DtrZLWk6r/3vjIPVfqgLmoncJljoJuzoDAe60trqMlrvn7slNqclJNepU2mBY2cixUD/vpk6HJ
uxoD4aefQeqgytMJSUuMhVdLIghTqOx309m05Wss2OAiGSEdJplK2k0ZF6EVxtH/WDqvHcfNbok+
EQHmcCtSYpCo2NE3xPQE5pz59Gfxx7mwYTiMpyWGb++qWvU3FxN3pORkQa0y9t3He00J6UB1VqeA
NgJdyMSnbejCqXkSCvLE3LoySlBqwsv35C0US3exqCMA5898PkjUEBaw9kiodCzvsuo+QQNQMDEk
7Onpv1okieZdNJByJX9OnSS2DsvU3AbDfh59y6Tn5p9NHZH1aA0i+7vRp5Jza2ySj4x/ea3nZq0/
IVMnx65Z/CZdPZluTHp82V8mAUDhTrUuajSHMJYfCDIM3ES5sdompnwlT1wojilZHIECUm1PXWuf
yRCzExkeuSndo0m/pQZVAlhoTcpPeYpwl0sTb4KJMylZB4GgJNFT81fPdrqkAC5mexCTKt4Kxrvl
RaciFYCOQAI+vvb/1CGF2of7Ye2vaW9cW0r+ukteBHqDb5DzrjCWnsh5F5oxK7WVviAcrlDuGCmu
e90gbUEBidH613RK6oowPA+ol6lBGSLt1cZkF6FOLtJyMIuXVvyRwG+CobD+ahA6hvID8BQRElD/
kbvSR6fJtS/v8GCa0Kxjh1CWFq1Tl280d90Sxh0jzx8dVqHlrVuzd02mliD/DVz13coO1jQ7QAu+
YrxWowFGq00+tSmCokRzwuSXP635XfFziLLqapXg9tZDzXiwk7FkcJ5naH1J9xCS5tGkBYVW2j06
kJp7xgDVFZzFTUWPfare9rKiilok8AVNjg1TsLwqR/3v/lRPTgjrhb+S43NL5WT+VKanovPzHWU4
tLKj55MrAG20arCkXYTPmxs26R3MBqAtXR1P6vbXVIGjy5FPZ24Qy9kZrdod6RYUjrJBGxTdGJl5
ojDcNV8DLtJFZJVD23DJcCe/LSxEZXU4CiFbyUMz6uFImtwM6WMTipHSRQWmmnGLJOO2YL4QrF1H
2jGWyU2mHZWoQE0BAk1+i3ibl/ZgmDamy2fUot5Wyn2Mfoy+8XHAzFgOzH46iTplAPh/x3x7tLXy
yMAVMh1JMnHiD4m4L6R+HJackRM3+jLiJkwwLOQkJdI1P1Ndaz5VIDnQgfAfWBs0SlweambtFQwK
R4FuLa5bNofM6ArEzcaaPBlSd43kSpE0hrYaY6e6jd5cNl6Ew6kzWSrSXyv+r5uqIlO8YBj5tbV/
YybFgYgm9XuUBmZNyKOr7Yhf7umxHdaYgGCRMInR9YXBkbaDKWlOtDgY+jUdx/vIeWo5KnHmC5Xu
k8WU4QTR9heZ9EwN7XsvFx8MJcdVpiZZQu+wS7xiNHbQKUBHg8HHv2CszY+4kzuJtux0cKklwJUS
YVdW3unKtRrFXT/T2/4Ia1hNFjCByBawI56PNWClDk+Xz+rqaJJjqh76DHYFEqx+xWqhWgZy7k2t
Q5meNAUJRFm9XNHPUp8z+xNeM2uSJJn8SjCwa5TDUmd3SgrYLP8yrMgZVuQpY1Cx5nuxcuRqddri
an+MBa/4V87c7bHlSv2lZVs7Nit0GxNhiGOX3TDbKiwel+1WFaCRiQ5OBqmmFM1hhlkbzzxBHGZe
Xf5IMAUJlhzqlhAOEI+XVcC7DwLrUFQmBoj8NktYXU4qcBtLp6Sb6Nw6stZv6++NF80zn0loq0/z
VXdQayXOI9VxArpHmyKAQX6h5FLkQc0xvY+SD4ZiJqJzrnVPeRq+Gl38WmvBn7LJGRjYI0z5ZlsE
lk7KxVJ8uZvgI6xXVYYZVN3NVjgakO5oHGYIRoLrBc+IJd9owDOm8gUUNU4indC3pOoQDUo3nmOb
dLhFwcWY1rRofkJP5aBogTXYF8OXzriW1J+0oPEj3sETXya2kkJRg6Zk7xAVPFI0YD/vlnyeVYmr
mEty+ZZyvM4vs/MMyCVJV1wbqb9KnFlwxZOk4OE98PDeIdMiqgJ2eZlO0a1kNNbVcBIwKlWZDW1A
bwSv+6XG1ftWtG8lAXxjVtjLLw9dMG6KWlxxkRBd0C+1I71PHRCnbM+D907W7ADQqm8vKnrvUH3O
HHJoT2hGy+6pKhdJuSY91L2yPcdpd6G8Bc+EENqzjm+JPhZlO+e1fjb1+FIVDWya5pzwJKcKLKX2
Sn1ZwKaYSw4iwaW6oXJkqb7mlIW6kpKdppo80SnkmC7Uo0NrtiZ/WCnvXkUbbv8rWW1jRdtIlMtc
U+gNunCtonu3CxpUUciYWleRI35Wv6eW8i5BkbGnfL7PbCu5/SqWu2gYE9YpaeHWdqZnRupo61l9
khaoRZ7MKVMad5sOZ56OC534HccvkA1gmEIe0AqBUPKgG441DcdajHO54lmmqYtdyWFDOV6NYVmP
zwl4c+nXxp9l2XKsiDgtkHOVRwO7hHfMwA3aJKluTTCC+tTutI5iOVVAu8B+JSxe8PXfsmkmJCId
VN4USSMQxF0+6EvBMHPb+VXz9ltiC1lNezVI7RYYFGAvLKX4SqLptXJ5wFM19Q1MrulVygOL6VEs
GjuDcNpDilxwykd4LmBmthRAi3OKaNjBzlNfUxoWRRpWaqD3EzVW5Vlibo41NlEes85Rpc4ozlen
gn2SlFAPIJDMmAF/a3/xi2POsUv1p2yqo1L/TAMyUk8mKk8hD7SnnOVqSe/HXjOUBfW2fYhC+5mR
UBK1VzZiUDb3ApDNLSCQ8F7GxEdv6ilicVnBOfZERuQmzKXnhFjfUKq14M1HPm3b97Ki8ltB/sjX
6yYr1wle0Bq7gwr94qGNNCi1vy11CiNDYFNQX9NivRoZE4oW9IYexCpyYCkHJnATlEocYGVwkDZa
IoufRLZc37j+TajvNSmX742ewgsBSpLKmnwi0FYPzvb8uwp8jZ8pIWnp0RfxvYi427if1pv8NiBi
1fnJ6lXqyVNaAtrjFID79/WUzE3IkuwcxcuZkiviO5nHG5/3Jf3XvQHJQiHHCbh6AWlV/as08a6/
5t/xQKL6gf5zscIZ0YFYX6DK/2T0qcYa/eRKTLzbwubDRQY+RAhkr3gktVQWfL+Hnndj8Tafmn/S
QlT3oritynr8P/7/nZG+VAkVu3kV02jPC4aqjynorfjMyxjniUS0YnyHkfxrqbAaqmDJcOqb5PFl
PAakqa19VcHVYi7ulPI5SQ2bhpNeg9+VRrc2sZe7kYWUkqjeljQ+8VQAEHGQ/OIER7hADkAyBJuN
8JAs9/ayrCWhrfqSv3GRrzGkwHsk47qBAakSkItMBut/PVQPqc8u8or7Z6LKpdoC/WSyP9mwPabs
fLgC3U5RTrKjkKpfPBQEd3iQjclb3HCAw6hHRFwXppMZUycLPm3JIoeIGSeO/arIjtvR+lfL1Rmo
BPuOgtmToibs4YfVUdGSDZOfge3sDDBi5OCOLZ4jVI7bsqXmh9KTiVkt4/wx1uqxQKZV6ZlbVlZt
siPwEKrO2mLSXlQHvxKMm7++Wbg34HH4sGY7KXkqb5BOaRpr0aHrJvFaXXZ1OPiS+ohM9QSFVltO
04otcTWOFVBBFkCnESW4Zpyk1aRmcAra19x2b5sqAZc8iBRvA3+koKdJkEa9hrXjyorZawu0VvMS
k3VcPR4zMR5Sk62XQfxozsVT4XUo1xEpOSOQ5NGWKcti0gn4TfKcNs+l02u0p9G5ObTdCSXUMXng
SFJYbhyVQbUAUoQsb65jEI9ExlccEyxncKhbEn3sf9IeAy+0jV6+A63xCk+mTS1CxuqVDg27ZbqE
phPq3UMRqP/LjUttwp3iTDsAETQUmK52Jd3W4jJc+QUxN9vMoYFJ2WtaBSxXEBRjt9Ed6hX94hhX
yl44epZ54MMTDyPytwvFO3Fj4YW5yV6SKFepWW7tQNYXjEfGyyfBZElZkEpLlWTSbw1uiZfBik2A
UwgLUCVY2BuLn8PszbQEQkWF3qKsE9/q6ObQjQWmLpnXX6Ni8Bgm0NucOXp6qf5iLXGE6W0YqREa
YVkax4a7dqTWpet427T0CXoGLVO5Uz3WCqQ0jXEdj1EyeAeaVDTgawjeQ85BCyRfxUhtzDyLnW01
X5K1vItSB28XHIcQfTYfRtq5SP5ua42uyh/9pfZ5T74OnAal9NNiRMyoLq7fTIaBh2D1gVADDJo4
nhBYApKDI0C4sTJxOqosjul9lbOwmRCNYZscenG8mll8NZY+bBP5Ih2lj5H7R9/TuHh7k/TRUam4
LezlVn4k8+/UAJor7wMGFSSzGkHn/zWJsiHwf9Q/2VERlTpWUA22FIsJVic59VbrXfqndf15Jmfa
cKkpLd5x3Av9KSqmS6eb51ypzqKyBLMPUpqCwTGQeDmTcqXZvfXBdNtlJrPqyU98jrYqllfcwHvh
IRhsW/Wm+qe9BSJuJE0yXbXS73g0Io5o4MSIuL1qoi0FQDCKiXFSLQSsHjJaxuAyChx3DFBrdVQI
5YiV0D0tqMBNbvnJUe/KsDdnqNXRsWZKq6z4KvjUZsxJwJNL7dVLIskXTXnlogJ+Q3WmbnKMHmgA
CDzswxUR9YtgcHRY0ff/qQd2NNDlMIxEJHzZQtGeHkERmFf39xTM7XJyWVmZtCZ0/DuHaSZGFCeu
iEq34Awk1ZIQ5aoMxe0IF8Rv+kFOpjsxinse71bM3tdi6w4sF/F+c9jn/suxVdGDRKMlXhvMBwFa
Py8kp15LKnqJunCStUoYvPcEPma1nKexIECvAWPgNT5fCBooIOUE9tgTHD6hznbww5kxVDhleH+O
F0vDlEPHtbHE/pY3vi5AjhpmFut8m9bC5/CeCsjKO9jPtqwpFIaePo6MuKdxMf71a+TGKnXIjIdl
UmBstS+1AjkVue36TZ35qOsB2gK48nBGU1ClNmyEJDQCq+Fin+erScx1JVK+ZWnI0N8RTo90b2Ay
msXWHrBhyviQlmNvyN5OV2alj1V1+2/4OPZp6tvVZkupdP+mdSV9ziMOGEyXTtnnZ7bsQUMco8Oe
LG026HlAeiP5kfIPqBDcRMy4qUI0b8ASmDuGVh9j5YDJrSACa1PxWfQkaO8zDdK4uVlSJ1yDOsg2
ya8Gxdc9TFfKu5Il/JlTZW5UQfybWg6BMsnBFEk24WdbUKWx7XDOQ7H+HrjMqKp5EDq8jdUDZVMK
NJFYXUPRV9ndhQL6Q3Tg1vlK+4g86F8Mi3HzLIz+Je4Ad8BEV5mKXaG2AunTktFUStlLj2vLEDze
9Fxl/Z0HnXmQps3tI82VCKCRJHcL7IESgSrSRp5srJzB+OF2lh/NQFPRHDRvTqkUgcvbHlhRGcmV
aNIEumdkOdAnqqtCM93IjDbYi8jSyCYMWRA13R+SCOdT6tVxZXNmOK2JStzS7qA8R4TpSBQdch2u
HNU7HMsJscH6TTH/sE/gQxsnryERYQzbqTV4KSsmrQko+2YKhBeGaEJYgo+SnUM8M2c4fc3nCXR4
lQcaHA9DYbrdyJskWv3GGoLqBJ+Mdrr3AUc4XOPdYQ6YIcX7LMOcOOBOhICshEU3ke1o7bhXbYsV
MSUZjq6ThdzIn1ON0JGfhBrSo5j79XMUI6xokIDEAwtfr7lrMKJwiEeg4Cc0g630kTWkBvjur31o
vOXgBOLwxziV83Pyyf2AkuHzSCA3SpN+JFrsqfuam4IFLv3xQeXwb/htbTBfR5Az+Tk9K/oKfR+/
RlbSysWL8aZCcV4AS/UkGFDVjFCimX0xdbBU4KuH8wplAoBwzuUx4m1RVbZ4Mc0qFFGnqLkkb91G
Yb17wF5We3qfw69KvPigSDtfEIGYz6JUv6OKWg/1bZwp2jXAtWzAxL6+BIoQ419K0t1jM37g6uCV
glsIY/kSyAGc4Q9I2e/9h3BL7mthEWck0YvppHixDATgQbwgPdQVVZQLWg6dzuRS4oXm3mE5LqN1
qQdexOa7Fg/s46RnAcVwXLG8VLY+GF4y7cUR9tgi1LQw4PBwy3i449np4YFuuIUrAihYvgRhPq9j
efmiQ5nSGcixBo4YUZxxVfDET+E2J05h/qwmQLYKcm3xIGt5B6akjTad1FXx6mm0UozqabC/I1iv
rhJ2k96LuITqiB0T/v3UU20pMi9WTWf0St0MbpGG0wDTfA52xsi/NwZ6KMmXORym7TkV0Wuyineq
cQmCwDU+4cZtIJbiSCEXpzFYjXdp1R8aMEXuurX2qlet4J1GhIyqxW+1z64jwI2Xx1olf9xFbtCi
7lvBhJallT8lla9jaI7ui2c0x6hnlkwmTKT9s3zXLOuOovdoSnB29dmAAVsW22fxRvKz4aGs96x/
5YV6P5zlBIyQsK9CPt3jTYHmjbd5q7wMzFynUs1QUPVscujMTV+BJ0fx9XG26o/SlD+KSgqlqaUc
Nv5sf80ALDp3LXAmi1e4rE7JOnOjQQJs4ssMwqLe7hY9GvGKASWXr1q0hEpWYGjBoNt3d2Xtb6f6
2SERT8VFHRhryN3XPItLQlYqIauugjTXZC589Di6GFN/0jy9PcTgAoeXXBLH+c/HXfYQl/J1sn4W
sX5xImauNmqLLS1BKUwXA8wWGVJTDbNlTYFkii1+0R52i72d34quvBsD2egED0dd3rspuk3nEqsc
LgV8nCyY9QRXyRa0Jmd3ylm1TuUUXPr0eHka2Qyy5S6NGVUbiD6tGaujXCMz5mREvQ8B8DHlzKbH
HmeN3qoZmzWf3NSPwXjcFmBpv7uXtTtEOB3hWz/3rvGpIINaMeqxyd4LDRSGGlgUvi5q+PS/hncr
qeqSoVBHdJyICT0jW+415HSrhCmHiaR1dSyvKbW0mzGHWaSEKUdqibMz5MKwa0TKa5pwtOKQbZRQ
XfP30lg+cY+GclsRmW5+VsB2Q6I/5Lu7ac0pDkuWGunbIAnP4ZxCbIgPPvkzaFBxpjrLmD6Hn9Kd
erwbg+lOpkTyG5Y6KVNQb6bYMA4IH1hIs3oIh+UP8e9ZgIV6LN8jaeKhdMCMErM/jhWu/9WfMWhr
YJf/xuyfhs9pUiF8J44STdhHo6cu6k+ietcR0h0nhq1NA9OARrzOfoRXWTPJ3lCatJtbBctf9m7l
2dWnwYPn4laNDHreiZvV6yj4UInsxYatUdWyf/4ZDuIxhpIQGZdZu3aD/lCl/An7DRtFgwcl0cN5
quF+FX4ZEiXGxZIAZsrx/2YpJlZr8YbzUIPLamsPMsZRimzrGUfau6kclomUDmgaRZrd6E2M1ONz
NIQjyEg6yzJh/JC74bMTrM9CSb+E8S4uWNCE3j0JzxZkTc5n5rPaqstrovzKRmCozRUAcZhB4mpz
DwQb/I6F6hkS3/pF/1O2NH+Zqcfu55CVRigv04V9dxnnJ4GaCKHes/k2tY2n+stEDoxlRAniAnoT
ucftMUjxA7/mHTdWGnVvlclxbbXhWkkqjeBH6cymGxtMEHcR7THVrTAPBLbW5bgdahvNira8NaHU
gVSGFRn28iOdW5q90mNrVwQE6wW6IGLUTxrgXtkO+UPNf+OS5J/q6Ve+2NLnHNVvhrW9QR93qhqo
V9y9WTvHNLo1eGLKUqF37GA9/QkQ1hMCgSi607mJOKGetVHyM63xE4p1pxgbsY2M2VXxjf+FJP0M
6GrEJvqF6g1EtSAnaUF44bJtTvveFetjhyzH9YNW0oeIWbUg9rH153xGwappyp1vRh2Y6xdOsgl3
1mHAOV+KWqgQf5OxoecEbQsq1kwtwCGUAJdxQB3QCJ9jTRLoj2rVi65Ol6hJL6LRUimjv8Ho45mw
1VjI8b3i3GwObSrTx2l3Xhv/sYy3vjNv5thddfrvyET2Cz6O+j9E0GMvsgXcvQhVmuDhSzHj2Fpi
BovYXBKFPDCWelkejiLxQOmw4g4EHuPGiYOXhe4qatY/VhZqi7TChRIxOK/cm04GIoYrGbhix3IA
L12yBZ1ANiaeg3boAs0osUY6CJY57QwYEDi5hJE+3VT8LYB6/CXgFGB/0kUD7IhBqac0bhl0V7ag
KPa2ocHwOohAjDEuYWWsk8JpMThE+E72EYWIZvcxLECM/i0tM2q2HjMEJMarui9fb36bk2rKgUH2
dwCjR3Q5ylzYoSMtvzZYFDxz4OmfuFXpq9gObKNtAmCHDucIztvr/sVMS3UrZeSJvLxO6RB250OJ
wWbwSJL2N+0Z45u17Oe0xJetzs4uOFy6AMwKBcNgcUQKShTlg2Hfo7w6b26LWge1HiqedmxnTgIG
wRUgAaUunOjEsUf5X4EkbMF035ilpvpWWttNPK0nhdQ/DsDVPCvFK/KaCdSinvhD+VcmJ1cWXVDr
ViBzEsx9caWdZrx3Ehv/n6iQnkolnJqFA56xwPPgqbnJt79xsl1aUPQqdhcU9I600szjhoMObyYl
Tz2ShrkApqLlchp4cWBW4WAWbWiQ8gEMbLXUR/Qvb85R0H/V1OdOT9GIX0fuh1/JdSmzy7h1l6Yl
0U5xkaRiqzhqcfvWoBUTYk5NAS/8DOpJfaly9aaBgW/Ww4TjtB+Eh761YdRSsbMx5t04Qkxj5kOy
JIea+yZ/wH4Uv7ZBgQ2jelJQoOPs/YgUtufwYhr8KGkl4kyUORz/bmf1qeekb0kbNljIZLowN2iR
SrPeNNuipYwhGh5/AYp5Ze9PCSjhKV4gerd4Io22+LQS0xnMinZpZqIOyjtjL9cvwxXiOWtJqEin
gpJHhrNj3b9J6L6b2IdD3V4MpqR5M/2kwxY8fqY7fwNPCimzc0dB4JwkFwpacaboA83J9MmLHebe
vHzgN62l5VJQepwkR2IT/NC9WEG4Hjh8ckkxJaO5X+eLNKJ2oj4UT6VD8NooaKBCTaEoIftcsop/
vgV4h6Zz3pvUP+RNfav19d7mxmNRYFWO3Pdfl3ZVCDCm55HbjcLNBEeC+CWUlp1d1VsSl26tj+4c
ba64yC4sSdgmnKt1KEQCFKL+MlJnKJM4YmugixizcU/3TgwPqZJpF8M300G4TXvKOZrsbhuPnh18
bulni4ulrKGqd2QwqVEuwtJvqEHV+Ptq272bJpannXmzyLb+NTs1s375Bu4E4CDhK2912lx6y2T1
ZUrqUyztbB5vo5zds6FheW2LVkXluq13TPzAH7hO2OKy3+VJN/Kk+8z5sRTE0EP0EvndTbVEpE6n
GACjBR5EciDdsxfvZlqF5aQ+Veu9U+cL6wiW2x4rKN6kgB65MFIuDAmYa7siF6Vkatu/XU++qLWu
NdBxw+slHOL/r/Eq/EeqobOgcmX+u4nG0Ez6jzWKBVcWqo2jVGzvMUxsBsq0kCECSP/rEo3YF9NP
Fi0Kj22blNPRBGMMcyDlV48t5Va/VTERyVq8zLQwd5ygNP6BDUsrDYV5uGw6NjGLUZ3zAVHSvW1H
cZdUIjjPaWAsPIgZnqTHtlJ0NDiKwbpBJmybS0enSNCjUqKd0e9CwNKzjY8KGwFkE4vpZzqKUJUN
Yz0WqnXUxv/KJbF53iFaFLyi2assnOn0vVZVpFW4+UAopARwPHEExoacMU5qAQHts4xqXhjNZeC0
suhJKAAaFml1N7zq10UiC/R1melX0JDSI+tgHoopI6SR7cjbRCN026RB3FINOsh+vh/+aFhYt5NR
ohBPiyf8MyaNRTneSTY7/X1EYyD5hEdRAAXWaQ2vLVc+ZHRepStNYl2GiUXB0x7bkHR5UBvoBm2w
CpyJ0+SYO8xE97oc4Q/qD31NnxoZkgaOInjCe5+LXg5iXca6w/a0p2YNq5OvpgV0XD5i75c9KgK5
d8o7AUJJUJLKU1YfU1TkvuGtRtdFr1jOnC52Q7eJy+Foa6/jV/OPvxracB2y67Ap1543xmaLq+xu
+tcYmUcZczzvuHBmQVpg5wVceBkq8VKnxWU7yqexziilXQaS6TsHOHteCWqw7p9TEKHzs8eXaIUJ
r2T9JvN8iT55IaP7qKPb9bSC4akA1jtDtAagyw2EnP82BZrCkhPp1TTeGzaMfIEehQjbVF764lRJ
ll9Sn6avxJiBKB6GGfBBv/uqViw3zlAe1xrEYcnNri14mHVfL9JgU8pA0poddBoID3lZTob8UKHC
wPjnNmRXOpdjGCtZOPxKevOUYW7s/ePeF92gPBqGhZMe/OWfCTZLe0N/wXRjJJNfNQBLVVB3v0vV
3gNFdVggCgGeSbhPwIqeI5n42GGmo0/Ed5ySZ42/1W45CzSU5HMRmNrgB+U3NwryFHfPkEEKoORU
ehSWesjwOBjtHBrzdqWfqtH9dMekCOMZQ8NWQKYFpQiWpxTvedE+Yma6kb2w5wmreoZ8heR/EH90
C91Q+tFY5cSEt5k62wNRsmiLPL3OkRZqUH8dCq4tldW3APR+5PyUOf/MgmfJ3Yp2qogU1OsQwCTW
NASTzTWIw0Gjs75UU//SuHHH2a4YJZoE/CdHVIsjasRVAWCEnu/7wlN7Lp+LcOjAKeQ5E7cf45MH
o3uCgZTZTV37VmbQ4rzhnAgmVF21WZzee0xT7Bp3BdMZtQo8usy3VPAHAAM1EzB5id8b8PR272b+
2rdDxMvW7qhikrf07ALBBGOuzH9gfCvX6rOWyeHB/yjtcljD2IjDFFEqb6gGi/BOYCWEx77o2jlp
hoDI1HkIBiAfkqujoLHtGshxOA1IR3OSHIIdwtQe738tXbsTDriJ5kcUsWmgBlBPTnD4TEdTqHOa
GRRmlNPxY+OXHuKD6qczG2mDRZNwkA0wyYllz61n5M1pZF7i3L9brk9lC84ial2p4Nn9cWCXgQkz
3FZGGK4WCcZICkQEN7DMzmqF4zTkdCOYk2fGopfq1J1wEmFewbRxXovGI0Hxb2YrJj+sKhxpq62l
i4iEZez5fpSzy16nxRfY1o6RcBZS13DK2uswm1d9a25GusEXUW8Zqx2evGK4kJup1yCO/y1Ewlum
7T6MxI5QERNZKZwzwIO9bhvV9tzi6bl4yctSb9iPuQwfkd/F42OYP3S+1uGzwWLdYLE2KEbQ1y85
/wEYdtzAGg/6emNoGVX6DTp2lD0P7Boql/q/w3I82/kmn3RNB5Fvp9rGu8epxndAC3+K5bb7Tc5K
fRR+TT81SfBBpSW5Ma/ZNFzVWQtr40J78FlT4WH8UWPZzknGKeO+S08PQz+CdvRHNeIIZiH+zI4a
L0Sxss/RAOOvo/KoTjWRYiytk5BIZGZ6j80OB0x+k7rulQrFZRi8e7YSvJRmc7wgrjspnVwdFqwk
T1x0ZBfIsAv6lnhy7WJfrmv02OHL0HTMmRywltbZ3wE5bZ1mgQNVAKPT0be8pRRIAl8fpYqtDlnl
/gEJnohRDRKbxdgUDB8gHveIDe1nDIrN9pBzgQVddt8DDULzr5AKsDS0enFVduKtzdaQevirQJJS
m66qwRmUDQiFhhH2yDUhEfWXjQNf0bZgNbnKsO2Kci/47Am9qAR7BRbJ8BknFFAwGrhwFQDz+bfR
0CFj/mfM9Xnd6peRNG+Lbns6DUBShLP3RL536o9Lrhzxo/bG4Iz8kjGFHXNinVKTXbSJpgq/YQtM
zL3J0fxcDHABee3OgG+TxdN6jBMx59Daa4XBU9hVSfiGV3KZynuXZIEUZwyYRPenPMB4ERQUsul0
OumJGiZ1DaVXuqrwvwyeMbr5hvtiyt6NSX8b8db2L12bXyP84USriEA6g/wqNJn/BZjtpfHynGQe
vcAJzuiJvacI0phZtZxlp020ALyEugluRSg5gu85RIkvst75yE3bODgsYzxNIaonul0zwzBQDpGq
2YNTE7BjeTrFAY8FHGMn87/hO1IAj/6LZ8tdjZeybo7MIzCjellpaaSL5nOtNheN0OJ4tFLhLFgf
3G8nc54cKOEPk8uQnVu1WE8aeZh6ybaQbmYF1pDcwoc1QigYj3+2sjxE2UMYi5u4KiF5CElN3Wye
Tqtb1LajyBwiRPmTVVpPG0qfDeGm7mTLQ7zGF3aUxx5kAascJnVE2bL3RjuyG/4V40+qNycxSk+l
oRyVkRZxTvc62ThDc+R2cnqcOWqYFeO1ItMk8dirZsUp5uGFnPTUG/2k7SELj+4IGHXsCQiELjTX
o0/nbAegVHnbfjr6W2AapZalJLm0HFoWvdLfDgSjjvirFQjBsT1N9bmT1HO+Vvye9WOssijCd59C
coF1Q4ZMLd4R3EEF/kr+I1zmGzELX5J1G8k6dqOuKM/Blu8J6CrQUpIzAkEd4ukGMoGj0cjH5tIg
/rlGR325TFDdY5a0MK25xq0eDj3oWZrQv6nANT4rPQokaptTWCu57BGFH3S7Glbu/wOES9wtDg1d
sTFcG3CWLYw0lTAC3YqPJqzNQ37LHgC0rhMW9wFc5juaot+NnZ9qk5/81xfA6Ht7/dQttuKZ6NNm
2I1OMekfFTzSQAdJb0ALWaW93weGPiwRokar00QiF5fNyd69YnyjqGd1imehn+YLNl5O/HBAkNzy
ihBawPMGzXjlr/PvOnUqiPypsqCpRRyROh4TpDQiJK6FNpzd0SFsB+mvBYhCpGjVKWUe5FHp2sq7
NuCKT/ZIJ1q/5evSU53gcp8pHeaBBNP7LPNAMvnmaly+4SZpXNHLSy8eedwiEudvtK6iboRm8q2b
3Lxx/hLl9gmK9LOcqq9Et8sp8iAWe+O5/4yo5yklm9U4CagJaC7v0Sj15PLANxVhbdDkCVwtJOwm
O1tvOItVqfjAXTkUMxRK80MV1ttSUmLZ3+ttdFO1ppnqsaJ4ZAwiKNR1n5y+q4+1oOWTVKxSKG/y
V74rJi1ikxBkqd2AQzQuSnM1JqTRJQKezCyZg5VQB3cGnpxLPA6p+RjfFtLYmMlW0pp3dqxLdd9G
4Zq1/0fTee7GjbXN9ooIMG2Gv80OZOeWWi3ZfwjZGjPnsEle/bf44hxgNBjMYGS7Re5QT9Uq46Ir
7Xn4UamcIUHBdenCwHebEa0q6UVL52GnUS5EnenOPDFllb0TFD8cb0NxkzmYbQrIjeWS1uRkINrF
nRs0uOxNst6j2rzNhnLPO/MagmgLL+gInTyarhlUf5XvqadiuQB/6anvbAjnjCroceU5WBzQP+7u
VF1md7qCb3w5KVXxhC9osKEM5c26RaWOrw4396x/LHP/WrzomVCL56IUhKgEg0nc74XxprKSR9M4
GCCBzMde1CyBVelBUTpBpxzz2tnjYA2y2gnYgYO1HjPcfDIoCGRJcep3+k2gMSqqM2e5XAmETorX
LI5qze3qPHkKxxCneii68iGm7EP/Mqro8+xsqBa554Ae8ijGRmLfm8CK4VFj6Nfj8KnFLo+WuYYQ
VPz2IrZu9Dd4WomJnT1pFMQUO8evKHmpOng16vJEvZ0G+jdGjNuKvtWHp9mrB/MZL6afpQ5sAyuI
DPc4cLvg7zSVKHB/8v6MvH6miUGMl6p2/tesaNGsmLDbTcbZZI6WDMhC6aPe1N8qLmY+KsB/d9sW
t9CobpMD8dKdECOOXZYHgOUBevXH5ldD6X2JIW5cGzCcct+zc4dA/RCVDnIiAJCDL+sWgs0FiNsE
lNk1q82LCTDHOqVJ42v9xE/gOSfOWTjiIofpShDoppEp6yBbQVoqMyMoHEQD80VyZ5ytp9tZr8wY
Xs3CWtl5UcF0lKgU/nAPYt5XCVMy7Zcr1L28Nu+2HjEUTd6H+aeCC5tsV2fcWr1jA8Hnyx3J6bTa
MWFNdriw6EN5pEuAyEoECGPVW+LszNaehnT2lkFREWHu0lPzSf0FeTA7eQ3qxh4IMhoxSg524+Us
VPqBDP009UhDUCbg/hgrKBECWsROJDkjOnpAeJwzBJXjvP6e+5Tjz2O7NL+1X+rw30CLVr0oMDMp
mCyGnfHDKe0otlutrgLHExYMxIguXPAM3b9B2CCj4DvUcgMOp6iT3ThRTgkUqwGO2SW86ZARQqi6
9cOZOUsirTHE6mxSxMrwSCnltdQOSEe4c7fpR7SvBiAxo4nn/tWgnda0/4KHIS6VKAxT3cswD3ua
XjeOLi+MDHnbSzxab9h8Q7mb99l5ag1Wp/6CxY2CntuI8WTmxdTIiCxZf1f31TmJDthnb5nFWcM2
PqugAD0u0PXSMb4XM9N9S9z6umd5ZyMnjTd35VUZUqykG49TbZYExP14OmOGvu31u57ye+8WN645
nJj76NMO7Z2L1Vta8jkrzpvx+mVEfPKUFKFtqP6Aqqe0Gw7PnBN9rG5UVGPjgT1k9l/tt06pQAt4
qmjEAYHpkApMYCLlg7PwQ+Iud32rrL3mpyGohoU0HdjwaW2ljyjDhbO+GpLC4xmocU1QZXh38YaX
zVu6u1ZkejMirAOZ/0oI3OyWcCm4Zs8WCO9c0vLB2uaRfuxRRxF51zgpv5xsgjzzBdHNjp5FbhlS
fWX0elpUpRa0Mv8DEOQlTwRzGcPztpLboky3enKRaZqciPSL25dzOKt/x1kwK3qZLhl0C7vX3qSf
FtRK/azq5APjy/gPqx12kyZAKHcfVQuqFNhCAq4JNChmdNw23SGhO8HhENi5PNk/cLnQquZ3zeP8
zke6SqYNbDtulJUq/LwyQX+pPnDFHXNzPnd+zzV8PpsvZ/OrIg3oNE/UcA1XR4arA68Jz/pxFym4
kKv/VmLD+HIPMC5+ZvRhvKqb/piHvPtpRI4OzSK8J4isLc84xT1BNRlHhhxlhDGVi+fckDiuPGkQ
W1TOhSPvM+z0iGOeyoXFmd6rV3TF/v+RFPaHhTJWYDLgmqeOC8YFVtG/Urs0KDhFap/VsT9z5D9l
ZIhyvBZUH+iUQBmseGCBWkrmBGC+ykBGtKKD9V/YOnekqjdX/WvRjw5w7SX/423owKYQQCjDwYvT
fFdyDKnV/qos612CLkmjJS7OOOhkoBVU1C6vFPGxRRAcXWap9WcZuceD/eZSGzzjYzfqgA4Cfyh4
UKjw7DtaNjygXwcnnw4uiI9M45rB56Z3BoGP6ZjDWm1TMrxkS1sFxdO6y7B5GP0bXvCqzNbh091M
XsuCo9uro/hjCPP3Wq8fc5vfEi88N/0WoeCeymUHa6D2ASOBPKnpEVIpfKggsNDGEoMTFArTbM6g
WFpdu7tDIfciiOcJzTgmt5wqXPyCrYeegqBV7k2r70SIO/U8/ctm9RhSyGrrv3LKVCzDYB/d6gZB
ydHrT8tk+9HHJucWoeaEWnNYaDY+Y0cGSTgglVPBXPUBYKug2w9/57YhGw+XL+9ueZHf/3eevUSi
uU5LFDjTZ2qgbp5tlwfli+QB6I9yZzbl3TKdNzXq3lJny4D1ifT5XkTV29S9UGiZJmmTQDrF0CcP
jc3ZtrsN23RSQS9g31oZYQNpeq6rpLqSrtkq6kErJWl0dd+saLQUgykAH9M+0GJ4mDnBiAQf/n1m
dKfdOoeE9YuatUaNzzJWb7UobpUhrhkLI4WHF9qpc4nyZnpoDERvWCDmyZdSQP7BxlLph0l0PsUp
qePh6MAqrpycBekR0ab83XolLDzVmgOC50fOF/t8vLkzxU79JVQwbmAQaqdH1BZX0FDEYNjL1eTa
LuKSCUZ42olrSR3qQT7aYMVvPZNLElSs3hvlHN0Iaz7bvH9CPz30hn7t/rDFDhVXFcG/GEHhdR33
mG2H31ZXVjOsjme2vUz2CGIT6MWu65Nnbk7PxN3LKKEDVn+iTkJuY6WFjr8TEy5rVlobc2Fcpod2
uvQNznxy09LFAd3h/1MN30TFxOtrlLeFfjRFqnRFkKb8HNOFbjzkH4awK6Z8wo4SejzwLiZGkkvc
sOTPMqlsBt1h6qKDirWGYFJKAn8OK4bB5OI2rp0+2BgpIttoA1VQyhL0ZEbqzMf7RwDp5NJvbzAo
wXrTqp7IkRvh56jYgcF2RS1GhjUAnAEevLsdnENDehGLbvgem7hr5yggJWmGb0pdvuvOn6oJTwoe
FNAOXFUbCJjGNQ4haq9RyHlgNsltSdfONGZfFMHnzSYBERyJezLr40D0d60Urtu/LR4GAR6LOCEp
c4Pllz6Petc44jxP9qm3DKwCf638mzHXFmv/Ur25In80WXafary3sNXVuyvPI8jXHEbJQJhIqies
UaAMQziFID0pg1gZ4CplEDYM8CynPW1vrDXaSDgCqCOOqkzt9+17vZdmguuFH7/cFzrsXDjgDW3X
qA2HnsStQXmSs8dPfxhJgivD1dLyIHnk76wZvY35K6URQla0FCNTW+A13Jppaxa8jTWjRunp+QiS
rcIaE4FKurqKiVLLWIosk5T2Pqr6Pbtx7za+ywJXsKZEmAWkTV/9R00mxsFzkmq+MhpByLtdWhrB
Ob/Xsn2htqurgWEFuw8lSe3Z7o1zFpcEMaHG7LqM4nu5d4r6HRLHuTMTuKFv2GfObawykQzPtH4w
h25xRCt84a0LdL1BcC8C6iZSTNjbiryXImY/pQ8AvzVXpmMflWiz7ENSw5IHFJU/1wTJPeFKSFGI
tRYSztxa2lNBoI1g8qCfQ0x2A1lzh0zVsCX9SW2o+cVsvBadl7K9KkPEgAyCVH4do+EW0RomEAjJ
p6bDeBIHEdWnIuIcRuaTwsErRLprRFzSbP2YWmzJWDetfwTLefJMpsEvoVPbfNXyu2rVU8/M01pP
hSYql6BWgK9wxMppwPAD7ajDC1FvY/QoOuNR5y4eg/g+5dB3+tGzcLPmK0HCT0gIC54TQTuf6H5i
7LqjcI6OOW9EioNuOy5PRfNt8iLKZFCRgcPApqTOBOEDy5Yg/V6mv2xnOPFpkWkXOBbUjYIzVi3P
umKfw6rCiOgAuDIuSx5SzANGKd+YFkAdeCE5vJC+yhlinLph+bCm5VU381FGVA4RQnAKWoRrdM6h
ZsprUPqHZTeffQ4rPhtVUHt+1HvxTJWf2L47hP9GNcUvE8G5yAOHVdfFlknK00yViylQf0G6mCMY
jDI+GDR9fWsKQRBdP5jReJAKYMrwwy3eWSq9pMSdvbZEi3tNpcqY8uyEy9bOSeHB6SwIcwzsWi0r
mY0rFq6I09o048Y9W874W2mxTFkHG8V4onjIbWfqO1IeKJ1QVuxTFYGDL9Dy4uhG75IoTYmWFv9n
xGjO0177yJLpEGk8iQIc6gAtshgwg8+0lTxSVuWspFHp5BRUWKJuYcfqtLfBaI4EzVJQbtk2d2OW
bE4wpBwSQ/rjAh93Dv1JUbgXZ0ECDIJJcnSbypBxg3ltigm6v2dgzhiX32UNdKXX31gZDYUmrihi
JPxIDBqQFHLjLkWIdRd041dmQK9MOh/QqK+BMzV2NcPphZOhO1hv6bdD7FltuluTy1sv08Cx/hZP
7nzXlGTBssZogPCHMA4KfNywHjWWjUJ6nU2F5lY9dxi5i46u8QWMFoZSfYOlnsMd76HzuXgKIe2s
JCZJFiJ2Cm+ci93/jz9YxB8coEjMzM/z9tuigSvqlWDNzCscAHC3QSd09hgkdxXTh1HNN1gcRwy0
8XBQbKAvAA9YKFSeIFoBFrgTS0PDa+Ts+UGD3ykVJHvoMrpLl4Q4MYDUNR4QSPZ2HAiDgEt1TZd5
P1oj1jhSfXQFK8A4NGIXtnqJzP8si9Rz0fuh3fp5SaIZy7N70CMXtjj9FtA349XSrwPu6dgz8Soh
R7Xcwmos/RH7Ab0ODT1OI2PnXSY5HABmkdQ/4zMQ6PvkHSbmmKVRBcIEGJwFy/KLfXg7Ns42bCnV
5FSFrWmn00sbop93YMEV6o+X2JMVNKjU/igZa1IIcrBgnwiEbm4/s4Pxxl01M0JM+FXR68jUK9kx
HpOT0DkZjThX8o2Ag4dXepOJv3Ybv8mZi6RsueOAsLu1OiewfgkERXOTQXlEknol9eKuPNXOwh7u
BiwpJbQ/G23+s2zzNxbRVIpbPGPogG0iTPodLONTatVX1M9f3IomRX8VT9gwt8Rqd2R5AEJDIpUT
MmrcnWBz9WXiG+PsO1iPLMx0/DZVzs/LcdRpR6TFZXQ5NiNytaaBhAX71nADUgD4kEixbaFdYMXl
8IHyML6U2SJXY3lh/nus5WFgAZlxH5GiH0h59MRxc3kZwvYcEeGG3sXcrq8kCzwqD69CTyMnomH7
A0V8BNLd1Y/WPOKV2NDoA+IPO86aYdmPIBbda8YcPm67i6oDp8UEX5OyhbS7IXu900zjmncaZEzh
pT0zqZWRgATa0W/Tr/02yYYetQAmPd3EOVVNpq+Ule8aGgGEBA/Cc3nLREMyNrmiC5xRjS/KnNxG
r6lizpCnRqGeyKRVicblfL3yJWwa6ohRuASZ/6JypWpnL9HOm9LdTrhEBT6vSF5nJgpYFB7DVxTN
CFjUXeMrqiMw04BidXOnUeeZ067D/DYpeFkTgErhexgp72kVP2ey3JllrdxcLx7K97mUOP6nR9n3
9/oNG+qWHPsmi/t93v0M1IVpcRjYWbhKcBvXgMzebRyw/bNiw+kGj28H1XyXKZ1qBkVH0rzYv22G
cW2GIDaAVG7TQwZwjuffHqnlKDTfKCkNmLWzpagXuIpOTKtKyzdXH4XGZYPDStYyh/Jq2V0XOsIS
tgChoa+W90I5Lmb9JuofI8VbCLI5Z+KI88r8WtjKXas+6nUOVpgKWB0M6HD4BTQMs3974HM9FMBF
+BCIp1NbNcPoh9Nd/NgiCoxUIpSb2F7Xc6nKUBOR5MfBa9RbCanbcGd8DDNDeVwDgES0DnCS/Zk1
NBJMp7VhQ34aVfEljeoL1wOmYW+a4nvFiUGF/9TW/2TcXrv8o5QJZH8MmXhN1rgN5ru6osc3Acc3
HIEJBblvwp5yyuiSNsqVcrErz7LCvd91zmMBGoQshhOVWyMGEqQAhNNjuER467Y4Lph7DAMQkgJp
VPVKB7unw2qVIfmxHbgy36SEYpOY3WXt8W72qZnsaZndcWB1htFrgVypFDLgKd512KqKrejr81SP
jFEB6RG9qbxBgfCE98fYKWQRYsXmI0LuixJaU7zOmYN0KLcmG2xs2ceZ+egS+z2jzRF5q+/IKReQ
P2juWsxfRCK8KaNik5fOoYfEsd7hGrwtEN5EgMk4aAu5pvTYpNwZZWwA5Cg9sGI69/QBZXghV1Mb
Qd10RyHsY9rQgJS625yJLJ/zoFHoUaBrM/sM5bs/n1yoWn48Pcyu5Q6YHAfrgmdCKLta/uoTOIXS
eDeYuzAhMN8ZTDry5Ub/pfNB+vl/nA43motGV4O0yehYB9cLN2kjTXmYNQq6O6Yb2E3N/g5j0tPx
h7hPm7Ec5RNcgRtj+h+KRUZ4KzjmwaWosrOZaucRDD9Zz0LACK+3ZRQQGfXN7OmQB2jg/Bgcb1og
4mKw4AfBtQmPSdzQlU2QISf4Nrk4FdgjUqROWlzLg2lEpLzoFCO7B0OLKk7CXeD+bblvI0CnMMmn
zt0BvjO4Z6jmQXlC5BRKuRtKungjnFbphy6LZ+Gm7yIiEA6TFPEFq8vyi0rKQZcHGzP9NFwMmXpL
r2x6nWY8NMVszvdQK7PE4F2hv7Oi1J0rUplBXD1IBwM4Nd5wJc65wZVa8j8pK359M5JIDbGST32H
t+8MQ1mvo5ODEbecHkvTExXsb2CLNPUgGeWK6TiAuJzp0Zvz7IBGZQAaSik50dRxrwFwdhOwXoxJ
A+l0p6L/l8Ole6RMBMMa5iZ6eL7m/U8h6Hr7qain1qJTCMtonMJrIqIf/VkTP7l5pNWtCk3Mv3/M
Nn9N41NLXm7bUXEZ+csvWX9WiF0IXvtGi2AeU7yCkNbbq8/+bMvmWsybyqyu3H2Ted6rALZKEzip
WR8uRsSKQxmW/hAcC3TqAGvHayn1dS52iQIDTX86im44SXLSyGmt2NJ3M9J0XDFU+10N1a6miDUL
ycBgsas9qMwdw/quJeta3Rfzrx1t8SRuDBdvf6ts6aVNaPlJo++xJLrVic18/OrlCQAc2O35aD3s
ke1Hf7rWn1Ccou+yDTSF9Ir7niwcmuaNMyhHpS9Po0PlFMeuMojnd+XWrsJvuyk73zb+LUTeImCU
AMpnfLFU4uJjH0oHA0qySV12No4xOqQqYfBssyYtKNDYirAPlo1JPbu9VdOF/Y9BtLGDvBLYtXrs
pvlkRXCH2i/T3JuM3lwU1bpbJ3hQB7vAKMKVIXaOQnrpcV4rtz4GKNaeDaaTrl7v+i8t626IDy3o
umTh3JN+gLA4dph8VUvQgLOZOs5Mxrir/xIjpnbIoPrbvRgWkhEYlBS5mYs38N/VxkueeWKbVo8q
nrlvlTzlStp37o0SPWSx1XFfD6nOxXKTWOlxNTgJIoAKIDb1aAwMUAYR4L6zm8C2BC7aN0UYwGew
ykf0OXAcUMl4RVwSO85UcDNyd1sbf3hMjsMwH3lbN42gKc2M78Ieriqpn+4aJoTO5Z8OI2fWlvta
oz9aUzf4jjZ9QknFQB3yQw508jG9jiFXY5zSJ0aSNM+MIHUAV0cLjzJZeBcMDkc1L0k/xU2QxppZ
Ns9m9sjH8YBL6iC1mAZdoBVIFjOdInSEFqQJG8zQXX+clD5w0stchL5uLGetuOmlgT0L62GBt7YH
medmwJE9NZYHFUclTY6+7BrgCLssBU1HhGO6p465o9fV58wEASB3Gsoh1+Ny5xstxVKyYEymHEY7
SHiMENstvpky6vzRuKxhyA6SqA5mU900HNT6EPvMfO0GyM6A1O0qvZugU62FY6rK3UKQKxcBuOLA
sowgY/AKGzgQyre6LNjD7nL6iMnoUrp1AtNXbXhTmdjpUKGRuWMiReQqEqb/LTctOoLsvXGmLJMW
SWerAbnJSL5SF73ryfIXcuUXbbSOrqdHIZnSDf2l0rKrEOZVOxW7LoTFjfcsjV7d5vY7ZUjTUatb
RmfTcI62hrO3TTno7FMg2Fq69hRjHU53JhUxBXiJvf0HPqxXyntat8+omD6MTyy4FDfc4LZvInXc
FODGdGQs20WPTWFyhxLfiL4Wmx+4yBlUbpnyCB18Q7s2CKsfA9MjmSTWEtfyhcOsQHEvE4KmFWGk
x5cLCEsFgAHVngB2Wby697LCkWYwPSii4wiCqUK7Xgp0+kbbrjziXqU9Q4hLOZGkWxx4NSvirz33
RnvRfeGS0XCjc6dPtL1YZ9VKLvOmnzKUONh+cbGjaMfLKSfJunvSEockDupUREAxgerGhxWLzUrq
d2f3nMOOsisCzNU33ZiHVtXPTecZy1c8bAEmxw+Rtfs62/V0C4iKk4boAtWpkX9Zheo3jJWHfvJm
frKMKynirtFwwGbMzqH/r7cB1G8NuNd9rUCb/0qX9hT/5jLmL5PhZ3GzLZOfBEOMTHUfZcNPi9E3
C6RWqF4U2zEa9yopfQ2+s0X2iLO2fc9azg32jof8mYv4HUsmBapMtd+xc/T0aOSafWrJtT4ciYOn
pMGYFiLOLoxioNows6UIZTNZySGhXD4ZyhV/u4uXftdDgS5I0RjvRftpGN1Wwo9sFiqTu4NwgK2f
FiKZmi0CfWU5J6cKQid6SrptO9VDabYHXJAZ73Z8VN+E0R042UdshBJ5qDtUOE44Nu6mnOi7wXFA
/WVWuQd1hiXEHjaxuMseejDV7YlB+MoxPmpyu5mAS5lYH9R4HUz2dvvXJB+l9FvzHWmlEdz7wPhr
LOUGtxkqFH6HxWab8SNS5c9WKBvV5Vmz9JPFVDzpOU+pG+bEQ9z640h3KA1iKhWqYUeWuGgxJdq+
cS/Yu6ewPc6pZ2FzjQuORBa9m5QWlcndUtObvQ0TkhKOsZdJt88nBd4vPNHuXlt0m+GfLQlWJDzh
jaRXZ971NGAkKzmfzb7kbqeya+hRCwlzho7Ap+EwBLWTR0TEIyNBZtrj0RV/I4vOBa5tKdGksIyP
iQlB29ZebKyfQqSfMIpenfqH1aGbsbHPRx24bzmSvEcrd7WWmBboJjxspdTPFstwIVd7b87glkKH
atnnyY9I8PkoNXgfcbfy4p7G4JBb7gw42yOCnQrSXmcfrfZT/4yj+rmoWAfr+EMa+QcC+iblW9DO
wBi/JUBv0AklIjXQU48ZQ5/S0qgz+5wCuIgDbn10EkYNWNpZ7lqWu4KTYaF7KiuAwarzXh9nFUjE
xNaT859HhHUFYT3DhZnhwtQ5NY7c/XVOue1HM0o4++ZJBwiX0hhdXkZmJUBwkr1rtlfp1lelz641
8x/2dK7oJBMrdaWr8eZ7w6dTqTh760uOF1uByTYVbwIDIU/qY+5L4jL1VXW38L2GDdeJ6mMUXknT
RTjQcfwrHWyC62uTt3Oocs0nlhRES43diZNb1b1Zl5fmul6dVptKWkGDheJM50n7ZV0SHQStwPrP
Jdch7RZ1f5YK/zYpN4X3SSl/pfF6PSooSV6TNJDIy50KuLJ7fRVYRauczg9VPZK9PSp/udKB/qht
1hFGFIpfOC7Ibh21q6MojqkpFmwn9ZctZnXwDUARB96loiAYlh56isiX7eIQ4+cilnbbbMTaWV4t
lCvbPXbHsN9PivRnHbmGIVkf7tSi2JYEVyD22SyrlXtXWZwGlpU63ebJ6Bv0BIKp3VA74DOW0A1n
L0TJSeckHJrWBV55OlflPuQ4F9McM3Oky0mScsyoVIUqy+KSJvS/+NnwTeE5hQ3VzJ3qwWTA1Y27
cFzqyn7PhgEAiexdYh+4aR/k/MZEZut4cfRjd7cosXZLIyk3KHc2Lvex/DBbz6XCU/CKasXZtgjf
lc+YQ+T6T3jti7UsZ4LX52KAgWdpiIFSCJ2AEQUE3S751mbox3Shl2vcC0cVfSvERdwGzH9W+VNN
cwVzLYbWYmNdKD3H6Doi1zEuwvHUmtYpL+czC/ylav72Gh6fngFvqlxdIl5lPu4TawO9To8oZYCg
i31rEOjWf92baecnWEvodPTkARXxFjqNC232t/ZfB/R0jtYe37Mr197HYIN5n9LgN6jaMo7f+7h7
q/EybAVuiBo3REyRIMnlvQq61USgF3SUkd8fysM+MdPD0CO89vp+/p6/pwJQc0+ewO/0/K409mlJ
dgOw8irHi0NLfFSiEeIKUGHKwJqYmB/ZfkKavZqdJ1OPT+YEXQjbhjChpIkhwy/qAJ4iG7+bCvZg
BpDz2G0QwzzqL57FcKWvO5P/Ivso0nprg6+yqaY1vmkCne3E0+uOm2qPKeG3JrrtDDo6wsBvWgWo
hvhTX7KfSTYHXS/eVlcgxI/VFeqmULGM/DZK6OAzygH943YKBiajudkp2l3+gemVW2RVa7BafJ7R
gPaqgLxSoCfRjeLhq9vBKNAW5oTgyFKbDjfmhe5T2brKW1XCYskfOhwtdQ3MclmW7Ovc1gXRFNWl
qHb6oRx80wvK2TCWF9Ypi8l+4FEd+tiLvw3mVBp1chY0CaKdbrp8qs2TvT5fUGbUQwfJvzzhxDJ/
nBvLDgCa7sAs/TAMmFD1Ry0/apIjg32tR/vaCgN4PnK/jQX9DdlUxUS6gCmyq4vd5Rdi2pdqAR3S
BbMykFDgr2qHr+zQMbdbkMXfDL3dp0Lc3Ay4IP0kGUmbKu4eEXTa4dRDqH4v13CE9wZDeDN9xu82
qsdMsT3mFRwFyUbgQHU01d/E3Di8MAVzqwR2bwYMh3SdB2uqueturKD+1ClAw9JcAuwmWLDN//wX
lyjkNHGmIOIL1JnPcQPBcfPfYWmsPUaflgm4TALLfeOO6zwZ8x2sp/HmbGGv6PdSygullhxJuXM0
rgxGMPg/qEiB6yH579jQcwnCZl2A4n1O8XxPhkyjBJjO0QVFZqkPA1z6KJ18zXnnKQTuOQWEGo4d
hbv/5a+7URakRgHZ4xpxleziTFehjVxmqeH07jXYwtJ3obqcrW24HykB0Cqut/+Pq6txasTjVt6i
Aub1+WD3jOxc2kWZe+ATClXOFIDIkR0xpOyHvbgUOck3BGAMc/V0GEAOfKYvUoGbVnwNJqjSlufX
eVfNXRNewneSZXRIhi0gC8CUhKkVRpGvbsutlZv+xKUHOmCxGVDnqdXbHOgq4BBvE0ZfjV3VoVyo
QWQEi8DHBofdBZGrco6qy7NQEGLwqMIhviNUBYh0hpyfDX1QviYg0RhLPokjZntAj4AGtot21LjS
Z9y9Rp2w8KOjSBHUd2GvDx6NtmNCTxOJho39WL+LrBkK5O/pclMSyDlzcUZuxY9S31HMIo5vIK7g
iwRWCufGjR5x3D9SkBNNNj7aBcLCV5jv5TztF8262JG8tDEmZ3RCjYhc4w2ElG08ctV9xrzcnDGm
gY+XOzx5fJpaKo/qdmjYl1HIzxWVicJThXKTBX4QhaEE46z2JCvjFCYNEgBgZzBy3LDQ7mrjNFXY
z1XQ23pzfB8jj3qZ7dojVFvnBlg7/XMXZ6bZNwPafxBWe+WwErvj2cbZkVLxCYz9FVMpPMflwxDi
y5Gs9QP2+xnnxSheVEt+lJb5Xun2o3eAMGs3fdujz+qNoHcwx30EDZiDk0QqSrJpX5MmgTHIUU7G
1NT9bT01NQCAFKe6wxAQMTFp+AMjvyXqdK4i7dwp6lnZGvK5cDAsLPcT3vjLHMxDGtpb6+oyk+if
jZO+d0BIRyCk3MNJFin7rUruYVi7f9eXzqdE1aXqD8mxPZY5ltBmHScVZ0X3uICTagwZiqWVzgPL
HA7qJkm90ZMt1OPhZmQlt/zwHi9QbHsgHf+QVIgUaXZGvoGTUri5uDdcAae2+mVK661lYvlKC0Hv
LJM9vnLbJr/L3ZbYQ9F5ZVo+3IyjvczvSNhcLEPaX+iS0+A0VKBRWq6q/4rX2H0p78Mu7ySwE4M7
AaOhxN5jJy6DrYlVEXJSfU4oH5k9/DB1fmns8dK8Lmr/NvKsAzoi2k/vg2f/XfaW7nwOJhNU6GK7
6Np/JYsfJw5+YvdSG9o1ainYuqKSk5jRX9Wm2EQt2scxBCDbA0CJt7PqBm703aXUgVvdsT3zKVt+
qseeiUTIdP8YFctFBbZbMeBJNjiEQ8rnc8a8uYfPec+fJV5QwMTGBuxt/i0yiKAv9vQSow4Dmm6K
zzUvWae251YNevLkI3a8JZ0oxd4R9gFo6JwzZqUCt/tjIbs9O9nBxnC4G1+GHDwttpGh6FhwPwpM
lmnr7A2c4Q381IL/1anFOZEzXlv6+8YtodI890V+jJk7NHO8K9AblUKcalnQWbW3enL3ZXssJPDZ
tXK4yk4ZvHZGaFpa49dvTjrI7eJp/KNJ3EeP9hWZ+C0hjr5YjoY44hvDm8EoD5Kp4Phu3EdnPFhT
6/fTzQ5HfCBQT+0FC3kM4a/yWag4hQUqv2rFr6o2D1h3fsjxO0tRESzo9gyQG4bHFl/mGjnUWEhk
Q3sV6BLjzo3q3jKK7HU85JGGTUVsmWtYGsfF4W21xSxGFBSG4IcvfYU6nSRyMOTPjLc3MskPHBfi
P1n7mNX0UuHOK2RD33mytW7d1uCa2KEs7s5UB831Izvb/KiVkTBl3we1bgSxFh07me8q499ckAz2
uDEdgQPLb9eaMPSTikyHC06qSwXfSguZ2ww5ZKEPG8acwsafAvC2/03KO67rTW6Km24bt27oYJtC
9UdXFVCoGJwcxu+FZHQGwcA0tk0FMMI59gPrd9yuoQXpmGBQileq9a9I8DK9aj09jGK18hjbRfVL
xmsEH/el1ZKWIT0AHT0GdI51oES068RBJVEodxYVDxVGO/CEyvSBdHYyVez/sx7oZ8Dru9jMdv9H
03ksN45FSfSLEAFvtoQjAXpSUlVtEGXhvcfXz0HPTERr012tkkgCeDdv5slE052ZviJLH53xVu/1
OgyNESzoEnQFA5cxYNMgOp6cu930d94a1eFgVgUKORF+O9w43uSn+gjJh53lJl5MU71OuXTTgEHl
mECEktArW+Fqo6SC8Z76GV2RwczTrqbx6MWjKmAZ5aTywQM0PRg/LNFPZgY4zgDKQ1rZh3E11tmP
UpauTUZEFKeymlyWmhT1di/IWc2JIwXYomF5qDWpsvU1QqtglYkkCBnCwIc61z6cArwmvO9i+T2K
xEuL4ryt4fgNoQDOuPhqapIWurUzQ5RZOXcmsv/sQI8wCeQ1quj0rAB3Vn3HGlBTcVNjLpjT+ZYh
WLPSPirZaZgbXs3lRPXBkQWxJFuntQW8ZCLYxAEk9lOj4RbowEkTol9le/nX8B/YsbN/jYO6AS7A
g9lAIQWawbUeiRhawQw0cEI066ZjZlikH9HIOqPufJV3dwJ3ZnREWtl40lAbraFAjRan1XL4Rm/t
G9QyPzVZoCVUl6+6lV+ZRdQgBWw7pses/odhromuQEA8iQbcDXciW+eAcSrLj2azHpWY4KE2OkaM
PaErQrEVwqZgzZzXl+ql1/G7eL0tObpVt26GgomuIM3xUWfXlukF+Ud/jdcvdsAJJSHRfT/7rkkR
6lJE57QUUD2f6ThNh9kZsV8KGH1VTTjOKejL5prX3WUoqjMtNAcho1PsT4tWbVDnbmi4WJAUEHu1
Rw1HN8GC2YHtvvtska4xTwv24NOsXJuZi63xCyhD1STb6JmeeROT7eFqc/HcarxDrvo7beBb46RA
TT5lq+7UaFwYLU91T4QIuZozw6HAw0Wlc9mfRqq/frLN2vLsJupkam3StZCZUq6s8jBL/ItM6N2m
+jJoXxcU3TGSzWlgQMwGtQUsnRaoojUWVqooZqisXkGaJi9wZw/h8peVuUfdEAE/TKiEJUrufWyA
Sw8qWggEa8DMWzxeqYl6oRhBY7MF6HpWny9p0I/9mJB6AiBaoGT0p8pOHgXEzmGZDu2YwslJ76Ko
39YRNuhKW3pyq4b+aMV/8KxcMFGv80WKt7OazqHZDkFInDzmpLl4n7X7uQh8ulaY+jRIlkLsdw5i
qeWnho6xFxpkc+3BtNck6dXPgUFaMBwFxV9Of0aL4JhxcdogyLLHPuob+L1Bo/yDBDulReTB5yBp
p1PBmD7wsnWG5ooJYVUlx1NKersMZf5w1qmOANrV5HXjuBZPIQ1t7l7FzL2m4dzlylVCyObnBoS1
+lUVdyhztDWM8q9RAP/MylQ8ql152dv56HQY85u14MXEp442tmR0NzCbtVzcTjtmdwvg0aB/1e/p
E7ayJZ2R8C7AsWVVozsKYhbV2coMg8dJpug0EKqJhD3Chk2zDkw+0gYie3Vc0Etb/MrjFhIiCivJ
fXZhqy/Hho0qNeQieWFjLo5/MwLDy2Z6vy17ZO8Xo1dG0DcXw18JsUft4glwPl50eNjnu/Gjnm+y
Ml2trzcHCq9tIo92GL+tVz8PxktN4BrPP4wI1ivFzlM6E8mjOOaUD91p+6I/VAjTx9xWzm2a7Iz9
rxh7qqaCPw4E/D0lUpVODQtNC6OO5WcQwpa415qATmAWtFhrAczE1DgzEgmxZ8HkHpb6pfwqvF6A
O13W13Garo0gXuMf+kRiQv4QSXzIUeXTuuYnDqG77SzjWh5Hy+VkZyxUgcdhSntwrGun6A0GpKmC
3EbPpwdx/S48jRohk2pcEwFEWCVvlCYAWulHbvCUnuRzxjXnWr10kgjT1QI4M8sd6iSAFmsPbFtB
pfuWbZKrM/DSZGPkzR2AE3+orpjMDhvFLIvYu+aS2zyJcpF2hCH1BEY5ttO2YrGmVfcw4x/zHAGd
JLRnjs/0r6wbdxq3o9x8lAzIHWsFAdPeXt9WCLWb/DIy40LIM/bnilK6cjzI78JAuE+PK8m++/Ql
i0gsuniF9SYb5mmJ7C5u78bVGNj925rI2lOSg6QixSVox72nIAboeYA0/pJ+GHYjYuBTpfAw31Md
Ink/+F+6IwhTuP6JcXlW19Q3Hf2kDeQ03zvSQLua76LAV6+neKrhnlWLM5Q8dDV3odsrPv/GQmi0
Bgpp7K23tmnJXxtX/oNI+syKKb4FUslm1VcT1ETej20D6IMMkc3ULOMol++UYWZMF/N3neIrAox6
SkaTpTmAHMrC5Vfbth6qP70UduoeWr+FlJk/RJizhB/Y1BZsboGUPKDuHpsZYz/ww4GlBDmAwwwA
scTnLcIjNCkqVu8Z69MUUCu4VE+BI2LZdxUGZgv98K9qEtheCf+TTe1GMoffSDJg69eI9yejTFkL
1hP9iPGYhi52qu7EhFWVbr7Ujnz76jPoT+b8yLboyQzex9tD88+thlmCUTy5mreIXfls5ju0KlfZ
mYntqauak8BXi4APT7RzhMng9ja+57PgJ3iRgDFfK8jzEzCPhteuo7RPUryeW3imMHYOgqtjnYyN
yqWAVrDOlRhdy06/Lx80KT90q3z3MzFM8H5k54rlDGOxEpHc+R2qvnRZcA6uBR7OICSostqUsceN
7Nd6/Wl8FCQGCqxCA0lW9asVjhpAlkIEcihhUpn5KMvftSG9mrV1trg1EekR1S5Ivhp4bnVuHkXa
hH+LiL+0yFXmiwWkee54OGOPAMoOROFHm/f+tghcaytIzIOh86kGOjBG6ytlS9mcppIzmgU5YDjq
bAdQrcQYyE9F12N54ruF+RIFDTce69qnoqPOEyB6AY+JemGr76ALHxPYf33FrZCRsaNMarv3Tk23
kFY+yrV6rt+iV8z7VPM+KZC4MhPuoa1txXNsqjtAcd3qnsWWPNO+gfwj038muBNzgwEwCBnkJJOm
4EQ34/yT0Quz7cdiJheziC9XFi8joWJg3jghBw51WOLuUiLf6tm6Rlp2zcTiIprJ2SqDTtN9hVmd
p2yOcyE2j6ohYSBb+eaQooX3JKbnhVQMjyyJjKyhmDc+B/g7BjIlAx+RTh/8nqDFhpDNwxC/4G2g
MYgKs7OUgqRhfJhDgIHpBAJYJRabTC88VHVzLjPprGTJpaWcV4T+CzoAhhREOAk1WOBxQOj9EY98
8RfKE5WoPYk3ePGkkWR63kNZTC/pBBGGO26WXWexOKb0p6vPpp/8/1+ILk3pleGyO8/Z+kYFdZxk
YwWMfszmEoHlwGwAAtOtwlonIQFgXibMuRLloPJFS0pbR8zoAEHrGNceFcvFiVplKXpat4iAaQST
ubBXpqX0KlT0qGvKySDsSV0eoggiSDaaT30TPkyQ5D9ls3DKz+SvNS3vIS5f+lU7acZ6xXeVl5uf
AHAvV071xFR1fhKRJBk3aWF1pJ9Zb/mj2Ps59z95rr2P2rFwBtD+Hb7sCTCKEnHuppoJ+3uN/Z2n
UYZQh9FdZZNdi1a40SE1F2+R8vH4IdTiI8WI0+mmXRYy6xy4KgIsRvn+/UuQBD/TQ/n3YpsrWB1G
fIgjcn6TysFJZ8PJ6YsTHtas+2Kl+QugD7GGFpiJRLLI3aAnTr2/CrmfA+3sr5TbdvFlpRxL4HRi
7L0AI/IrJZbkUCVKp0uscTN9MBWy2+zVMRakqArFCNykgUf4O8QcuK3MA4Q/HQ28uJCBOWPyNFtf
3Ay//TbODQ6YA5df0gUKFWVYj+izKHsfjBrRiRGlaRp8A9F0ovtIRKUsHaRnxWvRUgERDxpZX1ci
NjPQVUSudSbaz0m9wz9ujnyPhXyPfshJxvdgCqFtK+XnulkfSXHUfzNPojvFLg8dQPfTXZTby1b9
ST6XqATNg0WVEw2+t5sCeyFxIvBTPWwbcK1WPLBEikM9W4NUF8jS7CZO9JfQctUM8Ns7yUkP1T2O
YUbRLzUxXJmOWyubeWKn3G5wjPf/4oYao4pOUeUcwSMRY8eq22MH2qdLuNfnYJf/aQ+210CW8A83
dcnDbjgxLLHlRxWiFzKhF1JAo1YeTOss96xDO7SswzR22mQmEjzXE7FGJkvQdLPee+kb+/2z5E5l
McIla05y3XrwGXlAyr4XRB10ylp07UrP3I6VV1oEGupzrMzP2hEfHfcvLGRm0dvCTtDEY85lM5xA
BAfwIEbr0CnUuf9ulQbDyuzXCntBROeIH4VA97FnZdYNTNBe8ZO+6NPQ2sWCYU5qMe6vx+JKjVOa
UIk13Q0Tzgyz0c+feTaGRCACIW5hBR0a4rOyo5FNmQQzVFqew1MRJlQHOHLGdTfgAfwXDbUjiosD
rgVoS41JayYw2OLQksNcjo4ThWMFnlRdliAjRyd0vMkfuvyhNOmr3tS3HiFLQwMi6DmQsSEjRlky
/U1eAbtVJPvv4AymnMk1rc4lfkHbueaY/P0Zm+uqv2dcIxoDWhp/WJx4o7m86F/rVF5qsbuB9TrI
eHp6/IFFNT+K0XxAS+ExE8xLFTRxGZSQhCxLOFFdbFNksigv2rxIqQKdFQ85WGBuNE60qv7IV7RQ
cVopvEcHjh7YhQw8Zm5EQPW6zy1wOg5tQUh50S/kiy/iApQAF2BZ2l1Ln2HHg44qqJHGO20proV0
UtlIj+wf+3jw9tQLyZ460t0E6ERERVgJ9g/1lRf4WGXZKf5Wk87TwQ9vH9QJzP192KSnlTVvRWOd
Z/yjZuc4SkUw3xt1YLWL+XVZgYFjgKkhbu2u+OwkqcvJ2ixIHXQCk2Tvf7XGrrOh82Cs6Lrf5J34
ZphyyXdnw3C+MoQ2zPmUi7RYuYvnhDq2rDBiNdjJ2eRrnINkZNP8ODfgY6DEZNk3tis2xcKultXH
PJqPzTqSieyDYLtYZnep582h0sQRWx77svJkcSAq4OY0bHsOKHB8EHKIZ4qgWc6npw2w5/znZS4Z
iObsvlPmnK5LPTrP8day5421R+dmevrSHv3vSPsllNxPSTdmRAlVbj8CsTvav7jbEgRkp38C3Y97
40y16Hmz9+CbxT18ypqPRMo/RMF6m51TwW7pYtUX1/0kARq28lqknJEi9AJJMyMzQ4e4iZNojr3l
SmIpNU69moAqzg7bj1jZ/GmZqFSrTloVB5asBjIwcfxpYGfBQw3bTr4RRZVNg3U6Rt8sGducIgSk
5y0lkASQmGaY4MU3W/G4XJFt2jSiVNv6AK/BBlthgy3IAhLCn9SQ+LTgEsQixTy+P0lWGuZaCFsT
WMXMXRi4dy6nzdVaFLaUBuJhPfVY+00DHzu5+IpIGa4ZUTKvuWy3VnrdgJFIh3YW7Ez+lmHDNjFm
YZc0jFM7W0GmpOc+zi4taAjruNIs18q0HLAZmrI4aLmARY02Y8Ae6AF0stgCN2PjRpsgQolVq/tt
6CAQ+5uXmNrJLbQMvL3yr7jj6tmpJnf9W9UZH4Tt7miq8LPeRZO9OFPU0zmWxdAa5KAU4c44xI3G
P6mQnEd2U9sFyKMGo9FI2gAsxkmYVBCo6/BOVB5sJZkzLT1DRLyIFauJSL/Vr0o3b8KgPvJXWsj3
xLVB1e5l7LRlR2B8lk/DVK4qRFU2a0LaXGKrO8+nbVzuiTpfs/+Ofg073nR/DZ4KgsNAns0w2SOW
3dX0ZkpxhoRirkTAw1Y4dfXGVmuveFC1Dkg8Gwlz7zuvdG6eFD2EBFjOKgDgjKh6K4Ux3j9aQC6S
UF2SKb+MvxQ4RXrD+Kw9G4ncp3gdNWgPMh0k1Br8VhX3N09BPiYQEZ0+G4NtPf6eZgQHmK2xSGwQ
EMkkBdaPQmZ5Hk+OOfjxSCSkJG4O3Y453wOIyf4Sv7ZLnO2ZqhzRZ+GRdmi+Ntlr10xh6jUQkErx
NgjKtTv8TFflgSvWzUnZ9X8s6DJkOMsbuCqspSC4pduoK7eCSt1CbV2rRj9BfM/v5dvkdMDgTnqv
wseRGMSScUckQhmok3Yam/TUAjiXOJv3cuKltBWx04WVR8UOebSO8AuXvTb0Lg4Lk80uEhtF5fiu
otV0p+dCfNJcGj+o4BFPx25eTgXuBpzAjeU2Y+6t63ZkS0QSUTwpdEmphnGA2h1EFFzU4A1YbB9U
Fj9EuxsbVZr/gY2BGHkbsICGNA7aD03sU4bdbZdyz0alkCxY35VcvDXim5R3bVgQEdvioFy204RP
qRrUYxHXRyFX/cHcjxzUkkkezlZJCgUDfyiYt7Zf7yaWdNKxZmcPNfHuen4guD0bmxPaAOfsV4zQ
v+oSIzpGpzzzebTDxXcMkWeuCtygRf5uPIU2rGImQwOQVQQbsI35tZfsMTeIlir+iA8SdYZCzT9i
ZE+q5qv1xn2+IUkwakSlRZ7HBzBREDYfZiXcATud6vsOTar/pAxPUwcKUbrVSWgyENM2yVxO8Hae
JpiDAq4jLoOWRixaqEQwCxOvXMErt/NM5G9I3bau6K4Q42dLGpoc9vZIzS7fVt0gpeQnlck3A1lG
2rpQUP+H3ypPUPF8bQqkDqco0ovu0eqlr8eUusJMITFroBQ6017JJF0DBYFp5KMtuGxCChbbMoaM
/Zsa5S0BrbQ1ocEJTdKp8EYlYkUjSDTQzONF7o2wYBoiGoTzkqrQsHtEMTqLPF0J3NftI8mH5xgD
JmbpKibRK701F22Jn6lSPnkPqSlfNfBlz+qjGjWbEjFKfNf9uJVeBrIqi/DXgPyv0k1cdzeqjWh8
D2ZtvWUI0OP3+ot9UN5CqYtHFAt6v0D06bmrux3uRlbbtsInF9x9rXu0gkkGlopgBnY6Ct0Ft/ws
yRfRb92+mUJOm56EB93Ce6b6sjAfcqlyDAIF2FBDfTsJ5a/a3IJkUYPqg9a9xXJTwa5I9USP6tL2
5seKk1KnE14lMRc/y1qyp83wIlvHgKKZXhThGKV0mXJHEt30Bdoy8X5j4WSfYIpjZ7uX1ne0RmxW
63W7r7RfXU7gMFoL3HnzHirVfjH6YFstMRESSuBJXjSkB6sbQ9K51PVz1TK0Gr+qzmmNg0jmLqaO
lsXG9yKCmtWS8+Il67awIkgCRp+tuV6q72YzXpG7Ta5xxxccEKeCElwEg4meYLfhSBuORkmvAT8Z
ZBdbeI0fM81ILp8Aq29LfE2/FjbHItZF5UuiCEAQ/NKkkN4gxq6pcATNsIRqNaCTF2HN0UapfnVW
cR5XK1T1LWxH+TFctErwc92njOl7N/2KoElNXUvD3opWqByZK3LAFIIaNuL3aDVIL3B/BXVA7FTl
18+0c1L3l6Y4fMW0nY8jwIb6Jn6TOBaUFPTBzrbTRfZbECYrLkuBiWzOGgoE2mPJerefBX7uO7Uc
7F+L6+y1UXkhoHoxb/PSnUX2fmIuYBCgYwcKQs/GdtUyxO8Pibl6RmE3gqJqmNCiAO+6Y8j4SwYa
MyRcSAmnf+YaoVB9PA3M5mXNzOQoP//joGpOSiGyLtPrDOSOO6ljVSYWNw69ezjAib5WAvpW4yVE
qqIa9Eq+Uj1/iH9rggiUrzuNneFrkrEj8D32vCjM1SGhrLOvuOFQ2EkZMJek4ZRsS4EOxDrncuuy
/TX78a714gPOHd6n+kXnoyDDGnSrenkaafoqZVdishBOrxXe+Njk5LsJAbW0wBaYBnLafGhiKnia
/bO+U3DvWvcjtpWlxmP0Vfn/BMlTWzbupLfAR7EdUfvkq2u7Ew7h6CqaykWlaEeJ0PznliCDd+QX
hX0y679l5VNdNQf3gRa0tI5kQdkSz0OC4cSNkVawGH0PudJ7AviwjbgfIAVCxsZj4Sn2VebaebTQ
zyLxrWTxx5711u7fZzK4MeVB2l2gS+Fs5JIHqx47AuQhHJmDWN4Y5m9SumIabG+bWt5WWQO+gwPx
JvH+zqWd/OOAihXzd7vJx4ZISYu1oyzxjct6kGHoE+Q1nFyB8XoiSIQZCrcAZ21kNzpZzl3ldlEf
pDmnNujjvNXkXGMjNBUlbHJmRZhyOvOREJdhBaW9z57j3AVDpPNoQTo/0Kj6rEpwYUbmKZxuFe6E
YBrICSn5YAv1i+3Jj5a2Ex2+AzfLMnZhs7kNTZdWTeURqESRZydQUQ9IGJ1zNDt6I9ASS2sPFYfO
tM39FBFbrBu/5ItTlg84hlIph9ueuhSfpjm/jBnPa/8BkPqZ/O1DJEjxzbYdzlLLSbncEVNO8X8E
fayWCmtePn5sLczqMWX/NNxKIm6lwT/jdeQfRlgGAPpkYNlZhIZja7zXrN6n6u9q3eozw365KjdD
FcIJb2L6EUv5TSG41eERq+ERim1zyGJ4ErzRbb7duSW6cx7ZJQ3t0hTOI9W9jRwYVJ7m2qc5yydJ
zuBWkirNTNAUB8brcqlZF1EnUoYI03YH4QyW62lj5ISk2TRlyO/RiKO7MDxkHc+a7T2IHFKoO1ya
1a8awZ+3munP2VSDIEYRauka1vQTQqrLmOdkr9HEY0NBGAtKINdU4TQUODPgAG/NM6/8PlnfSsXR
pNgVdZwk209t/C1DpelZwqYsYcEoOWYhON2jgU+gjsEkjrRtTbaKtoFIFnasMbnjtOJJKLKgWiTK
dU7NqD5aZiaFFlm1zF8RQVjBWSNQj0RZqfI6Lcr4qkTrmSRcqghOcmIFpdo5e0td2RonxfrXCQcB
7AqkxJOYQD/Q8rAsDGyWHdEgE3nSX/AC4gIEhUPXdkTzl2G6BSotZGuCaWdPXqFwV75FyUEPcEuX
J0odEvpMXoZMAoZLOf4pjUCwSOMaDGYjHuHpyNEvOeFkI7YGZn4K4GEG2taG2h4Jl7JAonnHOJSJ
nS3U8TSPpBuP+fIj6dsLBR+4mkR3xddK7bCsTpc8jWgKYPHTomWZPsWbdyubkOSG+1J3d8LFJnOW
hJOrxk9UCS/CTE/Mbz03tkMK2bomq5X6OmlzEodw62y60aj3Lt5jRwl96i1IYuAYufRkz7jJ11KP
KEOSnXgeKFcMtwKtcbC7lHQ2eYQg0gt/LJx5tE6RdUfx8dXexPOOGxQ3p3abY9oro+9EBzAM/q5T
1WvTHE++FQoZcA3lM4u0DwpAouFeNfBtASQZBjszYioUj4m6YZvuY1yigzN22ydPIwh5di6tJ4pg
D43eHIFoe/mLvDx+v7MRxw9VIAIVGXcNiqNky7lwqYFrTXl9bTklkymmiI0doKjgNoSLlZAVhMSv
+IKJDlgavpA56WuDcJTwhZHhiEbuohaW5cWarHNCG3ERN6jn/oNLJ5RS3ZHVjtz44KsKFpGSsUIu
cT/DS5rYejrzVN2idLlKEk0fJVlsegmsMwzMeqgpRSSAspNnVD8lRiWRuvqCpAMeq6djDK33SFwq
Yq9Z6pJfpg1IGmjlKwo+OSHjMCpUkL3ztLxCl+Og/KpmI1ynLYA2/c4IrC/W4qtXIYM8vJvEBeqW
mPtzCOkVUPSO7Tyc/e9VQpm6KLnbH+W0ZlhvgUvTX+pakSeTdLAoyPgo8Ov2FcLTyJbMjubVK+nG
TT9nVfE7gZXZce8jJgDJHiIjqk0TaxpzvxG9foPtuPZcvgQ49dLP8VbNAIYyR6G6C9EZmdzu1ezB
LudWiM01EcXzAUNocp9RA8DyC58GbJU4JuuyufN8mLBs6oJvEfffvFxgw8arRLjZPWjIWoggWLFZ
Yj879Cr8KhZelYMi8RNJruksMSwi/oCqa2et2cJUqYMBAY+YPKN2Y012BCKMojcXAihnBFtnFZ+x
arXOZslSSZQvwgeLQyAD+HpE/2sTlGPxr8FIPDnTau+JQJkOp3MFbcdkLUtoXrRHJC48rJeuJOPB
eQqjlWSId4pcs089Wh+QLOChTbzmkuTiXdg1MJdm9GTfbLJDHxwA0DHtTmmrug2dxhwGCwI65lW5
kFq9QUbF/aiHdfUdx8gr+YkiylaW+TXyR8cSlatgMLrIPAvtEZqUssCbuu4NCi1nN8LKXPs9cxUf
+p6tLh6tHHbjZDTvBlG27I/l2aK2ZMCb3exQrn9R7BhbRJ4oo43QZqHQtw0G2+iVE/6RcEjL6/wG
O0lIiUTYpL2lEVSyYL6irXltbsVgV8DIT/tL11rkNunP2VA4ZxnZovQWRXGNn4mR0m9FsyKg+2Fc
bnmTPtRxezaC8SIY+NiwDUgSYw1cWaENqo1OtpBH6chb1neqZ8bQNHHKlSK0BXedp9tUm/eSfZFC
pjRf6xey3bp/JNvGV1PSQY0AZHOmGYOO1uYSKc1l/gLgXS4RPK6EpvQkKEhYsJYh42aZBLSF8Qx2
KaxPSy6eLV9r0e6KoOPGGtVXOV+v+p4qCrtic3djG/BYVCEjnOG4tZ15opZEZ8ZOVTGwCNBox64f
ji298sNAh2AR+9tGgPq9JZQca5aLAHdYOozY9n8Sw/5vWaO6xlBgvYrO9bKep5/RnBAY+6XYGg5P
dYfN/ASHonQvd/gZldt9I7tKxGoXf6Gzr1jH85XFGy//AGt1QqZknUAzN4848nSCLavncu7uwLF+
4sMFlt2Jw+fCLmk4zBkoeWBqxbWEqgyImf0gat0cUHoZqLS1RAAH8LMB8oROdITW0Zec9UZvqqrd
sG7F6ZXzG2UBGuFtxUmNJZgew2fUVfe1lS7UuijFwZWm/sIfvdQlBYcqZQbYVkday5dyDoQMqk5j
HNfT+GcRZ6+ADoq7EuDa9KNwSctG/XReLCawPrk043Ydpd8FtyoNHtls/ugki/MuMaq+9+Rk8axI
9hYVC/pf42+e/GgC5VMhDL2mg7fCjQPpk/ilmrkKKei+ZRVtba4SCZzLPlau/oijcMdRWNr9aAGf
85SNC4voxdJPBm3f4mYeF3Yyi4r4BTBe92J0cs5p62uWhoslDbfSEas2pLn4hzrkpASrw2Ty8/zY
OhDnVUJhiAoiargOf9tYvcC647Xn2Q2q5v5SFmc3zJEHYfGAq9ltUI0NvKdqJTiAaNysUNy55aw2
Sra2PqZRw2y/VyHxzM8Wzd5+NqBg9lg44h3r2gl1WkOdZotLZzOsV3nnQNujqrpY5zeZh3gHnVOg
L+B/7fza/9n5JZ3SWMnGA6jFT7NcXrpgvgWc+20JP3xnTpXX2IpJbie2jFlJjsQrU9a/ad2+KWX8
jefcDoIHPLaGCnYUeflTdoDfqj3ngrvwL6T8/TxR7NlyTCSXcuS4RgoKlOsp4UurGa0IBdr98sqJ
q2X7/WL2u4YH6SajH2g+O7UV+tjIWr+WLkgXBK3tBkeBNWgMMx52l520o3PwL5ADmWhGHJDNoyVe
kSCPFHa5Gjfd/LC6EeaYKvOu64f+G9lG7vEsGKeueHNO/LB4LHDDrkCo1wBI+6E8WkCZp7VxBPl7
jj974hB0bSmTIanY9yE3j0tFdoz7M8083DoOMgy/AqoUNcMcMGQ/ZpcxVNALpgpuAOciCM3bGKwj
ntcRLiPEmas0WOw2odlhhBOWU8L7j8tMQ/PLGExhlpbSdaWZr2vmOwl3sBqTa3XqQ93S5xpGtI1j
/T3OXCeUMbT9t9VKHgsxCyn7arX4E2zz31pL4cb/KmcuabnmY8JxBUXoQCs5PJZ0oByG6h2ZngsC
pB22BbKUZVhGdgLL0qzdYwQQwCSLSsNLZce/Hgq2poj+kUOz9HfLyp97B+m1mNAnqoPxGQm/ciKc
bVaSqi9OupoEViwEiUrTUj+exUOGwpDOd9yFMya8AhNe27qGYbxGpXw3Zv02dJrVsHYZ3px8bxvy
uHERHuuUvCMT5wFcF6VPhE5zWz4izT2jbGGbCJoG7HZDkng9IoHcJ7gkeZZ5PUGxZTFvrXiIb6aU
XnAZnw2hJpiCBfBoatKdI6D8M/k7H2f1NvNtR/lDxa0os50knIo04XYJQdwSa3+xHVUzPQ4wrXp6
M/5Ebj/9BbPnSiZGinsej6wS5FCkIpWNMa2sUnw9EmTHPkB4lJg/Hhyqd5mY6VBSLMXhnXU4ujoi
xzhyeqxWFa/61vfJdRwAWs0gOD8lkt49Se9v6HncrI9bRWzXGI6IMJT0jL9i7BDcY3TlollgJViv
DtaZOfWr6Vuft7pLoisn1gt72rMlLSG6XTz+mfKcCTHDZL/ndBUzCZTOpdN8/zGwcuFzXe5TIjLy
WE6KB1DuntCiXY6XTg4hE2t2oNxahYHJqkNZo2Njpv4P8kTH2klSL7BtrlgY8eA5+tQEi0i5srGd
Uym5yL4hSdfokpFXqYrq3lrqPb0ShsXhkWTzTfudklSd549Yzz2JNrIOl7n8r6s49T6zNx1uh/Ln
WBySLYF5rh0w9YxiSHWC+G/Mm3CAx4plsYPZ0gXoXwFsMI5R60EmIeoUef81u14/55+QTFIBsWE9
k05/9Kk9fg7lRPRLABxAOIyC7OT75uBu8/v2SkqQZck8kSsxGQ+97A8ms4IIWNvN/pJQrA2YUwNo
JrOkzHVaQjgXIl4vFyKXEHpxI3kIBWS9Rz9L9hsFzfQwHhWxP6qVTIcGFIYIMnURdivE0oI2ZHUk
/0XEfRJt0yDOSc5+ZthCzVqIQdbacCyl4mgIkZ/QOywyf4wTHaTtK8XG0ndhDbxVXppwo4YLbKOT
TQ3Fd5IbV5iYO9pRhW7xFvxhMuFki3ByQe9kSkhO79Kjnge1HKDLAIDZ7xXMYvp61mZyJnzpGkzy
yYQsavj6zG2EhYb5XGC2ZAM2yruAhkMtUMGPLh8FrIx6G3Q2Ld/qhCZFo1fXYWrXjmabn5R+PO3b
2cysvZVp+aaPNaK+GVlfVhOzrTC+xqxxZ/qtndjRBRBjWCYkgprmo9CMu/UG+QCjziUAepDu7XGg
5FmC9pMI67kMpwxLKbbgOA7rLjrGEZYNfffK3MbD/3B0Xr2NY+kW/UUEmMMrJVGkKFLRsl0vRFW5
izln/vpZGmCMezHdPe2SyHO+sPfa/R+ZW0z7HskVQgssGr7CAmBRhevPSOTKSEnehNnY77RI2ZNB
4aOLkIgf6c4TWiMbh12wJVjddZZKyJR3FqvsGE9loZSIxmTsTkQTTftlivdXnKLj6Jf0M/N1vSqa
5OptCyuxO+VVzB4V2Fqzy/A5qvTnco5hurccE4hTjlIv427EpnOMLhoJteBh1BqhXt1cq/KhxpC6
roBxgKF0xwkjvgR9bj63z0nRXYuE3EtTw4duFAfHzQrohvGJekkZLDa5dgKNDwZOB2MkhGbCfTvi
TkQYkxQnSWK2ods4ddyFH2IqkdGsLtz2lAW5teYE3GShaVpAqmc2KhT6mfRUVuIRTOqC3djinysI
hcad0eGRpId9aeZkq079RCx+j5qLOgL6IpQlmYQwEhYY5cW5kYkmRKGCKRI6PJ4AY8S/gCSjsQSK
fZpDRv06KgbQUg4fWXwcUhSxdAkkCLOQZEyJrmwQv3KDd/P/XLV2qNAppWc51f1FHH3tm192JQR1
zE8EAwSjO7pDglVf+GGzUuwEhmojx390iEgS75DSmpj0W14x40mQewx7NRecUiC69FAgtkV8ecwI
cOEDRkbMa5/ZGVDlhllARFJ0NG4Hwviw3u4EMtnLRfSqLzYl1Yofi+mb/lEONrBmfL6n1oGY/aYp
bey5W9okcL51JDk1QzhBJNuz7V4IzCj+rwO5ASoA4TE6Sjs1ih9olC4lPoB0x19qWgy1cnsQMq/p
WFfwY84LX8Z8lHhQLB4UwMzQ8peOPOZ5OiYyelsC5nKS6QeYZwPMM0uCbyMz9yMVzx/8WOA8biNg
tx3rfuDI2a6Y2/PWjY5Uf253DXF+1MLltTs/6tj3Ek/YMqFLLtPCUbUSRqzfVHjf2/R30J9DCxCo
wHiDIHJgYMsmJzUdcYFkwa50Pefw+BGRCZibO6Rso0HhYfS3RbpF6LOihz1K+onlnk+nPunKseLw
KpV/Bo2Jit1OGanzsNohCnMxWWHsw/8onpAyDaV4LtKWyJLkLOES6tvELyDJE3bqiXvsYplO2BYO
IqjZR1O1kPszx+BzWBwz2g56l1F0cvjH1EtUdyS0s3tafVVKr7oFklmE2LHdDZGzmA0lFkmR4jNh
1aCRcK/G5zzXfXf6L59nv4f3yOg0f6jMcqflthrWcZ1iN80zl9VRzT6Z4gQVCRPnqfmrMNExmhTH
34pa0dcJEJBOMVzDVoMCZ0i0G/xYUphkYgjKyC4bDax5FCwHkhR6+BK/9Rh2ofV/qY7C9DJFjDAc
5FJ+QCR6lob1lNQktOTvHnmS3Wvcc7Sk/zqrQZKCbQMvn7RLPVPVr3ot3ObFvPPveqCcNpX/BAR6
70UHpIJZD7Y8ChQWYTITj5IrP8XEU1xTdYfxwEyRBI9kDrw3MUBl5ywhXB1BCJrB5doL/K+LaN8V
plyJccV9MrAI2ZNYgjV0nVJOMXsiccw44Wo6KP+Uf92rF2UEY8pRTkWeM8jNIAveEmZIPMcePWiK
sjVxR6JFJ1U4AUs/DQXDymp0ZBKYFJwnFs8jogaITgsmSb7kBQX1lB9VAInRHyJXdfTNmNRwqrfH
BFuJhqyVGbI7ldjzV373FtmBHDKi0AiZAziLHoON5j+gqg9tlu+Q5W9qrVzDkXTLmtoGlU2MTt1W
GxQDbnvlMAxzBQrO+/Q8Fzp1VVKcFQqPON3PouVI8jFFthRP6anVBk/j9QWAyqDdnnh4R3iW+bq4
popHseORBcfWoOtVYreKSdQ7tkV+WT60sjxwvt81QPxaYR6IRcK+Q0CKAIccaoCEv4GbYyOVaq4S
hyt6F02qI4sdId/yQ79YbMU2pJwDpHNl+q3MOtlAvVcvA2ESAwuJ3kNOAKY/u/+VsGWIUeQpVI3G
L/DtJ9K2Rekck5ZTj1moWCS3/qu3JTAiYjZHg3gR4TD2ZtAPZrA2UmAq3bl+SswY3trv3327hnUe
h7GOLqAjbPdnnLbbOrPASs0DixLDvE+/cc6+nYJK0/ipLp42wfKajap+ZIID6E3EAIyjTPlY+inQ
/Q2zX76rfxqwYYVx7bYi3HQ8i8b/M5z7dD/Ss8uyhbQQmvzWkafTY9qQqJjhzDFuYxOWM37v2kNC
1yR3+qHKUyeLanTCEy4l0ckLkOg0JFpYdEDRc+a7TbwvgQ2xGz4jZkMuhv0xb0692J4soqe4PqRJ
/ULBQKYM4m29OvfzeLXS5i718TNjUS/4G/vtorkzbusa/pGWUfiCFGFdA/RsgSWMAUIKwUtyWtqs
cmdXXLQHFaMd00BYBmNaiRdYvRmKzZ+OTX3dv+dpKyB2dDOd4sbICKDf25WkoXGpjpK3xDmDY+lA
Xo+jwLaoUEGX0lPt9f37FMAauWsZHIjfMZ5sCDhtbjotRWabMjYD3pDKAopGllQq/LCNYTmNR7m+
8igUhPJWkMUoSOKrAQ1Ly83oyuo8ayIJ6GzV4wmN6A5Q2nnGPFYXsW+yzU+O7tt8hm6Ov7C+uZvR
v/RNygNaNtps3Wzth75sihZHDTOmDbLTIYgYSxRLIHy2Rw9RI5ovk7q5FGs1Wgjytg4RPhENKqCF
h5z7R4CvVGibs2Gkn+sr6D8oTMmmn3JD8jWdDKYxCybs1vaULH4cmoxfFaq3WsdCR/BEMsJWiTmb
EhEYYQMudZdwVI3tDj+00kIelqyLRm63wYITJiA/DfQkVoUDyxxp2W05kpddYLC9KV+F1d7ibVed
o9YIB8s6LW2g0UBxAVxqS7pE2Xph18ufHoM51PbpnF2jtUUTpgbryzwpbRxoxHexftrXFAcTvwoO
f7ayYIpAaL7bHY7EGVke2z1k4yBG7SYBtJL+7tmFxPjcVdKcy5w2Y9vVoYbsXq5KXj8yDHWe9YKq
oDiXYIW1mCAQgkn8H62DyX4d8c7o2Po6x8dNV31IAu40/BBLm5yrPgv2gZAAAVTvMfqvOfo0Uj55
ouy/DNvEf2LhP0EBf1K15tTQ65GJqC6zv0BuR8mFKrJ/y5qLZ7n8V0wAiwfppEbyKU3100LwmUFS
8/hHztuPWt2e5r3udaeT0TNNNzMn1Yv9A3TG0CR4Tkb+HkuDm5HrQ+s8fSskcCrjDX6P2CJHxE5K
wnKE+yeL7w0NlvJQ7wZcemsRXcVbptE3Yh74yl2P5FYTEOz5s6tNkPvSgv8v03AFSnOgmt/Ddmli
JUDjE4iOZhKhM278SXuvE38loo5NgRSpSTJeTLZPST7vlte60PmKlR+bykmcapIrduFU6nZzR6j8
hdrM1/L2zMeqIuIC6zyD2t5AOs+qsZ/nL40MeqXVEWb/MhpiQd+ROhQvGWcTSy8aqgJu5yX7l0wb
9+hhLlAsreVpyjTm7LV/0G6qnt7yXLm13f6a/ekkRlvb4FopfaRRuw3IOhm0HpzDeHKM6qqK+sl8
MNKVPb1kEDyf0pWmD34oSySwzv9dk0+NcD2hYg4a74Xh47wdrQ+jxjj3mDZYKGBrLX6rYkl9xZT8
HPOeHryDOCj78pnlrIpP5F33orjfrMtIsaLk62XBoW4S1UUXEU5REs7cHOL+0DMgL9eHObDbuGJo
inNeHwQcdSxeNExNzM5NM7/EJA4x8w5lYwkSyM6NY5FGAG/LrkYFI4JwMyAn7aZ/xe+IsMF+qS9Y
NJK8Oy78CPwkUn2UKFwU+AVpEh8zAerWPukabzO/TEnbNwYbF+miwof7XZ+hBx+NlH0l3g+kCjR1
M/X6zEhxRjvaHyFGMTE8fFsglEiNyrtbAfK16V7rCCqgXi8re4VRHTyRokIczspBLWQAl7nfzkQJ
jzpAHaB9+NjHBthVpV/HWb/VCQqL5BSVOFnQpiLsT502YdgsB2b/yJPWi1OEvGV8Wf90MbY6u7L7
rnlMufhgRQBPCKgeMxUz6u7Tq1ybx5CPdyrCm+okFFxJhsPCqa9xlTzYdtsVxReleC/7U0WEeI8T
s079NeuQtewwTLKGWcIGFjHkhqwNsz4K27m7bAsIPlhZ/WPLZV4cJdDpZkm7MZD7zN0jM+Cl711R
lS/rXF0AXoNtaokHBdyqmg7scudnqT+U91Csl88J61dICsqS/Z9maCERnPhJGEFumuzItHLv1EOU
bKvhYIOv//TAa/ScuQG7cB3GunTNWOTmCd5+KHSjCB+StXPR/p8ea1VsvJ4V3f7b9A/VMtn1I318
je01TXhVCqarMEeywh2IyWxnCfrxrkI/FCOI7i123lRvWcjuJZAK49wWxbnDELmtH2RLnRgFesUy
uO+lEUS9ZDmhVPDFHG4Rml67AySfYCJgbqjtjewHxYXs1pcVH2X7Iiear1xeEAya76iO3jX6yi60
fc0TgBIsoxDZ2hOznIei0czSaIus49SWikdS94pWPPtuui2/AXY14hyqA8BEfCyjNp5GM/PlikSg
ZKIu1YhQTC/6n/fka1oxsTSdKzP10nqdyx0uiUStCR1eTysv5dI6WXrLnnXzJ6TnBCt4G9li41Uo
frCkEHEhH82BsD3A7JEmeUClTpL2fidoUoUXl22PqKzG979pnzEJc+8crwzspK4w2BVXb8XPB7k8
x2rSieJxS5iJFOAcR/o049bW6jkBO8rsWVuAqKlUEDwEgJ3O2nPAgK5q3hzb6R/VWvB42XsiQNxa
SXcUWCtYmfSTme+ooOxmDCc18IRLdzEY0IXSz7twov87FF+ilrtiF3tINUins2LTU8EY9rDsmXdQ
gUcGxnL5R0IiW2WyQ1gQB2h/nEvpaFzUmcw2AcEcbCs2Ike28NEtSKknLGwYHcYmPMbQ4RxzY0mC
OJfQnKW459s9VxjQ0sxvs10z006w3L8fcDScbcZ6bCbIkVxDWIMKzsQaZmh5SlvggTNrQm8xFU+f
Ni/VsO9iUiPEop928rurUpIrmSehIvcBeSE7mRyEWmdQ2kuHCsH+9uLvVavntBUQEpNnyfrF4AiL
qdQjUcA1xN83d3s1VS8SEYAsHSfOBRkRktQhEd/+a9BFTVp/VvQ1kEAPN+zaiM95SICkiwSDsH6U
M2EfY/dfsSPxbrBYpoQBMyzoiUvtgr1iiL8KXGEalPdoBVieFF917W7r8rT2/7Kx80HOMmoQ1Qsj
+kudlWE5NwjKdzVzDD4fhJB8vmGPZtWrP4H0euWfxdo8o/ydKBL/pfxZYfPPh8STolfO+nowMfaZ
YTID9rIw/TvMnTTlQTvWcOC4RaBrQTlMAKQY62cEAsqcA/FpA0GRMtydmDwJ0XIkbpHlr8l4Vw1R
/40kmTPyGIslhAQUmukQlArrjPb59nJStgB0c4nsIlBkPykVJZqOVulnrsYbvrd7nE13l8CJi4LP
dTR67FeqDOBwy+8L8O6hwotOBvpur+iIqKH9DpKT8OfRs0uTEK/DQEdPfORT0IWYEdUIkVtWF++T
dR2uW9OxE1xPFuODnv0OyZqojau/NAclRKn4n47Yll+3hHtLvHJAOF3CcoOedxfn7U5bSD9ib5Mn
KvmqZW+RKLbh03gL5+TT2jEh4w+YU5ehzu5kybashJ3FaKeJGepmdM4LEsOi/GRCvuMNMg2acNQx
fbnvwfaxRH87NCmJ9ligfWtEXmvCF2jJZq73xjPdLAhDkC3Rww+9bZxdANnPxFof21zDJuT+55tm
nDi1JbBi42AgIbU71DzCJKLmkdFRRgR6cSNE3Ahp3dmkKsBZZGae8lZjx9lvj3wApsiUAxzBO5fT
7pxa74gjqRmA4QzWyu9WaG3tkUo3ggEALCzHcUmQ+ML1ZOZKckdySL9GpLdCi/KSHOJ83pzmZrXi
VUVmsUmlF/lZDNALZ2vbHUbS3au+xdUmJmT4BUkMBLQ5yIyHRtBB6UkkvFqHod2LaLlF+kZVDxPD
vBiFecUYnUWPpav2Fb/8Wjp1m3wAxf5g86ir46sosxemm0Ya/XbDEnZNmg6R/MfEbizVVHdGCBUR
ZKCVv6sW4WpTHFWYt7XfMhtdAB03480ks0nUZPTrwJgdE6Uu8hHE3iMHfk5oz6A6YzscIonUIrAB
htyFbHXl1EtFrgZ/YvmVpQtHU7pfuvQM1ifIiEruU4VBaH8m4d6fZIziPGk+3mFw3EDlY8AKz0qd
oWzFDBqZKmeWg1GEu772sUiTF7ecibFoZBI8YiYHYlMR5bUxFTNcgUgu6A2eJhYURoTvwQ6KHTdL
de8dfjtshMXpXsGPFpNJNDOAkz90BbvSDOCVGWKEy25FslV4YOjdH80bEMKTYN0MTjn9mEAiMo4b
GQMCsvtNSw6ziN6CshlZaHFf8tLFUM4Sdx/hIVcWR+/h+cTQNjePoSx3Z0Jvp5x7TCCpQfABFi7h
FG8AfxT1wMrhJWA8jUXtnLVkgkTLGX2ygmKwlI+kUmoNIrJWdlHWeFFE8EFOo0B52Gh7ZViJiKAy
zFCkrapXfWzAKFg3kdmmQxlRPHNdvWkKyF4I1q0JOmIzhoHwgio9jyP/oKJcVeSD0fhKwW1YFVDm
O3CA88wDkRrfZoVKuT8oveqwl5zKBEXd6JD37WQy5zvtiFVDqCXVYdwI6oFbt8SHdcmoVRREOLWv
A4AzLguzLWyds+ZaFz0jqXbFU1TsjAtLBb9+yZYcBIslBDNGmBEjTFGDjBAzhhCnrU2Bt/WBxOCF
FUXf5HuJ+D1jzv0BD6tga5j5DsHKXQ1ADkeviqN3WmSvJ0xCgsI3MXK2EAJgRNPOTCUA4LOwIDdd
nohvW79b8mtmMvEGPt555ir3kRTNd3gxZHuW6z4mJMUQIRsKJjEj3C2NfrLW2U/i7pzFEPTg3xs9
d/l2WFp9p1rkzhKONupXqzEYU76qXiO5BDxEi1hZQglD28U4vUDY3neKY7FdEplPjHAEkZXuI3Lu
B+4W807oJPXerohXR5H4BzBe1MWtVIF3TZc1/c6yKVCJB9db9WnNMLaM+yiwbBLWB1aeUPt2i2Mx
qv7GnkUkN7yXMH7sf5T6I2VtvZFQgsCgUchelgm2P38a/BaYEo7TvwqLkqgj9sL2XmLtKqQBlxMZ
1DLe+e2X0OAhpbDI2iuZ7PuWPoqZpbOh/DAQLZHN4mxEkSEHKouzuuWEG97oivGP4awFE7ThGakL
xRcs+az6j01YQQeaXJB6CHGsXWis5c9ml1+KFjupT4uEkNXI38TC0mcCH83AgsiDxICJrMcUmrDR
OpxvQzjWiFdNgS/zqYzM3e7Gt5UNTyWqaKnDsk3vrSpdR5sVPgzLN/0bNcw7yo4xcVqDnJhvQwaH
XqhuzOqKANDEJyb1QwdraAtaRHJa9xtpzmE41tThuStFotuSC5erkgfwKmnna9L+ftOvSutmddt5
iQdEIlQg/aYeN9SzaGSOm6FxjbCttST8QSuzcvACDV64iQi3mjc7eq7E9EgsDLXpBglGTehynpG1
13W4reZ3MZh2URgHDYYP6y6yWRoHRgZ3oBqa8BGNueGQP8fiB5vShSAAanujFJ29jzEAGTXByZkR
Tup6FcbqLnCyfpW8wHKiPCtIQBO0xKruXg7eJArW9ovHiNSqcz3LeysG5rdVrhmwUi0ZvpfL8RVw
MxQW+UKsyVD9aXb0MWsZy6/vyQTr+wbPErbcELbcxY1br6s7EyrR8TIOFlE4ZIyJX470JfL+c26O
Hdt9joDaSEL99EvqtZeBcGyopKcsRudM+Ei7/1at2/dvyv/InrDmzs6GS7V0oRoOUMJ869nJAvcf
MYOxQiwAvl7u7QpZr7B3s155xPvZqyFpNIjLKglhgIae8ley7vC3zrj8swRUZPdmPTPvPBhVfBNV
Hp+pvEr5QTOxVC3TU4cALSAP0Bb9mRsbocBFDVqifWSSdS/xJqtxiObFlLOLNNPKdXnO24Z2FtHQ
CKs6GmLsNLHbjUhgdR4K1vctL+LRTNE0ExJbyxaTyp+2ArS808fZla3UNShw0qV8z7GUH/keIx0i
a/CM9y5MsWRYgNGhKbIRNUBoxH8SeMqNXrpqzCuPqrTuzhDZZ7LLW5OziIkx0u3WckBAuvNp7vmr
sqMuvzrQ9bDzjimvdlphHN7CiPX3RHS6PrSXypNPOsCaQA7lcmAMB1GNsAUh8xt6it48iwzKbTVI
5PG4mLGbsWx7gFKDxxOVoUmo69yx1tP8UW+wdqENgiOanvDl/hKifD+a6KTZMeo3neNqUmSWVyBz
bTCzEzZ0qbpJvUi+DYx/qOWTv9U4swclLP+1bFAn8YExclrvxbRcI2sMd3git9+wFCi+2DRi3Ssa
GwLokHEE4+0oYeih8pskhuPjSGakesTp5q7GL6Yke52dK/WX0a2nma27yUZ0h+4ihRrEqiFxmMVc
m60BkHWoR8OPEhJmMT1rCQGqr9iDiFWmrlAyfFAzu8gG8r2vXWfYFCV2swX9l8QqYnQEtKv2yqNi
ua1geAKK4u7MWhC4FV4zIss/ex6LxzD+3qloTnXnczmpCzpyQiLNbbEr5IkNVUb1Si3kfHL1ZKmz
lIiMnQLQgYCzYcDCMUlcNyP+AeHUR8t+hRO/kuHWnZYXIgKF5O0WVUKza1QNcXsSGiwPMCijbxRg
fBZMk8esdPrcOrSDyLvQHlbrb5zwO+7nXHHH2TgquuJaveh143Qyc3Sa5i81IXEZhlBxy0RaeSLQ
+PB8XF3+6ncfwIcJA2QYnT+l3HJzxDDmrY/1qxGL1zUd6WY+jO/ZFsbcnchsy6b8WZvWQ27Yu5Kn
Qvd3xUoqpeptNJar5r2h8p2GAhp9VnxeB4sJgnFoYZnHqNmI53GzxTjJmCERsrNqUWHPwdWX7qCI
fSN50bYTUQ+zfUE3HOi9PdpdzEaMQMSdySBaXS0gn0wWY16Ph3if53OesRTlUnliPUGmp5Ggo/C9
2JW6hiBVzvJMVE7WXmCwMsXqAbtyMPaHMSHyj6kHQgTxMO8s0Vkt/TgK3MaM1NJtV5JQSErVPP/q
BMWuzRBmIajkH62pwbg7BrgHSXCiD1180qztlnZxCt5n81f1N1edXiR4WKt98Wa02G6yOaSKKXs9
aCid89Gr5NlekBZk1IV59ty2GBUmjST250Ws8Q4jryPbVakBrEBRQr8uKdcuag4xcSgd4TKK+JI7
3kqSHmIyysyKCFoCxaHBSetVqhcEMxH8MPKlunavWl4rAIjAzkEAIDak3M0ZqHNOweSqvY8DkNI9
sDaMitneyrt3Zgg6gbTGoAJ+hgN5rCsPTDbWp/LUpgBJk5T4P01HIUm6CbEwFyFfLvM64CLDkkz6
RbEFEnjdGbcRhgSi0NIRbAOre/ls28sOxaWjzsp+nT8FmCFoXMrUVtT0Ur0U3O4Lnm18yEeZgojv
gtAG6vmNep70Nv6jLq3X51JgoLUGILjYagRE7iPJn1BAyaTs4U/ot3L3htHxdkAHdgzSqn8P2KLs
gk8QBX18WIz2E+X1JxXXq0rZh2hXhbWaQgBHwwavGIfT1OO+HF+0mKZSnFLYIFm2m0ev1NgGxFQj
yJJh5EWx7LE2IIsOTj5tnO7GuokBIHcEuExUFdpJzOAi7/sOR9twLYdoJ/ZI/gl0hAiS8Gbssgeb
+yu66WsOLIvFqVyiest8ECSRYCeJXR8zQ7iro3aX9f6ezs9eNnwr1N/aVvN7BmLEv8OQG1/OEUVM
h+gp98weox1Fj8J1lWI1qUFLptiIaMrfIKTWUq5jlV/rnPQ/fqWVxeKMIS85gbT+bIgmgndBqAAu
GEXpWMIczJ/37y6ntNf6rSKHjGmBeMVvZrxH2q0d7S2FAcx4MBSPcJh+fppYswlzRnDMFl5DXUNo
7bHhaYQZ1isaNS5bN/J/CoxV8FjbDIs9m8mKf5mxK/CVz6Tv9HY+J64JKYdMU9keqx2Uf0AXzkB4
sMZegAyJnk/FZJXL7P6KBC1Dx9ATsuUoRbBtd2XM/JLDR1R5riukff81f7pmO87ZPu/XwCqYe4pk
tp2XTvXIdkuDqq5wKIOhja2XtPxVdOmqMaYk+ylH3/zu+B5xm99LJRyoBE0ADyqos2OsQdLizRaP
OiPokUv9a/4eyUgwSrJsN/dvg+GbiJUMeSpPWlfzxpEfYfjimO2ahZw8VtEVv6zMXCL+a6wqH5uN
JBPzsi3Caf1RsASBvjV1/JKBLCq7Vgk3khGTDGyQYqEzDkA0E5YFChwlHtQxzmvWL5AyZ/zzBsy2
VmK5DrUDLzpqfvMJGPzZReuduaBYD84E/snrotQxGan+99YfklFB518NIDMap0MX3C4EbukHMJoH
8gzKCloU04G9hJ1Mb9egY6qUcgamJKLsB0PBnQucn7O1jSCEsBGNMdnBSXVKtaYW3u7dthcTEnKs
4qRK5DfyijGHj7lHecrNbfRTjfAPvI3pcJmSMmyVODDYzzFzjtKDEqqsVplwRQgPZ85Jkvwm9ch5
5iG/ddcN/prQM3xkelE5BldhvXAxktXW6AiFO9ekRjAn5aSR6yj+lYXYl4QNbA9Yj3Ojsef15P5A
6DKHxt7ITxpZCwpy/cQioZCfv4IMwG32iO7FFwMuGKuawZc/Mtj73Cz/b3ReGaoxts/ApRzlxl4z
SNWN5JHzWC22Fkt24fMdR9OBzpualb+VvWnU5QjAzsYkeT319ixiE91EXgR/G64GnqzUMt0Eg13H
5zD04VRkPiblk2I8xE7iAYO12Y5ux3Xyn1nIzxSQRzVdakpnfVueab3rRoDLOcsPRFcYzCtyfQw+
uXed7BlWcyui5aoYNovfTZnxbNFo8Gvp8mEkSM0klGMEqMgU2HzGscuGKtTGFDnWbnBz2CJ85daO
h2oy7aUdr2ue30rgPgWRgEl8az/EOb7q5JJO6xlrHHtWLPb5DnUe1nVipVoVPWTLHc4Ur2PbBeN6
+TtFu9qKgNjm/mx0J1UY+I45rZ1rv7A1T26jzLdN6T/nUyhF+MS9esLLuCnoMVHsOXK9XCKIPbH4
7LE/DOQ2jFV7UJohwHjDx3/Gq1Q92spyZWLniDX1+BC9wgTrF12EJbqgC7gIVRnmuFFK+72jgHwF
QBfvFZ9jkRlHlhMolfojMeBMcDyENNoVzu0u2kcGCYJvJjhSWrRzZHn38Zthj2M+IIB530kHncGD
vtF3GY9aTx4NFlS6YIb6FdcSKS8pY+PhCh45I9LsLZT/z+T05y+e5G8It3172jrJm2zx3ezMeNR3
Ddm0Hdm0uC3eeO2lJiWNeNrKxMtWT4BZTZDFPLsfVoLohvFVvRey3kkswnI/NTocAki64wgO52oW
RCNhg6TMWHH2AIjdQCMk5zcntWzXHUNpRuJ1n7uLwjTZFfr0XujFra9jnK9mOKe+F+Hk6cjCYiuJ
K6NkTGImjphBfG3yMM115NHXbDlPCnGVUHZ6H2KeO3E8VwIh638HHKwVz8VKPB9Kueuskp9jLreO
US2xiUbqsu2WWa6XuCdjgdnFbuEbm0BcC3eR3r8U7gWhVqu/+U4OKSJZXb2XTnXAF+vWQcOaTGQP
UMNUEEBecte4oyi6Yt+7DHMZUaKRcVjTQrv1YlvTOozuLJ7ISzMyze7YebBGCTl99e3L1K5erryF
OYYvQO+N4HM3l8wSsNVnYH3EYEOmgvMzPfIJrMPypHpLGINwD2HMWt9Ka1vYidNTOGjYVs0o6KaX
po2EVnC8z6Cc9ZwR8J6MHq49qpGBg9148mXxpCGioiNy9EU8vL8uvf+m4swSDFUcN6UCuxKvwkL7
8csykGIiBjWPPJIWJiHsbq36WFLlObbiR5umL+W01dppQmqFDTPHe4GBEDm4VuuBTlm88WdA+9FO
/gAdZFyUvaBBzscbXuENn7v0KAP8sIQt7BQlRDsvTC9RK18l4Ldp4m7fWDEuc4i4bUqB2DTGNS6K
C7Wb9S5644MMGjBDoyYm52wbsUcjM4OplGqMR/czXOqYZLtGjlkVIMui6cjsljk//6fU1EOLHWzG
Dkb2zr7qwNdgj4v06IBdNinP6/YTWSglycVLDHDSuhqqf0TWwyLs9LXqXKWZ3IKd9eyCd79jE4uL
9qZL2qMo4uca7R+SxcEsRczBOpasEkXTpYxiB9DuO6SGfbKR9ydhn2j1PWHZlNU7ixKHff3IcVXT
rwv9sRlb8ovIwWS6nl1nSIFqicL+2EMwJAqHPSwwnbl21bJz109zQ7ZFkz/njHWoxfgvq49WnOGp
z29mrpsYoP+2PRGf2BQ07pIm4ZjheKdIT5UD/+l+kWluEAyIl8jpSeau6R7626Th/aBGJN+xy3fm
jEjSLC6Q8nIgsVEjAz34Z8wq2azxPX4rJ2YXyZ6rssRr5Q8SNlCs2rOuAoucXI2bQgLDvPBEkmq/
r3Kuazm9tg/zT1wihRyHIJ/xXh4iFSMT23ay6wRGyCmGJnTBTae7InVe7LXq9Mkc7CuTti9q4Ux9
ALw9W5TWRJ4ZDHsIJMsHcDH84FRbdso6EASHZ2QmzGK7T/X2KGOekzQDJb+AvcZX194ixcX+E7jN
h1JP7mwOrsSHZ0ywfca9GTU3mZeYGWH/5iallyELi6DXhDus14HewdCqj8UUHmrigAcyF6Ich8oe
+zKQpDUwMp2sG3mnNfQJ3WdVyfuxwPNiqSzNantBB30V24M8Jd600V80CxtfStCe8B7U0DNq6CEH
Ew1i9W15qxP040t8lLvFTqslTN/XEJsGUtuneD2uYgfyGpY6nzfKBzYxiDY0hq2V+X+aU8kil6Cu
VG8wZugEzdGi7ZhpNXSaaPJXPBvgUg45Nm6Jf2FLzImYXmJjJivA3NfWfOj/GaJymRjI3BsE8Rzc
K3euDpVcbIZwoQwzapyRhun8m/+ktfQwOCbBD8T/Y+rMdtzGsiz6RQQ4D68iRUkcNIYiwn4h7HSa
8zzz63sx0Q00Ei4UkFW2I4LivWefvde+SWrtkt/UWU6j6CmZee/+HemT23gQ1kBdck9mIJqxXCJT
LLgiJ50eetopUuYaw8DORd0EZtEabUFSDX/83TfseXUTzKsG4ZxZWSRvKf+SAUIpHCxmbR7L3xMc
9ng4RGiEFyHo3mLbu0b5GyXiUKfFpde0Mw+9bX5bU3HVZN5lNSvCFnBjSVlXAZSn9Lla40n15nzn
r0QbqP4sPWv0yOskdltXJ04qKKqX09tXs6Pg5AuIDOmAjm/xPxH/trOJNPhS8koIAWmmHJQ89Hwn
9C+VV0aecsVQ10u7UbPsDFtzW5X3sPSfzmugN3X9qsip0+6Ka7Yi1Nw/+ghF51+K5OguGMQ1rCMl
XGRKfk9xaeG0Wd4xfU1VwqdiKXjR+mMtOcLc4u4Bqg4UglQd3E4oNGPBjp171X/8CgxKvT/nNUUt
o7u1PyXNOggfxiyectIff0zSznKQUlueZ7GvyMKlLw+b0dKNRGTB/mNS7t6kG/4XKdiTGNdUHr6x
5nzJmLxI05303VZtHwuZYNfxWOJQTsLMglr3rSP2CBSs/KPFE3jX9sIPZAVQ97yOcXzSUctMfFGr
9RucRzft+JTJbdh59Csj438bvaimK5g7aGMNvP8NFy40Oc2jWFhumrGPblEyMIZgSccxI8NAxEAO
IwqEGdXOkXQU1TPXHQAv01mmVbgJc/5T7Lez8GNqD2PBxNqNhFfFC2Gzg0VfYr/s2eToIlL2MFKQ
TY6MC2gih2dnKq2QPUG4mXFYD0twhr8OykvKFBKv7YksP0mCYywdZ628qDrzPWuItKNVjAWh2C8B
HdzAf/gc0AyQaa0jiG5mao4PBLDWrwqnDGNkCYatmg9/9cQAVzifNJ43LrC93yaJU27bUX2SW8DI
euX+/9VQYOEs6fD1hzmdD+X4NfsKZbNJJFyiwbjonDZNDHAi2FCncvUGT3QsAP5xWRSV2B00+ahR
ArqHOPeILKZSpxNOleiXDIDkagtYjTMBWawCCgIBJPBGxyTGstvMKab1fVQ2iWa3YqQr8S/y9CEn
H6d/kpvhA4a8a1oQF+obYgWT5njOLppMzxSFeJE5IurKl44GsRo+YI+ILCpQeC66cO8Cw5mE0YOK
vq9VU+k9TJjVMPerSH6sMyqKZXtddM01hOV1KTTzWFd/gPLxGM2RW0bMNImGc4Yra+RFqOPb3AXc
SwqqqHVCZHimQQ6IHh3MGp0nCytZlQMLj5qrlRgSRzI//J+btjwbB59UvUoC0Fn4PaumPOMB56cF
SakqL70FpFaDSk7mAGS56kFeAYCmY1By4yL5iKbk28iFL7nevkzF+CyJ53S0b6fJ9iGU9I9OdveR
ZQVOLiJp/P2oQGqIpsDZ7fUpnBktINtYKC5IXuWU3KtVuEWgdcp8ueNhuBvfok1LtscptG3auW80
jyPWy4eZLqlnDBjA6govGzRGWcr3DHtzZFuyQMRDSUnJJoDPnRC8JVg8cupyqG+tM+XoQ6wdIwBP
w5p6kmryc6WYQgFauP6QkiQYXrWXDvV1XSWvM6Z7lNz6/Pu/k8kqYbNcY8AiyImykgUcTfd6VIDt
Qzbbm3yyo2TljtI6IrvclV3uiB/dwo9egU+vKDvgrwHoEelj+VY3WGa8AhfbgjwnVbHTCIwYgoTz
soRoZWctKLj9H1qHVJRomiNxBbLQV8fS2bA1tH1yWdHH6+0fUD7Kr47JoBCyRxsxwiWw3Sbztq3F
rVnZfzaJ3eU9W/rnRkCgpXeSJVDBhhA8K0RByynBBUrNP/RIcwnzUcY8WWGZLaZ+S79dXNqSgFqY
VSimw12tuvtASCiLMUVjOpfrm4lpd13x1X4MUXlr0vRqGEqwtH6vUqlpN+AXvIxWhIorOGoQ0Z2p
VJDcC7clvmOlfxtAGhRSgyet2ECtQ+9mkG/KDaOZSSs9nkZdx6MLwlPDYjHl/+QNa3jZE9TVn2XF
lwkYg+LWSNov/yEKtO6Ag9MSIKGATMB5y5ajNRHw2HBI/GqIQGICha5ALswepgKspRZUeLFTUfQh
awjZzKqFEuXesuXpG6vGyQIlEk9I6inmEXJ/BXnsxIMO6wnQJ63pAoQ8GKQ8bCf6uobyuszT9Zx4
W8MmYyPqMjrarPqLwFEv5k674p7E0abSUc4c5UXcog2qpFaBsrcc6uPIADlyWzIsW8sS5tf2QjZy
BntxqIEFksk9CBYI5no40fHjclvS1XfKyMarmsWIx9wsr4Pdy+TX+4WYl3LtR+MGPPSWDdRjzuDo
yt7PN8XPyiyg0QY8ls23PSj7ymee8mXqQUrqQWx16wIc4oGoozRSV1fLWIBdYfdtJ9kt7dZr1xEk
I6/Zr4RWLbT03o+V0Svwz9ZnXaYbfqhYdMWXyVLsdaVDKZq90YJTKxj+EFY/RSO9apF8ha17Awx+
MqgcqGxpIEI8x08rZfluU4P9QD8c/RnR5T9GqBgHFJj5D2y/KruJqmO6jVqX0vYsHu2Y8yvNic5h
7NIxdunv0W5nXh9nCYp87JMOc1puk8nyDYnSKZrkWG5Q/m8qNJzxZ05YMCrwzzuD5gzvifmtWF6s
ij+UrX+Ps0W31YY187B+DexuF5W+O8zjh4XFL3+snzS1n0qlLwxODNMqRhFIuQjmguLKOkZOFtQG
VrVmhz7gVfHX2hnizq1yIsaZ5BCLB4lx3H4McnKLLfIgFWJBHGRsMBJYrvPewrCdZaG+6BoO/hNR
rAd9WgIj7+AC46MlpmqyY57YqW4R07ILHgOp1a7Tt8GW28blxgd/qFw1RAKs3h3ON7n/tT64CMX6
ufqnVgunoassx8LU01UmEDnAN4cPxbATlD6gRypFlBxGEK9M5MAZ2sHOpUhJfIs3CWpNXr7KhdSo
jjLxhbWrN40ginDzWB8ysZemlj0ZzDVOEV1Bp+PqTYOqLXA3hAavUVNcyLe26FAEnVKJ8Ii31InI
rm5xjSibwxbBfMdpnMCO7ibUEGgkkATMhuQAgqFoUkANPA6l2Ew5G0mAogqyk6A8RAhy3tXLiz6g
vpMfUkabydK/Fe6lVcSIKpsfIo3jdEB57ZfGxb1Dj6Zi86ijqFUytcDwAyJPRsniyL1LRvcwmoOG
s5Fca/2WzDrA1uxveseb+aCyKtDV9Nh0uLfbnHqR7YaCQ4eJGxmSB7chkaP75M62wNFvUDE4moMr
UH3znWLBOoR77c3ozN1vRckvsyxeCEozbdNgxbtVVLyyMyG4pv5P0VP75PmtT/rTAdQmfyxcmLdQ
azFmFFGoCULYy/J+8jPuSWGntKGim0F93Xoi7duxfPLlkcBUisgb13cp3CnjePWAsLuUs2uUVh9Z
4++ocaABZak/GRCtrLtr8XZXCIWqw2+DxA8svW96Or8KbI3z8J1WzNl9fKrlBr/ExqYl4s1EZyxH
kZRvB4Wd5ub0/bfZmsSQGVr+gbZ87gkHW6evgT9dNyGGg+Gmke4ksbCOAfBRo2O3xc9OUw8at8j2
Mqjw6J/drwyaU3uBNiCQ4yNoujo1tHhpVD5KuEci07g4TI+8E3EXgEmSSpxwlh8DBUOgMvm9UdtN
g8BHfUll9WJiq8uqnh+TRBlDfoNptd+/UfJ4ejtmGJPEoeHRRCPoMQA2LTSwNxZ9Hib5FhQRRUhl
5aymcJiS1TOPjgqnzaH7OmWjM4y8iOiK0+iyxosLJnAYD+ty/CxwmZNJOX+KGI/ceKUIDP2zaEiz
a0TFkx2VB86uGlzHJI5ha1pNDnUKRlu86sMnDIlKevX0oMRYb3qEr7/iA0GTqwoGwDqRHLXGDS2f
FAHJ4CfGXAj+HMtHloRxd8Hr5HUOnSJ0JWlUXo1N6kxWuFRIZCdnNAY3ww6iw+VAzTpE1KaoGN9j
Qt5WR1eQ/W0OrC/3vEJSetALpaw+/u3hqlEefHnsOBcjyNllRfa5RCe1nAEiBtlSr0AWqIdrSR+a
k4R9bHkV/WJcSo0YjUSgqQlaHZ//wmhuY0OvVNw8h3h6UeSdm/c1EajRw3lw6N5dx993/qHwsRb4
WCsj0FLcurEAOh4TWAbnVxe5EaLm4zcdx39Z2MAMl7yNJxLWvoBFlRlem3F3HtO7aOG8pzKdSbng
O0zmY23HsK/WoyVudNgafk98a1wAnC3CmZ3Hkrt48Ny0ZYlfw6fL6DniyYp4siqerJwnq7G3TXmt
WXSHMi+t2VserzzcGtWkMA9bCwN2+TCUJJQ4a7FcO8Nfifc5V/31mzJ5CLo1pAMqggiWiwBdYAzM
jvS3aP/MigSSmut8nkJBpYOQnuwDVugotBSsGyeiwocfESUqWn/ELiUTCkZOvyTP4W/CPqz67Pnt
nBgj5iQxgGS4CBS/ae4G1p68ifyIX1Ov+ZiCwHUZRfZa4Bazy8mrazmN+DUdkoEWRdG8lVSZBh+K
VzRVfotC+YZKpv9TjiTxTmgBSqc72YrBJaabBmKMpW+Bwa7dZHBZKgOrinbbIkrilL+TXHpDTmBp
EB7dJzaY94KPGWLJx6SQdiFQp2r/9nr2jGrjrkr9DXf3OJMrstxOgCgI2FQsHTlJT4YlnmI4rGam
ndknlfql5NgfSwQn2K3ROFMwJPtNAXQWTSd9yV+tPns4oSWvFOyXoGJlWydH3advBDgRfx1FeLie
zTW91kVNjQAW/+jJ1IVwRqg3Ss/KvvVhSUEYlLXb7E4/uNRDTM2BQ3zHZPtmsn2j7aSrHiSVds3/
jnT7tXT7LasO1YQCKwDkCRjKfsBXrV/0h0J99FRCKzpEma3Ju/2sf8VUyJnKvRYPbSI/JnMiPgYr
0qCZCBKIeSlwftWUt1T0Uuq40cWWbhhde5ZS9JjgKqjSGyIM3kBzt9xH8bWO26s1Ttd6G64tfsp+
JbDUY8ggTU/Q5FxyIidAZlpbSf4u0kS5gkL+6NqS7uj3elVYCe1/vIQqX7nMz6cmo2NpmYBf9jQa
tjupTEm0Y8wCWPgzmxWpHZt/eCeMpuYl4R+ueBmCxozlQCGZKciRx8WqbEyetuHK4l5k0dTyolR+
RNIvw3ng10zeC9quCiGkRH5Q58qNCFzdN9LFJvvwkYV0mT0YvmzpYkkY1IlL67QQNt+OiGWb6enY
fWs9KamRgQ86yMQqKacltF/c/HNiySzcFo1zW7EXgdWhmT+kQnmIDB25wWbDCxUSxa1w7Kjc5nBH
vyENxdXJqjimQ1HUA2dwLeUp9HjJQiZyo73rYagDyEW/nuZAsYYwSyAOAH/Rp3dNW3hs9XbZJ/ed
XgsZ9Z59RHrjWS2wBIJAo25dwnAWFWpr6mA9Nh8isfgmob7jUB9J+6SL5M7rEz8oZgaNjLX8XH5o
rGcKlvnKR32WCIPAa3f8nSN9HUnKhQti0KoV4GLzVwZEYVl6rm7TOUWGnrn3SWpzjgjGdPBY5wPA
7yIRL5MCG2ThxW7cZUTpDf2zpitSZTlUaERefkdEuGVfbzMQQBoIA9pk95CxcNan4iyOwNlwD8XJ
dpvM5ntKEIBH/TpGyieAAGG443NDQCJA0Q3XaGzC5OQTdTCI+w+kPnAwYT2AG25ZfrlOoXQz3+Cn
3LwubLP8k0jAaETjxBNUSCcHgEPzwOl7TAvKdoYPiafGCJOBvAI1TqaweVqa+rlLsoLAwRDuFXW2
heEl3vqD3OpHrVze6rp9Llv9ZYtfGB/9Lll9kEBMOIt/birJb9uZ8CQbJ7aEbR3DuGkLTAIF06Jo
0OAccaHjCkyAb6xcJqGvZOLwUTpP4UYMX1WA9fV/JQCj5ku4JZmHyDklUP5365lWm4wF3anS7Ajb
kaJzvdJpuRY/CihG0cKluA+XaLk6yBI0CWR7kwA2wZSm0KY+rODA4ng5iFtMGUPjAVb1Mh72ajkr
NER/70zan0x+itxj0sFVJEQXLQ0UZcTEMPu4Nme4J6Aez9gu2CMo7oTiUcjglm3WjKeoHr+qhcyD
0dhk4CSSwC0AZsl8ZrPKooL3B9eZkQv6L2rUtsE8wzo5m4lxThv1nDNQ0HmUqj8ywJjZbF2TpKCk
A/oy3H4zCwmCBgvGXQoAbZ7tcz7pl87Z6Da3Z7s+xiIkBlqgpN1pyfdApJ7DNPAFCfODfciToKyr
qJuzubPsLVCea2qusVxQBRF7tI4fChCyijIcBeyvayVRVKudvtNfJv91vwi3Q9DRyV6SF93cUJYp
aU0rV6Tdkpkdkw75U/k+wNbT0XgKSb3VBSxKi+Fi29iPFrNfDLjDqX2t/SyP7yAFHCOJnYRbYOcw
1JTll/Bj7BK0ZfOEr1/Az15KBuQn5Zwu8zlNMHwSQ6JfQvnRJ6yEeYWKBEoxN1H8QENL7cqY9pgW
bHkBZYfR3lh9Ui9OlCa3YVOCGPDLiA9wRhZH8BhZxn8Mv7pufUffSgTsVIBM3XDUoWZnFXV3iW/N
n6mhnRJXkDtcKnATYIwJOagzK6Wt0KCqlpncgJ62OiKcYevIAlgEh5YblKFHPB/55lZThUrJ3MOU
RJTKRhvVcBlM1VlJaKITEFEKkxr6YwoZC5grvQIUxReO0WWXQL9J0Vd+QQBEuuDSYmCKmeMqXN38
khrq28q9otIwghlvWDZN/CX9HYUcwmABbQpLU7PQxpP6BVb1/4LeET/ybbvMH+WmPOJevI3rGJrb
Z4LkYrfuLLEFAHOPkmUA1U27ltWb8SSHTaLoWQ7tu5SLz8SQPqt3/lLlwfv7qk3p2Lfw25Dp5nS1
yT2JffSIcvkxmNkjxr/C8C+1g0slm8uMO+ESLgT1Py17/H9atnUWn6vCpzXF4586+xpM/pntIVfV
mimwicIBaCCg0bZsgTJCYuMzuh9ekywjxE5cnrOgkKWg5eljcZJFy6sTolfdIgQBGoyLr3rawnBy
2MRfmiJ11wJgss5bm95BuoAioOBVHrTNGAylHixpEnYL3M2kfkAKIyEJXgS7YLpdi0hBhrzwKboN
zXSVG4NPaBr+wc61cEH6vYpc+v+cI1QRi8XOxPGQ4wDZZoz2xActbq79bOcGEDihJSNEAyQr9KU7
0Q3lFkQKi/lCNwGCTnSmluGc4cTQMK1oP8ptfO/WGn18SjVIa7V7kPJdOOrWgQaEls9TRqcS/G+7
9DueGLTymobkqJ0cS0Pu4DpaDKdINI5DUqOkGBUaJ3SBjudLGZ55q77GY2HCjVqND6Pp3lF2KZLu
ET87ykTSnIRoMn/2v8xTN1Kc6eXXITlOTWBPD/T3Yw6gahSDoQFXRaStmDRXtko+LNtpEfloy1jg
qqDRCcHAppsVQjXtEOIZAqsMxx/EUJlQmSWpdlzonjqw5upq8mH0T8ydP6E6lcXDRHFSrM9N5t3S
WX5DUr7YvgcMaoXd/ZxV9Nhe96VxC3SWwDEVJGwyC2bc0ijexia9S0N5G7P03qZw7VKO8O1jqJVX
XoSNlMFD/ir4EMsreSkS9o38ShbUNL08mE+LS9uCJ7MBbQ88XOfwgstEJTEWv47yY0OzwaR6mmaP
X8PERbM5mm30oOk4aDioiW5RG0e+NsFzxK72v3xtk7Gco6wnRRsjZIcBc2mAECNN0Ei3wScBWTb8
iH5hmD625R+Weo5Fek+9CNxEuDOxOIb6F45cF0eui9ru5en5gtucr30IEnXxh93tpsoXVME74Hdc
hEGPhgp9ehzuyZpeZnbnxHYHgxWK4lgyZFjybzqiVhrRBeW2tI2FvA1/OPzrPEku1JycW41kWOsK
7kbaBMiNFYm+Ei1efUZMd9PlpiFjLTI11u76KOnaHE281HAn9yqFZjlVvPEinC6bEJ+tV1zBya2V
JwQQ+raZPy7dll4kbTk7yg8ZNIp22StYtOadpYLPvF498E/d8z66ERLSou5udtVtQpAyJNYS2I5M
Mh4D7kfc2IDRIGRxE2CRST+aQjYDDYjaSI3s7kx+hOWwwCb/U3kNXKJ+ljDbkUzzvRw30Gvq+yoX
i5M7KXyjaECVRVukvijD870NFeFwrOqtcuyLmFokvkhgb3TnYX41fmk0a5uLdOtL7CVmIORmOLmQ
rjJo7lPmoiSsu/daP49qY6/Ys5ZZ8cViCLTCrka7NlhAJ3b7d6VGYiE4N8A23JHM+sYV90BgxREF
XiQKjheknKpovBYz8IxWoIGeMcHOCFz+8ZJXMOaFONzFCSM1DlaU4cnJAviA/HGxb/15aOxIYb8S
TkV15Z71IXCu5oQkpXsPfH7fEXFjIB8hOX2lo5ToTke5uSWNpzH9ylFRWOzNHtZ9OnYE2F0EX9rO
bbb2arz642ZugOrjSw49oJaVS7TahrhAyKl8Qc9Pc8vUIVuPCgB2TYIo8SVWE/M4ueKH7EBMycGv
Rpl5kLwhXR5tpTySVnsMtfRYneMUZzc1PhWL9Tia32pfB8XzqCiUK8qTj27M7sSXpcVjfIHRHKmB
BCF8KZuwTVU/8tVAwOG0wUEuOu1I4sKt8OeVO8ILoFCBArTQUnywq4pMSkzZ1QIRmFtB132ouRQU
KyGCo7bO13gYcd+2QX8H4ZWOTGMkZrT6lMyojHJ6pImpO6w9vVLw3uYFoYs8Pjoz3a7DxSI/JOjz
ASTUDIzrIA/jCds9QoLFeig/J5DeJoaUWJrPEkMKvieFvQstNgY/2VTjql2umJ0c4pjnVq1gqkNy
qDHR/9tAzI9odJxZmNbSben6x8jZPsj5h5XXbxVXhtXkrvhbb6XXQIhkXTV+zecsG+3OTF7CVj9V
c3jEcXsv7Bk7dbJjhoxPQ22dlKs56u85sy3W119tJ6NPQnzVIqeOJacewLuNGRZp2ak3QIodBo0T
5gMleZWMJ0sE8FbkKmIdCX7UGPqEQf9Ef/jEpjURSKSF7bPB52Nl9FEkzVG1HJnU/Kzc4lgIlD/G
R0fsTROReZtTQmSDdwBiH99BBkNltK1+dHzpniblvY3m63Y3RVYqBpcJliOL+FcCm9HuadVGOeK2
0DMb2Vp+lH8JAr/U6o75AzLqpE90q9OP25Anx5WRghhvzE+NO93aj6zYG3y6e8w+s/mToXr1nnLY
YyNzSafCQHhtAs/KjR2aUCr1HiYRzjXFT9h312V/mDYGFl0jmVEeZG/CAJX9S4ySZCNrqfXSJcLH
jELHMpRK27sQAezv4jvJ5ze1KzhcABkUCktA1+yjM8ucM9XJ+6brEanSvaHpgB+YSJwCxAZdSUYz
UV6i7wprlH3XvoCtAtZMde6MxdfUBNTrDBKE396eigpGvK0flR8zhcBo773xFLh8bJuIl9IMjcAH
+YG11ad2wki9xJKJmcpr+0zU7T4U+rUS45C6A2bSf9vM9Jz8kOaAxw6rLIetFV3JQd5NvX6Un8QR
T+VsfJTF+smmvBceg9E9jWYB2UZsKB6fuifWKm5n6bwe8UtCZSmsU05/IMyIC7jBS85PjwvdXrRr
P/ikaZyVy0VmcJhgypF/taMlZh96kLYpUEDjrnXrsX4FNWonSYbs5Cji5i5FekJnrdiRpVZ+duRH
960qIrAWxefStAkIGdEXa7GGkGtKfLU6lWn+wvI3WfNbiKSPCXbDfPgjELSYQFUrkOxU7hUTfFZ+
xor8RZKFQNCh+leqss8i0d/9l6YAxEFtmHbv7YqSh6dspklPfbZ7ewm+4KmyJ2txBYAu+ibRRlId
e49dX+r/+RQWfC4aI4SrGZbbxr1bih97koSO72HRjxnXPp2OFvZfLY95lh4YzXnK+VyB36FAl71+
Pa9gUfOX9cqCVViP9Gwir9CTTX47NXl84TKvsiPHTJNu5ww5k0mOYSl7DvryMnTxYxSkHXy4w/Va
GVVzvdZN9UI0As6ArEew4JSvdJGSrRQN5aQUhIQzyj4gypq5dQqFmygan4oEDQCNh4OZ24/kL1UE
2CcL+q0MJIrp0/XVSt1LaTiluK3UMbx0kkCtSF3o77xiiVmpPsPCeZLwvaEujicmC5l71DbWDogc
B1SiM7P+08OpyzgeacvMIn8wTxOV8GH6SzHED9gmJDZovuMlXL7oC4f9IvrsT76mzfhafUuWgwrp
ZeW6BNna05lHY1IjScM6WqzwhOnjSUDItCTPqmiEN0/GY4Ui10GRGx3A+nMZqB0WPE0KukWhK0RP
kx9GupCHuVkgnMn3xOmh4VOy8Skxtl0a9w0wA026E5LxZioUQ1YnDSNNfzEHpgfwfYa1YOMyTlYR
v1PYyEcMXklBZ7uenRvUMnJAbQufFVV3vsgWZp7JtA3c0GXS43C1R7ZpUOBakWlpLC/bhokyw/CC
kaT/EFLhOXXNw9Dbmw1PK6b0zBbz4kQjSWq3f7JB9ppV8whPW8Npo5Q3F8nrVdQr4DLsX1pb4dTV
z3RxBVKa3QSjpzpvCa+2la0X2pOp/awir0xM+hSMkP0Ch0N0a/H7bxijokV6dVX9xvgvdT52e180
Yvg8AJyJcnHvyRAmmqkPtt1hNTocI2LevuV2AqFs3SXId1NMYUW4srFG7XUHBlQGRxAa8HaolMvD
zAaXQwLTWoqL2DHhMYtO/Wta6ueqrgRG8SJCtRs2RmEzjl7wtj9KNQ1H5VfJljh2Vjb5ljoFPZcs
kEedWXgVVbsa7y/ZusdZd6tUCb2QmtMWRf2zW3A5H1jfr2Iwb5PHhr+dWN3TEGhxx9SN+ThwscmP
Gw2ZfKluovbut/yo0FH1CqxW97VnS3FOsNux4pBh1uatay8cujuvsvxfXuUwI3Ypp3kuTxFwnRKX
AO8HBQpiLKieMPmjsl3XtLg7+Qr9A3Fvu1Qj8g/u0425fQCvk0o3DJa8P6F+zgWrG8vCoALlfM38
6qSs0rtYpLf1Q/9tJt1z1vvXqgF9iQMmm04l+QLWQftqeAFGWvvVtttnin2HffSGP94i6c/K86+s
tk8V5ceYw1z8p965Wvl2g6x0a/61mtUbkBxSHf2yWqkQTo49SRdJqD3FFC45kR3jIhsHgymLxqxT
At9kYUv7p+jMm/RDIMvLLxYVHb7hjGLSgr63SKEn6OfEK3IRfqY0YGEKdg1sBeBjb/EvFtVa+hhJ
msgthhP9aS0aTOLGZrXgSDSJpG12GNCfGHiUsFOjA0tHLlXSywdLudwmGStfhTSdQ6jKaRs5ZIEK
Gp12QCw7NeNHI0lBI5ShQPq6Sv8RsfV2chWmv5vUL5vW65XyYvax1zErNukxQcXXQ+EcTSv4ejrB
G5TbnruKfuDWNnCod0LlF6KASdJp9qyAyIJQ/20gFEpdduxAtcicUkpz8htw1nLR+6D3ygluEawS
duKlILB6mk/QRY/Jx8gba2jZ+g/4/fjFXtPLrBmRBn/Swt2qLB+TGD8TIzmL5rm5RofM/B6zmMKR
5EOxj4kpnBou45Srn9q4PXFnNrrXou1Njukxy/Rb3Me404VgVekoh36ckM2cNukpn0WxQtkyGep5
3leD3Ab7wXHi1t3bJo9BIzPnIs78uy7aSxraV59Sx5vrD44H0xq4XdBQ1c3HGO4TYbvgEzb06uxA
oNpAzyWvolLztZORSn+5CX7DT6vnp2V2QW9EAH/nOzenZxf/Krq9I/mekTTcLSb8v/bzZJ909YVe
9s7PmCcU1AGd6HRda+cRN14CAYQ34ZtFN2UNdCNTF7STnPvksB5yx9QGr6hpYMhAZ9S6PxWru9AN
MlWBPFYUXIDfxZOyDd6Y/MDBfFys1CNgc8lOf6GFBBk5vfmg/Mjl/jITeWqgq6kre4sdnLDDoFLU
XyN1BV/Hlisxty+GjvEDvj/ga8ia4KuhoYq+NsJKcPSf4t7G2qW7sO5j3RiMG3GGe5MpD3i1ZP8g
R01ObEyh06hqmH1UINri1+Ss6eQwDVrGdMtU/T6OxVMlIDqcRdoMgeVI2Tkf2vPMC+taDAs5RW4R
9UFgBTsQvytwIo8itVmS6Usu9AYSo1UdCH8gO7UH3LZKSsIXQnxkDY/ZeFRx5BaxdsSg0omTO3JF
4rmKubYqbALH1ckxwHY6SG0m1qhfz3V3+NYcs1moDT7okJ/SYThZCo0NPxP+zliWlxIs18kyOXm7
79rQz/uPIjO5uNSe6OGyzS27kwNlWNwS8oA+pPaUObgmOI8/CzzGm1bRY2H35LPE4pYJ6zUJ83KD
YlIdRITCHXRi/dut4bKy+l/sHpz7ahmHNagnir/AaMv6eJ6KBcDz05TR64m8tq7RNZ4AHEoDDjUK
aTi9kxHICoUEdTSHbQmHXR6uzQmrJkvmXA+E2cIANpF8V4PxK59Ip8dnHEAnnZYZi0DjWsFXwpTX
x92ZGiGqr1mZ9eec6K2EbMSI9r+wYoN47Yi6WHwbHONYh44l9XMFxExKxtCjzZ5So/oiziXvA9Y/
42GazCA1QPv099LqH7w/nhp80pExYv9JtIV0br7zcT3LfLsh6P8jZ+dUpftQFXww94FcFSHfFYrs
eB0iK9ODnMwZVY3Q9Cr9yAWLyQjzH9FI61gMw1nJISoekp4aCvAm4syXsvTuFlIQhA9CDTkxTgpV
B+m0d/T0PDvlUxaE52KOLz4WLdV1mPNp9YvE3+oyOaKpYgyVzzHJwo5Iu4FkZ1773/+59DZmr5os
WYcRtfzdJ2XY+rh+8DnCh46ptK2YeIouHGf27MseHnoMdAfKAEhmhtzkwv+wr0/KIJ9WwDLy/xB1
Xk1uo1kS/UONCHjzCkMY2iJZRnpBSCoJ3nv8+j3cfdiIqZnpbnWpRBLA/W5mnmTgth4W5dwVidmS
VHkxXSUapPoT2/aLsqGXX+pwRjfKM9YrgKFuw8fwOgpxGUGjFxvLWYHUJ2ZFhtYMewOfJyRg7B0F
8DNWzLhClT7hQgQhDQUE19C6nFncEckY+Jmn80zVI44hb+e8qpLVnbyCv8oF2+SdHy9pRXT8h1yv
uDfDvkEttABQpTYCHpPUIRVfoTSn8wZOdUuUxOw26SutCGCOY2c3McLw6H9hcBajRaqDvVoDS8H5
q1pBVfsUCLYsWkE7PdTNhoKCzDV5VFpo4KrLZfV3vkx4IBM4/RWjCndin7SSsFsvY9dkq1xWiNzk
K3eWByfjmy4HznEVYYzWNb7l9EDPnm2lf2SQAl2AAQD/rOx96J5ZxmEyGEGximHaTQHOFlaAPNAE
FobbG5pQlGTaMafBaDiY59GyR45JZrUc4k45bNx3gJzZIieaZmOzLm2+nHIXHO8jCt3XQlky5OpT
Vo3uYDodSYAyPlmKcC7z08zr3GCYjqfqJI8Kw39+FiBpS+J6LmvpnINjxvCdYCcVg+kjJ4ahEE5G
k8xqgk0QZym+docPbrjpHknLGvFZizqKmJfhUBNBBL5SuUfyC1LiihorRhGMnuptdDop6PwKOJWs
+0MayVk2D8/mUtP1euGhJahNBBDVqVLLBvGeUvF6BADINoX/q4/f+/CjpsLdGCnm4zSkla6EgVLn
rKjKVHO/KiP3cKrKSyxTxyFQxaxKV4xit6pzsCcgQk5QZeaoEOYouze/NK0mYd2GDTDyel5sE4wn
7zQxF+M6TcbHPkmfmtR81eP2NeE5EPO7MRrMGqqnY4poEpsV2k12zDy/zol2FuGjV1QbHFY3u09I
sa0oXOtluK6UZxnmSZFuRBijmP5p0qrfJQj/9tYpBLlNGV/O4s7aqeigBwxs/6SdTHmFG8DeUstJ
4oFPLmIoCRFFP5ln7ZpT4Tz3QWJdqNED0mGescDLEiJYdVtL0VVJ42STfjVJaAWuxYZflkGxpHT9
gW+Qr4umHAh0CYpD9+pIkBfMLcIoQtCIQ62F85+Op0ICfbZz3KSOLRbv+85txCs586tCe6Q/5igl
2Bf1IaS0JkeXH5DkUXeO8aV2FAsKmZ2+7WV7apTRHlJK+jgdxSo1JME/1UrfsljC/54cS9zIBGSJ
L14COSEZaI0Q1tsjJ5OWbD3VfhXDT/8jVqegZVML3MXPYpXT3xKumUkPgSesrsHnVRGuuQzzI+44
TkOZMN3ZTuEPTBq9DkQ6dHcENJOypd9QOIjntfRo0/z92qu4Lact/USIkXi5+lTDVfhSQ+ViOVN2
ke639tiT3LHl74alvIxzfW2B90n7QX5QEs3BfoJAl/+bOc64JuGFGKe4XOKr8qg04Smj+GCbmXoz
a/eLcPqaoS7J5ny36uMw4+2hrRQC3dQFrwoXLGRUjXAjstTNFzExj2+tbndSA6BSutWqdU20j2WW
QwoMLsNQn0WJmKsJchkJTqGlCY3K7M9Gl115FOSBHndhAcfKM3URBxrNSxtO/q8ehBjB74Gyae1n
59oKmUG8VpWSRbXK+ZuJJWO5bhGRhurCkyTBTsteQPlZcZ7QqUGQs5NIrZaQs2zMDun8nq2IiIwp
yyuogZbPl24LP8X8xbeH9rArGNWtqFmPMi4IebFsrXzE2OgqNVixtfbcAaeJeEofZeRSkl4IS0FE
DKEecSCqgbOiTYiK4YOwcj6S7S2d2ss4ped3AGds0BWvqNdDq/Pg4ehPwxSOJTkooMdZDVEwlcM8
rtZoUOlcprC9GCk2MrCN4ZJXVQQT6h1NhXOqmvr/yrn0ZyHzawjZBiANZd08DuUCrEDiTyUUJDSR
m/GthfVqHFjout3vWP3f9ca5W09TPEKKS/syWKoy1LQuIJ48H8HbsfIbeTGdebKcqsm9Wlkwppme
SZO7Oe9YoeJD+7Mmay8HgFzVODD3UzcRcDpmxkjVSgwGb3xfJgAffUGXQUMCboIryOeL8ZNPWCL7
DL07NCoID9gjhO2aT+1VXNULLOTR1n4AMrsrRfLU1M917vl5tUd5NlTTUdjs8mQ/DlybabFFA5gB
Q1hCeL/YYnSrC6rji53UYDjuwcJy3byuKCjgLnt7nuWvx1husYmrufJA0EKZmsaXyONnItDolmKW
XAg0fUVyzxwBPku3HxStDQAbUdhhWDWdoggLbDLmNjtNsKn7Cod87qR4V7d5Do+kzDm1iDTdptQ/
cD5HTr5hYU6yq0DSaMZoSjggqYjLYiDcxOUs5sLpOELk1MLKyoLvikXVZF5hXuXp+ITqj1/PumGH
00DXMa3nX8IBNtSIicrApAt4hlV2RiFiiTd4iqMFRKQ+0jlDPTrOIHzAShcarNoRZ1h0WZ6IKidi
O++5EjDw6hSCQG9AcKfvGoeLxCxMmaYobYeWbQb27GruguSe7/m9Xrj6dVgA6cVttt/Kd5EAVu5K
QGjrIV9oEpT0G2/XqAFdH8OUkwJmMYcWz5fUgZ3rNA1gjZBgJehYRPc+YyYlQfocIrfq6RGe6VDR
hBMfTU/UCfhxkCdh7eaDp2JFlpkyOvqUoQNiQ9708S5W9QPv/V37Y63NNSdCXKfPxWJ0EubHgk5S
Rh37B+n7u/kdO8I3Q8V3NqphWvdhnD07C7ot0G2lZbQzZWBhuaMSchvJc8YY+kijjx3Y+2Lxar3x
FnpnchNWvtOJa+BQmsIDuKkX/NtE8SjWU+gxEIWTpsyXPtWuRR3faPa8DxLGHgK1vTU9wPx1SFYv
Q2nWhADn3ApQUQE8msYEDr1CcVPoytjI+6/l8IZ8/WYsyd0gp1872WPski9Flj8FV5dL2FgFgwxX
CxDJLaLag6Jfe5vxsk0pZe9GqAlyWOZruC4E9VBCsBkRADVazguglVKzv204SnpFOzVjHmnNW18p
Djk6jTdgonmlQ8llnxEt9TeGGRWrYh6PZ5bvAEeMC7Od85VxgjWNORi5bTKdBy1hPjExAp2bpiBq
gczQZ835szTHh/C1KhtkNFjtpj8KWpBocC0CZaH9rQ2MUSSmmPhtn7qqcRGO6AKSMDqtBWhkbM+K
iCGnxHizRml/I8N32EzojPEWaKPl7yOF8oiIFGh0Ose5t/QVm1pAv8zgczq7Vzeute4iLualHsdr
/1ceUPOmhzBhzZ4uSG2cXZntxOzLcpPr3pJ37ezEbC+ZEJ+J+pyNwTpJkKlGEDRtExo5xx1kBFUL
k98Nfh2isp4xMKjb46uAPGEXv5+NInc1ZH6kf9pDeG2lx57mN0AldyGTH6vRYd31y9D8KbXn8Stl
+6cT4SwnYqecCgxKfCr59VrEp2XQz8Z20cUqKrbqKmt427CINnV7609up2hfNfWc5fgjpdBu4Xgp
n9t6DLn7rVex7AKRAAK4RHJSO7r1UXsO6fVDOK36AD4Ij9bi0JmVGYKdIVb205vSis7ydkyt+4br
nP51+lXU1Qr2DMBuMgbQfsvTyvTcr0DCU8DYSwPJFpuMAgMQPFIGL+S5AuXG0QA5gphtUTuUgfAz
uhLvtoYZwZBJHoxsOhVXox0zwWdQYmNS4ffnQSXg8HEolOw2pqcdhkuAxGt5AlvK+JcGcJ/yCa8C
LpRKf42UG9qLOkl5zUKDu9MrZA9pOcRdXSDsSLXsjdDQAOCRt206uhao+U6cun+nzhE6aIoggKvH
gFEKwGLTf1K24SKEw424K6jKJjf/jTADhYfO64sVA57cRFxPe7sDH9lBjWCFre+v8APmXeY266Fk
1QOsvi4RocufOW3di98wR42DejSK5mgqhF65GFnhb3jAevVWV0UAIJPEhnrg1gs395j24A9iL1n1
MJ2QgXtWLowFCsUXgOwqV8L3WydiuBRkLmTIP/gqfYOPqWHc9gIb/oaD0PD0cmfZy0MQ7Xh5fXS5
Fu18JB49v9UidAS233l8p5IHiyjJvBigRsDCvmgtzP3tsfqcByMaFYFHVR7GUBTV9FOZwefifXhp
zFK7chXQqUFtUZ+90L8xdZ/KCZzlhN+0gplXHuSUq7WjQYp116yhYDrtV0wiz+QBVfP+wOhBd+Mu
dWbYDwaCz3D5VKooFwAFSbPdUu9R6TDpAEj2GLR3euBW9ZhGFsi6pPlSRRLwlcx9jJgkW/kqUaIN
P1LJeSiJxOJZ+9M1G/QoHYVj3qYckYRzgVAZv89JegFQaJti/SWbwtcjf1PBX4AbWda/qRf0+Lf+
ivDGi7tmWvdmkB7Q+LdEupAEe7ZG89wx57NWfLAdEf7mk+hs8Jdeq8lXGbR+XwD0ryznepDO1iZ4
lEB4BqU+osV+mgSvQX9LVOq1o25riPWGbZPbgVVskDxatMfOM8/wngLuxr1SIKaY4Lz2M3GkhPLt
je+r2UwUB3ZdxKhLj7rLpTGPBviMUk2uqb7deKHNR33qPHFMQksFkNK8sCWbW7L2ht3xJaWVA5Bg
FHCdzczrcOyr5tRv9LhPpqdTM6JjAKwxXSQ4wy20+RjaiimXQULQEuN9l9xo7KTJDdwN46jDGufl
2wVdUPiyZPB4N31ppuQJp/S2RyU30KlmlvdeQU3XwJVeg67TAGi/NkUxSaWGhj2o/BB/jy3mXLpi
9vpanwhgLv/3edvwl+nnDCYKyht+k+zNuNITNT/aDnvwAoxZcxPUzZfZHyrh/2a3FwahFh33ld02
rtajg0SbT52dyzab5ooc0iEP96ULMRV1DBsjjJTD8mqlBNg89eVHTEvC9JAyegynMyPrLZFjuMjS
jZ6Kk1Lhj2OMALvbL7MDdArCM1Vq2KmKAf6E6ZP7Zxl8anbEmeWW7qSZ1ZXrJCCEdoU+bnPGfZaA
inbScjKP2eajK1kMUPBHFcaHNixhV1NnSiRv0Q4jBUUi5UQF5URaPPl0bLmzUT8FTX/M8bsqKadZ
Et5WNMYZHTb3zx1BejH26++mWr3JOAgVtEpqtEi3BeNB/bly4h4q0NIf5nmdu2OW5Sc2gCSEwhWK
gApVU0rJIy0XU1LwaafX/WAa5qPqtTfarxR9fMSyfjcJfcwrkG8S52zXr6miXM03A5W3+rV/JV15
WVPj8Npm0ulH4EphwQcQZR0/+NN9Gn+qX41KBoYvodVwmm5kKRMPWDj9Di39Dt2WkqaBHFF0HxkU
9A4XMlOQPRjZ2Uqbc/qzPVfEeIVQNSBH0pE25/ppz/STVu2nmFRagXWyqxcy8MmRC5UW64ouPeRC
UbyyAbJSPVj0LJjsCfGpYf8HHWICqQElL4WWEbN0M4n6GgK+YSEDK2FwZ/0Wh5p/O7ukGBAqIcEJ
808seV8gpzWzfl15klMAe3aFU8kDDrTxk1KVhyyWuLM3xkp+P6oZSITRNXGOl1cL+P+XR3P6Ff2v
9o/EY1OsP9jkt80TjcIhL3tIwFswRh+w1PraLPti6sA+3c4s+4APzRgX2TJDqNWKY1zEocpoIIuR
ZuAOEGKWO8lhRs4u+oindLf6x/JE9jEcDEKNCrJMy1HdnQfhKnVvzP4WPCKawh6rPNwFWbgZwnBd
lp2cJBouptuB8CfLVdRFAmw1+zfc0ZYafUhQCgW2eeREJXZnBCM5rPrEt7MJImtqHmLUiI7taU+D
sIS3lUFAZVie8nOaS2cscwAyInMWInrLL4wSTzy4UMFMvvZWxhZ4t8zfIzqtmnOTmQD0GTlYRyXE
ZQYDYBPYirGpkYpTbVYgcLLDnL2qn9gLclzV8dsOAdXmvNdEcfr9iL0+6on1U4lB+JP8ccJhSfZl
w5kkFWePeufvjsJ66el7yaaCK3iLjLWlxgJgDDOzwDobqoSIzNwfdO/lRjZxI3esj80SA+zhNTLu
wNZf86KOKtpiC9V5BpIgBQiShhAiK1cbVp7XYyhrIlteDitpVJjdabbmExjR08oYIui0DGbtSdN5
kbqVxXdAsXLR3Lp0vs4cBQGCMmX7rUQh9d4eMoWr1cay6S/jfOBBK0DRG1wJq0ERAxkExixhU7OK
u9UtmOVeDP5n3+jo/cp0lUdbPpKECmYzC4fWhYh04OlxWLPc71lfAO/kebECMSlZYugsMVqBtXXr
San8JD771PrukUjdfZYOKkjS5O8gJ7TWSPcJybKCdkq1y8I1n+udm8/9JVHPdKKAQ6Hd+K+iN8GG
ViBvQfJvkk17KV1UpYyQp8HDlT6lZWXhbBQeUGbCfu6rBqfA8xNTywLYQ7cQbOo8XNg5cf20cuHn
Oa6U7RoL1lnaa6LVbPYTtLoeC2fjWxvAOPGtRTSejTRUjPeut0DOZW8ChkhuchpYDW6jCQ8GKOl2
CtZbXoicKIeWIwmCuZ9JtgF2ncomRyFtywuqqGWYdyvALQ5tWR6V3H0q/b226g/OJoDNlDx5UkBa
TyxHMgM7LASbnAwHfoA4ZJkZFSTOSa7iKyjcHBWxhMqV/3itklK6kaEETPPsqS0lumyTOr4M3gRE
dHBYNffCYeI4i5HapTyMpAccIn/mFqMzrepS75tihdiQ+P0c6gBXQUHhnrrFrS80L19RV30NSx2N
Mds0ywxzjp3D0WJ5OozjpfkEhlHJ75h48SIvBCZpWjIvLcXxnabdXt1N/U3MUJRmyByfWqEe/4s5
yokxBHCqZNxxVcPkbforCejaOCeGzgYMx2plPusCkcgYF/Ha3JJ+eaO4aOuv5QbToVpuI2fjcXcb
zNv1FzGSD2qzPrjGB9G4Z4Nyb+LpvlT6m0YGwFyhoD0Vjnhr9qGwNhM68YCrkroIVjJrRR2i2zqC
LvrtMHib9FfKQjPR/B3RKmd1tFnpCx4tYUjeW6oJUUD+q5sV6nr7KsXZOTka4bxyu2UIlRYS0g19
o1xRffyWsVkavFZb3YWE9dyvfo8bWEfG3KcXQuRDPD5EiWnKNSTTb9sa9B5jQoNg9NheGLP/5iYt
dC59KTRxUcXaraWSMyPUDGXTtuRPs3cwuxRskgCbmf+QtPKe6FJx5ME8D3dJPfzXWYmmlYnCXaX/
HNM8GKFm9iD6KlihcjPZ+q2AI6pkaOtKe0nO7Liqs8qUhb/2UjnCZZFF7rW2dbHuKlTxoYg2DswT
8Reqjypl88ZRemRexrZ3QuEOuoxnVGQ6AgGjoPqd4OwTWgp6P/UEni/+mIVbrYiJFEGZSd5yP2CN
8Bu0yAPGtkXIR8og3rjT4Ymg7+ZQQ1xU9tLHgsolav+nNuQcGJ+TyEh+CKwLq3gPC5a/QcI5zDaH
/J3dgjUbdwMsi5AFiar58Xfy3jVORdFz8w6SJWViWNc6IlmpO1JRfa6y+SGk3Uen1++VM2stTBgY
H8WVtqtcwQxgSBQlGddBGXAusdYzzKihSiYLWS5EGWHbgW8pAS2c9vkzSH8O7EOBAvrzjNxXdnSH
mrdt1t+EjbVxZqKBDNxM+Tzl+MbHukmR6dABTfaVI0B6vI8FcK5m/RI6LHiB2tp4Kzm7ZS82qJwS
B/Ik/Gdc5LkLYktm3MiIWfBLp5QCbNWV6GZsPzM+9CM5LXOJzNf69Df4YBXuwFyFUxmhfXDPBEMi
MAuQAjS09ZEr1tPMjXfWrKY2E5eZimhB/ouTBe04OfRjHI2ATJI8PuG0zU811ry0qYIW//tGbYEj
vU8DdBKFvIcrxkAmzajoicmbEVjQwgTpPBueVfh9inMvzUILEREWA3RPclS2kYX2aph+92fp3P/m
lt4JZWisUBdFWzG3MOGpqt/zlU15bWAQdQyNaliCUz+JH264bAfxArDuZGYMx/HhxYOxW/7UMRP/
Rt1u/VZAELHk7axqGTfb+ZJh9zcwoJv+Wgi+rll+XJ4TfE6Ygix4O81OGvqKsYptnBWVCMAz26rp
rpjpmZpnihpaarmnX/9NYmGqsrLg/bcKx9Df1OpeZleicS8CugmL7VYOPDwgHjN/en1G4EB1W+Uq
3laMk5oQ5N1nj62Um0tD49bQMBazFh15hhOGAKURt9yZ43tGFOcyKenRFI+7em7Buu3lDpQzCSS4
d3URASSDZxTLnzSu0Pc6B+Sf4ZqrYauE4/pHm7/F+C7040UCAZth9m5JrwKOZg7Z2VgvyeSUv5O+
OrDV88C/JvLDmD74BWl2VSTFTrqfU/y9cMoz2WEDaHKM4V9DtLHxlBxU93e5njBD9etpEedTyg+Y
Z7zjoMPYYMi64Q6E3UKafLDZkeY+wNxCLHftWVTOVgOcF7ZVqh18HjrixrIN7gicifS6/Mg/zTgY
6BurMZ4TSwS8nb8W0cz2YpHQYNYQfFnColGC7dYmNAqxY3UWyN2GXnljJnkiJ0iFtmf2Bao3isVB
pkJXXuhgbzI0md63ROxbZERXcG8SKjBdWNTIpwjy5jb7FQgfivTmtrqoMEN2nSIuPIkZ9p29vE59
E2rSe+FD0+Wo7Se8gfrQOqv0ix6ww0p2Bdq5dhHJRErcpxiGHIq6xaBvGzjhOIIwUQ9t5/vJudq+
bMvTFhw+WnuQiF9ang4jbwZqVurAngXJle7mU2b2n8zVvpnPmD82JdG+7sphjC0IJzs8UsJvs/d5
K2hygXAZFxw9JXo3aHYg2WOwD54IbqXEy7XsuVuw30AfJpFJ1GvCsKimOICkxtlgLE/wAZf6hPJK
243ow0SfmvelNX2RbCr/2lTRemXipsyOErfIHNAabru2onG75LMZoL84CTc2jlnC9Led/m24IUcq
kErzIBFZw+0wg4UWOZdD66KqSoQBhHn9dUuvOMKOqS3d8UnaHZ04hEA9tYudxPzAlQ+XhAgx+7V6
1/jxXWB9L7GE2EPLckBPBLSigLxmj0uqpzhBWW5bNyKMABfcSV/ipWqfCa1mKucaSyJV/1TI0o4p
o1Vm75EVL29FnBAqhVTFHXSgMMeQuBpYA913wDdmet9nnTf+vCn/1n9rO564WYiTI2v3VW1gU8or
I7tIy9J+xW4UKPUYZDfe86KZgTbYCc2DCWYRzr11E1U4ETNciBshGUP8yjrtNMQxV0gw0k9yX1qb
BhQ2CVIugSx8r48qm9dE5PX7UxdsN2iuiRUTPAd0nprzM1x9i5tvLON18qVVOOFdKKX6ZCGYE62Y
6Qq81q8l1sNIrGf9SBpc97sa8XGK8IQ4q2w5kmgnqxpxKTdUsiYrtZI2ufUjFXi65rWidVG5702B
WalM3DvYOcpTGtlPywk9qwyzRg+7jm2YKybKpc2pv0p6V5kwEhTyzYTaTlXGm0oEhK622xrQTpcW
pwK4tZoV9hiDFKb2DJy4m1i0lckpmwLEUILKJFkR4ROJTpg06rcBKvYaiJuGjWYlkCD4Ei5Z0/0b
3wShpbpNDdQGupVTPsXV5ADqsLupeeqDJV7c6jKALdyE8qj+kw6LVl0pm/i1zjxzcORYqkrzxkrA
5r7r+VmHVLgoNfvY4VhrawRWJpSbJWiNOAAxETYRB2R2sLz+SsFe/bqdtZKeeJbU2z9cFlTPK1Gb
0yrY6cdMHE6Zp/1+ZmwtTQN8lqJeRqpOSVFe8/hH3a4XOdPfw71wqvLYrKHSF4/DlLXPWISBJZUf
2c8Xu+Zt/4TZ1gjt1wrhRAf1RGApLQhsQlJe1e6T4PAHrLtDSZB1a81bDIxn6/bHpLnaZ9kGkhhD
XS5O5UOm0IcanVP+2P52ZXPm6NCu6qnvMfKSH1e2cNWwsXfgk8ZLDmcEsz1BsjMtKRC0gQaSQ3EZ
DAZTDHa+q1gcVY5rZQIe5/01/9dadcckeN9ZLGL9OEqfEmziHTZxDnlkp1kr5wvGji3Q5rWqFhkq
ifsxviQcUYWP4nTZrfZyX/kGgnbrEUxQw+iu1kXzKu8mOi0QVNMkoM3Wz9lB1LJL3UA3jvpPqiSj
htr6fhsZdAJuMlkPBrE7Fy3ZdohKbknCSuoDkRNBzoldiwHHPPavwTRvanKeZoXz2f6WN8pb84sn
xLEZBmwrvDuSEJmRXuIZ4CVZhetB6iG2LvkpC9g0zdxGpyMswypLsZnHAepUshF7w0pbT/pRE9WT
lmPtq786jgUlBJXJ7fEStKpxt5ThkZNla9733zvIukWZjmrTHNWUGesviAswiX/jdPNh0qvuQk5b
y59iT3mHxcYUr3EOti9htFkbQLm82jxgsX3tiIDxJftZk3nHCz4VQbZUQJZefE5a2Sk2qyaUrYUw
EMVmnAi2vKE+YLxWzm5gU5uOKw2+jCMabkpwTynVAumKYnosCEubdHGVrzG3Az+2oXMWbmWV5DWl
kyxaJxUUc1ZiSep9CexJnV4YTg7rxLC5YUnoQfaRfuZEPV9HierO2dUlQM7ruaW/b+CgliqrJ/W4
N4uMRybVlzINXMN+mN7BqOjyoV10+5mB/vCVFbJ+glIFpVKAfr/DwO/s0KQynILMOYt2qotkT/5V
1O4g4afw+rlhhHYAQgk0vk3Ryv+koO6mGrURTRxba4JsWaFrBtUqXCoMZbggbCVBqpFoQlCmSBxs
uCQw/v9JDKJzjYmCCGg7gEBUH+MI9WyzLrtKSOSXOZuHlMVNpbHCmkUvRcbmhoQJB5iZkDnTptoV
sAUe7gfZS6hLMw2gZYl20Xvh+GoXmXZ3kSyPLsMDEFKHKq7TRrqno+lh08jfb/jgskNJXaUzz8lx
QA9XLKfMW/JemYNGzsGtYHOTkBTRkPbsYnWWBbRU+nef+muyttd16K+Cll8HLsfOWo+w0OvdHSEB
jS8+RjoT1gSL17KIEQIZy3a+l4F8i78LJiOlgGPgNtkUmpgHelLI6Qi4rX1MiAT5yFPSKH3WbIdY
26CvpSuZ78ybXpkAtEp1Rlukb02+0jAxlVI0qcQA6oZH5xBQeLjsArsr3pOT9Y4UdxKy4SxLyQ8D
0VDbNn/Qk2us/1ZLGdcwSVdt/qCDpZDq567UQdtqx96CWLZTBlA99JnPbPww6/JhSPod5zJp/mlB
VjBFXpbOTdsxkBE16o6S5ky+7pJx2VJgcsAljBrhvJt50QsnUVcQdTTs0Nf1I7FyPqGKJxPjtF8m
JBG3U4+JjN2qjpMUcUYZjUvfOeUvskvZgmF4RCZiXphtbJP40DELN5GapnQd5cHrHyJ8H3TFQdrF
vYvdlIrun2amnaa5O6f0JAwwvvLdyT+SJCbYlJDfbI7z/C6D5Zg606kVfF2ds/eHvDXYZeMip3Wn
vQ1mxd2AJrMNd7+TrUcTW9iz/8c4GtYvLRLj45yeiq0/7a/7YYw9G60USZTQ4GzXv8wBpVLwKAJi
ih6qADZt5w4wLlSshLZh0ZJSMgTNSkT/XnYqDJVzeWrPBQKzKn+1NKmUf9mmatg6INNR24Y9RZQ+
VxWVVm4uJmud5c/yhxWjPyKgzsBscHRARm2dAa3F1IswR2mZljFUohVSm97XLEtf38uEBIxEAl3W
pENvhyw7lKgXsU3pPT6ccr8hClRAzmaLF085xAAvN247G3VjZOWPbb9HpkwJGYAGZrkOt+D+MxIQ
ZwecqoOsH4aJrZqBFSJOgyKdglSCcnOY1lf1TOEs1k7uBLaKs+uf/HdMnzr7Ddq9z92PMsFZ/4ci
pFRLWDlJOLZBNklMQP0POiZgP2RmdxQ2M0rTLpIyic1FHFRjG6AceRkolxxLkS1mszP/nN9Qcf35
50qZD+YG8dselyXKNExl6uRgbrYlCE6MloYHyUicPO50/B6gLxImS85ZzGOO8pO32atQ3mm5vqok
iZccB+zkF7LBGrgINM3WNmdLGCL0OSgrd/RmZfBYewlUhjIix1f1WQ8XjMUqKoFDhQ5Yg57buQua
uz5s2AemfTgkinD4Qyxl4Wnx54+ID/tG01EcYJQUPW5VVIXJ5BaqOMgcy9lH4wT8wYypG5c5pzPS
umRXwIJ0pNUMf80htyYaHzjhvSw7IPj6DWKaN2S0lpWkLKhSxC+1g18S4QZtNqnS3iQ8QBG2WYSY
+MIMkE5De5Vy6VWMnJU7uSNGqBZFf+IWMX5sc+yv3s4mXOFOOr7xS/iPKIxHq2yPKfPAoiNcu92Q
RROWynl1idaxnuv5Lbfhqwfd3Z0qQOS7U7QyqRoFRgRmOFSy9ldfuUJlvIur9Z52xntZrTejOa78
bOStaaVK0rcxtW59gVqJcN1+tnX7sffrm7R7LL0fCQD4+UZX62WSMABLIxwzV+ACVFdvXAyv28pD
y+J1EPVDDBUuFzt/ismwBkYPOlAdbbgyzPc4e2fS+m/Fg5rrU2J0sNAGrtcdvdljHedVPPmXsScL
ao8mxZxG6XRbYr84KTuclBQhbCxcp1pFNPqEtScJItj4MO/sYfuoFaAjyhKUokIsIQkr4nsULq/J
UZ4vqraFzvo3mbqbwQ5HhqvvzagbO/6ImGQxM6YkE+wrrg21uLzjjWWzNtzPJW3PxDyUvwaP8Cwg
Kp/u1tkpZ+qzWbSlM2a6jteRZ7HTUtG2VFDACbg1LcSk0gWD3ZUDG0nLEfJ/tUHFQPvqHljNAM3Z
TbP92SXWHXzpeaaWJdEvlkVAYp+vpcfPxYEst3NiF+j3Xbqd+FTKT0L2GE7VKFE9MinHDnOEQgGK
ZE+4HOAZByLVQTgaIQiKIrXF7qLHkU5rcsKXVVqsL3UzhZt4GynEGFopGpIhSl1jksKCPURKbwRN
Cy8oz4wndDpIqh/OdGXu8q+yw+UfKhgZFARMqs8YhrtqpZCOlt9UVwOM7sW7sdJg8zmY+42eQWPv
XpV1PZdGiuVSE5ERvufXrI1GQYEX+CxcKgsulf/h6Lx248a2IPpDlwBzeGXowM5B8YWQZIk5Z379
XRxgDAO2RlZ3kzzn7KpaNTFhVvthW1LotU6vqBQKF54/jJHzTOPdmTc1wirVEJsRLIKwbfEngdE3
vHUgTVtc8T0KvQ+YCr2KupynWFve/GE+s/VwhzV6Sz0S/MUcEEvNY0GTSQFJvz04dq+GGWOqTtI+
UgY1nE/z32mufU4/wkSDyBKf1Vmjsw/vWaEe9f6US9WuwwgTAnjd2x3kBxQ7NWGA0Dii3lxVgRRL
ENvs5SKJQJOO1inrhxLaSXqUbkuyo4ayh8lqryR9ch8MBNm+yhFHcUxeGiavmSHdEjmtgqWCw4PO
15vxrZsqDp6B22Y/hI1IOVW7PoHmH1Lay2WvIXKI8ymhfKMoqSzbctOeQju8kdx7KXvmMOONbeY2
l6VXcwpeQkZiyvIUq/rRZMHNYHCnSwQNrsZdVZlqG/NjIPVL7tZkQIOcvaLxmcTVMZ2I+OkDpl3H
LC68QqifwyFYjQjvQpi/8aHxSTYnKRWO1Tfncrr9cppYY7rQHYKcff40Q+luOcGzz5p9wgCJQWH2
JpKp0Vnj99UuhnrDC6R9QrHZCJn7aCRykmTLvgLEHGTbKLprPQUALi3FKdsSMHSEs/PwlEySE0oz
PAzTlfFzvQwFOZNkp9mS9k2sX7eubLK8ZjqTaQnGC6lrDwVwSCZnNZww9PYMY/IQwT3YPA1KQyH9
DVBx0+YbuW4UPxAJ5+KfMl+BxVCHOQvH7p0gC61V9bsldd5KvpnZfbn40GRsZ6r4oSGy9BhX1eYb
/uBUPC15eOn/VAF5yoK682Op/6z4GMEhIGnevVNy4aR/OvyjuX8pCAQxr2OqZGAtpcPKRNwkIaTe
KNeC2cmiyD6+vVRyfpNlPhmsPIIqPtUAT+pgKzMia1ba9R+Ee0g2+FqC/msuSLqS4GK9jb8M0/Jn
8FUc2MhclHbMYD5nf4Ne+dMknxO9FyBmO+Thmn935Pu7NeMjiev3VS5JruF7ZyBIzpLbAZxJyYSV
lu2QrSHbMpkF7hJnf31APx0Xk9x7EoPUlVRt5KeYD08gZbTsoxY+9Qg0UbAc9VaQCWlK9reT3xnx
rcy12yQV9yka7+E9Q9oHBZUT9aNUY75XJVSr6I28jiPUGXbv0euxDa8AB9yUs8rB4RQo1RMpnPv1
ZliX2NSP0dMUpgve+UvPHnNIPioTg38jbYmk4NW5FpxLEQGYeMEsVDvPJNlYNJhY4Cuao4ZeH256
Id8UBM9ndsB86MWfOgt2CrRER4+YPCE6W2a/wVnRrKn2ejzG7D0jJSdRyh9EuLngKm9SrNgQCaFQ
mAhywOMnNHLEw5mjRXakocLrFMEZTfEq8ejHaBs00i7CaFtqFnMy7PaBjxfvBCNdw5vbAbDoCIpI
N3NRMHPGFznvL4whLrEF8j6ZL/NUM6Iyp4V8/i1p4cTG7KJZ+ZUeGdarS6y0nMDScZe31lYw6d2G
aiCSJExprNTbeRNXyZZhHbEaqsKM7WjN20nliSA7BbUgnTr5fUp4n7lZP1ignmSWWmmfr3dusDXn
ZxlBSHIypHlj2CYapZMD523zTibVFuE7DtzoKZsEznlg4eg9gjBEgDH3cg3Krg4zrKEEuJ9IXrzI
MNImesOYUFq7CIVIF08qJwpZwN/D45UyJ687EniA83dUmJg2/cUSfB1cOFMoQyAsyvCh3IzFuNH7
L1XLHRR15nbtRp8vQxtsZdzw5AgtDiIFERhE6h0pJsr9uDOYfYFA79LoYqbieer9SCR5ZkwnPWOD
qUdoZvnBmksfrumIbhNyCKXdOC05nBKtmIhWLLQ2xbLISQw7id3m80GeGWQPgqMwOFMTSgAxpczg
JCLqoqcayz+2GPH9U56k7djAf0u/5ImRawBUyEl5ORPzlFIQePiAHmOSgjuCj5QORfYrIfSnyM7x
Ly5h+KhbncanxtGn9JlcaovCksHRACXRmDdVmQswyptVYMR0JM98pyTIyX8xI9VxeIb7lu0RKi9Y
44wf9N/QLZtSkGGyMEeM3bmBIEURsMDAbySRRN+X6XXza4znRKVFdM6dPCEanJAiaO25/soEaj0N
wTNS1WuQ7UdUPk390k02Muax16lg0LSTFWfAqUbHrHvbmGnMAGlhMcNKyGrH02nRQXZ+KKm2Iz6x
TyrFlTgkJaHXloAB4t++Ws4WHSuR+WkucBDy22w1mzoNdtqkbQkh4mjSxMkNuxemQYwqURIjVBZw
KLAo1PioTyeV+hikRfRdssEvjAOcDuNy3ABzfBrfmhT5Xa5yl5xDClnzigZ1UkXM+qw02gEUIndq
lO2zldRHJqn3YVBuAjvD9clEeQZJnuHejtKWjbWh3YmxOmEMdUzDfVhSxjfOjpSIuzIccQaT3DGZ
eGLnGSUEq72qlCgMbGXwI3ScT7giW1Xmic3FSRZQrVQH+94mGfzqClAVcPdmiJAzJ0QewNUT/KP5
JUlMZKh8K3FqtvAbVroL6tgqiDDn6PHJ7yCOjsiEnGSEPanBXlZUjFEnTtCYAPFA23rQQ9v0+fj6
+SbI33rpxP1nbD/zXGfVYu2iCwuqy1ZjdZZ/GfZuVYsy7exNTpXXtK1e6nx8aONya+/T04pwESTN
odGLI/uwE/gQJ22cBYNSGTjI6OLrqMBKczh+plPsWVXsA8IH32EQY5CFdjf6Mt0ZRRz7rE+Zdcli
Di4UWfW5ubEMgWog5jwKCe23hVMcNUi1Kb9mgfWqq6Efm5qjK92r+ter7Lgk1Amr2BULTwbitti8
aI01WYkK7RDTsDKp/5ZZ3i7lRUbNSuqnIETEu/4JCxenqp4mYOkjPs0qYGs8SjYQQxBfoMjgzgON
2I7EeUk0bqx1LbYrRB5R0rcWpk0rylCX9E0Wd5t0gmFfz97yjHOCWOQiuPomdoGFSdcHpTUToeVA
xFMSeOPLYumXkVnowu2IqnwzGKKn2Gq16lTyu2X8TPw7ma5u5nHczCUVJNa7Si9H+xxNV2daL1zU
PxqbhNapQV5P0IMK9uDBwxBrRzK/WYR3Sm/+h/BVR2lnUJGW17OdtDu5VzyFsU45oKxOfPyMUjIp
pmxde004Po0ccEDUEfU56AN8BWpN9v30ov9lxOQZeBvxF4WanPX65xoEuk3EKzCmxCkH2EJ4ZNdg
Kh6JxKws7hy4qChD3dl8DVLByWZaf5ZH3AUnITCPNPMtGy4ZmgIDfGpA7P+CdZHloa7wa32oxxLF
q5MfGG5IWBREGfKBwYm7TpAZO1sMpr0eDXu1v5cDz32dK7zF7lLhbFSgvFMIOu+XgGdJfgHCuSe8
0oG1jUBQF+ZwYXKL+5oPCvDhKLEmlDgPMUCwi0NfS8VTkRs35ac4Fsz8yvlzwuY41bcca0XNSNMA
6lrJjw6kf0/DNzavcBsL3jxn93LBpjTAT4S/UiAWM2DpW32bdOAgO8lO2MGsOxqIo2iw56RMrrNT
Kb95SeYL4FT0BA5Zcjli8da6O+MpE79zQWK0TmA345jSQtYkUmIaHV8VVvMoZ2JXk/7IaZNKp1Nj
4Rxo3SRL7FQhfxSKvjJQjGMAC6rP5OrJ3TSXKdb33fiBO6MmYFFMxIc1cj/hrqb1IYAdih+racM7
GZih1F8XbXxJwl2L2BzA+jJGP5JNJwpUD+gkXKeTHlsQjjdJ5vAKOUu3F8btEhvR+Tb783Ys9JOq
r46D3Ryqu6F5z2FsppgpW96Isond3uz3MgMrYmSGXeTyJl8bUAAxpx070GlXduTG+dXOCyGAyiHt
qetkJwb+WMAocTxNXPXSRmIWWDMLzJgFDkh+E5JfBkY5aBYnqi9jD5pUAcNNkIxCCxIogqvoiqtW
g5tz/xodRYde2cOKIK8iJtqFxfMmJOFDjqtnlS0XTbsI6HXduLyGXl2pt6jNNlJeukLY3wLowkvY
A9lmwl3r52kGeG5GbkpSBOmC+pAWHinzZj8jVZBNl3Va3gvIrrkXE1TqfbJkwaRsBG4QtCY0AJ4A
q1QZ4gCvF5yqtcfMRmE8wcnREN+qkOA2G5mJmgVRhmxWq7yQ2CPdiGpLi4Nfw5cQEkhEsnpYgvqo
BMZRbgq3zgyHkeBp+R6mFKhV7utC7OOELen+znEnZQMuRAoAG72its0WPEXDrh+S2NS2gkJXtrzT
aT8eKUiRAYysmWslusjX3yERiRtrLD6o/eJBhWWnK0y8FRdmnw9D/jC25pEfivAaiMAYEp7c+rWs
+4ZQsklz6DXN2uyu0b4gSGyjg2uV8azeNB4mOatXqcNU4FJWfl98OD8MNxvyFoyKAfODA5C2EncS
CA7sINZ2hGc/a65QY0EndiWdqFHaqV36Kv814vjs9LsoWRetEr1Ue59XVmr5GiKNxsQLSMxrUMHc
lTUX4koOpmYTLjPU1ReBtBjyumapzqzx4sNox9NAYtY4UHfWqeA94z1J652Gd5mKwS0e1HA0di0e
jDliC504FQm7lD0EW7sMd/aowdtlbjS1kOAr15y514Z+E0Bl1mpMFlS1zDhyeDc3Alhe6hdsgpfX
vkERNAwLFBsjLwYmFb3OWZXt87x0wr8QIhMqFyIhYTCaREk7LBJH1LB4mOVrYV0UDpEZKQ2dI2DE
UFUpxUPCnlvFmNvgcx/LnwSzQcCBUY/fagveIqYBtZwZYsOxlAW31VOnZMM4tW5lwI7b6pF2Hlv5
OnXTXTPS+2jafC5KcAlz+Vqk5U2s5Nv6GC3X8jlbzm6dTivZyPU5qAfZWOzQLXMInQPLAhUpwM6y
0MIbvJDUfpQD8Wa4hYCt1diZ5ndjYNNAkBKvcQM22MI3RVZKcwpsV0tj+E2HzQDluMQHZ7KYi5Tr
kA+kip0OxsgrOafCFR6gV4GMUBg5hHr9yXZIeih0guTFvzDUKfKWXR2zMU8xYzr3CBrFGtCcGk8Q
f5PyuUpQTAnhVSwF47MWTJAI3Wo6WTKXM2QzUm4DSsM73+BUJd8KFV56E3iAVxqSgeondLeYfox4
WLyWRrmMMcirpZzDND+XGK9rrbrl8SUIAHnWL3OVX4MhuABXFXMO+pmPpxNguh3QH70WOZWl8h4R
d1MUP1UVf8F3n4+9X4mfYB+mGGrZM273JTufRAr3xUBoOY6gYPzmLdgA2XqJl4dS/Y6juRMmadcL
EAfKCOqgx+YhDbYkqea9JMEyAJ9MdLY2v0Yrs1dPlgU5uCYR1eO1D1mk0qR1lJaBmfyHlJUTBmQ9
rOdkww8eUmVkMqEQGMtwb5VWf6uk6l4ewyfO99fo3DXBsdPLU1wIO6DKoDm8oQDgZZWnpM9OXWwc
acQ+jsdwmbZxiGddS7Yy2ydR5V9vPsSUGutA94xkPb1vqzzGVSGc5PHMsoaH98Psaa2EVxw0OURG
RqoqJUrr7r8FH/AigRAMtNxleKpfFF3H099y6JDBUioCudlrO2kufoydgaBQClQnwYgrqxJOBzsK
mPrIFwzvREB78zNGcjTDkdXFhKk8wwKOkgGEAmj1BWspLQuxXu8XPHYG9sV8o2TWlSPMtea+Up/a
kuzBeO+m+jxZYDM5QBQyKk4bQkYI6Q6ODkhINBPT/5rBw2F8UxceBeJuNO/5j4qQf3yngbDBxGAH
V1AFhqDjFIF/Icv2ZaOT5+H4nw3Q4SaoGUUKx0wllw1HroZB2gX0MQLyH3AuyewUloWEfraXqI7s
lIPMocpb4tJRGX0/MC+fSqG4cB6UCxtCOfA6cStp7U5XvhXEEpew5aKOR6t+7ZSPLKqPGEuPUY1P
xi54W0Jalk0ZTXOmgDmE1YI3ZGgXJnD4n8yDmG8mXn0VbiK9ZN2xNqRWmtxXl0dBTlxHbSvpUMdq
1M1fUt9d6aTEGxyKb7lOBHmpiD6MHddp4UzmvBvC2kk/uua3VKatzitI4MkW2eAJzAaocPNSJMEo
fszHigRpZjk4HpkjDsyMkg0wRnviWdjzLBQtiSQSoVYIE7HxNT5AOdS/8YiAVcX7rI3tCQBlKKFf
nyzsPkV1moQBh0TsBTkImAR9rV29VNG2HJjw177GedfCBanAlu2PpSieqjE4D9EjEtiwcTCfluFM
sb05I9tm6jVNCd5dMAUc57Y7mXQS+mXn6BHfH3xrpG4thkVU82y73DetxTVMxkg9cEE+cZk4BgC9
udrLFva9lgpIyAPKtByVRqbKcDlrA6YRDeNyiNSAdCDUbBU/tIr+lso39VNUzGQqVG40gdlEtCvW
jQ2Y4IHpkFqSCUjEPfNx2s44p3NK73G2FKcm1Kk1GWjlwL9CvqGF9pSw2ENkXvDLarhDI9yhM30+
MWtnLxNHV+Kt1DnF2FB13jv0LqqU2ywsuAXKQCQqX5Hwr8WdKWGlpXo4Aww8qSNIHBPRsjmPRBHQ
wICsYWllRVVWG2/LG/QTj+QjUX0Amv7O/EC5IW0Tk5zh8E+iNlw2qZNkCC8XHF3I3i7RNYTWVFhE
XeV/omF5gM2PJKZNy9FRaGOTRkYIe4L5mnyulTW5qp5jfBrENhjhlNukYqEwjyp6TE0IRAOF1kAU
sfCPjrsmSlmoNn/F+BFHwTUnBk2E/4V5+TMv6P0e8rXjnlCWdRW74UmBy6Noa2LO9b2PL7UqnvvS
H7XPUZd9dZXgrcwfTG3fFuo6I4CilHUXyZrPnHf0pSP+pKg7hTfCWvQPwcIWZAjz0YiQdob63oAl
waxhEgFfSdIZxccRBO2WqFGQK4ScsIuxOxuF45C0F1kXrwPzUbjA9tAwZuBB07AKMlPOp3CvWFyo
D0vTr0r8AtsuKBA4n6I+EacH3VoyWWBBMUMnC714mAFScqvcIhDIeZOzyHEfQnSXWpkkMDH/98K8
AP9n3NA3DPzguY6f0txAP0j2CVvMouh9QyZGDaQgIFQLvr7WXaEpMPSKXp+Em3qksAyUaZrQqyo9
x4GoMv5plnC+IyJHkrVAyrLsNC65HxAG68vrjP2k5MUkc40RRrMjsXwf/wYi008IpEyIEqu+yql1
qxsq7jMbH8+xRMdntqoGb30IMyiZICRpTlK1bgyF0Z6pBZReB7DeGu3K/cJzdCCUb9k9m+T3tD2L
wTs5BeZM/V5XgK9ouF61nrQD0kHLsarlWDXS1KKCtFfk4yHtcSU01LNiqDXZb3TNew9luVtxAcC2
Ckwk+DnRdxPXil8s1Ap1iDdip3i6ZtrMgT6GuLCnWqEGi3I4dhhV9KWoq+2FfP/qILDQs+G/5ozh
jUsmH5E3ZOCPi2uyWJoH8MySZLNvPxUVzR6fQK0HIdmEpAuH0MQSmNiDvLpbYR9GKqIzXGMydwvE
MwXdURuI9ZigGrWMw3/CeADuMKJCCDMJl4eoTS8S53rSj7zsDft+Z2pI2KQ+AypXrB4p9mO9CzCw
sJjHrS1q6W7ETlNAKejiI1HHBEiEZam4CC4ioiR/yV6MKKU9sMT0VPqV+Dcgj5IvTkgeDMaxl2l1
uM86l62s77hvgc+nu1TT1zx4xfEWxyrbRMSZmQYFLtBXQAvh2yhTkmBM1M543Ycu7+N+4yY6Rv0I
ZQdUhCwoRyMxd3LxOgprBWl6MEhFEnVS7FQWbT49lljskrrNPsGpYasWKKnktKUBo0PKiyO+HwCM
L6ufrr+1aXJI4pnH0SPvXyT+4ZssSLYslufBqDk7ZHdLpY4meGOK6ZyM/GJ1Dl9WInqlegVeOoSk
17ti9hfI5rUkRwQSFj2K15b9xkViBzHhElfHYyKZ+kYis9fmHgwnci2P9fkQZwrys3Xi1pyThwDH
XOOJO9Tvbg0eQlv2EoxfacWbmx3mDtHOSZP0/Kzyv/VxEgCo5TcaadJpcnpt9kX4SNP4wPi/pu97
hK+My4FQL9+jq4neMdya9yuwk0yTjGBHHaWLZ8EdiwwTwAB++E/tWEAwJ/FDqXBP9KnyJaT8XhEO
OfcpFy9tLpRg1ARw65VLx/UUZH+CzCP6DyVxpZOO/8rKODFpOglZfEwkFH2gV3LsZE2FdV7ZqWG+
+gv9RTpKkwSp75hRHL8epHfErGYJGat4KVmGUj4N6loMdLHkpBrWdcKdCZSZdUcEHLj2EnUjcUh5
c5toiwUSLiSIKzilGkplBjeJzxlpC5YDONCblTgEdmA92QS0igCd781ziE3uyjnNK35g3pAtireN
zmzwvPLTLArk11YXhaPMseRyzmnyqkONDlDlEL+aVUI4ZdmHX2PgqcW/CbL6ImwySGWr5Bj4hvRa
/tEkEAkpM26unfWu0k810MWEsh8ajMLKzrVT+wZVCjDkTaVjNKSHS3MkfIRFwg2ENq1cmAEnDfuc
Q0sPc0jFx0xWFNapG34na79FpXNDUmxI55FApD/F8rLNebyvjR4CA7APTJvrtQ/vQ+Cxy5d9coiF
2WvG++UfOWA35jor4S65DTpFO7vxYx1oto+md6FiERUJ8vfFPOLoxyq4jCRWPGj9ooh50CHNGTM0
eXa/XYX3unAiLxw3MgoG5ptJtSvhlW0Y/pW59mRcN7G+9ZvqnngzNSiPR5Jdzc5OcBrIGwCeps8d
SQOzaefFaQSKPcFI75zEl0ygKJyNKQzoDwEtvhRwdw/4sqr83YXOY6CKY3hJO6dBTPkw9LcEbC8H
Ii+R37PsUDPvx86TP63ereqjpBs+DyH9TaWn5xGGA/GDo8SZxaBTjx51AMpp6AUi9L3Vt2b6WfJb
lN/S5OTVXhowTlQcgGjBDaqngW87RIKuvqouw4exHV0myBTSv1vMnea3RnmuZuwEespmorUTIoaC
Nw8gKinwZK9oh7mkCm18azrTxegFeYwyNTLJAUg9DBaD9QjKpzV0TMPo2330qmeyPS4OwKxlrCqz
k1oXbO/Gvg58QIJqDxbRX2BH8G2jZF9jZOP/wYN/YCKw+HPoFtlfZmPyVnmIC5ROdSfZeKmY5PBJ
S69S9ZNbl6T89yZDyrdOaZz5SaL5Ze9Eqeb31LLLPzhu2k0XpS4+Zwezz+RENL4oPU56e1E3NVsK
MbznLH9NQcG8eRhLjnavk0mDj37AEyVKThy51Nicdeuiyq90Z2iHUEv3Gkp9aQRXMbq3lm2JDNTt
BN9JD6txkm4jakg1+SH/hzb4Fq6slJPoUJ4lVDL4D0wfguvIO8FSK21pnSINCoV/OUn59qel1WPo
vgCj7REmg2Bxqs5wFr57M19ac6tB/EsJzVzW0oLlpMIOH6O7Ne8Wdj0Cn1a9XK/1rHsZtOWeahUw
BEDBgchvOS1vxRVRaHybyr8YpybpHSBJDsxg1wBGVEgf0or6I4E189GqSDwCEg+P73eFJXQGQ6nc
h1phYk8FTdK5SfoYiSJaPMv5S5xUGhXnaloe1VQ7VlV20tkUiS/6Tza6Upbvdey/vcxh6Q1BBume
9Iaq+2YcHfQfgmFz0vjUkR8Kk42RLYM+wxYAsNPFMSsE1zr5FEH45gzsF6TmSdU2BJw3GH0J0T0Y
hkwciNiuhvQgttSLkQEWPovyHEw1tiDtEIzcZHCUu31BX5Asv85atc2WbguP3q7FlJz/bU5ZM4Ov
cnqrVRpZjQn8McqbeEWaorTimII5ILpDii6h3DbhJanfHXs6TSUMSv6x6LutkqGNcjMMUPFSNoK1
q9CnqcBYZOCJ03obR5QcYmQKLZINEo1sCUZZl/mt9o2k5TUkxbTPii1Rn8gb3iMMVyw0dU3dSesK
1lWHK1w03xWbbrh0bXvuQ0/tbcx+fk0iG0SKVa5rwjNR2MM3pitOyqX6s3QcE7vkL8IswsY7fZeK
yB/GH2UWz8IkHhErzglvUwnrgz1JGPvMd7ovuYw2tn6EAI02A6ZTbMCVc0dp6Fgw5qBtckWQTIN7
4uTmX9b+RSBzLNAAIyt1poJKovd0dKM/Gd/mpFNcyOSJ7WICmCIlyoYdEDq2cRpQae26u1gR3mH5
qyEhLeT7IVHuQNCukkVbxyZ4WnQQ18WlJg5XWr+oM301Em8ssLZvgYFmlsmdZ+6HmYnLoODO3ct7
4VWcI5pwP+V5VQiDrdpoO8Fo9vBXWj9eCf3swGpulXkXhfTs8elpcMfYMk1qTOMj+ntWAedEQJ5V
12LOZEKV3VpLe64N6TxhUQXbc+4YHBkCLzWtzk2F/buivgnmU547dDvUrpCoqM3pG1Vjb9kYvUuM
oGVyBeNbr8RvS7th69gvPG6IMLhHETdPSU5+tVbI4SPDZq0OhWfGBNZC903Gkh9xw7cYfrJJAMFP
3w5PViLZTDQY+3Fcw9pf8jNzofI8+NaW6FQQRGP22UcrKsuRyp92o7TUDGDt4ouZHMDYRCDqNz3b
VFMgYdCMRx6bWC6fLUnC1b4W0FyoregHSpStAIcAM5riX6/02M6cFCxKP3dOKf0KbFBkvMFUk595
qzxK5Cl2YZ4NsYEPiPGqbkvibRbo+cQ7mhP60R9gtcG6zRy+5T8SRZKNzxJbAwswXKnkM4MDGENL
ydHG9zNdUcYeL1yug2coGBTrdjF+tkBvZ/Y01cDoHnxWRqg81m7GEtyVZV8qv1LDOUVDcialL5lv
Ax/FuhBifYpcXmYmnXpkZhRXtRD2OvaePNpmGj15cJtMyqVVRzDPdY4EyPw97rdDId+zsXkoTBVM
ZatQFIqb2MBJnDfyflaOyyL4c4C3o3nmuJnCofFLzktqdJwECP05kb+QeHxGtmv8TtnUcPTZWRVz
hsyLzeQgFvZ4bMoZF5ICIyDzxqJynC6c6PHsD0VaYO9QsQtZfi6RADRg2GCPIvq8jdHK9JUgq5FR
RyuzXkMNF46o71Rd3fPVelbvFaiA7lSWdFXtl7n3/LFa/WTekNq9QUFG3d6s4tuixjczEhc6Iolr
ZDyiaMlkwkA/Q/eXcIUwkc5yu2UUFebdHpb3NmeUKSgWnvZmE5sSgdyEPtIO7Vmm4DvcNadGxHhr
fI4xADCyUL1ErMOAmEl/p/lpxMMjKoUnh5Q1oEfhkxkedfhAIxYyrAwAWxJaHUrMihW1RRcrO0w5
lKiBfrj6yMqbBdB8TaYLTNdSBXcqWQFcQpFUb+uRVuga13u/mag7TjZjpWPzpe0yNB1Rqv3qZOnN
2UqXszj9EwmxpfwKHyIolWYiN7hMR0SQOe5vZpDdAp55EnaT4VjE7RUcxmhXyQ/taW0XgYY+sCOe
ga+ZUb3vXoY0fqQtOgWuISbjU5jehA8r3LUqvTMATiUB+3b6VEKfzkcj2iGzbJSIx6j0guntVeGN
slaiSRO+N/yekBMqRp5JTcGQuDE3MQKqlpHzRoksRl6dnmxktpoR7dP2LM3HRgH8IPGwlxu/AfJd
+zX+spiMSGoehzQ6yxWNTsshoGCTgTsk4PzE+H8nto9yMngyVrus+jKG9DweMoyyBUMeMWOXlglH
816kcPyW8Ag+tmKTwGsFlrMF3QQzOnzGdfxcYS4QeFcKb1ikjHTD/yi8jSZTRAXEN+5sppmYX0Sb
VjhSBfs0i59a+C+trUOYnQoW6wX/JSayvt3VgNMkhg2duLmNys5kMaJOugSMiZZnququDskTSl96
bdw1UbiOUekG0MnLQ/qdVQoBbB8e7PKdN+BwzZLCBk749ZaoJpB8W0R5KeOLfl4Mjzo0VQ0ZaUmb
OThISb+fMyKKwPFZanMIVlm5icJpT6xvp8o7WdmJKhBxOJsRaVMrOE00evM1JpZwVrvS+qDFI8LO
hs4pP5PqHoegvUzztau7N3HBAfvWpjyUwFvM4C2iZN6KGhEBuYF9xu4liLcm1N9Bu1oyH4kUcePg
xiVzGvyGRnDqZ+MYmtqBRTuCUG/SVqW/CLEXvumRsInHT42DNf7kMHDHJriAmkz1HQByE8PJPVR2
JF05KJhgnc6GJu+1pzgucNwlNy+WAzUwqL96tZ5r3QmvEKlcUnrMS2rZbsB0KtHeKG/zPcU3R0kZ
FuZBJqAEJpXcjwKOW3bjguAMKFWDGoByvwhbUJD0eMyUn88c0UXmLCtWURL2imJPBbboa3vQm9SP
eGgtApIFFXOgQdpEcmNGoHml457DiO/NsXoM5+ogL3ZD0PGN9g4T2iSduqAvT6x1WeGMwSF6iYhp
yvNdpYevxcZSMM01N7XKDjNCrb3/yxu0K+z1QlMTT4+dBV+AIj8SUlaKeJQE8ZDyhtWj002DI2Uq
yZKrMIaOReijiF1FxJ3OYR9JVkPe5BkRcM+xqqTmhsW4VdGSmy2Wf2peAz6lR48WacSAptK9Yr5m
pnQCPZOO4BWT1QIE/M7wGvkhUEMWf6sJZWSZ5CTShpz+bpysLVEzaT+trdj0FCbSkTaZEHRgXAH4
nn6EFnlYG19DS8LwdV2VHLTnoeL1RaS5obKLjM7VTTtduJVmY6SoTbOtLHWtUd8Ok77VDQJCWIhq
tXP6NHD+x+5BBbDainBaPBiwegmxqoRtzuNlk9WSOxewoak4U8HSiediJo5nOdEHrWgBZDsUKvDf
klTTmUUIZiUzkn7g/svq1cXebKr2w7RUW3GFuDhYino0iHE3ccSWpdl0BnsUoXGr4lTPNxWbsxtk
kifU0BiKw0hTmlrHO32LQwD9aStWTqT+QACVrMnTSV0M9LpXHVqiQiownHjsqJulQ5aq4+0UnPRl
3R9077EhvvfR+F5Lp/yMTQWMR+nStSfIZxwBtChrISVbmrDvE0RTw1fZW2dNhlen2qmpvaBIARHt
d7isjA/0saMg0BM6HSN+G+b+gCzoG2rsl8pF4LJDfVTTBUckrammY7Yx81g2x9W4mzDnJBj7e0fn
T0TmZCEZMXvpb8zlmv5JgTvS2FTtp/YXjcQZG6YxFzZkTeGb+f85OrPmNrE1iv6hUMU8vAISAqHJ
lh3bL1TiJMzzzK/vRT+k7q3ue51EgnO+Ye+13zAWCPOvFVfhCpAJ1dSCqpyoyk24ybjP7bwf/CnZ
DnTvMUmYzPRAgWoI6jfGeJH0t6AGgm2PN2YMwazGtizE5zVZzhvjRdoqYndvOgPkPv4VE0CJ+bqR
BbLk6J8nBtN0Uvwe+vSi08mtcXcvzPqxWK9maV3X9QgxP5MR4lwM0mew2lW9Vxj9I8MoZgKvy7fh
tRLuFEiB+k0BOZiAQo8brC+S8gamy9SfkTwAaWlCURBCAa4nQP0f+bpE+pSSBWdMva8CrpCudalf
S0ZzOafLNg7B1OBJVvloDR1ZA4R0QBXMv0JhyM4zohpToNGJB1hPP3PNdApkDlyOrPDX0GxzotuR
NQzaS0NcowE8Qcnnv40uAdYlLbwYhcXZtBZGYUZUuIzAauVHVixojW5ObMuMsCVC5i8o1GwrHXF0
WKd2YcLZiRghGKdmGTTAHiGJFKwgIThvJfKJB0BdgmADrTtaSUwIgXw1huvWR74ZSRdQ7CH7aR7K
BqiJUfotd10FuoOELIPMEtjy8Nm/Vm4vQ8/CzkSoJt8sxvcqQKSFMEgF2IWAz6yFHFXtIgsRWTjH
K/Li3ULVA+oBKIHnZDZotrUH/Z+mgPDX4qA1dF+ORF9QqS/L1F+U1mnYXZVCdZpxW2vYZnNo2xNT
g6l1G1EM5nimjnVaXeaKSiiQ7FVRX9UK9g8xEZP6V6tvCkoKBNxYeFP2LcOwHNH6mITJjQ0WPlSe
W3fKMDdZMV8ZYqNS/eCr5BNmA52htS1JTbju+kIhRr3EdUUisaNJICqFGY0abSRqHoNddgt/V6ab
39n26AELtbdnKpG+LC45wr7m2TFjaHkB9IplBcszLCDRvogy5wPKHA5hxpSSCvFsklCCZyjVh0Mh
HBUxD2MOqBltSiO2V7Nub5EyXWRAseuI9BQdSyG9pwIao38KqTcglosxcSem7/TZ7ASiMbkuaCGX
mFAX4gpgxxf9bWbsbUqiyzT/rkY1GXJ9ndrqSoZOZOcJv1mRPaUoAIyptclxk7JTxOynnt5MgGkm
PJaGD1Pjbw6qxZkMwjqASDC/T+krq5hdCAl2EgMJkwZZbr61IWE0LoXi9LYOhh1boz+nwx0AImI2
Y99FPTa43cKiB1sLa/1LS7FRYytqiB8sAOEkA9kxVOYsyYrsaxxGB0FnwbHQ56/97vZZmW6T1cUY
aP+XbIZvYJoz+rZ2+iUtMs7u7VIuOlTevyQE9+IF5wApqCC52Osl9ee223YMYmFY0hVM/BIiuIU1
iLEloE80kCqmmRzUpF7qmnYUZfBZrM1q7VgnCFsJMVPorPXdsgOMcP1mo+5v2bkAG2hNvFurx/vr
9cyLbw0YTvbjI/txfQNHovY+OcOYrVIP/hIUQibzbHhY51dL0AKWpwR4mIZ2r+D8NktxG8z3leqp
yxBVWQg4c/Vh+MtqvHapBBE0ezTwS3rgjniGKavsDu6xqbPbMzVXpLYbS57sencTILbBDmySClYw
ND+l/1gTE1k3o0NjKY9U7YGRkEn34hYpJGRQQNsAhBevGG4MiF3bYcuICtBTSt6nRh5KsX1UmQSC
Ojs30wl/kFeKXAoJpKeBzom7StBxlKTER9feUD90rbJZVlArz6wJZ/VDyzFEFL1nceHGDM2qkQE5
R/0GRQ4BJaKLE9xPtiw9+QQEUFNYH8QqCs0+HEbFrSw6DETIEcsgN1XTuzWKjxZd57Qyxs5qr4Eb
lYRzAWdcv5Ib4FWJzh+kOrV1a+cm9BQsC2AWJJrbbPuSTNHB059Vhw5ZsiWBKX2JCBNUsAZaDSke
y7kpwGd1HsqsVGrP0AD0D3ivZwtKQSvoZ4NAuUF5suGkGMw5t7Tgc0HWLFS9XY2dYxUd1ubDgNTd
2O0FVXFK8fioMr4y9fXavXciffL8KxleskQO+trW2cnmRJbFc31rSjfeZE8oD2ONXoPmc1iRfbpq
ARdEdZXuiLeYmHO2c3i8W0a6w+Kt0HuT5q2PvVDcJ/njhUSwg0wvMGrqxcStDMGdZXN6zl50vXpp
Oulh/KtMi/nY6lvMBmFkvLNYzPMvziokcm7dNa8Jf6MSCNs2hAYiL3O7gUKItG9oApwtSnlAyojb
CAnPwIHySOP4IjMktn5NM4/lMc56L+tsm1RUVOsWT6SJxY0joB2ow2wr+0hIlMCCFhEAkc82Apdw
MxgLjZ7BMnJNyben5pfweJY+UN+quosMLDTkS8zu1FdeFxrTD/lpzvLpu/4YkDr2jL7TkOsdLgXN
+b3qziolmDHPHm51g6Vmzzog2+1t3dGwiPmGTsGSooaY3iByQIC9slv8vWEUNBd+zK3hAlgClAvd
isCt89HCYS7V9d85Wu9oQO/xTA0rkL8XqQz6GdV2qQX7p7bWVGols8bKq8QaNhjQdOGSdr3byZkn
xowheswT5WvLPzJmVGJrwzvLTacVeyFG3Ycg0LRstX1EW3OI68+KxUR0iQfrbRI11gF+LAQWWcbq
XGJL0LEVLKC72BnwbbETqYb8YKGMndjvx1J3aKq/Vv6avUOvUA3E9Ck86/xhTYItl4sn4/0zs/L0
w0jAF5TQTHzp1HpRW9/zqr/HJumz+mab6tecj545TC7mSLZn+LfGXfmz98Zg7xIryIyQQUJrT2y5
S34G3K9SRa6BFeFL8X5kKqK/LUL0ZqdvAk2z+sm62xCkU3qJ3/Tp0bRIFcZ/CMKQa+z3CvtXrl9Y
XGuJsSZ1m27X2e7t8SG3gHunRwOMOU+LNwUiMLwXoB73gR48IhQDmTyIvlojzfRYIUUl262ZDgg9
wVt7QOEKAunUygqNg3zXcDyXyCkQdMr0ywCdDui/G3pcPSSyJyEJB/sDEIUUwovPMyttbA4x6YPu
KGTeB5oJ8rCbzma8gD/NURjplvUS6Ex3lshNKnYk20sili91gQTdSB4tU7CBI0DiVQqGn3lMzeRM
rMKjEY1eJJ0mIv0azm7ipz3oc+TuUZFNnNANkWLSMZPfTKJ80svwU1i+kWQkCyr1Hqs9OvrZO4pk
aCDTmoU6HDv1HD0HOgHU8rTgAGnS6hfn/4vgtDjGZc1RSd8wtoTDj7AhN4FAVA8qlyIuG7oF5NEK
QcAGnbzC9zyh6I2wF0e07vMM1B9mXC4gGEFe9FMoicE0SjRqzKK+0AbXeR/GEdU0ceo0aIjUIZD6
rFKRCatz4QurQcDofNKg1ii0xfofEHx8C1DW+Ksgu0ZCy8toZxrvl6L5Iukn2AxZm481Wx/yKiTU
DDF+8uSIvI7lRVr6ymwR4u7wJEYw44tV8BZlOskJeulHjsh1YkXHVqglYYWXJU6ov5F330YyiXO6
1zKpYWTPdxI5IbD1jL3EDL+LWpyiz+R1RnBvbC8jrOgXfXY2scTWGwVxsQZGj2De4V7kow4ma4/l
TU46wrb+lIIQDSfTZMpqoxGfmYzo63QU72OF/3yIw1ig+iSKG4xojKijcjlEV2IyhYEFKkg7Sk4n
H0H2GVTTPNxY3OucP5jd1a55z9vp+ldQFGKcHXMRcUJ1nnoHBkBCRs7aXpCIoiQfo0EXM7ERxdQf
V+2loXyluJQl4cLnJfuzkp+FEdYzugw41Zc5Je8OQh1SpWE8dZBoaTvr9wwk9dRfVYOwtorxR+LI
Enlph+hVr5kWNSIdpwsYm256w5YLcIdWYjQVN+Y/o+SrWygX2HcmbxsRJBhX1piXAJgJ2dskXpMd
qvuFaBsvXo5lYRMtLyEIBWBDf1EIpcBHf+214kaw+w3VPNLACJVGBa+IQKzsnqd9YPJFNQ1iBpFJ
vHnWmuWcTLuhXA5GND9w7HztKKuqW+DRhSXmq4xSjQb/mb+yDzPchOp7Yee6JTxElzW6D4qTUeDm
kTupBL+jZwPrXC/fmUKdghoSKbGgCnf1/yBsW09vRq0AA3BzZYbF9SXTDK7NgjGNqTlzoHl9GfY0
EdSQPVhRGSXtUxhPa3cmdmxuEidJ37k8A6U6Mm3Z3QLECqnMm2rFr0oqP7o6KXnPB9KfZvmsWJJT
I60RuRJyNUOBBj6dsyneLit0xpFYxZoMK40mKfrKrF85FdIKjs2LkorsytfCiK/jbxkQYN9b5357
SUdw0wOzQJW8GjwjCYMMxSRXziJhgvlof54Sns5Mcc2RkwU1TKX+FKL5JfM0Tbi3jO0X1Isj+tBl
4v89+mMHVUZb4PUhjujcP+/p9AcHuZ3Ub0XKRs2WO+dYgjMyqEV7g2rzOG+Wd+6gcVrAT4vyJYv5
MTjtjbDgHtgEVN9r7QjGba71fXoiNV9det54xaRPcEeMI7/OUnrXKyS16ESH6THTE9cCrgKCBZbP
AXKvzM6HhwsktwJDWcN90KpAmDgflfpNXNuXmqRH5U9CVObvSe3dcdFeSSzYhZytZtiS9W6t6FHg
PueDbncblkzuQwV3aC0F5CW1zcZSB/++JKBam9+j5KhFL/25ZaKpqVCGamdOEgyIOfkFn5CYrz1l
4DI99QkQZZ7fVR4RWgXpk1n2Jr9SCdmZ8nOqfu1QQbXxDcs8TRv4k071FL8HfruLaDurdWr1qwTd
N4uUtkuwcAzILxaTj5EoBdZzgQFBd6EBmKbeETmtapbF0+BGXIe9wgEAGDQpd7Di6ir7iGtWv7Jx
smUt6Jh9EYNCnebE/DGN0R/QBTVggDdwFfWb0sN7YkjJuMkb+CJUnSmQhROIuhfKvcrA0rX0cLfY
iAwa6OTynxvdzlplZ7mgVQp1dV/vUMlAVd0DNbAEyujpCCBOUxx89I1R7Gyfiw55XaDuvS/C956Q
tK01CxAWd86QvNe6chzQLkrmBRS9SAxTmZ0EXotEwT/9UIrVZVSHwO5gqZarcPASDVQjzxN7tzBy
Yk//T+kex/cBAi9oyncdrRO5sBp82UVSEKUyNZUD/Zp2O1qt8Im9aKQjCmb4xJDZJwJ8tWeGijnu
z4R9KCs5kYcp+osNgjb9JWOWzSR8TMo7RiFJZLjyOnJEbxNCRxN9hYskLTWfVtOdZcsFrNIqIACl
Xxk5OGJ35tuamedogu7UDCQrJFrfRRxYIFfiUg3RbKEi/cPsyKkBixQjSHK9xZsqgBg1sE4/rfS7
JUyvPy+bfI3mb2FnXIt2ozCgIcyFzjHrJg4JKoF6obHme6rg2iXfotlfaOqM7tagFiWLAjoExoIp
8CI6vxzVT+wCe3BiQeF8RW7bh3yPANFZONMaz1wEMf1STD4WIFw9wpKfuGryRXEX0Xp78z0nG0n5
UpH7bsh9sQ/cf2jMa2PSb0mno8BpFhiGjbcBOLYqKOPgSDbE/GvNYAmkGTy8MCKgfJLDRiGhR0zP
Y92fh3w5c45vqegUf3VLRImWH7sOnU+bhuOZh5YUFK1cqTYS70eBxdgY460Kos+NdKqBcLjpjG8u
+WP7JDZdhEYNu9/ZYPg5NOnGKhlCsLZB3YNBC49F09DSDQysn3FSHeXOfpepPAg7mHVnGe2i46oh
EcGC9tXH24Gv98CI95jlbI+cpMCJQIMhKCj/N4J1mfrqOmORSAsj+v/tpFjlSVYlxi+ll8J4blHO
Kv3nmsTHgbJ0XAzX6mzAEkN7MZldzfhRKwAXm7buTbarfsvfjcqC3ilFMyTK69IZNebm6tLQUBR2
igm7QgedOT9W0WCZuramD5wUZTp+9+S9HPafA7RghI+hfmTYeL6yBWBuE1SNTjl6HQwgV0SUJKjn
MNNuzkCo5aDtSklHUHDUoOEbgDISAGambtmEegRGuiZufi685XdytNL41nXdTS1BD0XI35rpqvPi
i2EmUuSQIjkhuKTIcYZKJzORq1Ofz+aSEIM1X7UdPkK3qtwQtar3uLIeeEVfqnqX8xrEKqucQ10e
X/rty2zxDsDDMT0BArHOP9IvNc9FDTmuCDhpiQT6n2Fl3bFTvGxMpcVYv2kFC+NVI50aW0V51sLj
OlLMBQojZslVSuZgDLsG36zL4ClyEnWHahqcIgl7OMHTApboMc1363f3uuiDax1p2u9iCWskp9bH
Ulp17LNVqr8GJ8CMLJbcnISi26q9pUSpT7rwmLJlIla00ajSFncwtoOqai/dnD67IXmrY4eJnqdb
GqN1y9v0/VcJQXTnZ8andMJnmCPKJkB++2iyMfTRhyOBUpMT40mv1TVPzK4kMbiF6ohEZc3EqCH7
U4CO/Zuxi1VhJxzpF/BSo+fsKDNkxB1QVsbxVyK/Wx0hmKmtf416wbBzX0vjYH+NMHVh1sRqQAOy
UncKzMxk10Kr0nNwyXhwlvyGinVrHgXCmEn/jenRb8ou2Ctu/KMtsRHLRFSNUhPmpdJ2sc2pkdIX
FQmOPrBLfRreVvmJM0aWnpmvoTibNltGtT6s13w9LFr72Ck8FaSfioDMZHmVtnsEouK7RJRO2kS/
ZlgYN0rFnnwvPfXJKWBI4kXMCKTC0b+WdDkptNXIRRsz8SUmg0zh/Ym0hQqvWskaA8nkoUOs1CHH
i/jgNsXw4LaeSoz0EaZp05wQRDAEcqbkJbbgRvLKxewrIDip8LiN0wYtPnlRcsriBO9FCzmy7m+q
Lt0+pG/+nuxw7AgZoxhU32Z5FzllhmbhQGDqsMDiBEczmmGDWnE1tmuFEFAmbkP15mBVMXE84m46
wxtwAMlxQPNOxOMl/dVR99RyIJVFcIHW7IyAJyvJZOAUbsXR0Jluy+4M/me0XDpQAbHI1J75WFWu
dWoPnSu5PDN6FmjFS+IRlUR0J4q34kNAxh/RxGOuOw6tdeRhGJAeDmwF9nEnhtSpepGF7dXA8rJH
GV8Uyy6y7r57L0SByIcofmw4ypSbDKJnbsdbFGc368PV5SeflpJ/ifInBs5iR8/L2hEsvEYNe9Ni
dE12+W8jVIEoRlNfEVw4tZxcJFysEJ5IMmcIMRtMq0AzTXyH0nf8nvHf/3+2I+L5tJA11UVHJqoC
j6ll7PdMzp4XY5ifhvzedBQ1tEBgh+Y0ftO+lSGQlT2lOAtIpze6Qwd3cWXTwDC8rIg0pRpN0SS0
VbBSqWYquI/ZX6y/Au1N099GlCQTILFO8IwRRRgGPBbZJFKKu7PnI29/l1x5FTJynLFMJ6VXabho
puFjhD6PBB2BTShF0jA9DBRK/UCN664RgMzV7qzyGmmY22Hh8A4rw9lgyr98yDCzANg4lTUSKqSF
cVtcxJUmNX5T8/hNAtKokYvVSrDf11dDATXGtp/XLMYgv04Of85ajw/VwP7fRO7L5uFPUwEaT9GS
gUWjlxEMiwSafdF1mWOJ9SFfPmHcRKrmen0u+i4UEAGzbyPVjyW7Q3AlrRCVFyrMXUTMsq66r+mA
shlQZnUrGqj81IWYfDvzVq+n2Zo4p86Nis+29DoQWg1zghrzahmJxzXIMLaqMjkgaAL5ujlp4glN
aX8wkQZD3QXCh9i6wm9b273Eeus1iQx/Y/+F0ZLDSvydr98jk7g/TXYH+NttH+mG+xR06gKo9Rt9
EEom8ulu3aS9FG/Gpl0ka7xsGaZ46mAUJZU0HfeJPJ/jQgCa0PEKx5gnERDjbSCyAVVMrzSP1Rhv
8W9NuY9S58j9eCRTk1mApdxNyqo445WipkqAQFH8MzbFRZ4y8ETiiowK66M6MZLFZ9EdxZzDV/6z
7g8z3KJTnDvJfNhUcJo5mQcs8i7JQZRzF/CLXW35dZnBuh5QURWSeEyjB0Rp2SGDk2fp3s+J3yKF
l02YUd8Lx1EqGreN1LmKYbcIM+baz+BQ3+X1Svfn61FhY/h/sBeKxAq5l6/xstQchxK7+H4jqb7S
nkIf/qwxkeEPi01/Nd9m1hMRS1D9NX7mJku6DLZGvdrm/2foe6q86438WjBL7dhvpUzdBeFZrbUX
Q/htE7eXlHMintBZWtgNitnLfg3iZWKgzfyJQTrGYruY30YZ8ojGWpU5ofLOnF7HYIxucD4LTFPR
RJPeJvBOFLp2VKHQpUKK0vpPzk1bxD+F5p0i9FwnrkGhiWL7zKlw1Jo/cJuR8SJMM9azBLgcDuq5
zKIAYr5xzmaFLDjj0KqOgtlT6PioUNxynEnzLytR3rXBeKvnGaJmee59IpZsOXGHESZ2Pr60z4X8
2XKEXTonz46JBjmF7txvPtxklvqTL25on68RdduMlZlLyhZFJLwfc8tj6GsdGXzQGlbSBPkxTg+0
ZF6UYDa9Wf6XsZSfM2+Y3V1va934ZDnuOncj/F1zoqkLlSbiUkGa4PCyv0rgGLp33FpN64gDGbRo
cuWAIGw7Vf9WwiHufSDFE35iVLX5c2Ol3mkADeyZIqvskHjSHXSar/2bVBLa+B8Jj17CtCteNBYz
q/jOFkc0pzfIp2/D5ij/BljRGUQo+Fei2l4gVYZzjN2OGD/9ZmD7M/dsOld9JW1lywjAqO4TIvmE
+BZMaai6DSyMCni+AlLEhnCEI4tQlAoUH85WhlByToFJoTwCddIQGv77CbAqW1B6D+kBIEZNtOYZ
a34oSq9NWQXNSZ8/TIwvsv4mEtwqz+21afAS4KfM5aMOtlIRP5GmpfgFe7cHIfRTqQkZvgE6oxql
V89fyZVaP2OgLVAZRS05AojlCz+KfwA0HBa6MdF6Ga0XjeqaTmY+y1oXNJygbYxtADHUhjcRVABR
Zx867dmKeCxKnJmzQiqO48BsVgwSiYQgVNmpsh0rZElZzsITY3EWxmh06DZqgmpmVq4qongJA30C
ikPHPd+OHEoQmGIwPrQQ3a8+xqBVn5ma0WtQ3t/3ZVjMcHBBpaFtvd+gmuFSg4dR0BfTrKpaHVjM
MegpszGyE4FlNJ9mS+ZizMzNw5RlNCabdMjdKm0chjITpKro8bAfF2q3pvwbYbKsexLEudTHzEOA
6oGEUozeGeW/mfWaIDBBRZ1wR0/WBorpUI6CK1f6T4WAoX1gHR8k/UNJ4El35mXqC+4WJkcZYQFs
bXpRI9peC4tSDM1sCmslQbdzbXQ+o+2gKDUL+xmuQu9DSBdoQ2vIwWxnOZ0JI4pNyzV3yyAjkWEp
TmoHozIZyQnk1M9LTGvgySjX1/7Qsn2fIoB+4HYm9l5a3CBhxLhhT2zYYo3oYW4fhTOtZJ7aNyyW
2FMKOQyPEfu74uxzx3Oz7luz+pQjkVf6OxsIxLCvi8IJoWx3DbW/WsvhwLlDATTEAcG1d0MaXhQ8
Uov0Cc4DHvCfYV1PNc3mROTCCrCtMS+l/m0KWH4WJpAokpUGeQt+PWUrw0Usw1pKwjo1zuaKhK3y
RORXqqEEhvgljFk4wk0z2gtTujAnkgJXmLGrp0w3RpM9ywkcA5SuKVJNdCXSd4bf0zTh5sgRdFIE
CcPvH2uub8lsrpZfvKbJesJVQVy2n7SUfrU/AFqLt4JMEURjaaBLIq8fyXay37K1IydjRlhqEN0s
MmxdavMwM+AQyJ4aUSOO8s+NxRuqKij7/6xUd8BFM3NnmzHidZz0Asz5YsPVOegZzzcDGMY/UneW
+JKN/ysyYk32HUP4PcZJoAynWCd9hz27qT/2sa60JGhVT6aIOZfwQYZIknxdihe8EiP7it9Rtp1q
QzpVhKhkE7OpilrhvBvk3X1+mTFiGibRy5Nd70zCG9lOg3SMcaIoW+OZJnLVS22+kvF7xLatMMsr
OaTy3xIb+pSZ25L05Kzzu/papSGCxj3PTK1sTVb7UBB40VYApoSKyTNJNuZrFXJil8mhWYvn1NyX
vrgkUXJJZg75SgyH7TBbaPVdOlO36MfnUFtOO5W4t1tbIIfX4sudoVusPBt+zfnwo5r6JI6iyvJp
MY+611hvRhl2G0HE/FthzlMt06kP58r02LWJzF3T9ButIlUspDSIAzntIkHm7YQ7g+EhUhHmkuBK
b4KC2YKok0JF6XrTcglvyoF7MoaySfXVisdoq4+DFqi9CrO29wmDxmYt+e33NCv+JAnnDf3lMG52
xIBYi+z+MxUgmwPWmjHDFOjIyFz4wGPV9CxZifZCHCNlhFbBD9IZFNr5ZN3QoPSF8ZZeU3V9ynuY
x5v0ETf9mfANDcBZTr5bx7djQE+JwWRNpgCWCOmx4dKUrsr6NEvlKS7qa8pNNj+Z1qY4unoljFnK
93X+vn0w2YSVYnipKnCEpKfsOXbD5xKXnwIbbNj/vS/h9VMjxftCvvWUuWpP6j8hm9/1fz3xMgly
BKAngw6IE16bBYGJ+nQ6Z2DTN9DbTYXVt8/P0jHZ/m/y85cR4fAajMwElnLwioAuNHbKo5NtjM9t
c9FtltyYfCUfK+INh4enbqkNluEBQlyu5LtQz4+0DRgGeNgKko6dLmyJBtl6U1zFE3CktPWLR9zk
YZpLYXcRbSvXXdJ1Y+47RRXhsJHpwzJOPBdfeY8YXVovjZehZkHLq2gXpcGqnAqX+BbfIhTlFiSG
KY1gcb1RjHMB4qHTjojENfQpKyXnsPoKXGqwUUbubiAwJ8YNJUolCv0TtmjPLMESOGk9H7SxPWjY
EprIzbgl4Ru35R5dxjYHwfJCZSHzYKJciidmLhsMJDbAG05MLD/WcFQR4Mry4oq7EHGs28TMs4B1
oSbSqr/NHc9GCgJ2BbOCBlGS3pbI6SAkqXcUeHN9NLByLoClSEG9D6CEZ6IjYJmm2jG30MxqTiId
LLgkUCeI5gmq06K3HtYsVoFQIPljlCgcWsVbkKui0sLudeij+qAfyC7IyH6wpT8jDmNFJ4oIT6xy
BKY3/EkkuGR8LO2AtI0kEAVGLKr1WWwuQMIPUvuWVVNQsDrK9LthsCpVfskIHrlXGYyus+SPCru0
Jex02f1BXywvkdFlAYl2OZPKjEmlV/xMpWPRE950mshAyPBE29p1lY17ORS3OO8u0agHtCo/vZQz
y0vwrIvRyNYk9vCoYQRbqHmsANrkdLGs4WFIlmeyjALFbjL3zhVvZJzEEUAKk0wsHJJetK7oKA12
h7Wjj+Sn6vVLjYdCBR3QtLf+nzLrr32mPMuWIvyRPOv3FH8gbeXRfGwiNumW2r+8Y2mocPGBrjJx
84GwIpDIG7ErJIp4qqLlRMNnGNXbkA3PiBF/irdAy8zHH/NgQCMxD+ZVSha/R+U9rOJp4TOxwib+
h13Cqby6B7na8oLbyF2r9q0skzdayR9JL+discSbr6bAu9lBVdQFcOosxbUUEsCm8RtsNRsWtqrg
QIfOaZmEQF4C1j13YZEgmjR3fKRx1sfJrTP9AC/gSHX0Y836RB+a0vKNlPAqbSBdR/D+DgmpJuA7
s8dMmDeLNsMYwnkOSvkn4XIeQTvOek/MzKdyzveRwkXGfyXCDV0xfHfWW0oyQ/FUAxMRDD2D6snS
yveiUDYHldiwQ4y8kZMs4pelOOwUeL5kEeBdqyL9Ss551yIpOcTSIYv+lAq5edBXTMw42UxiAvgV
s/KJBbscVn6SnCbYaBC4fPyoFEVUdFXUfCK3LVd3Z7j2hPaJSNolj6DCRkEgoHY+m4Z+hkBSB9nP
gZK6z7jpF4KOER4Ca9+ufMrewFNlwGFxidfDSn8awT2gZ9I5pUubFjZs1oR6bDuKCjOuJLKX4a04
s+kWscyB4nP376kqO3cIdrEvS8EDK+LyhIUROASSC1hf0OUO/CZmAuGIq48Up96JIKTFYPpguct4
163+PAKOmQG1xi0VL1NWcgmr0l/vBesf1i8rxgCjG8kOucWFFUZJKLJ9MRzxU0enoV237IFREuof
XHVPQ1TI+YHAn2giKkWKL1L+CmpiR79nWfrUFZuBQqJr93JhdkFv1rxIFUZ4/BRp9duIuDCYoUZO
jqlULxgzEHSymJ5EnljBLzK0c76uBHg6agkJTeKKkylllEy68njTBc2P1vUwZ+96trA0q/0RNNiq
EYWDkwBLJ/F1DEC5b99rmfEgQ0N9BBOJSGGBA2IpdD/AJiW6t8PWoboNiJDwyHFWqhF4NuLo6UxU
q50glZT37zsh6Dw0CbTWZ4sCo8ZWkYYtwh68oRFiNBFZ/f78T0XI9rBhCk/0EQXfYv0h85e5i6uk
760mhoaJA0ihNUXJjTMIWCLQx2DGeMo7FrsWQ82UPieaUHSoWiCWqr8zM1SS3ykmwFGpHPeW+T5u
JElH1lEisDLawAHLhzEfDikKn87QeAZT5iPwfML0d4oiBq2vmTwLEKvYRnKYXPOhgdeYE0w6OzJl
NmG5bkb6rBE2fB7bTKiUdmBJwG1/SJfvjbqpQki4wbGbKno9/uzwg1IGcezZkPworq6edZQDJVQP
lHX7lJG2saNfgUoElDhpO0718gLdVotvqAEyePmco++F9hIRR7rN7Ari0cP3oE9f+ls//Kut9tQM
JPKkJHuOz63/jCvlsFLBF8iDMnZ35b8cld+2C+GL+NyQ1ymi9WEfBmw95IU/T4w/ke4ILVKXGIpf
p18JgZlpnzN29/oLu0rJFFzhKaiAlHm0I+NTsWAHPRkeBHlyVNjUqtdekg5D2h9S3pySPnlBnj3C
Wpzr1JXBNIMmgtmRYAxCq2UgEK8JGghRKFvdgcwlsILtrQhRth+V9To1RKIch8qEl1WHvEIy4iYJ
vR6DSjYeKB4tUSamF23fppP2JNuqN3wnOP5dSuIDxGi3Nk6L8xOiwlpQbJgnxVNjt/8Ak8BgAm80
7n1kSQLfMfE5A077VM19NT7EjUiSVBlGr7P8Dh5CnpJQCnBPrNXCpBnj8YCDmY0+I8p7U9ormJwy
DU1cxjWwShr/cUEnMzKVlE5li8JxJUSUJ7eDtXixCiK/jYeGlkN6EFMywD+lLNjzXlkvYBdddGY+
52FfJ9A3DBITtohBWUM5hOWc+N+vClXbxp9odje2meiE6NBhuXAHp9NBNphbAeNKyFVVOGghVVCX
hFGV8Vsfdid9N3MG7ZNl9pwoh1WWQ3g9g6GjrgTWz2IFFc233EYecKz4Es2AXj159AmuVeBF9jL+
YrcW9mHCRnQdi+Ye0Ey546wZAYO1L4GkCI0Szggsl6PJ+GDT7EHxjSuQ7DzevVbUSRATy81jvuGN
dF2A1QYSm4RfmQg3mPzV/2g6r+XGsS3I/pAQAW9eSYAgAHpRokoviCpVF7z3+PpZuDMTHboP3dG3
VTQ4++TOXMm7zWdn5jEjtMCh4CctC3nj/pSFfD9EqiV+v6XVmpmLJpGtZWEvQkuzdXpbi+pDr5Dd
+bIY1PNUdyw7/0Gy9MLYV63Ek4zRkxFJCgod2zs50KlJbp25XEUeWSjFrUxvCg6+evzfFn9AikiS
1klxnEuhvjdadnIoYkN9feuSUk2ToTS8mEu3tkpnyeDPGIAjYOgTKgN0rnWQ4b4A9TYmp0cPU+Tu
IKFSnaNUPppYgLinDKV4jsSEGzOgOQV/O6v1eba1MjzQhHUwjY52GoDe9DSBtoy4YzRcjZCIBJyY
R/y8C7L7SGMDYEAgx39rmM1vPZFfJVOwYk2lTTvMwTpQuECDX61hEOtp6lXxSu6WbPkkk3HGsJKD
7tDFX8WucSJ9usVdY2+A1/BM5ADWQwfmb9jGbzAftavpxNKvEeS2rXmC8igKbIUPRaTTVp4P8cLs
cyzxATc2nzSAIcseJ3EhHEYS7JnXzrrHyoCygz8mpBB1pllRB5HZLKdtSw7WYl53host2oj3CKio
yIB4HB602Bkb1iE+1i77TS0ELY5XGV2NK6nINGoO3bEltmpl7Hua16RqZDB2SyzvKQK8RBMpTkxX
6DmT24WdSz+wmkmPVPtWMOKzCrlVhhMa1ekGgpfCP8yXOj3Em3q2Xnb9ylNE/EQv2yknehMSVl8T
NXpKUtojvOGVM6jm5Z1kMv6rPzc4E7jf2JVY7LXjn85iE+XghKidThtss1ptpdOfiTq9s3PMqVi2
8CxSPWEDO/yjMtyGPCZGWuSYQtipBOpFucUuchdhyi092mNvBHe1naRMFi2HacNMYdA71jLNQ84g
SAgfoGMJRnmtF5tu9BmOSRBrejAvFzwi6ex2PFaG9wqrU5VaB7XHOmCIrsFXPFmr40iVT2Pdu+1R
0gUdg8wludWpdpM5XQQ/UkRfCGs/tzA1OyGOFuctEpWkyXM+eMqwuoKsXgxQFRk0dxbI97BtvWQk
xFH7HXnXnI1ONsAwBaXZOD3GIfZ6jqxVgQBSJj99Zhs4h6RndS0XwRf40YatkfmUUhNScJN+iw1x
FVpT0T2RNx9878mK9A2XAmSZx0h1TBrGJnxIlJUL6ZYUIswGdkiS3HmxQ6ZH6VLLYH2W7rCCVpga
+D2Lq8YfbfG3TE3+oyI1dbgE6bAzVZZaauOmP40vRi9lyLzlrGPJVsqTWcJlbauLgdEV/175LqZ/
oaOG8oWC2XSxgiqzW4FokApN8VKWu2wrKl30Szbrlyj5u6y+MQxuraiuFsCfmgq72ZPYcih0w+xc
n5KO/DcNo0L21EriA8EajBOQQypKcHMgY8ZdfO2ia/dosle/ZXGqA0MZy64EVU1m+BHYxbELmlfy
Oc84ufTgHQFnoYLUBEGx4IZRjnJ/sToY1tRggcUbIB0Cg1F2CobOtn+uq/7MF/25wGAteBPxq5IZ
t8uOojLDT2uFYIhuo0+RUNsNY4ixvz50BWmyOXmsQ/Rg3MeHJZKLXcDu7JIIe6TackEP2kHc484x
Ol6gyfDlZfI7br4IDeqoPlVj+DDIsZX6u7pgdCmyXfso2/wYSa+2RyXTLAoIpoOh5u6iA6+LGzYE
7jQO7lurDGWoRCvYQ/OwKldDrHgOHSo29pesAouzruRQmJZ/MtAg5UrX2IeeR18yGgc38zmjrhPY
YwdJeWWpFPXnocR17ZbS70XwuC/BcTHQLj+okkPxgwsmcM5RXNBh2dpMUR+SIL6jYRsXloQxd0uB
dk5HxRVR1x30X6dME79RO39e0c6TOIjYznyRa69l56vsvggR7JdQwnkZnzTqKTVhoI8eRO93bNAK
JJ10BlWxtq0BfZzosklxbsYzW8g/VGH4DIEr5OV66cHRyj1+hMk3dT5uwj9CBE48kekD8wzq3iAu
opafpkRiKtX9nm8trt5jpnz0VWS/pVm96MNC06+iyoHGBS0w0icFWdNOx1ssIbiU6tVs26AbDN+l
cUv4j3kl07rHYo33vPSseL5oD25c2YzL+LtBfxX0e093UPZY1PUWjU62X37VQT3o18R1Ew7D2SSg
xnYt7vFPS+gmAwEApfy0tPJDbt6VxDpLv/IpvzaFcS4bfPVx60hqFhSBfOnDI/ZetZxxs5I/y0Lv
vK3NtoueweVeB5vSWJ6sQwPZ4Qjr9f1b0otNXyZZQt4kdchgwk/Nj31kuCOlaAL2iPIap80+4Ykr
RCHdrBGRhB3ukDU77XoMuTUeQDy9fj10eAmVG9NTMRqBQFl3step29zvDNTAXR4MnCe64ORr5nug
/kPcL9V5yK2jTgBxy4e0TUE/4ugmIPtivBQcKLwkodWzGNwNQ+iMCE8ZwpPKkhoBYK/QJ8/GHnPy
r2EP8MA2OJrmMHRm5ZHN5VHLcbP2FPYsh4rhEo72lL0v/viVqtlpBrwVLZfh3+LLK4g0CgwzeppL
Nh2hML2LlfQ+HQVieUFUch4L8zG6xndZ2sf+RP3NuPhVJLtV3YH9qGyl1E/N8lfDQox537bMEceb
zYUcr1upSm20JJFf0kpDetOPcyTBSaYqyOI7ZY2GawApDA3kzfhEQNlWZSadKj5DgM1IXGkrLhhK
prYeOo1oyXzCpgRTMGFozaibLs7Ym2sd8R1QhUxp9zyxeYHmQAGldYnb94zhYJQJMDkZI3x/NSJs
GgRWSq0LXHccf+j0fBZquFtdXLtt75rhQd7ku0nbG5F2rIcYis2JEvWTNFBybRgIvtZpp/0pycUp
Jqx97QLQzE+QbJBRUW0afIjbMoo4CU9AlRtBJtODleW3SY/uW3oggn6nj+czea5zoZJINVKQmYvb
RtElH2jn4Nhjh0O4X56els6zUNUfjUgXSkZrNGUmvXqc+6OUIX4AfDZbTBk5WC0EE5h9LUS8IqyD
wQLgYNZBn+SBJFPTde5ElqfNrRbVK9OLorz0YXY0QBwlERHMA7ul56PwwpF1bafoUlNpuNNnCkcW
e0U2HZGXwsHPDQCWw73AS9vdikk5Rx0tp+Cyj/QXsHifHHWbMzJXZYUqlP2hZPWqAehvTdKraEXK
CrqhtkdMSuJdx1YGz5VdihLlfivgkIAc/v/m883KEZkHqwsZmPgVZe02qMIluNeR4vKkR9ef7H6v
4GsoxXkfpRiQSIpvFcP6/G5ELPhi8R0+GMuCanCrfvIuOK5ULowsd+sPnR24zA6844josg/RKp/1
VL5LZv7otcoVgNfH7I96Fr+EcxdxK0LZlvdshLO9/iPoIvcSVjT96gmkGNvf5jQBNwdJlideqf6a
NC7JyXRcK2I5nFNjA3I2aB9i3BMwgsg3w3zkTPJD1QAilDn0OKJIMQgUhxosGrunYZJggmB+xOYr
E/1V6PgzudPmOClAvJXElomIhPFnNyUvzVBeKZfnN13N1DhaxWRLM0nV+ERYeyevVdPNkXBi7aNO
PKws9JQyP+C5JtTFzbLBLJXhai1HZ9JiBx10Lo5xyZYGb0eGshfirDDAaM/15ue5DCbLNC6oMpxg
j+h30SEz0+cCrxY23jFV5CPx4H0q4dmoCSVS3krFPY1F9JVKFmxGBZfILEduJO+bbrO5tZgrJ3c7
ybb+1u4XGUCII8fBvOKFHv03NFqhs0orovUWwDacherZaPH7mOh302xvrLjmNmBLzqh0STaYDP2P
Uqsfyi0qh9fLan1V0zzz2ecUcyaSTf45OugIXCzS1b/9EDFKSSwCIrfmONHBdXFFQt3GWAco6/1W
MigSc+y46XAR5sS2CL0PuLYNA5/iTUAkr8H11URmRknh2YF4KtbHOfqzwu4QunGfSBJAneQYBSvd
Eeqh7MbDwIehi4FWMLNsJjXWSNRmmfieMegZh0k0ITWfSmJJFYbSzm9/tM3ozVal/qKHb74u90KU
zwCUr1/hR0FvQ/RZcFk08Cwte/MsdYCKbl+YLHHrhXCGB7BgfSgg7n+YuK/P8QDW+LT4zb/5y5he
Aq2vYkublwMTY6F8pnPnzX6u7COF4Q9woYr0oaMmdM7iK3QxFDrBmuJfblr+NNJw1wZ3kyyyQcTc
XmeudFV3NFEXN50sDWne2fgNmg3/AX2ic/Qz3wiYZuIdJjlCg0hBhUQedaWwOapuag8LlGA7k9mh
+5eiyVvtBDuuu7S/M9qe0mYFX8ek2iZ+PeW7MZ7t+Ii3KSRHOlxP9POF7yknQoSPptjivN2WOq2w
ouhf5dAcpbw/ppdfvby4uam4MbyWmZ8tBmxsHhqqmOJFx22tuNCzlxiamw4oUilOonh5a8J14jVq
MAQU3Cid5d9CxxYPS1fhZ5F7l0cC1xxeUOKrNREIIqqH6dOEMwWqhwvA7xKGSw1qSgM1JdCZLQm0
kff7WmLN8j6eR2Y+UWBvEYDPp34db0CZBzCNAozewZgLwfJHgR/OuV7DrKzUx1i4VJTIYFEY9wBD
h8fp9v/XaUun8bxGfOHT2vMFDuEJ1Mxwb8s0UyQfE11JgTouIqUnirrX4heuW/ttXCy5sFQu1Bhp
rpXOlcui3gNqOGjODdZXAqHgaRRz2NMtNUD+5RLdG//+4MKwsv/94U0wW8mW3f3iTYzX2c+4WiqH
BffS8pnfLHa5n+zCvWZXP2c1vcjcOo3BN8PpRGYpGJ80FFDCCy6S9d6f1qJgjE7IOk4ICtPZLORH
ruPKz1Bod+mLshrTJGuqkOjJ0em1z8GZCf9B9Va4zvOXVBl3iXIbPFFC9QtfzDUv9v8zeH3gYh5T
KhVGcuiEtgEXbAo9nQlJf88uSpidGlq4DBwIuj9sf3tTMewomu10gtZEdD1qrpqs2pBCxfzSijA9
TSyhiunT0+IMKgv/RgMyyB4tJB0GfzgRfTbSgdghwUPboUita8E9M+rz2uEOhKnZ4h+t1uYcm9U5
fvCkvBRMDB1sHSWnj7yiXrgHIMqLsCQF1j8i+RMCOgUN+5lEBJcnt+x1l5gG7dNYZidMcuLC3hOL
VPULW9kwS69Mf5hRem+1+hUq4udcOgk4xnxlURM1/ps8U+UFtkzwsor5wsv57G6jidl81qsGvVf2
rF30YFufAaZJqBZt1QxcaIY4LJFBQTD9xE8CjR57DoMioPy74jenupDueHcYNZvz25gaVdJIAFJM
8BKJOXvp0yJAw7LsX4be2iPiKgi3YdmfGo3HY46Wtw97Be5esacx7l4xt6QeCVP/K41BVZe4CWER
JJd2HC7wk87bv45L/oR8r9/nQ7YCdIqjM81lMuB5gcERrgAPB0sjB+1Bl8UE6IKRcAqBxfbMF3km
MkIZbMLDGjOkMLj9wJMSTtw/nT+TCV62Gqx7VUv39FZiEFOas6AZTF/plSqSY2/+TAkI8j7x4Z/Y
UQb0fTnByVH2GYGVul49BZ3W9FG7g7N+X7+E97lsPzJpYoTqd9rPV85Fh18dhzubmtPaLacoE8Hp
WtgreBk07GM/aSQ+lq3/2cTpc8Ux0qfiw7yzo66IXBnAA+8LdG13cIhhXps6v+FKj3iChbi6QgCd
C0DhFDv37+J3BFHmK7zX1vj5lT4Rt6DHSG5BRWOz9h/RA+ElWv0Snuqc7NbD0Jm+Uv0q4vpex+md
y+PNKscba4pFNYHkF9cxaS+jN1JeovXkKtitFTM2OmB7o/GvjDcvCp6jdzU7dp9y21OeUp3oy3Ay
U8RuYATLul+cgeFov8gQLdgOZg/+8ZeAw2R7E7GBoo9TxEnOjFYEAg1x+lFj+tf4s44IJchQa+OV
c+8Z/PRL782x03xSL425g4Tnwo9ifYQzgE6e4HSqsjSN3XAjWQnaQTmEfJsEj2joBa1qr/8buUGi
966vMKFSku6u/bkfTSRL7ZhoCw9F3COg0OAOLu+1DEeeb1u5PCKNMIyaEiwI5tO3rvzasP3ZRICQ
Ou+lAPsfulYuMt9Daav8+jSt9Suv9Vf1W+jSJy83ZzZ6ooWINIC7sb8QP0b+yE8SZZ+NWtoh1WAj
BDKBH90HiPyVP0GeyETqaqLHNcvvbBRonMD1fVA1VnwpKHx2jRISrQkNTj1JxXjmIkdlPBz1JLkq
UbJxxQWVloJ4vYL1acXX8CfBraiwLU7PMkkgLTZOxBvl4lRfSJn1KYTtAjLWynqC7b7UeDMIgBq2
UXF0li+NiomDTGSKSQjOOdZAfm9KxtpPlnGZCNdk3TtNb1K4axzjB+P5RQRLupEhsK5jRcAZ/pnx
yB7FD65y0U3Ltu/zrheEQOi0YOskwg66T43Ih2ukYyFmUeHLfAutFGvLJxzak15CIg8bz/qkEttr
/eJHjNgatdW5414Gf3yWc7KukGwwv0ULMC+U1NoUj5NuHLs688Co42M0yS5FJV5yXAC8PWKH2Snj
w3GX/kvZANDIN6uFQ+uEgKgbinZJswZBCcrrexLPFS4HK6LjbRaP1t7EaxIfYmrR60CgEkbITYeW
r8tc+g1tCMm+x/ZHVqEog9W1qjEw1eG0db1L99e61azuy9DpWCOAlRsBCNf1j6XUp+VH3QjfbKqA
yCSedcZLEihpehLOpWHeJg1lv2PBVwEZ5qEXa/Wjw4fYnME9crVNz5Vmnjovz+uLpOjnmuKiDpyE
bLSnwYuPKQ2HsuWJc+fW9DAltC2ZSoO5KATBsjitCDqMkLg7XSMr5dI6n9YzilnJpkMYDw16NcYK
V2vWnVTAPaRVMFLo8GCkRrbOaJEJ/blgFNKBwMdLsBxpLAqBY3nLS9TIXTQ7CAbUQ/1kdlTwH8Io
k+umraGio+YwaWAc7638kux/ChZfcBKgDDgF3WmqLRoiqYf1tG4Q6da4vmQeV/z/bAZdhDG0vIcx
/DcBJaxf2WoEcZ0GGXHzXqw91TZPCGyUIojjXf4lCPl5hhSmTSeRbZiS5YcW/2KLQg2UQ5s7v8Cb
S9qd/fqBVzYYiI/kWJu1ng5JFYVUBHoLU4bHGjwbqs2kDN4YnX2gXRDcbrOTA9eByDOk6h19BPqR
yfrQwBsxuDEeiVmBR8iedYOTUUViQwUSUYzcH2uhVaAhMXIFfpuJwe0lQR7JhsYbEZSY87dV5P+M
+8R62Sr+G/1W1k/EGuRquMxb/MMfvhIvDlsWi73Akhnw+Bv3nF7UI9XyRu1bFVYva3GaBrQXlDaJ
DflXQr1oiBlngOhjHOFLH3/qQOMwFtHcKrSklVpZZDQqfMINxHhyl5L5SZLPa8e5Adc9KeAe8Ay2
RFB2FF5WMr01EBgojkwX2UnAW4b+OAtet1tPLA6hHRKXLBV4CuY13/fWfBwSJqxxtEPpQ8etUwqz
u3EsR7Y0VAEB4La1J84Igty6yHaeXVHNIiXhu+1X8G6J3aiy1/LLjmpxGN5n5GL0i/pPSLG2lCgw
alJXgqwUou+/JUqoQS0XDE9PL6yoEBHnv/TOFLBcJ1x3/C1tQzjF4WEA5xrFmDby7jBWhMQe8YiS
grdz2s/y+sQ19L6Zs6jQk1UNB9trqRbc4L0vqpc8Vg8T+d6eQO1YAS4nKxDtni22H1Kmz4TnnfaS
m+hrpw3jM9o9JnI1xVkaiOqp9rxibTAyt4S+oxm1W5p4OXgTwVfQmaeRQ8ktUo6yzMaF4tuqdQfU
JoQ8I0GXxiA+VnscYDXJjQROYOOUXvEbIpOf08zXi8SrgRfwq0SAqoFXiARgV+yMgzGdTVN4cNzO
WvpSZOlTHvJP4yalrg4fV2d7ehQW5T05wLai+Nmip02UV4xRsNZ2gpFdVDO8hn/0uriXAhYU6dGf
qZXACVUvkFBQo7LUVdaGV30HSIK5ktbo8Rql5v4tXOJuMrVO84jLUDIj0rYULE25+yYAUg9+o9zl
f1lT38L2pzLM1zZ2AEIlCtL/SILgdtq8iyyGlksu00Qj4HgId2+D3ndUyokm8wVVGgKfiWJnsQQi
ZNp0OMn5/MzEhPsTdaPZfAv7/LZEfBHD7DrM02WS1nNDDtjSWU7Hu1lQAmL309cExLO0zv+GV72Y
VyuasfGCXIQWj+IecLXvc5conot+9R+MVlr+grmEwfPxd4CQoMDcKJv6mrIU4Vda+Ac0JJF4F3L8
fxRUhAmrz+4sbIxP0HVmhF+O8G9VH1q6JYy62RwXhprdzffXrCkuVAaX5oItZ2Qgs0H/npjg82qe
s76hz3casoOMc47JT1/iW3QUWZPxLLLZHv2OCuW8OMIu7rtn/hcX/jWK1QtNf17JInAEAgfTC7Z/
rjRBs37rjUYJ6cg0m96J6Grip/lv+C2HCyuYZV9EYMCa6J6u0gM5McPOQ7Wku9ZcEd+Bgul4w5sV
/5GTMjgNwqHVKbDiHjfZpUm2UiydUlcuvFOXFYZsUR8kIFdClRzhda0cjBAET4wTWk1tCPGGHBX7
TvXoX/63JdVZkOrUV4J4/ddbDKSx1oqQUmbiUuEnyRonJyMmTF5FG/K7GIOi1Gmb0g33LVzBJeQh
KqK2csFg7Jjdom+9muyU+ds4zBZtz/FmibpFTQYekhrERt/Tfsd2tFZ6brBKjym13pkNlZ8uET6u
JKuik0q7xp0OjPNbtaw9dK293jq4Y94GoxQp1ZKxjdGMjB5mZNl7lLmKUp91UDJrwSl5WECQNxEn
KDorzbrkQoolWGcghPIn2wQX6sYoN1RksSQYAZvs0ItGjml0w0NSOEQOjg382IY1IwamLXsoNAD2
R58Ac2nge7t0lR3zMRRDsJq4hkG/xLxv+yUhv7t+lxitNX6S+tdQMZZi6q/X74Z67OR/kcYD3dxH
k5/GbI/jzG0NzP1BHePDyA1hioaAbvfFcg1SUr1EFGFyL2+D1C2jtJDcoq+VbCrQ0nNzZhH2hHa2
n4szBW8B1ORC4leGpmhIGoX0sUM93EUyUbq4jesEaN9WrRRBiWO9KwbWIMYlZAwyfTrVyJrsxpMQ
ja7CTrCeE3eVVSeSK3Z8eOcaevAyH2xOTJe60q1YtsSdgpliQFxT7oo5OW+qHq0k5vTYawHSl2dV
1pzvc1t0L9NfHGU07kb7nKHuzaeYFP2cqFfxd0PIt2BdWB7QcQ96xdrNtb7MZOZ+0jDxmpbiLZ8V
kr325G07CJN1SRbcma3gDOIAz/BcyKu/EmvqCgyZBlD89jyFCN9wlBORI/opKDftKV9a9aazccL3
f7dou+Q5vLDmTbmaKfZ0lVijp4Dxh/eUprSBB4Bgt9yPFCqzqt6dzwta8IwWnNIlJKEEqxZDSv8d
T9HGaT3r75aTEwIxFluvl/NUdCfW+hYYRHVb8tW5V0LEwd8dm4cdZdfkNidE8i5iuiHZsujeSzEW
PyzxXKiHt2ZaxnGa4FsqY++0V1GJ3NFqXVEX3c7NfOOPTOHff2or2j1CxXY532UGQdOhuMkTjU27
bGJY/h7S4ipsjrJ6fJSHdmFWvSrsp4tDDg4fV/XCFr/L7GmUEZi5AfTbPeJUGMVj2ZHVb7nELW7K
c58MfIu7TATY0JLF0XBMsHejvnW5z3VpZ2l6YAsYXcexDfIzlKGa8GwPO22iIxQz9ROv7llellPD
B8ukCJnQyKCzJoaqnC66/Yu3nHvR24oIPzWhLpA7++6k9gxM4Zz5mqpeAAlco5mzIvca7iGFHDIT
orYEwwWJpBMc2enNmhVhaIfJilsJNbupHIF00cy7lxpQR/YjFH1e0rnvDgnoQlMzDiuOYKBAZBY0
/sBAyNx1R4WNgPwbH738aqleawuqHoTf4fcARFVEl7INZlvKld3oom2wtyyHPNf5o6j4tab739Fl
1scPJVQ/TD1QTK+b2fyT1ZipYSJ4UcPUHtkg92yQxXT0wPfUwHPNlj6p9dCu5jmU2OOCfViEDqST
5s+e7IgJ5hEBDkNO4wzusia/YBpFr8QPvYyJAwgejEWMMy/ne2YrX636X7c9vqWeRwpfbAs6P7JA
uIGwyDoA8uJp+UE3ddM3V2sEZxufocdmMVv0jwwEGzTJsqBS5QfPsu43v40K2YNhKtQXnL8dvfGA
D+vYlVflgMhhUxhEV3Lc+AMdF0VtHCcFwzfUij7FtZTGvMz+KIze5EaJGeiNfhqFiTm4uCy4KigF
wrmn8nH8VrTQE14Qi7MRO4glu7PXFLOdTXispd1qotYgHVk/tlRjLGawq73+1J/URLtF8++5QVo3
cbN3eIlYxCaWcUpstkSd9Ijv7Rw9sP+86wlHCEpC/5Jzdl/5eOzS9YOs47N6SZDWihf+9pBjgUDV
HGgki7KYPNt4S7FA5/E/gHkaeYsaF7T4irF8hZSZFE8dK8tQSO/GrybmK/4q3XTIzlG1Hmp4jwIh
taH0anjgMjjdQfLqhu+S+k0ngNRRbwitwRPDXRK2TqRwudOwx5WTLUNxw1jFGCKxammpmJL1QwNp
QsAd1dd8Wpv22H+ImIpzWvNyzT4SXxb5urxXV1lWvTGHdNstvrQ0PEfODYzbRKiDJu+DEqyglh/z
yUsEyvlOEzRorxzsCbllL9J/oQvUBp2jASvTr9gftSFYOgLSnjlUx3TyIkNyGhzfOg4dqjkhthTj
IYnUQ8jBexDC4SyRr2I+lprugyVbFWZOL6W2/ojPenae8YmsjoYqvJ9OWjwdkfKHqfU15HQ29ySL
/wlQ79J+3/BXvv59DmdsMXcWh4/8YMbktUzhi1rZXwxkX/3y05UapdKY6Evx1dTdZzmbzzZIOstB
OnIMfEchfXx1us8N3S7IOVtCyWa/t+c7FQXsNuA9zRbds43uvl4ZPdlDS/UXV8bT7EvdqcWDAV6g
pY6g707WQ7i0pngC1H/iQJH18mxCMyzB+/eB5Sy1fpkTpnc8JKM5XDUrGOpv8vjHUSNTT5e6tYGS
ueVTKpSsexGGtLuLRN4WLthzo58zlkGjmgd6eRVM8WaF3d1kFfALTwnogsTjqQJXKDtBxsRH2Ztg
uTg58IM0xHhN7ScfTQhfJIewpLXE9CvM8fU9fpj8keIzYTluSVPNbp4vtsLIsSqVq7L1ZIisO4D3
+kGbpgO5RIqdalUn9FVyTVQOZYryKn5qEvhPPXIndhrYGaXJSWuNnDFeZg6aeg+cttDAvfAsw0mG
AxZwvNPoJTcc6sxUthLVrbjiYx84xjOnaQWKBChbIHXLYjIlba5tXctHq2WLtzt1c3qum+6M1U5E
+JOPSsMKs6XL0fhaJoECUgqDoJXmKbGrnnzOzvDNTEDK7bw3LdS1WlmZUmQq3MfGH9vQk9NdsWyM
xlOjWmfM9ee1gkNxRFCwaBgyZHBChLbk93n9Jb5H7KNS9lE9Bkd8xIP3eivWNLHQnKwjhrc9/vtr
RU4JhuraznYXj36VugIW3oFPoO5taF0oUnu30+kb/6s9osy8t0FsPnH9T62684o9rrAs/m+YiBDX
gytMn1qMsBrx6VoMXzNkdIze74CpUvjQ/+lfJZ1yNXcojfWxmch2jSNQOdbrH+MCBjqzxtvCtLtM
W2+W3e1TSF85fnMTtVC0NZFvZzeS9Kl3/SEAD05bgdOVICYLXgb925THo05N6kwTvIQHNrVGW7uS
v10iUGX7FPLNINf/s4qJLADWgYMkIr6VfeesV4p1L4V9kKD5adWXHqsvVTU+Cwt7k0WTCL/5CFuW
GNIkUVgdNnsdnN7KKy6rbgfUcu64AZKOrXf53jYywmhR7acf+AuoyfILS953YPgyjUgQGYH2WxkI
N5JoWqByAdXDgikw2ITHURSPtkBpAhiOMaaGTeFkxFO1cm7PW+7Rztr0WeXdM1yIdIRwWg1bTtli
ONR1sEwBGDgqd7YmWFQEn3PFT4bEF/zy0QjTvmMRquZDINqXSE6fRVI99JnLuqVWOKKGmpeQ+FnV
m3c6f/BSWRvBGfuhVdltUrzKuPnU4DyY680Q5Sv+pqrnzyEru4bw6xAvfql+W0RZSM7tuoQWHBMP
d+zE0oeK0pMqVyhoLilBrbslOsRGQ7UzXgQKP6WO43+0y7gLKoPUYXUz+eDpR7CeL1dxNYciVmE5
L1F3lWl+EPqrep1haA2/x3G5lwcjsPA3VtWf0NBIO/3fyUlJIbNLHeVrK8cmW1bObwXW1zJQx7OE
ZLN2FKMeUxrSx7Xx5ZRSg7oKkoi6AM4bkaExGq5DhLKFAEQPUkVVtsata7Ue3HtswkR2OZD9i3cr
IZisgGeAj/AMKKpN3KhNIfZjw44OC83J8K7EKTz0mDpKidYSsTxufbkzGuRYm8fik0jxcdUzWsAX
0gbSvsVdoxlHSe8dpEqaUrCqf8wkwvzo1eIvhYXfU44rf4PHEJ+t8kAacdJYdAxa0yix0blsI/ii
r6r3YI14QK3gYiU8JOxt5gZrCjEATGp7yAX7sm79r82a1XoVofZEIjED74Eru4LTN2chVr6z04o4
9iT+lQZWRicGlei1+o8BjiUliUmbEHNwnN/NOL4XCV9F+C2WG1Y8rpnDBuYwiQW4aLAwpDbS/Gpp
q86ah0oB1CTx8dgJ/Xiwst9EBd0xZib5GlLBj9XyJH4slFUsBuxGfqLkOFgnk66iBtwLN8Aqnk6S
CUyZ6l9Z+gDoxILog9dwiZZgWnA6iZRoquNh5JerUDL076yiuxnAyJYFrHcMTRjkdkpvXrKIVGj0
b1yIRyWiZ5LA4RFQhCTQw/ZugAHWhZvc1/sVCwycrIyYkEZBbQUUx+Raeyv/KJq/InCKBEuqECeA
AtsgRsrZUHn9/2HszJYbx85s/SqOum64MWOjo90XJEGABEfN0g1CylRinmc8/flQ7T7HZTvc50JR
USmllCKBjb3/tda34GxsY/uXTaPEu9VA/7jHgNCO5q2TyBx2ujvXH8VEsNCoSPPAXtI334K+v0OD
nUUUzwDU49zYDx6GVkHgAWAwKl4w7mJsESMf+mqLyHO3NjcTep6sDv6oSVgNKRbROVyQX+bY39gu
PsuPUM3OsyT8FpelXda+5Wu7Sf5J4G2fUb9VU78V5PF1AHTK/qzDcpgTWTWUL3ZvDpmsdA4fhFE+
JKoTUEMQcXRLJYBc3IXBLG9kcvG8zEERcvHmThLL99wybl0V3rDvm+lb2Zn7kT9JW1xns6MCGW1x
V2q1uJpLdQm/1IDoECqMisRx7UFVgWCdfqTdutcknzj5KVnbIVlQAWwOManfCpNAAUEcUs0RSRuy
H3l7aQWKjPLTjr/SKfMzWz+J8odCQUdFH2VPZzjBisG0jzLVF1YW+BYL7yyeKvKpmCt6vJ0TAwCL
5NYtyb6W1WZA+Y19wpuztyH/a8rgjjETXEGlxeAVprw6ena4JTPg7n2ge11d7AzDYIcK0Wbit+7Y
+8/Fm9y0b5k4pQ1ltDlm5+JBht3clqGfQtNGtFp/16EkfSUYaKcAw5Yv3EB6psLUO5JW4YAs/SDH
TeM7kXwAFGr+1qYd5ySo02JXJD9HzowQc/nC/qbE4hYuZHCbDjU7OBZ8yJnlwokmY3+UYiizMQsX
87AqdbtRe4w+oql9hsb6LJTseTVo3WYtA71MjtgBfLmrASGiJtXyQcpzjsHhFvxdT8Pdo/JNfXAK
T6D7CEI8FkTwwbfuKj7irr5h6h9azfXSvdEik9GPamXLpSX9UKlAT7Hmjr9wGGyCr3JhBdfSY9r7
kuISaBhqsuRbacRuqDo5nALjSZ4TR+AEN7FmxIw5UUMlIoGmCfaDEkUT1PCzBSdEsHzTccyxsY6C
Y2ubx0pmMyTtokDyzegzgWlCNQY0P7sUR8vIcISv9w0bk3prJNKFPf215Tbs8FGEomf0C2vtyhUf
XWSIZPWcnE1Gtis5ajFIw6kvIfilU0WXJW3WPbj2gLr00DWRya0McvcR0yrXK83aUshK/ELgKn3M
wYGWs3ZEmEBLXJJXCGYbE4vZsBCK7q+Ap0xmQpgoCDHIPyjG6vAuautx5qngR5fGj2CukfNpBec5
Y1APQ/nyMWWgHOgQtFgpN1HEkP1pnF4zQDphzRunwCnkph15BhnmW7/T8ImEDRtP6FEJdOaAWjDG
BC2K9+rfkhUueRQKQh7BtevwBNJzYqteLNNmyLjcZgHD75j/zKPsGhnv2fRpNudKPovqSaxuDJVH
bS4dasotGyh04y66lGbl6vpPtiRbDSSWjRXi39JsVmxVrpCDbarr7aNteIP+ZTTQF6dLumS+TFoF
N8ARl3bNk5GWDxTWFztIof9TSnrK0tSPg1ereSOctCWBs596xNkYH8F+oJIqblJXpkJZobinfQNu
hgWx3y/3kqm0PU3UhvyiMZpGJycxBqrdeEny5Amzk6txAnP7fRvbl6yMbtbq+7LNopCbCih0zui9
f0+pBFqWL4PEmPrOXpSZUnzS+tyPCXp3KJ/j1i6nk3YxdxJ+/YUSBrqqd4eUTq9uaq6xk/FslbL7
CCsmzglIFvTTTBA7HcsyTj21ekVMHROxWDrha5MkBS5gKbD9eS4BivWX5KDAS++5tpPfg+9ZIjk4
i9ILjrwuCi6zGZwjvtVAcZzMbD5WOg+rpk6haObaVFsVxhejyZC0ehxRQ/sxtSn5XwhxQI8FKVP4
MU6/U/LulL2cVJUmG2nZNhq+QNU8AtX1c9x7M9XpAiolnZ7mdJDOM/sdtTn8m9bVspnWEkaqZWOi
128xahTaN42iv/3p3//rP39M/xF+lzdEzLAs/lQwQizjomv/8psqi9/+VP33nx9+/uU30zRsVWiW
bNmm0AxTEzqf//H5EBchX6782wzgirKRyWZngyOCLiGcePI93RhPzd6sqzM+2ILNnFyQ1EvsO88x
LqkAAnOIxWvRGo8wZ1t7zWR4o257bU/R6r5C2tOXEidw4TYgT7r0lONrWd2JC+Ua9kzKNWfkJXud
8cti6qPPsZfiYDbNzu2nhvgbSRRAuTWRKWpLU/zDOm86Dlt5Pk6cx6Et0CBx52l+MfxebU9JEJ8H
Kmz0xVe6/AJc7Jsy3H17tmWdEV67KZtn3Yp4wOGjKLDIsLuXw9mzvppI8/O7Zo9ng4sqURefq6qh
0Rhv/aZeg1H1cxAeq6w/4XAjo4JbEGa6LcDkqZDT2gMcM5bjVx54u5htz9qDzLXMbkbDYW1APk6x
O6sBtWQkOfG2bnj3yY/QmUyXj4kbdemcmvrlEEJQ2G9lPBQT7tqxrXHuLntGUAkrWDxEuzFXD22/
beR5L7XaXuHQGQ5QOa9A7bq1ng93gYWbbESnIHI4eJq1Vo8yvv220C6yPPOqy+AMOFtFv03K+bkw
rafsQYwcJGIqyjA62bWvFNapkXlhbXxW5YxDEpGSEMVjYw7uUJXnhde9aKZrVI83KKt3wuN0VSZe
nQwPtM9rljdA+1fGlqCHaZxplOA8tzxrc/sCoujeqP7sh9ZIyIoPrPOT1LpNDxsFYXFtzmQYgI14
Fz0b74LSt0bCe008VjVcySRyqbtFFp/sU6fxRmwNQ3jquXtXyYzvSm89ijS0Tv/rO0Wx5L+7UyxF
tQB1WmzxLUOXlb+/U4x+CeQpnw5i+MASXWLcGDFugOjqaBFJYMpWutPq8Iro3prxZfVeIS0ek3FP
585IorUVOQcykByGlJN5b2wwvr3xoffo3qVEnpZTdaV7Uip7CjaukrtCVkxX2ixmfehlgBLzc9dA
kc+YyrRgQollTMDioLTuqZK1M05I52Fc9rWmH9HwfDnIToGp4mhLz1Inny3DzasQzKHh5Il84z7e
AvFkxDveKsk3OJwvdOIOHvhBJhjN3D9PJalHoHnKszxltFQNGA3ly3yr+JfaAIB7RwVaJdNkgHsV
mLU++OlQOSoHr3qXod1ovhwazN9oqGB7BZtpovZGh2oyLrdRpvyB53UYElpVgn3JOVGYqftOqbKi
HVs2K00H1YC45uQkaE068j4IK3lMnoToHqO8f5BKsMPCvmqKBikg31ZGQKkztLhys625FKkWq3C6
EpUkTG0WGSDjlvY8zdF9oU5g0rjRUVZMA5pkaO8Jmrq9mbvrJnGaj3lEXb0YXU219vHjWvY6ZneZ
vteUKzfnylXVBpsyy11GwMAQPPjB2ycOyCrZ6u5TkqJh1f5CKCBps4P8oK9mMiBjzOMgGAbFjtVs
p4PQ+9eXqyqr/3C5slvQdNsQtqUrprxezn+7sOvdJE8jj5Uimk/iGVYI9v5q97L2f01roTnNLGMd
OhyNu7eXHH7WegnvszdDVinlOzfGcAX9dxyzX0zILBDPI27NDzvU7mRlGboAf9vMKy96ZuNZH3Dy
HvJ8N2TiYGfxkc7Yo822T0PGrEV7BMh5NK3qKBHEQy3c4GKlrTMHhqAl56Y1TklPo5xNwTsbk2wE
hutba/9HzvyqWRs7rItIzHM07et2OMcao14Y92kj3+gBhRZ+nGvzOQrEC6FYBCDDvGYDekqUOFk6
38J0vE2vHRt7qkI2LSOM4LYZI41dAJoiiPzOwlKlMJil7cFM6MIgrWc8VHIEYEcR1W7E9McC9JAu
4Zag1GGS28OcmB40ioHSm1BAXFQkr6/IwAYMSEP2BVVPp/MWfwRH3t6JMcGHBNV7argoF4SKsBS+
QuAgSoE1Tvup+C6R8STqBvsLF/NFShlSvxh3XHE45Liq2FBhlJtXMpmKv96+z2rxECoN5Pyn2Cge
gs66d3lHY4Jxi9LkitV3J1k+tgfK1fGvMgVsELvrmwBizRjWTePajTV7b8zjXkEnTumO4XbHC1tV
X6JTdsQaDqJiv7KMfho2rLf2KQaEoufJHpi/GbwLNImOQy/8locsaB9yJX+gQ+SeS919HkdM4LxJ
ynbsdVfpBvfn3WKoWVv3n2S/rA5WFEd7G/Q+vre9YeuOTIueoFBqhSYzDvvXN4ViqdY/uSts2+Yz
qiwLU7b/eFdYqmSnUS1TOGMox0mATGRElcr0vvZOxUytfptXfMHs2p4X0p5glB8ypfEKWRKJUbyy
sN6elpwLc9ARHM4Jpb+eXU/nUo7hcyuwMEyFxhi8LC2sUitT0Z5hlsOBKqGbsLYte+spLYLrT2OX
0fg4Y0gLv14CzJY9icuIJo0kfx9rkKFyu2/YdktsuTOxuAMCSQ76uWVHspGPQ2y8VDj2dW5x5lBv
oqXfDn+2zui62HNIxiTsYHYZkvcijt77Fxu/asLNZui/6rR+kjEn51aw13VY5o1y6wh+B1p7hnlG
CjoEg91Bn55WFhQWtiw8jJxoTU60i7QcoY8XpMMwOHNMkEM3xtdfbUknjpSQq0DbFi+lJI3pRNsb
j11tPCRu8GCpyW4XUMdSN4dw+imS4TpgNRoiZidLA5mg97PxiciHRMwksc9tBE2ubE8CoCJ4UGMH
3U990JidKhSOyReuoTCmC5EDoLhPUXpbFoBflNMYcXsiGPhDL4Wv0ykWIbvQpPxDufV4JKNcP4JW
s3+KXj9knQ4AuPET/Esj4xY2s8e0BZFm0elbHPHhqYCjXuzT6spLpB9t2JCtCHZtpeFaBjQoPNml
002eDsPI/BMUtaD1NmI+NqPu1tCHbcaf/Q4IHerF2ewR8oLyokOBJGuhHlPcx8CecfsHxABtt+Qc
GSHtaIBMJoxT68wCh4ckUcoo23RCqvueyj9dSvddYDoFkVeLsSaqXuza+eiYRk0sMfcqCRy9YHUD
k5Cb1nHCmEUOQkO9NIprYZrXpKPQhAatJplvRTzjyq9vwU0dnODGEngsQWDPzHT6uj1Zl3p8An30
lKOFhptD+zCoG80s37BkEiDVkugxtfRN2OpeWSu3RpRXZjN46hKwrIxXNSd5ywwOaDIDIVR9HUZ1
c9PDzmm1kNChAYw5c5KRyuPwQ1qNG0QosWXsa2hxltOjTMUB+My23Ufdsk8yyESwr02CMi1l6fee
wDaabowFIMvPfRg7DY0JuFE0Wh8KMrmZfaYH9Uzr8oBgkR/oNvQ6X3KERWfEktKB7qgdU4K8ORSV
Q2s2KJjw3IG1bPC1VtZqjjr0feSlxPnjQzfMblfU3rCFLJrrflRjjGzfu4B0IGWyBlpU1HvI+zmE
SmM+6InNR06QZ1N/6JV8oKzjOHaILaS8apvSYLSVsF9JOOFhCbHGCnzpgBi1RTkssBEW/PctRaah
Y2RnA96BGOCHzSo4HMo4bulzsmTPY5U+bZb0Tul4fFapUq9S+Tz26slaVB8zsqwCFCHXyAl7FjZo
2+jY9bEfKOkp7pJzJ9ln6UM8Za/7AahL6wj7V8H2oPKzr7jBgLImBsGSsO9T2ffFyHHwvdCxDb95
bGLGusVb28HpH6Eb1TdJ6zZ9a3pTnN9JAd9r/dGihrXgQ0+glgoHZDKlIwOVUAjldYyJ7LK8jqPu
DynkZTZfau/3BdASMiivrL2Okp0DCRQce1RGw4eCs5fFhDjZaTY3J4aqlOr5LkLyABOT8GhZeiy2
Ck/BfePjcgEcsEA1cBu18kmvYSMZwn2mQ76JWCtZ+9p9IVKmlpBeOsaLPbEvzqtyQz6yJteSUxEE
WnipBsKxeAvUeE8LAmCV4ifiuNPnWGLM0on9D6Bt6HRQLVe26eTqneRCCvBzx1jvgIFsO+ZdHqPu
eK4hV+/Lcd6pALhxBjSB7VIo4hUaj88edy2qx4Q8w0g+1m9BiCsKGwNSgCuS9qa0pSdRYTvEw7UG
vFVCMpC2rd3c0sC+LLLuqT21HKpPMaI7d8a5lOYTlXOadIlqdVOf7a9epA+dpV9yzsEfIr1lFttf
i9Ei0T9K+vx4iE9lH5/GLj4Nne1363S/oMmGzLZv0uCMOrYliBZSBYLLrBYEHVr9YOhsqWCPInxl
duxFwJrwBLtcfOothbJEeS+yOfb4Bq7faNNaP9LydNAuYW0d7UKhQXOjUxPERbPLa9hRCT1rdP5Z
nP/YAtHtQbyLqauZX1L6UfVHyrwN57aJScjz9itUJmoQutaTNAnLjQoYph2SfZR/a2vtdIO4WwZu
3SJTf1BHaoJJprchePsRxKSqbd+iXgTiFUqLu8K0rCzapIuyTYDwhvYVu3JggpdhG/xLATy2lqCK
6Zol1W1+w4A7FU/TFncfwUAi+rbyZAbdmR49mFYxj/CQjQEBi/00JaAOCleaUSq6ya1D2c0+47Zl
eWES4pvKdFbVCXtaf85AbwRQQh9WPFcCnosxOe4/w+/G3Dc5F6vSwahBhzZ+zZqkqTkVoDiSDXPX
NtrRKBnMacF28A8zil1UBncV0RHKjzCOsJdqxvnFq/hUJbgpFJCCpEGDis134hxqzBXBjcB2IJ+R
CWuUabYEiqEcBFuCdlKOrVt+hJhXRgzQOlxTDnOa2z7HoAswPs5wakDZt/J5sbWzJjSeyvJ58ko0
pUwZaMAoDzIWsvg5vbOZoIB3CN51LrzlVcQy3sP51nJI7av0Jj0o+M4ZK9o5NFTzYtJnIqnrA/S7
RACJchh10w/grQ+5RdcC1ZTf1KsNPLUNhKBpK4c/Ue0j9mfq67T0L+YhOGTycJjilCpb0wvX7X9x
CGigh+KvySM+9Mg1yU1Acx4MDbhT4VRKDwIQZqXmyGwt7Jihau5IMqWG3CyzdqW41kr7J9XQnyVD
fcF/mErTo/mDKa4bk3JYmAjMPAvH+wgEenosaO6bx1NSB7S9b60xp5+iBzs7ruOaX6TYmOO27uAg
IKy8/9lZrSFBIZgT24fFQLo0N3WDpgCzeMRR2q3XY35UGwYw40IEAsdFjrkrQlx36IatqBnB07YG
Kizn8lkqQNac8L0Xmh9OqZ++923kK1GxekjpZHIkfqH5cGTAbkG9MQRjYowmcusXaXEUAj0ObVIi
vIJLt5cJRJBfMv3lKBvBTVTSnUCULXEIk+JHYkzbJoeSQJhzKHQvKnV2i6qXPEjsfYqq8yZReDCU
iV2MGgVNJIjBEG+mKHxJLdjLO1Xuj6V6i3FeNfF0KgLpiGPRbquDAbsCwIZnyq+yJG05JwU4MvVV
SrRB+egc3JRjQ+Jkejbq6pQzNaSelhYVTnytN8QzE0nghSi1jQnkIfBKPgL5S8I5NLKORb6a2gQf
dKSh4Ti3aDC0TGoxRK/qIFHyhw9JV3UsxalnW5MbUwEejNpWSQNPoApmVE/N/cFuW2Sm2oedeUrw
qiXP8gAzIicTxAhCqK+W1b/Bsf2V5PBDTPGk6+LJNJen3mtxelEo5yfHpsFSAEikFuNZi75jW3sO
w+gFP42+gqQzL8XgVcQ4ChLLHQUnUmbOvQ6oFwOnKyvPa2u5B+ZnTNS7howbPVuHVpEeaPW9j9Ym
qW2sOx2aPi1H7B1i9g4aw0RiUmR3OZjImPGhwaTEI6qCqhfyGVS8BFRYQlTZKyxzM2eglAp3U+ac
y3AnuBMxhCdBJ92mIDuyEZa83fe/qJLnybpsoxY6p/EYTIvb8xgUvC/QGVNq2pKYksKZBCayC3kH
hMbdzCqZE4AfO7JfGOvJPtXpMy0a8EcLVyyAT4BVNxu6TaRd9cmKEYDa7Qb9Ep7VpvWKV07uqrQq
vCOznshVHnCWwTACRAh8Dx1xJ/fc243JfzcS/XbG2OyjF/WaK3DXmJVznC9mR64nxkCWy4lS6+N9
gWClGuZNFO+p2fnRJ5spm7O77pJ53KUgZ+fRpTlkj5PF1bAWxBoCnY6F9JwzKWtnKEx0W+fZ+rgA
QsIyoeG7aGbsdNy3+Y63vFQfK/ioGcj5jOPJDNf2ZoKbpmNm6eFx2nTzUEvKc0Lv3kMKVL8CYPNk
5xwT2DyJOIeH6xgUR9ka/Rv7BWEcGlvayKVBlWZxl+ix6TE0rIuehdPA1CmV8tuKFNdj8hWxEQx5
pX7ggl862gB6R47dhAOSjBFD+oTtdUrEReXLS3EdVfVWqd0D+MrUCq/mxv6APLmulklOfFowM33I
T/ZHXMwnSToxg6h+vWaBDfnWpJiVeGK+UITO9iUMB8AZDSBdoAPmz+AEA8rGUhFOR6OujxiYDrk6
0VAM8tcE4ZLr7N/8oGBwMV2LUTtQM4djc397Xeg/bDiBoV8NGRoo/wo2fPu1RUYKvTiqPC0HXaDQ
SsA6tTdRKLOgeqK5PbHeRrbipH0Zx2sRvdnKMcaqkpX5QX6LJ/koYwihBfMlQ3FlgDnugA9OEagr
BSKzdrF07UKU5AJtbjssgDCfIms8IXmeNDGjqlyDjMDopwi7fRRyF1mG00CnrMVDRiDJorpA4WCe
EvrsH8MGTqie4qa3MM/SpYzXYKk3xZ0BZLqrpac4B9nZMCBQgkNpUD59T2HusCkNyH2YInCsb8b+
DmSLfr4F4/LQB/mTiPTnkENJiYIRR8ErnMa3Rl7eUNDjuT5OSYzAqz8pTfpk5iWlUniyUjdszU0B
cTbMFopLEDJAJFYfgp03PZbQ2SO/lIxjh7CuCS5NSqQkgZtnIkTHyGEAZSRv1Uu0yFcqaCWItiVA
PaXbvhgqEV958u3yo4vCnYkhjxFmD1SAc71Mb25DuLHXLgbmx+vSc/dkOyIqc3wpdIEXqNtlTXou
1OFkrOVRCxcqBXIuVt58/HmnbaFJ1F39yqJozjaAH5eklpNS4MhjqlTYAvO0HJpLOVonJo6S2eNm
ccJmJYbs5UE7UPnWHgvgtAaRFIbypfKEzyoitds6QCodeBdsRnlRHmUdvxTncJ3QU2TgpMFhsSBK
VwyRpP5miPgegWJkSBQini1k4yIs4Dp9SRpjThjdFZtCiUNJom9VLMHT6N1hmeHOviP03VqvAmxk
0aHh4ynh9AFFhCOY+qlB7VZISEYkJCmb9FqP1qqqFVehMMpnba0yd6H+tMSW05IcXQHAJcMcuhTA
qQhM3CYzsAF2uPIoihdsuJsJMsZ0NbvnAJIuNDnP2FTPZPk+6Jw8iVg5rZEVhUaLKT3PnlZ1T6If
noIlf+owjjWR5AdOoKuYS0pfsP+sRHmc6AQZh4M5oB6Jeks2XwIVli5u9857IE/JFUw+8UqKLGw3
tTbj5MyjTIVriP33o5+33YxeQFFO2n9aoP49rO9nEXtd0pLpXnYYHXcx6pk+e/QgZirNUPb0EIEG
7rMHI8weaYnbyeGwo8luolanhdMQmph6BtMVOAJse5PH061Nphv0W+JDVttupYHGjo2sAysFYS7L
tOaIHWxDQZmBzqvWrK+ajW3QwI2xdphOe5sevfiFy4SyZ5IvNwwzxwBEez2GOGLNGztL4ooJVpdS
cQ0Mwd2KYU9ftR9rIWYUXMN2r7fWJTeqB1pfHhATHpJU3ipcHUMx3OOCLmTLuu7lX4mE8hqGJ+xn
WVuCQhwgE29S8dYTpbaN5Dwkn1F8M3bKe5rI5yTEOGS2frWrYsT3117Qk2N8RtjKgum70wce0Gsg
QrDHDL3ZhLdL93pBoFoK5i35EyIKmIFMph5SCaN9+hXKkG2T5Pg405fb+BoR6tFWseuYLAdghJee
IaTqJ5z0u8j28hgDOlTXU4bZXgStL1vGMTAtpuj6Zp7bg2kp3pQLt/RKT9c+PAZgSCmSTGeTk2sV
NlgVR9p7LaXnQQ2vmWreauNNy+l6C3svYsLCGnKgf/gwMmGZ+mucJfsKMuE2veZN78bzT6oHnvWZ
ZCjbkzGsUYYB/QcMSBui/jDH45fequ6tnzjW0DsaD7Laah+Z+cJyY9d7kIjVATIm3Qc0nWGHqQ4H
BYmBigxQwdhXpHreWUhGAZKRHQZ7CIBY7krAc0t2arPRH0r9GGztWzVgl47eWX3o8cajk9jHAH22
uze4g0upv+ZD7mNxLRKeVTUArGUjZSzh6k4eOmwuLzAk/pcJum384wAdNUqxLU21ZSGbf6eCmlUq
Gk7k46E1d4XKWmEB6WJe3gC5g35lxzIei+i89phLMougolz73MkGY6e72clG0i5wK2eSuW8saU8t
8dYMXkOON1pv7ytUoMlNnqCh9Q4lZbiSLQJOGBB85i6+zodNF4o9F34JOlZbXQScCtwJUw0jeopW
90YjE/YUmHXD1itXWx94NREw594WDberUoOLh9NbK6exh0+y6a5FBRvVmXHBV63pzAUxdaCKC+XR
pK+GeGLWqu5jSMoz2mCBNqhRjmvUUNSjzm1QsRsM353kj6HYdRqyoYcA4RKGoSQ8cQa24RXgPFoH
6MNAajmiCB2/v3t6HiTHPGhmdSfacksAN4qEJ2XQntXe8scFW88CENNidIlBiQ5IcIuk4gOkZCrS
gsHtRej1FhIzm6S0IAHPq2q1Jzy0R+Wo5pM3sHvhfAguLTk4KUnNbOi3QVbu173KmGtvCHSkNklb
JO/xOL9hdtio1XwhEhe1D2XZ85C2nLanzlPKr4Ywz5LSnSqOW11w6skH8Z0mtlBMTyMyuAAh9kmE
LQHmWtBUpKcAOX3XM9ah0sI1EyHqMzYht9IOpWfAim1gLo+c5A/61F1KBrXDTGGMlPqQtJdRPQ12
gO+vghfxNSCWRMpexuMTfuEjoQobCf2MzTxkRik12WGd/lunqZXd3y/6f/+DS6b93TXzo6zmJg7J
Av/xf//rWn0Xj13z/d2dP6v/XP/q//3Sv/vKM+0PZVv+6v7+q/7wl/j+f/35u8/u8w//Q9lm3M33
/ruZH77bPuv+x8+zfuX/7yf/9P37dwGh+/2X336UfdGt3y2My+K3v35qtf8oqvk39//6/f/6yctn
zt87ls3Pz3/8C9+fbfeX3zT7z8CxhCEonac9xlKQ0sbv3z+j/9k2ZZVJJhk/W1UEnqOibLqIv6T9
WbM0xFpbMyxbwbzw25/aEtYE1iT7z4rQNMgusqxrtm5ov/3PL/5XI9N/vyf/3Nik/FH+tlR9XaHY
nui2rui6oWh/FPqiqYmJ/2rNdtyODrXMTiDhpIJC4uZMnbfJ9m9emH9ipFr/4X/jo/rHn7eum38j
twuanaQBP9RWdxl7bmlmp4fYq6cEhQBZz6PBAi9XUuIX3Fj/i66p/S5b/j8X1z/8dFX5408fWFq6
Vu0p/5SZWx37sMsAJMqd3BIUxsVebZK21YZtwYTjWZKUYLmWcV6whRkt7p6lHIlT1XIAjGVIa5zL
FRIlT16p5TLj/Bwn1XYorYQNTSBavRX43XUi43YYCWmDaRjyga6E7P+PiobxERBUUoLVBFsXaFcp
m5op4+w6ZtGHGLU+SECrUS1SCwNYjpLNgLk/iyyVBfVg0iABfykqKFpEasWuHrt1Dkc41PiU7RVM
r86Y1Lfgg1McFZiG82PHdBY4kG4tCvHs2Kba0WmVuE7tTSSGYqS0WZoX/CONRWarKeT4VVYiskPb
Tg4K9WXOZhQ7yY6DB3xVYqLjlGI5Fv8geYykyHjNdfwpG9HaIfKZLmoaJ9ll2kG0PIJ3CpmcJzQQ
D3g8OlbU2XwgCBg8LaMyPctmjRlW6mW2rFM2U/u6qI2K0pWmMkf0cnhPUlwHstGO52JWzTuqDf7v
IUtt6UENW4KTWiezbyDSYR76GRjq3GEpttHi3Ew3bfUhi3WqV9ss5vquGkrJc5E3P/Kssr7FgOfT
tqT2bpNCexBtXtf40UKJelZ0z35jjv1Q7CSaTjnLhjUWW31BmHYjvYufu16IajP2+Vq/FrYRxqIg
eZ0S2TA34Wh1j4oUIvoYo44l2CRStzXomR3IF0X5i7UynmCwZzizId0EsaQ99kZ2S5Uw8ik/FedK
a6dtqtIsUElIY0lpcH6R6HuYJXl+GQRVZWL1gVV1l9MZxePOmMX0lKYL0mTNpLGBbb7PchE5ILcE
ubSQAp58CACd2NVIYd44EZMAhCCCHojGEjJfZNsM2TnA2WDJuqOGoIFNzVp2ek8Liq3ySskFTU/1
xEmmGER3NNMIjSvsBT1fsnkv24Hkfh+TNg0lNuo2luI4rBgjxcxWyIE0CLY6h0U1yp2YQy9FWFqJ
KciwD70g5ZmJiK4eMAibONPmg51giMojG6VDLcjkpVPr1BqKscpdsVVTjGFJhGu+TZKtUnfhRhS9
/jS3nKTJwEEvtqTpBDA9ANcNar7kGvWzOg057hFWYU+JBJkF5ZXMWMsWzcaVMk/Q/lQad7FCSxSA
kNCB62rs+8ig1C5A9QgElBZd0gXk7IQ+LdIlGzkbB3qHrepWdL25KUUro0bKBnQ1Y/ruM1n+Mgtl
4qVq+7suYTLJcsmEBj20zC4o1zW6jnbExXqqhpwdHm6tY1YGz83Szc9zOIKMzfLuMEvhBxFaG86h
glau4TodKMM4BQxrD024dOjehe2rQQSwSZpEqaEJkQa41abWmz8qAz/KVh1Yf2AZyLCPl7rmV9Db
wgKkN0mkq5UwNn6wqkgVMTFg8pha03h17UjFKUj0BTefyHxpIp8Y5HJYc8TrpBsgw+6z6Y2GMPsY
3EspMd/CQGUgl2bRTQ5s3RO1krqpgAzYYrvdqVrPdCSY7IXRmD6xQrWG8UudzYrrIWoa1dH1gCpB
rihOjVLGormLljp4lxpjqZzFGhaAGwDRQISYFp5jk340U5e9BkittRnMJWZjymRrZ4+ycWFm+FmZ
1XCY03r4+j/UnVeXnViabX8ROdjAxrwCx4T39oUREQrhvefX90RZdVtxpKtT2U/dL5VjlFLJATbb
fN9ac9n2JC7rDGrJZM39tVr3ZGLlEc/kdM60ODklmxVBBdMQgbp6uj71ppufIyey75hHiU1rZxy1
GCnpeasGDRrhqP2H5N/aL07aQb1Y8uizSkInR3AUclg4P7Ko/rqIo9XRdTYZmmrYlnmg1sE+kNlT
yKKKInizrC7IreIh/Nxlm2JX7/98tfXk8nUN/XIx60AwZyumoIPAxRz5oVGzK4fvf76A+Hp2Wlfp
r1c42JN0xdB06OfWPUlzPp2DNfaVjeMN3rARHmP2zDk5ui9Z/5s/35VU2Z9RJFQ1S/JP6+ARFl2X
JpoxrvsSBhrhw4hESBDLcp+Uq7Nok4Evc3/c5z/aL/9/d8Ffds5/3FX/b9wv63/cLxPv9hZ3XzbY
61/4e79s2H9ZFkseS6OQmm7o7Ir/3i8b5l9SQuGxhDQkypd1b/nv/bL6l1B1S3M0w1YN07YYUv/e
L9t/Sc1gXrAMBxC8adj/ZL/MJX4eJioLl2MJwbab/6jNF/d1AykGpxd5P4LvrmP8zyAXWxRhpTeQ
yXHkK1j3oj+NyB+XcizHkcKwuVv7YEQyieiBPRuYHQngDNmg6eTsrO7mFUGn02BfYg/UL+7Dkmr9
25GrH3wPXN0yLLJqNYvahaMbBzeaZsjMW2E2vnoa9ucopxB40gvIfWRj4/2w4xS7+R9cEt043x9n
JWJJDm7YDiK1kkpEjPgm2OVgeb0RkjJudFSXxOyc43I7ciD4oUX/+owZFf99SXEwl82DnY+J4JKc
RiSUFUKX/dLAkKJtkaFtuMlbeX/kNg/mzx9P9udrHpxBmrYNFyG5ZnZSigvtjQquv559+pO2uQi9
xgv94Mip69gl1/Xj50OXoY5RTB61X81UbXWwI2nyeOS2fjdg+MBUjrg6/3N4kDQio7J6LYWUiAvo
1vAyf3jHzbYj5/elcTnWHRku2lefgfX3c+QbNB1TakLTDkZoF+pmwOGk9cviMsTfSAewOfHFVifK
Z3JPjHtExawh1spYQhaP52R7bPysI/Jg+PCVMPEY9JV1Kn1fnytpR3HDit/5gYN+C7FHOWIEUldP
K9oXDTTWc6J0R17m4ZF9vXGLTptjoFfXMVis2t2f3iaETyVJAo5RyTki2S0SUnCZVKp81Y3JtDry
Xn+d8b5ebTVG/XS1ZZnoxmVl65OQ48NNPYWv6Q9u5ro1uFE2ieHRa/5muOLNdTQJ+9dwxOEpHQKs
rirsS/1y6V0jLNwmPDlyV7+5hK2yY+IRSkua9uFHWDkWJOGu9deMoSsD+Eq0BbQb+ewmT50bpBP7
5O/y2Jfq2M8essNtzfrevlzz4CvUi4LAGWJqfOnGbwiS2VH41NM92LAf0R5fc+sVxwsuv/kuv1x1
/fOf3t/Abs0Meu40OpmesZDsSYfwO9eiD+HngIPsIwPmq3L8x2f55Xrrk//peoJsB0nRF3ou8DTi
E4ddN4UneIK2dDtCTIlH3uSx+zuYBsZAprOYub9u++/7C7g/4KxgXbz/4INYX9PBR//lBtcP5qcb
rAbRBbPOBfF5ZCfhXt8r3o/rrc9TOTp3/+5z/3K9g8+9E0sPhYIHGp2UtofudhsAGS7At/jlf3C9
9Xkd3p5OWdIRpqWx9h98GVZZsMGf096nWn9pEK7VBfZNVE9HvkD9d+PEMBh9bOQshx3O18eo1SV4
IzPq/TYjjUbPxEW3AF+32i59VnNbA+ETOYm3sBU8sTTkgbGSALoCK+XD6XvvHJC0Qy+usoVRNofE
EvD5FCgT0+wiz0EB1bO4BEA23lE3O12rQ2Ui2dlriXE6mQ2GXD3M9/NIeYFAtcWLMdy5BaolX6NT
SoOoQJUhbPZWuQ7rv9eODNzfPWcObOukYNmGqh7cf5qOygRXp/N7lZRZo09fKQg+dTM0xSNfyG+e
NOZVg1kOn5Mw9YMvxBjyKU0tdd3kEJCgbpBXjycVEGV1SwqXC8cqO41uUbsdPSr+bux+ufTBtyKy
UbfqRrB4vA5+uIdy9K3ZcIrbUAzYH9tA/mZOd9jgryV2zgj84+uImsAcD/FisC4SFFEQvpKhePzz
s/zNYvjlEgdTeGHltijXPXlqI1GApRkMN4iFkGQduZBYl9WDz9Bx+Pz4NBzb1A4/D12W8TiZkmmN
I31EcC2JUuauqTfr5GbtEOwhMr+JXh1Upmh+aAf/+U5/++p+/gEHtwo/26BRxw9AqwITadtyAKDa
h6XGR+7iH9tKHTYG1tXxyw0frFO1KFsZGFwvOyc0xiP/NdrCzDuBF3cN+4FE+eQm9I+tVus589fn
zHkSV7fOaVM9+DhsiVm1Xyxmc49yRubWt0niDiQl2Vg76YSgJGV/bmBieXV2RA/t2UWeNNtpiyZw
U2/6TYRz2VVehs+K9LzH+Fr3YCrv/icvgxaScDiAUp04WAPmtKjnWHVan9C3diu3gjWn5TS4/c/W
nB87rF9G30/XO9j01WOiZ+EctL5+Z940satvASTGdH/FvtkrF8tmuDG2w/f2Y9isw0Hxpf/nO/7N
zpqT73/f8MHOWhRZpVULPwBT+nkBtqbfVpcaipw/X0asc8IvN0pNwBE00myaYV/nDGx4eZD2SecP
JEiYHlWffhuvdaaNup+mY6/xdzPUChDQLEMjP3OtUvy8ddAXEtVjFGuccDEgLZ4We12zAfTnNxtt
m9Lvp2i764/c5K9XtVVVGgATLIuV/XBe7LQsSQuTZ9ks1xrZyuHiHNnz/TpZ2arGCYwzCdsG1Tl4
W3EkBii3XMHONFeopM9LSepT45KxRfigS3D8selpfTFfX9zPl6Ra8PVRqpkRcKDlkt02OzFPDQ8R
3B660Z7PY7d+qfk2Ou33yvbPA+a3d+oInXIM79GQB+NFZEW12GbVgerEd13PhIwXNTREKR9iDf1Z
AVta7Y6Nm9/drKQQDr/L5NLyYGUrjQpEf8UkVfmoLE7nTcuBZYDAaHnz1naNLRtdn8z1IwPn14/Q
VmELsT9xJEIo52BKBlIPAq1mtZNjJtwGP4sO6mRGRiMidet0ARXSCB2Sadz986dsmhrdbcGH8rdn
+6ctdp+a2kTLhS0v7dO9YmePQRJsJHlIWhe98A6wq9jKkSlHM39dC2yWAY1K4jqSrcPino7AtFez
BDpoJ9GeG2H90C+G05/izbE1t9T75Ek0tf0+9rM8jeMyeIWXMuJsogFnar12IvAXn9SAlyuPLVdz
mgXyoZ+y+9AebgtnvGvSat9As2JfjE6pyE5NANGOQfwHTTbnTghRnA15WoYntZSkm/WppVzNK+N3
MQFgjNT+/HmIwpfYoQbpNOXDZDnNml3TguAwc5eGZnlq1QKWVujYYCmVDyMjhzGILZbvaZWPy3lV
yGae1sYI9JuaLilexiSGSkdPiAQkA09FIg1XJZezjLpLBZliELdQLVtnm5bjtRImj5mRpwSmAdyL
m4wPXBUwBAhdN6zxThMkmMBV5T2CQdf9pJn2bZPemfS4bau4SkftthfqbdJGmWdm8rTJqWU6xniZ
FMtr1CbXQd28ZIF6X0T6Ju94fl1suppVn6GFLtwBXbAb2OSzGj3tySb71rfadSmLG1YUuOz5N1JP
Yl8JgDOl82ZS0LGmQNcTiioezc03c4iuZKoWJCtiZohA9BrTBcrkCz3OYD9YMPR7t4SgBwrpvVZo
32b9MzaRDzIcfaGWqCCX0zCh3xNP/Y06kLI7gWpJTQgtdqZuyFT4lDYxfjqMliSlDZ5BEMCXBIEb
meaifFgzaaFL3D6PnU3w1OShfiMSPgk1rytJcK6ailcVoSEfVWiHa0b7oFqh1xrGvVKAxpr1/qEb
0BEtBNV2K1sgNkM/QhXgRuUafqjeIZavyeeV2Jj683YhzVFGwXXaGU/kUbHJ0QEAA+p4rpXqWerI
6tKKxl8OwixTDekKfW0SOzhsamAffpasaRZTMwCOHJ/SH3kDdWp52ZSe0x9fx8B4RamOKC8scDgA
MbHdyqa4s1nw3Jb/FwQ+0awl0QudNhpuO4a3QWEJV1dGxevVAthOsh3M6gGevQMnqfwMQFa7Vt2d
KxautrwGQdQb0ROO6zfD7GxQq/23KXVw6KnGRaDX92ESP3U6Sda8HHgxTddcCqsnlEjKZ42c9JXc
Z0MPozIxhOS+aDkir0yfQFihqPbKvsc0Wb0LgS/dnuCdxYmGGA6r3C4seAhTNhZuFzp7HjmRVJxs
UcwOD0NdEgJIYx2uy7BRwn5FA87LidaJCXMzPB6nK2A+9CLGuQZFflLzZieD4XxIoMdEWBgqcdfF
FZCvHgJwhHsqDOLgxBoZpPkMAt4t9BSKrlB4lhLD77AY5WU4kircW6XtZ0ZfXf95EjadXzZHNGBY
cTgFqKw+4rC8OQP9MvKGZU0kIJb3Mk4n0sPjXjgs7T0WqAfLaPO7NCPrx+leCCyBGs88kwXpe6mm
sFOqNbCkeE/0CdiZkZ2mY3mtlyBBrE4jLm7QfRNAXmjqJybP8lIOU7ARvXXDfp1gPDutNio7Gjet
gsvczL+VS3c/k+V4ASPhYXLENT2D62FOL+wxz0gLKTCCgsIn3cGHif4R2VHylFj4a4IWV7TWtVBP
q4qIY0OgXKhap8WiYMWW79TqtF/oBj9WRHBezbNpenNN8mbboJUkzgW6SSU0vLKrcR7OFQMzPm87
OTxleT08NVqCaiie8+o7WMW9U2bfONvXEAyX78OUnS0aCeTF4jPyNlAfX9M63xRVvhdWdllXQ+Hq
1vjWWhbKfTZPdbANevsmbqCmWiVEPLsw3ssCjktVEDY9wGUzRpgaPXaduL/GHJUAF8WI5ilBbu1S
NX9OpAatGvpOV59FMv/eYMYuUf8S/34WMFEYZciDTs6chYhWZLkaVvsuWSe/zp3G8ln2EbkCQsfp
DUKWKohGxjs0doD55kjsscT6SiBjbH7UGhNeozs+IRZQS3sknMBfHIykCIi7gI1gXJDm1FYu3kXg
TFBZ1SfWNjYVravMN4khPaE0qELetIoVT00h5q7Mw/48Ct8jG6GQY2ARgR+dduZtbkx3MRP6Atyq
S6d9JM/tJrkMFKCWThKdx+24a1eo1AJP3gZxgJy5K5x7bZFnkqLgULW34Rrg0X5f86MsTPZlPp8k
UeVZFk7tmYDqbJRgmBAKj70nYBvMpWtl01PA5rYsxu1gfTQTscTMK1OHXhdfbwRDL2zZ+wU7AeYH
bsxVQuRVm0eeGkFxUbGTqDI+S0XnmtIi16ragH73ilbuqnL2e3wz4ysn0XtpBJtiUXZLDm+DnkYQ
CncgbHpEwKmuUHmN4Op7q8nPNedcGGdFGFgbOY38GxDbxHBhBliALeF1jJK2fM7xT5jMb22EtK+K
ES1hJlh2CooF3jFBIKqnKM3ZNEOKrtDBV9tlqbyZcplSW9A6egSBE5UUfSOgfEwRqxffTN5cBFnk
iZxAUzUkrOJdmcjC6sHGK1dN/sk+CMwtFl6ggGkR+p3TP8aV6UYSe7UJOaiyN+uc0FfgRGAiKUFI
aWEFrtoeyao7Y37Q9fSzjyHmFx0BpVg0gm9OY11ooved6b0HxNrU4MBIhS2JJgd/CE99Q1bZBgnI
pgNPzDThqJQSoty1xs8uUq8cO9yW/b1ul+Q7kTbKTckCy2Oa31fcf5Lmz3QE3Qhe/SiQ47wOXQHJ
eborYcH2a/hJRHIaJVGi6y6HGh4zEnYJzJWkno2Zt/dq8ohQDxnaQPY4wK1a/Wxn7b2LnYV9R+4v
onoqyCTpCJxOZXemSv3K1DJ4CoCdZD56dY/KzYYQYvOdS10hTqO+0vP3dpg+DRjWDezIdWDpZIGO
0alhc/7Go1L0EYPmvMzTC7UhFyH3Z+VyRCStgOtMgrdxZMBXbwOyxdq+UZvrISa5MTu10shf9E+h
Ihm233UmwiR91RKkV0RudtiRnfKqr96yuAeoHyMTvw5aAyBo3231BLE1YIXWrWq+ShU4XTuzz0Gj
dzZqziNiSrcvnzWtAdSrnzXxqtpG946gYjatZ6JuQj+GK11m8qTCdbZi+Ik7ox/d+PYsH7Sh3g5V
s9OM2xJzYawquFzy02Q0n9OlwVKgM+HXxVkUqu8OH/E0AmHPxFmP4Txqwn2ndpdTU7OU04BcThGy
eVkCRK+zrmd18aT2OWLcTsPUhX9TAH1Ktss836TG4JUryHRR70WGB6EAQwT+JjFflti+HU0dx+uw
rQgQQc75ncCfTdGm3jTW7lSpj+xZydhpCGmksewV2uR3sjjV63LbqMQCxs9d/VjOysXYTLeO+lCJ
164PLlsT77I5n7QlO8qGXXwhruqQ/R9M7IxRjaoPy+JdjqFssp/DITwvYyTocbcr9GIXmt2lVo8f
Y8ezHpWm8HFlwBFsMA9apN9QKd8D5buYp/qiD/pnpyLiFOIVfq4iJUPCeNRwcUKGeJ3q+ba2wUDb
dZh4RUbY3+LAkxvsGOS5RvYT5kZcpBtnNnzNGU66OtzbQDYUGyxIkqV7Euu2cZJeJBhLFU2/CFWT
k1G1IGGthLUy8t6a1EhcQyslRExKZoqcYRACpWFuCHM2agPUu+6tL+qT2MquJZuBXusw8CrxPVgx
22W2/zD1WP9o6okNvxFq50UvsOvXgY5nyQlZLGpFU2xvQsOAeECDv+sFScvOtRmguflqTHDsFMDS
mMkFw2xCYk4TJPZ5sgyqL7TK5KOAk06pg8ODBQKzLq77YuwuZtRdDNPgnt8LdkQOW2l2N0on8Yap
FhKQOcTDYOZZe9LXRI6nKLrdyVEIP6uHcWdMWOGsCOV2WWY+K8z6bHrVz6FpYRNXfC1VgegHOAGt
REPaYdtR/9qOVnoh5Fh+wxXAIU4QlpmFguCJLHUL0j4nZ7ytegVEeqCOd4OjguEC8L6PwqLbOZap
Uj+eEciJdOQxpeWnmc3nTse8HVqoH20yHruBtX8hEd7e2V2X6J7R1KF5F/KIx2+siZm5GXMr3cZd
3133+ZIXmBlkfjHISl95s1FP77mvg6syGMOn2WnsmyCAsMFRm5iVKB5fMa4lm1hMNaG0RnIVWSaK
wyZZ6N8HfQKqOx3FhdXXIebBLL12Im3El1gGeCkjHSgfOR1sBERG3mpazjcsGnj2hkCProw8IlXQ
wbe7TCEqMVpO+14vw8tqDHHFz6NgktK72Ui9cOD02gjDuWSwwqxdilDbIVzUMJ33s4UaFg/HDUd6
hNTaoM5nSmF214IQmks9n1mNm7bJL4lo+oQ1Ucyf+pASnSKrIoh2TmuCN8qigZedUNg/NbMKvrEG
e1K6Y93klufkhTm9J7W8kPqMRluAhkmEQT4pTSuctnqDHtut525cvJ4YIbKJwvYyklWyuIgqA+w3
ThXeFPCXUJmKmHDeIgjl09CG9X5KQcnuINE1R9inv6mR2rgNJAUgUzVXP9PXUltd604iENP6C1Jd
b6D8d96Q/+RPc1kQ89MvGyXr6m3ShTeOJBrPTnKC+srCOtIT0X9VfPBD2O9TOEWYxLLx9Yc0jcyH
Qa97PxIpyS2m+Wgh//TNXs5uPZEyaiKt8WyYO+iZT3nFV5h1cJSTzQJoBLwo3AUdL/PWjAlL0ZXF
AQUe3pQlLLzeXB7ztA2BLeNuXuJkdvsI2H2atvtYo6HEDhaMSlS+W2FlAL02X/583NJ+LdOCWF3l
a8iueN7mQWkRCblWlKUGcd7By29XOnSnVHFec4Xxq0wRoGizUC7zwXib4gRDLkQrWyjfMepB/jcH
8y2dAN0gMOi3yOrOjQoWSG6Mt3pU4oQfDIj+GMBO+sh+JSgEMp1F1tiRm/jlyKgSWGZJgUDFxNBy
qKsoKmWU5GUjoIoFPBlLjvvWDtvK60mzx5FQO9N9b5QfiWBbV0aqcIVVazdj2Vq7WtGrG6tpCfZZ
QqJ+yafowgktNoLNvapn6bsegpfQmuhhEcXDn3/5r/0uISWWG5ptaEAd83BwLWXcqqNOtsDskRC8
yXzlEh6ACyhrE26VY4rddah+KV+vV5NI+Gw8grZ2qJZSJzu2W5n/rXUbTsrTdd/pp5RzCUu3PKhy
R2q5v4yugwuuf/5TSdWBM6trwYq3ppZgGt+iuj/yef46Txxc4qC7ESKAz4aCezJ29ZvwSX/YwYOY
II5oe6kfu9qxJ7gWc3+6oVr0mOWIxaBz00pkLfrevna8H7IPQmpfyLM7UoX/pRp+cHuH36c0mske
1tuT7Qb2C8eQ0Y1UbI41Tob4Dtw3aJr0yBf126tCnxYqMwImrYOHag45kiGSW3ioq3QHkBEBRs3u
2PD4MeB+GZA/XefgcYLuGVj4uc54SorXK4prADwTfbDOS7eKf3SwrO3jP13v4GmOQR/IdaNERxOS
/nbax97at9HcCv3jMRHb+pD+dLG1q/PTWJH0Ekk54GJmcRY3b4N4MYOjet31F/96EaSya7cePuDB
6mQsQ4wdAFleu4E6dB/pvn42vC97qFJkgOkPMcErN9pZ+/Svu/tHOvL/ewpxBvr/I7D/4qg8/3x/
Kw48mDp/41+WSvMvc5V7/stGKVftN4lp+MnwRdoGU9u/ZeHGX9i6EJphd/9ZE469ksaWSisN3ozU
KXD+E004gsSDyQgPJ61jucqlzNVCcChdZpsmBs1ZeYIxnQxTs0p/iPQfGAYl+V4ZIRzqzlz3HFi9
5MC6W+vddI417LIU5H6UETvzOFMpEQ8ZJQtAlk7ZE2qVxNOHppcMqMTufLUMSEFgAp8FBYO+rN4t
CvGeXHqoS/PyIfqxhq4Ms2bQOQYNWkLoIY1vt7fMyY0wWfmp0dA8SHTzLSqSPaCMM5phj+FMFkyg
njlk2iZNgt2GbMOl2S4Vpi2cJ6ftqIc3dWuNp2NpZBAwzPlFBkr30kPEhBLEpiwfS5DBGR3QBmsg
Lqj0m7oEzpWVEUHtNjqcly6UDwO68hTFFhQI05w4C4axgjGxgGIy52H6oum1CMlTEMOd4mSKv9iW
wPG1nkUV0Pu1yalJLO3iStMpoWmZAh2+Ti6gNB/GBqf5FIDVTRbnnM5YuB+qJMjgk6xep1ZyoJ8J
eTHrAYykrrzoZX1Sxcb5GLHfy6Jk8A3yJLZhmWrnEJ6InrPzl0hrWY/ruvUwjd4phgNfTB2+R8o4
nfShhmeRtjiJvvX8UbfjadIqN/zRyqRP8gtrhPhUNZxO0oRfWZHuc5NP4wSQMnud5HSBee/MLBVI
3Dr4psaO3q2OrChhR8GnHOr50gxIoNSJpXatxboOpi7dhHnyjpiNRL0OslinBNX1ECn5LupJA4nr
DAMrvQ/4H5w8LZSulzJuYHoYyr1NPhrBa6Hk/JYT/BWROi2KaiQNO19cSFnpRgbxcJdkPFfbGpHD
L4UOpyEdvHmBR6vIdnC7uco3ZZ3X+8iUOdUo54GcsGKXtmTe2rQvvUXMFGvmGkZHzA8eslC/wBHG
gaXgTWoEDZALHgwvoak9OTFHubmNjYegHpvLIRXWTZuTbcohHAp1oGXxZxnjRrSFZWwiU1yKirho
bbJfFH0pyOsJL9DQDR757cBMeTbqkL4bSq6CTNGQC+o8u2GRHR2A2HGDrP9WyBKyCyY3P28lKb5Z
h0sMEIVX6Y0OHK2ldCEa3StmEExlsryvAgd3jhLqn5VOXyZLikehBr1HRN97GTkvk2GDsUmX19hR
832Pl+9saZvQS4eQaiLQzyi2810oHFjTVWG90roJCaCMHLb2PKAcHM0mdpLRhWT2kMj6TTPmNzuL
LkdNPlDIuDCrMfLjJiFVLLTtral3i1tjTqbwl4Ieafl68TpepwMx6lKnJdSuw30qChg6yBvbGpVh
Q2XKikYNjE522RLDSvHmQ4JIQei4IZ/gQtWYO8DvfqaGdVUmCkCBaB9Z2qmS936ix1d2QfZYpH1z
ckwvpaxyr6aqwNe9tG4/JvKMaQow7hDkXjnN/WWaEpLb8JC2cY0wr2+nLTAOMjVn0FTk2Je+aZXk
YOriKstaMIpOueeYfNJQyMKWSvcr7IE1EcMhtlnfNZS0iQ4ahGp5AMq+03qlYaq0z00WxcCTrLc6
i/g8S+u61ajhaskAu0EhCaCi8hzFRUPlV4PN6pCMpqfDR9tXp6GD6dqunfco0R60NqAo2TeFqywJ
ccyZfpes0Wq8Ws1t+vZzLJ2bSW8+mFd+FCAuRDycW614S4bgem6buzap7sMg17xGkgCmEFDszhDW
tkMJ0o2GnU1IoqLyyGhy9gWzzWwP9a7F4+2S1tCdLvHyApOU5wm/TmuwJXPu26RW8Rk55lWTFReF
FT0xM9dU57JHIqfvQkt7ry2HWq82XIjFvkT9eNaoPADTovAzmS2caHmaZWSgtvmDXnfaWW93TBjY
3Nt8BJmmGonf5eM+n/TXzmCOnEC6DNB46G8F0I4c8jFpXw/AXiYzpk/TEAQQp9o9q2VCr3y8GqL4
tsJN4ymGcZeCZSYoqmNiGbWUlMSU91eRhN0vuKWzcZvWo9yYM1SkBl1EBdCO6Y3Yo24mqYe2/2mj
KfddyQffh8rNQiHKBZa7pwy2z+dm00lsluT21PkCQA5oOzh9mGYf5TS8MNndErzdrCvLHpLHtZ12
nxlRHmpmn2VYR2UShaxPyS2Q3FcT2p/HLG14ba5f5Antb1ixtCq0Ap5z21yHWDb91rGuQ2VtvqGQ
SNSUlKvxFTvm98nW7wwtequWkSaybp52YRs8lA2L9NJa5zBa1bM+U+Zrqx3lrYFr1U+U0G+k7pXO
sIGoeIJ5fystmjFNKRZPWRg6qVPcJ9yfWySARewuuZ3M6kxU6VYrpzM9yC5TezltpuDbWDlmyMDR
OOYj3AgrIiWzYXA2Nfoc1wylt+QtQZY6TXjSK4HXAuOpdcIhuiqhdCfL+yxOalet6/feIIEhVt8N
UaEVs7dlmt/VJpjyKmB9JQ4z0/QTW0cdnU1Qfcf4VSlIe0Yhw5ewZkVXi4rfvYof2V57qdX5dTlD
I6TAK4eT2skfpJr6c9beRoJT/iCI89DtO6LQafpY5ynsqXC2PLgHfpeZyFvW2AltH1qw8TP1yh7x
ecuWWaohFaqoqY8ICeVP26ch9QJ7IUqZkqdbRSDXhSBGKn2QBfi6oazvgijbqQSRqfkaWZ/bJ1nF
MuVI4MaDbYOqib8Bv76kDudrQ3M9lepmyqMLpSYsZYhgaXeJdaGsWZqsH7smzVKP4+B4EhnlSWrL
FycJ72HhYI5LxEvVTQqdu8hXiTjKLG1DUXrXKuN5Fym3Ff6rMTO/QWYh99NEQdDqqCHMgTYimyeQ
0X7TLn49FGT7qBeODmR/6J6SJttJu3zh8WqEpiyfC7Ykj0ykh95pCbei0u5VRYJwoq/2BGPFoM8y
1iwreIkDOq52vCIdodg2M2Wz4s6kxVOwT61L5SnB9F9QoMEp7dR7asc3GI9mBEBkUYyc5gHuyozK
i6b4Qip7YH+eXQYnMgN4mqKqANbTz8FugUbmyGfKNew6pAcfyV0xFKDSfJll3qw9qU1KPOcGR5W/
dtENFReKFoAJJ9+QxBFiPvqEXvZYyvOFoCf7aRl1thc3Iq+BovUzGRevJf2Xub2CYUvkK38hgwqm
nOX65NYQ5KoMXQZICr0vMdTs84gwW42Ypvh7RDjcbD2moCOlcREbxOzRMVfBHdinffqoF58Mtt1o
3I2L4htddTeMtKGjby0ylvyphrElwCB0xqWdP2TJU5XfGIAWlFxcTzQjw1z1aCxuC0IZlVUzEAzX
RhP4JTm55qh6czv4ivoSDp8RWq2M7ItGoflmQiwzxBnW1q0CyxqMxS5CT7gMj2tVT2uBStgvffMy
j09Q9pPkA+WCJ3RCVBfXUs41sjcTAiXY3NPnz51dY9/P9OTJ1FQhOZ7r5Z3TfQ9Aoa1Errl3B1xA
zS00UIj8iB9yEscn8y429yrQj+FlKr+P9WsEtXU6741P0eQbx2GPD1d2pEEaZpuK7mQRSn8I32vV
3kbVSRgBty8/O0EQ5ir/nAml7+kg0Kbq8/S+SgffnAXtpJuGKat9RzxGjJZi0P4kFSSRzTbsr2X0
HDNMeK9Zelt0rMeZOIXObw6Ah5vEb9duumZ6+gBN10HdBsCUL5Nmf0H+40CIzqz7QSXPgRqAv2bu
N2FqMAOGZuh1GsqdyfSNhZj1wdxqiwGwkgUaKaU4r0DCJm/GXOL85JU9DGpJ+B6hVGCAK9RCACwR
zdGpSp8NobqViG4lgKXGXL6l7EXajJEuP8uIKErUESkuEhWMXJTRpUVFokI3aJObeg2GNLQAMQ9E
R1LkDTvf5woQ7+UtLs+tOflGH9iXpqb5plJdt5ma87LwMEq/DsRlkSXfLAJ7tAuJ5MeuMfY3plfQ
35By3smQPFMV2yPIzYgchWSInmgWvZbD6OYqijGwjy2eD0Bvgk8DiEdFTKBjstu0H8yOYV7fwf9y
E/5kaOL7ychPBDiyTof5CXqsVey7LDqvIx5qFLJ7m6y3JXG2bR3vhroj008+L1Z3as/J1gY2k/XW
fiY7exQKm67FL1XiVQi9gRDyHFW1FwjnHrmKO+kFRHbbWBeUQfOUMnwY42aL5uM6FMvsVbJN2GEX
yCCgbxHlRzjLspdksQfzsm0rGuagZRPWz6xWvxOP/RaWPNpEXva2eb5ExQu9pI7s4uCxrUzhJkSf
kr2R8QFK7aEDA5YwlmxLP5s6CwdQ/Wws1k7I3D7tBigkEyGRanehRctt3linymBVLIq0GTtAYC2E
2mI0L/uC7LuIls1cQbLUJrIT6jyOiWdRQQ87J12f/Bd357XrOJJ06xc6OqA3tyJltzdlb4hyTe89
n/58uavnb4nSbNbMf3cGaAxQ1ehQJjMjw6xY66cEXb6rBN6OftldD39iHfPG8pEdlBBS+8MA4RFS
kS816rhQzgSsM/nhFYkbj3Box+ZHZaxuEx9wXwZnWI8eIOQw+zw1BYkcmawPI+RtayMClJSwmXNf
pdG/gYctdcY8gKHDd+ldrtvhhYDcQX7ZsRPxeFROXKHeOqI/MpjboaR33nt3EmSfffmhp9bZj4pT
hjdBq26sLty1tPUdJftaEKnlcbDh2d7T9ySGu1fVFFBA+akNq1taK9DVc1HqXPpSmr3TEEUQJcEf
2OfwG40PkSf/NYWmI0P32xaldIzVyTUsdEukW68cdha8xQm/OAdYo5S/QtI8SDjW0BRmXfLkdTYu
8kkCdWjo1c6M+qNkR4hJSSgqFxu1W32CcHSoiw+TVN1ocHSmgfcxq707zSepz1uG6slaVOMlSw24
fsmoUOtubLeTyo0EQ1+NWFzAy1eBJFu1oKzrO983jkFPcpUQTee57aYdnLld5vg++J0G/AgNOA5R
Dl0PqTUtJLKmZLU1la+j1O5W+IMp+hVTDeitWxPivaZ7ZIXMnEpAUCt3NXURZY94Y+kEddpRj1FW
RGhB1j/DXJKtbROZ8Rqx0TWa2y9djDy0DGygiAqIaqUPQZ8gcWvo9Kignsy1HyOCwnW+EQQxMnBH
HxLlWLUgpVR3qLUeesaTA09aR/V9NXU3Vhk7E8kASO+7Ru0VRzbj17DgxRgS9LCCvJLdPge5COwn
3DQJqKwc8maQMEXhpn77uY5Jzipz/FRWbfVg+F0MrI+y1JAAPhuqrWz4t8iW/5XkqKZZ414vzW+y
Wnz1AhQ94rpw0SYYNn3ReHdtHhavrQTNspWb2VFm2Nwt2APcRjXAoRt9yEbYWGU5TjdFP0IK2xjo
7MgQqePdnSqt9pMM+kazOR4hECxEY4Wmn/rayzmev67stZ8S9nhWUh3MwfgQ6/LqhjnZJ1RiArcm
0isG6S9N4r2wVVQaMlw/LP19hUpgbgpMVK2X4EkyciuPbDiuoS1ETMfcwxs1Ag7kpLc23YEGSnPJ
y82N18KpHHclBxxRObdqtdBtKvVnFZM22EmPuJ3uS/cnNdPH37Xns4njWTeOsqTgMxGzCpCqgOCf
FdlTCo+Qpa4kRzAqZG6+a6ESvetdBIv2iuT8F9bERCelb1sMnMxaFeAhUEoZctkJDtYOR7lDqvwA
/osh1aX2wWwM421hLAnCOrE8VZ+Z6iIKmGbZKpRa000/QLq2/jRor1XxofZ99/11zTpnF7ZmnRGy
ozzIEmz1PXGkdKdJ0UIvS7ksHzP9drKc2XeCYjfAb2ECT0XzekPu/xRszQ2Vvg3Q6G1AN0Z+MtZo
1R6qj9GNtK9vimzp+81aMhcLnXVJJLsxrYhBV2fcZQdk/I7dWkdHQVBSrBZbMm8sBSftkjdrlqnw
aMugeZlpO+/JdDmoC23EmnRUnNrJWTDPsitmm/OD4ha7ykm+Ls/Dz/ppv83aXAiBJNAvuAVqU8q8
gmPlSFTHMgiEE/RKvPgzWqiG9EuTaMOi+f3+CVqyKTb+pP0Ec17RRaGpOOhOMkfZ7PUdhCbLPbxZ
m+ttbYyLSsC2CRQZZji3Y8pFQp1flx24ZDeKg3Qz40kOgTsi5n8ZW+smdBPHfH1/cVeNMqrHt5QY
2JnTcExoWrToCcJHM8hrL30OKKZ1q4Xu9WWDhRk9NECwAOeOSS/0fGkNNWlU0jLDAUvD0qgYWmsx
di/uBOsCwLd7f1nzeVR2kHaSAAJApijJFwcl75TRNOrE4KM1h3DTfZehoYIZ198xeLkRlyJ0gcAt
zsFeuBthV4VCxTAZ+GIy8Xyl6bCKFEmstD+SHG8CJr3yO/OeBPmobuIHxmAXTufVvT2xOB/zipW8
KVZ+YzgNo8aCuCX/AOGu229XO4YUyAqWDIqrfXb1DZ0zKmg3mLuE4n929fsm1SsB1+NZgq7loTjU
a3gcv4udHd3GaXE5CKQsuhzl4tUQdpm41w0IPy4pB+SGMTa/UuCFYDYogVWkehrjT/mwOioUmqeH
1QsDwIQLm+b7hLdV408jsauGMidzHnRVtrVNItwyNZQSFr2I3xpsFg/AhRue/cqZt4jBpKpNRH3Q
+sCYIXQPCHI0a5QfYBEWw8cL5/zax4A+R+cxNYEYzM+bZ0VKCjOd5gjcS/sNFZEn87lZxwcE7z92
O9GOb9cMRy/ZvfYxTuzaswFO34ScpTCwqzNevmLbS20d3qjbzA22Yuy6opLoUM/ZqXRBl06gcBfz
E6jg/20YroAPGer5JZNyu8+MAHmAnkUDWy0e8m/+TXjU73s6K8h2rekC6B+D4+rnwnZfuEu+riKa
1KrFUYQX+NwyA4ieRSdHWP7Nt0uNyHYGRxDblQcBf0DmdjE0u2bVBGyElyY60+b9aRuhyYGerc7T
buykDTTc7f10oz3W7hvPr3E0PtmLM9xXXChhjawROBsA9i64hW16P/I4oi8m3j1GEoZgHbloTMW8
8sgBQNDSfV3lz8vT43MoEs5bWDYNGJcZ87yAofVVTiexojUuHRFTZnwcITgX3Ax+ZRE5c3VvFVmC
XoOoF/LC8y/qBbKG+N2kO93W/GwnDoMl+2Sb7kJHZkKix6WlrnSz6CYu3wkRM/6PWX12f4y+VaIK
pDwHCU0BEr01Gio7z6WeULnlLRQbiwioKy/Fuc3ZHDLpXWmGGceoRypzjcgm1FPprbkxd/jyhz/g
ZxN7N7+niNPa8DJowmXPb4sZrJRcGCyA5TW3+rbh/1F5PJSO/7X7Hn2CmdT/It8higuHzN8Ejf+e
sekifxLHiLk4U4EaQoFq6/zTpgAdPcBXusNkBIXanSCjy0ifxLz1domKYk5o9vvQnlibOf6sUilY
QrvLF5UccYYoNAGjc81iYzoUa/MPqQPhvitcBSzzTMluFpzT1TN18gtmbrFrkCMIQwaY/uWTVcRp
HI0oi9foBiHAmyVPPEe9/l40GHRNk/nAsjqLBexet1vDiMXtSe9lNz1msmM6mQsSN3e0xwrGT/kj
ZXXHckAJ5BvKLG7yK3pavE9Xv/XJD5llP0kjhtxNfogISgwYVCek/twJ9KJEtdFd2OmrTuPE2sxp
NAP6trWwNjqIOCjPFI0OxdaH1n5dbJrmLen6A5KVa489OG5Qxm9gxjnbCcq1sdKPwIFFQSBwIKuG
VBc+MOQFfgyOt07AZrwh8Pr8uLDia2fLAnQFeyfW+eDnd0mtfGqzZg/FPGjlH28ktRS1nOSv4Fvv
+k60sVG6Xtjma7t8anPmPlqdug4sZJoz6M9WS9OE8c6FdV3zUBxbYnYZBhlyk/NljQF936o2NF4a
YhfcPpf12OwWwzRx9eae0FZUIQZA3AzL0bkdtlUqcnKgtwRI7F79a7gRd9PedbuKJttSxnXtPpwa
nHmjaaipgw8YPK3mAIF4iwffPxvXjsapqZnbsVZpKdU1pjSGzYsETyc9v29hju5+czOnJmanr5IB
nAC7EWHX4KJFu6ZR4co7wYDFpNL2fWtXzgTD0oKIWVFlClSzMyHbUYMnT+iB/Y3ZrRA2+ANWoNk8
hFgUdjh5iLTrQF5mx5tBPWOV9PB6gy58BvUCSU5/q+2XiyZX7pGgPDEUSSacuqjVVBl4hMgCD9WL
DrJcteo6SP1pbSS2srB310I3KogsyIDUBXK3mR829DbtUAdQHfavOKCc6Fio2zl/v7mb97/UtYgG
a5SCyak1OO9mR0+eUFdpDAaexJvbfyML2cUfbIcm0EYu18tlrytH/cze7Bx6IIiiKWY9hv+aZrcd
wgLvr+jqpzpZ0OxM9HFjq+XbgtIBYGK7yxrIourVghmhWjL3R3g9IjKebc7E3J2bjPHVRSHDdlXt
yzKCSqNr98Yx3Qz7YjNaZr2GR9dCmYYrPUJRkZDhKGumxBYpvK6lGYi4ggCmMATT0TxITEDdWFku
Ku0784e0EXVu61WJ1vROiJRoM8KLsev3S6HLGznwzCWf2Z3VpCTAHOAsOtWJYIEc70Wptt8OH/OH
Red/5aOqRMASPkXVzctalJQwd1ubOoULyYm++PsUuaTQqT5CN3BI3Qw5H/Xx/XN07Wac2Zz5f+iV
DD8ghcZmdQs4io7jZ3QtXGmbbaTs8/LVmJOOCXd2ZnF2F3vaWIwVsUrYsfIbmC7gXj+UG21HN+Gg
bBjU38V3IQ/s6k6SmNSsD9Z+mYb6yg09+xWzGzoBDGj6XqTKXnZnWfDE5EtbK7ZudnDOTMzu6BAn
plWJbFx7GlxRVvS/hjsG19bJPnlaesjfCrAX1qApJlWEavJifE9POVhUWnQnukVoxpm29osgn2W0
PXK1x4myW3xH8AdCA7GA+Gd+0MmSMxTvllzG1WX/80PexvtOyuBl6OuCUfB3fkMNd529CCZa64G6
5rb8tHB+r9SXVHz6v5atzgKmKo2DrBDLJp6AtMdNi+fmkNJQMdA6hm0N5c2AgLPcBPZt5vyHjNu/
z/KJ9dntyZBOZmSAtdrAMgyp3nKZ3PdXeKWGdbbA2XWJzVH2mhETq/JpAJya1xIcQXvJtpaeZPFf
eucEqbMrMUL6YzHlrzsGWYoM9T3ZqbxPKb9baCJRaJD7pbOy9PVmV6Qxh4nWvfh6kC02rrptyVI0
l3EBJBYpHo1bAoIdBJzFbikPv/aenG3szK/XI71y5gp0lEnX2a1oZUbbak97apsf7LthI1qagI2d
9z/notlZ1GjmthKrNdUyJIqOsCcokC3GDjzbSHHaO8mNt4mDKt1mwezSrZzFW0lk1rnsc4ygxYGi
NaPZ2Jnwtgd77Qa50yXft3RqZ4lvUisasBphrnwCOBwd0Id1OvRKNhCRTffyc/GX9xnnu9eXLIv9
e+cUaxJ/f+J+Rrh27Cbls2o7dRs4+qf2PqDGAAjvGZLPZqNu6FPvkRf+ubDDS4ZnnqiLKJr1OYY5
x59TKJwFn2ZLuA66Ar1mUA+HvxtKy5oKV7K407OszfzQWBW2h+SNOFTZwdupe/tZWzOIA5fmUsfs
apBCd0UWddDL6WzwYkqQGJjqc/9TL0s7K6gfgqD8/P52Xgk8SUX+MTNzRlKuTDLTYUw0g5OGeACq
JAD7DKXU2gpW7MdQYqmesnRNllYn/v7k9EQmDIySeE5ETrcCfkRhjtm+V/924OFWwEPSJF96RZRr
R4daiUiFEOnT56P3dVjBgUIZ461eA9KHvNWdmBLKif60F5DhD966oY6urJWb7JftorF8gJTiUXmu
99LN0he+FvGqJz9n/oIHgUXBGZ16R6nCvT/9CIBFAaAOIfnImNQpp9tCF5NoP97/5HOZjrfXVIYA
UaZ0ZUCBOXvqim7QC8i2CEwE5foEPXD2MO2REUY+cLc6QiZ981/Fv6c2Z+eshBCukkps/m7U1A7g
OsHVXx5K+gj+dvqysMhrV/XU4OyEBfTDwGBiUBRfvaO895gHD+6B5B3/lnD6jyZG/z9VHjL4Tv9+
rvQh/Xau0yn+9d9Dpbr9f+m3qzTdGRxUySb5m98DpjpO8++BUgUJIuosEqUkWYcLw+Ik/q0zJDOU
qlPGlhRxQ0Am/Ue6nOJ0nTxWErG6hpAR0DaFLuUFz+xKsRjn0cBZK/WPwVcg8lwaoJ85NCzgpynp
iMQZrZ25aykDxUhWXUIOwHxGRa5lxBZQfdU92d/H3z/5FIN2zYwsPBdxpxjPnV3dWJ/SRoUfy1Xy
3JEUOOR8Y63F5VLAOLs9YjnQZ1A3koG7sXezuKJD4zZoIl9DXKPfiHbydOPv0oO6IZI4vL+keWo8
t/XmJk/eAnQ7NQQVowQFH/CW5t7fiFgY2qHDeJsdl5MJ+comCupfIYlCOxUAw/njo8rZFI1DnzBa
LhJGRte2+t46qLv6kByZvvsTGMK1DT21OYuCu3paIefDIs0X49jupv1qAyvtYbr7g7bELAZ929BT
W7PQN5o8v0grwOwwa5GjIQztqBOopd6F5mwvVc77H3COt/ttD1phVBG4RyTF5/uZouhemwbkzYA1
yWYAizbKGgR31u3SfXhcIcoiQD5eCFHV2u8cH81IMZq2UZ2U0H8x47j2fal5Gpr6+zeJb3FyoCIt
MMch4S6OTbVFvpo2cvV9MkdI/RT5KPsA3RmL+ahEWXfXVhZzc95POHcesmC1B7EerIuQIe/3N0me
xR5sEiPtFhPtEG0T073VFU5+lJzZYT6WmgozvhAVTJjN4mala/0+vW1vFTfa9J/Mn2bg/QG+c14F
fjMOVTnYTn6BcBznO5KosgwBLHMbqn1n7bRNvrMdqSD5ohW8KAP2hh4797bQYCkavhAGGFzvzJrV
N6WUqVb6RrLBwCVjuPJe2Xk7o6dZUBN0ea70sAIa9EXAvt7u+mv9E4LPnAmr5cri5Xk4/z3idTjZ
+pWhB1JT8HsElcRw8D565ZoaKpCs5Ll5buJ1d7cs3DOPsn7v+ckuzLyMPbV8YcSeXFiad9pHeAjA
YiKkbu4EHivZAT5aeBxmyeDfFumw2zRJhPs+XyesmL5fAshy44oy/8TEy+TtC506brVUxLh4UNGx
e5MT1NHvo402+8Rjq/lGVxaDWxYREM/QUZnBXbgxs6KFxHk1KKYZdDgBLFyEqZ5QhCWKZdBoFz0K
Ny3UnfynmvpBCop32AQ3YN2ZkljL/2HweGF6fmJ6hjm71oNrZBM89ruBykF8sHeQpy8qdVz4BVZp
AtsVFxO7c7HRdLSquDQxpY8DKymF+LAZH9PCeDLr0DXq8Ov7+3pxGzgcdFfZOaBa1gXtl2lkYxEm
AarkU8wQQneP2vCD1vTO+2bmBRixh2d2ZnvY51rYF7Iv9pDRZp/GuPWIFnm1EUA/hKR2g0DDbcNP
C3avHE0TAXaSGwGSsucbqpgyauMDY1L/wl+WdyuTXAPYIf2L/CX7wIDU+zavbaktg0ITPRwRNJ1f
PLlW+zCrA4iPlZ/FBPditjPG/5TjSrhvSYMsBaVdgW6fhWQw/HilXACdkZ6UY3crdLKMn8FHwr9t
dLQfl7quykUUcW5vjoiyWs8eIh174ahv5NxivgcSNw+tbcZpvRbdbK9eeyHEuZuhK5jQ/NH29yPz
lEkbb+QmcPzVQ2QzLqgyia+FjFCBLu5+vb/zVz726abMpRyQfEr9KA9hgYBH/pH8MrgrcgkA8/tm
LvSDZpsvcpjTJyS0Mw81cjbjdw/afpY+IgsM/QsHixF2eY1CPUQqH0IkxaG6XbhLly/q7FvM3O1K
bqI2VjAvklllU7za23Kn3vhPEI/s46/x3fhFeRHUYNUu2+X77C7dSuG2/P4H8ObrxwK6NQXIJWDu
WXCZ2fBnDVIEt+0he12t+zsRrnfElvK3Za2VOdBAOBGusQ1yG6SGhMTgbN/HdNBrSwf2p32Og79y
RrPBt61jAbSB/7pSH6txE1cPaIsws2v/F3fuzPzMh5V+75d1SNiCDxu39T2MumjLQJN7nzznP/8A
gyDWcxY6ifUCowVlqZvGxWsAU0mepnkt3jx5qznppr0TPHaCpcz/4W+XKmKXqdC5vbn6dDnFjW94
lbCHKBEc/78y1LoBW9IRcIthPfzSByGHtXCgr1zb02WaM4epotyeWxV00iBiDnUDKw2TZAtXdsnG
7Mo2fpJ1nYINcWXbadd+iB4YsgddmW18ibqfU/1aisCWbM6OK/RRq6FcGYZrpurTyvJvkcJbeL4X
P9nsTFb1YOlBoBlQvfXkr4azYvYF8lm0dsetvPG0PezowXEpTb/yxlHOofLATIpOwWa2tLYu/Nir
iFMIZzawXzKSPTkeNAPvfzbxis0vwKmZ2eqCsYPVNV/1b19NRYIoPjBhvihud+11O1uOWO5JTqAF
0PR7ijICgO3c/H66HclLINVnfjl0kp8cyRJ1Vryrtk4PCkORxU2n3UzM5v7ncmTCyZ2ueVYboDdn
h5YRogcLSYRoBooMSV2vvva33YfkbunyXWYmM3szF95VyIc0g/iUR8aWGaMGj7AbbuotVyN4+j0t
sgSkuazyzIzOG2OlCvvWQDSPJhcFl4wuvXov8Ha04tAStl/fP0dLx3UWLZVZZiE+aRF9ahFAOCr5
Ecq6/oKVpWM074KBriubEKZzsnrvSUle9M+2901eHWE83RpfurW2LpiV/1LfQtGxkneeuRcCb8uS
1AvLnad+ZgG/VgbOkaAeDtg+vclzCQo8Y//+ri59xXkDLM8UCeZkrs30YDwxZivSMlFYb3kgnfwP
NKGvHlaqwKalvBVw54ONBu5IaiI+pAjnlc10YMDwd31Qdoy99Qm0jruwyIs8mqPKfC+1QaREwWTN
7keKX5CYY+blgO9pY6ox43Gw3OXKQa2EROR2ZES2XX3VA/M2HD6qfXRfldvakhEf+dytDv/LnzO7
OaU2SB18hXzbz/rn5lAzUTV8Rx9ga6z1o3RbIbYDDmyxgX4tFDndhdkNqrR+6KUQHRDd3wCdZ0zg
NXuxN7XbqqJgta52S4qjl4dYABWBrQOsQalzXpctLMMzfcsf3NCGYindGNJtAWnYwnaKF+T8hQHx
BU+lCLTAKc6TtT6MrLARVkQhrqqfkFROkQEljt+YGeQ8e6X7g6LYlZsDUpG3ER5nKmMXMzRRvgoT
q1cqN/zYb/6WnNw2m94F8/cHvc4rq0Q9HkZOEEAmgy2zM6yqreIpaQCzjHxfodteBdbSNbnMBGSy
UEYqmRpnP+nQnD2hYVVVEZRDVJVvk9d4P900yJgrOXNm0h9APefzHKQC5+bEik9f7MQebWQdRGSg
f46fvaPqyiuX5J4pkm4Tv4p9jF+SjUqa+bIMZLusoWJfB+ePahzTlnzHc/srUxulLiEVEdhWrO/j
nbZmbPb4BxHBlZtwZmsWu46RjzBIzVoLVuvtwn27a3/9Fjfnzyaa1MEmuHv/YrxBuGYX48zo7Ht6
sYHQg6X1rv0CN8bY3soj/GVuo8LeLebIGzZ6tcHXU0hR1tFG+Z6/lA9k+Kujmqwz/oV6CxeM/rF+
YKJ+6eVZ2pLZ55dNmAI1dep/p8AAKOU9YjUB8qItV6j7mnwd90svwZVLdLYj4jedHLm4aSFsiaXe
7Ubb9ZN7u5U372/6lSrZ+amaxX4mRJxpJr504xrH5MvwAn0YQr2iSta/9g/eTbVbrjleBtnnRmfO
oYC8I8jg2/4dZN+ICXpRRFr8Ztc8xOmVmb1cZuyD0/HZP22XvRZfQtysqBRkHOCdmINd2EtxA987
wLMXC1LRoRktlhUdVp8Lhkeg6HG9z+i6LI+8Xr6OZ1s4T5zN3rQCJSZxtr5KvI3ar8A1n8WAU/hl
+PUHa1vYynnGjJaBhqQBWwn/Uu+G+3K3cn7AtsQE9S3Ni4VjedXZnnw5c+aAkhbxCi3jWNab+qOy
Qw/xc/GTqQhkYA46xhFz7oD1j+1nY2tAhLB0864Ufs73d+aMQiPTiiZivSPetnmFKyRisLcnwS3b
9XLrZNHezL2kpamnCOuIs+MRDwx76YH0lvGtYOMxLvn+Sb0MMM8XN/MrdYIWdF7hy/zJ2GvoEMEG
sbYmwFeD8r+8FObMwSDJEhSKhy3qdY9w4b5Vk4L9+PIHs/biPr9zAS9i9VCbEph4xSEd3OoVZmsT
yS3m8MRkVe+ayOp9sw0uf7FL7oLd+5t6JVMQuyqkZgVFD6M85966aWS1nsQDra/FVCsSrsiPbJly
PHT38GTu+8VxS/GdLtf7PxbnAC4j73QYxdlbL4PYJYnQt6QYHhTb91c2Z1p4C31OVjYHX0/5SmNW
GsemrqUjbHjtt/be3OfHfGcCaYLBcC1NjGDZm2ajH1UHbt5u19BgrD9N3+gsHxeRa9e93z8Ln7mH
yMtkDV5aFr7qn2Aslg696F6lMTJ7iRT8sHV/txpXN23v3U918VSV0z5foXZvWc0SEFUATd/7CDNP
EVfK2FhqabirALb21kbaLnPSFZK2sOJNAxqELv2JTdYvNSivRwf/bMLMZWRGRjpT8vWrEJaF+sc0
pc77H/5a0nB6pNWZowgLdNcSJnXwgiPA3sBJEBHcaa6oYSbDIfm6+GQvLWrmLupaQ8ok512rN+m9
97HHYaCW9h0mvPtym68c73kx0bzqNaAWEJgmjXdlFlirwRjbuYfXgKednNtpXsIjQoiPltsQBSGj
vBtvczd9WH5Vr5RvcBknpmfnWKUQba5ETlFupq3+WdoUD4FruJAnb0W/HpaYXYhk7tHYZk+hiyrt
h3bpE19fvQ3DkM0PUdVZLBaoHjxsQvZa1DeKLwU9lepBDtYCkNkdoUF0e+hynoKN76bf3z9eV92X
+o/pWXiWxZFVW+KRz+CAncZ92NRutmTkSuuMPWYYUFApGfjm2Rk26wHNyIxrkhzggQ7vkVsXxFR4
C1BerRv/LD6Otw0pd7v/G5j57xkHxPe78A0ntmen2UiMZmpXb9VkdRuCuUHhdIu4AIxYCsfMXYT/
X93SE4Ozrxn3dZXY+tvXtHb5s4K0vL/RDoKeoz3k2+5uufR3iSwSiemJzdlnRIxOl1obm/WmuUU+
4DBsxw1iuCBe/VvoCZ+UbfIHk11XD64GyApAEdofc5RPUdcxKnP0xjK9C4+hHm8qVflG0/AhlTwU
EIPyWZUQhHz/zF5/5U/Mzryu5seSlhiWSMM7N/oy2TtzO93ETngbhI5frPVv2iJS+6pTPLE5O8K5
FRDYqB4eKtN/pqp21/Xt4f11iZN4eVL/2c3ZSfUYPR7aFSZKaLw9tBHt+K7Q6rsybBYsLS1mdkRh
liSV6OyeJ8t32vGpKWP3/bVcvwT/rGV2INNOmbLc42QE6KIXZbUZ9KNXKPv3rVxphIlz/4+ZWbw3
jmHZjgmORcA4sy/w4LrpV+G0W2h4+oeqXC+3vxc2z5pNvVhF2/Y6NFZuVVDksuC86768v6yFzZtL
voWjhZRNi8tCxDhMo3UCEajQiPnfWRGO87SyEddd44esYzJ+mN39AEV0Pvx638bCkRbg7lMbHvoP
FVLfIAMS5dAFKToPWXfTGK1G2yn6+L6xq37BsAXtCaXISxY02yiCRhrxCysaIMm297diOlF6bDY5
NL/xQXXal+bDfxUJQzwFEkKzAZbPq4ItBKV6XKVQbCGaRhQuoztnblbalqLRc3Bs16qyFDFcK3Oc
mpx9uzytqpU1vpmkqkKZw3SMdXEv5ugWw0Hx35q7pVNbs28Ya1YV6iW2wtH+odr1vo2mm9VYH6tG
fkaz1jU86dkK5AclznZWgpi4mS5NL147RwIwKyjVmLed53VhawdmC22RG6FkNAr61WLYVsErOLb/
4lYImgkQssD5LwiKxmkoym6lUHRYwUjc9dp3y4zulQbF4vdP6xVAj/xGaPEvS7NvqKy01dQ0ZHTj
UYyDR5+7W4HAUBl8Tx7sT8ON5YqMuXqeEhjTKaiHrvYM1vHbH5Q+xDe8+MYnq559Y62O0A2h2UOF
AGrtD7mzYkzSWKev0V7Zrw5L8f41F3q6yeLvT1yP31VVaauYS+N8HxT1Ta1NCywyV/MmtpbREf4R
YMdzGyUxmGT2KmryO/tH+1wylqi9irp1+0iS/rJUrbpyQpkigCdUlZACleeQQz1qEuSOYsMtlO6j
PSERH8ufsjHcaKq/ff/kXHkeMMWsM1MmlqzPV8bcFtkSpXo36ft1EiIcjJj6itLD+2Zg75udCtpU
NKkEhJvAXb1od8T9oPXhBNmP1rYZsk8M7PXebRbWXnYbBXHXP+netgLI3GxWK3cFGEvKADerYZh/
iaYyCm97X0b4pko7w9wGJYKZ9LmqEVFWR+qrFjoqw2jjYywpKw/IZJ2skLnVU6bu0QeIvdSNBnVA
/S3Pm+FFQlIsve3SGFWeVRRPwb6OI7P/FKiFaaPWVeTmnk0v1A+IudYRQrrEDt5W9f34oQB5j243
lFTB7eTr3qfJqzL/YwS0GVWPzPS1F1nr+mjvaRqI29xTApRspcZqt0hBeFRAjXr6ZHlKHQZuZdam
BY13F4yoPoyebkLQ6qEyk8HFXbXodSlqITmDPzB6liS9ph6iPraqDTyGauYYhtplbtT5euXmUDQ0
+0ZtI29XQEmxq6uw3hE31eWGPqghf6JEuErWCdDGZ0A/yjH06/BTJXu2vi6tsk7WUoyQ0Ro6wkC5
4U9DuJRlc1UNT0qYlx901KnRCSkHtd/byL8Ed8iPhOna9qMawuq2/x5PTRw60xC39gNcaam20bwh
Uzdh2Gf91g7b7Nh4gw7xnroKvxRxJpMhBoOSIrGs67faYFX3haeGX8fcn27yONc+hmoZHAK98Q8J
YknS1p9W03EM5RK1PiX7NOmmjU53mmnDutHs7iWT26hHUT1EGi/0fBvF7hA9tEe/CrVh1012pj+q
k6m0X8OM/4pjrEozuUNSPZ128AIMPRIx3dh9TDO/kxsnMdKw+iElRWD97PU2+Tm1XRYNCFe0SX9n
anFUhg67KusPuh5GLcpRsaSnj1Wa9ygzqHqV7Mc+RcLHjon5UdbLJhMxplzq9sgfxuom4MZV6I0n
KKgEcK3DzrLnZAQQ3EjoemWOPFVJfmMMcmA7+WgX1meVV0t+ZmC6+hW3kfaqocz3tQoSabjN5Qil
D1MZHrp+QNQa6H4H+qf09WhHZSDJ9hlfrjXXfdtFzV/RlJXqk6yhB+3IlW6tPqSSEadI6kLd3bxW
lXzQAyVATrXuUpUxAI63XNOvy+N49bFv1cjfhSC5hhz175HTUcmoXrmTrEfF3QhaDf2ewUTcyCuQ
+HpgBDmMHN20umaTSZPRIVVdwubDeI2861R7+oJedaq7+moUmj5V5tnrZrVSzU0jW6vIqTJUI7Z+
A1azWMMBUI6u7Vd6vE5q3/M2YdzqGfTGtV5/tBokTjZqaVbBS+IVmbHn4Teju4Ea28EYVKv+bKZa
AzyxCuGx32ZBMI7rsRmN8YMdt4n/EtPy9z/IqwLpDbuOVsVW7vqu3/udrXu+Y0qD972zSotZKJh8
TOnB9/2Veahiv20+66lSMASWNnkKVDwdhzze1K1dTUyUI4Cj0hIoVrZcr8cRWLS5Nk1UnNhEqnOF
CvYDbvr+1m87Q/HLY6kqpYLEW5slib9NLCHWVg9pUYDq9LwCqfj/o026HdJwNVwjCBGZKBkGho1h
FUX5elVG0528WlUfFpz6PHJEQtqEMA4YLYJBJnTB589iiOa5gdgDlARbKGh/jBtR5krfxrNSx34W
qE8x/BxsBGtd+LBUHZlT0jDLLv5nmDxdJlj5eX8gT/lD3TcCl2Ggpw7+or9GsjZ4NqG/+ODfpbcq
XxRRw3v5Y7I3bqQbb5lJZB5+zH/DLDkNBkPJS5nfEEr48TIqHyJmruJSfS0jddvF8AhU49aymwct
xPnmcXFb1dHBMBskc5Au2BR15h/skRb5kHY3+uBvs9X0Ulrmw8pT93Ud3k5t/qUd9O+aV73GmXaH
GtZO96wbOhT+2g/ax0BVt3LdIxWmf7VbT970tvxrGkMNOuTmaIfqY5bUj0rAvEmI1MKYHcpYfexq
fSmVEB/8NPRjM2iaG+QtIFIkRZ9tBgpEDaM8UUAxxQIla36n8noTbkQSHR+Sikwamao1mCeoJX4t
VgZFkPue9dlxHAsvxBPHgTtsm1vBQl4SevaP5i6H4XWRsOLKhz9dqzFL3Qs1MqLIxlqLhBnUHG/4
/d1wFJQ5EqSyy5H1ZQhFHwqGKUJCyp4Xhe2pUMqiThnWVSWmIuXv3apzkhEEe72kTDHvgYjvCBKO
USlZJsCYR4VE1AxBpANJwi581vfpTt7lr0S6MHC870Iu+qRYMhmrNAlyIWg058lYF/nBiFIQU5t3
/r2g3/fc7AYGKUZLlzfwIo7/bY1liYFnRZpTmw+ylEYakYC72hs7AZqy3OJmeOM6jjarw+Lk6JUT
CY+6yTAW1izGz84d5JDKuHqu6xs2LNzTA9jq96UbP+bbZfKWK8fjzJj4+5NEaLJrGQ3eMnSz6LYe
unW82jUthKXpEjBiydAsG2qblVapZha6nVoXxj5IIlRxFeKNtZ7XUX4b1MTrm4WDcvnWsIViZkMW
RBMXb01rW3GfNBzJ364F1uibH5OTPqKSu3Qm5wms6PmSLAhaYSa+mL4/38ixtdGK5hnnWREQUYFW
QqUBa2Iepr1RnheWdnlKsGfC+Qq5gciNZvs5lpPSDem0goGGRONVZphUfdZ3/aG7W644XkAx/h9n
57XjuLKk61cZ7HvN0Btg9gBHoly5ruqudnVD1KruRe+NSD79+VJsU6KEYq8NCBQlSgymi4yMjPj/
cUebYD5gC9ggk8TTvOomZUhiWaPHHmO7h+bosdnKf1UPgsOkXLcwJxi74hFe+W3wjuSf2fnywhBk
Q91UQOJGhZGTMtmdkzM5seQ+9YjyUzeb4kFEob0cHOmGMFxnFprvUtWCSgdyvk0g6FmWQVF7JbHp
hShsd1Nc+Vgn3ZWyIRBjd9jNBsLPSZu4IiqtA4KmQdrPiAEZv8tLvzEAKZ7Ln7igOUliYhyQmEtY
Jr7C03bEablIdIKnj4BJ1dL87N7rRNOG7+tt+H12thN98HRuxcVBmKLAicDgm+66RWqXtj5L4JX+
Tt4oK/eTALktttqeiPR4CcnVhvTseklM/IxNcYYGMNoUzBEiYFN8OC1nnIawL2ssleN6yB1s3q9u
2vyle/3Wq60NtrBTBMNjoRKkYB1eVKPe5Yl3HWbDWoK2rawsQvuMFp4CQsXCbKO37RW1tm6ral9b
JWwouTIT+TgF4hF26WvTYBrwrQBWHfUtpoHwwVXL4ApSuI2A0auuZ1SHaOTTZrFOdP7E4NITzYpC
CZ0f3uT7yFsKW0t+KpyE7GJrF16ZTrkx5lTxeV84FTppEdOKFoVN6iiqGObMT9rVmExdAulRrkX0
pOJ03+ejY85c8mL21kGEwFwwVEuZ7hCWeuXpDat2x7jVrsr7Ci9ctGqvhB9OcrTdH0SNXbCDTiRO
BnTOes9VDDHTbdobEcWFpU7W9n+kFimb0IxAIrKims45BTTydhVTp8pWu1KggCDIaX24N5YCCrH/
q5jrOJdKxsIJjkuWSAK1+nRU9YrZ6QstFhZecddsIyw8gLFv/yCy8VwpikWijPcLNndiuycK3/OC
rPTCJGBbrV9bn6Ire53d2IBwS7TYnLa40EdQ9KAuA1YKUtBZgqdGvkoddtoIpdk61lW0jj9YewFW
0nyLnKtZY+G8eKS9A00skHat8zWop8WL4RAHrCyfrCuxBnDvRZoODCnv5wOlxMg6He4IU1lXgRIv
g6MzabU2khZSV0VC59d79ZplIEjI82LOtkKxEXRyZDVMcjgs1KkDuvdlU62J1AeUNLsr37X3IACu
tGW/KdcVYQd5BGjvnNP7LHRZCGWPhK1/8hkABp0Urq8yAMZL3V71V0wxVxBOrprbELukBkasfu73
5Srdzs7ZF+xKpGosqsDW0NkROh0IclbbyPVdYIKDXUm4TrRa3IIHfhtv5+zms9CVsYS/ZU3USaoe
iigVsoq/oZMnL+V638JotmkB0zG+wEeSL2/iXfpAGsLnmYnifLyLyv0telK5UVBBdN0iWgC0ETDz
IdgKFO1oHg350oDQgAtiRKCpWWSdVmiO8gatxbZX7ZeO6KvRmj1sNIJV/kC7XGy+39KmYE+d7cVS
yVYqnabcwwbmRLf2LcxYK/+fRykem++VrIkmiyurg7YOWYdVSi0m+BuX+a77W8AORU5zbf7TdPGj
QJVlCGOQ7jlNutHK1Fx4HgJrx3oQjBD6NWzceFFIi/gTIPmznBQEiowitLTNcvUM10dRYyjjpRjD
BXH5xr2vvgyrZ4Wd4MXj2x3ygiZjUmDIUTphK016SavWEG0WvcfMSgoa84/oIX+Q+SKG1InGtEXa
Hdx32P6cTq1HRW6kotMG+wjb538VZEP1krBvLIb6SGM2F+p+vsA5SiSQRCD/n2f7BXZdNHEv2yux
ehSkE7gGtwRsseyotzZBf29X5LmunsibmICmnfdlkkjo6n0DkoPs2NcxeK0myzmRDKZGS2k3q6vP
lsgToZPmC3t0ZhdSyHDfOhJRaYKwwQJs096mV821up8p5JlSOZU3dbbhVk01r6OQIkqruKNrsvCo
1/md8CzPWdVCF571GRu8L2Z04AKnXiIFbKe0iegzB79c+vJ7DZixSno/U6RLVUgaKlMO4SUCFe9U
TyZaqrVa1SLFhuZSfa95j0O06YMQSLNipWbGtRxg3sbaLs+J5IxNMsnn4P/OzSXq9fVDTDpPV/hd
5zUHG+zoFOzo4qFYaZgw34a7xvF3xYdIm92vP1cyyGRbm+HBOlKsYE8LnnXRojH8xsaIwVfPVtoa
7c0aWf0OWvR6ppZFAaZtacJoIzCsLOjGJvOedahkq+kSoUIP6wBfdI3+vCVaFMp11g1gpV5738SK
uU+W8ZcZ4WeTE+ypMFPhazSB4seVdFpSOc1MzcgGc7QtPvgkDwiDrf34BxPhVNGpYPmopCkIUBMR
piBG0Cu3DgA/XZHrsXl0NcrtkrlwI4yngqjnai/DNjGLfztdB44iLcAGNPybmNynIttAy7Oi9AbI
F1nkwomttEvXhYUgkVaNP7vsnOqAqbjJgKnL2EyhuhfYIvU+ZnICvSsjsMRapsBIzsMQTltvKm8y
NoxBlQeARQzH3wfP8qZ91KWl7a4GNt22xBSs2NJyEmlZkQvwMXz2d3+Ug3ahWem4ULtosNUoZ0Qe
mtlIamBEQEHtguf+kwh1XqyClftu8SSY68C9mvG3nKkEin0icdKqadrlcCz4ppO/GOxstCv7s7BQ
1YqKJrUIMBAAB9Ll7JRyuaSwjJl4NFhNTeQGSqoWcCTCbEoete1+hOTLaQGR0K/8bK3U65YUv9nC
ipu+Vg9jYX8LnfjM42yhtq2AdUhvuhuBKNb6m0W1XGTgnRPmDLylK63LxTKYA7ybMrSg+kQ1/5Y8
6V1dFiqpTXgCEVtiBo0dupYHxybb8Et7LYAs7IcebId8tXiUPaernbeV04XBKxA0QIiDl4VUgUl1
E4ujGl5JM7utueqt/trOzG1t5CuAFt+58lwM75nb+VhefIhMpyAJohhPlYUeEQLSAUuCG0Bqn3PN
J2rnuW2XrbWDs2AtDEDrS9Rf5+rXBeEJif8sSj8PFXSpf9uABJMawWrIhGr29EGSNJRNklUFcMhh
LePFlP8yMwbViOcmk4OdLLWZyf5S6RFKUBxcPGJjdKK7MOO13BWYCxpkKdrfYMz36+y9tg6dWlq+
QNoElFxysyiXyVfj83xA2dmcS+2fyJ/0NmD7IGQ3PRNzG1wmEr1KspggFXGv+52RznStM9c0sw/b
C8K1dBESweqG1tXzaDhus7GBstHfl2trKaBK5jc0zjryRNhk4ot0QvgrnaLp9kMBX2p/m6iQiKkb
Q8nnzNCpzSYKhsEEdgg73HBPTwbNQHCMNwgswJKEROH1hOZyl1/Xa22TbNQ/YMI9m/MmAif6SdcH
P9NUfzgqRcj51tGtwOkYlxLyXPEuVSUhemIHHxzMM0ZYw9el3C+O0vqVQnoYVCIPWGiBBTqf411J
e/lqcSWn5lKpl1KyfFsjnSWeHGv3lXgxQ7wyYYAlSWUXyj4KK62ktfAcKKDfresr2VxWTnCvrxL2
TRffhnQzI/pSw7JDC+sLCorV72R8qlkaepmJNh4hnEVmOQ4SiH9Fw9rOP97yE0V9LW8yHvOsKzJV
DU2SmCRMbgB0Ncf9IK9KFjTl7WxUuTCpT6Y5xLHUQOMBXH7Olt7FFQGlEXh/qqt9ygxC9sxrpQAl
yfBvUtVYeba1s7R4o5jpg9kmW4VshCYiKsm7U7p8mbX9B5ewYTnVN1k7G1079U2JyiCAx2AXC/54
kMJP271WSrZcFUCAxOJOP9I0Nps/oWk8MzFOBU1JrU0zc7VhgSBfDTeHPl0X+e7tjnSpoqlpoiZw
pBCkMelHcR65gSahjLL+Xdwr66S7szRvpcmLFZxSqwB7sQ7sGaHnU9qxXL+lTnpTRtOhAZnLI4bs
J0JRHnqDzREfONu9v8P2N5//IDv7cm3+ljpptrBX3IUdqj1jBjfHYds/CSeA8LRn7aq692MIq+YM
thmZUz/AoaprMIZEVzGIMEsfVDlbv92C54bZaWVON6hjswpDOaFY3QacWduRwZDubk1lLR3W7n18
LUDxQBj7oKQPbvJQLf4g0OfMFT6OiF9Va0zmtEyyF5Bz043ql3JjQQnea0u5Wgm70FqWdwTxeyso
YorlrDv8kiK0RO4JURbE40yBmIfKzw+hTgULh0D7biD9JCIdRP77z2DcpgTDYqFKCN9veROdfzgU
9uA2cu9EAGLG/vCE5+WLG+vrAFRdvc2Wqfs5Hnrw8u4H7bOWfc09a5P3n9KSOEgsxDbatHa+zNmE
1iLYRuR8GXTxrpGGdS7N9b4z3970aSfzv1yGlmaIvmFG+cpXqJOyeV8eoDMwuv1BzdeuWb8n4Q7b
k8C8GyAvcB4Fcys0MZxPtbkqgEzZK8F5gikr2vDVPOklhaUkMbl9vSYX5sY75LV53/lN4d9HuR/H
IHr0+eKjapR5fpNGWV5viiKSn7LWluvbBre9fd3opCqv0VZELKcHZZEuc5cA4pVZ16W1TfsoKW+H
QoETfmZ4na2q2eChb0nQlKpsDkyHlwsfUK0LSzhhb3ov/LGHrwJ8O/qmzIP8nBs0KhBZFpQh7Jmd
xw7YWbRIuoUpwN6GL8ANe9VSMYBhzFZ8tQY/AiRGqXQEZKDnxHPtdK6sTqRPpxvL09w2ySjqyFGT
MMtjVtxUNyK1Cmiw9ew8fz6TnkqcrG36ZlH5ZYTEcF/cRVf1tQHvxWEvzbJJnS8oxD4d3iaRY85+
/HQ5lxOabw8V4caC3FawvyXsDw7YL0RIzUxvxxjAaX834WwRlCiaCP867e9mHqa+cgBfMoqXTby0
06VyJd8IVMvottsdnkhtX5m37g3wgTj0QjwF+fa52Usb+2GxDddE+81szFxq2NcPNFHPuhcS1q2A
Es2+thNnX0jkmZuFzvWwqN/fZZ6M8UXk2n0nRGj5CjeMcBAI9yFswtlNtwavi9COmZEpnvqtap6o
4nrhtxg0iDya358KEU3iOpVDpj14b7PNekGZUkSW4HggoJCSp1NNn3i1RCCJIRZTbALJiAtuuyux
FBY0DnNe/XPT7FTcpHhycTgMXgP+oHTlggdR78SOk3Y9F3J2ube+KtZkjlBrZq4uQY7wOHfayvUe
FXUjxdeL6H3t3WWsgeUl9De3gsOksHcNLF3qe/OwNiFQJR0Edr+/gRNIl0m67G7niVzPNozIX4Op
VWZ745j/qE66li3FUtKmPGDxd2IsjWJlb6BKc6K9u1SfE4U9oz8iULyki1HFJLYS7MjO2MRczDrT
qA8lYqt1kTgS8/WqI9fo80teojhYZDj195oEKigY5hIFLhjIkNLReeFps4mznK7bMxegPb9hHhCm
KhwyazYAWFMScg8mU72qvxMwMrtnNQ2TFfUM+zLI5hDDW8o0WEMe1JwgC6BP4Np78AiSgy7b34T1
sr+PbsztYptfCcKCWZDxSzPsa7kTnwELnChpDOSWjryxPglgQdHVdcDkZw2iC7KAL9QIWiV8Gxf1
ZL3TZHZp5p1vQEoiHCLgNtxGx82c+vYfR9pQn4QRQTAHnjltqE2mAd0rAFLNkWXdClZKvLV7GHiO
g/gP9lMuKGCI28nqw+aDNmwKlaOl5IMSwicmb2M7ONG6D4EEOrqFs02TqM4fyLwwr5zInLQcm3FD
1CdHma0jWLIya30I1aUwVjRiSINYXtqg9cxp/gtmw4ncSSvWMWFuqXI4kDuUs+7JWWp0UV2tdCVb
L+zAiS1z05faF78xPpVG0s7JvzDznMifrF8LvR2MIKTc0ScJr5Pww0dgs2mb/OEPfP4XxqUOjYeN
o4E0FWMaoOKlWZSAPt7hebe2zXv7r5CgYKd6cPekLpKaCCEM9lmSz2a/X7DbiYIziLlmBxRnzGRm
kM2iznOrJRKNnNUhAKw1bZ/UQk7X0RAojia7e9MoH96e1i+WFpczcumxkOucGk9E5KdyX1LaxWHh
JLK0zIdbMmSXi2jO3hWPP7EfdPuVpMkEu7D7KiSDkF5khldBEK8i97BaGM1MbxG3eUvMtBaz0gqC
EDH64vC5b+OnMqjz1duVdsm8PSnLZCTmpl4Ubg/ZjIBzF6lE3lW6kzYqLo05UKG5apsMvi6oXc/L
aCC9ulqQcLuIPmvVh7fLc6HODGhk8a2hzYR76rQTxDldIw+QoZBhXYYkYkHu+7aIS+Yc2CnE7snE
oxvsKp3KCF2zNN3gCBvUr9tvcNkevRX5nbqm0836NC9UG1vqIEARQSECKKZFygK17omKd9LDHZnP
BHvjgG83bxfqUr0JQBjZhumMRKVJmQY7Txe9BC6dYnd7KXP/Ypdybg69MEChF/otY6L8DD/yWLIB
EhF21m1UfyshHTbl2zyXZwpzqcZeC5oYYIkvVSTdg3uRsJuZs7wf2ivdC2b6wcUqI5qSTQTAC9h2
Ou0Gae1qtlIBKOD5j1nw1BLg+HabXNhdImoZAwfsZEIqMClPJSg4sxftgtnYuB02JsQ12j7YD9Ds
JiziZ+dG0Y8m6uZE2kQTaAVgl1aDtEP2Qvp50XztoHY4mNtB/2BrpeNpYKqFH/LoZaaYQjG/Jfis
77VeqdgIDv7uNh2Us8KQq0IsnvS9ALGbs68urI9OCjrph1nR1llVByDP4O5MU2+nx4f1oS9uD0Wz
9tNAXQ2pCTFRE3yZKemF6d9gQ5b8OCgNBUrEaYPCDA0SAAAAbBeq3tq4Ehg0hiO7UKv8CZ/gRU31
Wp54nlf+M8UOtNg3Dy2rgY4IVX0Hu91XweVub4m1l2ZDGy7M+yflEy39Sl7UAVEvtagqo7iPoDJc
2oHy5DZwWlrpB8l+gAXg20yVXhqFr4sorr8SGeSutkgXis7KWv+irAnffh94cI+QK7Eut3q4JDFw
npPyUpd9LXUyMqO09tO+oiGPWGr+toQdZyO4IStHT7fNsInng3LnOs9kfB7CRstcWK+PO9sCoikF
ONTdZPBA5yvbsf1ZxLiLzWmwYW4JnmFjGpULuV4eBF1dOqX/LJJ8ZFtbqUm66mMMdjOGzyBfRmbr
+GZyFWkvmfShtPJlqX82F7dN+31RDCBmKM5Mi1+oe2gOyKJleQ3i0FTvSk0IkpgKJfGRUWylfrbh
xWNhPazJbCWkb9Xdz0i8UPOvJU4J3UhoBNgihRJA2SZ3KtvD7s5aIm4pkR3wHxiXJ8KmOqIvyYSz
KV7S4La2/+5L4D1ad/l2mS5MkWzyKgQ+w/ZHzNVk8pIPB/mQpoHuVItyLyeF00ndYVUu3MXqPxFE
KIwu8HDO5rCk6MCkqA+1szD/quN8aTXapm7mVPoFLWCyk0MOhw5xA5urp1ogNhfJIlVpoUUGag0o
FvIcltalyViAW2FUsiFB/tJUBLTv4FxDQ6FsyxsdR1JJyFYG/2zk2PvZEMALC1VhiJFdR9gsC7hJ
L2ARKdVRWbFXXoV7TUn2JdsuQJQM+kfswaXRkIsfqMpy0f1jlDS8DyeiJ5MG0B5hUoMVCWqYo1xp
axGyZJRMUQpQ0LMFvTC2TqRNqtX0i1JXfKQJskvVybY6eVpOu8Y/eFVrs/EIF7bhTks3mS/UIerc
QfNqp/0yZMugWnogS/SOCrwpeZVrFfPqoVsz5BjYuoNavcoUR2wJ/mdekJOyT2YRxWV0ygmNrG3L
veqEmwxaHB4i+ibYnf2tsc3b/dvD8cKG62n5J7NIX2ETS6L88d7PliL3wSNZWIOcr7lpNuwz4hGI
55Ohz41LvIPgH7BJxVrmLFdGL6MwULJUdKob2Mo3scDcLm/qtZilZ3eHztXBibRpODKyhpwdKVGx
VrQzZMJoZVZp9Voimha+cgzoeXezMFNPzdgjYIWg3QXR7Aw6LU+L/NBHkupYQO20urmEPZmU4aeD
9FfozVmS5/obYTpU7GjVCx4WKweRQ/M7QYotrYJd35FcFa2gkZFX8Q5ApfnEzTPIZ/VI3kKmHFua
KMKpNz2IrKIIZUiSBZWmdx3ZjmpdacUyUL7g5w+uymt1265d3NvpVRtt1f7Rpiv1t3/AKHOuNASP
zO9HmQziULVaSGV4FIaxE39NkuMGDnCpazZ2ld3svty5NsaFhuan/0JwpU3jvwu7KAawplUxaJJN
eB+wDaevO9jYPcKUxfBhC07ZhqkTAVQS78YQgrn184UpiNa2QU4Q6eEMpsmkABhToRspj1Gt9Xgj
qCwsdq2IZhLbuvMd+pI8+jHhf2L7BBTJia7I3HLQsgZ56odmTbANyUvDwzHtGSKJ2YCMcxVhnkib
LAPbtKn8pEJakqw1lkaeYMzxQGpQCDyZ3Sg570Kn0oTt+2rd4PdS6R5AlkNFaBAiBVeavtJvRcgL
eNqf68VyRu+e29Ks+DTlGHFIPMPUQlHCSvEyUl7ZPzgAtSFYSArn0JLk1m+IiN3oK2lnvBf9mTSD
Gdnn6vBU9mS4YNOkmhsCDOjvRSBwuiEU19iLWFzJKT6kK32WA/nCPpQQSfouO0IiLGHSVUHa6ww7
pbhJTABw6pgvAmyaTJhloAO9ETl/sK17uZi/ZYomf9WkTV40rlkYCTpRxl1C8IOxMu+aDWwhqwa+
KUDLo89vV+1x9/9U6Z+Wc2K+WIllNrZKOWu2oFgarC31s+oMuyPNy7CK7tP1wlEPS5VuVZJP7Fhb
0BHffogLc/rpQ0zad5HjIPZICzxq5uwOz/5ugO3O33hbgUO1IBAE82U2iPbSgH3dxhPzpQikIKgC
nS3OK3QRYXj2Wt+6S5ZFu1mKksvD53fbTlTRUERKV2mmaFtyDfV17S5ldnFvsgdrb64lgii1mkT0
7g5kygiK9JkavigeXj3YQujPZxsatp+ZYSxGr2hmHx7BKLuRm++0Mo/CtKMsk83hc/ZZubWg+fbn
UG8vhOrRwq/kT4pPWAh03QT6M4JzEnLzTfgOo3wVvhNUAOYWLyesMOUdI3w9W/UXNCVJDKhm8J1Y
/0zd3XJ+kIbEWghTowHYoFrK14LMLNmLcJu5hdyF/QgWpK+kTfRyInk2LKtqdBzEAnrF3Rs39jYG
JGsuuOWCe8wi9ITMFF2gH+lTnRyDEok3wdCcg4v/e9c2C71YZrIRertDVB4+F6oRrtNkcV0rPoqE
XP0G1LKVEQcGgYIQWe3wUqQz3oYzy469WDyE5LYJ+IOzfOEq6eQENCPLKfQMiyZWSddPWqBfy86d
UxxH1PUT9aWQfgQToUr+p0Ta8ERNB7UZhElosW6WrGxHQoCxqVvL2MngMn4DmOHwPvXU7sUYZLvY
NF6ZheB6lg24m6VuBcvYPPjXQe8HW+Bw9TtTEzurbmBeS35uX+lqrd8lB1P9GGtZfwv3jc44CWNz
v9C96lGO6wVpn4liEkxoJfdp4mpfzbLyPseHwnifu3kXLPUibdeLzvARXHfW+5ao43VxGMJ3WT8k
n0zfVlehmlsPvd2bH+qsz3A69lH5/QAaK1Fvah7dxW5S7NWu0HeRIcsvVaOqVwfLI/vFJ2yBuQF4
yp2cQBS06o3scB+4vv0+iS03A5XXTLZV21fgeipWfx8affu4CGp5Y9T+cKOWln4L9Wa0bYKs8kjx
UYDotID1/gi6pf3oegVB5cagswhhrbdu7Tq86cvB/JipbfKVFIR4TfB8C9ivpMbbTD5Y10ZQZXdZ
00tI16TufsFu6rpuVOurlUvxdy8Mm/edn7ibFIT4LbEC3ToE/3ZdqeVir7W6fkcehfehlfvhzrWC
/q71sui9Zifd+8DooKSRzeSjBTTcY+eFC4JtreExwOex1+n3L9ahFZi1lk9f76u7tkl8aFwKqUmX
fu2C9dGVxTtXksLrUD5AKGu7Xvil6TzzcZG7+JRjNbqLiKPbW5Vp3Ki20t3XhE3EjlrAddRnRvxe
HixzlXlVf5+Xmf9NDUyw6Q5KtSNCtnCaUClu7cyvdiaoxHdSJJfr0OxBeTvUWposwzrSbgw1WNyT
zLb4UJSWnK6iSglutTgvrrCbCWRWLH+fVJK/Lfog2lde5e4UOQtvvbCsP9h9TWCdHoAquvS0qNr3
SSw75LCpd5bhuetKS2RHDob2yyFRa6KWPHfvA+2yd+MiucoLu3voTOq78+8p6Jpwp8b/QDOX5dZL
uuSD50f6Msy8vF0tyHPs10bdmkVEGE6RNsxdpZFtvEWevhwkPyX+oCgk2OjSg+ZfSVnn+e+s0DsM
m97FDbUM7WwmpO/cNGPMk5ulmzqIpnTgiZ2tMGOboNQYJLOCwmZuwk35V3ndbAgsJs6PNLx5uqDj
gnuqZ17LnGh1b2EnfVUgU6wd3St5Z+zrtb9TZglHztcsk9JNHJtd2vU1tCqjpPhb9iQgcaxl9I0E
w9u5EDhRVZNigfwBoApbszhlp9FWZIZpOZjBphME8qaO5LXZeEsrtuDMDlZmHs+ZIedzAyHL5CCT
tiTQaM8COgBbjYK0NUWs5FA6gyMv9b8EftJLCLwXemAZepDEzU3KZ4Y1cEaSYKzVVPIo5eM8+sqw
ZmA1su5SzKpXVnL4JXHnMqKE/XJWka8kTCxYEC0WTaQhIYw+WvJzbQAX7GpEi/xjVj9cxJQFt5tA
hGIancx4TVyowBn3Ih+J/ETiHbJVjuPC2GTv/nm1kRRP+BYeaWa/szCucDA9Nk9ay5EG74ucE4cZ
9g8zhumZcSYit/CnKYRuEe03XWeRFZIOBhC6LGOrZ33X7fDhbcDCWAtq5DkHxHl3xzITkIYAmkBb
NIUwTXul1wqgFp2F6wcfG9n/qzQq9a41uu5mGIzDujXc2TD6SyXE7idTGvc+Y22ywmJ/YpCUQ245
Og5ZgEyFxau9a5xqDyLGdhbI9GxRI8wvRWdP32R/6ax/gNlQZK5Eo1WHp2SZ2tEe1bVesHPRlICt
f6sV9Sax2vVcmvT5GEMu4R1EeeBhA6DpdPG6UGJf1kKLzmKoKyN8D2HLcqavnGsPIUJsmRGbap9l
vJSRIntto1uO+5S2S0okfex2RNB/ylDGkAHdy7fS57ml06U+gweJcEaBlUzC4Wm5zCLwEiPrLKeR
jW2hFdvGD5ZWXazQbhsry9czhRTd4VSTUEibwByGBMlp09jJoo27UCQ+Ezupbtiu3Ln7aKVv4zsR
a52uZtcQ55pLyMOXJMCEzh3bpRrHlbE4iAFI2oW0NUG7WiyjK4MugnMO6ALViTbehzl3mai383L+
kjt1ccsk+CVlLDQm3vR/ACt0afi9Kt90hdAfrL7qDcrn762tvel2OsCHInJdgELMKZgLszeE60S6
AAFFV2Un6rS3yK2UDq1vjNge2uqwJdGO9X22t3bp99mxfqmvgEXISssEpPXMo21rfQ7Wx4J5bd0S
HiGwfY4sWBsBRQg02QyA0aUhzqjDJca+Nc77SeEyKSv1RWuCcCHdpepzW83Crp35qenzAn8Z1xuT
NaHnp9XnpSopUKxc6BTpfbMV0EHWMrmfD0a4pEpeCTrjb7VJTozaCKWc1tfKQX1UpKxfRln7+PZw
vihHzNX4TUFvnIJnsZ3iKq3uWY6X/92lIL1IAwwic93uohSqDNVKyjAgEafVFpqpXMqlTWK96i/r
w12cw4GazGClXlKENMpPIdMBK3l9r6qpazpmanxeJOEaN8dL3yubqurWvr97u+Iu9bXX0iZmjhYZ
ahUekJYVcMu0JGeksvO2iAsFAqdaZbIEpJqNvYlPSgkqyUj90nKiTEpJZkDTb828GZZV1bsPB686
bG2j9VZvS71QMMIVMDKA/WXcTkOLE8hIpChGQ0RywxyGs1F/97aES0oI2AMmYnJbiOub0q9VuVxL
rckUkr50LxiJYFdEqzyGO5ZIm1nj+mI1vpImCvzKuE783MoDFuU4TshAkqO70KjWQyDd+W3mVOFc
NzzfAAeIDgcT9iJJbcYZTtQAM4pXa6T76stho23je2MtNnf062EzODDswOJqfQ221cbcJt/idXFf
P8y7+S6MOJ4CMFGF4YZXdTLigJEyjUNZgjfgNxvfD9f2ItrI+ue3W/LMa0tRSUkhVkJoxTOF2xzw
/UG5ZjsesA49JLka/CNetYNmcylZnyUlm+mcF4slAL+ICIUna5or2OAmhilmYTl+2N9EC/ejq7AA
9boZv92lMQCgmIzFQfjOWaT70Gt6nrmF7cRq/6A09rduCLQZa/GSDNKIsIQFZ9ZZAIratKrhdrLl
xK6yLGACtIynt1vnUsd/LUFYHq86vl+GvVwDj+QknjIsk0X3Pi2NjVwaW7nA3dOzrTFTpmPA2sRo
UkhMEBQqLJrO+r5fdXmGd4Bp68OwCa7lXb/WVk2xzP96ITbAaW+jlz+CLLtUVFgsRCYwqzUQ2k6L
WiWG1TfDYJGoZJFiU63SR+UjvLrwJLB2r9cKoAUAj1zNgsJNrVN2HBXwTeDvkTW24c4MgjjMWLeD
ldZucD1tZLJ7wJraCcjEYdWtAYUDmlj+hx7sidCpcXAoW00NFwhtCOLFk0l8YOj00szgnhrAoxQR
IEWANNvzkzq11G4I88wTBrC7bbbtTkSwABWwfbuXnrmukCPyftn9YPsDqICJfpbdypSKg2SyyyWi
SFxiDUWOknL9w13wPyeky9X//S+fXzKgKgPPrycf/+82eCmzKvu7/l/xt18/O/3T/73Lv6cf6vL7
9/r2OZ/+8uSP3P+HfOe5fj75sE7roO4fmu9l//571cT1UYj3PRO//NOL//X9eJfHPv/+73+9ZE1a
i7sBdJ3+68el/bd//0vMsP/z+vY/rt09J/zt/zVVXT7HwfP0L9+fq5o/6/Z/CyhalBChdyRF0wCH
78crsvLfIhQCgmxmErId6f1pVtb+v/+14D8sowmWIJdaBi1QY26osuZ4TVP/m5mdaETI+fDQkab5
r58Pdz9qi7FZqIsfn/8rbZL7LEjr6t//YvXM6P2tVUAPAk1HJRmEG/GMpjGx69tKDvQyKeWPBxVy
5bRfasNtBj5vtONlPXPw5NvxeEicKt5x/HXCR+uZAz8Rp+rjzy+kRPy9blZltuTXnPPi5Ned+Wj1
qyxe8o/xKifj+XjCUUt/yOP8l8hfJ0hDLK9MueVLXtKT+BSL01HaeL/x4niP1+f8+PjwfMdFXj8/
jXI5jr/mjqVH4QArTxwrEI8rPXH6WtIob/z9L9njx+ONOeWdJ+WuYeDkGEtJ9+NBeY7j/XjnZz9P
uQsv/jT+lYviRsca5jbULx81pVllnfgg+Ttx4u+8yOFYQcvNZ4T9uiCuHY6/ONxykt1mB/YWxO85
/nh9HT/BSKM11A1/4dZ8l6e3G3H7p+GJ8lMZFJ1g5Sog+W+45XV86PGJOf4s0Pj8fOLF3Z6sZ8pC
EcZ30W9+FY8LY33zze+y/XoAriFfPPbxyAk0WuNRPPrhkecdn1qKgIXLxQfJ2nJSfR2ePLPDYjp+
ETicHHyn+sqB06h45OiRZfPEu2WLU47jK6tuUxj/wMoFQexYTz9q6ytCf4hr2w1/1I735Sh+IK4e
3zmMXUoVz31QRe1n7QtHysNFUbyf597ai66Pv+aaaFpKTG+hgcWvjg3MP8S1rxz47viOJE7HW/2Q
evyGJ/n1kZNDfctvjg82XhHVc5Q83pyns5458Gk8/no4Ucf0/Wfxd0pF1zmecD7eaDyh9kW90960
43jkRHoSp4TQRTu6CF/QazgnPXVLhxh/xgkXxiMnY5cQ/ftp7Ah8d6yUSD5sEE3Rfx2PDyWe/1gB
46Nx8cczGo/iSY/1KE6Mx7GknItbHofReJWPolZ/druxlcYKHyta1Egn/i7u/PM1VsZYeu5JBXBO
rYrv6W10POp87GJUFD1kPP/Z83j/9Tp2vvHT657HN/Q/M9jxpVrp5EvcQn/KzbjA/cbXeP76yK8x
d3E52ULkeENOfvVjvhG9+djLuf/4s1EQx6FZLBHEi/9UX3/dhE+8ED4WjFIiXxSUb0XL84VVP3Ix
814450VdUC/imqie4x/5xfGu4mqBMuWG0LryJnrjcbDyWOK+P4+c8EyVerPmQcaH5biIeiGWr3ih
kOxt24vHXeTZlhqidByHp5+H8TNHFBZH6YlfUz4qdugex7Iu2ttfL5Qb5xylJ/5wfD8e1EZ8GUmP
HMc+Pc4EXoznKBIKkeOxx3N6nDbHb8cb86fyIP4qPf08aOnL8VSMg160g+fC/DyWaizesWxjBzCZ
fMZnFSWkJ3SP440H8ZTi9Pis3PDXCY/BR17jySiuqtGOwy2PflTayOad4zgef9yqRRmKOx2rYbwf
Ryrg+EA84a+moD75uGiCd8faVi3Cocf65g989eso7oJoysVljmOL/e7c4rc063jv4QkBoifyw/E1
dgrOx347HseqGv8yXuL7qnwU379E4m18vONTl0xV42Pz0/Gfx++FJNGFeA8qp3gc/yKqmy/FM/Dk
ofQoCvJUEjgSiZuKBqCL/exrVBTl4SPlCa9aEELoWz+uv/yugmMj8VG8qOKftTP+8lU7/mpNfvi6
Qcem5MuxE74yWi/YgUR5T+xA8IHI1BD8BYSJ4X6dbHK3QxgtukMZf9RQNj97x68OEoHfvEVVSk9c
oreMRyaN0dqSHvkl5xx/mkacHi/zfvz210F5HP88Kn0UL1c4vn6NdpLQyfFCGDi/FLHQ/0cjZlTH
v5TyqHOwAzgRyqa55Yji+aGOvv7QVigovhe65pVO5iMvusVPm4BTXuN3/5+yM9tu62ay8Au11uIo
kbfU4NhxEieRk9+60XLUCSVqoCRK1PD0/e29AfBQTifdy3CpABQKQxUKBeCcQxC06vXEtpBSxIu1
Mh46F1ypkgRUZ/WFYsRwPu5lnIDRusDMAvQEvRvenGlqW62aZtl+RQGiKdKaqg+THy9OS2xjT4z9
i1JwefGNVvS5jOKbBHu6d9t7qxU7t7sPvcHitP9Z7i+CqjIGJaAQScC6SIpMMmVUbUDOXW0hC5mz
9l4s391pVyCPsMMQlMSwrQ4lBaIhQaIkULWaUyKFolHgtr/kJGG6c8R3SasjTbKzu2wbKQjptfKW
LOeVnsDZWTGf5CIaZqXCxrjzxNeaK7TOQoHcLBz6B+lktfueFGy+InyDzgtL2V2QRFwRqmvVUG8C
/QEBEmjnhNddflTbwoPCrodyVFBqs7tehFfWKvLhUiqJjIhHUr3BMf3CtcqylpUuMkoTgF7lEssg
Zpw8cACXBxBqjL/VtfUejVqU5A0cc51AFJ/LpZ7l3V7yW+MqPVROpn88s+DZmzTfb/0yk5d2Le+1
BbkfpihWAtfQ3iFRrITgl6CJxbU71eN8h0j75uCeh3QHMxC1sHrtfCB0eCuHkaKE5dWZmLomKrZL
usnMXkWbgOY3hpoagwCDAwkM0hdI9QfmyWxtTBQC9yIeZwwdUI4W5gYe8qli5wS1AcL8oPFjCZZn
YTWsy3sGjM9MzO/41h4eOL+cjlVGB55x4vlP2mTi+W6FmvfmxRlCxRJQiehYVBmYWQ+kGnKBUSpM
A9JiJSVKuvQtC0x0yxXwOUk7nYE7X/jX/AfVHHeHScbaWP0ykmGX1qDRINRNIvmn3w0/lb0pOeq2
diLUXJpBIhFKk1qV2XpJnK4DNakyx9KP8eIj37gkhUAK1WiVJnzZiaPE/LcJ6A4QfowbSBX9/d35
jFkasxC4vHvULM+YuBlB09Q0hXyaMtBBx3j6/vUjf9FGJg4wcwML6tmjCaOelkkk0weLtB6JgxOC
ABNIYShgv31wQvJyNnr4yF9kpCZ4vIgu1scawslXUkRlcVJTolCSSGj1kZWaQGhKWsr8IDFwfrp8
1yYsCButTBWQMjE8E7ztysbaG1JWYqm6l3mQbDY8+1JKc8ShMtmK2UcoKdqsw4e9CQns2Ro3qiCl
RUHYcV+ceYKSofmZVpWZSwyazFYV/JJZ78lKhrJzKEM3YyKgAim83NowFfV2459UggHMoE3GOzMo
w6RxUNly3sDwbuuHjS+qIcGgJ5ASEazhuH+vAwEaCaxdhN3bptSRsxU65ZdnTtTSUioMUqTBtDKm
OQSRtwohbFw0W8lSESNahs5siahMDLlbbMNPQus2eKMCgU9KTL5e7b47atG0EYIqFahUp4UWHlYv
0ghNvbTFJTdx2dioXJLAoc3ZSijMIkpUDHLXWYRG/mK2y/FMSZLV5klmLLUwOZFJjGuJ30gOXCbz
A4LakzrTShoC4mrpkApKfOUMox7mkJYDDJXxykW324CQKxF4GEuipRDWJb1qAjWQko4D1S4tWcyc
oSb4nIVYtV1/N/1jvSuNgjUQgiq4HFt5EbNY1Xzre5DCLkmqqs7CztCSpnyGog0WDWG8PHr8VSF7
3+QTje9dTzNIkH+efaL3iKRk2xe4uL08xLFrmzjwlAmMAw9nkJaSKijv1ZYYOYQgKZHdJ7hPGmki
LJp2gBOWe3/wthfHAGUvQvEEJ3S5tpzXE/LSkrR+vTs7f9VGmvYDtetmVc2Zh2tOz6kNHinoNpMA
J0KrJpnAIGHfNtOMCinAnLQ8H6c+7Zw3jE8/rA44YSUB6E64vXQ+daVSHdFmPKoAyQ0NJROgpOjk
j5QDplEgtCKQlK8X55lCGdjKnvzWvYbUA9/wIjkdTLT1+g1CFDJmJK2iCNEgCBcESPHXk4sv16fK
Y0iI37DOt9EqY9bZ/HOo7ph8iho2KfUMJll4F/aXukD7Bbs/OYNIBZA3RDKqx0U4KTeTj95zPLHq
w4813G1uXbEMxqMjnslGBnQV4WCB6jm5iH+b4mhYX1oO+dokkxpJdhGKJApCLnO3rbPCl0+qJYFB
BLFoIFZB2VwbQCBcqAcEsoQQ0XYQYBDrKGOPOMq5GUNAXAPhQLdBdhZneHDgBdYTNEakz5slTzOy
tEli8CIjE4d+OpwRMu51GOPeMfIwgArXiUMde4k5Tqu7dyjIzpYtcOOrcjNSPa7Hl9ngXDdOsJM7
il9VfVUSawyUEvAjxP8FKt97cKgoDSTFhUXuwjhkV5/2zg+JxUmzixBKvASSG2TJIOoDefJD3YpB
RcDgk0LHOF09P1vc7MjXvXv89LT74X55PRtePO5rkPHfF+PDnZ3nmUcEu6QbJf4gjctfL9Y/orN7
L7Ike3e8K9M7Rp6jqeZ8BEu2VELLJH+jaJMlisdiylrBQoM+Ba60wmiVMLzeH/SPvIJE/wLJ7qwq
vdzkNJNMDahpFFeK5zNqUlrNUUiy0qYoJFHa6kundhhZD0yh89FmzALHPk2HKQLO27c6dUyotoT+
d/Q5Z0U2oj5ZotRKJ02UUXtVQVCGqi54dUnq1gZl6EikJgJRygAxI8CceUIGgdkCXJO6RicJycls
pETpc0n18sYwUyxyShmgjUSoiJEf2FmESKBzj+906k9+QnCge1j/OqIFOwZvA3NCq73jm+JE69DC
JFZizc03KhgTUcyo96O2EhoULaOhSBUtA2o4pgzls4GNRkNJ+LV3/y5YyjRjQ2K2jNiPp2OmKQld
+M9HeTz49DcneTrg3ZvwiQ8eDHxzzz8c3y6uFnxX8nMxDdsb9a2dcTZyQCZ7IEgMCRYguTYJABLI
kT3gxIg/jSyIMupOVA8YhLxBkK2g84fOrjX8gV0khimJsU0363ecJJLui2XSQNkAEcr5cbxTUkve
KW/x1z2Ey9DGmNFqzGPAgeUgjEF77R/c8s1ttzhjkJ4BCTAHZoeb6jGKINqsxQmmbpCnP3u7utKN
qy0L1c57mrl6Y8J+nl9qKVaLDbNXBcqAaetgxupauRpufVM91bEvSMcqJqU4883P5gxde+KEVi1R
cCCmlvlZNjEYReY/LSHpef/+5ntNNhtNEqAHxnEAMuUJeJ/AzgykRMx6IHOtzu3Y/ySLbzFAqt12
gzMt3zEG8hOeh61StZYzse7dPENRtyC/rO+82W0j490QcshQ5BYh/Q+Mu6KhpoaMe4ah21e1Dwos
l88RgBEjfMG77FZam0gmDYQzhZbPkHXFUVwjamGUM5w0QIWrFIV8ocGUYhhgKIlwKlI9JpWrfpOK
Wga0FIRhDqwGNUOPaHan7x91fwxaLCNCwHpFFLi2F2XJ8RJUdyAUgDEQMqCurLFoKRnLKBZ8KX+t
69c4RjeXhzfLfWYZ0a5DhGNF2UvsuqwBJpYjafu44GSssMYUqnPVO5DWRPLpV/qYvqfX3S6nodkJ
UZCO0mJdQIJliW22HO+Pdncd6LSV5lITRq5ZinbQSWu3zvZo+t7j7PzliAw1nT5RDhOSQKpvF4jV
i4fq6MUWcqKJG9nZG9AgagUmMbgHBEL+JqRtxUftnr/GhAVmCXq8e7caqlioA+lhbOI/r0S8c/cv
K9GbZxJ3xsPr88FwcvFZoxTRpjFUlx5n7chVwYmG005siOrdTiixsBpVQxBxq49IYYt9a+mVAYoW
NoYZch+rkqXFghOmk3K4xorB3MKmxoT+LTzlA+F6KIXMTHUfQIo0c9tmpTvxmZmxHsxSZqPmqucn
PCajRTFfdS8MQQtoZ2ZvFJdoN6DBqy8oLGnl7AJ/BNUIjac3ubc/3vDqIzpOTvLLlJEXDmmd6r6K
lG61eYrmeRuDfjT98twzQFng+M86wi8if6sjvMvCLXSPHyye8OQx+Z3Hq3eeJ5MhP9ey+Nxb+KiZ
yYGwmh6A51R8+bo/2pOLQWiSlxbIHdCSaPjy292zD6cGjwePn5EzC3Fkm6UZmVl2CCJnZ8l0mkFX
EbJTyjEqzxVFTQKjCQ1a/aJYaYdUsnv+ClsKunZAUKBCPYMriHUpawMaJRPP7GRdyM2P1Mh7dbSE
VLRkszKxW85JWZSubp2mvyx4lJsFY31MUWoMhIjEcngZVll44AnzGFQQFAaDCpIFnWizpuBbK0e8
4fPD59sjFCWaBWzmi8SkS786m2SE7aciijedRyasiGhhzG/IrYagMVsqZstYL5VU1/PxxcP+cqcq
sjaipSXwKo2pSNS8tMSGV/yyfW3Rej31187yYyF10ymcQCItAf/nmcFzwH8zM4ZTHibWLxPwVQ+9
RdeZGa/j/gW/OnR6/pnuMiuoBAjepkcXwUjaimaCAEmgRIPQatnxBRO5pmUakUxAZ5Xv7X/0t0X1
8CoaGyvZ9D0KHE0GlyJZq0EU/cITp8viZEV9ydB1JWoU5ZTDQyTOFUkTnojiSyJoIOoXPSQ7URDp
ed0/Bk80ypkU8ASibanf6CeGMeKPMYykm0JI6iy0m6ehJNt6zxfxIuc8WvUvct79m1WSZ8L5eUp+
1IRX/f1TxR05r4cXT4+9692+9mtNztTZnrkp50GSyYeRH0KLwBAuiM9ruNgFRaDe5CQ78gycjLj+
800SdlA2oNojSdJWkosDspTr+xpsn2UpubLIfZF1qosdG3unRua63HHO+vfn8Q9LHkde7lOWIlYM
5O+YNMD7is3xS2yMjwkiY+Dl9f7qXAtkfDkkquMGmOnZHCRLQhN3EOQZiZPlUxf9xQvCmuDhIeHs
2SN2hCiZ+6pZfq4OBkmQ7KuTBYlvnmWNfCBYiHOKSC7EgZyPyGEjzg8QT37hL8YKSJDDAxGzlaTA
f1ab8fTvzAO/u8O3G/hVsiHfhto2DzvD4fXd/HJ8/rkZBtuAzHh0BYSGoLLolAwHT6MEi1kgmxC6
QMwCCCHWAyUqKfgYmMOn2c7yqNtHegYr4NZ2P/WHdRiFY+91Rw8kxObUa2gaBGWaBTFIqtwd81VS
HTIkGn1uECQhzQX3Sm3Vb64BqVJsDgfWZ9CN7vj6DvfZMLRfCZ3Q8h5DGJkLqG/amSEULk6iHEb7
fqSir47Zw0DzMxeCZM4sPy//RPkT4KemnP8w+mvTJBh/Xd7pSSqyvRdoXU8ayTSPQBm3CFR1157T
tDQQv4TEOuuTTwG4JMTik5JE9bk8ZhDmzLhdDTTBTIKSR3G4mT6UwPAA1u1LEkTE8TkRNJ1y9QDa
aCsThkBSWjuDB9Khhoig9IzxRYQMJvmxOCBEg7dx3kRtjCQJ9vkX9Co5QN19i94eF3Hd3POn5YeX
Mmz6iAYBEuDFqKdVGnuMZX1WKEwqs/AjP8m5kVWlMaF+nSFWEUglLH+KPtISL3mYxTh1WSqpV+m+
C7EdJGbf7vVDny+Qdm6oOgeumEtOYvDUOmmUi1EFYiMDsyMGZskst4i2o0nhcAZLyOq5+zBb8R00
P1PdDC4IbOEWpxCEEJ6xy0RDDASvexTQ8phwOKRtYRUIBeFNI6ndh93k1ENvUGoKTE3g0NEIVwY3
j0GrhwTw5fvR5H3SfLhBIWKE1FjTGt/sulhQIAFnApQj+GSUPVWWGpKw/ZHb/1J95+KLCs0rFa+v
Zlc/UiipSXP702wgfBF6VysaOSKHFVFC7fTTq5/dTxHunSez3vP35EMId5DaVRIYM6lMvTFP13qr
Yx3xsD7mqiAKkSgQooZr00kEeRToIxXUR+tHDZwDcRrEskFKW0L+L0tkPsPRfeON7yQMeP9e7/6P
R32+o7S9RN5fXV7fDW/5jtzmqTQsTNY/YMMxSthfoiAE7FnMVAwfeOxVF+IQa3koT7WGWQoBCV5k
KB8WQNkOW++sSpv3fbAAMWiYk3hgMR2sVV5cYkUQZ8cuNdOEGoATQtUxQaVYvSZL6VVxymTO+NUG
lISi1UJ6/0vrNmYxPMJd1dhwxhqSRd3BL9/BLDEMWWtSMoEUJTFZRCkaTmkTuUnsnEanKFYQBCuY
aGoo7mMsJElN4VFlAjqdEOPpWaDKPWNCy+F5PSltp9WUidrX26lmDxgim0sSGhKDQ0p5XUeuove5
UXsmf6YA0YaDtJD0zIiyy3g6Zi5kFmzcqYvx0cs+iRRkbxAC6In2ynOU8FDN7da/7GHihJpOzqi3
p0Al5HwQpmh8VNWHQkxjZj8DRKDxwKRg8egndo2yzbqpSnxf77u3WuADJGokMU1oMG3wBv7/ctbI
C/mazG8nO99k5Rsf/L7nHi+Ub0/2vYv57dPTXo/XGrhv5YqK/tVnuVtX6TBTkYneYJvTJDINgU/8
lvsvEAotng5/u50a8pFPvmdfHqogp5xfM6iUo6fLl0N+gnzydY8fjP2JJCoBNp5EwzxIhiajUo6T
w2ljtVK6+lWxVazRHbmWB79Jgnb7VDmF4/Xm8QI+UbbziDPcWpTmABkXfGIsQl7hJAWaMAWvfF2S
jPSLjNajJHZTkgWENdAWkyErnc5FYbpLKQYBCJNu6DibEZtGvHe87M0Ge1yJ2Yv2eTI8KV2HIIze
QKIJNIWN8289OeWhsfefRtaEkKbSTIcsfsCrnx/GmiKaCpoN+cskAQEmgDOXWmLJ8tFSZkjMRH0w
iHy6Vg8hoNAi6f2mdc3gng+3Pl8sy9VChin9Dk5jQWi4nr0G644JekOQcDMh2BuENpuEbIYoypAk
ZIWrTq/XCfxfmf43rrg3RCxbWchMKCtf90BJJoVAZh79dWbWnPY4h44ZYuyFaHGK0Qe2RYR8GXQ8
Zi7h3lDoABTT9enq6SNrQfWbsiwEUrTmgEJbY6DV9mPniQWCEDCBhOz7MgLpTIHPZRzLaOqBclBg
lCtD2iCjCt4d5xgeLb1MEK6RX573+aWwDHIdTA8do+J4CoQF1YB4XvE32h9YvROSCWkcNYAAW+uy
7fMEqrdTUMTGVIuTsuEDTLea2pFSCWMh/EhS5jIKDYIWBzLTlZJp79dZluvpd6ub71eHZEk7yw7S
PAHEmQgssJ4kmh6eJJkWRFugNSTmhI7mhgBYT43q5WcECkTwTbjgyDeCBmYBBJLocnqpkDb0+fm2
Zz3iB1+dYKKK8UPmgxs5H498RPljcy6q+qWWVNdgqkuN4HE+Ui9WhRQ9TEiV8bmz8lJrNRj8JcbI
qIduDwOhFAUdaoFkaMSq3dPaasE1xSmoUGxXYv3Hg4fPhWnHUDV2YeoDMkacmNY+5EYkRgWZMfxV
H4h1QxSnC+uhQy4AvjWW1ZSmS8BNb2meTSSNwFAGjvt8W7Y3L+aRqt3S0EFEQJ5Y7RPUkRLd1YPm
u9XpBiaR0q1g+lr0NjpKL93RNtljRafL2WK932ZX+pr5Goj9gLP8f/KyGShXReQ3Gxo8Fgec2Y+p
68Lpiscw9Aw2auZXKFKUhC658re3ALCJhZUdzdlsOaxNzohH+OyJy7R6caXvNBiYHqe/GdeqfFGP
Bpu2eMli0DWL9a4OyzZMGPtV/zg4OcjBdBEJCRQgU+LJGkYGQiGjiObRN+uwoH0kpWVkL/hph/Ob
WWupxYO91BOVUPtvuNAfEOeD8vdNH2tOY0U1udknBdwuCRwyLo1F2hd2QEKrqCWSwo92Xp1+IAWN
qc5NlEdpJ1BkjEF8UCo+vLh1Ep10N1RygJ9mEvJboKTytML7LxmTtV8YCokKlFrT2nB4riRECdC6
HW/OYUmOYqO5IBCCTL6OVmfoHDGgErhrQBnrQiW9tX9ArnWqbFdZnXwVIaX2xjK+QP0Ag2Mqm4Tq
SoRUZbLnvfUbMrUuOJJFCAJxuMMEEr+FkqKU3tReN+AlqxWqDSOdSfZNrDXJLen2DhzywLQklYnG
XdVSr5c3lNkZm1AVa6A/NPPp+qxcvpkwhWDU+FJTggcB1APLXwqnCSDOm/CsrZHkcE/DbU0joYTa
516FeQq9MHTECbuDI76HW8mCcNe3+aRI6wt5Sb6SZqS62orUYN7kQZZsihAmL3Iv1dBWSOWIk5ym
WjGCNt4qXH3Q8e9rv7cZBvAnKD/8deBbNY+321KRWaa3+v5JbdsbDsy2i5dZ6XCrEfmogutOo4lr
ZurzL/Rn8vXmp/OdAzAsv7jj4EFRpM/V6rXGCLY+5G6yhrIoggoQy/GQ6s2r8o2SpMd3d68f+Ds/
/zD3Xx81iy2uPC+jqRThBNezBaXDdv6w+Amqy9en/0CyfNj7mMYRoYYG6SDEcGy54OpT/1QqwVAi
uQ4NuSQDU6rhoQEmhddquylhkqyMC3iI28ajDUWO3zMsXk45zscILSfz32W8ntV5vaek3jGXZK28
9Gr8SFNf6i1Kbn78CjK1QQkMCdCZFE0CmfPHYu9CCyMSG4SsFU2iGYBqU51cNFCHhxTjL0lGK3GY
3R4PB+LbeH2LkJuQLHDEoN17jHQ6dX1we300PIIkfUqbNS5W04y1RtmBwQ2y0uYrsSC4CyDsmWCr
x8e+n8iP4JQtqTxd8nS6OMahhWS++0fZZ53Wd0u2bjRy/JaHouqNf0rKP/ZjpfNdfi7jSZs5Pn4u
H4ZHBQKpj1qpj3O8etq4+qK4/BgAVQs6D6j24ee0bzVVMv5SKK0PpOeQ+WCgPlJEzLLJ2JWHIYgw
dhknhEZh8MDln8vPMfHEqUFXgfxJpNacBurLOHQ355Qg3i6w6WT/kINGZR6vVuVcDj++hXo9Q8Ir
53nwYxFWHwXaANTjWRIJTVK0BdxtAS1t8UCsvpyv9vldEvhcnGVARVEGz3JfSS3SocXVf/p8prTs
05OhgiGohB53tcmNSElY0143Ly1wTOX0hCt/M4KuULFao9qcsSzPLacfNy+8xsPvrrBTt+rUbTzj
l0COB9d/AaQycl2EKGPOTQhVcaqgijSW8Gv1exjSlKpL6rt7BqSxRcNEqEeroS36ZR0UZZFT4+LH
eVVZoXeh5OoF5NLXN2MKba4QOclAYYlWB5+SCvYwCn7Ja8yrJeuHm5pE1XIGU5V2FWPeHFztpyiZ
Tz/cL55mv0BkStLVxDr2hUeVU6fJhZDXgOCsRlfVoBK3qaTRHAsall54K4s0QNXCfM77pXmwRA3q
3fI1A/Y5vHIoTmc93D7Il6PZcuJFDPL5889zv8ObFv4vEPUkaItjhIkDIREvmKBV6TI4wJCJqAjJ
aXJLSdNXIdy1DKQKwfexjKVa6ZbSOlpPH3oXy5/vxr/ztXqNkTqpzkQO6SVMlSTuDL/LmGmcUrPm
Q3EeGZpeXVVKiVRt1QmRmlCGSPw8ZIXEDU2jz15fFrOHU+uMGJ/wDwZulBqRpqRnYaMhsOCVWEZM
rUTcp8+4liN+NFETQQk8r0jDrallRCxnZZu3WqgWt5pAPHArFKjD/6D/cnY/1iozPd1f7FKkqXJG
HnIyqSnjWIoyelL7S+zY+BfyRxe7H0OgKtVHl4ZA9ZEjHplwT1gn96HFVSSDyK8uDaWDSCBKU3I4
8v+wfCeisE75olawUyOTk5LIK989IFFY0XiNSGFu5VEtHqZC5hnjlkTI1l61zoFeXPLLWb3dT8Th
ShiO3z33+NzWV9WeJHq1fObtY7F55JKCIahVmI1jqpbhE40oFdF4wqGUSxbxKATRMvBGwC1GhDL8
9X1ah0ZANZ3P+OY0hTK4ZIVBi9rayfLASJoga4GB00g4yUJVMcytHFipKSyabD3yLa3MAg9mbIa6
66GB5n73hynfDyvzyCU1FNGG+Qd504xABsEjzLJPsRY8/E2NbY7zSEkrY97QhxKX+mVknpGXbUjG
VLD6EeFPK+RcZIqbHj1CAfxJEHLkyPN6UzyR5o+kwepBlR3j7oKU1dJkmIXz6vub5e9aFFny8DrA
Ss/S6SbJTAsP/8bDgH+kGFjci46fQU3Fz7CxINoC1WT5J4U1Fni/Ws2m1/fl4wi9zeMLoFmogWqg
j+aRVCcZnGRgQ/xIA2l5EAWYkKc3fCAMq5yKBglnuVP6itfoYsbvI3cOjMmAGiKQ1AzeQm0NvSUN
CEmcuNDiuV7fH5z+mnzSXKDxaUgYUkWQdJUoCJCA2zc/q28NmImB3iigCCMqVnaBePmAFlAhsFaY
u25i8CO0pzwQxnT+02tvb/ORhW0PCuKUam1JixgSVWh/ii9R8vvOaTgwBGk10SDuAa0kwRX4yRSe
TgmTND+jFzVELaRkX6LJ1b0ite7P0XKjma9dyNzFFZjNbz/CSnzKwg5NuCYZvIXoc2oGDyW5DWmU
tMhMmU3R4s0rHXQtHaRPCeXZVSIMOMOiawMPQOuvKfwmGTVoswNthqGKoXEFIRMuCeFY9ZnhJX/9
9Xyqd4ujr9Hx8qSVXhnh7J/rBSBHtGR2jv9JyA0AkPKZOiBcPQD1ej0Z3EY0ohTII7TcOdw8fXfz
mTNbnk/g/NZnupCCcoauRwWUVR+c5RCV0kBSNveUPnHMiStbWR8wG7zqq2dwIQuO9R6IIfAMZRBy
NUvntRmisb7RSFPJ6p0AeEJCDfdzEiBwo2qPHDMkgfnB4MIloxwECMMudKUkMHrzT08X2nxFYOES
FpEfVEQ9R2mt//q5LyIwzezMBO2QhQGwWy+cEkh3x1OsoyDJIA86U+QvrfSDcoxSdIHkIJErOMPR
xEoUwUhRzvUWhwdSctYVUfI0ePXiyTkRKmhDghONHgAJ9b7AZWDiLWy6yANmtAqcmXB/XM0u1bl7
DNvOFb/aIhogUa9tzBXN2OxKnvJ9GkaUhMB2JALCORawnKbl1Ij1Ez6BIIvF0dVR/IB4OGYdY6A6
ytYO1i+jg91PJOU4YvNpGkn/4mD3p90+oxWdoMFIZaXnhwiZrOkofU1wZw10w6hhYZw7DxNJSZ2I
whLASannHrVhxaTULbUbG9sEvBtNDy425wzRGw1llqmqvDRU5xHqhVcMYFsvoI69dn/SA2CQzmOY
fMCAmUbH1lzvwhAsZK0IKVW8rycRJrKFFIptXab+8eL31w8eSzraduIbw83muZ5waLmzMYZPFYm7
oZfw/MYfXpOErQPQjeuE4PGb5Owrz/cMUS6tONYA5VF7KgVSY4NpUtwXz+3yggs0NAO4c/F+uvmc
Sh1C8txbWwIntklLetQiNDZPgOv9yTJmTWPrJ1u/nbZNTYIw3awu/sucU/AX9fJglm30annwyNdv
/XiZ3+mvqwvV0KY0BYhcaQDNoFlUTEpDYkTKNxOatzUYzAjkMQjRKEa4o1keLXhUkUdXVpoooGiI
Px8dTyYsSCaAh8QMSKApyQHJKDItSUlRU9U6qI6Mi/3dj2CE9EK0ddBJaSF6XN6x1PLhSdigZqOs
YhvY58t357PyhoSfz1O21ioGIdftrSxIROP80CmTpYlPL/uFlVQYGYvcvIBCysso3eSu4YVE0fr4
ne9VI2E9Z8GNHwTEodHDZfzhbhWesS5eHaff3fN7hxI3I2oVZJAyMNW3SIxWIvE2miR6bpNAp4Fb
74W3lSTdKdqZemmF2rw46C+P+vx0M8bVnkFbPrgMhjuVoQAwBtKkKljMCLF174fb32JiIQWBOkHN
/DSf6jnlOD8MXYaWGguShygtmJs/b17etfGDhFFISK/n/z0ZfgSFXXoKXvQ/zJrY4PRZgnXICsvA
RHAQpXYgrWcPyo73csHm432dMHAnB1hnCyh1kUZzAomCA8lKLjApLYtBAKe1wPJICU0gjsLJDaxd
lwSsBZJGffHN6mOARGhqec6RCA4ayhSkXSyDaJ3NbTQ3ymBQNBiEkqGoDxES474CSA4IoT2IlnsM
0mFLiBHXvnfwgy6ZMcX2GSlLLmQJDYes99ek/05/fauj/TIWnghFc00K6t+akOHv7L/rlWf21crJ
NXQWBp9qoZUMCR1ET8sndmlI5xESWq8bn/QsbfR1vp46JK81Vj3WvRB/WYfSW5rMi8wvv6mnuisq
9zW5eaDFWrA6LWaNSpSWZr3yW7+JyWzWDbfmTvwnn+PRqlb1iq+30go4A3U5iCasT6/2H5Y/Q0Y/
pasbN54YiiS1qauLffxommZEZhsQMsH2Gp3KpZDTYOG/UcWwlSp6xQJpCum1LN4kafYp87d8ZpYS
wp6PbtiJbj8QyjZRD4EkMMI8AqFRzztguobLqAcpxFW1/DfPSmwlwaxbKjWu6DipUftQgFsJUqeF
3TK6pLe7nxfrX0l581xJiEkHoXRe99T+aPKV7kPMSKha0dVeg79pAuXpA+XJoiVVLUl2i1IyxeCq
xQG2ZaU4yaM6oclDe/rSnZ8AjyAltfJ1u8jSyiHB84alcdFl1WxK4yiVkSU58pNTXgiAtD14x/aQ
RougpVF5RNZ6B512l+GhSmBWV+BEqXb5MBss0mAbebXEhk8UaganKv5LcaGL33Y+3Zy/zNbXux/3
XrimO3GMr5nLal6dAfPsu7qt6mVJa5fdmBj4KLpHxgA++l0KkttolfVQQxUe3mrVXfrVh/OLDyJ3
s8PIJfh4WpJrbcRYXWgEK03JNKfOHl9xaMjNGsVUhV5LQVYpDSI5852D659qVV2a4HB43Nkf/bG+
Hx/mQI3FiMD6cjk+XA1mWYC8L2irE5ktwGD1pbhWsQ7UrzeHiKRhimtkSQhv1kSdkhBhgQuEdVY9
1npeGOa1YVKy2NmBhApbR8HGIQgeTU5g4kWELFm0EASudU+T1dQ+ECjZ1AWkFtoJLD81wbiQbX/e
x7wxxjTXh036BpEMNnsVH3q3nZlOXVO9lvzNsVga5t6SkTakgRnOQFLsAW2PCtTpAkgC7aVAHKK0
3UecLp56D+eP6rcZpfDFYEagvLpcXn+BQxtguo6WkYkotcTU87A8le29sRYc3Ru33rLfTHXA7D3j
uMGUlNZKorSBaELaUPeMjDrJ5SiKSPQVGLdZaiwdL+qjGHnSJOsTSL9/xJsPTqsbo2ZzQLAvMTFY
OqhkBLGZWdHrk5Bdywoes8yCGZwfLH8HRpyMydejPQbQODALq04h4F3NG1YndhYYq1cWM7hkzcHc
gbcQe49BVs0IgYUNdjSYeGAMvxtOLaK/kA3uDb+767ePM8rsYSc1MkYgIBDF4pJ8UkdKriDmlA85
uh6IN8FFaqlwChuqDZIy5qs0r+XkNByEkH4XyMJCX4mE7mF5NI3XQeegLR9pI0IHW7CIWMciDWBw
IIGht9tFMmgSkh9vC17URY0RRKkkw4nv1Xn41TGvuvo8usZ9+InHWtOLwPTCy9aKNZlEv6YDafpD
HT7OjBjVm/a6R4bTi2LIqWHzEfzY+fbkNl/hZQU40dczmQhZOrBDIDH+gfDJNEE6osmax+P0o9nN
5NCThXwyvaA16pSJuVemJhWZYvLy7ubPoO6a1KMKu4vQspdjbASVZuejSctumIMhkmQ3+fEcfkGH
+Pr6rJx97bzO9VYtJsAHgUz1mC2sDHjZZBFRk+RZFI29/okVKy1MywLdJa+1dJskwTiT9WCSxCiV
JnqUrsHMNymB/a4GmwaRAk4AQejQo43gHW9x+XX5dfRucnoYbYMEBCpgPE9Ka/5SKiF04UlK+Mff
spRoP2pQ+0GXrSGMO1qV0acl9ArlIho8CkliUoBRXJsbksvx++Tyz9GVPl+pwT3R7zK4ptRhLfIx
OgSohWgScH6KHOQGWShOAYVU7DRLRKyNgyNKdxeApDkZkC7QWpDWftLnd0v9GhFJQLKrMlKtHK9W
hQ3/xvqTnTZEyXOkKuo0t8Ha5vLmcnQ+hdXqqvff8ZvubT40Itih3T7k6Z2AEUc9o/OYAOY/KfrN
LLR6cTr6XpMSVUsrykqmLK+l8oiIaI9OVtLgRtL6/OqYlrRq1bAy2KBUR/BIpFfQmULVZPOFUqxl
F4AhIUskbGlPPE2IqKURi+WmaDcU081DGwyilpMsCVRLIZSLm/qSrlLy5FOccbt5FOdX7tX54wy/
n+JyEJW6XZmIKOHDMOfTT5WT2HC6T4sM0gmPgftNj6seGmXYculT307POFa3juFlVG1m+NuCj5qZ
j0yrtrOud+jZSL9f7urJnnYgHESeXT2gLjfp8XTi4ODOgFBbqwickFYAq3ej+nXvTO9IlULyh5YD
71fr/yDLjmQ3/jKD4/4CGEoKS7JlIrS/VZUtlLObu9nNIJc7IrYmAIt4ipAkNKRlE8OcJHhVM8gE
fV7+sBj7c0Ref5mcTFGj9W/2vdp5kxKpMQp0KC50ECAdE8wdIxH6mm7RqqbDpanWfPTax1e2ZWo6
6lMXt+iejUPVMR3Fues0L3/TOUgrtbsKoGtQ6DVcLQFysLL5xW4rQa7JjJ+zNSKbygpC3yiitXzy
tdbizUtAm6Lpi9pvW6lm0+ZnraDbTgAJlQ9oQrOPREvrMuDA+EEUQTg8vKT9cQamvhZOPcO9w4Xs
e7iBUE6sDMvLw5SsfZSZZ+SjTlWpKBUhFlF4Jw8On8Dw19CnmnD3CpZ3prPebqrzu9Zb2mMfK60A
cmHDIsoAgwP/NrBqJpf1EoQ20N20pLWCKG0BIkygZCW31kanzCpPhMvB/nVvo0owgkVgeAVGSTYf
c2/sxw8H574Er2KDkiL/tfMwnbxOXx+uPmM/+IVPnTVm26TrJTaGXN7Vp0RjYbAq2jv5VgtYPnrL
zokJlB1iw1sKCHtCDxODgmNxry8fxatoSHMvSPH8ZM/aXuXxB+GgyMg0FSG6OfrVq1vlnLN3cn35
4eWDKwOQDKS4z6hAcXOIJbTDxRe2vTIJfP+IgyjqoCEgpCgRV4qTYw632ktL1a+qmlHOVBlZVdY/
pnhhIq3b8uXkbC3ej36GsL5IBUoBagJ68Xjls5PS3qzWKMNiZZ+a9TLKDoztrWs8NIx0s+ix5UA/
niNz//jzfPIXJNnnRloSYJLaNphbKr5pn/0wm/K8uszdFywoA3Fg3eGT0EGJQYcO5XK5/IBr2kKe
N/lh8c/fHRv4hwDffGdhyM+SD3rD8Wgw4ot1b76zsLq/v7q9W1x+1hfFGEXmtIQlydX9cGQJZLST
CB1qAA5UGUejHtC87POlC9IiHPnEKAfxxidF0JIQQZcAB+tVuJb9nH+gRo/q5/CeVA7vfTLD1CIG
LCHLO1MRlb3a0XsseeUldPEEGlQZP1ybZwO2Hz4YLWa9p30mqk6XEAyyhT6ORAoKdn2Hcq+MjLEA
QMqWn8BQxOdWucy00KMKBZZPQUUFogCBLKsgQLJYUAN9fkXa6fnB6X/QXdDiPRC5Onm4lHpj4wJB
EphLIJpRXjKN2lmkBhgDqYGeslfLz/YSJfi5jlIFUdWE9aAmrRla+4i1RQQ8KUK8EIK0oBZsL1iJ
shSic+D/rNn9/t98UQ/N3t3lY3r93cHu9M0HN9e3u6c3L9OdXvlwPpWggH6VMgYmKh7YVHP113Ii
dyC6G4g+gUw+PL0eghLQugYnYwxg59kT6ScO55zHist7WihE0RyUTIdrxEgDQQGCAPOch+92MDRk
AlGi8lpJR2uq1ag3pggtMgSJ0JBn0xiEExyEXO3NGWoEiH7Yoelqi7ywp/c3OkpCWl2BMUpEgUjr
3+SkL7m8tUDjPh89HA8Gk9Ge5dj5YOZwPR0sRqNVPuuktTymIoIBf3tNg3QYfWDMCJBoFxJtyxOE
/AI5I+6tQBFOncq2IpFNhNSkwfgTWpQlHVkQlUQsFyazhnn7m/mRALAhEUjk00RBweCB2Rzm0BOc
vc9mD6hpVoN3d5nEBcpF3HbOENK/iGf87RedB1N+YXi8R+DbzXtvvvp9/7R7M+m/7D59Lq/LM/BN
NA0hsXgf9XAuwmmJEVFNZBYyTU7u3/f1hgGptkrl8CJM4UjQkt/xRMA1E1XCEuYvjBosoo6UkatC
veiVmL8x9ZKo5yCIJ6ABsi1yrg/dxoBrbfeDawjQu8+ImVi7VGhfAzdJimXjmF0jmrDz4aH/fqWV
XpcgKAhY1ASIqQ2eu5gY2rYX1Jy1NiB/Wdq6IRIeS+sU7RfkD9vIoxHdzca/aEdf0t+evIPpgJ8X
7vf1+9PDcX/bfbh/PN27PJ1OH481caUF5T18UORYD1yREAnAhhBtKvHt9CWFgByB5Zbf89dAfkB9
rE/z1Ms+A5olXH+RHmINjIjB5bIhkAQkR7ApteyIILHfT3fYR4MgA1KANRahxIYG/s0BZmRTd4M+
TCGJ+exP5GVT6BUQYaHwvivwBhwBafj+fQ0c6HPr2+IZ9np748lgypdlJ6PJG+/u/uVpOLi87o0/
afIymQ76fKXZrp0EsPbvNIBlXpVflY0fp0cVhnoHGERPWDyerXocaXnCRTZkXA52ZK274tqag3HZ
mHrrnf3xHxEWMWRSpNUQb5zqbNx6BB5J8vtK+oZwhBQYkxpRAac7h6/lZ4cQ1XI8v9FxSyRlHwaa
3HkBI0wgiTHBgWVxJIIkAjOzgmeKkZKFMdHgwP/nPPv2q9LDHt8GHuzyPbTxsP9WkDeDi7v723n/
VDus5TVTzR+XRnQ9Pp+B+JBtbGXviY8ATHkhaNtXz9xDUBFXs5qksAo+4p4/yy9ppnPvYfZwKRc6
IZNMQtOrT92VEcNZbCevR2bW6dunmWar1eKQ9VLyZj+U94iV40e+Ro/+5ZcYRuDl0+Lwx8WyzDzE
kynI4EdgQXSslM0ckiCpSQgksklKjONGPLQ7UmIAQQJ1gHHP7yVzWKuhlGvMR0iA/2wmhxP5mm/n
4WC8N2X9xEZO995+zW4wv13e3J1ff44Xmi+dxFZSMaEtdF4xNR9/0WmKFjuApQRgyg1feapuBlI+
ORmJyVSWDxkz2MiMYrKLs/nPmWkkreR7Kqa/zG1q1d6sKQoHOxez2xFnwlIWe8tpG2PlVpFMAtAU
apufuIlG0TpC0ysSvUxDlXwXC1HNc9fC43X0sTzMS6Y6U1kRJdBdAonmWf9mYMh2AiAJlSYZldip
aZ5dh46HqBWGISFTyp6do9z6pGHDYsaAjF6gB1cuYlYi1nEeLeZ/tWfkCLeLL7zcnINulqGNI4+i
Y88Cm95jnDqrT/91f+8v1J3U+AtBwBOl2HB/vNI7O1B5b0ASMUJDUj75/klOqiQ/sNE2njGV4W+O
1elJSymQvFTRagFJRQ0hCh6XppVK2fIgCByxCySRHetASkKtdDlgRddDyzs/3O5t2pwygVRCgCQV
4kwRytducaKY19s7VxJkNTTtvRfCZmQ7xEbo4vRg8iMJ3b2QF2uMhw1FMy1MDxgQZc6wkudeFL40
gnT5bPVtFZezXyC/ncxuEL+yQ3cVXCT4tFE26l+9+sHf/BzFuDftj3v93ojfKBhN33gGO/P1cHXZ
u+H7BmtutOqhm6c6gHnOZMpsJ5PQxeuc4i85mjcyGaFISZ3qwYbUMFOc7iROr0l923ePhgah5oKH
bJWr9/DDdDau1EUgnYa02oOnacBu4DhosnOoN85aqlH8G3hqypO+eao0S1/dODJ3SeAjO0vesrU5
tY0FI6cETG68Uc99EjECCVkFNQzURFBFOFabcSMtQweUWdZ/iILYUiZ7xTd71IDGaYNBHgsIAjtw
11YIWhlXkFYAa10m3UTcshoNP4gbUnNIM6X/mjHS4PRbz9lA7LwNqNSdK4II1SQUT4AMBEgPgITK
KtRkdgqQXfnRB9/fmCAsAsMleOsDiMc1y42Sc9RoaBZ0g78pBvQiyF9IA9OyxhCBvh6MX75PbcCU
9MhGMN0C3Wq1uOW7PmURsifGAmH/y3qmNSi7nizifmhZuuWlJ23oQhhRm+smGQ0PVAt2j5czfn8p
afkSjh5IJsuf2ZEfQW1a6PRYtffq9KQ+Zio+KJ/lrORyH1iknJ9BSMdNUvaF4CQm2Oeo5Vyr8tL4
jBNOAdEs+WmmvJ31zWw6PaLBDEu6F6LaT/XNE770jOlwijtZvVoNuF4N0rRkCNjf2Azku0mkN0Lm
cAY+iBby/2HsvJbjOpJu/USIaG9uQUEcUmYkSpz/SDeImYkRvG34pz/fWqsqe6PBIBVRSGR5k6ay
zK5ua0wocfbdeP39Cw9AEOaTHkVrhs9/Ji8ThaCIvDYT+jYCE1qf9DO3MVXpAexMekmGIfz08fbl
AzNabRkombdmdWcSh9+f4FADPpLpR1WoOek2f8xP/3H6r0yjrq9m1CSoQkCoZrguAmeKJBmNSTIS
lGNy9WyceTaTfCD7VmRihme6owBypKpMx/WbLy6AGNzmj/zieUyVu9/PF+/1m2w4xj4Dn1EX9JIe
mD0afyoGweDQzfuZXwwRvfpOj8Z/Kx3yNQqJTKZlakhMQhjJ+uDOGdoGENt947l+WKB9FJwR96BC
2Pmcz6LaJ6MZLWCnMF+A+PvGRq70mngQBrdIUvlECf08cm6e9tWP6Zo05Mq4Ji/1E651Vb8hi5c0
FEGfOHjSaBIrSvJj3Ckj7acYvKTCq7T1xTme9rGVFAs+qgL2exDtSx3y5kBEef1rpmlLyyomfc12
qdssm7anGeDt5wz6Ucm1f0s5aZJJdYlZaHKJA0Yd3lh3fbTCkoHV7rSeZhESuP1pUUod1gBu1k4w
EBfmNc/2Wx2pIOaldoBC7Du28tSZbrsOEQrukQruNCSYPuBc60b9Q/YITQRJCemdw3e+2b892X4J
Tjua5UwcWQqCBK/G442Mtjz4wSidbA4CZSxBM6JaYCucq00xYhFpCpCh3O7Jy4j2fQ3CYsUJyT3E
dulsGLw19PpBvu3gGNg29rJByZYGJp+mCD8rmkcv29UDW95MMdut1vRpCLHw6QGNC6RN0UdqfzZO
m8md1qpZPh2LzekaCGOiIgCHKYGXkciAZRjjpVYQ6lN7GCc8bZVB0Rkris75WHZks2nU+58Ker3p
PdYxrVSYG0XVbeXhjztJQ8OAaZV60O1l7fZmMZH93n52U8VS5vZVX4a3nalTUp+OFdimcdCakYNk
Vi1clb0eK18IGf0J19z+0C5ZYzg9Xno/OCZcMw7qNCCNV09DhBxk9H5oNabx09KMxrfOunfghJQL
sTRWXjcktrywWYYkiwo/MN9qdo4qjIrNwOoZCfDwfQlfmaSBw9qIdWL4Xwlb6qQjm4px/taVFEtQ
uaQor+uraoYlKLA7SNkGnbaErs5I9ynp63tVs8n67YnPnB8qZL+Rs7gFv8GgvcjBgdzL9GFysb5Y
X30Wf1gWqQgGCAyHFIzBFm9MOGbm8IyNz/6B01sDmNQkLajMPKHKTo9/hylH9zHLZBT090A1dzPp
8i9x7S1Ikmt695OciseTeCB2guwDL9QaYnvORmxs/LL0aSaO7qS9NAqEe/96cRE3WDmqRX9iRl9x
vSXS0bi87jVQyquolNqDHNtXyT2wFUEcRTbPFmtWt8NDjL+RhIS9liIj3UU7+T6ZRS2cFoUDR4Xj
LeWoJQKA1mZNj5rRw9vASI/1FeUoL+83NVUbfnVJoNQPRPHAw7o1hoeZRAcSYE4ESlzbj6VWBgJ3
NX7fdFVo42Ub26OPl+8JyDIhlIq3AqGRYv1OKMPYV0PEwxZDcs7mWrW15KwIqJREIQMRIF53mxQJ
9ciTRmuhQYhTZHWcUOEEkjLluA2gOBoAlKrIKNP5jDUwOONdSoB5hVFivIE40jDIPkM6uvyw+Jlh
a6NKveQGegblv1EB389KQBpj4SQgPg+rRqXf88rI9lHr/0mBI05dS3J6hytCVAqFMJrymwbylDCT
vR3LR1iBtINySN72LFJQwc7HtDg9DGT0yFg4I8MohVUZoPApSAZtMHqFkjXDt8t4w7EKBcPKvpZJ
Fk13lAJH92N4fOZ9UZUE5+/49MYBmbjbryKnrZ0+nntTVWhBVSB0m25lSGpgghCb5uBNFgYzH8GK
GRMHbBQCw1FeYOgUCYi10q/ydJMlE5v1A/e9ucMtLsws28eRLtBXAjNy8UKJDAeNyBkHmoaG4U3z
0gBLRLpXtA2CBAqBTaSo+7PCUdrAqHQzDtxy+dvxCJkGwxGb9SK2vkJYLLJw6d/ogWshjhXlVROr
FizxOMxgVhbAl9MP5zf67hA3NPvWH18u29liDD8ipSm8RTK95rXSdywDPLvQmDzwlhen6kSAUOpu
LfMqVI0bLLC80qLZBLNQ6UvRLM+0iJOJ77smWWZk/cStQB8weAiqcJVCxf4HWCx+8ReLDtMKmiks
0UR+Ee9dYTU6nuv56RUbo/CMZlqVuvidYb/8jQgco+C6kim9f9UUL7gTAmQUHtdPegIwa7NArS/V
lJrEWTtTmaqeXv8Cj1MnbBHm6GrIU7E3p0gAYwAd5UeTp9/zTLK4X5ktR2IdaauwvVNSHdGqqcLb
6U84T/W/+oBg45Mzn6x5U4Lu4rL1429CaxSqwxqwTtzWWR9119eiUJZw0bevHsFx4UMQuA08ixDo
ToGkV7GmJEicWU+oTZuNWlqNAEmAsyQ4hQSGz7JlgIBEapyjUqUTgRRNDjYNzn7SIzk0rZ340lrt
NrhHhIJIVNh88CilnWmXG0+r4txYt43t9ckPaqB7oRxGGFc4R6PbONhnnClQqcXJRMVmLLURu49w
R5J78vzxfrbfujdQDalnG96kmRxxVJG6SZjqAvFmgBTeNmurwZVWbXYbSbu/xydk/05NJEgUXnoX
p5+ecWl779a3GgkF+y5LaA+z+akHqNOYLxWSx3LIf5ra9VH1AK53igyJZEG8zfvsZvD4CUq0w7bA
SVOuZS6jHLj6Nz/CmkJIgUtFSe0QP+jp7uNN25Usj1i413SS3mgENUyWp06bJHt85KVdjQUtUZmd
N9jxU47oftfuRichaftub++ueue3QopDSAQ+HJRUMYRUp4eJfYnB5E+dwJAGpJEGmYbr1RP36C2r
unMZoWEN4OTIgNIWNafvZVYXU2ovWxXY0YQW1jUq4SmvaiCk5TYj4iUXppSrSX36JQTSkGV883GK
2XH/jmYmTukYpqffhw0nMWNNK91QDztBKQKoKpvYVVjag7fzqQsgpaWT8NDVrCDf2Xf3p+//xz81
OBovfcwNlLMH3jfTj9t4HDSyRvRGt1VxMiZw88fkcZ+rSrqhwuqi31OhRcSrrr6/TCxM0296tm1P
qIsmK+ctP3xSbajpzn0prIpUwW5Ha0EnT7YhqSJIu95L/+CcIaRoQnAbbQ2KrfockKqpvYwR1g/H
B48/6tMH7LHcFsTqtTGn/3bE4GQM990ImW99fwQ8Dmsuppy+SvJnB9SU7UHvgYK2rS7tAvbdLi4q
5KI8XaB9fYhoNj4cCMWkf8EJZEujxySMJOXa5tqf1Nf3XqlwevNufr6vbytvuOC10cd1dCc2bHpX
HUxg9T2Iupwdp5ix2w+yZeA6zAY+iTIcWO0gMWsZF5n8WtnynzBBVrGYuNk+IEHKCCQ6eUH03Ws8
Sqrv0CglA839wPd8wY1fawbCGAydHPieGpARiMs94Qw7w8MCJy5dU8f7Yqc4g4yMKF64h8FOmZAB
prSNCYviongtaE2TWUWEQ0maDI1zzangFBdiF1XjJRwnmzU58VRqejZMlKQK9K64+YHmEhBXeCHk
0LY36SuRyu8Z2CFnn1zek/2jX9r12mQGVikZD8YGhMRDqDwEJSlGSm+Nwr2N3wYy5luWEaRn2ICb
ZnRpepeJ7cGVFoD+hhoRK5ecmgBpfQLRI5mmMjf1qcu6EqWCqxt5ZGhqhvdwdRAZfWtIHC5UlOGl
wi2Sqevt6GfIMoj0zTTwtSN3nnBcRgHoMA0EpemaRCYIa39Q+ki7CoL0tqVVaaeZbe/g+OR7Y2kg
o6KTGfRN5nZDolRG5z8Vsu0rPaE8OkpwYMZUvOY5vtmCthgyc7WWNVsxRVcdqqZbWuqdrnloxdhP
6jJyNMCCxKCAlMsAWVuGq4DwQ3sIAf4qEQ0SQUUf4AXikH6cNTZiDkqm30a375W+fWbj/5F+QrMz
BEJZOJJXzaShciDNMimHDJ5Iq1SDnsxpAfGXbEQNU4Cp/qo86oiTbKQKhsUVHk2e2hOvDFESaXnX
uHbArmIJL4c6bUXgkHbzh2zlUk2KEHfZMBDVjADB4w0SFmllUpLiMKnVRmUBzQrFSgQUTQsMJWkp
iKtsp/JdrlvraUA4nFILkXT3ZvTmVsDR0ztEVL0DUBqJo0ejE+E0KvV0SVtBGUEcLXL7hJ5kgdou
d1Jrs8e6pKVffUxTcatedYqprXI0QVMuNQKp/e6v5bOWbu1smLZRm5Vfe/i0t8rBPc4JEJ0US+PU
oeELTJRP2vQrXXJPGFeCM8wg7nS662pA4wO2XNAth9eqJItKw6Sgh4QD4+io+mz1IOW77bg5IYY5
nU7mNID8/WCWAHzAjAKI++mm4fGFQ7JW7iR2bqJxCE66HLhRQ0iEDgIJwQJLB0X9qPWxXN10szL5
1Pw6eKf41AekSrFGBYGEZN7MYnhlOPzhhz2JolUEAcEtl2qmZzTENTjyDYLKcaEGNQYgkQ6yg5DO
LaBIKQMCH32HlFEBD2lTeoYqVQdXhkqXRJGfsFLGIBuZBYOwYcgeDRAvuzTxZkcnWztekno7By1P
RNsqQk58jJRJtU2t1h+qWHMAnbUMUTlIJNe0IBYC0PuQoW/GJbhJ79DaLerQw3AqXa8hyTBgeRFb
QwJincpQRNU2RDa3bersXhvXdXTpeUNvzEblE1AzSGpO5dRMiygQZNMWD9VENYvuIRAkpi80BES4
295Ncnydr0ihHD5Yi23CwDLO2hRk3BJkEyADO4RkPNl/PmtL5wxgoIe7RvmVBjET0gA3HwDq5oDi
eGgaLdr0I91SlMVG96pb2V16iCZue+WDbClkOBzBE14wo6dJg6DUApJGFUKitC1kxesxywxo64Do
JALGEaJSqwMe+DQ7DOeB2TY51VeVIEOXDqURSQO+Ec3LqVX9mbtYJczwtuOIUVP2/rq7ajc/iNcT
TjAbacKBMjNklzR+9EXmxn59wZRTQ9Y4uCyR2pU/1k4ILY7QILy0wXsbPu5ImLZfnSQIVaVwWURe
jdEfOuYhZXziI4DuBYJUIMjR4T4/4yxL3aTOKBDugOGYgIcgLjrWiwfEifn1xn4hJlGxigavHMom
6+vrSGYgDdeIi8BU0W1oUDWu15maS/DbmFOTCrXTsHsxpyXhxW9HPGIRAzH3SDJMOY/pK1Vrhm0X
qA9PYOqjfEcDovW3X7BReFmdvWOEkUP1q+qsLNOGfpu9kcr3TaD9Ho8IQVtGIA4Kp9EwCEmV4np/
eeknh6S5srRu373pEjqcwOK4mMVv/YY7gGiYHLQyA2QekK7vLutvluSV/ifOjMNUZrd+vcW/uksi
Kq+6qkbCM9HQOprulT4t938FmePpR8YzYxv+qHHuexUJfjXO8NDrsaUKAmp0/cYRTMGlJYKTmmKa
5GUCqBdgBhyQ0Qb2sdcZYzrHANC5gv1bH47iCKOr7ZUMalFbzNO7bJ2hYF6AEYIXJEO7QWAuYXTS
Ko3Yy58nd++uYInOOHSJjLnPI47CE9cPTmkoAe5DQzlbpZmkdeAWEE1g9qfAo3bIm/CU3QbW9RT9
+ql6yodbSAsjALdP2ISBwpstlOS0w/XniprvN1Bh3rh1RPqSggPbczKunBCNIBVFEJT68feky96S
DpKphHppwJCPw5NEBQnHRwYIxK4BEhjbh8mYczr2DGwuYeLwtT+cIBmjStVBKRuuLZIplTThIGm+
sch1n/oejuQc4wJpGHloMTiuOCkySbjkkxRKanh1/nH20TcjaF3/n4Z2Way05KDFQOIJXP07JFW8
qUOjGDoxlQcSYK+G046RNfNlhHtoi3ZMydneBz3rL2Z34vC1Ua9hkeyIsqcFg/iBUd8DAScxkgOM
xCLsVNOliDqIpM0KUoWRdDcOWrTGdRU+6BIo3TdTbR+GgojQq39CA0pAhs+DGVqScxDGiIr0/QuK
jC6wURyMxDjGfHuFheTDHIkmqVmqiiALeHhPlvWf8F1I5jsPtMNC7WF1R3KbzijsRPfTg8DqSnWL
EMpHS6Wtg+sDSRIpoXG+eUiJpKZQFZSvYg1JO7/+Sb00ZxI7unh/xm/P+C5CXUfIZRefI/t8ODya
Ljam7pyd4ZCkgFE8kL6m/eCRkVBWzArJG5OFPWliuCD0J2sQP3ZnPgHANMBo/7BNaefMu9GjcFPX
t7OL/YsNsyrZUp5iULtNy1IIwZmJmEv0IOGwAgXZkQUkeTVjw6m9BhVrHAQX3rQQMggkdC9hgPiA
wUmaELykSn/BKT1p2jfpNYDiQzw4mDAEMgcQAIUZYZxpEQagkIQBw7VUAZLyyIE3+QoH6aoLFJd8
lgE050CYUgVFUUhqKUTNjKeXlUb10igTJ95xka80Y2qlQBBFeOHqYuBDF5Pcg3aFFcWWfGoQlUqs
mzosrbchZUdy/C7XoP2kT1+SCG/P5a+NE0dNqTKl09PeXeKpOakS6ez1uBNh6hMJKADozoH2W2Kg
jEhzrM41YVA8UNxmHWk2bkwoc8HcxT+ztJJsjRDYyz44Skzl+R+NnW8wMYHUGnOI62kDkhpbK/E0
Whp7BdT88Fe/AEuISxr8J4czhVqiClMsLWmtBvMcgFwhcm699IIRgT4lWFUkYIBWMmXIXJKsyZeS
sQ/f8byEF2gojYiyB5FUSihFoBb18y7w48+8a8d/Rm3QhFQSqLyqS889gVNVuqDwlNkMv+ZLsDWG
VIdtPuXQ9wJ+zkbpRLxKTxote5g8PaFGPbWF0AOH0TpjZM6lS1omtW0R9FRWJBSj4t1EjyO9ceFa
0PZtOa/dWSXWcnHTNkMol7CCmfOzRAMHodFeYuIjj/cYs6sBHoRtheDZe9ACXhuN/GezIBDmz6Nh
nMIsLn/8n3ZhlSbL/P7Bi3cdWSwqm9e0qRmYptDKIAwDOP3Hm5VjooD67S3/9rjK6VschOMoB5iS
yQheEKRcitXwh4E0vtbvQPA4ETC4x73NMARBS+K2ewopFlJ43yEkJCxfsKQqIJ1QheSE+GaS8Ji4
p1Wgggd8KzZukw1aA5TIEn6ElXhZuujsSC4QfBPDVjESV6/7jviGlh8nfT3VINeRYxArLXzoKmD0
VmBM7HZnbPsD8qz4fadGtNdnhiQe5vImpT+u9C02mKjNCnlitLRbn8LTVWA5ekxfNWO+oGMYdUaN
IYih0GTN1OkaxhK3uNvf8IpHrFBRTyNrSUkWDXZfU1J8y7ue7uOomkrTAIYtDEHe7AGZGUIg0YhN
gNffncTO+/qnCePR2yfd5rzlNl4tZ3y2PuUZlNdfJlxO7kY3F+N7vkzgCgDmME8WhtzAw9vvJ88H
INLDvgsb0gE9EUH9UAUIjSAt2/PBoQcbnMAQ0Ue37UDTn9zq2lI/wC0ZjyC3ew/ZFmb3HwnPjiJ4
hHGgh5A/bxGWQEbOIzBEesGBb3Ayt32TxuSTuGXoX0PIJIHo64l4Qz4CIR8h3yDG5AvEWK9ns+Vs
vVjxftt6502Tl4vrR14WmJ/9Kq7U5z4I3Op2/+xnBMiTJIBBjzjNVn5lAGKEDkUNkMcNP6iuVWJS
c6ufu/0EJCdIHBSTbOHNbVBvPp/xvCehUCWHLRFAYBQ1yA6eEOntfuTSNPeWntANz/nLP6a/QiB8
0IsDEFyUKV6IBOwTReg5OkesT/3xXKKBUXcgCOre4Wp//fy5vYtMjCj62tWj20XPImlU3hB+nZ6T
+dunvBbz0WQ6Hq9H4/max0BfC9f0bHpz9nyyOP/c9j3gGihAjUDECgh9yru1gomQyG2X/yGdCNsv
3xISPC/MWB0SFnJKmaZw0gRxeSRoBjKBVUKQ5CQ9+hjYLiPEMzs/1OksHkHOeN7wnOuPTrYK2Dkq
Cse0zO26ABfdckqlyx39emJjmXZhWzN87oWgDYYTsWUeTsLBQDlOiJIonHBi+9FHfHANSFxwmTcd
4z8TLLMonAUenuxXEMhEGCyWWsOfyh0s6UnUN6hBfchJBGjaefyyzxfaeBNCYCvAmVxUIoHJV9D6
y4AmEK19RiLbzCVR6DNXTMKybzUZodg8xUQEovBYYdoQIAy3+plvR4PCo95zYPKKBaDoMgUiPAQR
DYR3gV8Xm/HirRpc6EGuxXjCC4mIzu6cdPx0Mnq8f7j6zJSHmJTURGT6Og0WFjOHvcPPxdViYD6U
6Q8eNCXXvQnXSwbwZVRdoFhb3Kn//SXb7ZlmuDXaDjYr5Oqnqxt9so4SZYpLSS4jBQ30JeXCkK4k
tq2UZndqi4/XkAHwdosAxodPcGFsHt70M8kEhInCITBheKbPdzAyjAIvEy/1KCv09ZoDNoB0YgYb
m8L/JHEsYRCtVPhHgmzGkT2c0xkMH86vm8IVcrEsjbxmLyJtC/EfjjEK+DrbTMdvXwRD206nMx6m
nS5n88XOw4nTw+Pp+Ol4Atuw1Flh1/edJOqEIaTatp/khm0IKyRqkBDPmrIm6ZA3Ymi27bjm9W5N
ulQioH1hSooudzWpNKUDh267clYWlmKjj4/PB8mLqFVS1Cx4lG2p3DQTiOt3HklVQpLcrcv9TMb7
nMR4XyQGXRWeooDL44PzX+KLYQDUTAIzno0OdWY9lBVwODnMbEYHHYaJhc3pIIW/5XrMfF+m6Y94
+fwZXieUy2LKywWjx83BGQ98Sgq8GrP615Tg+2UE514ZSJzjr5b/wWf97f8A+LlrdVAcTC0e1+07
otPStIeWpnSQthhELhEy2kbScoQQjreZrUmEv09RJOiTEFXhK1enyISTAWOIxm2PWgnK3EIGm0Uk
S8ogaXumKyCrF8SxrV76UhMubUI7sHLDzoOFEVwcR0xUvWXcu6gpgegqKjhekC4esFtKCPJ1yZ7M
3j7VuGCRMprz3N8CM2q08+707c3d2fXD0/rckg0bMy8gpLKRvf6MFEd+NF+0TbjIAMkTE8nqW2QW
BhJ7f9Qb4zBxjnO0sK1cKSQleGp0rzsgHDSnKbtv7Wa2itx2xUPTSpzZngTPNBWpSz9Wfx2tWWAm
OhlIlHR4kTF52w+1dpnjfN0fHzBHeeaSoPVrssXK4uxmmiss96GY3e9+Rz94odUmHaciNcy8ZX9h
9u/cbxPvdxsMpDi5pksyYt+lOEQscktRyHLNbq1M2tQ3mygnokaZJQcgeOH/wAgCuKcuiY4aY1OR
wge6guAuhClupyACEadeUKZNCnex7Y5CJEtS4LV/Vhle6WdmzHRYELYAB5KjZli84RgCg3xdUsaL
tw8NLJCSCct5HqhdTRY7K8jLzfPo9u7p5f7zps5U4MOwIjWGwxqfyXTyB7Ow4WCtQWglC7PCnYTg
QDw58h8elLY/GF3/0HnRq4NcEh5OBJoFfCEsiJQsl8L6c0LRuTVTFALTEFUwHGmjyzOG+IX4q8n8
R1HaOjkTxMl3KP4EoFEhPK74BwrHJRycKAiNN7wE7NtuRIYnomizKNje8OhnTMSKKcwPILP/8OOf
CQjxh7BbRV1tVlwYg2wgKDc2lfoGFkhSEQkBu2nuczoiUEnAb3DR+kvr1vVsul6MRiPU7WRH3+5N
nu9Pnp+Xs/a2KpXAQduzU/MNYMgpxTIgxTVRawWjumRSQOYvM8proyHkLz4IYlYwQIew5AyjSK/h
0bd8jiMtTKAc7aFQ4ts13KiegXaA0jAAcNP2s2NfDBXN9qNVmBfnrwgoPU0iQLo1JoOvB2/v3xV7
DrkxXFdKKMvOmN7A9siODe7GXludA0MMtunDaZ2viMOuDhvBLGEZ+KNNbKFjpx6EaieC3tqDSoS0
vUhzHzwtNoz+Mhua+3z60W3gBz49Vk38aBszkw6iv8GL0y/M/cvJfDpaLEbTxYjfM9jZQ7m9up7t
7a32ftneHaEH0WViSRrNzC7+7If14cx+khh+hCWt5QA+FkxvizPjbYY/Hu9kwK5k1uvbzK24vpyD
eeNEf39XYS5Eb7TXaosX4Ij7x3c3s7waptlXXIfqWv337HfYEK4bqK7GhtN3I/0Qgnkwsfhw2SwL
F8E58EzCUVkgUVXghfgKMr4otiD93KezVqkt0dpaDAoGBwkjFRKOioH4dSqzRoOKr19zXiwny+V4
vFzNJ6uVt6kHD+Q83O3dHV6yW/ZZn3WJvlCWf5CV+qCCprN4+pUNYvukRQR0JQAoihkBQshAEKLi
DT8QHoRAFQ/J9Us5PmA2RgJcr4EkJy/7NyfitmRNJv88V/hERdSvKJh/2C4jMDto26/gOyMNuaiv
n8JNibk5enfDU3NeZQHhtZSXbfXsNVQZIAPuDF9ufprxTojtwGgp8HIwlnBpTbg1PulF23yaDf0Z
RWdO+CtoGBYvCG5gU8GXm80/zrSECUN6GiV0EBCbQZCnJxmHdK46cXXOeo9FmGYH2pXBqBY3RNqc
huKLGg/syjzNosoIC96hjICnbYGRlAgGq6eLXyYTiRFbJbWW0rI/MvJKUpoy5JpOF+AMT41TRsjm
KEloDwGBfSVHAHV5kGxl0iRqVSicj+ClCSCkUt39jChSGsmMoKqN5MaR9OgXPtTjf80laAE6NFwW
tv6oXxTTNHyX/RQcyFSC7ANxkX0gIcCEAJlSSJyiiMpZtc2bHbWB13PG1xXH+u2vMaA3UBfzKcYu
P5qxa6ksL+a3Z+vJmX9KJQoikhudgJQOJTY4QolDIcCJyDoQyQKyZy3hnPsWPlhjzP7hOPwYrgyM
2PRPGSJBbdaHJ8MYkBMXLrSsiAdW/4FUaG9wqITDC5WAbcutiJVNu0avGJhM/p6VD2fvNep94tfQ
Y/88f3c44j64yPP1cR6PvrCw8LKCJ/eXs+lqufOC2eVmerq4frw8/eylbG6FMcYZZn5A7vQDA4rr
s2v0rUa1O+vE4fkuo84QRwlIvfXdJBDPpPyXJuuTLMjqw+PDgZUW4247i3EHcVD7wCyS2DVTxj4y
CGSQGXZgHMQJCfjCx8IHHQhgYNueZ+5xweBNCyAtIUcQ8bh1gWSwPCFGRAT8b5noI21mDifM5XQx
hg789MGKw9v5emezc3m7un5+OVvef9KECRWgOlBTVv+lwOJ9mD04sHCGPV6ThftIkCl7CiFIn5Ig
AvwuUtjuDdxKgK1ePv/XBhyn3V59a7QXbQnGCEOQEgIl6AIBCa4+XD3oPAQ0MNIQiBiAvNJfufVT
1+q4d/r4q3SYncZ/cFobKljnRG19QyLGuyaLKLCcj0cc+02X6/FqZ6n9sro+O7o6Ob/7RPGM+9H1
+K9sMeFnaBMaBIgrwwHZwDs5nv9ycrbQsWyEBSQuE/1qwvTNs02liSAMw//2o+Wrs5+vbhaeMr1i
FnWMRCmNVv7FEMkRn/+t9mYfCD+a3v8aSQnc7EFkT2ahz9XT4JiBIFzmL/2cCB6mGCB089wT32w2
O9g+2nm62dtHgUVdBSIrEZfpyVr66q+9Rz1YhzOZ+M+gXS7nP/49kdmdK5bT5Xg5W0yW0yk/3jNf
7JzGXj6d3JyOL67uPg3eJHvxdQcdtaPX7nkjy9IDPdrS6PHzaqwX8XAyCz1bICovRz/o9xj9C4rQ
Jw7i5PGOCMzV56v/BSuCgGjs+0EPO1VHe3fvtneNRAEWCHvnfmK47zIz0FeHR/qN7IhPBh4YV8KD
N4QouGZB96/+jU3siH4PqVEE1eYDQsZeIZYf8EL+tvz4LsNrBbac8FMJK106maG/dhXYzeL2eXzx
eP9JV04Qh8gOSMRHmmx7/k2wxOTGG7N44ge+VmPx9dPqZhOjuzKTlCprVPGZc06eT47+MWkHETpv
iCSUPGhDyecOiACBwEwiTOKztWbzcow8eBMCPIzp0DGsNe4aZc8dhZRR9Q1N5e2a3aHmN8Xm6ykb
hpPRcvF6CX25XKweLi/n9588d2/2Zj88rGYHmcMZ9u00zjTy4BU17M7gBjLwECOaiQEeIlrVwPuE
MraBeDVHeNLWsOdb3MwgN/tXl58YfDmvPCwLSIHl4r+IBkhJR6x8yQi2Qbb7GHy9rE0q5pshkcDh
fmBc8Mfp3TsttPFBFGKAJSPgJSbge9dXemc5phcIcY1YnlsiG3sP/pQvsgIcuuUd11R8DM+4EvEt
Gu5ug6C81jMukkxHa47E5yvZZ4MF8inWzfr6+OT8k449FvN93A7poqVCqkBCQi00FkiIt92t1bj6
mhY0AwkhQz+8Il6ZXqaoNjiUoS/NRNuBDNkOS3ygnzMjddzR/1ZznhcSibf7cI/a7MgMVPTLPFMw
RANiDMQwCIKFRiAE2y5vPNvgvR3PP0XsQkPfhUTYGhX7egXvW1KSI2RFDT0c34umubz3LYLunlab
oFNoyl79ejnf/ZXgvZPbs6vF8uLqE5Md5AIihxbQWNjSfwrvpgMEDO4HcuObPfFaU7caQuR2Uhvb
WrKUrYNuSjeq+hP6o/0jnjsZmnX9Fo7ybTcIdDQ0mX/IqgZ5hFIh2RsjmxhcSAdSpLORQEDUo33b
Swmh1A4swpSOJEGkE6TRsi+GSFzJUKJ4IR4IYwo5v0W43ZUQhGP5s9ZeFS86r1Y7K6GXyePj5c3J
zc2nL2xIQrDQbAgRw9n5069nT3vtZ+WIJCwwMophETpCxFh/tvy8dGqbJSWkuTcVGBFE8h7v+ErX
ooYnmhOyMWvNzlbt+qSphRbs/6EHvpCpELzsUMAl659PD0VmiitIKoo+uz09UJBnRIJ2pkaIntkR
BBeRBYk5j9Tmp+byQ/IyEL2zISuE2dBX3UEg3sve0fX+3tX6JyzTom4hiCVkfjj+9i/LjW0H7kyX
K37YcTblBzg5QxvvqNq9p/Fsdb25vsp0GfHUDwQifrFNykIhJIS2TJavRPXx/uj/CA1pvdBCxkN6
8p09cYZl05I0f06ffyNd2AEuQG4l0Hm29fFCNyEywUaCh3Crpt+Y/yXI28Xx+Pjdy+3+4+GD7i0o
q2W9EubSBWQF0W8NDikNXYkAxm2OD/3cSWMpUsI9QNKEtwrBiyMXEFYIPDvvFzvDJigH1hY/y3jS
Oz0syKO9h1OxZL+r70h99HUgIQrsl4x8WhFmgp/CMZo9X1gQkQ4qkvRvzdZvfgJeyn0yXSzWi8l6
Cr6zLXV6Nhqt7jYPl5+2JxQQnP3CJT+NaB1REIpD/sB0gMZGf22y6Y0nS3vyBAnX4A3H8JO/tx+i
/gnYMo8vYLNTvLrxjd5oEFSGmCdPdMjc4pf6+k0BhF2yryk6E7WhbK1DVo39N3dAIGWg9ln9ZklY
AkqGmCeb7/y+SWn8I99XJFUlAUEnANs3MdHuWTKWjg8CEfOZqQ1mPhJmiEJB4Df0+xfW9fpRSQjE
KcV6vfbtxIGl9XLzfPo82tzyOiOcyBhv5+SS+362hD3U5ujQT6v5Pf2iK2QouQ8S4yv342sLn7HG
hS4hCqTg7YiZnnfFSaP/0f/bs0Oa9voSkgw5dJkUkeuzMlIWAQTBRfoien0+jnK2r72slY0u73Zt
t7wQE1xkjwFv3t0NrxCESIbpm2ThF+bfbHhhAK9mo9Vixm9nT8c70+7y7Op5/XIxu/jUDjOLGIVE
pKCEfrCVUccRFASCtP1H0abteYEx2fJTrUBSkpMQkMGlUnITLE2dqNxI3bG8V8d8mP9/KSGMkKLI
MpRK7RccXXPbz2slIuPCGW2np3R8WCMQDgCB9I0VdPaBZn6Yv7saX7dXRhXb91CboA/WYESRANvw
XRIFPj5dfdg8/UrZKVjwj6u75Y9EV0Nenyu1dpzdvyMxbn6xf7kRfnW0dgtfzyYwJjmqLNXkRgr2
698paHby33QBGBcVBDef8ZF9PseiOAiSYaVQaTpOkmaXflt1pyK8qs4rl0CV35ejXn8OFqHbH2xC
Zqg5lwfBUXDA0m47CgwBQsMB2yYLu5URE0KDDGGECNkYvIYSsyi6D1iLmdXD9zc3B+SOZSQNeCpj
pxxsD05h/Dom6xQQvLJ4bRXn2yFwwuOiMoH96Rn2AD5qCk/3gKUk0smoiqjrqHGmZLqqR1FziJEU
wESDkGJXoasLXZUM9AiNJSatTp9OeX42wxarUB2pUy/fQyB15YmSISRI36c6PZ/9oKWFT89pyuFv
F7dbk2OnS3iziky1IZ4bm4C0saCa2ZcctAMcx4ACaQdIJiaUA/jXZyUbDK9t0tVoNp7zo6PT8Xo2
mu3sXZ5e318dz9fzy753Sa/RNzipt+HvAiUoWghBiSKK0CAxhAQyEUk19Rvrtbj4sHqWxCInTXgi
MI+/P679ijaigewiSUFYDWqBwJPlsQ7gIlxMg/BVeMlHw5DjaspvVt/+9Hzx/YRfXPbRl+w9CJ55
P1CjzK9hfb48uZAEiEn6EINnrE8fvr3LwrHJm0lmxZ7+aqmNSe2z7Fw2eVg9HC6OXg5jtzGU0PLi
X/ePbTOfQWckM8JAxpZ4kDLqs2mcMQdG+QODtJskUlz9AWgpqWt+CuDJF63l80ubJIkKLm0JEtxT
15CMwamBrMB2uwoPpQ0OcfC1Wq2DQ2BpxLP/RjvqW4ouRQwxJ1phccspuLzgg5tpiXnzZYlIlNcO
fOs/5ApkABGNTa4mZv+R4YtjvLzhWyMcpgXi+q1DOoujc4Gt196BpHcZNo8QMdDm9PbD/J8xmWPF
9d19iqS+OIoiNZDAEg4F9tfuzo7ZIy2icXONr6lFqprMvjTHiH4skvWif6RFtjUPsiIbEhXdi+AX
5f3eKg3ucx5IP9nc6GM6Msm261ftTVLIlRGjvSB0AiQdCvKqK7FF/U3W1sQIJwRSnF8uH/aw4X7H
vVX+5qw27FiQlmdA2pagNIRmdBw9EJIPuRiUKIlXtmqC/PEKKHpZd3lRFGBRIKPTeT4AIPrNzagk
JC1uNCVh3x+W+dEM4m4VUz+pZCrzL41JxvvvLs71s6EUlirZ3ZfGspIC4l699MES9TdkghxpfIoD
kil9AI83sBvdzC0EAH0R7N9q4+Xdsd8V7nstHKhm6KB/3x5XNWzpANPqH9cXqgfHvqw2n9tXS8WZ
F+8m/FBO7EarbGjVSh2cQVG95N9qHihtfuiHpklKRcA0AHh1/uSXU8U3Zo2cdg33o8ieQvSTJHhg
BsFc1gGBB1bri19CF+QgHch8MaRi4QwmLuMF4jGMkaGbuJo3fGGnZg9NHX1qrkkDBLWzt7h8z4Hj
X/jiFOYYEBz6Ai2ly/+v334YT74/3vvXy58Pz979b6rQBgnZyUII2RPe4NOhf99nkIgUJFXq7D6A
oQBfHuCg5/bBYfuM1bXPbg6ez/xyJYOttwKr1b53zFDEGIvhCJ6Ky27BlkFbJ5ZA8EAls2aPJXn1
o4aDwLQNHm9fFFYe4pLZE4LzqhPOcfd5fB8LVK2zMVrdJFF7Kwsdhd63eheaK5tlv0SVXZ/sP0y1
M4LuCoxawzt00kuTny6mm4OLm6t23EJF1C4C6Neh8AH77ejtDm0mAfSjZgUb6b5Em/FKH903Rsyv
xrlrGZoWiyC1L0XDkJz8wY15b1zLbng0uiU4XlxwMuS+T6mU6BMqAwmpcuGkG58MZlUbXN2EZntP
+gnFWPfA9Fg3xlF7MYk8hxt83QTFAvqCcYR5NB5PFrPZih+6f30Edbueru4PuaPpFTgDWjTsMyzD
C/E80/KCjSieH9Bic3uPlWc/jYKimrj9Q2f6vWhP2NkZidmCWYqu8qyErsFFQ7UVI4cU2hOJdinV
sj1TYsxDiOjJo8fZAUG4KBUQ6BEcekAk8IQAD1bTd9c/X64kLkQRAgLUwxpQpPhlffyP67aqEaG6
SoFKeEMrII5BihcxB/kGTXxKvrMuGK9mMy7qz6Y85LBrsE6PTp+vr64unria4J1F2DvUgBChT4iC
NxIV6SKwyAGOXEXMYlkd5dcgQ4aQ5Pns4Hmi2cSEyRxTECLUPEM8xCGkHMpeuI/XhzbA6xkYsniK
ZqxLbkKAIQw9CAl5snpDhprqHOo76GBpGqyf24oz9ACWs74Ipb5FoC8JzXq8WM7nq9WCPcUdoXlY
LB7vXq6WtaKgltmG/Yq6OucDAYhRDtkAl4TEoOf+OYPazLCh2dl3UiQdTO2PrHq9CSSPkczfjPzJ
f0MrgotQPcn84OX64M6/i5Qjvz7vt1VdpAjy3D3/83L9eJANERuw/RzAhhKkGTq0Gt5MTDU9NQli
yeBXUzy1SKvFZba05hOJUHP8Lk2IRYogDB+4OPtu/GFytH+7nH9IjLY+vnnYN979EmY55V7pgu8O
uWU3mY9mO1cnTk8nk/nzdH7tY/eSqa7i+u5vZAxYDgqCR7M5GPrpApH0HShxu+fwjlJgiB3on0mC
ZP7chP+EBop6Ibsp3YmpFQV4RG77DUoXLonS8rD9cDlqrxykAp++O7490UffcUgTiO2syaOesw35
GGXJVleGZXoRUnpQSCdZ6BXv356c/BnIjiKcceIygl5cdJm8kbO966fIGRoQOgVK2HwpEnIQmBVn
Ap82B5c/QobEQxXiQzRglCGxQZDFaEjdd2GEmatCiL43io8EwOb6gjBk0b0JpGj179OX79afvOko
2qEl+3k7cxlO9MIUjsABoVZBKBgruWzlWBQQiCggiUsthny2lTN7NaMucgglahprRh1BOAul/g/k
MrIFxNjo17rxMYYK8+VWbJCvK831F3TmjEvdS665rOYrvvl5bWi8XGxO59eLOS/oMetCIIiJJSGh
92bB/zu+bw8RQ6GQDZqFbDlIh2BQDv3pd3ByhgqBEB0ZE5YhcEnSQIZKsEKhLJZ0TWkrTQw1h2Gi
1nDHKySRjE32dZrW5Qp6QCRmJ0I0R9XLa1q29LsqmZ600fn0O+N5uTrgl4tAkKAYd+D0X0RbvNOI
JzQE+ObQT+ZSaLtyNJ3xkfV8uuBv90L9cvp8/ry8vD78dfsV9Gb8O6Ncww/O4M7H3+39FjSwxIZI
xnp2vvyx5rDcrI8tRzmQNKUF4g0hKQikVZwNm3a8RkJikiqIEvadD2rsG0QER1StTrFgHsd8SJQv
DsMBgUPyhw8iq5LKge3CzMnCVz9vBsElg/3eAzzipcmgMm3vUVSVryj9xgjdrrBhtVSFN7UNq6UO
AnXpxjOxxNurDBCcn0IIClspwIIPxFt6IEiMpIJHe7qriM0Ew5KR9MW5hItJ7y6b6k9ZUR7Ewbpn
J/kpvlt9eKa0m58wdC8+8p8ESQPUWS68alOOVGkfSLWPkKQfFp7sKXVXTEgn5jfUvLNrOZS2ktC0
x+yCwjQEBCJCBIq1pPBHv8Mn+Il7un8+WE+f3/GUlLxkSNKvq7Tx2xsBM3ae+FBlOeLX38djP3Ew
OFV+mGwuLkYvl+tfqUQCk6N9MPw0CV4Gx7U7rpEmJewrYE1CU86Gay5iR27GdsoM5eivaWsSCrdF
zWVCIkGQoyPeBbPFEI5DlREhHpSi2wKxOySDFaFXg2aadnvEK1vodcTPEhUDgkDIeEF0vwOyJVTI
7ElfJhHDPHR8Mf7wOWvekHYIQ9Ii7Mv1hXgKF7oWgjfu6m5fDyJ7UsIO/KZanE/f2IF8gTqZzkbc
9kcrrndPn0+P7582s5fzx/4CBUwCcYYw5BMFtZEdn3htGwAp8QEPL977PDkKDNU1eBasZ4VBU7o4
RR7Wd/yrTXPyUHoqGFyUZgwotRw5NqMPZz9r+vSyggAcHALEevH6PDG0CyTsJtWl/fCn7b3eprna
60gsxfPihDlvyH9htUodb3ixMZ6tJFtOWVoe7313+c9kUGpbRoLdmvK3KTSH1ECtTRkYeKAZB5Gn
jHdwyN9u+BNKEF0F8SAlQQIwyl6vvVS6F14ZvvJ6pyJDQtjwCke0e52i0XyS0XBvXahLPuMG+ZL9
rs66jxkXiSKTTz4iZvZCHG0eEkgUXswQbtByjZZDBWnRwV4w3jhEkh969s0bJembpwQHB/aNcC+/
SVQrOW+4kyACm/RZAkRqgUTZqiQyPm2LQIpa4OmcntsTXvHLTKJPfHNCN9v8SUy1tRA3iqITAIKj
xXgV2O20NlwxnPs6VqPkc5LBsSRhekyIvKkN9aVy2v5CSk0NQFx1ue/vEUbvMmYgzHCy3tojWmW3
MRX5zmLWPNJDfrET5gOPEpLowmNhOpBdkwY+E2P6tyPgyXLZt9gewFEFyjCqDoTyWIxhQUKdYfsz
FQfqqCIdowfVw+CByZz8OymToD8lxogRH5fkZPXAA2KsNCIr0EGiOzS3IdOu7mNGUZCsZx+AqVDu
p8IiuS84+PVLospBBKoMpAWhSbWGds6+H80PvvSFS84BvKjx5hyjF0p5FQPPMooZUa9JM6ckIDEN
Mo5WHlElJiKpooGA4LomBtVxLjr5vmE+vPk+fsmks+ZBPL6hmnO5cKZvmwbmw+10fn49m02uftHt
J1pB1RdnH58/wjxhIeDjrZ7th6kC0VVDZwtZCsvH0WgxqzWykUFqbbAjmGyDvQo03Nn89zoQRRT/
P2dn29TG0azhX6QqvWv1FQyOgdhOHuck9hdVHieR0IIEEkhCv/5cd98zo0VwcOoUU03P7O7sqt+m
p+cNO2eFtH4WHP4bl2nDnL3vV1quQVIuEKAl4yAf6/P1bhX7jMUSdKSkHnOsQBgL7kIEDCVBsasX
JeD1+sP6yvKBTOiu/sOpZcRaYPN1rLpojkTBHd0QDmfTfTH+gmihac0Ep8laTkDIGi+SU8SGkh+w
/2UYaoDrgds4HgxZNNWv1GNusH+xWY+W98vZzWedRCOGfyPALpZH01ageU/WHCxIZiXFCmHULM1z
0wWv3COGt0wyppAS89aXgPALCPuUHFoMVqK8hZXhOSp+AVdgFTCaGXOwafRL14NbikIXtYZr0b4E
OKyigqDwYzGLrdMLT8w0oFlho0lUyrcVDptvPi+jMA2EyTpYaZAf8Kr7ogcNrzRxfEj/eTwcDo9U
dbS8ru+eFv3ZZ6qn65x2skA6YAcQrgUDC/fcCph1uz8WK7teB+ie7GGYRNymQwvfzEMh4WoINtgF
c6SE5liG1jk7+mo7zUGz0gYZQw2T1JCbV4awi4SvgJZZ+YBWOpfYKLvwwMP9t/HFfnEWboK2iIGN
ZmaB1ilDCp2SfrG+94NbVdhEIlqVxvi07QwFkJMH/g0bu8dsHHZZGNBtE03sxNa9x4vmVvXjqG6N
5vVHRtfgFQYXWPhn7pEd3Jy2HuWgF36CO6krB1Z0sRoNP5QMF3ga2HwOfLqcqfOAevu95Y0FmfbH
B713/bFHNKhyT9G1cLmKuu8VfhAWk0DS2E7a5FnTvcIVz5FMaXqOMVt6nLUwIT1FnowjLZSEdzcK
uy7bUgxIqc1yubyJw+VtR9QepPNrdVuYFGBvdHLXjvNdc+CNFyGfciMkgSw+sczqtZ7H0K9+QkjJ
cN3SSh9hMEjn5RZptZwmX8LT0S2uQOSywPZicipDREO72Q6vkEWuIt4h1W5RtFrQ5QfI7JDYRP72
O7dT7CuIp3EgAutL4brVZ3jNVJtmv6cr+VE/dGTEqMD6EbrgHBDJoJieIfjbxqx73PCEFoy1uYY2
lGNW3NH4x2h8M921F+35R/kd1fzm5rDqMCZXrfpnu/GJ+5GYsHb99Bv/SAg6MucLqes524WA5imI
SElqj+C/RQaotQpuhhxl9wU6VDff1VI15iWyvnqb5aaIbI6pcSMComnS7kohm2kqlqXHUJOF2m0m
ZTHFz4KNFHFpu58tNAUfNG5ME5kwkIQCn6Z/TbaPui3JH49s7jYaGKCMxg4Yofw9S7sX9ACiSson
66/dezoWOsh9EKMw0UhyvZ5vzqnZPjL5ajI+5QFJtU89nHDGY0TsgAhqEuLwyuvH6tC5s6QWSMTv
eHFFrz5jl/Xb3W9ImIUTOLpffkZ4LKMSsWhUPZ1Va/V9gTtImqabXWYkbzQdy/UFW1S7k4ftL+Pk
VvtuX5p3qr+YnUBGu1Ws6+GvvMQ3ILajG2byXPdORh9617H3ja/ES+xit7/xtPr0g93FLMLj3EJt
JJC3ZX4wPpoEKpkfVEOW+A0HNAvtY5lnkPP67u6xN/uocOF0yMI6+nFqydGzxxMMvtsCxJsSC3lq
5Kd33ynCfJNw0vmRaqj8ob327BMfuxwsvj/9Mty1vRmxq0odw3V7+KEaXrbV4+gviXNsov8o14CN
LigU5hZjywT80DMPePTXcv1JRfOeLQ21qhmiXNLNm5Ppr/xfrnjNanAJ6ppA7tqjd/vJwxloeXDa
nf5OBk0W3OmgB/sd07uxXEibcEPpXiSplV2L7ebnimFo9jDrX/bG07O75Uyz9Cjx9fpphubMtRJJ
xeFZthcDLRanM9B9PLsdjt71BwutP6QMRVw+McEs9x2nj5PYHDjyUo7wYUpzQIm1px5zminqgwby
qSTq4pVGwEvyFyjSks3C8Kq6H/9c3bdOJKSIoyU4hDRLauumf6F14BIUx6fgWfDWUmHeUbbevLZA
hQvc0X7YnkN5MCgNFGc0amy+VQMWkdbvBqPOh832Ix8O7U1+oKkuOL3+pJ+WvT7hs7+nd3st91Um
mzZwiAgMQ+WJf/7tumu4+YV/mrW6xgCZ2mGyoKYT7Vf7enJ63T0hQWaSHUEjChSsGOzPfj0BX8iP
NaHpo2a9Iz4RJNnN2Aug2EFtI4MVlZjc/eyeH8h23r/g9XJX8wxCf828+8vgZn7FhIf27mS0353u
hnensfKxZmAjbeHY+6lzfwHhTCyzvj9hcnumCb+/XQ0+LG8YyiN2dXfuO8tgLR/LLdslqyf2ajoO
25G1q9vP297gKk91DfNtC84H8svlP+toA70+N1lU52yhBpf4xaaMERMnbZHND/qN6nLbQbU5B+pc
/aXS4njngcvrOBjKrDGEJXADNrmx4CYQoFkEf1rzk9ZnB/a4As/SkCXL4m99pnaEwrhAa2HoZmPx
9+Lpve2z7F3eLGzPMh48dc9wy4+6K56ejvmKfB2f5m/kveDqPHAfGZRKKikRgKH8arDrD3f/3E3G
CvdBK6ApbZxqJAp6oBFg8k3cVz2i3z6IZA5HXogvj8vfm2rSalqrSH60qM88GYIMn17STX90Phh+
dp6fDjnmvf0wxi7yfIhGy7kYTf5nNDpb7f9wM2aSbarBVVrPU6g3vxn82rrvX1DgMmC93/2WN9/M
wSxo7VuA1NkabDTa1OrMPrkZXc0Gvz7OT+vHgZopboIfvbrP5vOKQzaaov2Wtddq9ao/N/P6C3dy
/677cdbeXa7ac46SYbv79uz8erF/TwMuvuTukRZKz/F63Oi1Jn0ttdV77rbv1NC/3Vi/OL+IxlrT
qiqOWRkMaLiPIyO9x/V8UW/7rQj5/3HTveJLsZpNaLtKYUHAS1b21k2foTrVLKPwYG6oKna4aKtV
NWXDx2yqLXjM2LHWAilYP9LSJHXlbPCf70aS0qasWh6nHkpD0hBEFbUmsqjkrQ8IG8hhd0CIbpWQ
vB2m9JLjilIWOWfhAoihmR+i+AN2vNJf4NiOfq8/qjo9JiSOjtYptfoztqW+vmvFuX24QLzKogWO
bwLc3g4uwOgZMECobgLXgST7LiAi+IBtpnITqIaQYXxNjqKVI2cIL5S8P1+tKW7mizli+2noksSP
GOlkIiKFlMAarCvQOAir4xnlLEYCBDbQjHEJHH4AjUB/kPr69uRh0b3o4X3FuLhZVt9uf4NhWAry
ZaQT9vCUmSTGRSrcarKqcAueZathNf4Bz16JdFTDLpsnjlhahgYdn1LUun962D205tOPGmMsPIMt
4Ell8lnF6wWb4YZF96cAUXQrP9APGIrB4bHCVmuWEcefgRperGp6AwplxZqaGC2jtdXoYjgp4Gpf
6XGQN7+EfIWrsAuIWQeqYYQ7iY/RYyJL8n67+QoOA2U8SHtgbgtBrrqSAmsd/AQ3h81kwzwYsv/m
Q/fQRo1np5EHN2rRQCXWpsEbcrDPEIUEJ/3yeK/2kWRFfJuf7Gf2fArPiM76gG0HhuNOv81UuOpI
B+dPq/l0fnfT/pxGQeGHk9XOlg/ewKFwTtE4lxmxyqZtBc1UIKOlOQ5m067Kh7/cj2RqqcwJnJe4
ttfq5iIvaSa7tRHQZPQ5r0ecDX5a/QeFRjKs1vr0bwAGUqOKZ8dYNWtFsKheQpZOSAhznvZQcSg1
XiIzH5UDFRNT5van+9Nh99yjt2FWPIAr19D71ct2SPhCMSze4LyQT3CKV0CA5jdxPY++6KczH03U
T3MEQAv1jTubT/gm10x+KSWqKRvPqD3ezBbFbFTMBVlJRvw54wgC2mTy4fHT9IsjMGwCmMx2clWe
um45+BF9sTTr7e5n61DRNHTFCS0Jh9SaY10q0IgtZ4GykqwGxURaw8jvvz1tTu6ji1Zuy4rHcgsM
pxeOakoqqluU1ghvAeFBENZ3xcw7qnbrmfog+UhyqqJcIwyYWRvk3IZmBS5G2dpLvdTun+ePA6fE
r8zOuG/xt3FdtiaGOJPtSl05y6haNRyV5qabsELcuIm2LB1AZX5Y7iSIuXucY/cUpIEXuAK1Go4u
X8MXlO/0xxlSCJnMGGBMBogak4Mty4jXHD8xLiaWe97jdh9OdeY4VTbJE/Tn0VjlTqZ7ftv5DLmD
leRJ3B6j7fw3Mfd/Drq22HnT5PzueCo+wSX+fo9gpOELCfbDF0NuEjlMcH1YNvrgzcR9fEeqLCaw
IzH+FmAj1isTT0k6+MGOPyLhhJBIXvL4vJDDqhBdyX4YV8Bt9dmF4f6/RksboEFkG2kUHIShg8fV
OUYEIw0MBbd1sN7bJOiKty2ncs2H4RZMsMQKQ8xu5elQKRcAeQDoioy7aabQV+NFvILn3bDzhWUg
grl3myQTMVkEAsLW6OEbhU5WN2BakoFy3Xx7qJOSmV55Dp9JF0QDxFxkk4XbssvD/1jmxAdxLTqQ
6jTmOSfulGr6bLAh19XsV/IYxcDG/GV+GwV3/XcP29O3m9/O8YEF0fyyd1SnR/SYpfpxTFljrLZ1
Pbu5by/Xk6sICg7wXegsET6EwPwIaJ8tf+GEEagOS4BkHc8zq8OuYyyUYz5rWH7dEiVubno/a7NY
j89rZP945TeqQRk6YUgWnFQQqwtQ6p+u2dbkCF0Yku+KnKE5yRg0RuatmwVau4BIhNUdHFE4gkVe
bPdxqijBV/ZT3A/iSoxLplhy+PAbWRjOTmJAUpKC2U+Dz7t+2qShsB2EBMctQq377Y+G5483Y4bl
FYe1Vh0G5/uwfnC0N828vx91hk/bp8/iLgMl/CsuAjgJzhqCmMtmN02BGWmYnZZXGKh2IMeMjDRZ
arywlFZHLI22R3hZd+WmqWkIYQ+JyBQ6C2IrKDxmC3uMylYPom9uv4vcz3swVmqp3mt9T9H+WgeD
OJkJ/2qwanC0Jzb7A3HEKsfmjoa9IdsEdY4Gq/aT21lrs2rffEorT3lXYYPozsAp/9pdRrGKyhV9
srI522SJdQ7mNTxgctyofTeonyoNt+zDtX4K7heOLyfDq/U940Bn+oAw1+1hq6P3+yUHpPczuFxR
uMs1OAoseOF9UeGCFK7TSmIdYtcvAhfs59Dati93XZl2/zpVuI/Ncsj7/U2jQY1+KxBxU886d8kc
/QRaspbTGMmN2Gq4OQRnszcwXVUKeKC3htZhq7Hg7GyrSTsURyuLMJED1tXor9J67M/GrZjX5TrK
03gNFc0AJogJQlxryjPSSwmwut2c618YD1HwaEW7CMYuv0+dd0QyXYnr8fwGStKjEYgBd/JH8KVk
tQkOVodMswXSjMBo8dEExH3+vjdSYJL7p/3p4rCyykEBhw8dGjBu5yHNcM+tpGqMRI2tFoNIsUli
dTYZREBw+4Xemdvq1uThB63Z0fkKbIQyYtb6iLnr7JXSZUuUo6U4i+3wdjjedbFeuEFSAvq9uR2z
FgAt7ZSDNNXIeBE9yRzbNUnKGruckM0BcVhVxNy4u12yY42UpwI0wjazPxeVOAmxgUaQALImfxMx
AynBtgGTn2IGmJk2ZbJmnlwUvpvxp8VPy99tw2DH265Dd1A967mb2uMRs4f6BDW1LfbzaV77yWY5
3Y/a7cstezNBzGK9wGP+cnHFTGyKScYL+UFImgfSp1u7Pndvo3CB7GFit3uAVevp2ZAEtE8bT8Kc
0klUKR0vfjbDnMLiozLwd5RPMYJzCa245KtGNg9nuysX8FHhDPnuxjR2CjR7BoO5POk/XHGfbOfj
7YO6tuWngGDE9PtifiIPNS9RSNa/Huikn96fR3ffPwwoU4dMNoJOGAg1n3kDE/AUYqI3gaVwnwIp
s9VoTkm0uFkAUfslK2poUUmLcev9Q/+L4074T9xY+mbZclLmJ10L0Hsr2vwA68HDH864V9Q9aZ+T
L7eDI93OqsNC3s11eaHrL2/WK/JLXRFZFKf/uGa/+UdV4Nrolc3ZCz9MoRWo9cjx82G4KbXnlvZH
sVEE8m6nuv9w0R18kqOQjJtsWbZrICWLuDiL3z8afLBpe1vNOrFZ1mGNW6jZsN0fVKxwq/qcanLk
J6yu9zfr6XjeuTzsD4Hs8OoCLZ5kCwLuhEw1EQSQbIFcxbhRUk9w/J/f6iy34t2Dk8CByekLKyhB
pOFHQu3Hc4eLgA/Vyagt76AsL3AzHVDuYR7BLAhsR3aBTC7x1Gvw0tSBmPkWSuNHsAgA5QUvMuZ2
zJwuPqJYrhFfioEyr9Nbxn5i+AKIiV09tE6a9rZYXRteIO2Z7S0IsgHU2BHYD0Shp8mYx6LQZ0PJ
UY+g6ZjVWc8tbq99M1pzbnT7hSiY8ZaJIgQYITE7hjVAbNvE7GyEGZbcjtTL7l8sbzTMgdUxLHZI
FqiYnmJc5Wjl2JuGnPMWPLDSTFQDGH0x+IgsHB7M3KfQZqtw31kgDxZ46ApgCqgaaJuA74NAoPvN
ZH9M5iu8HrKa+ga/SkJbFSEpeXHf6yKYvbk8B4drmsQZEEai0sKt/zkkTi0Q0+Ug3PY2o2NT7mM+
s8d6h20y2hzWEn5Oo1O+v98t5pPHcfsSVrkRddtqz51CuGQugsBR1BKkqaXgqKTUNY6JsnrCM2to
fzGW4pIgvzlZGLJmGwNKmy5Mml4LwYs2ih2coTaJiWGomt0XkJL6dVajRHFobdUxxckm1YmdIk1i
k7XQt6c5NP9ipuD4+aCDbSrLtXWmx6BNR+xo0GHRm3Snu801BEYaTNvW/bvxNLX+0Lb+qGmq7jmV
5t1Elp+Q4/aYT9YaHFwUyBhzAqFsdH9F4twPRqq1f124jYHLfwSJ6KDOX/H4kLoppnMhuKnrQnAo
D/2hdBOStdWz8BvmfXJzL1hEz3M8QSA6JRJkmG4TNn38OPmVksV6K8H+sWw/n68WpGcj+mHVqxi8
40Soo+ZsMWtj3B5Xnct2f/kZ0pcEsR0+BELiQmsJcThElm8EGgS6vrJO2qcQmuB2lRLxo60R5XOj
UyyMzdQhjgxJTWeQzvbdat6gskg//7W9/gCCcTFUqxGtRd6LKpsb6Imkm76GUJxCICGGiBhCZ0v8
2/bjePMjEZkVGMNuv+IE8jEbER+55q3J7PF6tJjvL7Ee21WcCzGfX8UhHJBZ3X6bEsPp7X+mtU61
gbC6nJ1Wl7jZN0w0j32BG6svtFUvHHH/WwhrYC3bovlzgdfcLQn9c0MvBoj0McRdEM00LU08iGbE
QXUn7Lw5UEwOfABXZxd6owDJ3DjoxkILi764cEhMG4ILsVNVjnhztTCG/csIHvz/mYQmEIOr2AyE
/Tuft+ar2ejpaVvNny7TfMzoXPAqyG5YzI8RNMIJBlk7QFANswZLBJ4GBylKbW7jPEDZ+qbfFcYH
isMgt7luuz2wEiMUz/qucIUbIDkIqckXcJItUBOBB2QNzRxwFKZ4X+YQhTBM+hKsko64ExtsEnvy
wnizZnTTkndFIsL+OPpS//7/0R+WrjHRgHHpThVR80YDvKr2w/Wkd/0U7UPhR+HK876fuBOL2bjx
22KTNn228gDNnhz6VmWxVSf8QlOyGw0PyB1BaY4NVt56RVoTrpW2mSaTGGS1KXarMMiKAgvQlcIX
q0uOZpEzZzx5Dty6A6WbCFnxhA0JxancBRIT7CwFj8hCIq5qBtWPnCJm5Bx7v3R/hhxAw4EmHc5E
Gx2fwVVvRo9163b5McUb8M0gfWGK15hRQrIhg9bWE/YP0fzgwhJwuGLetPfEBjx/ano3YAJ+5sq6
07+ULbOTlP0kiA5P6gVr0tg20RwCqrgBF7/v+hqFR2HgV8yvjxFgbiPRzut+jU48xV7ExezBOXMR
blnTgGZYQciiMMC0F7HZJLZkBVowGdRK5OgbfHFTDmTzMOKLPG0dhN8Y/7Z0FL4lRfQwYSgf1e5n
tcadU4XZGRbr01QfOAD6AxWsnofHYXF70OlVXeZlMULR7h9bx/ldb/HQba02H5OLRlMFYw3tJxRj
6FHB4iTAWh9/HNMvLA1w3KJgPWz0gaWQZfIFPAz2+z+wiTgLdJxPSDRiBRF3Y77W4T/9n+1Mu7LA
WYShWkokkiFW7bEzPSJCEbC9Pa37H1VrjIjk+niBzTShHL+SLwCxdIEkl9GiY+8QiMS4jYTbGF1w
iw64BSiNEpNRh6gRAbGOM2CVzEFMgB2x1kUOTfg0FrckFjYH9IMZOdl++eth/t4igVTYe4drvpUS
ECCSCCRxJ9PTfb8mZ2rdHaLmiyCanelMsTQ8y/3At0XuRadAu2iPhyxXHfQQODyo5+3x4r493C6r
4W3MLJNYRDDQCBBBKhAkRfzsqVr2DDHs/QfWKTD3XbYDJxL+gSGWQCfxzG4SmC8bARpxixziZHOR
TL1FSXYiXCVNCobtsLrePPzBPwwHF2G0IQiJQnPcMG9i/oLjTa5CdLOqcMNMMsT2zpePf/yAA8d9
A23Wydmko6o35mB1gsrPOTC/v99Np4/9u09IAjLDS4AMRk++DefqHMACQ6u+9T6Z+AhOwRfZ+d7P
qVOGE+SEfpWJKlAeGhtSLpJ7Hwsrcut0xhKCpMJmQ5qyYpJH/BPqkprEBj+iumkfDS0X3cqK9FIk
j6NAb6sdlC60B4H2hoUJIEVlHJN4m/QRRWyGHCA92z2yMeegPxwNB8ejkau73W2rf9/uXaVplW5c
IT/kNTTNTe1ice3cIPjpcEV7nYbQlh6B6Lz94l0bl+G0iLaNlI6whJymL0Js6lqat++2rQvoR84E
NTQ5oR4jv6nnZWMFKSlNBIWsmuFiMpYysnl2BWWRA/CLNUX9bbq+7Ip5akV/NGDcndMs20ddsd5k
NVjtbqrZVZrxwmtsRvJYQtOo1KvtuRusJMmW54DFaXFgRwSHtrYqhmonOJSKUlKxKspuT/tz9ciI
P5TGBh6ApzakDLlDeo8QmAcVbs4laJyQxP/Egilr4HLoniJwoFiyZEeVyEP1xJY0TKgChdOjGclh
CPLyK8LVgAXX8/P6nP/YGDOmwRvQt1kz6Gk48JnMtzmgkp1oOxx/pf0yjwx+67YetuZ1vxtTTxHy
PNVFZkbzHc0ZEIQe3KJfEPMDaIuDDjjKBhQjXhsNN0+CD6lREKPCtTTHdEmeAFsTRIi17MTD0YeN
RWAKqj+rK/fsqAW2ukbXVV6mcj1nwfJn85F8NlC/xYOdze+mtvweK7I0OoTLlWl/LopQb41ZUzsK
DLRgCfmqzr5LoiWLsvCweU3U7ur8Uq6S9TvSCzJpnFVoMmFhP4bzk8l1naMJmnotr4i0ZHEn//Q5
nFjMPwRd8C7PLZETNvwv3hhFXKincbAMGc0M8PJVMsh7vfu91lliqSrNJMAJU/2UaPWUOmLLLv9p
DWIdnyptTDWi/LCOQgfYpM388c8wanwHN3A/sCTKwe3AYfXsw5UeHOrV6Luhebhz0AyTCxQ3gv+i
A2zxmo7gPK+iUEOCnmHDj0q+ROdquhKtYvFaxHjXX8WFGGKEI6pLa98p07NUov2eRMLgtZEUwCHD
55eZ7BGotPG2WY+vPzLlxXpw47PxbUyGAgQxCJcmKtpahC3R1Re9FgqxHILRGcJogAApAboJjdCb
TYybUm1TwigxmkG+/chI5IbVXxjdzpfR0+eb7kzRMh7QClfKdDQm/yhoGArusKEAsYqRRa1Se3mx
3asHKj0LbQMhDGDDx7flgUZbPRcnPMxj3Tkdsn0wHjNNqH6ULOb3nOEXxqxDPeGUTSjhP36zmnSu
8eMWo4ol0V+ogQYwCFPeQhmuverWG7+nq+C+LT4jntvHUWrRbpqIroJrephytHQ5O5l00ilP6oPG
3UBScWO4m+eBlGjtMv+IG5BXN4BNGRkR1jIszY6iUFktyuMutdI0M6vL9EREILyJfg5GXNNt/A+V
mO1+MZUUxL8hfhnFTtTG9ZK1aGggzwSDDuUOfzeQIz0pfLtdIvZ33C6xicdQZ7YSHWd4Yng0QW+/
6m/Xrbu6nX2xm87f+96vyBNvRLaA2nAjBE5rc0MKKZf8eRMPMk6IWROJWfqHxmwQO3xwg29DMuV/
UDF592skpjn27gCjw1bCYwmC7ber4HlujrryoKHvljGJZoMvVEB6GycV+gdQ1PrPzS7POHPPXtNB
+Ey9ern7hRpHs7Obz+VLtE6gvL6/y7XxhEjR/cID4KT14+CSp1JV0dJtR9efDuda+hFg1Xnf/sfP
rXe9s/4/KDgf6MR1Dp97X7oeIjSPtDEDWcFBSLzLRLCL5rG3RCsIwL73rMg2KaAJ5lMmFarvxlrO
IRN7Np1yQhymuH/BZTDdlGODILLFnDKLbedRMpPWh+GHfr3c5FYwWuBn0XSsKsZdoXS3Y7QtanDu
R3+R5yDe0S82zQViowtu261H6o3uI/+4P59w6Ah3kQFihFnu0F4rumCvXHEFNwTcoX4rL1KLFtFj
47oQTZ6jFdQMopYs2ru0mtBNYGn/7r/ghZLjNt6jjU/cchC5vO9+X/cmJ45hHhxOWg+1a42jQP06
V8y7+GQ+g48hURnQP8t4E2oCSW89vDqc7edfBKSezoKVv8yvjIac31muCXntTD6/m1+y/za753ek
R7mdZOJwC8i0LLQkU76vfCVIsGK0Hn5QO9LoUJYAXykEqefT02Hr1F0lNa55LjoIFo7qSCZrnpKj
lpe6sI2UF0hh0Nnn/OkVy9OFWhlQm1HDaGxBtdMAptIJIyBbjolFlTBnam9zq8wdadc4LpBxBOlt
E8t6wZcmtmLlWXs4YEcNds04ijRs7nc3y/Hs9uZT6u4WRQexDbLdLMaxIKh5xBADoLXkrfNS/ni4
319f9G+nGj22feEWcKAMCf2IMYdP5jG28jgmo9oz9T4mxJY+hGxCikk+1e+vpeUuopSqeKdqsrn0
Jx7VrD3Fqc2WyVNuj3YYp77iPMoqNbxIuc3h8SHSwr2exiqFnCa1ZirGfSxwt4Qit+vdXDNJwZBw
y6qzhpQU+QevO+x707QdiFBTk0OgZie7+n27xVxodPRPPjjIwX99u/o1IktuZw7jj5RCMhtOQ1nQ
6BoA+VlAWSjVGmtvIrrTmOLGj+Wav7vexs8qP6iJpB96e1otFV3n+4FEeUpkFeWRzkSymfRvNCxX
rUFSovC40jGa2ftKnkrMULezhCohW0ArLZA3Ur/f+0zDk8ZStqxPOSJZb8hJTlq4Q2icX2Lte1vv
WFXymt4NOpxGz4R3xZq43hhY27Tq/aK/2F9fHSZe6PPDl0F+JdLP3GoKuO4rBUHEXQLSnhIG0VpL
6xblIJQj8CBAbQVJeCpGR1NM1m2tG1drUxOXRJRutMODiEwj4G5lUE8qNyzWBZXnEpDr9uenc65g
/9f3lWy5hCw3OJYdYJjv/N+CIcvrRg45MC/X2/PJg3bsgntx5JMF6SAt2fBSYsmBi+CGCqKTgbST
s+m11kRT/gPWtl8xqWMGbTg/vF9xsEXnKNC1WC4n49Htw20OdEUIpRFHOWIiWRhqVhYIHyifrd+1
/jCaloTCscHvm7sUQEeR4ZA4l50oeEYhU2ApQWPJkmSnot+vIEAMxGgFNhzJEdys5hQ1WWO8CdEq
stYwsyjFthpmCvpyg8jfZEXGzQfzwPdQEk2e+xmgq8np2yzpdl7G01kj32O64JiNJ0aMpz3XNjbO
mmwm3dH8U4o9psMK3O5ej951n7R5E3pi1aJX0eSKNcqXCqucLQwriNkF7J3f3Z6n4KQVraiYkcS6
7NSWQuldPfqAPfcdMuxh0MXl3ChZD+e9nwa/wm04DNvRRJ6FteB6wm1yCWdRW6nTNetNITwg9qTV
ysVqEev2s2mHvAQBsYw0ESTCLlqsAUXLUWIK3LLhpoafjBpzH49R/DC8XLEjXT5ezS0GrrMlytIl
1UfFY1tsv4BnXTGQ5KdA0lPs+IspSHIY1gL1t50Qkg9A3fx8W523Y5KXLTwwSR4rwGx/gTa+MH6x
POm0FIoGh8dAEo2snEELuBCHBjhEgU/mexTaBStvlyFKR8DRyY6+eXnt26L+YsYkLQrb3DM1llUf
7Dw7OJrQt6/6vbo1W80/pUMT+G3+UThzIP7+Av2LaBZA3DgIiZmSSDDS4mTJeUUII8RWPCOkKG12
hNVXC5Dnporz59XDhUXC0Fw0xKsGAUI02G8I9Zo0Ni5KYl/6J5y4AoLtsEEBmp3Ze6bgbcoeHW/D
OLwoWzHnuD1mUHTclY1ptNiL7erhoTNezLVVjZS/sfs/WZsDLtlwACFyzJ0EJUHXJgyn2XSH0HFx
J1tOxqpZoG289D6UGgiZyQpGoBn1t+LbbzMMi+7xCyAUt+Y1GeAOpJtXoF00hFfUj/6Q1CY6Q0/d
s3ais2luGKSG6qT15JJVB//iBO3uKzEgtnNlEJqDvAgG9XrHk102g6d+67G+/QTBi2KaBRbsejH5
y/oJbP9DAANyQnygk8kMrsh+dd9/V++/Itd0MJZT4jPuOTTikdwJqyJE1GSZKzsqcXbdiwiIHoy5
xq/MyDQb4aoRQ/PQ/Fz+vfzNLTbXKLIZz6MFMNwXhx+IdBjlGkFQ303FPEPikkt8D0uWVHrYagA5
CNl43uTbNAPravNbt/vu9nOxtthldJNLtsvW0/3/jG/faY/KFAVoDycKdBSdVz8IueNm19NESj0g
yN3x6hNky5ovhQ9tB5GSB77p/z7Kc96s+YgCiGHEctNzOVrLRZK2v2xpY+LSQJT3GDF0lQUqgmuz
AkS850+bc250lUC/1c3HD6zNS4+l22GQdETgk5nZ3eGxE3m7n43v69nNJ94hOW9/QboVcydOEId0
KhCnouhSI4ZIfPuUNauW3rqLZDhwmENx8vm1fzAiirQUQ2NJtGDayhRZ4tJhDaZkK5zIgzghYrCX
JKEjhlTOqEvi1LqYztva2b2YHTfahopbue3G9EDV0v8zK2BjRFL4byskAYg06FzO7hX8t+0hKg0C
mYBvM6H6EROOOmmr4XK+297ABMhfzI+ZkIdIoTxcIIE4XlICxiAYF6dXfLF0HjmWCLKL/tm7A4HG
wNKwgqhhhaxQ+ghCfkqchD/FpkqmOGpXMUJdqA4CxYlQYuCLpZexzzQulLaIQ2+TuQg6xP4BjV+M
PXfYqpuVB5rdxhr8OEKh2azuu9fd+6dV0BhBL2QGJ6kRjVA2CAnhtlQbykeJjq1kG0Iqn30Wk1N2
PoeIQSzETVFOUVn3h6AuJgwquuWEiNCVbBFh2kzRNLzPg/lSixlBDbebQAh3IKWHpIKU0JFu50Sb
6/0bgWVc5EVYocuU0EG7UzHNYjyojhf+4hquH/ft6yttBIVI8hbRLw3ik7O8AkkQsf0NImPAQEHa
neGH7ermi5+izKINNOE9uxc83BdqaKCWcO8Ixah9RPGBMADZ3nIA6UUZOjdr4EKTIxUDTBTRigDt
xLzeSdUmzFy3iwlzQOAPvuZ+z47uu8vx8A/YFyOv5qdvMDQneQoeWmeMAGEhJUDwiEXMJ/1LNANF
AWKUuJRMU1oNSS5S9DxgKZkj+K+9UaaDvcLpPl4R4aNqzCkjRw1Er9qNxw/z+e0nDSTBzuyOgsOv
JqfNPpfH6UkUFN6m2XuqIQQCCFNJINU2dhgGM3Pt3KBk8jDyfgWNpsRGTDC7qnyGe16mVDThkMhU
8v4SxXara/5uQK8hh8FA/KUlDs1X++MK5NuwAJQDJW1ApgMVI8C3IHWWNw/j69Pi67JnhbRRgKQU
4VOn1/fIAL8W70J+kE2khcckgWGUVRjWwtByVSwH2aOkGXAIVrIcB9mysFm29t88lcNa8co2Lrw0
lfLF/Gz/1Gl9yQBadBn88/KP5Uv9Y4GHOv1zgCTusPHjVzR/iO7Jg0L+adYXcKuMoaYtFHPIL9EP
rE9WO/XN4bp+W/TKLQFWGOOGCAyIPao0+rEa9i+p/KjWZk2uWxVvT3tzdnrWWDR1Nyv7Qav1uvZp
/v2QObKjF93sxaSH0/+Ie0bcYbC+mH9AVHmfZbbN3qwajSYhqUBrlbMaLrXMcs1iK3FmMEK2Muym
GWl1ShzNcR/7BIOP7ChReJic8INfz9QbBE/ctG0sq4XcfhniDJAkhSJtjlZAS5E2B09NWkMYU1hl
0gIZ+F//9Li8eJu+xOZeMW8iL0uCOmOWcB2Zt8X0YbHbzgZ1DP1DPuwbEArmtsw5XYnEFVsHQ+hq
GwGCwRIe+wfabE3L7ucHk5W9rzSDC71xai8eZmlMGZ1f76q/YAG6I4Ug0hZeGlkKqy2Wj7UMEF1t
FP9sHtAna5IeqVJnHL2BRdYkoF0065CjIdA8jZo0uIOMO+3vmB8+fzf4uktt0KHlyW2OFQCokT3z
zlyDlNYxaEbjQYWoi2+I7Um4iwKuuAwYVfoxT23nutOmquSGv839buyY8WxCIk5hxcZM/SGHNzIt
8Wjix/xmfL0btZcc9Ryd/jXBQPuD+uTwCt0mNLneZDn8rgjywW2kA/7DZnd7DqtaAtP4WCA2k5KG
aB9SNgKoaazEtXBHQa5/Gz6kaI3uzwKUnJrYhQKpaK813nt+wx4Y9KAYOLRdpiLyhn4b0n5m7eYb
dO/19+Wa3cqj31U96YQ+fV9YdSEOBOWWNh7QY5QjdkZ8M3h5DziJGx7n7/9O9yGySCaeQQwTPBvX
p9zJ5sStmVuG0hoYyfMgEGEKSkAP8QMHUg5EqNNgeRoeT8MH7oxwFWEc8VN1n61QLEfnSS4giCAb
yMS/12Qzuv9II/fy9OJ00b0ETU8i5YwWzpefucES7lYGiERRoi2w/Yk8EUda5BACT4zGc23Kl/Zx
fukS6gsj4fbzbn+qP5Pa2t/GvROSi6kHBMnm+tuK80qMkqnV2oNmOK4Yyz+eYz26qSad+WJWR/QX
5eDHAZ3QBN6MeQShBIiWkI09D2wsbTsR8GI102RYGiSLPdKFLFkSA7VwMZ0ahItFKp0FhuuBaHHl
2Ya/RbQUNrBgNWHNTB1OVAnLeGimxNYQJMGvra/kSaZ8/7+PLc27eEb7LCiUw/6wY/TldebJ25Sn
y/qywYL0bLjU1cE7w5hj3ejH7jdDlrZ2uzlgY8oXowVl613svWPS99lcbK2JESY8zICmcaKkrwPD
iVjfhQvuG80y47DDWSpIQcfG3ufwqMkvMSbbDTEmBxjMLZsBym0AnD1eZVPYhXYnY9DrXWgyla/A
qYIYd+AQ3AYCBKYB8WkfNufZUXzeuCniwyI7K63nMEbvORiXuQeDf8C8OB79qL3p9th7WYuQ0aDj
IHOvvR4+joY3ZQs6GwUphxsb9Z+ZGOsCNz3rtXZXBtcluHvLLkf9MWucwJk8CFu4YBYBS7hoeUlX
OC5QSuovYl91niKV1SToHyn1unyer5zDGOs1hIcgiZPP9c6ql7j61UseZNW95g4uHRxFWBMZCmHq
oZx802t5rTvOLTzdhGY7kKqAZvuzUX2mfLNRBl/GNcPyfGwVy4Mnd53UN+dSqcXIug5pK6/ldnC/
B5/WiGF+LZaaZ9XKYAGIMNrVlbfr1Xve8wRD72kfIWyYe0QM+LaUjRUtPBayvnZma/cwE7243rAQ
q8V8dVONl7dXsdckc6cxx4iCIaIAAqSkCE5BKJee5755hF9kOWKvLGu6PVudBtmQEpZ6ISLcYOkR
jO6woT0VIG4HacsXbc5iyHc81mIBSGlHt8mrEBKukAr9p8zNgwHk3akwVNci7RlUuheoNnhS8Olz
VYfimtGM7mlO3NvEJwj2CvXpp/XYPmo8oI08iuVuOst963Ywu4kORSG7qV2gtbZAVPIIJ5uO5gMT
XQk+eBtyUx4WOf5rDS56DGIGuYNnlkmBywyOPA0AfsksM/Jg65yYFNYZzYYhhASSkwZf0BKnJXPi
YltEuGDVAbqnZ5UwtCahCXRPuIGwGfdTCP7yNhtsyrmfezTgo38+Rs+zS48dOtQstcgbNg2JHr/8
rug6ApHx6vHx/Pa/cJns20ymQX3J5N643+tqNwmO8XwRTO7X4+1dv7r7pI2Z4WqY3Wx7zWU4VBTt
+fYFXLGGAc15EEy8QqTkeTwOZdf/w0SA5f50mXa3425bbIsGMCVCZd/Ui+AG+VPFmeLuplUPr8oy
EauNAnCDJcKSAlz+vLyn0+LSQxvgCVqs30wC9NXic4BaufI4/zz5YA9AXY3YiJv/8MVnMTQFComw
UCyvKqJJYWstKECn2E4aE1t6r0XGLDmGmsoRrwqAAPO+NDE7jIkl0a/zG/0yKgMpdoVXuvpSN9l0
Th7yieBxoTiEFsIsirpKQuL+YesGS6PzyAII0oj10ZSJ3fcV7U6eNGGRUf9gf9rnBBg15CyZuD7l
OAneSfWGfi3vx7Id3pzDnTJ32RHl3W5fePEPFaDzWgdgOOqyke64TzMzHh3F/1vVZPfw0L6tPvIT
+PjyQ/gJfEJ4ULyVYqBCV2X5jm8GWtL1S2MLcxAnZBmkCXUzFCtPHpSNGyn1c0byTAg/XyrCDhrP
k4iZpChNkVpYOXyeQzRp3Iw0GyLLaMFSPpCOJ0XmpQmzi6lWC5BDxEpS6xY94uh9Y1sjpGvINfou
erZ0pzPC8y7kYRAFexw0dXsZnWU1lojv0+Lu5P5GJ+8Wq4og27ZahItiFARhAQfOWuvTTS95L9Yr
38Q1sobSIUvbfB2+DMUWOthaJM4q4if+j/By9JZ4AP77MZCyygncycIJrJa7k3s2T/0Xo6ucgv7S
Wg9HvR6bP7PMnSDqUZRncd+pq2o+6CnKo9VmhJyQFkQV2EwWJATTSJGeIowhPZYl1h9rfZlGAeoO
59g5sgqD0+nZYEqIFaGfzur9F5hq9oM4FcaTNW7xYS7aRrc/s1059G/DZQj7jBST9ZXzakoG/pjz
lIQF5T9SUiCI3VZuxLIm1jvmUF/HHoz4UIRVYKAdKzmz30Cdkw3Kqxk82YwSjI7tDroP8nbDy358
L1jJvvkjNugbsW9Bl3Eprjd828UDDld1P6+vkkUIW4DUwMZA4Rmo4fJP/tRswlEzVVyKZNaCw8zE
utJaUmRGFQTNTc0j5/1dHam12rc8nKiorBSysX8rLC1sKlwrJbAA3FwCOgsvmqzTbn7iQEMR05Ju
qC+T78QwRPukO1L/w7qFOwRuDbMhfpsZMfL3vJ/RY/iXA4bYWo5NoI8jEaOaLZvGd4+zNFFNcxey
z8NbzYMXno95AdQaCnm1MaQGD8Dt1SQ/13ZZBtqmmcWx2y9Jg+y6ZrvZ1B1r0GE5FkSlCMKb9k24
Xv9UhzWc4gJH+w/h8QKAdjUOJwtC/qMk2Q/jxmGGi7/Dtr1DByz6ZEEwNj9UAA4MeKkAnGbHnikj
Nsti4vfRDOP5rre7fepWTzq6D0nHlGHHtJk7LJYSeM+Ob6Y+kBSz9bkmojdmrEFwLmaTxhU2laMm
fzy18/EkBfVVryITWdlcbS4gx8PxHlfvAnAn1Ei9EupvBI6yDyr+RnghtazJu6QMtvFt0bzKPsrN
NHMLIi6rKfTYaHQzmvyF9WSLhhkBGkGdQHzmjMNUeolE6ZdprdCBX2OIjqPTat+Jqzu84QYY6NaX
l/l9QOq1mfXL/D6X5+i1rzS1XBFfzGoyyJ5kbFN8WF2HxKHR84vNVpFp54SkOcdyGckimkkeo+m1
AaCEBM4X5B1Wg9drGnyuvG0amOv+mphy9iIRYiaHjMN/bNjp3mxYbRfT0fgj0unmlncjGAhNQchy
1QahdGYdmpLp/YbIWJTIFYRCssDDdhziUbhsSE3IFQUk2wqg7UOBh82nGveDKoWpUccGkbD3hgCG
H8bjSQTCIdN2yXnkBWFBNBTI/HVzH0s9owlA+Lgivj/IzFhMc1TDgkoxCMICQgIhmGnZ8SVDi7Ef
QXKwUWldlh+zgFmYKMmSTbGl6VnDzlULDrAgkpoQnIREE2IcboEgISEtlp2aCStmJPwbLcfnN+sL
909cu+Gh9uiWkLUQglBXXjiOiaHYg4A/EMLhy1AM6zDoo7MxJ5ayf7yp4P8ydqbNbdzKGv5FrOLO
4VetlrwkTuyc2F9YSc4tiqRISqLE7dff5+0XAIeUjxUV1GxgMAAGvQBobI31Q3uyGT0M46bu7Z+L
p9jjTsmtNSk8eN2ZQaWqYuyN1zrzNfcdHUArbq2ZWGAV8dJ3tJ4VH00Z6RCLZEnKqdUR5sTymd+8
QUSgVjhVuy/Y3M3LzsR8WpQlXvG1FZh1Z2hMD35n495vcI25sI7UmcvcQ4jZ0NyDl3BwEChrHNh9
vtywKip6LdGldJNJQGk16S8WHP5Tb9GLKnK3kch2JExMJp/hCKu6wjjinWhhzTWGZlG4BYTODZwJ
DmwuLx7/8wbvnNxUqlX4GHiYfak4y5Xr3vsnHc3pdtYbjBv3k1h4AaeQj/lFlIRxmGQBg6DmEEM4
pzhTUYPMw2JYt3aJhjF+BJe68QAgE3CDdVIn1dWpC5lxaoJoF8dD/eBJ+2bc4Ux7IkToGCBCUFyx
vNlGB6SWdVY0RAAD7l8aacxHxSYSfI97lOwHih6hIw6UCK+ONnR7Y9lGmk0WmZ55A4/kK06UJsaU
Uxz5scyjS7TO+S3CvZ4fY5A3aDOdjwGcPz2vtTxPm/HLZDdsYX8N44ohFMPZ0uB+Kr0zJNDlM2KB
tIgapjVrkLSQ1wJt2h6Oaj+STbc8vYvx9nBaJTR2cyEa5u1ytCF4IReIpRNoZwEFB9FqkHhL3nx9
n2dNOk9X28O9JsSF3t37Kw4ngKz2WtSQM9MaCG5lXWQujejKTIXnwstkRR6sm8Smr4Zf+N8i3uvd
ql0OROuwEYMDojRcPyZeY/XUW6yf9vNPWlYKEcisEMc0cYhxEwa8TqEigJs+9wHHoCLBbOtBCh/b
6+t55z1yB+lKX8EIlS2RdCcgSx2BIgL94fo5vZASoti4eDzOgxCmHtC0KNAUgTqFIrFxDWroqmDr
TuJo9IG0JdpwIsDl9D4tM0Di7HguyYwOnyXTNCoy9iaJ4sLs40FfF5s3K0GZ4tC+r+qEQo3u8qFa
DO5jcsliBQGMICV1R7XjlcQsrysOXPA4wJvhUW1FGYKkCg+V2J1gLqyZztztKp2vuhSA27Xml/tb
o2b7OvODl8ovdU6gatgazvX8NDsbzOJGlDxz5Fqmr5JHea5e6y/0CIvS3pCAgcZvJ/XbarfbDKeb
/QGXZZ+M7zqd595yMaruP6zomMP75ELlTu8uWukAGmp7ffU80u0RdkQCqYsANW0pMHLYJaS5I3Wr
S28bHPpYPkjHJDrA2LxEeHXX0H4Px9YwDsyD9cM8g8kJIVPzZhH6n8fvS/RCER4JlPVbIasuEjUl
CQIBmpKI1wlJ8Zq2yJEJ7hDwOs1LNBDHTOYVK0M3dbwAQgxnU5A82Ru/XnrkqN5YkuarCBI/vepn
i5lO2lBOd4ajCEWrAcGNuJv9Bmu1JJqnrEWjyELuPgfWM0F8LLrr4ePifrG7G8lmD0/RAsJLxi3C
tI8xxIe6BEB3I0DjRsxUhvROYR4xGM/siGp+wlu/uiZGZnl4pm5PbZC2+lYUgLWvdS3QHVmNreyB
A9xaglj7QuA4U8fsAXzd4YGAqNWgmmgEDmEhuDaoRHsILd1PhXBmBBAvIPM8S4aiVpDRKqD/aby4
IQwfhAO+QbLm6xEMVxZ2mWAcMpE/6DdPtO16NGtPty+9TpyQa2oBcTVjJ8JPAM1N2pJlWhUIoYxb
YJkdhjAyriH3+Vx0y24Qh+gWYJEohJmKBy8QpDgoQJN4oBFEwQOMJjH/LtssRswdUYsUECrgTBqQ
tAY1hgqcgww5RIJwg/76CswVv6g+RFc02jyq3o7aBzF8gwax3/ZEbJjo4t7INmtEme46GQkMxv3u
ZPJQDT9JIxcakBc4YkT1U78geEGA1C8bWECsll37Fo5h73I9kqxYfJJmlhRt2eztcKamdAiDOiN5
asotpCFNo4QlpMcGqxg8rGQgM8hdTFNHJisokXqOYSXjgaUFUSk4ITjoochxgD1EKmOGQirEAzyd
Guh+ZE0dIkjoMUOrxiJIWfVZBxYI2YwboVrxFqhALmT9N/rQO75OCMulHdxKo6MauHfgZFqo0b2b
Th9WUx+NArmyeROUrY+UweQEmsaEm5Z1CM0y4RzRhEa6tFmXIMsfpAR3DCCRSA1oPPYAx4F6fCmX
4nA1jvmLuqADQFR1NjrnD5MzSiZvdrwP/jpFl4JwM5pX7gGRZEPCxWFh9lIc2yw8Gs1dX/jMoq5h
Zzik25wX30wm8Vs37Hr1CZB4zsPKhZzMv4QvN++WX524IYmTkbIIhaJpFK/0rDE4j3iV3gIxYWax
K/C5e6l3svEX3rWDd0NKdHWNXP0IJn90gf6gI2/qu5Ahn6uW57jdIi4vAXnit40AjVCk5bh3uduc
zZdX1BlfRsFlLG5cj2ZXffaPIWp/Pf3dimtcSOMkgQ1NmitF6ZsM0SWuWB8cleLqSEc5Z6uiEgob
trRD79JlMwdY14NTbMOTL06fM15q2UTKUppEY1Q7stQjrkaljn806OGjrDxEHD5QRxnrN9vcjQBR
DQUW+0/tEne/DyQ5IoLk7AigGM6lQKIYNwJERbmhAcGRH4tIW5daxeGG3sMqmhQ3LIeZNJnTCfNz
oKLUptnU7tfO1cCbzjPTqZlIYuiQMMO7+1DTekXTIdR1ZSf1N6rSWgkSpF/mAqTS6UAPokS3g/f8
qhGsYMQGV9OEsOu8iuu8CNzZhNk2ASrGxjzXObWijAKC4HjFkJipX9xYsnssaiQ0s+KlXYlM7YXB
gaonuqvbVQ80hVMatTljvZ/njPmkw4GqqthsGQLXCbFUp7Vgrld+kWWgtR64FR/qOesjwszvknhV
W/4iEr//2rr7Ly2aeQK4msZ4O63tcccPkquMUcxEgPXHu6+9Z03vyX7laiU5EIoHAgnA3UZR9J/3
P7gE53W3nSH3YIANm/NAuIfwuNvemW2r6nkynfzygxO8qIvOy93lw/4TNeFWylA6L1ePcVeLJlc9
xUKoGqmAnvkDT3XLlH+6wDiMtkUM9qxl0JeH/UHI+LaR+r/4XAOyDNEbomrUJ4rGiwfgYYB3PykG
Gq5mjLcXd1/BlRwn7NYWYxNCdabLukmDwvEiKfCJMa/MWHbHFsowyOYbFfHxHUA+rnoJmeQ9f1p5
hvfEyZZHFbpqSr0QKRn5XitOK2ZrTcP1u20LnRsHvuuAPNLD5Z56pHVorP2QwOBcfIk+L2qxTAZC
CH/40okruu1zLHflgWQsivKT+oqaAavYkVTiqWjsSKt6bFk+e9me9R+uFLvm0Ol4KbebC6n4WnsE
7qbG2t+jdaCknnO5B38TbkVd1DFeNADe1YzeRngK3K3PHtNhpqs5S8XnFDgUvE72kNl6cjFsPJ51
ohHKWbtIqRjcUFiKQvW4WoEF8aenCmB5DpMofB+dj9IRKdN8JGxLE+2dm1s31t1h99LW2dzWLjnH
ORnbyZ1vq3c5/LXWgPrsUDF4UYJ4QaRrYke/VY8uCUSmUDjoDXox7hgIciw6ybs+DUkARPiE6oqq
IkH8xoHksvqW1/f4QXk27j+nsy/IWVPMLmQpDNONg96ODnv7or3SbSYuLwiOV0gIOFsGlWr9/GgR
6OYjt2TPVwAX7Zn8OPzA9bz/AUwuWz7iZJQQdAWDuGHS/A3yTZCW00JUlEdoiyw7lgeqLO4rIC/a
kDz2KEUoGedZ8JR5zr/kS+q13O37udJu/Wjg3uUMhBi8d/qD09s9BoPtfrDbNO68Bv94gxQarHvL
5dutfzDr8bV21lLGzcs1zUCwGZonyagCNxNkQYZ9Q4TT7hv33oDRwRSTh4Oz3MWWlwWF0Nq8XBAz
AF7oXl/XUPgJ9qL27YUAeNXEU5uiSRC+IPbyKCExYIcTuLnw8W/Xv9t8CABpgG+2nWySft129rji
hlmgTpdNnt0T+8mi0W8118/D4Xu1Ss3PzdbyLI2nYuxOneNoFjSdJ95T8xRNltup9DCiEKu0H24g
hpOXMzaNX427vBi62rCYWKBJGWyx/4arzlZDdpZIR5tc+Rclu5kv/qEH3PnY2dydP7TPV7vlr0RK
asubKVDlPmNkw+XRWU2fktfDffQYZFzNt9ptCZnqWgUvzzYd2wWysi40hoLEwGtKm8yN4bJ7ttr2
btRZGmy3X62/gLh5e8aOjk8QOnd6C/FF6O7uL35M8jpiySsQJnhDCmOS9mSE32ONGge+M8jvvLrW
dzp5aXbGnYdJ7MWo7nrv92ySTRmiDJGq1K04nFsiTihsIc6YvZssr1kI35HdzA7yQ2lBrbLP69Y0
1Ztpy2Nois9INZldiuIeV8ZwDtwtDiMsSaXHvr+OG2xk9AMIm2OElY2dVZAtEfYb6A9oGi0F1BNT
vMQoVViMHJ2WW7VkEyKtMJ06oc2yejcb3rOEvqS9HK41tkYtGKoN4qHbBiBM4qbkYBUSR4QRDxUN
LkbIg6zSbXQnr3czjM6j136svA5JoynWiscOW2hT/TbZSy9oo47OVI32wgSs7vq/wU14YBwrkH/B
QT+YjsFY3mL1SLPH3+kG8c79tLOYte4f41I8eIHsgNEuVdXovNe6aPxOgBmlqAjYxLoCxH21A79I
lbeHR29sZtvPBBP5BIp79vApuyKeP/gxmYHkpiFQbrqobonKy+n0VnMdUEwXfFigEbiCR+KNcO3W
1VwaxQ52ADnwCLQnCLrbQfeErBbX1ayny3kJ2DwsxBgwH7AgcAjucf/7aDZ4bw/Qo1D6D3UW3rZu
n7T9Q2nVEiE6gdH3sFoiwJoJpgM/mnWBIXgmRRSN0aHj0VhoYm96PeamwuiSHLofhYmCud5QQT9Y
e84iuO6gwwLZfr/Hus2T0dt6xVqE5XP7Qxzg8ftivkrHJUEtmKlAUd5XS8A5eKBz9dR7r+BgJiPg
UBWIk9XtfvNp3es+qrsPYesEj6YljuW2sTibtNKlbMdMYV4Yb+LmPGhPWkouLG7iCdmUAqAxQFEi
6qzGOXxijrzaRF0GduiZgJDG9CpUW3Yw6z3Mu1qccOJghc0eErFqBKXRaG5OOxSmpyDbvRJxX7Up
6+fubdEERiAuw/NFZ3H9c8L2fnBmG21Ki/vbWKPbrV4dnDe42z9tJ48L2hbPpmmSOzB17zxGZS3u
4pKj8qwXaEHK8JJGI2z/2vIFpQ2bT2fjx3MMvCa/SJxNu0WbmPSG1ixpTQ0aMyvDZIry+XHmMRJy
WoZkoCs5nO1TdTO81xpflApK2GYQoAgRqttIkqW6GSq6dGSAgqa2ZZ5QKkwQHNuoKbzCO1+AlLx8
C17G80BCKJGjAeV9+sd1BaSuHue3o1t+1fWlRzS/nUxuNZrLK8NhVgqQLHFZRRNSHGHghp1Z95YS
6+NrXT28MAqFAcJfxKY+/b4RXtaVCiWZdMIzwZQdyKt6OyS3eAvij/NXGlITIKZk5+pu00vTQuOX
FxGDmnFVqDbKtFJ+gRDrgQTphzgISB9SOEGItc0CfBwlMbld5aXiSd41zYXk49+Ye3KJSgbq1RBB
l/b6iSH5Qg89xJ9MEAqrDUpEoGL0zz0fra7+QxqmdH9s+s9LAdwPQoPYxABy4krjggZx30ORc5MA
giqx+oI71OEKW4YUHFsWVSHs0KmiEw7Gc0OXSFrORXMLGFZ7Qjzj7BJF74gs4xfVhsNnhLJJZ+b2
kVmdUJdHm2gJKl+0aXaOFq3wJrmRBFAvLXdxyA8B2FnKW06fLwUBEg70WL2UhBAXCeiY+Zw6okhf
z6dfuv11uoKBDF620yv984wYzs6f5vSBi/7Vg1R382nxKz91J+NCDAupfLQFzTsQKbJz2VKbrf6d
OphawcwP33CYr4+GRzMOsV80quFwEahLpjfDuXCr5Vn3XmaRmDzwE9ePP5wQl5PAYeNyf+lSZOL5
sS65N1ail49z2bXHjQSpJ2KoU5wmQRIxMV01ud7BDSIxKCqbBED4NCB5u0wq55P6PHrkk52Ce3Jx
/E3EAjkpP4EUxaVxZ5svoZKtp42joa2q1T7aRBunDaDs8AJxtQ40GgFldlBjKB2CEHxgs7X96tZM
zUu8RFxC9AYzDu3ezc/b09ebidrYStr0s4c9NlT3Yy13bdnmuj+a9XetRuvX+o7qUqSiWSkeCsde
44YEsgBCpt+iF3mAKiQEKMEPaylPJfHRV5qccaUJdc+zfHZfEv8yHRlI2nxp8kJbiGlYaEuIaWsy
AfffoVU680xScDjGndZE9InOixHq1F4Q41CAkBqtfl7ZrbhZ+Whg3ObsTnYQVd1erzvECHLcK200
h5PNftOFoxgGc5Lnudu+GNdQuXbdx6VOIsHjRkIHyoFRo6pUCOHTqMFUq2xcZuy4GanxIRatQ4rY
iMt3iNJtjv+j9ogn/S/daVyTQ+WbJKJCuM30v7PRUNdc4pcCDwdh5PJWDHDECLgZTSViVimhhwm3
HC0XvQ/j1vN562F2tn75av0xnF9/MHaQyjFzZzV7KtTDpZDl6A+rDHSa9kT+r5kzUxIIAQ0ROa2S
GK3/fOzHxGM6ooKnVo6GRNP8IpN86bXodUB9c4JZwvwAxPsGKwxfrZdmqTRbKoctzGPcItI9WXI7
aM1fttvH3fYz0i25ioPQjLvDADFBgMVBQXCT1xCyQn3xAJygy2HMBCWWucFeYOx3IIzY6boksVNM
RcXIFpQUDc1eRMZpz48yzMetEXSY/qizkg1rteVLSDzPYZiExPWauWtAmJ8APdYJbjOHGUr4mZqN
dQfE0oI0OCTt96RnAE8RhSCi3/WuFmpQamrdbRwsh/7niVnM0OwFTtsJ1GYdVAeh8ANMJ3bxzGto
lNgs4Yexdw39z0uOB2+CO0RmOmslgtxsEAncDOwXSLskzyXw0/d5ajdlEGrKkWBT6agMzZxuUnaD
s2XrMrctah3eYlJO4T+148KkLNDpt1v9Fjc69/W81jp0+ttFf8MVONE6cEASogCvZnWVf6H69+H4
cvALz2ATIO4j56iYG7nFKmrScqQV5u4X89T8HhHw5fTgVBIwjOk8+wjAiQ9jMJNYM/jVnEkSOJcA
CLdz9nEn9eedG3WklhcPpdHjPN1dikRefgrE4c03BeAjVYe5LIZ+w3h8AmnhCMaVDn98SLSVnaGe
kb+TildAqx0mUq0mcLCzAi9IWq3k7BzP2RDDgUDHBnKsSbZYEDf0A78aqxHLn63oTOSSCIXHAyRK
KTG4Q5wmEQgprv6onpPbfo1QNBCh2WEhz/YcHJcaF3QCDX/YOtTKBCLhLpaxsHuELkC4eZJ22OBB
iN2MAOM6GkTfgr365pYFWcOlZiQ3LwgWgbqR2MVxEwc0QhYuCMjz6P1arSBq55C5ssXAbz0D1CjB
qocnesgdw9F3dBEdSG+eIvHIBYv73SmFR0+hRSgWrxmiIHhZaYd9B2TXupjHiT/gpBifm4/Rwm81
Y1g+mqhhsiPY2szmZyvT0+3ZROYBBXR5gc6pQFekvin6bqJUptcr3U1AUdlUYzJjpr3C/iZ3y8nP
WdqcRa6qon4aaDlvAuNzU81lMro81BeDyqxx43P1oEtTrqUxONeoo+C1akbPo0rdcQdKA4elxVAq
NjuUBKZy611wVKyhewdWY3kVjosELI7MwdPxHM6IvEicjAa7a2EkR1qEGjF0uuD/wh7aa2u17HHP
s6fj73qsZ+b6rOapPXTdq0bD9r5dhVoK+wv5YSNral4GoUa6i4AXpNoyf6JuBSqCOEXPGK9DHkUP
wpoAsecluWbeTkSaZGQoU4uzHPxCu+HsrE8I3mzYhxJ6trslHj5RInfMXEt4afBSHXKUlkkHoUBM
LjQciCOtvEor7Z3ytmiekK8uuiZFdqhu/yx6z2fm8Ml6Gva9zsPsi0+5IrLJBp3qxDNRHegigifL
HP7NIs7RIceSy+Zys3zPd/LdQBqzApMG5ciYqHLCqdVS2aqh3CjwqPpr+t8h8qFFzAHS1WK2AhEz
d+ziV1c/NXu3y2bMn2mNjXQg1OLkmy4HVOeF6YRGV05Wa/p+jqQcUOt4KE93Xy4B2H5ZPsZMrKJ5
6vT+H6JII8SwL4r/ct5+uXj5iubvd9bn88Xfs2b3fbPdfe+S+l0UBwhKBmTF8XHxk/zanZnMVD2K
N+Eqg10YzvVGtquDWEU1Pt1xR1ZeSOt0gEkRcheB2pRq2X0vRSWVlBWhlJGv0SMt3lCKgRCjjjil
mM8fxH4JKzUlFRofFSbd/DB7v9RMjfBQErOn3o3m86ypgATX8TzjEr8JaMHc5rn3ISnw6OCSP6+R
C86IU8FLC0N26H/gvn/W21+C41BGu/bd5Wi+OEu38uQVhlJQ0wtuMuc+c+NZOcUZ9uZ0eDyu2TkW
xdBWljMkC4bDuqubFSiNswTuXxjBxrocQv29k9H0bM4INfX8U3NBR798TkG6jbW+kwQ24+vxfvoJ
DOfq1Ecvex9KujxQM0982w2pJvDilEjuMRgnGW6VvoolQNESEoxzhiD6iGHz5rk/vp11RTVeONAm
td3Yqag/PAVSf65cLQ1VleZ1GMTQ6st8wRzhCimj1zyZQIj1CFUrVRKNl0Oixh3AQ9e4NMt3UKc1
4PbtXABCEi1jUsGkBEYqKfq9yrNeXw5uUJvT687gUroS/UkuwDeGvq1XKyvbbIaiFeL49yEb7k4v
0NxPHu53s8a8wzj0Hynh3AeXtnrwekN9C4+AdQQNpBCu9kwtBD6Uy/JpJ3O4h674wTXLg2KxCYog
JFdBOiQKlACUhgerLAHR5SWEWo+ASIN4scDsYtC5uVtfWQ9Y5NFBp6fpDVrfYj+w2QymMddZFxDo
YSiIJJOZOmKYe+sQ6Rw3/iYkbfKAm8Q3QT5xlqfzkxVreDB4iKLBROaORn9xTZDbvzco1361rqc9
GPY5e6jV17lD7dNdqPvF82Y2uW/efYY28AaQxtKDEHKnKWMKyi0clFH7H42bIVRxKwdiItW3qVH5
dokQQYI6IUyC0Bcmn8lVXuKJQ0hAcSFgrL8AV6sR6zx45IUYSc+EWUHdW/dBa511KCTNEtIOSQoC
IfAmmE6LYUhF187kgmLgkj2TTvbH4kwmPSmiGF1ORIwQiEYdQm9feGUvUL0Xfn5OSs48ftUhZPK0
X2ketdNhG87JSYLru22/2dgumr8qfUlVbWN+HpK+lkBFhLJ7iaBxCZ72tpraheblYfQ78EG0AuP0
Nh9mQhZ8tdgpj/iJRSp4WVF73WzfMoInKIbPZIODiwiwtAPFVLHtJS0ZNkcg/NVfN8u+zgIofCH6
d8+WGs6sviU+CW6hkNE3gE0KIlsTEmz2SEyS13TBMLAEA7w8Bt1/R+ThDD9A3qvOefMpLclortdp
goc8SYksjtYB8iqpxdDOigOfE6KU2K5YZeoQcyI4iHFaJzssS2qpYvo4DTqOeK+wJ+zn5ylWjT/F
qJrOdlw/t/7BVPoEZ8/CEhU8u8bM+g3GhTMLp1oB/ZxRW6/vimhXvU5Xqzj6vXa3E2sNazao9WSy
aT6/dGZxfKfYIloIKx3zjY7lhiNw+I3AJiDilwZdrdozx/BjxyiwcChPx7Ot3m5OB7/Nbmkgisox
gnYxm2ntxoG9cqMRxkxoDTULhO7mOALNY4JeNWj7JiQv5IfGBGoisvBf6Va6NXmeXwzWE02PmR/q
iHkDMhIIxIt1geRx8JNcaYRgGvzEgNxAvFolDSfUGUaMEQ5Sg4jm3XxTIgyC39D6y2wgS1PzaXa5
WMTikJ9zBcdZvVJfHG7FgYR9ziVkAuv0uOcnLgPrzh5bLOKOk9jIE2aUaW/c34gNCDBzAEOdSafs
usyefy6aCgIvq+lTsrmZJ2bD/g0YrjsevasG67Pmc++zQxQYvQtDOhet9tkTN2Nmk6GRyBGuIh9z
niFvm9Ws3fAS0XGAhxwet9G6ZnXIg/pjvKkVzRuKYT/KQyBw/PLPsscBmYzrZ+10zN9szzjKmVE1
NlBGR11zUCrCkVn3f6h+EihfkS44IsiFUXnS7UYx+pNkpBUio3RyK6wO87tTJe3nNjnNOMPoBEjd
ct/K5KufA7dn60q7+EAtPJYcSxSBdPCBBMLlNOtAi48ZvbC7D2Yx6y8ncf4OHngdZ+Ew91us6KFt
eh3dZEx6abKc6HhwszZnl4QAdV8q9uNW71YjTLa753MKiHxu1p3bH5ZBGbZbKPWWBi+Ss+ndL3z3
kGkxv0oMCgDkOdYtlveB41SKGnS5SIBwoBF/hQxgYDw42J6svdN11e51AN8NxhNdCgXqzgoIMQWj
G8IRWrEFIYY5nr5QY9DWyiUGzbUpceKdnpfidEnITUnkwpnMja42D0hT5C4PuI6Dt+S+oR5eT2uj
FujWMLPNEVJcmH2y/O+p+dKpGr276kOywdC7qfbrP+dnu9UHGBm2J196qmnXlFsT91x55hgn0Pxf
3e++wvZFJC2MQHoi9FSqF47BCNG3eDy2736b9J6xgVun1NXHbP4FUaGjIvHNxvHl1g0KBugIlTAd
u1Wf2ZinG7bXaPsYLzbnCHhn91WCUbO6bDozpf943m9r7TuiUhJCEDfsEsHPO34m8azZO+zVYVhx
SnmJeRSfto9U/RrIYPZ5+7LQhUY4y6qhmrdO74OXl+Qe1nIy+0J3C+7XGg4SiZ6ZX3bM3E52m3e/
JIM7ooCYCYa5poiOAy3BCMDK3Sbi4fBbavwOuAWNRw4fV+/GWlmDz/IEtIklW6p5gVS6LGBD58wa
gzBShKmCM4NZHq3vjTGGlFipj6MqWELW3L5H4vhWDWajQr4jxPm7xAS7LCAWarzdlzB02O9pS1lW
aJE9r8gDC3ysgkBkEc+0FZRHFnUQ4ksIPZLMkq82HYctlZ/SrwMPS0A+K85pIMhOA+RhNjt7uEsn
sS7+b/F1ca/jbw8ZeIb94GcdqbMmbUWM7kMYI9ZaFP/c+80PgIjoYrW5WE/YPRzFdt8DWBBipW+P
UddBnaF/HljUunm3+EreRFOq9FlvMHM4aT6So96jQ9OYhpFZUXKJQMge2BmuPz+N+zeHj44OUGeS
LWOLceOPaWd9xdt2d+N3rW8qOF5rN0N00GIcGeHnGR1ZQ1rgKInjA4kJ/LlObL0e8amr1OaAbHpO
DODjnJpaR1r3lmwm91Ur7o5Fy+HqvWhUWnFoMhQW0N0KcDSLoFc3+i4MgqxRKsxNxtwvHo+ZBHdz
v1z+apFO/qIYMKLkY9h+bqhb/3U31PY5SwRSUBzHyKj9iYGP+cNTPITAB4ndYYvYRr7Y3Cw+armH
GQ5YCCr+YGcPQeVZNo6ZBQx/Tg7G2qc9WMjRazElM+ywuXjY1fM6OZrVZPU4WTVzE0UuJgoITQik
gUGAdpAGxATiaRxaQdd3gCVbb3lFLQuKiIS/fAhsBO5TGx1I6gRWq75utIzenvPDR7qGBdEx3qNP
5EoI0I2YIdTn8EwgLKIl8dEQUd5ovhI30LiMdn95ldfynoMRNnQXHj5u84Gvx20OjCIuoSW4iyG6
uoved1UuS+EhWjVG646aR1p+ACQRWgWQWP2Zl6L6QR2aK0mMQLduhIC4EH6aoGaj3Ud1LxMcJQ3X
0uqQAIxJGtpOFInxFG/Me0brxlETT3/nBi09KS0Br4DbweMgSi3aIXA4XWv3C8PL7/PiMRTC8RA0
XbOFPkzDda9FDO6Gr4mxu3icX6VTji0lxCRcWvRodRxhDgaabUDgHHuxD+fzESRZ33VWULQpKc1k
cc4DxeGsff78/HRDGcgo6VdGA3nU6AyAMF90FCWE4tW4Siaf9EDIv7NjvlrXItnjBg1mQpG/fvtk
b//0brRZtkbVOsuet7XTliI+lAgpsCsjxwhACCwHRRqMIAQgiEXYupIZuqwDr9kPxCfRQzPH4S0I
uBwsf2SYoluhl3JXCFx9nmAsuM/9H7FhnsOffeF4dVgn7FHwEqhZFASvQ4CwkkNAHA4SZqbHL5OV
1xBAWR6lwQQeGMHENgLEBXXFL1Ax9+xNS9pXHLW5e7hcvf+59mQT4asjK0XCXqXT2Dmtj0WVx+rz
aVf179ej/vpj7uFripUDTwdTte/qtdCs0pBCGSs4Q+gKQsGJBAJ0Y2urErgjAHkxzUaA4Uf/AaEy
XpyVYiF9UL/ZYg61dgcjcex4CgIsjhfB08aKYDMSr7DVxOvOyO+qFabEvd4HqtMzJpsn5m+hDp+s
n1dfqAKzn/LPu5frUgSSUTDfhZFEedmMdl2N8gR8tgO4CRnv0dfxyW53eKWk5a/AW99x4tR51Nw3
jkwqBJGEyuwGjZTwa71x72w6/ZC80W6RJIOw7qDxR61l8icSDVcN91pNBmbol3W1537FyiZ2xrNj
sUwr+Utc/mHjav1040/QwM8nVUQ/R2O4tKY2Fi47USJh2PbeMEJ4wbB8PB9s/iI/f3wpk0eSrPaq
GCI1mal2zQ8mv7gwLoYSgMmCEOlDYgdP5MwTJ+d3WdZxNtjo+G8cRRDSjYTxOCEjBZZ4sU/RPh7i
NF8Wqgo8fjU1llYZUxeuGtmRYNLSAbxfjK87F1r2SVDV5RS/vITY91gFH5KLi0sa9UKBl3IpfMVZ
JVlpajJg2aaeamdX8dAK0an5dSeu8nPBSHmdZ+CEWu+SyqwXa9wsy81lNheb6ErkSWd9UML1wy+t
h6YOPsCPi7pwwsDuc8wqxn4xm9hipF49MsR7YGFK5+N9+3zRlApf3c8uU5VoxrH3+3j2X1LgE3iY
pxmt6rU1UG+4rxOrqUpno67pCcyzjNHLQMO7g4DazoNTKfcczEP1G+brK3S2exBodDsafJAEMcui
s63OlUD0QHjHzYEhsftnj7ur9f3Z/Sc8PC7QrUJam++mx60Pg2QPwMcYl0t0F4WXCMEZOZrhJHG3
Y0QlJeWVripeMlpy00fHSyXLpzCDl+ImpP9PNfqLVWQnX2IvGTtapoUpk4hQ64U6hDxNCqAu4/Ma
xPE/1QOXBMceTMppI4K/WOs5gigJlEKMXs7aQ3Z266NyQ0tJwrBWjWMts8Ndq+AHKtFG4XFSVA0I
0Es7QIzzAgidQr/GiAjEXg2B3EGLsZCa6u+uhFKYk6yjVDYriEArdURc/QWhKqiQo40Z5G+qmStz
h3a84SiXfGWhyw4siLMG4sq3g+gLyJt4Hh4WkpNHnVX5EjveL19FBF50uBHDEsf5Eehcu2uWZnwH
10pNnX3Hup9634olc1oa5AQ7n+/3zAdwCn8cwuPCGDqCiwGkRpyFkXGrewnZlE1M1sVGK6sAS34w
JQGMk2rGNurcrnBpQcjVFHnc3uJselp90+CbC2m8/5T5WWZp0XZligKFZzVn3RwNLKoPRyyeGLcy
BFoPhlacbTZXh5B0kLQPQYJDPOJTgcJgqfcw2PA9GhHWTZfzd73/rB8UzZH9eUTpLtiXv/n4XJ0N
mlp6y4cSCsKXuYqA+so4SEU2Np2XAGtQzXUKmNqFDtS46UAIeHHmN3K3YGurG1SOIZrSJrYTBfL+
/Oli9LtRpwM0YUF43rje7jULV3IDCaYiG1DkqdvbancvAmmYLeY2aR1maUtvGoS0iyMVcKevjNLt
PK4cSpb5xxXrKk9VGNd2E4LX9erq9IfzqqL5kwkyq4OUnPlO5wwEpwjFPXxaVBdpyiENSv2BNC6M
DWPFV+Ni/guf7OYGKHe4xmz1jREl6bmegAiJSBNKnlLwqZSQnLGxPn4pFCCYMKCRQ7UEtZVA0EIn
LHE9nDRviSsFOL2khYYzqazmiGVfWC7MjdRSrkgCxH8Zgsjllc+qwrRAnWBXoowBsWuVOnQFgjzQ
KR1dUlg1EjmmPgl6+DBZc3gsU5l23vV+i6/+R7YDykzM/S0HrMc3RDWkpI4Xp5kuVi2uDKqV18Vl
FILHdlZBQKKiZV3xxDsYiGE7qg/YWPY/rFlNzY3XakXcfsTgzra0GO05bS3S5NvMVgW6UoCN7vVZ
abu7+zj5xtQDFkcpKCOQQvlzjFOa2b5KbOeGiSC4iC/EApJLHpZfzXExyU3peegvISLIa5iOMmA0
VQaqfBFeIJ1xYCz65SFOlzutnzg+eMe02U7MKi7OKddx3iM7QdkTv4DTf3eIEUONe8ZcFS2znQYD
61ghjefu+e7yTw1mCV2u43pbMBzPNJrTTx6DaSMX91ZxOFoazeU7qPL3km8qTA2JL3MxVZZ19zbF
CdvL6drO9d3LucLKd+XXeRdUlsc3BvWvT+/SmH7AJYNV1WSlR/PELPM0HnQmLyOmimzP9MiIYTzf
TaY0QYZ4wXGqFv1EtYC4fTM8eGOi/OfnsErcc1/ciFrpmMgq3G2mVmsB4+IBMlG7jO4hw/FJWqlB
sLuGcDK4+dkQyYPDcSCw83Z7MdirMw6OkIEYirssbYGc3vXSal3diyhmVVsvfk6IOIG5vlmABX4Y
pZs9bppl51e7eXL09rTxuBvetUcz0YHBrRgyj7ld3XU6UPvuPRQEL6ZhuhkaWMd6BY0qfY22FmyV
IwHDPCt1iIHXGpc6p8JLnYO42kFoGHiqFTNoh6Rko4UmBiG4oAjA2gMqUNXF60BDpBgESASduKmq
z4INbgIIIjy2Swb0+UlUvXUFlQD+86pv9U7tWlzs2KmofC7P6g87nepEBhbNh+F+/NK9z6ZJ1zx1
m41EUMA9ONc3OM48X4c0cHjT6n08u8e/HrlgL8/ZUN2F6eH42h43U9jiAzQSQ2NQ3jdUVvQERaCj
xbT4SO6QupdEBYR61bB3k032Jiwtp2kryuSeNXiNlrObzSqtc+IBogS0E/m+N3eMyqJnbclSw1ea
LVEzz1bqGlzPNubeFC+QUKQCwNFl6N2fdR7P1X+ZruZniKYZ4ggyhreENqbMJ11L269l7LRDMMnn
53wxPJ0tGg47yGK7ag1YesuW/RORfLpbPN7N7+eNT4fti5knToQR+pg/CgKtwIEQxzh9IJCqF/N2
NQJCN3eC8sZ8K0OgBNNUjO4K8ucOOeEeEhPSm76b/qEeUF7IAhFNLkPXsWvcuEXwsF6lXsuq4ZA/
ApEzHCFq5yx9+Jf/2S0ki/9KEFunO6aocW5QZI5gUKENX90/0Olu+uPN0/PjJ82VUX8yYFLlrm0g
ts/SPlPhywH9LRsxsZyyhCbOE4rdU9Ob3irdG4MRior/ocDafiWauHvqE6MsSUlU3QXNwrRZX1Y3
1D+Oyh83OJKd8dKUFe79vy1K1X33N5+IgbDNHp//hDjQRP1RVkFw/Aa0iD4m1ChkKUjSjxogH4Ys
kKSuKvFCHsOw8xtN6wisMC0V0AvBAH9DMLSSp95WiUzsbOs0WyxIRzBObldpdJZV96U1W8U1Ee2n
qxdZ4E0nYCEYVQ4OGYGmgEXC8gC0bGQJ2aqXLmnY0QAm3HqtSIRmuSUVedWMcWs1LjvpaoDKQ42v
ZDiqKzcihX6jqvktjooGB9bFBa+dyZG0G5VeOgsgSRvV2iroYKFxN2HA1XWaHXmrvapioeWh/lmU
2+kwO4Nu6vW5G7rz6qqUxr7LfcQjjLfl6jCLBTUOQi276qliVz0htaMKCOM5Yawsu8928kwlvww8
oRIh1mBaj1BY0J9sbQEOG8SqiujMuy5iWj9AmjTKyy5KbRGP94CHbeqU0M7f4Y9wmYGULC9NjzYS
vwWZDqcLTgjOjFWs6Rp3wl6EwiJ5j3vMQpK+bzHhJeflZMgL61DrY2z3q6cJnjZSmFMNI1mxn9v5
2liWEFg1ehNJX0UPgrxIHUcZ84J+Z0MYCMmW0tfxsmcQrTX//NLTUjZlmnd4nxRAWcfYGsQSA7TQ
UFpEJkxgoC77SkbI1Py8GmZ6GH7YLI76QxE6PV6TNgy7kQOlGWfzc25HyBMXrinPO0A0hztfvZ4N
+C5mKbUKdFwUMnLn1C0hOIJtGTdiOT+YTZV6GF9ikUKMJkpEHoCjotHV3eomNg8SkE0OUSGlyvIU
QegTJ1G0CQghQKsVcJw1i3Egj4znHQZ+ybHIsv+Fz3bVuEZcC4aElEqBNWDTkIAAVB7+xOWlbpVY
NqyAHAYCwS96RAtH8yai43PFUyF49w+Xz3FvYLZ98jB9PWWGwkCKDVTlBOXVKMJSRwO23FqKVXyw
a81sTVX4uC4vMYy5iDiolVRdia4v8pH3xFZIpOj71I6LdbF4YMdL2ZjjhFz3JXVV+/Pl6oaHdjwP
U2IA+qaE0iFFWaVuadwIIYvaoTmo3ZlhpUaLS+tgvQYOwoiOEAcSx9GAfhrqkVi0FrQ4BJO2dSpQ
0aNbFtsXKR5F1nZL6jkM6P2/+WQxbjg+zMQwCZELqv1g3dJjbdTMdRLVDyAIx7eanu32xfwHB59h
kCFKumPZrwTxQMmOAvB2KQyBJWGnihdHCs7KOB9cEB6VGufL00IbglTdccYuNZEXPTSWV5yxTq25
Vl2TwFqVulmJ2nWTDBlMFSDx3DlasRkLTYwHyCsIERDcbSrQU8tW1YRLMzOZessvJ37EQJ13FC8Z
ll8a592/yaLQEJwmMVjCxeM44N5NOv6LjHmX1A2jRSK95nfNSTMzz+zv6orHLh2wOAoAziOi04CB
EAJUo8FStr88DGO49t0sTE1SJC1MihLihbkOHJeWJpn/xHZ2hW9r5Xfl8VnUKEXwJ4A0vztRUS/I
BuWUK+PBuuCESVp5r4cqkWKESUalCwEAggepSWHz/L79nC7fdenI2aWDUiD2mtwIESG20ShcAxhH
wVfcv+mYnZ415o5Zj2UBwwH7ZLhm62R94bozH223g26PrWhauC8q1EwIJ3Qz9SAdSHRHQAfD66vA
ozsgsqLh88JQ4qmjENvvTs+CsvYumt5eIMqA0SXHBdBDyCvzktI/tPdF7xPbzm9GA4j+SJvpioZB
YBHh0CGWbKCdzW1AouAgIzKNF8ReINROWoQfxxBLQqNE9WwZIkRMECowRIuAzy+P1/xAVaCJL28O
sYzZW2jtaEC49ucjIQ7BPRoKmeIV+3N1lB8XTp7ulJvOR3TQX9bNr2lXA7lAdCDEbu/OJwN1xUNL
EADKQyC4JTW6l6CQGdKawDrYGnI1ns+eY4knrXOdrmqvPf6xhSBwqd/cAIuCah34JVgQTZf37Ugr
59kecLuinvFCE2hEiCcvohkkLH6t/32sFtCNoGX2FaGspqFgEr5CpUIWEPRGgT+nTPvksLfXlDlZ
rLbYtzeTxbSHDsWuRIWjEeLQK9W9NT46AHJYd4GIBkE9q/u60odkphCIqUUqOLwOAW/2ripONdaQ
gbiOBTz0z7KM8xRXEgAhGu/5LXA780PqzlHy6OLHr7nLafgl0jBST+a4HOpaH4/Ho6EhL970y0D3
IQmMYqNqCJN5hBD3KN09jQEDceHLwppGBnDtLN3YQEhdm5gZHUIvAUT9F5jNDAlCDDPkSSduvbvs
iSuj6/I0Ob9faca4KJ3oSONTUtG/MA8rA/dts8XAIoJoEF4XF5cG9YaYSMnlvgyZ4HWy2hHMAzwu
ogtgsw75IS2UoKi/KJKVHg+NIDHdP7t/4tl2z3DuUBL6MLhoSH+StqHLXyAZD+OQglhnIjNp7+Hq
OSa4pRw5/s5F5GWXBGidW2BqjMuOlOi+FplVKtGIgiCPxoHN1M8lzEWuC7FVLY+K+zfzIphbX2tY
TIKtQWfYbnfavdbJpvlpZ9qa7Qej+6+S2iKvcHzv4aOkCDmFsYsT78YeChA41BKNjMPIROZ9vwIs
ryBp4EX/uoE1owNhupg/Sbwuuz0cZG6HxQoitqoNgM3nsDaIx6hmK3gNOhXOMg7EBdMUqkNT8w1Q
ZP0GK/o1sej9OecB844Z0NxnjQ3N7Q5ztaSQaB1LwxOVozsHHv3joHahPbVGwL+hZ/vkPIvQyzSX
w/4ACxZUbZ4cwrkYbdujxea+/SVNo1qbNb/PZ7e7W6thaEUo/Rb1ru2gF6GFiO4UO7BAKO44BcFb
ek/Q15TFegK5/db/c3auzWnd3B7/QocZLhvYvLUTp07StE3T9kneMHlyWm4GbLAB8+nP77/+ktiQ
jts5Y3mxpK0taWtdtHQncXBDEOIDeV2LeooHxCmqRCTDRBvQzs/8kiFRFcdDN4yVobitKeEOK3EM
MXGNdVMM7SfeiX62GCfGVwQ0gsnqWs/nw0AOAkoJuTMsnsh6ExyesI4CnnRWaM5B59XgpwgmHr9+
LR6VV/wEbwkxQ+IFYffC5qozTXuDGovb/LjAHJvU7My7MCteMzuw8Cspm2VPI60oLDjQjGvokLLS
gKfmae+oiE4KBkm2E3mMi26OUUOPjoNbaQ05hceYLZGXbZDR+Xkfwer1gFmMiu5Au+4OLyaQ5vtu
dX+Ytrc/n1i9cHMxMuAaHCwDKxVOA4FpDGEot8Y+FSwmi04A1rEKaiKl3RMznTtrJI+Mq+HVgd7R
zEEiU8aIiUOIKQOJIAC4ev/UMzR5pgf7rqiWxpRfWOehXVS3sbHECgVIiOHLVd0Zfd9M9Lkykqk6
NtoN29wfeb43YX4crzuLx+MmneUNPZFwQxBq+ELIXefUbZHX++VN70aj25bY79WKKUV8kwZEJIsr
CNJm/KBTOhPlfvWjNmjhoEYeYU2tBefzs46BfxHKxjxQRjsySRg0wz6hqQg6k52eeGw0Do4jGbsz
okcDlJILA4eUmiaPHqWOQe7ZOSP178wEQCNmBcZut1NdVGM+sCoAQnUzBNDdAeTS4iiGYEAsSydW
QnQdnEDuTRAJVjrNQZbo0WsgoRWHWKy1TsNWBpC+myW1yUQy7dE1Wd24fC4c1hXBVhdAsWy4NCYS
Y3ZlEhlE++Jhl3/sIl5uOkQLjEYd5jRH7X53WFecQ37BmdX6vltPNodf0wZAPsDra8o5TtXq3f75
dZyxBddV6zi4EG5beK2NGU3sTPtDsCyeB/bahOJw+0aTZN2RLq/gHB9GIPRKY1QLrzePFJNJ/Jsb
N3KxIwReQyHhBQGmFQ3BjPBd4sQpHdy3T5VWj5rJxbifeUgUM76Qu28EgwDluHrT3VYzed7Bpx3d
cdhg9GMlBOJVcWduE22jO0QLxHefnBONqYTravKLMslj2MiWTTPLVzSyLOCKLrILEKmnsmQJdGZa
bR3Tu8qsqtXU8gAYLWX+hblA3aKZBWHxfa0jVWWfRRdic7xlqXCYbWLRuCfB7ymu21juhgDDbxsO
FiYFIK6EgMPU1shoYbwIHQIER4NoGV4IlnoGBCXOZ0lGiULomQzkFRpFUi2ACBiIRDYETzsDddAn
QWziRUYIlgwq7DN/6iAAEBkLp7e8GofvLK4xQ122NBIG+/MS44acuaXjUHbTby+3BRzvf9llGI24
V4xVG/0KsWv3LkzMzXxU1/Xo+fCr9AN6nyyBYv9YQgACjyeIiCFIMLlnAHmARLkHQbili0C3z0Tz
U4WwI4ZQSdonhX+V6GmRoHa6cLkM7MljjE3jzGqDA92PRkCiTeC3SIwG6IqeD2aGP0Po/CaQtdz9
P+iUiNGbq7oCz4MEzoF3STwN+hXhizZiq3YH7saRUMHF7yEhSDG/81dyXK0nls6rvsBhV3uNA+Fe
nL3mbwTB/G3GNodH/4Yn8K9RTbXgh7FLZJ7h8AIdDhPHja/t9dX2PUHB6o4QqfDccUEc7BACvTcD
JF8ZC2r5IYq6R8hFDEUTqEaHa49YRg3i7jGD1s2pnd2Ps9a72vIQ7RFsbOsGrobrQx5KgJEQEB7Y
hfC0QqBi/BJJi5ckbh7ExmqKZazELK9YYIrk4EVyXhaZzsX5kNFIcSpkVffVSHVYhHPeSB2nm06L
ZQWzT5qUkBBEu4GM5D0LMVqkxkctkCVDUGfg4sTp0WCkLhZ2z467bczaud1AQeNWP01bUu/B2wCx
MgNFnxOnZl2ceDO84EX9n02/wnIXrAgHEBiMUfgRqhOc+Sb/FjNh+1k2LdVtSwbig0MSudOUiMNE
lAbpIAqxgHl2h+eFXP+m+9zpfNenQLdhUWBGcNXeqHM5HLLZD/v7/m6y4CQajV4CoZZnYfDioIoh
CJThqTqz0XElxFQiHEIJuk9hOgFFl9xNNWFEoSASUDS5mhx0vh+oKWQEaNUhU5LKhipUPwwQnQp8
mrE0bUSzp2tNQuJHPQDtTCZwEDtIhKCaUBrmoq4tqYam0SVhsrARLqGMfkiIYQIWpOOXfzUDdLGc
OuSIgx07w/6wzdKo7qUc9Sb9p8G4v1g3RjfUVsR8AIgF6gMDxW5+RAKogwfamGCGPChEgi7yxsIA
Q0tSyJWpJAkKg8eQQMix3t+uUwcg2/smUjrT2KJjUlHtUMTOuJU69Q8COaxUQ3hMEPXVoQCepC7z
VI3IwpRj0Z1UuMXGloHrH2gT4WVFxsLdi7Z/2G7XozZHpXJgqraoXyiyzfrh+flu1Zv9eupzXxDA
ZDCkXkFwRlTNEQKk1vUoVm1S6/fTq1bn2k2rxcVqTeYnte9BwRjYUb+OkCQ+pXtuIQq9xyM7CU+e
qolTB0TYPNroBBQi9SjhbBjSvBaCqRSy7EFciOlyh2K2sEsTN9hHO8U0uPWNZIlrS90IH+tAZ0oB
lGtAPimv1uFhOsU8vtxR/OppwTmRZH1Mf0DZr37qH9/HkFd8d2Zbf58ZFojXisafZDyFqI5KmRQx
xwVRdFWGWJstPo6YR9gotKOX8hDTdpZj0iFp0C+6KUT1s7NC+TwUJWY9+Gfdj2tkY5ROPQse8QIv
c4Le4bRK0f2MvPEN+igefX9+qLngFN7BH/wB6kSA1Yw77InFT7CUV3dlNnLhgFrIH5YfyfF6JOZf
Q2UGFnzGr4qvs7AJ8ScpCU0SR4LfyNDOwYbMRzI0i0qP0vFcwZ/VXwPh0xmeNOJWOg5iiT4QmqSp
Xtjzad1SVP22e7WI++YIQZPwtCDWMmnbclPho1+KzucF4qGbiACeztHE4yA0k98kklsLQ78fDYJT
I0BqavfjsH/d+l+rKIehuvHSwOodnV3Fr5ytgDAUyAJvTHSCWhsC7VL0iKgkiqmX26mSJLMtuZQg
j791nsiQ+E5QBdcSEnzKLJIBifFOJ1GgEdsh1rn+CLd4GJh5vREPHaaVl3qLXl2s9SZhfyP5KLwx
mOdkc9XxfPr6cPjFX1nq2h8aRS4ldRSn7BLyyN+m6Foh4riCkb+TK7HiuXx3HN3FK64tp0DYE9tc
/3DGgoph3+ru6To6ut9KynqWCei+KSHNagP3h7rmaKoKa5p36U6DyCihAKkk0bElj8aHQJ4vx9PW
hciTtH9YDa7ztAveiKUPS0wKsnqzqtK1APqKVDXBIv4qw/iu3GOPTyB/iBMEMywcAPJyY9uJ1Q3N
hcjDNisiWH88GKrHzU6J817DZjxp95bV4+zXbXNGXWZpnmrDmimjTW5a3d6q1cBQzWPcbmmB6egH
MBovHgNlo6JzaGGA0a4F4KGaNW+NVnK5iQh1Z01HmPSqNXZAtZHF+SRglFbbw55htNokRTGHgWpq
ozzDULUpRBjOBhEIbAoUK0AT8yyQ/lIos2T4EgO/g/IDwsrraa3bdnE9YAdoYYQi7HCOmSeG08ko
sU38APLvv+p0dC8HVIbtAVd7d/qc7zlik2D/Yl0TC55W1XD72Pmo3iHkRSoMoTOuscZJJIzhFahb
EAI9SGLb1ngyTro/9rqv7j+dqCmzYfnD6tdpO1kfkLKQNFon0TY3tkZMZ9ogEBocNU9qP4VA7TSG
UegMZeun+evSMkGP9l2MgEMOPcwDECYU1PBIBAghhsg/+MkGzmKfJVWqJmt7I1AIxJQrEJm0fBr+
mz5Jr31+8hb3D0E93SfHBd5ttmxc3oB57I8eD+Px6ukTZBPB4uA6kOSN9ScKj06IhRRCQTTJV7gk
dXnFiMlIBByEc8z66w2r1yAdr8hW1NoBD2ZEu3U8vFEDltUsCNnD00A6FYy/fAHLXMyvq8JFLIsM
Xco8JIGPrA0LokK4QMBG4SgVVlKMUUizMM1DCDqFWLZdParGG7CXHXojeM9TNeLQsO+kUYoZGHyI
Nww6fv0mER0FCP40f/MnPw41W6YpF2bgFOUzlmuK0EickG7nhimYeNXQ03fJzopFXcYxwShXUW1p
lCTLTfmeXMxUushMCUf2EpUQmDwfFPoQgfAQNsov+vDwPc5yYoXYVIsIT4y+WEDSkDQeCB6dxxAQ
RlrUbqtVwxV1F4ySrslBhfKKoaMZKp0wSgzxwkTwCy4zkARWBx1QSg3yORmiLwZvdGsE8fEUGK0l
cZxGtMoIo7Nx6sR2Zth/jdE5suN5vDB69bi+4a04uPUfm9mLU0QlwMMOo3N1vwvCGpiLJTCru8Vu
fFiOnz7KTtOeOJSvB+hoW8GRx4fhq0Gcss7tXxZPS273ejm4MQoUDyMH/bD/zfbupZlBgDAAsNli
EjL4mVPcxRrsaGtMjsB5ZaoDXNf5wBU4Kl5cvgidCnMQBCQU5rjgFWhFQwqxeGRiwxstxkiTeZd5
5ESPhlaFZKJQQ6uaJgUS4Z9MnvOLdEwLLhHud5nOb9dV+2JZYau97I6ns8fdxy0mD8oDOmz/WnPq
WKziJqCho5oKCqLgjaEeSEA8YCzy5RcnvZNvj2TNkQMgRwz68BCBTTRy1zYsoTTMYCUjkc7aCFqJ
XNEjtr7Ba0VhMioCe3NqDhRIqCkJpXS8ugXexFx3H7XewwSEhrhCzJBoN5cQEoS5JyA4RPFwahDw
1/ZGq3Yldufwewo6xKLMODdeHF6kKw5gxRciZxpT60QSKQj/B1LHnUgN65ZN+DVt5qDD+g01m70L
Uvcenh8H4+Xd6MOW6xkgHpJm4hpiaoEATXQKZKTAgkB7cIhaoAURb5LIuEquKZYQWyyRmyKIJLG0
OWsqY87myXyIGSuG8pmpxDax3R6cdjxBUdgBCBGNQ63iNSHxghgPTW6foamMoOK16CYNTxDUlVKP
rd9WmehYyCKqBwIJ8dqBv0yuy/W+2Dca82MdcE9HLTNGft4XmY85sfI47e0/aOabmrWCbFIl2w08
NEUU681iIDEuxDl1MAJDAHVLX1pub0E0YSCGSWJIJIZKswAWBFKAJxlME9qEaYcUQpY0aN4hTNVr
h7DX9CFkaEZDELu0QEr1HLWdxCm6BoS4tlXDHK7siiaGESCVUeDLtf/dBJKrv8sBIpzvSk9hqHHZ
5tHKo/vFctbd7T9ILDgNUDKpwzAtK+RMlXv1AbWNI9x1bu/2OeZhi4HGM/C0FL4pCaXOQVS52V56
mK0+Dw5v7x+vevPGBMVwla6AMUUghBEviNcCKOo8OoA8Qiqa4mEhAeKK+lv+zOYoAhCAxYwyB5Xg
fuiTDlIzZQoEgf2bDhrMWe8AEREhx+NxipftGYsMUS01VCDIv+rdXey65xoq3YfOGTA1hKu10vac
dK3lbHR8ru83sZ0buiA5vYdXh/UnnfGJH73XHsZqEhHzaZEOL8VjMQJCLuOe/nYvAAODy1FkbXiQ
Gdh5d+z/BOXKtLSGbBt267ah0kobJrGxPvM6SHAIUOjFqCJEJMRQYsU6Q9ZV4LfzMyhmKlaTN4u2
zli0MzGt2QzTXBNWialzUmsM5RAEVZoQrx2yZhH7N/24ThwBc9YeMT+LY9qPq5m+n1vatPd39/PZ
5OFD2jhGXiLIuWuSRI+6tPLlxFVP1I77r231Jdsv9gVJrrS7nrFhWX90CHKfgEZE9c4yVBMBodlP
dXGy6jsEKAZLTA/ToAmpXqrdlf90vOEwv78dO6FC3YaA4Kjy++t+9+YkGKkJiasMrNRc3cbhWWhA
bBOgkMTel5VdN5ZsXVBixIAIQ1895pqQmXOJmR/vH7er/WwTyi5sAKraoyDHOOS92AamTtNyiE40
wdaBRRkmNZgPqsCL1kOsOM2WM22hKs6E3C2vH1s/EYGnxCkxETe+Fi1RZoOpFHcQdKQu8XLW9VdX
GnGL01KZehc7ZcxXjUEdAsxWLrazBqcAuFMBcplPg3LVynMYYcqgeYv2LrgbyBNkdllXzjbVNZwl
DXC+dxgxt1izVkXdjm0aoiMQNHdsSSZ3oZ0iCbk1MXQxwEF4ScXj1exKqUDWv62jD/9dG84znBp0
zgBBKiiYnXa3ULASJDwvgAZBDBhWcvsBHlt6YxWYH6yOV3eTmyIrNra0UGG3Wsv0upCXMLOhKo6H
RiQQ2dz2aDPzBdGbdznAcdaJBcZZ5BbYkrntPaCOVUzKEZ8TzznnX0KZuXj8zWUAuhggsJEF1IFq
ZqJJw/uygGL1IYDnAsqq60F72K85n4T9eZcnOo3vlrPWQw9VGedE20g3X4tdY7OXRdMM3GRsIpi3
QXCO0EQYRIkWjyeWPxC3eJ5qNWtp2FoKNk/ngk9+mUxuafosBbAZjANuDjpBrb4S1xhmK3H0Y2t2
C2eZjaCQnXmI0bOfJ1ztG2eemm7ZdicaA1gMiuWhy1gMZZJG/+20zRpCmLMMg6KaYYhZp5jyIYad
iVogCLUL/FcWyuUACBZKv1P3WJrEOXWMX15O6rf6m9Hjc727i5YP6p3rU6hR5hisJTEd0ZXNaYLo
U2tYksnrPMuNzCdSRdeqUMXzpd/1uCAQJIMqQsKmN5S3u5Io2XjMC10KrSxkJhdiHjSCGtCEejZZ
wFv3a/WRm1UfLSGCTjCQ2uUh0Lhh8br68Vqjuz38f4hVt665wnTY4zKb4eXio/mGK6Qfdpv7TAdL
lAXJImTc5EAsIIcpAt501PtpFFYi8N04B3XLRkK2E4KYMu0p1wT6cpIwTRYr9iXGKAf1/jx/Nfis
dcG0ElS8rRNpWZ0ezJXjKdwUMmUgiykDCSAOJKjncQyyaWPCGKfefX6nxYZRDhvvMgyzuQJSjBXI
cLr3Bo/8oQhNJZa8hj5OO1Ndi9Heglr9GGrqUO+G7WPo1CCyk3qZwnHS3YXe5By8ERSWXQOtzw2b
YW/Tms9n7U02MWEjKGpxg6jgpmghKiGmKxQ1YqljfB2qicyxwFWKMPReMfwRpcWbavi6aWZCzf28
ekudm06QB9x08jEyOcD6rEDRTk0oAFIBpdPKdSlQphCqkMjic1GnrtyX6/S7WVJpr96gGlVDXZ6h
4YmLSm317ob9x8n6Q5tzD6kwKpWeMHmBezLG1SwvFcxRZlC/sAEIFeuQgjuE6iUEyBJjQpAoGqDF
lF3jrDRmVbj1HXSg+vNiTOksmzshV+vr9Tp1ly1lVm5eL8bq/NB2hA0nV3ed6zRscSFFCI9IFquP
iLrmiFTtTUPKmhHdTTMxie6tJSavyQduxDARskyuQjCkT7QM48c6EW+iKOIVRwKKojFHSv16LGrF
LUiEFpcOSsNvVYkggbxM9G73/Cg7daq5cH1Q1RwC0auq/uXU+Hxe39+PNpP7D5Nd3EBhQlfte44N
2apXnUejAoWMu971/eyq2s9Xp7WBPDOlgSa2EQXG1JUozAUo/BA0eZxH37oxdMj2C3hhf/y0n+xv
SMEyKZUaTWFhkEXNWH0MNvJM9q/Gl0sAyHqqDSdcxqerGDigwAkVGOvSlawN6EDMScfdX49xmXti
rLCWE3vJrI/FQpxSbFbJ0+74zBrwlrUATEFI0zl8sb3lesmiwWM406zDGwzKeGpBo5SFdWzXMKuc
5+6Jv+8xys0lCjFuMBpdq73QXQieb3M3F4iJ78bDkAbGBQRyINvVZD3/5GI1y02IWZpiGnEBDU9r
lihgceJW2+6h+3eP7b96s9bvDl5N2D3Rrt4ptleo/9xq/cAte0Nd/gQzw/s6wtZNRDQ1tgfMhE1r
mGnaYf898V/m/+8Oxgj+Zyl5lyPqmCjBXjhXeqv+ajpq7zbrsy4yBYKlxfHRloDA+IYgNCpA8XbA
gsC34HWbuQqUHKMXcFnmTusyAuRoLcW+mYONm+/QTjRMYcG5xQGXxgr9FsTmvNNROk8Yspq+hbiQ
ENzEMwJrmX42CdK2SGsowXxcES3P+aodyJooK5UVN4PghwJ+QBXp8f66p3NOtQe7wJdJxHGa33eS
qhrSsBe76rB+52LL5LH3vNzuu7vlh3QrsamT+/31sp+uvknWXLnVuxDJSD5nIo+XE/o3GsLKQfqh
kEf9Hy5x+dr+q548aZJSb+aelUgdK4D2+/5bsNSdsg5L9A5loySj5w5FiZdvpM/drtTd0kYauvB7
xXUJthpqtDOLAINF7EMDgeAwJYnFCBi8kto/uMH8ATK8ezVlfCa6Y9HPMgqrDEa3TzpXDE4BwizS
RmXRNFQlSBKcZsFFda2PaKoAb6Ph7aI5nBLwfPN10YuOi5fE/VK2ivjeGNfwV6k60wVMqly3H9br
eHTBBB9N1Vq+jBu2p8x05M4RSB4YiU7RngPMPReVBm155zQOQoGKYs+anjBqUUX9tpAyXXyqv/ER
YO1WHJaKp1Q2MfECeexIwKbDMsdQP6vlk8c2u+uXikZVGpelEN0rkM7yietKf+zEjaVESsRjnxpR
TLBiSzbfJjElI1omsmZlXkiaRNy2fEg8IZoICLK7QIINZTCni0Mku2Lzn3a1WZkaenLFyhQpCq3P
i7Pjq/ojkp3XrjotZQtGuCGZ/oN2+bs+e0UnghHSEWdrM5F60QCMt0+z+cNi+aFp4jY77hTYAg+k
2BfyT6D1vqE67RUjlGkJD/MKDk9rGcSmXCbzll/rhibHGodVQS4g3mBXN/OyQcJYjttU8yhgNDX7
JVcIhL5QVoE4KeMlZSMWgchQz61yGi81S0GmxAGOe1c4DfyUPej+lgLXf66fZXnxuiEpa+dsytSm
FX2ofOiIBCsG6EEsQ99JnUSyYRYaV3kaI7bOTh/S+BYC5STm+Vf2UWhKHxLhPngR+IKQJQ0sECE2
tASDS6YHcdg8QoTHMB8Xnyc9JXcxy4zQWe6KxW+L3jDtgIbl3LAVYTHXmeXiwDolmFbYZlQ3GSv5
3FgjJkUwS24EYlfFq6lrkovIq6SkMYCiLVJQLnKaNyeW1JJXJWEz3I3OhnfIc9S7wjlzPkwFjE6P
0ivDAzzAnxf+uoAEEMy3F/iyiLPc5W8MiBGb0EZ9FoWy1eZigcTuaTV7rNrPyw/pHGLXMDkW8w5F
5Ho2tIwDi4PPwGlykOjTJDvcnQ28+IWtzPD1c/8jHjgOv5EC1fbYngPCfFqqxBoXGB/WA8J0yIGh
JCMaHpjMfEeI2RCec0hhQVqUs/4DDyCHCRFL1vCNO9fr6ZUIYkoBw7FtwL3PhmI3L4kwttGJiAf4
D/Sp/mYUnLPUGXVgUpdJ3pEWhjbm5De7ulrej9ZluA5RwJk4QHY8IwrFmTh4jQDDogsAgdRr0H2f
MRykBibOXdoPRsmG11uvuQIrv+eEoO9xfTX9Wb1QD1Vwwj+jfRoQchc0hoX2+9eLt7ZPDCEhiMmp
fhhUtlq7XJsI3exMT+sUUTX2GdtOoBHnKQ5G0IBgeQeE0Biwbaon40qwer3XHAyoUwLBcVvrw6cY
Rr9gFp1oAR0JhTt0h/q5QQDhk/gSp8sNwTCLxoGQVKCl1vKKl2YT+DJL9Dt/xxKDdtWvuoNhl/Vr
FyK7eqzuppvZ5u6DBJLZJIhCjniy2e8AiEgYuB2D6Yqf5fbHffeNPUl8MSaRR7cZQBE3rHK1ZH4A
/ZqIHpfGpJilMaxLuDYBkD4MonLgIToeJ0uJKM7s8WZ51LWYyo6FIh76qOZxC5oLopfCOSdwq43U
YuXWEi9sJhVh+x6eaNqbeCH9tH+z0sQ1KE6c4VkcF11HuWTrIvUum+2i8o8WPuWsZ2mBbrTHyjEs
Dzhe6QQ06+Pl0QW0IAAtRKRdPrX79OrpNwco18n1RBeAy323aEylIG0euIeTdGXzCDwKVhyfDc6X
Sxzo4IWhUqyt6IBRCnJyPafvSH0sfMrNne2Y2VJupJdyC+WsWs1qGRznqgbh/DtgU9gQaelkPkDL
TiGYy4d2B7EjCogNeCAttKFEUJsztDaYMWKv8rBcWrOrZaWJRWOHAYAU4pWAYq5zOROvUgc4knsY
Xz3vdPoG94dR+CBnpinx/D1NpBTNzOQSgZ8m4VSS5hq6aGlKGUqRXB5kF8QQBU1LD7TFA0RmeeQ2
GNwIEKkCIkggwFh6Xxoh1lMqGTqqfl23XlEmj6ZbucWJI6pFbVyi8K5Cz4pEZ8YKUJExbFK/1q8C
FdBYQ6OQ8z4RO7I8PaLuMN/DF2oQleJgbfmzsrbyJ1VvdR5cqDFDt02GXkCByiAumiKaM74bHQHU
aBI1YI8aOboi6Bt+YlTDLWRjvtfVph4zu7bx4Egl1lWAUlyqjkIKehUi5VFi+fzBGArCnjArpyvi
4UxZiTFiBBSJbSU27rj53/5Kd1GLOZjB5BBdktdLYT4CuSdNiZzeza2Kq5dXqUWgERfx5baFs4y+
Nwf7A6aP2IEy6A6HYY40zI3hcj2ZzR6Xy1gvazoZUjUgriugESrR7AckhFoCMSGMYBGCQBStYQLz
CyBBQuITGaie4ex6v7/TLtlF61o9QivG9Zg7LiM756jIe4Z0oXFr9x9qgiZ2vuEGzPH0OvWpE3fF
6KTZxwmQNwgQR7blNuf57nq01g1P2wP3dbIAJx6jAlUq1OF9/zUFlmHrIjS/T1/iO535RiLbRQ9X
p77qwuaUm0e1FLCv1jp7kBd4W62rbkxe3x3SDJCTVw0osSX32uW+XU6c38U0LmmsGW7J/bwwsqNa
JQMdGu0oUbLTpj948zu1qmkAJeWjpGmooskGotvr1u6m7szvozsa5NJ31xzlxRuuD5Bs1yuV8HEj
JIjSzlYDXjdaZzuUKezmvx0WlkZL61Zx0eEMOujopUHqcPo4OwSECE29K018PKi9INTL19Qc9cdX
6YinM9UdnoiYB6do9GiPGP2PrgSQBCcdpi24xZREUl83lv5wzlO1qNOKxVQ05+vX4vafUjYSQIMW
r3HDyc97bvNt0XDSvLGYiC8nH4qtd+KkWgqh5m9fcw/RiCtv1aJjK+9/ZK6OGbvHwdv5mtsNoukl
cxCZz7zOizilG806zeb2lnsQ3DqROwjQjjYKdQU8Hf2HwuHZaWRtt6SN+JIG+ki15EDCfFpi8yA9
HAklReIMCwIbmfSiTMNi+HOwen828uqTtFz0Al1kICV1wdGrIFpXgWZsKksrWT4i6Vm68VGdMoQG
/1XFBH1dSUBTh7TAO8fr4V/84tOXRSVpIbAxZym9fmFHuUbc+aSMLjXvXLfGv/LjYruaDd2akh4K
nPYVSLiUuXueahq1n8khhmj4C4TWh5AmlJ7z53xeL96TLZl7RYqrjfUpUfMQxQjQnGPoFbjYnlQB
IeYgw2J7NZN0qjrnXzTIl2O72aL2RYN52pfdHLVwY4V+RkvTWE2fb4ZPauHRz3ZS4jGTVBAUonEQ
40aSTvwqWudR1+i1k7cNrWiUXXqqxrVjhC8BaUI+gRBDSMQjEwdc6ckoim/K1Do3JSmDiQTEHfu7
m8btvGbRYgFsJoe0iK68Y/JSD4Q0pvW07SzVXnyhk1gtd29XVeu1MgpWNwJsOirY6W3pDWoBqA1I
237Kr1gjvMeJEbzLK+QGWTaP66teexsHwKRZDIaZH57iLvohV7iRL1XVhE0u6M3Xb3bLb/C4YjSM
GRf3qMGUbAipyHtxA46cgenaVrMDrStILFHz15zsV5iCIGBaw759aHXiQwnVdYNk9r0jOxGHH6pA
xclS5BDVQDxyZv8znCzraf/hngVqucFFgKzqYoVF0XfcUcYGvegQWsSMU+k2bwfzt8vNDd+CFwMk
8ThXXvukgeX4zfOEbs9T/Q8jA93e38wGanUKaxYqnZ5zeXfFcPG8HS/Wk35e20UtUwxZPWFYg1AY
VeNf298T9sUCh89PgZY5kGxnExDbJmP+4VSfjE3OOMYhRiwf/mivxdE4MRX6h/1WpqtLQEXkY8dI
juzyNjp8OR8qm9KE9SSzI1lO3B0ShljTwrKdkTrwNEJhy9DiR5O0VY/VoHHeEsmGcUKc3IiBNp0N
FsEY1kBrFvIaR1kSAtz9cOi8pqUh2MqUYDU8MXJOIIq1qV6tjgi0Q+GAWCMVJMwV0iAgUH7JCIjj
fbT89uwAg7uPm4PUGMnYoaWRU3D1qeF167QkmHm0kxciGRItzZcbEF50G5LnGklPKVnYSc/NWEPV
ZS2Zf4ljh6ytflv9aUZB+mE+Hthr3Czyct+lf3nKPMsVBtz72q7ZBcM2mNHoYrZqftjed8fbavFh
TVO16By/SqeK02LFlvic0YLFgRmoCFiwzJ/iSBx0N6aLSAAF1Yv1fHafmqvNcnJ9/x+nxFOclcfm
GOpF37Q8bK/9LpCYVgbCt623Vad9a3WAlafz0YlgqQBRZDo1sQWR+JPR/pc069H+Mtq03/6n/bRU
OYjkpPOio9x/9tf4GeVKvSBCyYJDyrjTYk//2TkBJeZV3MwJRqLANpeUWOgNU9ckRuU0yUwst8BG
qtkh9Z6U6OAKXmLHMv3sKBG5+guJTCGALvy+Zk5hqvNsCQJKlTsiUIWiTu7W37Q12u8QwJvbfvtq
serodsoY43DNk/BmXHNWa/WWaK4Bx+fdyfZ+ntZfEUZAe3h/3V795e9VBDqUXeKA8sFAvm5xjJ6W
KyB97WyzU08Jn8R+9ap+0OylVYbVBDiPwKsZ/dR0s2UeqRu3bge3CDEKAVdvnv4T1nWr95GFfO3p
T6gIXkYU8wycFk7W+xjj5LV6+fx1C4fV6/7H0Yf5WOlgkQKtWx6v7keTNw/1myfdTyr1s5HRfqg7
v+wGQxmvioqGePx0xwLBzUY9J3IjjuB4yp2zvWuMZUxxlQNl2I9eGza8vgijIs6MihU20kxb9oav
HqfqG/qrBCmgFgoOV6/ujruvk9YjV3qvd1eL2Sjs/zRC2VvtXo/aumjVNnWb5VkqRHTlXCxKau9k
U/+wXrMYe1F9LHFUyx7+jMxLEaQr4xgQRThMf+IF9d0ampOQbdKc6wNzAaFLqSqpwtwZ2y6rd/XT
/rf1NiL49VDDxCIB4KHbfnV8/rJ97L0jQNbyapUmoo7tQe+qf5jc6kSSyb7SKGJ5D8SZoWCris4m
hNdClKBY6s4SPzLbThGJRp+32pEer+WvIZ4dKYI4XSNVa6fWoDg/w0ubsPl6OMxeq2XQQB/Opi8N
xGS/+8WNBhC17e3epc0gpO733pGK3zNSXkhzatU7TpH3OxittBc9RvBTGrnPRivAg7AE2fwVFjSJ
o0iHd6M0njUaHn+erj72xqs3REgKluXyk5iOkcAzdPu8u8Hm0JIrq2tbzMPRXBYyKuLhv23W/OUB
VWfEE9yKCSjHab1vtWoNHZHmcL+78Q51PFKerO5d1SwhlCmsgWK/LMwlAqKqd0xTNtsLl04mTzP0
5faNa1LOJ364f6Ddq+uqHrEmo+7X7c7lXGB7c3/Xn618RkVT72lSr2hR61LpOA+WthlJ0iUcFBJI
5WCKgfA+EaoREwF5fA2DCxwVCIKr2zGFc9oJZs3XhEgQ3tCJGZ18aC+1uxRHSoZOlfHb3HY589yC
OTZQoxNUfGPGjfokoEBt4pcxESdSxzC1n5YIIDiodgH5bEJ0QHziDkwEYlEnZOvGej/tq2121Zwt
pyOK62z1/rDVt/FhQ+xd1Op7HpSvc80Z1t3Fa+qQplTnvPud0t4Qxa2OQ9zeatWbSLGjLY0WEkhh
gcU7aWVqmVT113F//uds/CsxSFOfEojTB9ZTlogFPWPk0XZASa6UihCabyJeOLeDwQec0bV9jq2F
vOWMOuufVrvD25IcL7sqXIiw6pVyXuXMW0Fx7WSsdywuP/74iFCur6hDnunbw6nAE4zbmAWBSFu4
gufURYEgxREd3FCDusoyN+yE5s7Fuh3HBWlqgBnuvQY0RZzI0UQEr9fj1P3hTTtqmi+YjFg7pD6J
zvwmO+LqJeih4WhQIuv9vE3XpN893nZ6DzfKk8nCt/EmL1M858tLLjrRt232dzIT7wB/Ac9BkjUS
n2WGIE6WJJ47Rcf1e8CEbDgak60qyRIuVfjYu+4t2nGu+vG6GkYS0X0t6ZMorq5p84PDXWCgOQ/o
T1TJ81IAKsd9rFAItMgN3YCPIvEpitFlJ3ofZXCRtGtvcne7/qj5An833yUbdDJQ/eUEeSQTIKDW
vXMZA6n784wAXS/AUjUEGgdWhzA0heUtGOBJFCE4fTkuGcKqYPw/Z8svTNt62GuOSIY2iTtTCsAT
qmf8ZTBXzYktXACXpOSLdz89qBzSh8yIdzlrQYhzp3o0A+6SurqJUR8ZB/36cDXDJNPi6Rigaozq
uKWjUDirtaf1263KNr/tb1lSpxs+1fUhRcrpooLjKIXg14fJ9Pp58qOKF1XXLDC4qosfkTugtqtA
dzRc7PzKdK9pbVz28r41sfW022sXknJqCSNldImBlFPDVxTPtWqIlyQpJOzCZ7jYQHJoOsoCJVVZ
fcx0DunPqxlcNryipk7Ur95O7lu/k1reTO2PNnS5m7j5g/CYT1RFhggbUTl+X7STTPvlApucpZme
dH06b/rLnATRC+LZypIAxTBOSr6bgJimHo+ox9RVJDlCnYohjykauN6HF6kXV5lI9sUXHfKIsJIH
XmcGJL8Ck94bbG+eNROGNgQiHK5gsiAFCqB00NQiYCmOC+UCk5VLUCBFISVYv90a3FoCnOz2Af/l
OA3UI+y5ezPot17vn9G8NJhxJjqJ6OwRlSpSBPFHZd1fpMtRJrNx3mhDjN9Zux5qu+qtuaxHiWU9
kEwflVCloeBVl3YgPsRZ7Qd3Eh/eMAQha/Ddq8dR68Z49XZ9p5uGXSi/yCEbHBKR7rkjPqHrx8Mv
Lml1N1aOIrqHqLrsfqQRiZPASka8YjIhiDrgRi0ID0nCWUQYn/KlyRdEwGuoSnMJKVzT6YPZkkS6
OoqPTFT3XI3hdOvJ8HbSX79JKqG8uB6k+pOK4g0X3wgwDqx2GLCzefOJkEX3r9BqhFT7qU7P8lcJ
auGR7mqjsEAcZYVSrkVigkiTKmpwqw0NFyfoWIJj5FG1cDdWanoxHHGdGjCZSg4ikvWiM07Z9xQI
ThxgOtim/wcbp8gpOKRJtGrFOZuuOque4F8qwo6omMzg0fvXr6f4ooU8q0HzADGaSJpXJTSsCj6A
76NgJq69fAUh/mAQXH90e3xvlNriI1xwpA4laT0pWBZGRZ4KuY/paA16hCtDBBSa8nsG2eVn3o91
QYSfpk3dac396fh1D9bdVTqX3yO8405ns+vJLZost+Sb6RK7xqLy7NP6nXo8ih607Pzcyaar/fB8
M7hazGPaVF33xp2LJM+4J4OddvRbQYB0Vw1puNw5ph0DdztWII0W4a08L4Xii14JwURhZNxD/u4N
EwJCXJD5291eOxqP9+uf8WpkgFJREmrCdcNHrZk6ZnlAHhGgSngK9Iysa8jx9RXvuV2FXwKAeRQX
H536CIByYrE8HgV+tg6TenHShhQCR10AY58KwTrfgh+ccwUhZVxB7C0jBK5Tl0ile77RhzoSobGE
i19PqTplk8dVQEQQoEemY9qWGiSAb9I5FiYMAxlUofHoOuLDmQYn6nAqjqkFbCLQDK+a5u0guvl0
POKLybt8JwgZAMkcWLz+VArFmByBplWhWGZ5nrjS/CqwfBp40KpJsMPgvT4hpuME8lotlpSdLy3C
AOD7NKTGYN2WFjFGFCufiRyZXxRIhwVKLqllzzVQ9XHDx/fUd51TBy+LB3Lim2zFzFE6plGhe5n7
JgKV5NEffdX5qn/esjVoSH9cBIsefGNyVL1xVBqUEolIjhi5hhwfnxHBPEMLblrb7CRxconpquN8
c3VgRYwZNCbMLRiqQeTk8/rAmT3R9kpOQn+DoHMsRXnEljDeUBRf5IknsXGM2Znu0LpQn6i4sjgi
HWvMprPJa8YS0jigXysvNxGzX2FFIwhANbta7K6p9Dlbx0uVNyte9NHCAH+nocaj189c4JzXAjgr
f4IOkXTR8Svf50qLS8CAVJz2duEBA5Iz0PkhnCpBTAZD7sEf+/u0SoMyiDg+/zooD0GgqskS87MQ
zKyQKJdHchpDNyGvWw8KsPfjjm3B6aBuiq/isf0kixNeasdFg0fAYQqKKe6xzmCGOs9gmYlOc1f4
KUXMSPNrbqK05i+rDQIRfr61e/+q3YoNZt4HYk6ni0gi5Coh4gAudHdM8bmG5Y0NDSAUvegbbaOj
yOsZt7N8IRRnaSQw9ifya8eLIP7sAs0UhFtXsoPgrbZGQ/vSJvKeVEBkzjGMv4cOMJsL5inQ1MbC
NNrlgFVXrASZCOXMsTgSJ8wZ8kgCgmDQCJvRzWx5cfJXvCr3o9o641TKYtq/dakK5LPB9fG6tzua
Jz7KQYS6Bu6e/rv5ut28Wj+lmijVcKqYeVyjR21MDqvEDvArhCFIp4bzSnmrIKfXG08JzJzVfmBq
Jlh+MQ4tkEypPMlsa4raoEK3DFi7dl2jBfL5xqkB6i4tQSaUYhjyueBNOGGLu4OaRYySpe2WPLWj
lhTzhis6ClMQYNzQ0mH2IoRkcJZmrQ2Ds11V1BaPrb1Xd99YzZ0rggQdn9p0nTouojHrVdeL578m
+1oTUc5QORyZsqmXu3T0S1MpwTBWRkUl8emz7hUOBJc+Kfger8vbhP4IrRijGKnU0ThQvN76XX/E
rG6orO1kfseivxlH5bZGv5uhKKWR6r7/vmpjawYPkj7IYflrr37GXiff3LKD5lNNiMTrlqQQbF7B
IWR+3e0oONmn4qlGKWSM5mS1RLXJhUVZ8Kq9gvFIzXUYVV++3l/sCib5UIY8LN8CQnDT+Q2tPyZJ
ipNUuaNATIKsKZuv+iVDnq671esStFm+jdkj6f34JkNTgG8RkpYCzcUt+NU+fNkjmiJ/3lUgGYhl
fDC/JZ4PMUJJwYE4F8sVAA7iR3yAA0Gq+natrds4FxP6C/c2YNInr8J5STcR6rSaULuZS7tu9e2y
OM/F/epnZ2roLC1Q1CN5CzLdADGpNldJriQtmwu6+i3D9EqcV0STHWdNEUbW9dcOq2z+KL0v19vw
w3R1q7ljCsAXcC0aK0xjASeQoh7nt3cPeXt77mG4Ckm2kHiyDDVJaRczVpDQc6E40MoRSMel0/M4
W8GtB1ARuOM8MteMJhhBrsuCENh0hJuOTldJZBYdd69Y9UY2hADzIpTgrNSn3H5OGjRvL4OQ1qCG
PHUEwkEoiqHojXHcWO2b+1YNeV7fMn/tb3CxBDlViuKUSqDeXDqQ7ZxzYM1V+GSr+6k/CJKDqDZP
XR8CdoOrKXuf8pod3lB/xhoU+wlekYiEKBm/gIwA27ZwnAxjGaanzJhx5dAcUinVTunB/Q3Cn+kv
oy6Wv35wOYAUwHhrzfLX0CXRr4H/qYUmSfGWOjIyme5VKTxQhQU1jQApH5BMcTA0eOjJ/Thmrf2+
oXkXHN6dP3y7r7fiXPx+uUAyoKSGlmxViBYDSgdl5x6JFNDhE2YnlYizLQciW45rbJdXyy0jTQSz
WJUA79orEWPJE0lIYUUHRwmF8Tp8rN7xltOzPRjJ0IHkbScAAfwcmEzGcS0T172Rl+eIO93zFYBM
Efd7NXt5+8wQdypunrw4smW+62933Jy3fM9HMBTk+U0N/DdHYj1GxLiQXRnRYmBI+OCTtg/wg8mS
hz5B86QOolRsmfXd4L2sxXBoo3rUv9XzmjX9My4Pfa7ar59n82HsJ/BoF/b9tPvD3ZENHx434rVw
TG1anGM0aTo4Xh3nHC/m5Selz2qVZliYAaSeMPTc4AlwMzMabMG4aVs8KBK65cEiEEXj+kPTCth7
QvIJh1RP29mXqnt31Rpwh9P+vju8Gg/TZvIgsYkb6Gq4wwCufl+OVumgB3dggBAc+A80jmn+0wFv
pnGPGxLZrd3n6JfY0t3Yo7Oad9ajw+GweH9aIAtFm85DfoRAUXDRlYnR4vEgsyFkxlLFdi3QJqsv
/dZciYjNrMlk/GpdzVP/lwB0qdzpUkOxyPP/cXZmy23kyBp+oWEE9+VWsuyW5fbW7pmxbxg9ntNc
RUqkSIp8+vP9+QNgkdKRHCeESGWhqlBgbkgACaB9Q6bfQA7orMSheFlCuJd47O4BZ2JICMzjtKwB
1rp9gakg5rF9p6LwRJ64kwmLreuwVb5p6OdsuLiY3LfvL1qLGEiBoymVETzltN+L8dvfCSf8r+/D
K6f94rflv15hW1eqd862dqNZ7/Qa3U6/NTjbcHjRH8/uxu31/AOzXNqV21EHiAjbEL89dPYXc4Ki
xFJUlVygdfZs1gt+avA5IByFi9pdR1PUwWiynGApiKFmxGCKeyiVQFjyzC4j5qpx8jH3cMYIUMs3
sMMYaFtqbmPHbZk5QfvhW/gm9gT8kNsLnnCClX6add3g1mHlRAvNF8qn5I45V0JUacNph8iRF8Cn
XQF/pNJ+c8f1MoIhMHJ/vZj/ttrOk/dIJrfCkw6gPbwQCKxEgRKq5JuTxxXQxhzkdsaGbN33xbgX
xFY+7e+tYCJkakWA2SvyVH9WnrqtDls/9VpY/bP9cbebJVuVDYl5s6m3OMVkT44NoCaMmnkuQIij
C8C0+Jt/yAewX7uC9IEWmdHNciqbJQe6SzLwqzW3AwpEYIAwiLGANAmQtVnteFnVBY/gtncPBJIg
vWUBBFmAGctWLDngGhYAUXb7Tu4uGB7HROHA3ePF3UhxWJEr+kenCT4VXhSGmSm5deb+y9yI/R+f
KHe/3Ww0ObOWhvc8NGtz13wctG/Hn7SNBnrbuVi0v/JRbDC0tG02IvhIDEpufa2t1mfT34ZZs65Q
mQvBY/PLM4X+ZFs7xIusKaFFOszTCdpHTvR30CvZ19q7h797+8sUfqjtFGCA1VO6Euppxtjkmh3w
hcvs6ropdQc2NEP64V6rYWVbBGkAber9uy84JK8Sv9F6EhiH19PmfDTOPh/Um+32GfWns8O8g7Ef
nGxU1/s0YFA1WFC4kOKh82SZDCRxDdyujyLM2cwwGzwVzKbDrVi6yi0zxne1vBPyc8ExvNDebDGs
cMuMsZ5UmaQ38thPDCbDE/ELBqEXNp8gMAvoZP7ACi5tvNaKa4UlZh53nI7TNH4F6CdAykNG7Dkb
wl5YSLsKDI1yb9XZVrzMZ7E6G0SrmN5kjHD6Z2v6EQaT3JKCaPCei5cVrnF2Sre9oA5nmOhEvF6d
gy9ON0Zprdubzex2NajsfIdqmd+cWfLvbARhLqyz7hkBN5+NBAvFP91tdN7DGrWmmaXZ7YWpZqAR
wXBrQDB0nKl+9yEr3E+z1ixNXVYuYELhJ0hhTmGLuWoIf6JZsg3UUA0kZqUV7IDiIFzanUXpxA+5
NLGiqQKtbRCfxsE6+P/hQrffarPaYsDKo/NzR6Zr1kAse8nuQWp3OOy4cIlZAyrIFFo7VXngnMIA
LguumCjCvuyVQuNqSuoUjQ+4yJ5D1tXmlM0pbOqAaVQiOwmwByI7Qfxu+4oEQvJoi5XDtu/E6qEp
UL+iElU1EBfU7fupM3jBkP24ToibIHKMvMKJlg6QO22B2s12vcGZIj1O7+k0z2zgYbfYbpuD1jCf
AGNNgB92JM2JEnCXzuqB4lYFQysBZg4PE+i7pXu4JPghbyJDcbxi6HdhGE+6hBN/k6wz5nnmoHAR
nqmzSPebcLDCQO2u0vvyEJOaWDy4CNtsCeEcrJIZjJYKBIaRY7YZwiMe8xiVc/xYeQZO8wo8Lgnm
guNooFfg7lgYSseie1HVOm4VreMuCsal1Qzo9AqXo5NwzmU2Jub4VuK/B51YAVjp+7WWw+Z0vp9O
P5wsfbG+mcUFwhbHNZk/Zo4gcTWenIAtBYEbXI44yZssDJ1ZBlMK+0qmEeBw0n3X7XN+YvgoLgpz
yR5/SXXJSrmsnElf2P2e9oQPxbX6athAWqzVIvpkuCz0JCQikWbb9o3FRJBOSS82DfDFcUJ71Put
/QlJgdXuOlpG4HlRbXMb9locjkLh8QOeQ3J4geeM8KhG3y0WZLWWk0/Tw/ftbn1VbSC5g2ojHj1+
ahqbi0aTGzYMi/vdF8mRe6p2UsNoR6jmdtzRGgbbDFsIjDaX9usr3r1Cp2VdYhbVQoeWg6yZErV5
KVC9EBnZWF2GJY4VnC6don/JEJ0dVauGmY2pOGRxwP4hwMHZUVTT8XzY2t7fjj8cox1Le4D9oTpU
RJWKBI58ggNjDxiJrYLwyEL05p9746s+CxFsWJJTbJkEjjljMu2XnaQyNwpcIkmGlqoiWBYv5kJ3
+7xntU1LMTASm9y1Lc0EQgFe7AeIBQSPCRy2VsUBDtiEkD+Zvp3pECTbC3E4t9Xg8A1IMg9fsRdP
l4zAjF633+811EJzHsCpl7RajGu7bmM+/SDhEMUjyvukl2huFJ4UhlSNO/wQf8JHUscQrebCul2M
e1FwEb4MEFmjaZbZys9xEqWxFkcQW8/5RMMN4T1NHk01V2rC8xQ5ugkDgJAb2GxekMwPtBUEHQXC
Bqhf8WOT+oUeivoVzxVOOMdQjMkDtyBklrvoCjnWmBR0Cy3hnm+8wrf603HcdrPfabPvdqvV7bPR
2ynfps1B827V6JhvsISvoERA8GqCSaOvu7lYG+H03CttPPeqDUCVhzi4UrHTddXi6FxRvWoI3Bxk
bYJHEXAYXDXPgHZwU7iRB34csgbjSGkpHKzSRbhX5hzQDDPPbGrRjnB4i6FVBrayTIPYzY0hu8w2
zN0720H4VNUkLl/mCIekP+NfVTmi+5WWt7dttGq9Xat2o/7MuvHNHEnjdXazIDhMekp/R41ae0Rk
Iv4J5hWhc+cexBQ36TFbStH0ifSk7xpiiaFVZ9hjSjfz7JeG6Mb3BEilpZ5SoHCaYDZftZUF53Ni
v+Knq5UonM/xn/DYlSgspx7VHf1sBIAqp7weCFXTu6cDE7LH32NmYLN8O9S0ITkM6knNa+9a7+az
91QYjScDiQEO7ruXhwt+vCkj2zGLrSSrJS9H3Q+uK2+D9IkJsnDuhtNvEfQW3WvoQduSHQx/2pdL
xul44zC8umO1VsyfrjuLz1Sg3Rx9GvXbH6irFn+uWvXL8e7u/aix/eJZYSADWqXtcMOBZPMxmys8
TTcchtwCcdthmHp3p+6CZb8YKySanGKOprVY8miZN+yzWQf3EUUgtqndJnyj/8/pvLVS/1vLVVil
wmBhaY1tLICsOgAWg58Wv41Hd5eLbfvtYrT7QpHEQQ3jmAF9znWRE0oN+ZhsI3rhFgbY7VyQ8voK
dIU8yucxpdz+gVCYIYipkRYBujXlO7zADR4ynqmQpjq5a6LwDeMxyOer4yYU7PUWZIcXmBtEy0ZH
u/6kwxv0jdy1A+EzSpV4S2rAl4rbBf4rTfZzHr7OXuWo4jqHjnS75+7TvnU3n3Rnw4+2KYay/fc/
WXy4+FBoKb7lgSyQUOhjb44cm5qk6E9bbBsc67c11dYEtXi4Odx5Jyo5UYi2lM3nYyG6Z6Kejunk
BmS1iBcEopPMV0O5xlh2nCPIC2IrD23jsKVTwYDE3snwlwj9TBPLTik9Rgs1X9o9Pxp6VVt1tw+t
5t1H+anWCaARbDgJ0kFkExbhNZG5hLDGQbjsewe4qhUs5tBWC/JBR4hsChcIJcGPI0SYDCcPlWN9
oF7sWwpFSSanEQswOTSY4OztKMUpIhzGJMlxmsOwnkD23cWmr7kOkvMKDN0J8HLz6a3izzqurQab
0jS6jE50OUvptPlc7cbNSX28GX9IB3EjxtC2JJPa1DYk5yzZafG8dHJdoqXZsUlvtfGxSJvgMcMY
/QB4YHK7lxkbEzhQGnNvqQbaaPNgwaEwuC/BNU3BhTlhpCreCvSAwmfGixxIDCSZ6M4pdAdRgKvW
9bUuFksxxxbsFTZ05O+fs4G9HfvMP9YHbBF0Nml02My2m+ngcfLhfEUoREem66uL0X1at+gcM4Nb
KIAM+Ob9w3XhSxlTiBWup32CHfvJwQnszn4/+tq931ybL9aC3cNM7kxSjMpgeJD+px+CqcPm5Hq/
1MgqM8nFK8rq5NelQho5YucAvccGV+Q46YFVzEnbHVCYNnfgst1VvlZ0zixGuSwDcBi8sNoML6xG
48xjQxsy2zINFCnW7bSbUXQtnQfBdTSn7TwQgAiQ6j+6zQc2PFldrZbLz6XJoXE89DvXh/7+r6kC
VSxHKiN6LH53y2AZmDZIyG7Ay+LTPNstPvr2rZb2nR7EbjudMye4tVjUa83Guv9R4qNGKWsxFhrp
QFhIRoD4vYYIjH1gnMfwQ1m1FQupsby84CZNLktemgoy+jqaXduXRvqKAPI6ZWJr+fH4MhDGdaAC
lGR4Vg0uVQFWpvImBVl8KQjEFjzW1NqDtUcekHvIT7IsZcozEGTI0qizliVqu286ytBuMj3dcHHJ
tMUhWz4uVY01SXIqIyFfIEAc3upwpGUNMeQWych6fKXz1lbfIhbawlogCA8CSbxdIPJqvAgulxEg
6gyaYR5HhtPkvvWBZ/gmuMss+kA1ebrz92KjXQdRAa6ApGOrXnQABHP2gxla5mmHDxdr1iWw82i0
S5Zg20D4WBBwbkX7Y0FGJkBelmLORXpqBDv1Jmc/axC1S4N02hbVbmv7+2Hv/u5jCqDR9hmP97U3
rcb/FIG2DPUnjS5b3RP85+2UWOfT6H6QK43gUTOyx392Ht4ka1rEz14E4kYxErpGhx0PYrm4C3K2
pNzTwOwj0H5YviM7T1tZJ8iw8BtBYH05uJiOY5eIZmW59eRwcT+5RGp52ClVgA0oeI2s8r4RoLQA
zlgrXDYFFIQnSoX9m0qd64u7z6XIUh6IcStWGWcY3RFPqOX75DDIwF3wp9rFI8PI5wHu+jFrICEm
rOmujDQrcmk1+SST8vj7avp23JAXAF7ameWYrTRYMi+LX/qks1i3POmqTSFXyisX9+fsz1mDvdaj
y6pTyLQKX9Rpd24ok8TD9z+onYqKpQ+ObTrtp7vhUokpqi2fNyWNdzyNp3h1USam0DAnax4Q/RrN
+xejviKswlhoOY62xn1c/POw6Op5N2Fsd5Q8GgjGw5vf2Spq8DHy/EWy+qNB7LxEpYjDiIUoIGm2
2VXpblvvJ+vYAl0K35q3FSrgavEEddrvxh+a46/1EQTwAE+YnNF6kTwkWx6eBImxHGcAbUhASCwd
8KXhrtPSaaG+BwQvtmk2Je4h+19+yLeBo35LQcK2Qoz2YZzIFVkqQeB+p2w974+sWgP1JfkK0Gm5
+F2BJGQZklsujbuhtYECGsECHB6ZmU1NMk+SU6uxg1E8kRrniDtNdtEfRLwq/rkeJgyNeQMeEjaZ
xWGX082lzp+Y338YK/RQ9QDatfAHUtXsaYym72q7eopfdP2ALTYmU6UodnfoyivhipR7yYHWhg+X
LxtZTgl8amSJSiLMrdGqMwLdODOyi153ttuPVjUd343RsBnxAVdh47Adtjq1zUVnHiMHlU6sb9mU
UEXexuDKytIhTANwZ4aJ8jB37rXZqvI2Clz793itITeuHNGh/xSPgaXItFueK8hragr07b+X/VQl
15M8ZR+6X/kns0pcfJhUNxjGC+Rb5eeRiVWThPhHHL/IR4vPA95+ZO6tQww1o9jhzJyP0ufRFEo0
YUBUOtOW97G/R8X7cg2A1BVYkuyqXTe+yAjN5Hat34sgeboCCbSk0gOVkoWGW6msPOQYsZKCp82Z
S4/eouqRkySgFSe1CCAEIbmBT1U6oUaMeFA1MaXSeHF59pPgLb9KP7iE5GCi/Zxf9vsWEJf4lDCi
ELE+EMxxV256osmSwY/k9groVgIrb1yOXsxjADV2iLvHQCy38fqicXnT7F1PrrHXqZ9EcS4/lZjm
XlVuKTT1XLl2cgdGJpufUNyU8tP8u+qHiFXiwilt0bC6xgGBFmo+vY0DRKvPetc0a1TEjZt+Y6zq
A+GTQP266Go5x7+xVIjLtO+62wmgxcXtCRC5KU0It7jk5dJCgncf3kz+5EF9bmb3+SwAinec/L6l
b/3IygUHrXETEQQWYZV0ei4XzK0DEGkF6rgQizpiWIw9OJnZIHMVqXLgMHaCrJPpDMrWwp+YpvLv
LTUFcWV5xvU15PLu46KP++1fDGQTe3662uOmRmXhEJCekkWVSyY/55/JkHSGNRO3PIUPT864t+xf
sTWx+JYnb6IvnDdnIFfj4nyQ5CpwatLtmxAOl4586EvoATuD8HmbzQLTjhd8oSSqkGQ4a4UlRlAd
8fxxhKX/wK5Pjs3Z4AdW4ncLDgL14iwnUBJOH7s6FPkyjU1doBN0pVe0VixcobhC4MoDMB4cSOIJ
93mSKCAE4n0090b2zau6Gn/MmFIgGCoQWyxDFJAcQ41oLQ+XS217IzVkkJ2t7MK8EQzkZ1xC9S09
fPSUwl2iZmQxnkdN0rhC3m2dqtg5SNVi4JxTAqo10riCy6dt4ka0M+E5QjWKLbQzDiFIroFxQwiy
u56NPptKeS0hHPBrwJBb1d05Emedq2rrIIgKb+4Hb7ozeugxtAZ0HcqrvqQAGOOSuMVHyndcW6oE
wjN27kDgNJlmJ4h0OoY/oRg+ICyhNFc9TaqkBk3D/+Rv2KrlX0arNOY9W4OCcBdcKRwvs08wRAI6
Mw/AtsETYgjUD/xHr3035nhe3J3Ju337MxqGJPAYm29Nr63OittAp7hAx4A8YGa6WKAoEQutZrN+
WMvvLztljZ6mjc+H/zoa/evXO40+4ZOnPd/DbP+4bgzbxGbgK8QKIeqIzXEN0wZ/kuHc6IJTW6Bq
m3VBFc5z4QU5juvaksWek9XS/Q1DF+iSC8xhH3QRuS9jI9Ny+9u+fUGi1+h2Kh6TEYxGP61KV8tW
MUvFCMIIcGC12eHSrWnFuERrhVxZ8EAslkDExbgRYCir7YkhkgUCRGyA8qAkcJQCXH/n2+iFoTQl
+oEno/7RjvAVvp5RrlSLiHADcVlkWgMQV4om6bg6yXi2Y9RAopxnyyyvhrDNY4MgJHhDw2an9BU5
azwnZ10WoDUbHYIY2udhaqvG6tDYHbbDPMLCtyRxkTqNN7U/jFoRCkybePX/sgQlUYmNKcGLnJjx
iEgJOWzOf9v/lRy3Igk8ZpE4a6AsDxKJ8G2MJOtViZV37zq60QpFtHECwiKsEewAMcfgAkiB5gs5
5hGGnJw0SfM3e9hw5TuWmtN4+hzzkBhYYnl9aoM4GONOhq9wLY7zPbcO3R5zYawexEL0ziYHevvD
cLWfbQipNrsqBsI2olgK/BVzBEMBXwoHzRouQYqKnjCmcMW8AaIXcMJwSWjRUjtVkDSGGo4Kd1EZ
cHnVonplMapblMKK07X4ZFe5UmeLiJ/oKbyztnIzTf5aa2z00ab548XD7EZaAwNitSfQNIcF0Zlz
I/syByI07pwB/Xq30+qyvI8jHs/mflft7nrZqk2GcX4DBE49QMheNMIj4iY7juGk9f6eEcrsHhbK
nx6hHtETHrTS0JaIHrJf6G5CA4+0jq4LpGbv9HEv9hgK2bcGiIQ9DeOYxGeEhq5OSc6fniJCq9Fl
SHgWq3fc1NrXUpur6QseADphtGyrXqZ285lFO+1Wv9fvDhodIqd7nbPWcNs81PfL8eM0RyoWKyXb
ErbKCNASDsGhvP1xxNspFkqpf5/iHZdsm7PXJtQUQcfcb0pb/lnf/ckVpZHMQRCrTH3PgV4lMIcG
MM515SE/jR/M/UYK3UAYrIBAvdT8Rk3OKoYZxDzqaDF/QEoIc20do1sbQBKQQ7nVWeRhvuhapprl
PgFSQ8ssAQnDml+3MFWhxYgHjWhiBEwp7QbPwyQyDDV/G6VRsIsHukAjcfxKKQ+k4Ki/8Sjajbrm
+LC+cjpPv+PqpKpUekEn26AhyqRlM44FQ8CrCauBXHcOVwykGU9bpGA4/B63rQsgvFnVAvC064f9
hNRQu+8Zw5w84Xak2nC4H2AYW8ulLeXkY8Ru62opiFJhG7CsdfYQqCDlGHKLBshugl7Mw55GFgyT
Q0gqbuUGWrP923FBSs0K4ioCOXFsfS1fm3LLDwNRtdyxyp0o2dKs0iCYU1X6V9aDPet+DBh37DSa
PWL2nqwHuzscNg+Pu0leIc1XrIw2o1Y/5N6ij7QrrYa/D/cXw+UNYpiUO7ZFRGXSAEnFjKq5YrAm
TjtDotQFiiYK3IM+QElC7ItBmNRV2iDMdObOevh+/UY7zPDIU5FUHwo2JK5UJqkVbIOQUADMATEs
rC+IvY4UjSC+LC+394pMgOZV9sMILoFhcGcKQQ8sxYaDY8jInO4ZsmJfOu3Ya55pFJYbXPDQy5a5
8cwSd6Jy+o0uw8ftRo8N70/7KQvWvs+39RGWOXwQOlkxIlsMtK2zjGoO0TGOKSwtpblsawajjZjX
tmwJapvRPB5Hlo0GVkUWyLNB7kBgz9jGqcqrsGyyaTY82oKlMA0OkcRgY9Yo+AMCJNMWBNy6BJPA
6cSiSHCPnU9DgSFuVn4YxaNkFDYWHAT1soYZ2tPPU6mMwcOrV7j0XJAy86hNwgL66FmrczbE35u3
mqvGuDH+BM2RA6ATvHD7pIWu5pCpX3gA8ri92DKfnafgPfhq+oMXjpgdhlC6MAUc7rhbZZ6gLKVz
lY4xtBJai1AWj2lDemsQ5AbRYCH/hMX1/TeOBo/um6xb9uLlpUNksqQ9Cqg6/PhjU7t80PFu5kcV
ET/Cj5E+aawmeTAIMHYPWgFf4Ub03c+cx06D0496uDKtXrd5pjOt9niy6m8f7/ICMM+7wBGmfzer
t2YKigBriul7OrR44qxj96JhFtVzk2zcrBD0MaK5sY92+EmTrA4Uzzr8QQ1zNDUOcgO3bgCd4AMJ
3CoBbiSN6MianWpC0QqoXXghyocTWaAtWfbeOSjk/j8yKB9ZFMwx7gs1R1wDf8W373UU4fYCf1rn
zn2nMeaUoOXiI8XjyiEEsMRTHlYe51hzgOu7zo0ZhbaAMOM/SHt4oCZwjkZKbVPA3aynfX25gGE6
7YMXHvdvW+vYrZrjmVySljnXf1gl83SSahH+riE3+5uoGxiJXH2fInwB5KTmtvazLhnaLJqHqNZs
yppNx7fjwoL5sQKpmfa+4Jsk/2AQKudaUMhzARDlJuUYL5/Oo0HlC3LH79ZvpoyuE2oQxGFlxGSo
L5D8qWV/yNFHOL4N9WMlBXET6C8YMX4s2bZq+7W90NEe5DOR6BN+9Qyj5mwlvptPP8VPSNzU5tv8
KmD+YS6bPCdeBalCyBhlA7RWjzOUeYAPkjzioRvxDPkxl6lfQm0qh09waYt6YktjkAztlJInn4aF
B6HZFHim4inOHn1HdZNKZ2Q3pquQp7ywsvKFwiADlWgoNdXFuWK1B3VA9DodlbKgt7Z6x0FS3KD0
NKq3/xY/xT+s/MJ+ia2lCBdkWDVJrvh6xxrBPJm1fhgoZkMNeCTMlCt4XW/9AZY6JfwGt92xhnBO
IAPB/LPm9eN6flG2Y80jcm44Yk+bbAz58tv5oHnzf1jJQhZVIrotdiapmSuXrGd4kno4JhJdKUHv
eoRPoeAP/qkG97/Xdd4X5hE/3xALyYbFOp6Ls7D4DgFoQBfGb6UkLW8AqxOsYDK0JxyAEJzdjXdf
eNTPPU4vV3dXuGbioimT5/hifJ4KOPFhECAtJND2Go+lNKPVxhOLvf7O8Zq4yWpRtTGoPsc5ipxT
9rjoq23gY+3ZfHFJG7Gubd6WRoKv6HjkU4c4x6X0e6sx+xl/46Hd6PC365Jgd8iuoa7juvVBO51V
6zkf7d5PdxMNxpUqg1NrILNHd2rgQam6dsMb1dQH8jWQzhRv8TC/2G5aa7a96kz+zcZEXPNEdiB4
sVq+C/Ejxt20LRc7uXlkUUnfBsmBepSgHRr5MTygi4z4Mm0s5ze3f40Hl8v19kt/2/4aMUMaUl4O
tm96w6uHNIzJoyQI5w/qKFIwJ3/dhKByqllazkoeras2uu331M4qeTdnlrzX2++dhbsjRGEqeKTX
tV3qddCuKkOOkToUwDizl2fdI532o1F3IcDtLVsmehibua8/F7vfpjVC6MhSKx8eWI6qXrW3Wl+p
kbrT3o3ej76xPnv6cQqZHL7WJ5/MgDSM7q+TVaqBj9f+D1cumaoaKVAlP1d4uBnc4Tuk6rg7l540
SpEgbihoGGkYMOQgbhiAbjtAsIey9YSwGrN9TJt6bb81an9SanySQyNbF6SHu8XF3fLhLY6moisO
tcXn6YS95lv9/y77jc/3j+1LKMJdGj+gjkc7rNs3On5NvJtyqI5psBrs49xlkW9z2b1tEGi90UZn
JgqFgJcfqpPSyGK5ze3FpHZDPuXzAMkIP/31aKP+M2s5mMxqNutMOmgA+2wk77Dtb+aTzW4R8w1Q
0NQEmqDA0kSCuPEG0rTag/IBCOCj8fXyC5ZYjZI929yC2Jzmwaw0krV4/HDXUASDbGxlf2d3OdBT
JzSrICieDbcVDbj8PBpo2ggUiIihaIKRICaIpBgGRELMRVBDmMAFIgSlX+5QDJ4J4Op063U65+1W
s82SpLM+eKvWGmxb81stRJIIegExXJQkMpeJcJ4R2A5IcUNMWvkabJHjoUOy3HDTYDKaElcidXS1
j3CmBQCQVE2ivIlvqSny5DKkVGsRjQA2rNqNwDjathVzVhDruQbsJLg+lwE7zoXoW7VmtjA8FPpR
aF0E+Zc60+0nItxrsqEDR/v1ONqv3mydLZDp7bej28VqgsNKdLEUP6/ZD7+xWAIj6H9BinnA+TGe
kNZew81cQFjIDzQezgoOguidYRWB5HIfwpMzgjhzmaAXzVjCgW6P7JG4UQFCdWA0gtz3ixQlTxE3
riy7gZO+baQKyXeiHBAKzPvkRqlWnuPkJ+Lv5qlwsugLSJm9wdKREGggwgtiCN0q7nlGoR7lkuK8
LQmCU8wFuZCXdY7u+nknUVLQZeJ+0GH7BLb4OFO6xd3tbnzb39+UqlFBJxgOAlRacRBidCyoOUln
DNrC+bqIwuiguGuLgX7kMeYrB2EjBRIEhwxpFyM4NEIBK6PsFojE/oj0kG6yHjBij+GaxSDtsvNh
cPvOOgnfzD3OP+4tbywXFg2gFRJELgb/NPTV3Cl6QzpZGWjJboZZCw9ACkx2kObl4aI5Tad00sOG
wa/w5unaqVPeNM+Gu1a3g3W/1mrXb9KyAVgESWFDlpfCERBI/vBmtT+JrCcvxziYQUDyaHwoJ27q
vD1eJsFNl2K2cpd+O0uzFloww+iAv8xNv1oQHnSpICg90D1AG4DcT8n/4TLMN38LYtbD02R+1dZ5
XAeWy3lP/RIxPkJ2YCw4sCQ4P9vRF4ms6D8Vh748bG3nskgESEkIgNpDTyywvm/wlpyi5SAIQYE5
1icHQfhRy4vsQDxt5SUT0ZBNyHPp2PVXhWUgPT0Z7DmVlditqbpbQGdyv6yxI9rNmmYTteUj8E3I
/c8SrVtG4uCevJHoxYPYP3HzCffcW+RSWy8etB/rqQU3E6sKC26eFs7F+fRcKeLldvVm+AcMLcH+
cMLMKBA2gANtegsCYcENT3oFZCVys/EJW2BzYRU1AgdMcjMB3FTn0s3qy7r6dCK9hy9Yb+G8NFlI
3eyfj7WNNvtBe7J4vNFWHSY/cLu8YEcN649VyGojFapdcZK5dCY0sapFqKcv5ajEXJAZAkRBOo3L
bVvmU8qSdyFLR19o44HU2KFNEBRYLCOXyL5NpJEzWkPoaOroF3LnZADa1C7iD40LbqrbKpLJpQaf
6xfsYBz9A4wWea+Q+5lWq8k2fIQuDJqdASsET1ut2nbFjXW7dpyuEZE19AXVb5vvh2wFkCNGyISc
MQgJrWPMx2S31CeTWGJc+x36PNp0ArF3imU3VedcQh6JwKHcOp2H7EBBCG6aA+2BQ2FGc7LR4RFO
mI/euwX8ZFYTLpjGFnNPxdoK2TEPRwHSkmpT1lm8w6iAW7zd4XuZ6o3Ws2TvMdoP3ettZjrPyP64
6SwX82Hjho9AS2B91LkJuoOL+hwfZiYAkXXT3kg6ydB2x0YHmIboEr0fZXsQbPvqsKn19u72rVmk
J2EIFwUWFvFWbmGyqeK5Yqfg1hk+a40ZAdLp6cdIOfv88vRz38o9LDsbMPFux2bvfQa9UucKBqJI
6+8OzzIccVhK6W5xtz1jQ7kyqRMTPLXN5NOy9mbCoUF4GsPc70UGpD8Py8/aRhrUGRaCYLLuTzqr
y37LTI/n08iGH7Cy/RLzm0+6ZzJxFeafdc8Odxt2iWveNm48Rcqn4G4RBMSBS5IRIAkGOscKB4Qr
zjdSHIa0+A0x4CGpIBzlkfV8dpX4Ll5npYRr/eoGbzKFldFgLc7mGjYC4eewdUESY2OGezdbJD/C
3gSMs57CrpLQUlSThVzZKlpF8zEvnpAT/36YQUBS4iGL61fsvZbHhsoTMIlXprf/afVGH8k10yoj
N2lEhfxfMZtsf/DUS6jwsF8/a6amu2nrYTiZt35Pu0WH6ppvwNjAlv9upAqEIyUV/h1D8+GUjWMx
kTRLEF4cyYF04HTFgNKlEA3LhXF/yXJRsc/Bfzuwnlow/+1esv/po4KHrNdZ6WU6opMJwh3XwnDE
2TrvXQNgOvgImbA2nw65k4fOwvmCcOkcOGzciKXiJLafrGSyn3NJqo4gbEZ/MNvqeoctsRz6S4hi
yJ6vgP6WezE5KCe+pYEbjEc1ACZ8UH+L8wQW7/iUmwdgCNkrTcPTUM6wDh1WN3e7bQJhZD0q/uf0
cTLvrxaN/U3aAie1B6X/GFIFo0mwHnkyu6sIuFkeJxevcWU8uRJbVR1ml537OEPdp4AxZAgb4bFS
MBvRKiw3DtQz3kcGVkNDCJxZLVEMrprJkLtQuiAwgMRpVnX1BkBN/dRQk3UcysEUUCc4bz5ItWuP
afkjql60nRvBAAhE3itsaDzZo73HVoiDVoMw6Hp90Omfj0uynu/+sTd4jC5j8UOhuN0hU99sgNwg
w9s3m3QEMa2xmWIrLA13SwtZYYUVq6gcmeQkHtgbDRNsq5v8IlhSiy0PbaF5mtSfXuyW2j5LKUYy
NdkCF2yhYQR22Zpgc+yYdMwxDas4MuK47eOMx67/wPyDQlisB7DAXfqihZpsb2p0WUyJjhjuapUh
4LAjc0a9beZpLcHBK+6M1pfdgZ5CgV5hWljds74bTOt2Oowlcwbz+c7Stfq4Oxwul/WbZJX9ZZhm
IwmEUbCmwGe1Jq1GNMt0Rn2/HirEw+TRqfCdPp0lsJLMx2Qvc3iZ2Lr7ffCRld2g8AVoVqWQaHML
iG6whStIYRjKk+Z3bMHEsdyFgzHr5vQKdjk8kGtrEHA6616LZccGVewKzalN816lPGBOcY8ErokE
sNd48kxL2SWSr1vvNnsNIo7OvJ3VYrN9nDGUXLFnqFNVkeAGl3ZnobFHoW3AQpNiyxHIDOPyIAzx
R0Qh8Qx5fvJkS7z942WzI62yEwwHwKU50Z6CHHUr1OY8jhQOQXLzAi6AG1b5YG6YIbDhZCADJpDF
PSBJQ9eFOyCojqF1qChQQeCGcZwXkP8PS9jxm74HLUwLeNrEHGb3q8X9Q71+o/klSG8PtDIWllGo
y+3azzEL/6PFAUoLiEW5nVxOhnVFYsCv5XDAvPz+zzKNAN/Wu7vP/CMlL9ROh50cKU2epIEpu+1V
/9rMgTOyXp4vsJsJtGe5f/vQvRl/hAtK7eF3uOIkZqwXn3Xups7/I7M+h+MxI4utqzIjMcoK81tv
/67KDekHmlEYYSSbrvj/K/5k/5lBJ9qbFichMFvTZ5voU470ltPJeDmaMEDJvnyohzkCYlWByiBm
QdEQExuqpjATDvmErOHAnbUtWKZknCpDw+TIOAWUvNvJg6SxJLDNlH8litXtSDFOZ9pgtbCLD11N
7eRYcQ1BLf1pzrn0ut2C5KbE5ohWwcgrQt+MDbLOGge2RdKipk6fiZrzWbHt8O72sGx3dzf16ZMe
F59E1i3uZwiXkNyZov1xh2Py3MADy1M8UlI8m3YocohMNWLV5kmaEI62kOi0AdkvRUE48ARO+rbH
skrjgxrR5fMDQD9jtnOJhRPMCT5zdFD8RNSZqhoaAXeFjWwfrh4/+NeQbdtqKDUuG7m4XqpzqXzg
Uu8wtf09QS2h4ui1TC8eS0S5UbaLLx8p9PJ3YlVGEMPFlyJdsITWC/0hlJ4IyBfAIUn5OS61/1f5
rXyv4NwslahwlGzX4bgIhyxbMb0So/IR2QXJg+n+nGH1B4GP2BrIN2w1KcCJ8o5fUa1vf/o3AtU2
uWcfWxrQRYOLfHdysZ+xA6p+b9LxGFrjjWoSFaC5tdxk5xwvmeAIMKPKR3PMZ/wqL/nDIMLlvEaT
69uEgREMlkqOJ8DhqUy0oT2amBBxc8DPVKMQxh94urtDCKt/B1B1tbAGdInkUHppCRSAH7WSNojI
QZrUqriSQZSCqvSI+FfRVFZr5SnARBf7eMCdX7IwOBFmoZghLJftl4O5j7bLwTKOSQmrRcNAJEvO
lnkLvNG+GA+0BYw8rrBzRrb98UoBMJy/izUkkW1IQU7k6FkubR+Zwp6wLFrPuwzfpbp+8kDEmCuY
gpp5kLfpSulYy1g/0Bxe+odwq1jgqMXgGI+ue+Fu+EPAw5hdbKIe/vB2wLY42VaTtdmsGQOaKECF
K7VYFE4ZlQLix6uIXXJkym8EwRIBeTXaU4fs0nFHVzwgxn1w5lpgW/w2/8wjN6JrOK5v391p+l/0
MtWiUMol+QMgFAY8LnEuJetzYQyRWWlrDsT0pWXF+mq1T0YndBAziLBJzLKLCSJJ40tsKyf59RLI
GDhDkNPuhV5UQmsrDVFDEgC1BFX5aIPNWR6GoRrKs56EWhuXEbSW88Xvw4c3m1rzOkdwq3xlA1In
QzmeM1p/5701UVcPD1+22/dWDGmtY49NlNLFVbWy34cCgQNtRQyhAoqUFC8vsllyeqkJY6oYJl0U
hWjZTCsuwngYQqfo5OaZAPuBIl27/aa7uyCp8tlpMeIfC0za7ejaWIeuOuTOGrhpSV35OJfF/9Rn
w+CYotxaN9o3fs6Vjnha26f8cZ71lyOeNghOdcmFxdtm46bRJoo1wopilATPKfbGkPGhZKqiGkSC
Bb4sFqncAnFd+angQP3msGm+VI0rlPQDft0v+oHyGIifARbCgScx0XP5dxUk5MgPmyF6eH3b+Uqe
ymPEQT54Xtkr1/s4NARq5xCEO5hYPRsjcL7M0ZbcuZ2/3RyneniNJ/yy3Hp5+Ln/awfz6MiHzZI9
JS05t/y/mApe3mKZ2OkhjsWyeSIfwxAdY9s8XYXZrCIyH2HuSnWf1Jg7DJMAZWfrPxyNlKrxA2vo
4lz0/MvtHyyZtVEiiwm0O9pwjbs0m29uP6t3OP/y0LGtc72Ase916jnKvkYTk355+NjHkUuT0pBy
eTkKDtrWF8PL4+Y5rmJ87VjFsJ+0XykgI59OgnknYZj1klpHTbeAlxqmEjSCD+orIVsPt57MnzJ5
mld4WxQKf7UtLxckfpxT1F7ru6OiZhpf9XeiRTj7HjymfjzI+1FbleZyTbFO893hLx7h6tgZ7/9n
09XpHyKt2OJPpK/EbzIevykmnyBxoXVBKDbIcwQOMvbnKDR9lO7f1bCzfLPcz25Kbfm2KsQnqL0/
xxu4CeRwWeGUfzLEbU2ij4o8RVwV71GaCwRKFGn3TTRPfVKgSzMtgBIdnoVKfpssyYgJYai6hL/i
72qzPCtFmaDuMXFEFg9aYfSNCHb0ZURe+RcxQcc0nQoK10aidtpIc4scN9VAxO44MuEeMA3TuPZ+
wRhZZfzbzRPzmq23oCS3AeHx0j7xKHn9v6hESj/MNH6uk5mjCfrEB54r1AIpb1I78CBFzCjqJ4bI
GzF0/cOp+cdh+LBtjRuN3Y2NavRDYMc/tp3pdtMZcyM5otSZJqDUH7JdD94ijH8u/kdhu/6sv0/t
MbrojxMcLMjLveVnozDaHEhWJ56xwbHUZ8Fsrf1gvW62H+sRBAMdk3uWpynJeWQc/619JdPZP8I5
hRUFOf7YTe/+4na6vLSjU/x0N8fjyVvONI0WjmaZROPkVidtuuLfH20qJgWCVK0JuAe2zWboQzIO
M8EVdSgWlwXP2YEXlTH5ikavsNViCQye/vLoz+CZIdImO62wq/egwbzw+bB1r3M77c27DUZ/2EiZ
/TDziJy8s/+j1w5hxZY8NsEleBGlcCutDHkwO8/4yjuwo+Y5B/eQsmdhiov0MS4qE+6hnzIABILZ
cIK0ICawYdhAUJMbCJ4MLpYmWZYguk0FtIX0SZuiHQIn8bNNfCjC5cvSTXT5M7O3ELvFFMGADe/P
d7hc9TuH+W5YqxNxgXmxcPNJKOpkB9gEhq4gJjDSXYY4ySEhxULKwUqFvO3F7gsXdsOQYu3ewT+s
Qe1yvH1rFOjk7eQgOpcnkm7xtpoDZ8NP7X0zOVFcF/mGzqwe2f5Vnvcd2FMeMU+4DCYdZ1ohNLds
Z0DMkhPGhErwQH355v5f3CncKTgkBE/baHjwcstCM9+Hge7kvcLGpwcnMlXa5rSlRqfPAbLd5lkU
zba5vt0sRo/jxEG+CzepnJuMyfJmH8PbcM1mqRgn8w5IdwaIprhfoxwPo7rPp9wffqa8Yo6nx3iz
sXr3TVzXsAzc5T9b+Ua3zZbf94yn+5VOhNk/ur/oLy65awnwDP/5vgM2fTDYOlcQOFplM5dOwebU
0ssVdq6lQL4z1zgLQDibtzKqzMPCOxxl+4aaSYKLlhHj3HH/n3wQzBb5LzO4+dx8XrPDHyfSMU3B
GZhnw+LrzuOm19owUcHZzLaG6GL9x+/LRuyhLdz6CYRDRVG5dCITBH740ogHkNw3hJ2iezCssK0g
Yph+vCXeQ/9H14TPcYOSo1KNn1Pcw+dGkV0JblVrA34cAqBGftNPAPNtqgJqoUMokSbXm16kJcuI
28zRKM7ToNbIVRVKzL7XrmheLWGaysdkcHEGubQJATGObJHwl9y0Ft9Js8VJjJAhXBvunPW1kBeL
jKFl3c25lvnTlFABIC252xc+ZLGmRMu0P80lpQOLo09TgiQXiDTqGzGvZkEFwrckq6kFX3Qvk5MZ
bfnL0vp022SsUafTRYppUdrd8z2Jpsv7/rjVWzD5vCBQOML3LB1FRmCxcRDbIgQHRLyu7BTKpWyO
2xQxPG9iDp669bnV5tJUPTbcaeYmh3e7vXZIHTQsrASnRQZWHP/s8Catt0+U6VhIaeToEv0CLZ9b
TdFiloaJ416vqfOUzkz7ovXQ2D8sDg4DdgxB6QgYgW5W90JSLn0cFgT0Lasc4cE4hqFSQCsUqsRN
TbJAVLTPNkAEDhPe/2vxiRMqufB1e3pR38lAFxsfIzJ1RkoTC1g3LSxGxEEs5XAlteaYdCSbZCue
diniGqG2yMMZFM6SDm47DX9SoJx81v03D/U2O19hQlGt2Mg8mAXjkHt6aAwd2zpDHHJelvRnQuRh
TrfX6Ha67Q5h2mfMWfVng954N6iHsxqnkpklhTFhlYuQgzhB/TB5XMEFIBm2bOoeiNLhpdr6Vngh
NiDxwQzDc/NWFjqY7jFmGBpgAwM9IXKMwPHfps3EruKnziucOJ4vBq2dTHfbGnAT3BohyoeyQHNy
7BK9THmZkaeua4vIMDZvITCp13py9tVislkODml5giQ+Lzbjq2kXUOWmNolBdOsJd8l25wKES7Gk
HzNUfrhAEPjiSxsnQzKrqTxmVlqt2OUAHnKLV3CieR7DxiWpWLgcmGjOy8zBU/O8Cs1/bhUkCYBN
Xl73LhWLgde0qkkXCiWGzyUdfjR6TIkcWIg93Gv5ItKkUkNfJUqeb+qwHc4GirD1DSSqxEDwY/wb
QIbL/973FZrNz+PSyb8No70bP4p4JgY/sN+cXfV3nZvD4+DNw5pxH2/0QLiESbms7fGamzez6e1c
axhIlHIMCbVCUL/SymsjgNGcwzPGaXdV/xAe0c/xbxk+Xsz7X3p32tljfn1gB5fgp34D9aPK5Uuu
KB7FyanizuWhhMxq7AlBJHFM6FElId5gK0bVl43JJwhisQL+L2Nn2tTmsW3hX0SV5uErGDt2cJzr
4+TE/kIlPjcCickIEOjX32et1d16hX3IrWpt7Z6HPfTcr/K5ZfDPpwlu7+//uLw948WJv5eXZ9d8
A4DnxtzNBCJIunOiO/LIW3RelqQYUKh3714rQ6gIAZT4GdYBKraYW9Tw9p51qbqeVvbGEjxhmiAj
vHKxzgSJ/AIRjgbLQTI0W5TbvM/WmtY9VuPzG10PAr2fHGLSrBFHUhidj9+RSoaMu+NotE1EcXXv
DyiFi4C9u79mN/9J64VcXajHSrDT8PRVeqkFyqiZnRqanmwCKVGmQSmuEv6OTwuTEjn0tU4mXQ1a
Dp5+PXtr1o+KSGGTD7BQtw5fcKFUPV69vHpDJx1fYEMSAGurDEhw8p5tOcXW6atTHOIEAYKXzWgs
z9RE9EJgV02kb+A99Wt9MrQqLeLzmYZ3i8H1V1bW9RmJ9QEnFL7oPrRXAWi23j1PpDEzCkukAwXq
vAjNKaL+6ODaTrFZuPXQi5VtZ2qStnRlShOmDeKSesbFJUbENtvj2Tsd2B+NeLBnueBzyezQdWuz
ehr/nDhxTSrhwlKkx1ebq4FeViFEoFhn/ehWVwvYGSSeZAulaAcgD+9cHi9+6SjB0LRbh+AkUjV6
UmoQlsKzjLEcpvEiiZ3/ec75mcqcRMKN4KkASDOpWKwp6Hp4oLN/OPF5pnfQntiNUVPOLkySQIlP
1bEg0WQ6R/AweTP/CxcShZ8yzQIPV8URXDp2vzuKVr6+8IkCXvrknCipeK03GQWO1npPqeSecx1U
1C8YUHIVQOl67DP789vi6BtvC5ajHipOFTsSA6ceQHDK1RB5+XBKueNB0xPTiWye6NLOYO56AQ6P
FU9otapgV+Vcv+vJ0Vuw7vCKEVRzoQUy0YDBKAcwlUrtyuZmMiKoWoelxpsDfQRYjdcZH5OMUuJ0
CkUnHSpDIkTFmgQaU3mkXg4FhRaUOMYVLG7dBU6G9LAIrRPBC4QlOiKJJyaNGZx0sJJ/M5QorQqk
MuGLkjO9Fs2Chaudaz937mak5XBLg7VWbE3YEDXk+VcXH5QYCmv2emKr+1e9wqQg9fhAkDyNp3eC
9h5ZSFOy2fwsV5KMYXFR1xodPSeyyqfvyPPd4mx3l0MpsQQ5XR770R42//JsM44ZSzG4AslMhZEz
7pm353jm7Ay6dPd5n0Z6vAcnIObpdPXm9FZTHOLGdXVxetQG4nj4CxtJg8RZF8AtVrJIxARfn3/s
XWvMEGvLY70ev8UVw1CB2RPeIMAguFB67SeDEShrGqv+8jjBgYu+S+0XiDZ9nzElCmFXbzfr483q
t9ETV3BJjgICU7ogBALBdBHPKrxTl2TqLISHzbQEl5LHC2vM9WCko93d5JPws7SxpnY7eDp8N5t+
XTyt/yRNEl+femiVDICjBy7/U87hnRp+dH+ka5RJHMTvFnGQ8/rO60N2oZ5JKosIsyW86QYBUkjy
iJmdfdz0+/qQmS8dNM4AISRZ9Obzo7DM7HSuy39YEvVp+telmxJrwi6G9dtiKZt2c9f6MEgKAYLJ
idMeJ30paAwNEYSVImKCx0WrHFg0NmT8hxuQgmG0M925txaOIPEko7bwbqH20UmQYSkeFBOc4jcO
jQswvg9Px+M3uW2BQ0staarR1uLmUI1IiUeSCy49ttAg8QsSmOQI+oOHjkmYQMAIC5EJR4QudEP6
RDS5ExTYck/aZlhQDJ6CjAtjb7vFWlamBbEnbbwvT++OB4PDRElcntBShbB0S+D0Cba+PD2aDM7W
h098PcttvLk5+0BgUu19Y9kLkmOLUbKPV+XbJpv7y8+90a18s+JIDH1vbRe03i/Sh5WXdH5EZ4RP
KUK/UnwsmQzgrdpwZJU/Rn+BILB6HqjiIuLZ+Fhb76TT3oSiY8EKZKS/XLUvFDGv+Hzw+YHvF+JL
WvgC1Yyjg+E71798Kj0L8GlGsSjhKRSQEk21v57XbjQTenw/XF6XV2aJMLy61+E+pXvxaskdrzJV
0jpRFvdxp0HIATLoa+mjyfAd3E1T40wKIL278Vs4fNt7Oz4dFjYNKQgCopSUoLfuaA7wVKdevobd
EhJIfkpy/Wm3taQVK1ZO6obflj0w7CREDQ9YK/ms/9ZEX9SEZIGLmgeMJDffjgc/q5bOWrQp503U
qI+fCJFwyqdjSIPCpAloUR2JxEKItJkSNO3imDLgGCSQDEAwIMEDQ27cmevh8vIKz4/2gsdcyOcD
HDqrPn5+Sn04Xp5ue31uAqxpAn15lFwYuZApsJms6zBcwYVFnN5Mz/GWUX+miXVlTccKNRAro0uG
Gl7C1GCnM5bVuC/jFlxjmMDqdb8MQzLGAJbb+QwE9GYM5I921+PWWBCwrjKBKSL4oUOg9uDP9GlE
0c1ELfzBOLFwRmbkWct02y8fPtXdd9r95Rbnxsv3S2pcGOv1xuMh30ce+H2nzo3L2+31qtdbPi1P
1OR64zRToDS5Z0C0Mvk/bn7b7f1kutsIApKxpODGi/9dioAzmKTR14+b1+vBw9nh8vbz/OpS83iF
YwpA80Oku83Z0fSs925zy3dnmU7UO9smH3TUZwEyDg0MHTWe7/N03FV/fegQdYJA2slhtLzRtTXm
BVA3kcwKKRUobkq+HkzsjKyNEmLwdHP07Ui85KUzjVsZTbLjlBTxmA1HP+tzsZvVqasUD+cDUDTn
DVcF11qW7quXo6/dwnWKSKQEB8nzRljFmZ15Sqx0yCDZPS1HF7CfXv15OqcfvJgzA2Eb9E8dQO2N
65hbUbOk6PGyFuppDZ8JXX9eLM4/xDdyQGC82jV457bhS3h8Dg9cpjwvp4Dn5AlD5XG5xeOf2QPI
oCeSgrBo3D75i1Oj54NDjBcu8VQoZIq/hIwcEX70x+gPLCjypnvBt1/Kyz6II4EW/XpuIxK6uZtp
ZI48Fng+66u3xLep+/QIGiAtxj99+1d0PgIqlZtjMsuvOKIkA6M/Mz5KXPRsdC6wDLTofRDYBCWm
tqFJMr3erhOmJBhcd51H1u2qQq7rfA/nCz4PRx0667utff6b/umMZygnGVFOIOXik7tHu+0VSkkR
Y/AECYzWB8csH8YfywE4739njeh2UZ/fR2cQqttPoEumfV6mKM9eJsmi5xgkgJXYiQS8P9t+XA+d
eenqVCbtQsu470xRS1q1/0yA1taxphbBuUxAdBXZRzz1qOTt3fjjVL0w+VrD3t7ykiQh2NTfcmXh
ivcNscqFlDIE0nv0GKqK88u6uN/70bVrLl3rYEeP/Y2Jjkp1dPFw+Hg+2S7Y3tBiZBbd9GFX1omw
oFvbglHWHm4vjy7mb9FyqE4W3qRHV4yFrlk23kxZ/8OOXopBrFFYfu7CfVzTItYre2seVZBzov7W
XwTdHcuJjMGFMfASiKTx6e4P/nqPiHqdBlbm8z/sjWhEWIBIQqC6wTpGEoHhCX+6SM1uUtHWogjd
L63CXyUY//AXXsDL7erwf0KauL1Mmu8/uaML8cNZfzif89rh5PnAZDs6u3+6+7bu+2Emej8ycbdY
AYsooFlKaUisGZhAPQiFKT0hOHs/okpduuFDcVh3+t4LIlXNf2VvVXSpd44YgqCKi9rDcjN9dSDd
16hTvuAAeSCKyNOZiEEGrBjEBagjavB3VwNI5mxoYxAaFiQmeIOWmwi+ZOLt1friH4Yo/d7+V9lo
7IkOCI4n+i4zm+I+0NYRi+3s/HH8uJytP3CQijZlHw9xWL7lG4VkmdYGYjorXE1aaH5wWr0ZWly4
h4VNPtLuoof7dyDNTbdXCJA9MvewIgPH/vlL/6RlInF83eNuoiFpqPut06eju7/T6IQNAgQvNLBW
zuyn220UhVb0Z0ixOHh1+SGqsJChPkMQK42yOH99emzSMID+Z0XlD9HsbpOGIqPJgHscvcGYNx+f
3aG+nS8mq/uDh7sPawaNUVQ0f6hRScE/DR8I30cAApsYQAdpKUlP9yPIWcBtwzGRqqznijoeEdlB
9LFBLrpDFILINOp5rCS6VZNRktYEr9d8I8/jjCzvQZFCVo/m63pViAaMuX44vNZKmxUbTv43YIZl
d0gFHTnFv8ITSwipKSWW0Pnut/59PHGScLl3I3QmijhCT3nVGQFhcIGcgeTnGx1FNBOqntYiSO/L
Awuf/0z94X8h/3g8G83n3KLvPeunDga9MQcgLhgAczIthBcJ69bX9HB+8Do9FvTG1NXsOp0gMLxS
b6cSDweCAeEMIJM0q8saNTb8MF4zF2t8YQ4gO/zDXzcIvjWsksyegy9qhaXCT3AQKhcmCU/BG41h
xCc+VGF+ia4tZ7bCJajZFLmWFEZ22cTQ3l7rLKS7xPYljjTPIN9H5l/K/0s5He54e3WScvJOc7QU
xfPsNcWnKpEERoN701qu56kBPpMUKGESMpDbARYmbMQCDn/qf3vHP85x247fjvkugIK5ZzI57ngc
4zq7O1QEgqk63vCztysHIAV5N1H2WVBVmmOl/MVbITh5xF/EvAl7SpZKEdrK3JuT5Ac3hU0C8U4h
QGLMKqSJTSkbSX5UI8HDIg6IA/9AN3qXVRModYNAJJRURCQsxVskziscIAQIxJ/MWhTl5DYykyRm
S4JISX7v6Y40gWaWmfZFuekCOw4x3gdt+YFgSJXmIAdMayAc8TLzsUKiyraCKoqlQsJDsplNwxBd
E8kgFRc/cX25hHJXlgbFQ5XKKz9Un+RwAporw2SxJaP4q6L1xiTpi7NrYVW4IubOJgXHCbN/nr+2
tRrS4k32JJzZO/RC3cCKuJT6mZ9TuGw+ee+0hKli6zwNdDDE5E8lSIe4rpXq45pWW3hY2ZtlxO+N
3kkDiDeQsuBFONc3DNKChCoSDwKkNkByaZkna6xxL7BSDt+UOjXeHS9yQQ2IGoOtGeI15Yfj2vdk
vcggmxFTKeGiKqUkY3ah6TpxA6ogC72lQU+LssQlI1OQjInaKCkdagap7knjPz843h5jr50s/5gy
WGLAmmjeWcpwFohbApSbLmWF2Mts8SBQQmuJleAZopEwSDIjd6zBm67HMSFTzMCsJidFoKbS/BEz
SRCIhG4fX118TMETMrN/XLDGnRiY+kp4nNefmRutP1NovFL0hq/5PkjiJ8V4lC0ePIgJ1PoCfw5a
pvwUkNEEwYHNMPsqLrsxJgOKDDuAHADPsMTbTK1q1I7cU8daHKpWKxIP8sche1b1myYeOcUbv4QA
uTm8mrzmv1NLtwABaGcghliJ6EFZ1oCIUlsu3pRwLX4UO9toMcu6s9Oj4yaOxIcRIDEaoWFerfGS
aluumr8/OH+Lgzja96kjPVEg7pHrcTry05a+/kiGj3+utITcNeSDtby3xKoXyUYgXGoADq7c5nXP
pfBKT4KkjDQmYXqTmSd7FqZnIiXvukHnDWUcmlsXaW0fBFgJCWUlH/xBAyBEabN1WEIT9nCQl2Wy
GVYHufUi6T5THa181xRWEmMtqSTNmUE4kFLlbQAK3jVQFGtoHvoDY0geJLDsJu1W1FK6lEC8XBaS
cCicHf72jLZ6plyKuZMDuWnLhVgaTt+++VewQJwYxAYHwVpuAGWsQj8c05khEwY5+FJf/2SATzNz
NQHJlBx29gMkdDaUoWyNQQsXT8H210sIyUqJH2hMGlyjlIpohqi0cdnPSrsEKsE6zQiiXF1dygrO
7AEr8ZVwuUBKsmEK0sTUx4fjljzROPaJkOLmuDj5K4XYQ1RHJZ5LSyZ4oLMJRunAA8ucKWVIYZT2
vfeycZWYR8DdTyHVXZGTOG/f9S81yQtvgYSxsJIQOCYFpSjNlD5k9PPT2O/JuaVoEZopkAZqbdTm
ZCb2ujspZo7Gsh2skMW7QDr81vNnfHPx6/TsmF4bG3UMXUDyArbybEQx25Kzs9pdXSJMoWwVT6Ik
qcRVmjvejk8SBopjuuGDU9HmqLq6DIGl9p616gut1zo3iEmTxDcwslEkpH4WlfZATFoiILkxHcam
KoPXPLeIcymCPs2T1BPHoXEQf5r7w6ithCp2nRAHoQCwm+WUJLJ7WTa0cKXZgU1mg+DYWVGSrR7Y
YwRXx4sEpeNrjasWhvsRl4iim1W+JiGQzIN3KkQJyT1VAKHwLy9fsp+3t8uXBRuWMKf9ud6W5+Ht
/ZXl6ZjLGg9nN5tP1w88VseEu3NwHqu/jCjnOq8Ch0cxDWlj1Db29/BYW3SIn8aqHrEO7l/d/9aG
wxlg1j20jCVrD1n/l08n84WW07J7ZPGlO8ABSUWa0xO33hJ3ukJGk4GdvZCIt/vPDDY7aKS8wWig
prEQnI5uwrMpn91ufiFgkSBIhEPIyc6C2TGcCYSylhRIia30CmBhRMttC4t6gO4vk3v+/YLpcDDt
zXQrdMhe+vPPSl1d9VcPB9ezyw86z5vV6vHNe87D+msrUUfoH319JfSF7lz6eXjzBUS66dnrPHv7
sG1215Co3zpT0JIKRIpVZIWQOVqXwRVkGm3vdiegaPlQLsoYnNYHBwZPN9AUM4iUf5GwnUaDGP+i
j47Y0dSFOBVRi+9vJ7zc6EjSdzI2HAxns/moN2EjfT55JmMPt8Ph5d3m+sEf86JdIe3iRh/QzYAg
kAZu44Pp069Xt39c/k0QgscZ4jDDf1gd6w38eOAnKuHGH/ExDQm9eA1Wsjp7ZMTZWfmolOQ/BoqV
b6/Fntnqbr2Gt9h8oBPaMdNncSyrEECWJK/PtNm926OAriK8e1/RmHsX2aTwcUtWATwLBPJZR39Y
wvbZkq9dekK4uTiafXuLFPM1HgitExV4QHiihCf0GUBEFs/MIdarh9cE0f6uxX61fNCcQZHrGJfg
8M1Cr+ef5IhkeT6HEHhgYB8gXcH0Tue6IvqlG3X/iAviW6BGPTASo5K4gdsB2wNHi+VoTQ+E5a5o
IpwIBIyR2L868J0ModYL1gCgMAhu1QaxcUMxA19mzbmea95frkcf8KAFHxYZzPUE5L72v1r1pteb
3vb6k65AeQ+FbERhMVJnUbaxVRCYJPwViMaAYcrCRF2eyEJDWVHwig4cwdKOVuTrEYVwglRBOR+A
j15OF9XuaGB4oB59DbmhaAgJUqf4OEQFMOQDSZ+bhXRoJbp0OlmasBAhw9m6oYiqjXm5gflM9Y+b
mPcUeBh/2ueS2n4TDy/X84fl8gFWRjchytCWRoxMM1oAAca4wWn7eKapgRiviLdwj5evp5yJsPCm
4fGKle42SF0Qyz3ZCw5Vxx2KVZSoWrf6osUg6JSoZdELQR8uTvg0ohe2sGEk9F5zqmtk9V8e3hyT
gs/7it6OlHZ3N02Onnrz0Z669wPS+0Kx6ziKOhul+hQxDOgwABzSJEBwXBIq7+IB41uTij+wa4hH
bkAvk+LTmgO32iJxA2a8zWjFEfiedm+sz5NhaiIuOoDArgdFACVAiuZ4AGy0kj4c49LVVetK6aSZ
2mqkHU3ALA6dEVaFkcO/XV4mmIePV+8ZCyeodUlTJMStY4242Ra1AsQ7e6VhxuTvMqZAFBxD7VxL
UGqHoR1Wv+AktOgIodnxHhQqJFYgLaLgvkEAt2GNkgApexvqeGBDrcl616HwxB9n99o+UtOlEYG6
n5TGdUnjDgrSwlh7pUDRlwg1DUD/jqOQdvXMeptGiNTrSXanWvSDZwgZFRBlsnovQhJ0J8NUnB4Z
SAXb6D+KMBM4WGivZqSTD5larZMcWWkEiHvvS6a49BVoL/UbHb2lHggnQsAH8QDiUtTa/sSTRDGk
GZhssFJ9XHYX7qhsMxSfBuxSDPqEVsCohaZXIFgcQ0n0hkjYWTqWCs/mgeiuq+HRHlnV16jAxkq/
rO2HgvV+0OzPlBdI8YGajNHQWCgyMI0emFLjTqOLCwaiR8pe9BlL5pCZZGAIQoQ5SEWhOxArqQAV
xvLeGiT0FDFztSgbJNqWSBCQb4+vnn7nn5xjlIrqYWIbqBaQYM0SgIproQGpnSwohgSJaSFI2kAS
bClLIOr8Mo6J0cLEMTCksm5zb/CFilj7pa0Sh0DfeLN8q612cGrp9LXTQAtTkhu9NxptAZ9+mC84
PkBJaU38VZtGJ96EOTs87ZfD4kUtdSb+NDdha6OQZONR3CKfOJJ2GqdoTa4eX/5OVrhTYuW8P92m
AVa8yzvQUwaUHl+KRjBMYuESa1HEaTGc0gB4yyNhlViHEFjlR5CEBboB+Y9DmrjAKDEiWJPB+rgX
3u8cToDxcWwQhJDlyA8RyEvnPhXP25MuXgqXGqX4pRJZNTEn48vtxCwoqcSd3tDFxun+eHBbujFC
kwQeIPZWPSM9QFyAMpnKZ1DBMAGP7ERlIk95owCoAuljSC4mBcSlIREj8W9yxo/kzJ5UlVgtsHIp
LR03IjSeJWDid8pbCsvQk0WHbvP356+3h6Su5lSjJBeQ4OQSvJYpuZCci8W/augRLeFETrVRHS3E
22lwvV2fdBMl07XJL/xQcme19j8cty22FLPmzT/RFNPKFUT12L662+oBP5LKQMTjtA5Nkj8ESDoK
V9oTFHOzfrVkksVOJ+7NtDwKIUPVuJYtZ3yoSSnqbueURqRTE6kNiULeWFHc7zYbH1mrnJ8OQa2O
8eU6vqa0GGtSWBi+7n8wBcClTATyXgVfvct5qjJm3MWQA7Zs2NiiGHKsPs9tzCBUYE5i1VD1v6Uq
h0RLmVq6ykmZJYBuTnOn0WsW/i6fJqilb/OcmDMVsJGao8lEmpCGohmqXsDTIWxPyPLSueQdZftV
RzULCWADHNSf8rfubx6lpmUVObnMynVkK70hmpps8AwhIQn3ra0N49Dbcm1CU4DwmlJB4GNHKJoH
AtAkMYiVBuGxIXcY8GaSJ1YScL8BmlAtRVy0tFCFBvduQSk/LkCCBTqZFL0W2NJJgCqlxIipWWKL
Tmg+epgBC+k4EZLm2hHPibkJeA6fQ7FtKau0kEvihoO8669xhVRVCdDewVVHVDTJa4zniVMgxFcs
vXMW1jeNcY0N5geBn7gDbGYys4j3MiiqfCir9y0EhX8lDDEdvPlQfu0pZurl4DU3ufmgiAtT8i4h
8MMVSIlVDjFj0qgZtPBCIrqrVzz6c/UhpUj0ZzBhUQIrHRlyC6hJXOYENc/bo2RnpZziKLa/7tAi
gBAtSbhaOLigOLWsrXIVNzMHJ+JwyAr/EAcoKSnClzySLkFA8AmMRit38svhiHL9gi6QUvrkhV/1
VvGX049KQAp+xBUVfYM6+h6+IikYJMxCXHDFFWOaf8Qyg/ffni4OB3054a9ycadFP26/m+Pioazl
kPRaqjQIuVJwcXGJiM3x4UvCRWGUEx+kRUDdf1EICkJD3uvz9QQkGqXJFX1wXFK+krhEJGFT/sRQ
alev5ueH09GJ06ICSp4wahICrUecFHv61Bqcdgan5fYpinN4HSTMJWEw07dVorgAi9LHo2pkQm5v
ju/0lGx1auFq+Kq/daM+gmYpS3gcWZ9QdIKlCyjK32eqi0eixn+xYqVTW/W2lrPXhEtQIa2Dk5iX
RNW/QcaSV+2yvA5GoLyJXw8INNdasCyiSNpbJm4KbHgpWi3OK9omNgVNy9ZY109vrv8X/9Hyl9Vv
RXGkdArqFnBUCxnpexXHScD9EoDURoRSjqVyBLNLSYkK6xH7BHYQwmJ1ygS0DgibAWG83Rc1sBPQ
YfKvVGxwC1Ia02MEEyD1zmEBnde4vD966tfjRKwG+xPRQHaIgG6sXFGqjaL2UBMqoUoVp1wGJXVz
QokTJmMJ/FwfNY4Pf6dlnAAhCEd+ENtDGOXr1e3J1dHlqK918NhbEUq+lIOwRK4xvsIWaXmVrmsk
ADiIbVJyhIoyqJ1axxGkPpVAaBdZyYTByWU2Yrn08X3/p+1Aq3/Kt9IAPIY0idOswUsFXCQqrBbM
5/VYgfcDCVnEr8v1BGc5N7A3KxvrIGVB3ser6tI7yW1Pj2/QVHeftJ7Pc4wkj2vt2lJEFL+ZAua6
OeFDnSmuxQ0PsjKHmu+KJKRxVH6HEns7Ei6VmKAxqhD9Ld9XqL5qhp30ybaj045mih2CGEvBgdRF
Dh7k1jCLxdFCBw8oRSA9o7kNByfS/qsSkYMKyz9G9dkJbdBAkiMcOEgpaarsIuC+es8Ce0KFermJ
V9+GO381Xv60/J3WD7G8nwIB/X/x+5LuyrRTsb0Ds83Vs7gSMHT1DmtSwM2L+HhgsMWZLRb7ACrK
WYvYsv0SZ2A9IwK6a8bx1a8kpFr6bFCQFIlEdBYOj9h1ORBLSy+ZuIi4xcTN502cHSyZRbkty/ZZ
beuuyrF0QYzdJjB2vLWES1gs7AVxYkFnbUglaYMTBFgyiZ92LPLGfFb1FDdbFtpeOnh4f/mBax38
KwfvKHE7blGOWrFukvBBAnEpJ2O6Bc7iYfIUzH2DrCrKLzcanSNLy1lUVDVaedIaLEfP+fzM7/xT
q9SntJM+Na7FSlLPgb/4dsPghanSTgLew3F7pI0IvP6Mf56wUIL1uRIyKecbScEUgqly6dM2KC1O
ZM/ogdc0dq9FkK7zqSD5KGgKE39wEgDGG2YpIWLHD6SyYdx4xqK64R2DA0ZHhthnjKVB0iRK3k+Z
/SV2XLAS6FN7hEkOikwVyh8MynMkilf3vEF0OdOcSwzvZOIWU2KSJFHwVQ3i0wqHhwtQZQPvJF+l
PGK/0wXswOYYnjSztuNwWH/WPis4sbEieCAoEVnvlHeUNwhKzacx8ElwrCWHep4PLwK22oPjEkel
VN8UiWOChUrgIJhKFZhlJ1iuuSulm3C43yGMUoq83C49eU834W6KTCiatAo+yr1e1sLVWmt++Ubf
TSS7kiYW1wsXkgASC0j2QDxpf3M1thQwZXcxXdxabP4jRUXDRLqBkX/8SBPxW39GnAicjc1IbCBi
2qwEJACQ7NwOkTuSwNmnhkmW0MrF2wdEltDv74dilarJ9gfKxeeosm7rRWxWZolNKNLFOCOKBhpI
BuDJBrj+fNn/daCteAwhugjpxJEIKSsRWjWpvZqhc4hjdwrNuRJrd1qSmIROXarKIim3eW0MMiMb
RSuPh7RNlJ2Oe9YaPohlbdg0a0NoFEIXhZ/MsZMDeKFhSXeXaGfrPyVWWKeDQJbvrKj5K01cFSX2
JaxFlZopTbY9enws9cqhdhJuJCb5lIZEQQ6uT/7mT1Xwt2h8jFysO2BwLLWN4qpti010QZ0To2WK
EzhZyM/tB51wuTx9c/45aCoWVkzdSg0rfVQ7dRUEhCTlMGULqWK6+kJois3R32kRIAVP8wPLvgrx
CNhySCQghoVm14GigJSjwHtSmEalECA55hnt7NFqDpacIP5oAkQcWY9mjbgnbvCqZsPOwIbU7Cgg
ZVAxuPeXAqeQXUi9qSRJtugUiqeDMKmJaZPGl8ogZCna/hgId+fLP4aogSlA0gZPkQLVOFSohTC/
kTkOECpGUpPILWbpjxXzmlUHfSQ7pQt8PjiifkRVjYtUU1tscU4ZSar0T2SFwY4HEIMVTXj95hdc
YnBRH4fFgP/0RSB4AWs3Rz1IINVLnYCUhQKr6s/khTJd8aEhq0HRpG6ngpCKZcSDBxIgGwyJBcYl
adfxBW1RHcTr4LECZU/tA9MYtXVg8jjsCuDDoLFWEai6WZzTPdtN1cghvB9hRDy7mYG7oqofZQSX
tXY+V/eveBUeFwmcNZJ1ocqEppJjOa+kZKTnQlnZqgCDL3qvLncn43EgYosLksIHcooDF6dNEmy1
s/uuGD6ZV6LaRcHtGO3ciuiuKgFVBnhL5VJ20iHBKiSNuGTXUbuYxKEBU3hFlHHFQ7G0ZFOxBEyN
f1R5xXt7sNHBDGVfFRc4hpqxyalWJIfkp0AumV1rcAI6jEHaqLY8STrfVsZEV74uuA/8g5J8qB4C
g+MSbmgVgOTxpT4RhFQYiAsQX7g7NScFwpBy5BFfvKyW+Cd4IM4ooJPZ2bFmGUOOOPjFLF69Cn8J
csIlRa1jEQli+2JcIQQpphYJ220tXEKSFJKCkTcij4nmpoSR+eixbnXAl6cjvZ7VykslXer+70PW
R2sXVzqNXfuMDq/KTSk1lYUl+bcou8FFa+EUu8Moyt8Hw0McUqA5kpooa0nci10d0xjubjwYT32B
1KONRTMRBvplAf4ZxuZBCI1/62oKqxsaB5dVDa1SaHkyC0t12Yu4Wkpg8Yv0+Z7MBzVuOkP3OPin
0evsoX92tL0t8x4qmYKtB4e919jS1mWSEup0u5i0IIFKR/O87am7GqpqlyardhB/mPkjSuBCGO7w
F0PERsa0LXHCzrI+vn8af+iJJZROTLvdYllP2yuA5QqEDWWuzngsFOlI/wzLi5Z00FQJLH4hL7Al
XmrToS1eOSFkXomcEooMW81344e4Ane9SPpf8khNgcrVkrabYlBwmbjWmt3fvBrpC0b40FwF+n6f
i6fG3PfEGsfAqCccc+hKp6TYLrS6woUwKLOEAdFHZ3GqvsQqn7FRfM5h0WxhF7dnbDSAWrMqJGpK
8wBT2cA6gqb4pKRKlnFGWq/a4ufjcrRzVKYJTpm65tu/+a5T0bvUJ17YiY/BSlxBv6vQ9aVPSYA4
UuP9rLuN3FJqhSZVcAYgcjGuMiYrQ9xlKBJ/ntjRMnqpxWfc63g4oVoCWJNGK/fsl/PTUr1U8uWD
r/P9DzLoXslwMBuMh705r0SM588/QjXd9vsHt7enN/XMO5nAEkDtMeUDC9lfzo4yONtH2jryVm42
msAxrPkCy5el9FkpHLL+CQyi5e+cLGat01sXKLMYFNbt+aeLa0/99cAqWgvFhKmDRlBaMMqq26+B
h+EaCyLvZVBbKUq7SsYqx0FOTKyFtI1bysd2IMD04kCPb2BebvP+aLZ/nHvG/YIZB7n5LFSfj8Nw
3nj/rPF2ujzYDs7mpydqTjpUmpEWb6eHsOZ8ZT3whwPNz6KyjwKplX1wJFBnUNgY0N6A9/07wRp5
Qht2GInLDp8WnL97Sq/uTtDeHEZ+Yh+q7VPQvaiH8Up2eieoA90gGu5ZTSo9jleOKskgBPRKJ8Ir
VCerT+AhYp1yhWhWIUVtZMWzKgOSII5DgxIaiME7Vsc0oJeIpkmnjVoNjZNSozeELYS3TvGwTW4a
Lff7ry+O+IcYhAeCMwoE/gMH9J6dNocDZtNhb4D89adzPrakT/x1XkS6PR+sD+4fvm1PcioaXQT1
m4GQ7awqOHQOLAT3CYhGUjGP974hKZTz5h1SBppjAYFQS/TTvtbXkC1Qa4iSKa+nmW4GeNK+HsIw
YiFAG7eEmm20BkID3/XfHryj9aXfJGuZP3YQKcf9rolGlUvpvWSz2gSJyZAfGqyvX92fHr1MgNHk
exGEAHyaqT+Z92e9/vzZcf+Dh9Pz84uL4fZEN6yaxiM7cAsf/9CDdkdkgEHsE4dIIbAhUESUyqlA
LGerz8Pz+3JAQmJT9eGGx34RV1HIm4ESXe9SZteLoNKiSnq9eQ15lcPiUX+Y2H0INyiwmcHF5Zv7
3u7wkD8umwN9RA3LBEYX6PlKHXuYHTDI5sU5v3txr7Od4b/eHbOKeqYoyPvNQEe+UxggAWE59xeg
CYM/CE0WeN0b6+aT7Lf6oA+uGOK6Fvp2SxIM7C15X9RnnngmVqWmsdalGbBe9/0tPaXM7Tf+klng
9faIJY5b3dnCAfpxd45SgWOSc/DEq63Y3BKEXPR1ja7YyanDB+CkEEOc+HIYqR7Voo3xxBllCyyd
YhggZPetDZRnOKBo2roDiLBG5Wpo7zMOcYnIlrdBkcgYpLPNpRBaSXNHU6Iyt19OD++3u9cZMgtD
QeKHOCO3+oJN7F5MJz45r6Y/9baToyynBUb4iYbYy5SH5Jt+IGJ7U7yq7ZQHHxxawaLIgWQeWFX8
/UH/l8vhzXHtQ/AlBT8372tmWOzlmdXZN77Ho2dGo6QUsI4Sklusybblqc4jr5rUfY5oN6JQzf9W
Uj1CndKmpTQBQtfFQiRadTI5O7wcrbRGi8OWD6+s7x80qXo4u1C660c+f+AeMPpTgbRmHNvi8ur9
5qY8aE8kzN3FT9N7NqMISKFxqB0lj2IzYcFB04rmmzCUSPSsQfGlRyQo7ikvejcaesnDu2DD2fFt
8fWAKZq6QZCY9Jus6jAkQlvXuR362r0oKWWQpXB1SAze1e24R7HjGORlxT7sS3F3rsqlZ52P+a7q
aDrkNeRnV+Vuhxer+eh0tT3Zu0SBNKINgIj6dyeMu9IcHOjjXISOkIP8MJTSbec5vx319CJy03C9
LzQUFUUbgZTyEIOz+mlKIC1Gm6h996cPRIshMkhmYbn90l6vzHiB7KLiQNrp6yhN0ldGlRYtC6Xs
RTroVjNPbnkbPsXOUh/5q+V8Vh+Kqf0Gn3ABkiFWIE0DDAKO4gTSEiA6aTb+98PN7jAy3RtKr54U
kf6rRyUyxsSKgNs5MFqSFMtIN2qUTjMIupNwCuo+NKGbBo0eRXHi0lvzYLNHrbKgJtvDj8gISgQo
DXK3PJanLdZwTYkkGamb+i5S9Iii+yBTygLU7MbD5eQfSEQQbbvW6LiQeJRXYDQaOgF3YLQFkDVH
RmpktJpfHKocHpURKKYUPcqPl5cRdzyAGPyCAK1K8MGNRBOrGyRho+a08Y09TsD1iPvMvyV0NI1V
zA/2D8TX3TXB8Fh43DDMFhjpAH9ZEzx/jHdSNMGMjyuPRtPerKchYGeMvZ0P7++3d5fbk/IYb8QF
jm3c+71sw2U5x+kOHgZTkBzBbNcEIGzhPB1d6nKqODCHnAxziq3wAQyhw0RdToB5sGboHRh+EH1e
Lfjcn6lLy4dUgSFliBI8tEin/uPluK4qLzohC9lRzsYhALoAyceEJC/T4/mbBiIHT02OeX93OJwM
R9+9jby5799vphfbk7LsFGUCOTCM9IJEpawPjvnqKbTAEYjBPUMpcBofxVLOJGY22x1NN00gMWTi
6vHT6op7Uh5VIX5611wNj/jz5/ehMoel+WlYmr3RoSskuD9rfAIjKvSrgllQ1Op5nf1I92aFy+3M
YhGNrEX/2TFNDR49G2Tx+HTIGYioe3188OXm56Hj5x3jtDfpD2bD8XQ27I94kndfHK4u1qvF1fa8
tb/vUkW708ytC6GlkY9AhtOjqfozTEbDoUa31wN/tq4QYkAl1DhrE5pjWEwiNPsSE+lBRECgRaQn
CBAyRHoy8C36OsRpJArFJDOasEZmAnGIGd6+ftTnb6K7niGdcZLGcig9gnUcI15li50QZYzTNqFC
ZRF6t8Emt4f369XR5E6XCcF9PEwyZlv3Eyw4/n9GQoPZs6W9WU8E1xuvfNV5wJvkWoPY03/T3tP1
fPbkKS40hdYMHSJnwMgc5At9g5QZGbvWnjXFi8BhAKi/4ctKjLg51O7r3A+bn+80PkjwBARGYhsM
12g04DXCcn0JS2OVLh90uaGxRXgConcRn8a8HoxPoLdxtKh0sI0O5nZefQ4vSc2uuKWD6DuO+MP3
D6JHgMl9n0tz1r/OvVOJwHIhkHipSr1ctFsFoAYYQgdJ2QicsjXoLZ3bnx+Hb1PHcHzwcm4XJ8pM
x6+q+FQTVhAgHAuCAUnnHSiGruvxDdG8BAaFj8PKGYLiop3pcG649Gnw27pfPifpgQNJtFQiFpoE
kX/EjPyDECiFshhhwznhoyuLMJEXduVYtaTyNd5gRKYLoyE9tkZ/apM2K+0Z61q8cEmMv2+Xq7K/
y4DXa+mRNWIypG1NoCS8t4ekNkMS2cEmR8qD9f8jp/3es2dnIqcTRHU4HvE8+vMl+Nve5Gk1GC0Y
p3jVAsGSdAb3/AMrBgENRJqCHJx/9KrQ/HA7+Yh0YcSIg/flJku92VgXBc2Jy81rDsB6tAyMNIkp
6+JuV+2G/fTSB+TE0iCT/FA9ZO7C8Aiwcox5ADqvzr3VVqbNpZPUMdw0/v3kzeyvtL3mJvSPPj3Q
7SIzIfmHfrH/QzWpxdjxiKHJ+PlbS8Pt6GK5XpxGTdKwEJmmpv3T4N/NFlF1+IQIwOAgiDh4Ftua
IwjufhsO0hBqNj7Qji6O3NW6eP3tqHaN0TsNgoQqIIVIFQlVcC/kqU9tiQo+j5+xZNQFjt2pQtMS
0RWB2y/jwZvtn6iM3Tgm9JGA1Fl9XCShnk9CteAiVZUUEAiG8Xz1ZUoNR/tfOmJAT4c26A3nI7ap
xozr5d/p0B7GvU1/suo/nqyHcz9u4VXz3tQLuLntzs7J4NPd2cft/ENGMb2t9zihA6ZYIHIjX3AR
ZvhJSrp8pBYhwi2XrMqdsqLjf7SynjEmZJLw1G0RPZ9rXR0IIeii6tWN2r+IinYjN2UI43koTH9L
RRYfF6u36YMZ3l/2uKKmwz5dtUWL7yhh2kCVZ8OL6C/t2eoTwdhoGuodSPIg5I0L2acQu1b5c3h+
eDPSy9mYxcXb64+UF1S6ZX3HOAGlknvbKPPB8Xj5Wc3lC6+Lj4wUwvWJTqMSmWtpDBh1Xe3y0Z1i
7TuzaXHQP7o5OxTvY/R9T/5L+7J54e1C+DutTMvC5eFvtbLP+YbFeaZ2dPEaPGtr0UpWRQasiOmj
anGmdwJpPaaEwIdp4gLfRxglhlaUz0Ryd5uEwuBXBhetu6YQEL8t0YInAcRX9fGQZrcNQ2Fwktga
YgUPpJDBQXChZsBUAUg5G4wvVsKkFqkUsMwQ4ScYhThAsVRFJNOVjaKNsUq+PXQNAtTeKIwE5lXA
pBBGLMcNydw9QHr8WyQWbyxMkEiR/BJ6L2OOOv929b8pQssQ6zN+flmv0M9+PzOaTSYjVhDGvLDF
62/7euV2OX+83DwNHr1QIDHwCyQgi3t/Ci2aBEGRCvkCwCxuxu/4i6CAwOH2ilDFZ3P980bP5rdA
euYNe8ysVzUTcXGSUNVtA+kET7mUrLt0DSjrKwkZaiJ5GUaGKdWl1x4iHUYgw+CwmG5phX0aZ4GE
s4BdBHy/0/diE50+rIxfGBoCY8BvDrc+xFsHexAZDwgbCVhzDSYiSu5NCoh3vB6ewJBgQAyRdG4G
7SYGqaNTjcsmRxx0DDdqbGCGzMAAiLUutGLTEI0vAP8Di/iDGHurytPeTHv2dDpz3mHzfm6n69le
8qnPzXJI18N2PWNOyBwDbbsGemGFdnQngbig94phWw86QV2guwD+QziIGCRaRhc0wXAqxDNpgwOh
dCGQZ7wFdEkYSuPSNbRwrBAHBGsIBZ4tgrJ/CwWRzhyeKOcf68YArR1DgIgo1nQwINYHFUAKnF6m
BB+n+ZGwsrbPY3iTSW880TJHhxLDwebm/OZs83jyg0+X0PQRtwZp/UgbxADP6Axi6J0FkUFPm50+
HZ5e/1yesUkSbT0qCSUyXiTRNaSANVAfUCBhDxZIn7vmXD3P3DL0DqmBpElAHJf/Gd9q0EEaBJxx
67t0icwioXCLBo6k02mGQ8QU5iAxSF7sq4uOCRDBr/cTlZI5pkEyI8t02+qKa1ZBgEkG5PHb8VD3
tjFJtCFYawbhSs+/q9a44aj5J1gw84Tw4mx41LtVZzZ/t73SAWu4DtkPB4YV0zVzzQ7mSg8RBDYC
QQEI+uoM4R04jByNs+vZCGZ+vZ07nZ9QIOXruEnmnlWpv/i6DpsaTEr27tihdxS7zkm1veYj4pS0
lTeFRWPFBa+7q+PtupyexLGWzkXUvmEWZ5UY6VPaVKgjU9QDNySHnFVcLLE3JPqOECAvyxTHHn4k
U/MxR5EGs+l4Mn2+Uv50/bBczekA0WwSAG/2RL/B+vW5oiZUkRFYyA/N4UygSBZuMZ1FdPxx25w9
am7klRT+YWBk4GBz/u5uOtFOO6FqnMX4Wo9EEQRHrSCuzqdvNW9Sd5fTFeHdvB8BS0YcQArjbt4/
PPw6Pn+dnjGCkyjKNw9e6OV/7jCSpKMRU3gd3wVJESgLQS0wwN2KDxGJwtkbxDUlCCSp8V8PvKrc
NqYoNCFb3i0vkJzOIWhK+SydFINgrW6SeU/bGRPjywCySLsHxxZCHKoc1u2l9L/dzjfD4kA4GZ4E
bu/9zml3bFi6AotEVzDgS7PvD4RHHXjdckxSiARyj1QgKhF58PT4MD44EKsEWP1+PRypPKoikBx4
GymiiRzgEnnJOBSrvpZFVv/H2Jl2p5Fra/gXsRZDAcVXT4kzdHf65OQm+eKVk3MbAzbYxqaAX3+f
d7+SKEjfpNcSmy2VSsOeNKu8k9cFt16dFtza/RB3ovmZUxWMTJxw3Pen52Wul6LiqBRQxKLQuMNI
ItskmZU8/+F3iMZr+0s+i0LJosE2VWxYiGQKmSN4ecHQtBGdVcVWt73UTbSxhWw1zg6kIjEUx5fR
8DOV8ks7Mvm7fvR4PK4mg9GQTW2nXxV7GtWL3eB+Q9PMHXoYCToAwGhY4RHKbMNRELxYDryolZtY
cGyBtCycNIaWkqEm6qN+cGiocK/2orlx883J+BClaG6/Swc8KISytFEm9wnEW2TyRDKDl2kjd5aA
QnJLjcUEkQExZKRiUufBEU8wp8Cf2+xereWa0x7pZFBP6qpiJ2ndO/mE2/LlYTubPj40edBChszu
i4Axc9gmsvBtbLICg7LQXZuuCpkLAr3BITQxMP/wxBwjkDeLs5ftTk4Ob54gB+2f34+unFBYzdSl
8csqZJ5pIGTFQvVOcwu0CE6rpBiJAlbdl/P0bSrzXTaz2GrPEjSXLK3aDMJ62dK4BAQohEU1C0CB
9EowhWW2ABlA04B2xoGhwHCcYNROkO//wt3QX1tURIZUDXnDEkRMcCsycVFkqzBdbCKvv5A3/8Cm
84YVSE6h51mK2Az0bXabTKVfIy0QYFphjKsLUjdl+3G7eHV7pmMCecLU06b/6MOB/pb4D0KHbne7
fWZMu92Tzve86t9U1fN9o22riIYV3AIXvYQ8CWexMc+BxRtcLZzOUoOOx8bDaMhp6aIjQKxiHHgN
3EJFOAJKCN5mdl7tL9vtu6SDNZzS8gaCecBOqKl0m5lXFckqSU3MwTBcleVgaaiYDfi02ozekSQJ
yw7xCr1ntcZ50kt4HsSB4FWjHc7CqHxjlZ+1tdgv7Ys8wCecWeePTCyLIIhCcbkBsTyFOcrtC0Fq
fqJtQr7INLX4To7HeSUUFEfKRgokl79Nvy2tboslanFCI0DuGKMH5C67VxD6DmpkbP8Yks+0DROf
DpIgAUwUUWSl6SY+vhTit0kJRC63vuBOqqRCWoRoE9X7Ve+VDEnvY5QL5bA1LrAkVJLjzeQQBe30
dmqaLPilZT792q2mqdnpMNIQtd8d8WWO4xHq+G5b3fdHd5ysK1uLo/rWAnI2YljEvGgFom08zGfn
7GEy11BVDWGYZzqcWEJdPpiXDnaLVzN7LIwFJmHM47c0qWC7CPTALbeT0VdEUFoGyqJoSwZEeDBD
bdiSR6ybZQf2uu9liG0Se3OHUHZKY5i4eh8MXkERs7vFmV+0lj/utx93WTTg08P63in7vU94Mn+c
bNc3nWnhCa0bzHcDB164AFNsbMyCwRU7qFvcMAeCMTHNHbfXQWXCrfsyE3mO37bF4cYL9FBcL4bl
IZw5baC3oXj9hkdWW6AR2i3oDw40I0KLjaIGcMbQzZW60xDWXUYzA97owOtKh9vFku1HsSDWPD2+
NIQ0v+wd9kZ/M8qc9Ed1PRiz5Z6vpJ/0WJ4Gy+n8vl9v8n4EcoH0UNzQ1h6veWAIM+xih6kUOxuG
3K219BjSKvHcbZMHsbnzud6x6B8N0fF6njPliZkMhH3GnS/e1DzBSFy7EyIr/3fmHouPwxSL3xzL
VHMSzCzWGS/MKowFh5P0CGCl+wPisO6QssQIaV11dyI0iMvu8ww7n+9EcWaWGedB6s4DiLPEFORH
0dE8IJTkQdFme4E4Sc8xYq/1GehOCMg/srD1jyvmrKIzxqgHfCKn+mGgsZx3F/V+9/gSs7EICrkA
xUU+kAOGyz2RwmDC4GhhM7g5Xe9jvZd4OmPBX2h3mc5wXwOb+/tuzvdGvqVLX5EE9wOKtucVPes7
HAMp3DMn8do5jl9VzONJPEcG4vRRlvZ4p4gcCW3qq7jvzmlaKDTJD1+LBJj9bVEw1wmxEPiR5YMQ
EKAtfvQP/DyJyq7SvB1xsPSOhoTY6uON60L21eoPxINwoJzmjzcceJkvFpr8SqE616qRUnLR7IOX
psA4AhRqji6XiIRhm+LckI0VAXN29xVhQxiW9fbsFy1IfP/jqOtbj6teD7NVj/kgE19hOW7VO/Pn
6fiJ8zW5VScbhIkCAy18WeQIeL+4PdyD7whMKYOsH4ZvkbHiEEPMi6FbeFmb+EwlkgfnZ2f9eh09
TAtJw76VxUfd1KvUwjpaYOPG3LKiWiTMiKFErbVKVORMO6WiKTJEnmy73FFVy7TWt16+y5ZJHuKD
jxYxBMMScoCrWo2Zx0eGPMO2ITYWM0dFYHg5OhD849pWiNaqeb5cX2uzyPzNptGcCRJAlAJBQryW
d8PL6nZ90V/qBAtBCBluwy2T/LmRcwsHxC4hNIPJzSci6pkNWSAIEE6RcvewIL+QpR93/EiWJnzJ
re7SJ2E7w7EsPQ1fut1q3d/lrbDIt4UEQUKibKosVMbNa+MISHtN3gYq7VHApMBhIJKzYrvx7dT9
wsT/aK/A4XBhfsFtQIA8Opo/hF///2jCbDQHjZuPYQ8A8ERo6vlHe2IrYAsBicXFYIZUPKhP4MmK
7y97Iz/OVcGCQY/NkT1OADKSPTkm0tmONs16v7+LkWwMZttdQiitGRPIbmdeoG5mBBAaGw/tsy/v
t/JoMXcDc8Ogz29BbJP/iAlM4+ZuYEK49wyq4/BDW+MFMZ1lqqdxIZCtMdBOjbeVwJT27MBB2sPq
QmPR+zAtCFo6UZvb7z8X+WFsYjs1n6NuVWE5sZ+T3umR5/1zr1uv+3T+UNLexcPgHASSkydF0d4U
eyCqbSrewwof9A/ryp4YhXtzTJhRN9TohF7M66zohC46llKYZ+InScSRFSLa/IJQ6WQCSlM0v+DA
ff2biWOKFNJQZEhDeQ9b2FXqsOy5iCVDkse1ZQY82erWJJn1tz2HgTDJELeGFFZfIJFdahfMTDQJ
Ww1lWcUhLg9deXAQQ+oPDsTrAoKDxKcP8qyM9unQvvDdgWo6fkfMEhnkWPwpPWGHERElzavb/GuN
1elrmq+5+1jy5iUewBZuNZlw5KG1RrvY87W85+FbokQCjsqblMnxVLhQyDj0CRoH3y0D+EDYY5RO
XrJCQ5kSSU8mh2JXD4qJoyEE0vhBfzV7MSxD+dziEe55GqD66uMb3QvZbtngbu7iRWrqtbspTZ+M
ZmxNV8XParbQtDMhYndR/YmWW+mL6jsEdbcZ6HK8x6YAWBzPkjXAOsg00It72FwdZo08VOfjoba3
Mr/bj+nSk0NnLRnjoha0jJr20Rkf52nb4w4iIfaSWEHooVpKj5bqQhzqb8/12bgbN9pw2fktH8kO
kTZrSjcXL4ngBaZhj/dxx7AK4okRPsbV2v+ViJMPRJkEogoj5jt667ms+PPEV0ZtP7nLtJnHtnAl
lYjMH3wg4P7p4uZf+hYx+OEArmLG7J2JYx6ZFO0MHUJCSI6T84uOT0wcuCGRWSpPN5DhMXHNPt/z
R4jse+aajViyY7knjbknHANhF9YBNNkKmmM82K64jIVMIIGmCygB0wUklbpSee+nA33iFJwXFLvE
SwtgTAFRLp6TWm7xPd2XN/keGqFo6EmglNATfXj/0XJJ/4flkno8Gummkx47fHuj4cker/3wcfBc
Pyzn0X1fL9+udSIdAhjaCoFjZnz4yPbGBgZohwEBMayHefOjBdeQoRxmKEuvJJlb2fM0QTEOSG/n
8nZ2xYc1k52gSVmwbZLpZnaNhhVqmwZPC0nSypwQgokffhlaeuALIUA745YfdQoKv0DsLDoJdrZx
ViVPsBCKKw1NSFBuZMbjT5ulWnCJWbDS0CMyoOXs552Ifj+4dOhF1DWTeKw8DMesTLCLAX4ed5z3
q8fxqLPqP6fBled4ShNX15zvDJbCTxw8hKVMB7X5DO6n+/Hr3uAcvLxv/uuVcLDaISAkJdHIHUAQ
XOl70NYgFM6xpEaEdjp4ieAXgRYiEJLNA0fnVvKMmSq+BPVy2ENYnrkwfv0otdjao46oY1AyHrt8
dAsIhKfwbbq54qwZ5oQQqyCBMgnMr5MJlTDNwOv74Vv+SAaIc8IOAV91pvrOGI6X8PsBEFy7l+//
BZlMcYpBYLWKjxgT43F8MfpAun7KIxWVka263iam0gii+SHPtXFrsdVnNbRThUKvupNUsFJipwek
rqpcHCRwLZ8IiUBPFYY8iww8TadE21WnZ0ImLoGR+ETOIDpGQVbV52gkEB28tEck1rHqb1Y11FAa
Vcac0i7ulbTyuJzRJVdJok+cGLLke0IfLeghJ6Zy/RDTDxSKEuAKUryEQC57V8OROnDi++Lu47jZ
XJGKXmGjD7SEQC4HeRfddfZdzgqJrsQifnrLapV15Gb0uV+3ZJSMnLFhd8d2h9TxdV8XON32/1J3
0cXmmqlufV4KTGy7vNe2pBjEtS91pImofkZ5BYR5OUWh3xpzdVnVtA5NeDLesZ9HH5PTjnj+hH2d
r2NJ7TBqYudxVb05aW5hJ9SCl8u7kBv80E289YxE2FansWxeL//t+Iritjk4jve4SZbiuRwFco+J
6UOxCwK++q3L/jl2D6vyeZfwasN+5Ce+dZO1gTd4SPQCu1N9pUrMwfHYMeCpxdxRS0Z+bd+/GHbi
wzb5LQ+ieGq1Fv2Ol+GOpLzVCyGcWttpwo6M8US9+VI24uYiAaEAMBXyqbkiMzsMyG5/PtvOzpsN
I4bfKDLORSa6vSA2zLwDXmQuwh/+oJ1GBkK0KEE7BeO68oYU08tfp/vhpcWekJKZcV1AY92Zd+b6
QCjKU1pADRG7HLYq7HStTD5g/YLt2mCAL6dUJ9eiXj384bpTXHLR97H8EI/d4vHhDzCe2y0mo2tP
CLmq1E5WP3aLogvuYvtURR6UaXizOl/d/hUdlDQpmLopec3BnRUNRFtzE1IiERATDsNcMIrbWlPB
p2XP7ptmJ3mGdKvnOd+jzVyl5N2m9SF06uD6kliLL45P5CIyIO4ZNuzCIOXmfL3+0xwsfCwIr5Ne
cWRivOrHvUr1t+3mbHMvspNngdCMmISIPqzy52kGi1NUklKoepblzS0GYBVdaXTb/Hd5bTyXgyVd
+Rtls7rPCxMUrThyANdeHKIIi3ICW4bOBaQ4BKcLMOAzTMBpA6Qa37ZqQQMdziAIjNJoL9b0JVp1
tyIldxAJIH+UgwIYNtuV7ndy0YDT2+1l8/BHKRpIG29G2K28Lm1Z521bFL0dTu9QSTxkg8cvFESf
yeKlkisIz4it9+5eP67H/+4Mny7nL58Jk2xHCiCkA1RP3FptiFCDWJyJgRd4dzWfa7gJa4E4dbyX
F5vV6mp7RHrn6SyAsrMud+ZJHObjVVcFm2veJW/uJ/KqQ+I1ohOQvvUdWmgVbZ5CHv0YWOqk15uh
PtLWqV8/fzxM76qKe9rLqEOBVAbcVQYHsfoW3dXVJ2n0mg4LeNxABE9gMDLVcGGl+QoNNMoUB54y
xVHfb3SLVFrT1LFkfB6TtHY0EoZz+v76Bvj+E98jaY9PiOJxt8cnPn8ATnOpG1icKi+WMbKHOKuX
uVYS8hDeefEaSBu29+0pg9VHGA/tvF9QhArn6YW6t7kSvfy5Jmk/ozDGZh52QRBuy+XO3Kgi5XLl
2uWimFTNsIy+jJA51Ty6I4UaEgp0z0CD5a/6gogrSOq8ub65OWO531kB5eabD0SxM+mAdtVwe6YR
N5xSKZ4/El8b32AjfiDOBV5/icsQFGt31eWytOCUsyZfvFCCSooe8Hc6+g+0ILTUe/2FyOkrHNVd
HClyLuSdJIzE4zZixtjXx0T7QUpI2XmDOHtzEdwzHsFZbbwz1YjmmETA8W6BhOcPMLSrgwpJTWJO
Hs7aaytQIIh1RxHytQHIRpplYt7p5Ksj1LC46vMq6OZMXSIKpSu4zKW4Q8gFL8UvXmLGXS+udoHd
JfrqS0WouGdjLDFcBBTjfmendGrtCgEBBs1ASSd8RPWzeGA0P2MOz+XzEg1vEftQibilSLMReY5N
iGc9/SGKYhV4k6s919euOtDJkhtImhrSQh7xuLbMwWkvI1nTrEbOJI/j7ZIuBcQbJXc9bBN83BIh
jX11QEkdrxLHzskU5sowxlp6O4RAJNzQ1lJCEoHxkVyF6XCAQw1LPN7MmzN4osRjopKigDRsQgcr
E76UqehOoTGBokZoMwQBASpmVlM/cjh0yEz3e/6aD7i9nE9pmW3CeC3RoKUeBBa+QPZ585/zZJUS
L556vhFb873IiMWOYuVYXlyNB6HGzh+Iz1/G1F7daO7yrLsuR4rWrlpO6BPQLcw9Fx6YusP1+WZ1
Dd1W20pHfU1KKGyeEc94gQWxkcI6E8JkmRUb2GYz+NPj5WRz9WNqJR2QbPmdkuMqOBz5wE/lgKhN
v1NhN5EgFkgQM9Y8FGNnt7/jAcMZsdYppNqe1fMb3RFolsAVvYIs3JzFrdp+x2knmKV7wo5RYqbZ
aTAl2MoFnIycQCiOdRu1Y1aWcpaiEgWcBFw6cJBsPTKaLz8rL7YzJLCc7lKRIjUnaEgqOGpHiQQ9
d+2Z5GTKYvUdnM6qId1o9WU5/MhfGkPnPSM8UyRibN4v7m7UXJIsjjoCKQD8kqGGf9o247Z9x0jz
ER/MEzu/HJir1l5R3dZF228rX2ZbzWflEydfQUrNCmICU1GTHsQMSFoTQ+Pd/r/181oHW1Xv2A/p
Ndk0M0V1PWxIg4fctDlt0S4oGFdzkjG6Hed8KB7lV4cwd3IX3Oeo65asWm3zZc3qPtCihy103YFo
JP1UDy/SAh7J0f1UDzQ+wHy0qm1719Yy6a1DnWbn8dXt4z5MYrbRPDD587aCLM6J9rHvMe0vIaJM
J3XE0RTA1pMGAXpsPm17bhhCZAOI4BIa9yDXWtqC4JCQwGa/zF/S83OejPqXTZ12zlso/Wj/EifV
LW2wCZ7AtcSpfPjYjIrbE8mB5+YtWWFK6Df4ZD8iRxdK9QgjZahn9LWf3/d258tYbuKFIocFyaSK
7ibviIFuaHKzBVVFWD2iB+Eef2wSNLl5IASRFi0jU6nITawbJMIy+Ojri0J2EBYEObZxsEz7ETit
kBYUi6QXedepRigwXo6uRYhWzxYvTgTUh6Qkx9gAU8pUsy5YpYkJEts8tXdHScVNaU6ER6RjqEfc
qMkoSFjs8TF0QrCKQptkhx3PJpDoQG/O8IQ0kIn3oJGrDKSuQMpNXR3oPhPe8giEwhAHeXM0vnWU
mw5a5h2NXu5ruAyJVSVOZiNvaQ0ILvv9UuLB/PzhWYvGUvjOs066uE+OEFFcagMkb2BB8GpIYdWh
dK4HCOUFHn2fwvREdkEMd+v9626lDp3foIa85x3ejo1XWbBeamKm1SuXRfK991ax1sDB1NFb4ZxC
gSDre6ZKgtIi8+ZVOiPcjk5B8LbaKV6z86oj8PaMIzGlldncH66HKjWUnERtdSsFF1KIg1QryWQ2
0UQ5vBFzl/LG90JDVINaL5oKApNw5jjgMbdLgKdgWGsg7BeLYXHbzela2GCiTbAj7SOrTra0Dwbb
2Wqz7A3bGxLZ/srU0+7NPd93j8k3plLKjL422XiahWIZYWYjIUxlMmmD0SfI812aoYg1DjcG2pBB
EI9pMgiq+2wJmDzM+Vo5E52ahSqpekKEmLPh1U6zX04WZPfpcZsaF8K0lsOfG5/UzLgtQ2Xs0AaQ
/svFy79t/op6WKsQOGuLEfTC3+9WRzKsorQoTv00TNY5qgcQexqZl+oN/VUUMNvNyea/4z/dVjnB
3ezVfeeWLkW87MxLESKhaYc9AXEKUVlV+9FxC8v0oF62MhumUljvwxqRogYxiDa5Fogy/zBetr7w
BKQ1B2IF5U1kGJVVW4hJxCXjrAG0fPQNENbolIT4qrlETHFLdqchpAptmVpC7OKWF1DL9IAOFTGt
NkownNUKmNMvwSB+2P26mlVvnmbnd+sz3t40o3cUqzSh483k+OyIk9aIhALctHJ0ciVdvC6nEasd
IfPdRt+w+bnqDSbHX2/QMjT3SnPHdG84Hox71eltIMvRrv9YrzvzD5rdLZOeINKOPieMAKDWAyA4
+mEEKJnP6zAFKVN/p/2t0tmi0xcbO5Ei62ZsjGL3mdNjIB2366O9JY+iw3qz/17zx+gNCgcsiwGx
HwoRJCDvMS4CXSRWQh895uhoWEUIQ16Np2OWNFEIp6UYBIdQFmjpJQRn3JD499XFzUwbrSIjgP5z
v1Eao8xJndyUlT1AND49aM9TRM+YVHnkQoLYe3Q5kwqWD02Aq91qlRY89I/g+If+0ZMiJo7GsUBq
gR3JY4svEK3kmsxO8VOQqAr5MsPIZJN7hQQT4lLe3i/On96muTQT1EMSl7VVjFxCl5oCRPfNxVKZ
juckUThsA5Dw06P2i9ErtWQ8BEqtMgTBWfMLIl2LRXVCaF4c7sUv1hjwel09rj0nLk0SD716g2o6
+nzz0e3imp1EbqyAqAmxseHL7/J1Jco/Ni2kgKIn7Y/GnBC8KmZYgpa5ih4lpY1SOWsVP6+yuwyU
jRIuMJulDCDxqhNMMCihXDLCW3iBrmNcRGTrQwCxfMqh/YYJEI8Sof3USTqcOPE9GqfOUHdzRVk2
h8VFIvDs52atVx3vkbJZ42xWn41SFTujByf3682b5fx+NF8u/4QoZkQhPWwgT7zmhw2MvcYxcbHd
gX87zBA7Sb9VsZaDhcK54+DNokSy2fLrQIc4JhCLZfzw8YwyoDUynV5PP6Br7gnYXhQ4v7mY/GZ9
KrqXVApDgIoYgthV3eiwWmVm6wtPpEcv15pkiALhmI5ba/JUU+5F56I5tg99tJqB8F70V+mS4jvo
ndtnIHJbHDyWBGSIZLQdHMCLYAF/wfuTQ6vBe9jeH497k1414Mrg451VXP/SXT0/rFlWdN8wNk1V
LMyvUU/yg9fecoNeEMVqQiBcMwRxy1PkwfyFj4QYrp7ZSOyP38BCsY4GZxvWHCbCp8I+OFfYVhBZ
wQWdTUZJkBJrCNSAVqwsl/bjIRimAhcxwFXcH5oc2EJg9UL3OW+xpBsC7qEDUAwqg1mbw7A5ECOZ
muBU7KQizMwRpf5Bb58r0qH/cW+/gj9cfzmu67pXxy2m7Wuvtk/LfbOo6YCXuzUgK5kCYUDeQmYf
UIvs/NmZEwWPOVrFiY68Z4C8XwAoaucN6OA4s2a15a4C1Hj0UdoXyykgiY0wL6ZuDd2dpqUuzg03
rKEFFc79UHFrqeZTl1eLeqHPvbl1LdB6WZpZELhjKOYx9LQy4gFJilW6klIsDpk1550q9AmVUssQ
/WIwOCgtyw624fBaubCt2g2GKh44HRY/79mJ/3+iiHyY4G8YPeba7moArydscjxRxN2+e/vUmVUf
DmcMYJW1UjzTSIt/Q2uf2SvmRMeSR3DQIukW5LCrj2dFZsBxvAMkRdICtnuPPCIh+uz91OFUd5J9
VQgE4X//iT/eIRaPQYqzt4gbOTlaicwrR6cHnEMsLPAobbVVWQ7dVkkhwwI+J6iPhcR6jNsCyWCe
KcOM2BGyVv8MH/JXsxXurUyMhdax02OiuYube7axDBpv+n0kVa8SkkeNDkHYCUw4cWIa0LnzSEjk
EC8RSwmoT4vLhWe6iF6kaxMlix45G3X6b12molgp2UjFmUIcq6PpQiDpGDbN5eJNCQDBkYARxzKe
KFciBCHd64+KEcsFx/Q6DZcDaE13FzYtfT0/XW2e0reZbH95GcR6jdaCFCiNjrYSxA4LDKK1KXTQ
ao0+uoNqxYxhJmLOQ1K2TQHKpuTmPfrtPHSebUjaeMnTFgXc2TL1BIJBIadkVvCnS6uTdXEXlnaR
CEyKsR1tvLwkPjanxHDDjkWJA7AyN7kJASE4Nt6nMHUT5TwdisryHGejZMjTg+3BQ2j0EHMXVUFa
NYm3Ivl4XKatUXq/FanoRg5acAxYtihuz6P7qi2fNhM2EMX0FDNBiO2iqpVNqLJuTY/n0hKXspKT
s6dy0Tcv76si0XEv9dx/3Z6zRwGqw5q2UEDt6ElBaR6q78Wb+jOtDRWEi+/mqmxBbKfdhpSDMgF/
3o8a9I6/shH9KD4q2OsORpPheNLtnxwTHvdv+H7deL3/MN3MfjcZS48Ju3dsvqF+MCB/hw6PiYxh
9LPcpybAllkbAuXRnkzpfJ6kS0N720hDVLs4VFuabntn23LdbNLXaGwMbKQYehX7FrbSSi9FHy7/
kKbH43pevUVnQr/4l/5BUfadxFqSsm0dgqQ4pNI2TEQgKUFMns3OOobNYXqViy2mV3bpSFQcKg5i
mTImB7Dt3L5o+qRtCT2nsXq5WI0090FBTAXVyGZ8+vqaZ65XWDtQoh3NaLjTwgNVNpavEE7ww0rs
bsM6o85kIJvFIbLGLbPp0Aw2QzKqaS3kk0cWWsSVDGwh89IrPjvrgtUBmKfAY2WFLMgonfAoyRkh
A2UTmgCCDnTYHJjC5IsnNiOpi8OY1Q+AthvoSVEYRgG8wyN3f6zfeEPhV5wvQ4JtWKKMlM3rBq50
q+qqdCKBSmgL+MNMOuEqTOsginMEUiT1kbS1Ep/tmcL4igV+Xola+e1cQBsiysrXIGIcxQs/NwFc
SP9jD44jrlzLVmmekKtOjntwT6PFZjp+mdNpog8JNbhTvqfcvCmScsoOxAShO0IoNmoMQTuaYBeq
+yJDseltI+HSczZ7al/793TXD/LJA6kUl7XpKiBvBycpBfeJebFowryDEWTlISGQNlxXw7doBUHA
4qY9vtS7uPAtlrknIc3JHYchFzWutdBuFbLCCDIZLu1190b7x+pNupeEMJQD0ZXWoCUv80uUas1d
zT7vhMZr9p5PM1nXksbFIjAah/x7MatavOvONOpG5ItjOJ4W3JF6OF+UANzCtbybvN7sWDKMq9II
nkM1qxYiSnyrlkfpR8295PT29e3Z3eM7N9B7Lo7sXOsenWhcBLOQImZZ0vi3hFnkQtRLsbLgW/tc
Ql5wggivQtywRsp4/RSII4K9Rn4uv4OTr1OrCWNmm1vQayaCJn0+UH0sv8v99GXNTAGL/z9MAyHN
bqDIGeGVlMXYwRLGLeDf8GMXD4c5ShQeaKN77CQG9xvA4qb7F309Eb8NuW79Q8Ismqt+7DIoEtrs
st+tB7C7fXUtcWzepzO2eCyLQM0ZMB3VXK/S4MCy6yiK1VKASEvyX5I+iaxSRYMH5F1NSwyZoaM1
i5Umgojha7pcYDd94Eo6oOI07/u9q/u0NNTtaj1KwwQJfrSlSL2yiRGzVQevRRZv3lUoXZpIr4ow
504vATmeX3cAsLxghBXr+G7WMDeProH1Eny8u3gejw9z7mk35HrIhqVYsiL54pzJYo45iUly/Cgr
GbUdioAXqHYrDpwaWkGAaAJCLzUIBHE3bgQoBdi8H37ZhoI4wFDqw25n3yBhDbEi0nKNn3pnPXXL
mPAF4qJDxj/SHD1mEk2pZ82L/ipFmo5YobsZvKHgyda0dLpdXhffVaHURhxBSp0rBOJKgDAZziPa
IsprOPpturzGN3+6Hv7umTdKSUVcViBOH1am4DgMf/2m2V/Ssp3sJtrUmw9RUBels7mkA1AIG9Vl
40yUq01Fl26MOSbU9Pu5neG+kx/aSdkZLuDgC42DHhNbx3Zm0FvdrZ7q/fK3tDBNbalTZoirGr7W
8RLiuCkDuuabwflkp5NAfkQK7QiOZmODjuMFj/mvAOWgHlo5G5/xwcbu1+2ryeAMJkABkjRN0hWG
LqFprxvFwCiEoU9rkToh5X6W1Ipj5Zg2i2kRTAHlKFCWIRbdgDI34TTMj2kCGxpbH9uawzIx2pV7
31Y5YBtBTPEagpz0Hx2OaILkQRWxDgvHbKWO1t3ZYgSMeOQPblsFsmCJNV0MhOUiDcJy2fCBOncQ
T8e6JMUmYAGmo2d9hph4hoPt6J2ktTU3ruVpguCGRDdLa0ivAnHmleEvJPXk9sDcIo6ZlBtxW8xw
dLLVotOZbDvDZVXRt7QI2HyAI1AWB6BxIA4hWPNRLjAkIonfNto3B/29CMaSrJgeAyYQNRbR7TJu
uwwO0nbmjaGnP+ATBMepEQkHwXHdOxqqsMs6YVCYgBTAByBO0ykcJwBTNwgmwJTCCigObgYIhtGy
rTAbUBwQr6f9nA18Cu34BkHmvbuDfn8y5MtQOsTfm5xe2tP0nsf1w36ULYZthOcurIimvplhSjvE
LABa7aOPwZP4aEPMYruJNuGhOg4CZ/JridkhIJD/ZXV1Ix5I/NlfCoboA0suzprUCMFJ45nh7N6o
9XdO2qrJIKC+Wem8n51kaxtnwSxZpMIDJwqOjZdY3b2OXTSgrckBZ1h/g/xuP4zYhhVLZjs+WFRv
ytCkXsdhPNOQ3HQPC39aZYjj2Zb3tqS7VEBKoGyHI750kSyrEaqrB6eGthg9iFBcMnrHo3IMW9Cf
hyAMfCz+pIvX+LJzfrfZ6uq86YIdNq+I6t4XhsluNWXxiu03dGPoUIr+fWbsYsREKuYCkBcNu7fM
bGt2vdCCCuJEDWr69N2DK6qFs2EHkrQFH1j0APHH61a79DRI9oSMEInETSrjpAxi+sUxX+dDAE8U
/DDmu+Y6cUaRCOJ1oPGTqHjTlDpFpMI40c+NTfRBIaSon+2LRVtSHPs8oo9bJDttmyBjO3LFgU9o
NP5rX6gW3V58yimm6vU5NehGYYoLNkQ3J6nvUtMNkAkCFWKlixw1vmfwXISQ+p440jcRCk1cGMNC
OLxpHdnU4AEVv2muR/3DqUBLVoHIUxjk+hvlowiM/kBw8BnDR4i9dBdwhefmM9941/FPV6hUi3e6
q7gNmVhFtihcYiGXHxQPBQWnoFBOKyAnomtOUlgdJCaiXXSVCpdACLaXhOwNNpE4vjRpiId0TJKC
pPRDAxEDic96krYOqVAbLia4e512lKX2IWZdPQWu9rs1FAcnJPdDIaCa8QytNw6BpA+d/x2+xDYS
09qEBhIPqMsdbcgsP0mKvHeEaxFiEhvzRzgQJaRzDaKp8JifHj/yyZf0e16cjfazsxeuUP+qSyqj
jE39fJ4q8VX1AydnapC2HBMp7VAuNdBVAG4ODRl8gCjXfCj8cJeZTswjV0AEl/oAxZjex/b8kAKf
vj/VN2cPs+XZ4iluYSAOYlNvouMZCfgiDPXSPVZfdZsP5BoTX1EXzVWYsB6s+EZEaP+Fr3JRRFE4
Ju5dVihEiXQ639QjVerYHkrxQr0eXVOO1CemUIg3idB9o8/gThwI9FJn4nb0J/mbnHz6TYXKjndU
tOhFAOevBmMdorcTaWOqRlG4KjTHKhFc4FRUQv/m+g4KCR1RrbJHDkITUnQCJLSBYEQ6+2SgwGXJ
+MCh1Q6YWglvkeNWn9xk9SefburH1CUjVC+ULn1Egts3iFi3P3uQNdszWeD67JvzwVxXCFD+VEMG
ha3rSqgk/BD0VGJb1l0XS48hhdbtBfxRZz8GKY5wP9K+W4yKotvGMGVOk7sZvt3dXzyum6vO/fp8
uFzp4DPxDOsNL2VpLYipWbK3l6xTXnwkr1oO30yrmBbmqQtT3+3+Xd1N/4eJIlzko44PL/EqdYT5
5ABRDmtRPHCmJMJjnsXCmlFoJwrOL/5iwd9Yel93vZMgsD2ZFc08MUyjuD/OVVAuw8nr2Lfs0hBi
JBVO6y5+/VHX2zuFAkGoYdNAz9wugfhVS5jhYU8TdhWZAdoZt70F4gXiqhlJlqV3yVcYcFImwWl3
xZ1kbM9gSEr2siPDuzuZF8rjzKez8TtjQLnu4tJYTCtTj60aRBJzOdS1jG/VSeq5DSHrDe+Qg990
VWLKz2GOZaoAnT+k1xgin31aPp4t+/GNPw8d8hhCH6zgHURdXU/+4CZsDe1Pww+dHnl5uKj+57gx
CcNGbKKSF5DHzhF7k6KGmeFRiaNZEsxTcbZWeV4nT9r4jdxqOa1SKCEPrKVQAyZw2FutUzCUwE51
YZe0ZQ9PXCqZtnTgtWmCQnaWm+3m4ZLzHWoqnpuz280HkrI2mHzKKhzhIEDo5OwMZSW6u+G1Dupo
bLeuNabzkjaQIR518JQb4Yfa2jz/1Vlp2I0ruWjCm2ObnG2hjoWWKVJpvoMClIBwCgQEH19vNro4
xcEuHmmAzDdxfwbP8BuqASF9+ku8D2mi/eIRviW9+KPtK22aGZ8/v7x5eOl8IBXoyGsF8lzdLTes
UsxQTwsrsH5prhBl5JgHRoAoxKKSdjSfbSQN1RVsPnd1Z5AdCZSE4wvcTpcUjNi2KsF0acrygg/b
chELKtVwwonFHDC1Frev7+o3y+iHxvwPAdMFB2YZ+hBPOhntiVSxTBHF/LEMQ8wZGzL01zAIg+FN
Jh4Jea6GtRjG/WVaIGaPY60X7eYlZRljAb0dZxa099mDsGyDYqXW09oUBXo8ja6LV4WNbeUUlyTx
JhcnfqGFvG4WI6suHZNDjmH4RbmXtJkdccg7CCRMdHCQBZy26MJVtEK8pQ+VZKOEgUB+YOE1iEYg
2olaGjOzlKKC8JzohW3T59s0aGk6EwXrpdWcOVgpLdJF5JIJSDW+oAEhT8sQCJdRd5Lo8BIp2FZH
T8NZEqZlaiRAUqXnQJtf005MOZ79gS/T7flUh0uEmiexf0iAiQgFwWSdDbcRz6M+suB+FWVZRpEh
7ZTUZFDx8od0HGjop8C6olcdw0cXCjzKbf45jEIgC8IjX/ICd9tiapGmHSUpI2nTrA3rb9zLw+08
JNCsYzQU5yG+fnjcvoP/+06d5qM6q5fUS5f12n6M7nv+1gj2Mm5Xi6W5zqZxf4HDYLZhQNkbr7OF
GQsbj6QRLPvnqXmgb/ehS2bx08064+cb9TFs2XUAJHXlLZPUxRYIhIoD24i9UADEMPc/TSrVVfei
Ql7M7rQTWy6dDNHjAq8447E6Q+YQRyiKDQLytA3NOmgIIkqG3QN3HCLjCAdG/ukDW74iTR8t5UGa
PChK/bg9e5xqBwVazKtw14wHru6C8aHyDrSISmZmiHiSk2xfyDIkmKgg67LvLjwAzXFzNqK54aaX
0X80hxnLXml1GFOn6WaepA/X1DeTcy0bW/BUQMTzkc5q3mFsWqtbIU4l0yE7bhR2gUNkO0gU13K1
GAc1CuO4ZvT66enh7G7VjaWX1c1ZsiAkIumJQUvsxQrhI3VCLVBh0RiNWnpeXje9Sw2iRsOHs8fe
5g3BxBZkF0XngmUacN50En5qr+whhZc91F5PXRPnKjC6ABe7Z+fTvSwljuJTKQJ1+5WFQF/jJLia
cZ2XNxq4meKeZMgmuYlBjBMtrVyRMBDJIingnADvEG/5dLH9LAqGqKHmpn0IGVFNxeXd1Vbtrn1O
RKU7yKNR1kxiOoP00hUV7tap+5EVvRODV0MopF7k9rb74fn57hXeIDidieH99/myRc76z9n+gpu8
NUzne25MBrAPKe83o+PEVcD0ktK6xcur+rs6U60pcs+Vp8USitM+ZYp3/fx2VF2TMi6+1oaF0tj3
66HTVfpSYyRVFXK/C6PEQgfVwS/mRycPxC595gKP5UQzIWDqF1MiMhEsGybdZyQhkIfp+QNH9oJq
vP5j6pKr9tkgvRbm0VWzwSQQl+oVTDBDgCpy5gnWMhU8zKYFlXIirsgqMuXpMEIsq02n+QDGAzgt
x6iRP30svZ7svzVcD2lBBs5vL3rfF9wJuHiJszrdGRsKRjfnty+vPvO4O+banEiXBJApabIuq/P7
lrnFTdzIRpCETp1NKGLAbGNclda6MdZvkpoGqLa1KmK2uBZ+oHQmep6aHeEle4DMPZQSEa6UeMog
E4wCADnGx+lbe0t2sWlIDFaPh3jNfe8vqf2mik6yN1HSh5L8wBGYzyUf9NOfnrvX+4XmrApvxLbM
mw6X/FoAeAmkQMpoL8wB0e7F9WOaEJed1ExTxZZ7ZI3S8NriptK1sK7bejGURyzkvkTig7kqQNsP
iK8qxjQ6CCQrDssNHrueWtPzyX67VdHHteMZEFejsrb0tC1CtHUh+saxCJDvQ0gtFDP8fCQED1FK
qjSxTIPQvJl5JCJ7Q9ORr4rnvrg73RuD8dI0UHRuYsWFmvAOJAih4R8aINvIvDsJ6XJLWWc2+unA
ilYVPP+Qpw4I4C0omXfDSrHQofy19VCzomyLq9n8CrUiwEwi6qZ5P2enm17StKuOuRdmFsaCGDd7
NbKEM5rKoQBiawgkDKIk4CFnCbGyEAIS9hs0m2jQ+htfRhvIjJscyWSXKYro27o7n9+qajb0wEiI
TJAhL5v7Mek2QMiWF/d/3te0VdwldPxdZXjh93iVa7UDphWMNQc7KCQ3GCm1mLIgavM4/10zLepI
RhUCpFv43F1ACvKghPTkGNJbkpI80T1RVu6yGDEOrOkK8uf1JpYAdTpJg7A/mhnrAc/nDLfIMnfP
vT6bvtCk2LFAG4v4NDUaneVNPFzpZS8NhgPzfs/Vnk7Rbb4miGeOgX02vlixtPXHdKIZVwy6Npzq
++OgOMxD2d6u99im0KyYktS51lIeZwytdVDLNIESILrJvIxJcl+ukGJB+8rjk8pqRzC9SfOFNMQA
rhGIzkW6GiNlkYaMo+sDA9ZNvjuj3IBB8s4BGMdnuakPg8RJsJo+IyS9qa5F9BrePA7ewhgC153r
5qG5NJfMBOJUs9E7F9iw7sUQDI/9UePUzeWl7rJ/sd4+sGb7zEyuaiL5UKkXl0lSsJrN+83+z+fm
k+4dwaO+aj5MolH1uqnysROTig8RyWAhYR4mhwjSnebMx0oDf5cmstGYD7dewd7gR70b/vnSezjr
7wb/cmFzkeO6ASK5BHTBXYiGnUCxtqcvT5gOcSKSzVLQQzeLPCw+j6keXFvR8hCFCijK9L56A8W1
6VtlYS8dpYayurOH7v/0+4Qp887tx2491/ZPUlNsbpB7qN6kA9AihTaHfrG+uXRhrEUlEHE0dr6l
O3OQyeH89fwTpUC0j+4XseIY8ozOWRsi4jirQ5zJzJenteOxl5SE2eTiT1qBtxMFJzIQLSlvgaND
htandPZAO0mxvu4jcTk9F+7U2vxGEZZnt0PdmKlt4ovq6VbDFp6U7BaDzb8XE67kGd0EufPFSN27
/tW6mp3dLW7ONj0dccp3QdxsLlJkgiIUQpEDMOqpoFus0hfCVBa+OKJ8naNKkhKiHvgWk5uzwXB4
/jy/xufHRoCO0kaKmcEcTRmC3HIfUFw9R+4kDPTFQtBMZHuudaAS7PH+aqfk8q52IhJKXBKPulE8
J0EqOB4aPlf355u7qYwqz5Er5cKmSw59Tke1pj1Wnbv52f16+ellcDbd3v6OMIV8xiQYnuY5rqhB
ury1vxtR0t7+9ZeX3uLVy3b+WmPJxaz603QiL5XoJb72wT2Aa3b+cV5/ij3iuCcBk02U1/eUit7i
iRKtHuisjvhaGgamnnFc9f7s+/p+S3928+FIhiGFr8ihRlDBsCCSFy7W0rWG3PrF0eR0bxPR1qvN
+eJu+KnpDt7wZbHPzU3zVkNgtTdqWzCLu/nZ48vmTGq+2DCVMvskKmiIg3p+0d1oqt3sO+RRfdF/
/qy3qx1DCi4/RSb1M8XXX24fPrGn0rwSGWDdaLk57/ffUaLYyh3fd1s080u1TtTjUJW8P9XiVD9Q
/ulg8GY67LD1dXLW3Lx8qFfbbyRU9d+txtugBZUjYLWuXy/umc/eDd5yyWb1uTvFQkJ1fZCO50Ug
VAomvrIUFvkBIVue5jZOnG1JKfUgihtFPxJlIpmQy2jJlVFwqNx3R4yTLJr+RT1Nywm2Em6A0613
7o6nKao0XiNN9InihX9Gm+7bdQmpHpevVt2bL7ur3fPy7XR3p6ul7m8vHhtZ0PUi7kcrV+tSFBwx
EoXTjj580WtgZy3oYUs7vUSbKsP/Y+zMlhTJkTX8QoMZSwDBbW7dtXQt3VUzVXWT1tuQCQkkyZo8
/fl+/yURUH2yBpM5LoW2kNxdLtcSSC5rnd92i/5bvyjxcTRLtf4y3WjHq3OHFvlITt6mR8bgEoJk
iccZk58PeTRDrJw2IXor8dkxjhyhIF7ApVCpRS92nx2+heaC54HLRXstpnWd+/j00XTbQnJ93iEL
Vd8+lOgemT7OP9TL6tfUHIPtZ/ed/cPO/GL9e3v6VtcvZlINee2z/8QNiRniEw+p1BEq4j6uGyQA
V6gAXNn75l48bjXVniSlzXghvDQGZxR0RIdpmakBqMkbT2gXPEDiko7muG33rjZPH6cTdU570ddV
XOTiQlL7qDgajzCcwkzGBHt0Uve+XndeofVpKpgXxVSMd/Cl1SS+9BoTD0Ce3BMZPLn9J6+jkUof
SFBekT4QEmOH1S6J3eHNbvj38WIxleNssBe+ua+mje0TE74FyqzF+QQlxJcUwJit1IOH8eVi/+Zh
0L6Y19vXidnoAloAt9oH74/Xh4OW8NwmIKIW/ohBuSC8N5DmBbLDvTvRfWI82k2Zf/gCTuISVqDT
KR+6g0acyw4nEw6RpEn31vfv3V3pzfIszS2lqDFBM+RV5oPL+ebqwDR9sl984HV5Eu8+Qwlm3+uO
U21RhSgi6uk6VhVfWh23Lu56g1+Gq8cPhNo1ONo1MSRfqvT0MEiX8JZGIBUx8C64a1Cs6piG84c/
mVdO02osYSKEbHjS6iVv5OkjCDPIApk5qqMwNTHJ9ezXlh1wWVQWWCO62GiDNEWd3AMcy4+mTDVt
dJFfFji9Z+LUrdQo+IBUWkN2duiS4MngW0Q03IfTEIb45xBGeAtcfR3eXq+vKZ6gAskeXK1+d72T
uCt1iKZ1vdI5PSrBK9eb1iJUHedMEhCEQHf2tLu8fwV54naPSOyn2ZZ5dY3OwcgdtYpBhBT5X0O5
yyQPELsVcxZd/kVVgLkeoNQGuH149fj8JI8bRowX3HxYXG6X7Fwa/1WPOuldnEd5KSLqBmYSWgxY
9Kj7tUJydRh/Ws+vkoSAPCfbL6Tw4/h4yZD7C9MdYgrNcsGEUmiFnIZrJg78m16ADePI6Gq9uNEm
/+1ke3G3wB4SIbZJZIvSkiu+Zf1wBpi/3jyzGt6woTcJUMb8aKcGP6QRLlZyjhXNgx11VWZB4MZL
iAvhkUsvb5DqF4axl7cyd+Lzos3rPLSTmXvD6n497PPx0fhWeuM6j/lisKtbt4fH91q/xJxCWQVi
iGmceCBY7okvPcSGXJtpgOk7Su3ua75YhkVNdprGTkvbXrTDjymaV3FAbEDRJA5FKo4cLOrrRZVM
Hp6GAdNMDPZjSRHyxg/BJiUU0oYqTcCGkNvqK8pBKE7WqWAyO0ivqvhydkgw+gWEoGSmPhIb0oWt
5d7lT8/0P+wr0SGB9Ie6JCPuFUJ+0CX12Vd50y7/Puc2+TocG/3PPwm7nd/dDWaHdp/DNLeXk/72
+rEzvli1qjcUSXsXSHfYi93Mtk28tD594G4AYijkLsb0qRKJRAzT7dXsuhr6RKgzcE7g6mG+uzEe
cCGszNEmycb5Vb81wUaAJtYCHWIoVmP/KR5KtqMAEEKoGwjw+ZJdTvyrsnFqFMQWWV5FK4E2zYmq
+gjnfMvwEWEIW8R6YDa9JjpjkOGNbFykKHAX2Lmrf2OfZegVHvndv0De2NCvg7c4qgyeVvmbmVJd
si7Q7c8LgCxajxf3y7uLAZ8fCPsk1pX0Hrs5FtBsfIyztMV0Io6wCSgMO7JQxJ14EVwepiiN1U9i
4RieBI9bpx0G42gQ8+4LPDCO2QeIgsshgLBJ+pyvOimv0VPf2CjNleqqej7XK/x3HfYVxZyvIZOY
zeHuRL7eKoP6tDvSFnX3mnuYLHD3i5+WMrYSm+e0uztDTMgdOQsN7OBAWh/I8A50v9KddAT7vuKi
I/VvrEAuhiwPMC49sLpHII4KHpHnwa+Uj1u1Yo2GfCXFiZB342U0/p3Wb0kANTbOfkF1MR4guTUR
Nx7hWtfUXzRmY9tcdK+70pC+UYfevR7rghSbyV5xkFR9Fs79JxuYxvlsJTq3GsXwjii8G11uNZHF
Ieboa1z9XF+014PPGLPz6gF9405KnOUOmqIUQwd+oTPoN/EXeU3MaXkez+Yz16MSgRfwSxnR+0QI
kHf5HvI2BAKP5kAd7KTKMgIwtSYVpgBJ+LC7aM7NJLs55y4NIrIO4e+XRzsSXc1RXPO3/9z3TciQ
pq+V8aax1gUJQlX3Y+wsHW0DxgO0DIMSeWzhkOWjBcMBi6Oxkx2yDVLaPS4YOk3IxCSTJvTOM6U1
VQMtrRDs1ACcrEhghOor50Nmv0J/pbvMqIX2zimw07rsPaalDzpLnwSH6DwQh8Bh/542RkXfAUWc
mS5BprW2hF2dr5QRS7s1TVOULXoKttYDNmUhkV1/YO/plc6hea2V/SW8DznakdQI1QbBG8IpgMz4
kTN5QqVUppAcayiupvY+x6eJ9CrhzETgMjXZ+cg05jZIRXwkLik3uWU9Of+jQkBjJi1DQpQwtAty
T+Y9qoPHFC1bISZvlJ4gYdetQKIZB3Eqw5Jc5cUAYZ0pXs4BRExJ95eLqU59ERJjCBpT9N6R0cgl
FcA9w2CuC5DK6xlHp40Bm47WkE3WPUiDu0+PG7YlzCzMeeLnjsv6JJXTVRDuF1c5dw2PZHfPZ0xd
XzrEPYMZ3/XVKZ9Iovf0ok/uRry7O3YE67xVWXRLLcj72fHIGWmmRpAnZchQzN4SEaE4EokQFc6K
w6LmZv7hgYlu2hREKiIou7yvbTZN6qjspyaCSM+CD+cUXB6QVCq1tKrLw7tYfJILSbYYPB+UhOAg
sXFnzQ50SWrDJnKU4NlEkGYc2BI3KHh0A81kqPZtNJle3Td50Wx+I6rn91I9dfUO/657vCjVi3em
Glo34btKvGmhe7FBmBxBqJbtZWjRxdleYVsAsznGcownq/q4s0Sje57+IFaN52Mi8k2uxszYS87W
0p0/GdIuqOpE0syYP3vINC9YO4ukQ0R2ipwVWUtcvCG8AxCETEb8Yt/iW0dUnSL9AumOmFAUyUWl
ZBxvOrdK1aiUGSpNUmg7CAPoprOM8GxEfVn/MZ3kw69E8mPycJu6Wf3abk1NUSjPRgC/sGH1x6Z1
efri5WWJQWU1Q/eeGCoeG8KkS92rGV2sy8FLRYAQAtDOIapwDgEPyiMg2bgohUC3mUsEV6Flfh7N
plNJ7pLZb+O2ugMfF481zH+8RoytilY6LKZaHHXGQgVNyPxYtVh2gv3UuCGPtfRDY0/57qUo27uO
EXPsvyqEXWSepN1qxtohyxOK3VBIknK2WMZhA3jI0ivxUwhc+AJvgU7963YZcrSppDV0FdcTuDj0
XluQ67soZF741bs9LCZdbrPQkIJZerpOFEyMUnmQEzymC6WWYuZw5nHD1IK0S4f7c2o1IKRqKIQ1
SZQoln4gEuoOpMsLedLj+uwNvQKGo7OJ7qjEIwGQcCC0buQ48y5pSA+xYIx+Xm4vBl20vdUv0838
aGI0ccH0MhzZXmSY1jIKkfXm/Wt9NMpZEwcEQ6uMWQ4CUhT5k2S433+Gsc0ZUN2Cbx+XHbwmXcyR
IFCijE6mW5Mll+2MtTsSHxA+cjRXRGQ72nwhSFZoyw59SYLCxcdDxhgMiyJkQtSqw8WX8WF/s3s4
/FdNFW2G7WIQN3tQWZxXOcpLUBDReJWn/qf+v2VFrd5wyqI0xBMfmPIOq8TsE+zGybqu+VNrOf1E
NWMrIIn0ttmC7mjz/fRTeT8F3c7iCq7gSL5LvH7fqkfeKuQEiE4QNUZM0Ja7P6f/wVdmZN5shIwl
0M4RgdoDVN/1j0YNNL3W9KZ+uLq7HdzowJV2yfZYx3SGPEYRRk2s1uzBIkdubJK+HHY27kTKU3p3
jruNl6V6/n6Lio8TbZRtoS/zCvkV9VpbxvDbodOAAK1bt4dfFgNtXm86sTH6rS+zLxxs9jWvgpsV
zaXAoi45ceF+aUzEdi7TSQtq+UXXFBOGqLC0QLyBANNojrTLBywoRXuP+YONgVYzYHc+Wnq1XNyx
k1uzvWX/NflOeZOWjl2Ba08ShcrDDiVKy3oXKI4aq0q9m91t58KVLZLLMRQp1wicsl0pKR4U6RdK
oi/0WSXrIoS5HynvyaONmbDIGzvU8ozdTV+6YXrHmnB7fjFe8bUPyIEHuH7nqvUb1Xc0kDiy3UdA
PS1+EpFo2mF2OlSLDwgcMY541NwryQG1xMhWOA0EBjEU62rBDGLyxn2lYx+jjd6NgVUXvkFuifR0
teYth2wyXfqJL/FpDHxin9inarKk1OBQZVJsIaHHOAQqbljjlBi2tn1k9ylfHBQ5UHmLQosi8HhL
gOWFsz8ddwlTfg2I19GVOBylaWZA9kVqGQfiqqnuQ+7rNmucblThz6IX6IVbr1TqcV6sZMiZzi5r
TcI82lgcGhYp6PchXfqMCBU6LhlE5SzPtrPBW6rJexTIe9i1bvtveWCRBNS5Lpr+ZSNut/r+yxzc
KTTodEd1v9Pt1kPdOdSwq7cO9XzTGa8GaY9xklzZ8gmtsh0XaAoHQreGpuS4wYwNt9p4ux1NL4fr
r1SfXKjqydEjWWo9p7YFmEyOjt28sB+cghNjhFnPsH25WmqPIsHM2Ngkqa9348GRBLlQd7iQj731
EkPd2FVMmM/fIAASV3OPHZvEtEHPAYbIDIsGCQ+2T+LhgSVJgQSC44w4QRNKqFijS8fAyoQsEGsy
++54fTGp8vSLu+SksMSUiukMR8vx4dBPICVtZOHPjlBTFxDeH8eaLRQKdeFMaVpE1qYqbWshCzvo
E7NSyWT1Vh+vLV/NdfLZ5vV91bnc9VH6sgpkWpciZAqnAp4TgFCuHzPvmXZj3wA1IBTIdurj5g0o
HuK1kNCS20IzA5znWolT04czCXZ0w8QKHGEPtigMYQROSCdf8TMbmrB3iMFbW68hUwiPYBISjXwE
s/lK+4r9+Acs9N1lR91ePWRhatgdDAHD8wvIh8NJt71f9tfvzy1qVMh2IzMQJGuSN/lCrYWIpdWL
xPIRtDJ0QVzQGmMVSIEausJ5CIWA4su7UJpjrb7yr+1KmCqzlUA3ZZPLN/YDpel4xBLlZpuwarPC
9LfvfHhi/iFj1tGOQm2lPxSWKjWkepvlRberfZrglKzCs6WEQHCc5+uQkHR6iFI0mq3DCg0Xm45A
TW9QGq7MsCWVr0dc+el9BkhQFExIJvQqAwY7X4GgJSEeiRa2yoQ0EDzQSDrIezZgKK886z/SHhtT
8cRY5qvgNApGQIxpFKGyVCAOqYejzJiyE5DILwa+oEYtMinzry0JypPpPX6fJXiZQHttXaHcXDuN
+ylZNtUFq8NBr68xoCHjh8Oq1WMx6eHdPxBoXI6Rj2+kS2QgVztIAwRKAC46LLd50ZQ9yScyWoJb
d61eyTzPM9QvkUusolgVgzCOBBNETgLLVEtcIoh4GoLW5ASMTxJ+JXdXBcTFA6HpXBMQjxKy85OP
8y9yvpTiQoHk7A3aLjS8yQQpRjo1NrGcIbLMW9CJAIkSAhXHvW9OQR6QeRirTNvJ2hJ3RYYhAML3
uQg3ywujDRXwAUJVr8H7Zi5KMu8bwuuEUKbC2VSpmp0yFxV1jc1UMANId3vxPNO5d1lJqBr88Phu
XmuYSRYUjxLiuFAy08aGwjcJ2X9yPCC55N3DVAIfuQN5ojqNNMsmxFzosUu7EAiN82TEvG3d/Aev
xjmnA+Ioyd6oG5oivmRaI5ssBWAsIgITH8eQ0+RpcWSDbfHCjsC0XMppQLEIARpjrO7iSW64+2z+
tnqT7oQnAzNLteeznknwUAUSUTJn+oevnN5hLs/wZT7vtHX/40t8rs8VNfj80G3P73fr6ezdCqMj
fEIpBbK8bW5OKxnNpffGWmlRodKSCRSaGDef+oAAsWnrGnIZyEPgE8MkWszkokYfJTBB4pGVNmQ+
8LlzxTl9KKI4utP0AqT77RUdBE6nGvcWRxMOqsSQpVdowd3+HRGc0QG9QIidcUNaiUDgnM+tXqjp
dN/bD/pmqJv2vu+buhrWvbpTDbtnd3cebvfPnf1z+/AR4qFTKFGWg9I9pau4YiCWmtCS1V/xcmnZ
t8QxvTWmoMQkJ5yRIh+ziFRACOhYIY9jYZbI7ls6DylT5K8kDvN/ltpKkPuZXtWD6iLuGXY0IA/9
pCgbEc9hwOKSsOL0Asv7Cv1a8kiRQ3GJCxoIsFCFbsAtesGhjCLaoCS8yBOIxnIGCKEYghSpAQ7R
EHlRXU7/wrf6yrOkDLQlvpLxOlGTzDWepxUDcdntmbf8Ja7+zhpMQh4ZojbE0E+ARQfQ0uMH9PUP
d6gzj6vrYT3otZnMnd9B/bR+wOI1vhu9g2SgoMWW5c0smYxAHiacJp2cjKk+47zubn62/ifmx/DC
1pa4Mf3k5oVs6i0k4q60N/dt6lX1dAQB9GECyYHs6KszbY9eQecD0mNA96F7mMg8orfGbFO8lbHE
HXv5dF82SIWtcLu7nuj7nbQ+HQF0NwDdE4b/W0/oe0Pfcfqoq9+QK8G757eBD6bPw8Okrt95lweF
0MilL9LhWrM37GpHM4tXe7qlCAQvaoKYEy9mH9q2qSq4kZst38RpZE7J3Fg6pwdicB1qKmIagdyp
fpr/ocixtijYMK3T3nhlWgcrHeTGp9npCKA7yJYNcNo7Hc6eVZub+g+1vIy4/hdq7Xpio0c2CQ05
ZMFDukS9Mrngji9oGPxlFun+w0dIYZFGx5xdhjqfrOvFYTCF8uJQNR0Do6zmXHcjYx5cQScdNvu/
H9/KGkcFiAFMHzl0P0pDTubY0qtiLMx4zo9QcjV03949sKw4m8iCS9cCuayDKztWT3GzO2Vin0cs
6OVj9pAud6ZJeOZayLiMn9mBMu7uNIiA8ZyyBpvu5WAzSNaV6fz2Lx5RJ1WLOJP9x0Rj2FSpAB4g
TnM7XZjhp36y6bYubiOCSDCIUuwvId88b+eLImLs10XuEBF0BsQR1QhQBw5j8ofc1vk4U5oOxekO
5OfW3/fr/qU+Z2fKdNJEopGZNVqPAOASGiz81S0sHRVb/LNmbDuuFrdZZP578ay7TZ0NcHbJpfFU
hpqoSmF01jYKZ1YN714t9kvd5pYVdOseXu3mSikdt9HJHs70vG8dbrVK77ydoauobKGZ2A7EsSLl
nd14NH7vLAsEgYGAOASYYbbrYnnEMmmNR4PSsMXVVK0/6sPk+uHx3WQ1TXox9XXa4X87h7SkVI1b
7Col2EJT01zIBg+cF3w4707TIQILR45Bb1tPF8NnthJn7lRkyI6EcjG82TvtXA7Gmgw7JhwP4szJ
zQgxCVSEbNYk5OjitkTn9r9Mdfu97z8G16/qYbdf9dujQb99fvH008Oiddj2N1zjFRyCIDFfA6t7
7tYL3crQdO/9R+11XGxlxvCwBxRPsCWQ+qYdQTAcLIUzi4MQBWieAurCEEQ7peEp0NkCvaAVIxQt
lta+YnDSyJTvzLEw4NoT6X14VqikFGhudxX8dv3HX1QfijKkwNgHTYUtjAx5SHK/tCOSgvcGUie4
fHa4uF/fLPrUPYYfsTwMfTbkcID3VEk0z4sLw8EJIGIPoDS7hGaZQIiZxYwjHrWiGY2a9zTyDtQR
FwF+T94ZqlM3sC0t9kyC4wjkEQgCXQ0YkzvHBHczOoJEttvA7Zd15/iXgTlJZ0p3BWgYEKC+4s5f
WBryP7o0O/AsRKPBYp+i41frt5hZw4AdX5umkWlhQ5JYrGrZTJTlJAQ7AZAXdw2NuymMEw2vIwOL
y1U7uSKRvsGhQeiqod0vvkeNkGh1znFbQIbZEJwesWxOG0OOwit065CFyJs4nMu/5FeSoHkPIypC
fccYwDnT9s2qK60hUlnIOY3FlUNOxR6EcBTMdat6lb6WZfsJqSEcII50TaRkGecc83ySUOSrY4Pg
taYIgpQCR2WRfdsxCMVhm+BBUWqSOhNKzeGW1eokQFmGyvJPQi7PJ4WYADFx6xxQ2J7VTmHDlDVD
uhTtasGfghtTlXw8flqjutF5nluH0gYfeYSLvXueHX2Nu830JI9pGnvUb3n3Hy/n4kCoCLhDgJRu
6GooVX6qo6lOQJqC0D7lXUpTEgjuBuXY+HN13TnML+ZbNuyHncyd52yoVd27TEeLCHJuRtoPrOXm
URCEHIFGWATVGOjhRSJTA86f6owYYQzN98B0+VgYVekRGAmICOGRBAB65fzxJhYSkQ10UYHEATd8
Wevk2xzffyRaQ1J/xGX8fBqI71udWWWq8XLS6j93dN2i+Dm+EYQwMm8XDg9RRLBnBpbWbQ41b952
L2eDG49TniEgRGSLl0DA2CnrC7IEHiLc0/wsEiwjPJIZHg0AuvHLEt6ywpBcJCVCeBv5e/szn4Z2
iKEncw2NSpuY6O0kRfTxd9UpVi40h4mRhKowuGi50MMOfhBv0D6pJutwJKJmTnqcxuzYQui8gDiV
EbUFpzDdOVOMzVkg07oWnkCXWxAKpb2AqWE6uxuX66xdhrP2yGcDmHeERvt4ByktrpqGeuwqqe7s
dt2nsx7OyVWV3I20YSqBd3loJvbQCM7eUozIxKJFYZBk8uBDYbFqkk8SxcUAPI5/yxRzk5IEM1mg
kqF4j2tXVK4XgQjDoyYL8UEVqLFryQv4HfASp0BigjthSh6vUUJAJHnQ9kMLKGlVULiSCi+4XNgE
uL2cyyD04fG4N4MyWR+ideJcSG4tpwnIaOy6sKFE920qEGWDS/MIx8MMYHnBN6siKc+znSJdnkIM
nNMpqZui0RqEKD/Nt31Ln9tG6YKg1QyyfUbJDlI+BBF9ecnt+I4KdJxjEXQph0iCmMR8jqHsH+lb
lkO+jb/pL69dkDxWvK80sDuUoNJVTk4IjjIMmwidoT5Oi4M8kUAOVnG1eU1rAdEG3gHuypoWKcA0
BAmSV1399kqF6D6SHevp+oTElNvUMFPEFnaCwxN7fNlH6foBVafCNdxQ47EMSKY8cxnUTThrF5yY
UIGSIow/WYmgSlA2AYaQOLh3YuR1aw8aMa4/x2ZqUWNeeCQ9CRIzBU5GDjzLFy/OPGRIQhXG5Rt8
Ru+Dx8yS2nk4CpCn+c6OZr4lx4Lcr65QmYJTGfBKMAhZEJ4ZGzR8zUjGWf0kdp42etRM23/yt4hM
FPSBejefKaCdzXpfx0+65ELtPu7/SovTFUDKN0yvs/p5qoq6Wq6O3jJujCmBIER37asv1ZeoM9Ww
+hM7sHlox6vFdU3EIQ3QyZyX1YujYrHxCew8v5QCEPMnI9rehDKQdwxLE2jMWaUS5BUeD+7Jko6H
kWE0vmotpe83NW5foPj4Z5kt+LkhJ8k8rYwr1YvKoNkh+fkZmREZb0HsZaQpSHwhnPEIxxgUozXP
Yr7Adhs/8AQtnjkpsMYMsdA5fW32OFGKPJu0apoN1NZIqaWbxU1B+5x5Q13STXm6q7WoTWlFLA4C
uX2suPCSVNUhKTymawSS76h91Wq/pe2IxmIa0KXGuhjGcNb6/E0DyFUdlx3FGo81GCpeqgnS9Ja6
E249L6bPfklm0GFwV6QcrPTZuEh9nZcDwUt2IHZe6J9cdYds4VNzEJwVSscmLAICEGRjZbb0O2vH
9J61qAkBDjNUTSJrkOMllVSIbXeMh66loxKPponteAqWu9ZNp3mLqHMmiiM24WJ90Z2kjTckdMwm
dP/EKxOMj3YMgaKlVRgTEkPKnDCcVW/qBM3HRhLNBJHZaR9nng9aHsDeiy5agcxTZnUzOd4yjWCm
hZdiCBF9UJotS2FLPpluxeSLiuodZa7y++nV3ZNqPklAQhJ9aeu+7dMEgOtJFh8ksuDgETlSKDd+
cu9nZB1FEZVIfkyMkl4p8+aSVHRj/ucQVTP3fOQYPUgyiaz0VvJ5sehk2ZiimnlkinSOZBMnEPIb
Lx+vdxOtWOPoveBXJhqgWskmnyjXz88g/d26/bn3QRuc2693z9pA1WRp5JD0dU9FeAaLWxIVBK/m
IrKFEFauev84nuhGT0q2YDZzB04VqBNv7Q4ydDv0uzePsYs9c7zaL7Ouyd3vaOYJ9gMljPclIkag
f825+qfdf5y2P1pnn/3MUc/NZ5QmDYJz9XPZG6/jGpQP8b085et2/2lP5Wg0GgzZV1mzD/5sBag1
2XZ2s157+PFkv43GHktG2qbpaDq8tLahGpNLdBD1qXWl8n1T+2bDYvicCmhHWiPuC3CSAe0Fp6OA
eA1PLnXUzCzbHIRYuQ1VWTpiIFIb8tdawdF7FBKI4odyDHRgQqRbEFFtHzMDvOm7WISiZCATQKQV
MHvMogMv4bi8G8xPsu5ATjHf5OQdcZQQdSNiy9vQEZ0AWITPCo1HOhMRCTMOgtMHXR3TqQgqXmgE
3JRiYdXcqEw4RGWZwSGy9cVqKonLJhhJKDnJc8guKNlIwfMQYsY0MZ9v9qdj6XixfcovxB1ZZCli
NhEMi4bz8oAItCx4mcI7saXxbI2z3xlWI0waIz5J2jtbSusNFr3DvLVeaClNlBffIgNpOkgNL2Rt
KgRZb+rLCaMqT+xCuzE9MnUnHoaOruwahJmCwY/WaOhs9fChXtymLz9o3h2kB12JTqE+3RkZHsgE
ZLGKy+xMfUxP2ovuZV2l8wu7+f170jsX2RmYh6mIPJkyjlc5xjzGRO+5ihayRSwQ4N1Ec9GgWZOz
cZ6CmI5McsaBZfQzAkFBcRCX9+0/Ty+r5bVHQV2B5sHRVBfnAUJ5gvKgiN4qTi8W2pjfLX6aYEN0
QJM2IAy8utZ7fsl9BfJmG1miPMaDIFQRV+gTII4GzFqCpe8R3q6VVdo21RDKPyC53j+Y0SC5ulch
VoejYZjZGpubtk/zwVN1O25/lLYdxCHKw+1X1/O3RgnGgRdYyI8Q44ncYsQyzizbJCfobeAyk9H9
8ZWRmOwjIT2CEEoqII6QgoDba8QkAw5BAPEuPi/+NmboB4ZxqyhTzMb+QggGAcUGbmCSVGNsBjE3
tMwqNGTRFHrb4dstW+i+OES79ehB6AbNxdRjmjmqQO7orAipr6UwlG53LxOcFUVQq7sv924/NkU0
BQqXx4z63W67zYma3qgbn1hv9O58MqmWj6PB88eKT9m6Mz3foAp42b3m9aAtR8my6dSP3NXNPifE
jsD42BI+uhZfSBPhuJh48cSGVfqXsAKRCQgkdV/0tREgTv2evitiEiAM7jc1xDhq1SMoJIqPmlNS
VMfaVJrcxcY723R5TlmqVD+kkAtukhq4hRxlpdG7RHK9eID9aanl9GwAJfO4/GQXt5DrIgZtQHma
fN7rwsyYD9GnHi1ACAEizoEr5gBqVswMNGhA3YPtF2By5zcC0nDEg7v8VnjBgbiGgKeuBCT+SgqH
zHO6mZzq6+2SyUzGT14FnhGUzVI3/l4NWhfPY92qy+tZukush5iHiwjXopFk61jHhsOugeaAyQdW
IgzcDh7ShpaYemfVldL9IqnatNrJ1uL03HcJQBwhE7IVkFpSvfC5dvhwwo3Inogzr4PY5MXzlZ7o
XyjAb2OTTGxUIInuGmBph5eweSZGmghPowtPeF8gjndb9d5qBccywvIibwkgzJIhTZI8wnhaA+Nb
5qNn7D/9PK/1ZSsCUbwRB+H+hCgIFGlotKufbzhR4nLJ2WW6Jiqc5R48YMCogOWVYVwz7GdAKuWo
Vq9UuzLXEqIdDTqhWrYf4bcjJRn6pc5P2xJKbR3P7VCiEpiOALQeF5rlEhe4kn7Ie8TrUSOcKIU2
LV2ZEfdlgUSQ3VpdWPqKjHgOxJGNEbIEcd5nOF72tOWbyv2u3jHtNqOOOmBM3TX3pkdQC3hBgsFB
cEckpk7JUhADPV1ZuJweBNeiOZcYMPmTYIrNUBatqJuEiPVDZsV8M+Wfsg27ScxAyQrnckHy/uc8
hvgxNOSyKaXTuujsLv51WPYequfZ8zMTNU9uNMOBKakCDUSb02S0yOrryyNNfPH6fKAZDDjohjLB
gbfR2Xm37fRxtF1PRsP8RWwPIoZ+6+a7UyFXqykdLCMkzEKknRyrJQhxYAdvtweXu78ltUMAFGh6
Aq6yADjOlNLSN6TjeQ+t8fzlPhZwaRURSSgEcUM0qOnb0OxzcghLBBJmD1FH9FhCMB/tPk3iC6LZ
kkTv0E0vt3e3Pp8Md9iE0+0N2AlZtzvfb0ydENxfL3ujd4nSaF6TmQjsKelwNCZeoBtcLdyOA11g
3NcHS8ZwwnKhO6Ld4bwUp6CJ7u4CgpeRti2C431URqy6gpOSbm7POj9VOpbtdCWDUjYhTUc4g7Jh
jAkaA7OlgzzSpyFQVpw/kNBcEfvID4Q8gGeIs/y9w8UAr6x9eFUR7YNhxg76AREVZeclFI0WrKLE
spvGBkw+q7h2PghLS0wamfLE/Pj9OI85PIt4AnZftz/vO1iTKt0kTYa6gybfv6O7t4s0s+Aym4og
fXMpfpNhm+UXMJ4gm4C6l9Ui7OT8CA9Fi6zQx4qPksdlWdRGl4J7EUizLNcGGHI5/5MxDh/QZxsl
LezPcaiFA2AUEFdKNYraAWNo4d+co8GAKsVMu4hVy7YCQfRJGP1lAei3ICSlYRrpIOUVjgcUcjLq
HqOrQHwlF/JV7uGK2csiFLL9MYf2zzcsB4cOOxwP61dsUDifzLee1vPV/Wh5+LhC44M3zTFHJk27
yiBrSDiENSg0jc/QNG36tkwMsjY9B5r0JymE/lodSXLMus1hFe2ogs+KAq4s4xQZgXbSi7PmFf9K
R5l1OeubYjzOf0kr+eMOm8XCRgCxq4i0HEzJ8IAhiLgkQxAcJAikXGXJY6urBDkT8iQx0MxVkJIS
pODOK3Q6wuAhILQNTCchraHy4EjOImOTbCFc6KdIe1MwROVNSzLWw18QEGSMtDeEjIjnNAWC4FyQ
A80Wxgl31o5GkThyJnA7uGEPLEXi1Wljgmy0sBIi0oZiyySzjDkgyXQFJsoO4pZdOJsWCEFLoM6J
VbKRnnCHtBZv/ysslvqkY+TtqRj2HaNhGiPACY8RI38XF2oJTMRDAqBzkJfHu84/clOv04efmM1i
Gz5XMJ7WHawUw8NHm8YYeJgraaDwaBSDENSNi7PzadyCkM1fIvw8UATrEACxGT58GN5pjyaUmTby
mA6BUKnoMJO1Q0TZRf6HvMd7SpD4GlMPDSYUtrxox02lZJfSmydK4hgweEpqkgDLjWjp5s4ycEBf
dlBMiGfTnwnO0HRmaEGcJKXlKTB1c8hSd6+phnC6NHcwopH+DBOU05DZuHU1e1+SmyxJoEy8HhHT
G9MDsNCGEavIL1NIrysKOFVBB+1eb9DrDtpVr1t1h6cbwlrr2Xq8rp8f3sqS1R5c1ZzDRNriKNXK
N7iVEH0Zm763Z/2qtdEWfhwUoK73ZaeihdWkHqQP4CCkFsv4Gi6koq0akmDhJHTKxFrTzekn+pdQ
F2HoAgwpQ0fCg+JQTKpFvgyWIJ0JsrJCLL6zulfxD9Xsv8OFNorgnLcRaASkYvuuNopYdKZdITq7
KkrLctdeS8rxOHa2KY/TGKcC1USoefUTO0jY7eTUiFYyIxgShCJ1tpQHUCLQdyM0ydOUyVNt19R6
QF97jeSknZMemG7MK3V1OTkOvvwt4Hglwomp0ECchRZMW5PX+77OQ1B+cAVxKFjVjMqpEll3Accx
H8RRRQSwHRFCfUECrzRx9VTVLEUCvw2M4DTEJhkiEwgbWGwXqfu0vL1pDTn9qPkIdUGXdNvJZBIz
kVxLms21NCRzHLjZF9wI5epQ8WJxp8MP+AimTCBHOPn6xL0uypKPQ5CwJ57Wh9ZEAwy+LYdDzbP7
x5s7fSVc3w3nLzg37llq+RARLDvpKdyBzHHv0aTznLQwNHxV5H3ayo84Ns8hdjfX3Sd985poliFa
eiaBSgw4me4/p+Ibep8Fz9Nk8cHSguLIddHff1y0H9905otX5HZY13/N9w9zHQ8iwsuypFP9k+6G
ytYZDUej9qgzOF9qfBrtxnwqosrTWcYaKsM7NV3vhk/POcBsjTiB1wuLC+eOYfyajBORLAhTij26
2ezqHqd9m6BAp1Ps5fNnexBH8ksjKx+0EyVl6yn8axaeLF8/zj6aHYhgV7y7u7+mw1GYUYJneGDm
MedAZt5mYGLUFjHoEy7SvSc89IQZKJaJ3ZOkLuEgyQyzf1OnTy3ADBChOcQEmXY+EGqiTXMCcwpB
JgiIQVevU056bsJtPicK/W0SMjKevL99Z41ex8tNai8TRHd0vkwiZZ4b2euq0+11O/V3yvx+WC36
j8P7tzqe7j4vBJH6NPR4HtFjzQ4Fd2cC6TjDds3Y9PRv+heH0CcUmY/8BocUyjgFbtfYInUsrnXN
TV4uy6U0qaiURd7ayEzmphvDQjrWRDb79sVsKnsA3RmZZpToZN6ELgWrtGodFOo30DcVCXIoCXh2
LJji0/AEzeYT7hCi6yEqZjr+/Joj0NaGAiordmmSMMzArjnEbaIv0ISO1whQW/r5s+FXUAI45Rzj
IQ/1PNiB83Qa4lBT4uZGTxwga8tkEKgWCDlDmOBNWLwm6wOqh07Pj+4+dod3F/1FHIAmwbwfWjWy
ej69eNqnDRmQMXONY1JE+G7BOZdcDE/APSNwJeaHb3f9uVZI7QeWKoA4q2OGJSfHc37NSEerljmQ
ZxlJFwWJ1UIVNOfBc8XBAXAbkBDksDmdHOKYsIdCfKTDnb22WZeMKQ2HFxjzCBWWDZvkjnuZl7//
5gUXC9U1c4k+p4j7MPbZfQ5b9MTe42HMp7zYyuPRSl+KAYN7s6DGZwb3zkE9wX77btXWLVlwAOQ/
WlxMtrogyxQvTvZVgGY1QuGLIxNAnzwoEGoUye9exa5qqA9fodcmPYIjeyHVYu2u1+sv+kIURGm6
hDStIhii0VgC0/rSSwJ6EgkdaBZQry6XHCqJzi5d5I5Xf8doXLrFncNxWiP/y/yuGp6fMJSA7Xdq
NHe+etEfnWvvk9vn586i07p9px2Sbnx3CG1N41vogePAcbEGSBsX5444yh3i0P6KiSnDXULjW4aA
0NwI1edPxx07FixxoTIPFQVREdaSuDzRBVXcWk4dFk/PF7P2t+fB/RvC2TshggBTJfZhFK224/+U
uo0PMd/AT31IDmKYksRr5HkpYXerq9YXXptIjte+rAdRkjWJeHmelwzJFtxeI5bJbg7BEP9qjWyy
BYfCgaLtb/4H2pW88ZZcwcnJXiMuROYc2sqzFkMWfjZvQmjzgLgW+W5TQw4XyHaKJ6Ll1V2i4wht
pkgh0SORWtuu7cQysY65rW/ynb/KIz+3TZcQS3wQC33PzmEqjjeLw/JRPViNAUAMF/oOkZGhcBkQ
Zy/7rME9HpjjLF4NC+vhBY81OXgMX7o1Oc0WYm0Mmcm0IZ3vx4P0MwMiPjmlRVR90KbJ5S6Q8ptl
grtGjf3vDqNknrh84EpTGuQDYWRKFL8agTgCeTXPhxiXYhrkxEBLd6QIuGUJIdTVb2DZoeFNC4tE
4c2JBSzjQNYuKciSjBZWHeJ7iXSBcRRMQmIL7OnSH01PDLvO7PogazrlOMBtAW7Erw4s701FbNci
RA0eVafSeF11YImg4SqPW45DSLTGkI+qK8QXmVC8y9CnOdMMzc2k03Wk8buX7FJJttXd/Xx/uKp/
5eHyDz6/wjPEq51VWHCWP8BVuDfkB6IBkuEycgFBLjutx2FsK0rIalBsIQMhnKELtgcnZlh2lEes
TwGlNP9giK3Or+UJad4btau6YsNmZ6Cr0xr7TobL1vr+obOu3x233VE68qMhcRxgcbN6fFc/8cHP
7au65ubWpc4J8Jx6WwICNZA2JkmWP8ii4zEe8fZxu0NSEglM8kYmj5AK8DqI5UEWA9b+FHn/0yv+
NB6HqChQty5wBFUPcmJIkryABLa38THMJpWaNE2UhpB+IdBCoyUEagE/Wcw5fKMp00W1tqxpyu7+
pg8LHxLSpOQmLlqZXPnL7YGm1FnpokcIKZDoLxPDSHPlc7vcaMgaZafb5hK9WiN/gxYOrf54tO8N
H96KFthxBCW6d4Gr5zjiAeZ+ZuXSCL3NgAq002ZFRrDi6ILUq7l73WH0ljtvJYWfsOjf3MkaK7gi
CflicYMYWiy4Cj4sLfTQmE8Dxe7D0k+FrWnR4fx6f3+ZNjj8P4tZtCTcCsToIstLUmzdBwXm7Xw8
f7mtO99dmgnjder2gOtYuKqjN+qcnYqd77fTzbSLERT2h7XM9aHTNtZOzYTmPLisjO8FL8ylOPHB
FW0wovVpdCDXxdK64O6DAs0bZg/DcoOe+QSYBtcwfs2erm5/8yig1o8xqEAL1zwGwRgWwGHeSlfU
IbBpwiKq83pFhOnmguIs6zaL1ystxdvRNCAvt3+v8w9qLNaB9mhYsRuC/XZnxD6Ztg7TTet58E7b
0hczXYyrtXgI3DRehBqNDoFbrkmKBaXvOv7KFvoUjSq1iQW2WdgForEV2NlctXfSjkJjchzCcXlJ
kOw071baWJwz1+AFoVuaThwR02QjsIUulLHO5AcEqVsxrvLnmbJ7UTYtCWveCGeu1b03JiugqhEC
23pt7EkgzE9ACm5qM0wGA5qDujsrPzjRNHkGAerduUjcL89bgfjdQKLyYQOwHFB075gPab3nk5m9
X3kRfys7bWGDCK2ZmAiLYRjEQhpSAzFEWjf1QMiVD7q+d7wCkR+OnQyyptUwxOqchPWDpCV84wg+
zyFabLnch+3xhjfiXYrzYJM2tpbB5m55OY8rpag4L0HxhnhLVYxQFmplEmLS1Tw5z1d6SUQF34Cs
W7/e3c+lksAnQJyOspECzFLOCLue59qsjCZivYqHehHLwqztOC6QcODRcROsQkOrcUlANB/dLFzY
O2WWxasSLFbXHDppmA+cMbA5mIWshQlLMEl5DiSw4C+LgdE/mI87bIUaVBgLu1wCfraPf7Lc3D2u
R5v7t7p0CirOYjjdLGOWAcICQCLAKIUvCsJT0764oTkAam+nqT6RfLZtifDjiwDAwtFCGPViq0lM
a6CN9pfdMmv8eSYDgVjmAk20BdEHiEUpcVYClSTM+KZl2tW0ACLSif4A9tdXd5/5V09l6HaPHnm5
wb38e6JkdDodTDr1gAvXR3UV97E3lIz58Gk6HW4e5mGwR9RCPxS7Ygmf5sRDM7sT9CxLLBAWEy9u
P25+v41pcBFJBdHEfcw96pZvBHuaD0Kn2LwA4uh0FoW5y7AblE8gOrJkexLLElwh3nesyFQcvZdi
465ccM4AWaXI5O5Y0zu+hYGE92mixqirJKHwSOxlnRVRAU6GlDJZXz62Qk4i/Dmm0UjrJMeEIWZI
aAFDJgj+4fDmrmepqVMZzBOk5SZCgopm3YvN+jVCBnFlkYlMAwHi6vuL1d1P3LGFUEADCxkK9EMg
wYaejwFxkJzDZUk1OUKXJkfd+t8ULUcZEzQIpZkSMWYEBZO7BJ2lnCUT329pvSIA2jiKwaw35H8e
ititaBeabhJy2nthwvbZ2oYc6t3HXbckwCHLTPYvUzwngs7VaiieQ3BMroa9qu7GhokGxfdmz+Nq
2Wq13piuTeNZyaNI0X3IloIUIUMIzkQLjPE5/1cPt4nsRAyi6LjAH0+25oCyjYHNDCDjnW4sOFlv
8o0HzcHWKgQQVc87xqEdD7SFcEw+m4e3v9Nr9Dhw+QljhomBeQ6dBj6c/vQ01RA0X3LbYRY97nZD
U4E7y/1jGFIHlJYB0lpE+UGXdL5bJKJL+tWo3xm06/aQ22lOZzpPq2Hrrp71Z+/SJxooy7ImusW9
QSfEgXSrg6UP3B947SxErPMgSsz9NLQlR+6J+D8KgVDJzf7uE+HwtZbZi5POwx5EsvLFRkdupi/g
G7oGaEc/xB5Zs1MJhu/AzZZ+JNwmEbNZ7Lwr4wPtLX7Sbrx594bLgB2Q+ihOxrDCzNVBMU64g4A/
7KD+d7e5dli945hTLctEVTEXPe2g3upp+7jZtqdvTzro/wg71+6qbiQN/yKvZYMN5qvNJaTTk+40
6Wn44kUyM+ZiMGDAwK+f530fSWebzKTX0qlTupVKpVLpuvemrPSIXmgVB9pwhNtsQrx2oh4EYPjx
af6BuPEqfy21s21gbDrz9dhaWuPm+Ezj+GzdbKW0TKeowHzRZ7XXdlK+//nTv0xFW16fcYj0C+sq
OUGBKB8811dymYTJskoF9+qVcBwpoz98mOpHNYvSp3KpV/sv7vT1JD2oU4lII0JPlzsgxd+YlZDi
+PmTi5fHfFc42tuRijLIDE7sjc+LrmGoUiBNXPbnI7260JgirCDzgch+LzekN4saeIG6L61EROOJ
M0u2jjcruBg6/vroMTktOQyW61AvywkvU0CagqvK3Ql3zaXNLGGCIwhjx+HlGLl909GmIiluc+gD
2RhJhDm+H9mq8InG48c2dkbf9M880EAIqL11CzGkdk4hPXP1VXssljVjKx6ziQCPX82PujFK03k1
xGM7Cg9dGyNMwtXn/4/7ZHZtUuSdA/R67YFD8Ge+DRsj3QWG1ppiUv5VZgVjrNZsxGA06Rb+0apT
HH2VxyNevT75n92qBhrEjE1YPJafoO77WgRe01EEHyOcG76dBRCXgjul9eFjvCl+znBZRzkiER7q
3Z8lFoTNhj5zb3LsGoiOkToklcyuwFZV+qvQZMYcjrVRa2kQ1QUBJnoSBmFK8iWDpNLdQpZlm+pZ
J8th2/n9b7nkIy0yLW4pAPzzi6ybRmzL61v4Jjv7z0pBZsb7dfefHfz+iu3/OQGZMxItKYYIRIft
dGegr22Xo1H/lil+/OLtg7NfZIFXGPMiY3CqRAGtdWJuHhfngYhvV2en/250z+Bwc4nBZ5542OLo
KPvabO7cHDy+HR1/fv/m4PzN3NOGAweJhVjHVVNiqSNVFoJglS8+Pn77N/6nacD69uKHx2bThGhz
pqXS9miKxDEbwzvn7Zouodbi6unegxcvH2KZCSUodqBP7TEN03pgK7Qhzr7oiSCxBNN1yw1FJSBb
blDIHw3zLbsXN3eqE7htxPnMUjrF7DsoaVEV10YVp2uA/Lsmu7n1zEHy7Tt3eY7+6OgOe6K3j25/
txt6++j66Ou7b59e/TpeEmFLCWkmEFURBFnnilYO+dtsQlqOXa6e7JLSYXQqLT4MO8Ha+tx+cczA
D8K45RHmGp2w73mJ2q2HmHiHKWDPDXifgO9dwP7bInw7r1/hnI9gEGojraaykeYTfzYSVok28hyL
OfP+M212HnavCUDibTxA7QX/BOkQf5B5uDQ/VU4Y0sEWfOIm2+W/26/usf6uU40Wunvr3p1jVjJH
d4+/m5F92/90cLV3dOf1r8ibosYrn2yYsbCZu6fMUb7myVmdDbcgDWUD2R7iDs5dldO9bC9ahgnR
tqHoUbSYPc7etTmLtkMZDL4mYXYpCujkOocNdCmgvQ1IO9iYQN49PUdrms8GpvlAgCQEuRrnstsO
CE4vc+QFputh4B03MuaMHpdGdJOtb7BZbZil7rLn88iBgCvoIOo/72uuN79vyaODwzxrfsgbWv7w
IoGLN3tX386/vuKtMNnxZjpNI9CQ4PN2wWYsIC6J5ioUBNf2Mni1J167HZD5IDthfLCSFvQWCtWh
KkN1q6l6CaFow2fVDSNHBgiWX07459KMgIRdnPCSGI8dLVkWtziMGGi/xwZEs7z5oyLBXnq/NmBN
IzOfRW0IxiKoV9EoHsQ+/zuv/EvIWKyF8FOAWopWbZGVk0BxlGsFqqAxMHMRAc6ZekJ85ktV3Crk
+LTRvIo8FfLT/TcXeSAF7QTiVFkQrH9vyjVHouelUOIgDKxG+w9EkYE4KFDfji4qumZrqTj2i1ij
tpnmKZDJgT1wv/z8iC8D2UUypaVPaO/QgTkWkRZfAqapW8qipgB77Qz7ODfBSZpEc9wC16E6IuOt
HH/egw6+OzvSFjJG3ebO8QED1v53u8afr94f3dl/ffHq13zCBmXUCtqF0Di9do++nMM+QoxOvVQ1
M8FgOToWKWNo6nRiAPRTozbnGFHLuTYzRoU8/3T/+EsWJbi5OqO9ibwxZPU9P1MfaDoUAGdj2vDq
wWpbomg5oc2aJkT0eGLl6tIG4x1eq1Fstqu/fH2Xt3DEAHTa6gQCGRHy5w1zeHDzNkMbhi+/3Dmk
Ue7uH/Mu4pszv9uHh6/evbq6uPi1l9w50/vRRtk2De1i09AqIEDaYwtpD0L6AgmC9Qm1IGOlmtX6
UxeM2pA0zOZsi7apmYRWGryHZF5SC2St/DnbvCsruC6zkLl+BdkZjC558dJxCQeCjwXoGMDeP/np
3pvYAPOZkFS9pPP9O1ZseBKLmCWJe0kLxEIMpwBCqER4HC/5ANWKgpAKdwOZptMo6aGX3VWRKGHW
wirHwJ7dPsHVvK5dBJJl+JbOlppUgFDhNW01pUB5HbYSj1Wsyq/auoWGjrOCjryKqON40XcgTn0n
XESI6SKKQHItxLxAExMetpnRX54cXpzSD5FyWYBXIvEBxSVjSG+QSQWYJP1k3Lb43f4dvYoIehV9
cKxrO6doZyTSePqji2lh7S3ZCI7rQVEtbnxc8+MvWadN5Yp03pXUp8RGlGWUvCm1tWQBoacBO5Lb
0R28t5MMkmD7VjdkhxcTildIFFSxDSQDQkRIrNNMk2X6f/j4Tt/8R3pZEMrCgGx2QhqPcBXcrV3C
6OGEre4PPvu+aF+QQvRKQXRrN242MBBOMSpUmImckJ/v/useihwqoSmeHE0stn2To5VlWvbiV07l
/tw4cuZwY1k8jSOPybCfenjnD2ust2e3bn/Yu7f3om/lW+KcUz1EpHCAuiUdllUKY8HMe3rmSYgT
dnph7CLmbE2HYirq2r1j7NKvnTxhZpbDIuR96fP5/Ln5SuKMZNiIDmnj2hbdxNv+rI3pOFtHV6a3
0GdoCCD95+pd33+C4tOjR7+xlYB0mvXV7zzLkiZrw9lMQnTPNlIJwZ003/lwcfKX8eJSGtc57p83
2O17Nw+O0mB39+8c7t+7fedWLgj1CtHm4Ojb67fnZ7e+Hpz/OnZslhbnXdv53BFKaSPNL22siyqM
V7obx9FIGanaEGkURR3zOj/nYQvnwVxfxru5ytcBsZ2jq4QXd3+4+49xaRBuuAm42IMn6ABxcDk6
bBbt8gwk3k61IJQdZIlChcBVso6h+oDj1ok6tjQN5VuaxrAR1eoglgEis3Z3hJ00PbXWEUKCf//6
+m8vfyQM42zQFEoydxGQi4ZYav0iwUMoCvoUwOgzZ/EqLMNO4jjNR2HHZo6PYhWinnM8AtX0g+g6
QzOYcnYVuznKUo6xqe0fOxWK+upk/7pvve8Rcbhktxq6jjrClkX5+Ogvi5Ew3eGH5CDi9BmQ7mMQ
PL9yaj/0eJBgO+SL4/t7Rw9JTZ908uiGR56cj7l08njRPUu7XYcTisU5Q22/jwApAGkSLscLobDK
8PXVY/ZeuusCpExYkOGUPxYxBhDTV3Lr00y0Pl2ctFJEdQ2z2zKLQc+SQ74xC1p4Q4AJ2bhl0knm
62XmoIiRIOwq23NR8dxpwc0XTGNgrm6dHWTfpCaZ3kQy4ULsU3gN+Xr68ijPuPk4TvhE2MPa9b2/
ClqG50s2CDOAwsGBsN+7xjJUnkgBQ8vo/bllY4/h6OYJbGzbMZfuDu/e5u03bPv1uc6tbeMzVUcH
H8++/bp7RSx1WnOBuRFBWN81U4vHmF+/hmSi+JaswAnGOx+7AK18zOKeIfDy6iFbVFvbk9GY6pKe
qlcEAHzKxKnM2i8Z1GLRSp0yDQJix2jomDi/djInH/Ms2bQbeVtkN1xdC89xKI13+vbWX2BInoBt
aXgyALZA5DKmmFLxlCX5cYCgwpVHLTgRsEAEEF5BgDitLQjT+xhizrKfgZKKAR7orJ8VADlIa+65
wMnC4FlunsoRVVd1wkU3mQgHP9h7+LYfh9pyBz0dZUP1JuHj5xCSHJA4NKS6AAWrmrDRDP5DTDIg
kCQwlUpbEVy9msqRqL7GL9c/8UgQKE3h+S+Xz3nLW/KXjrSBpiZ4OQLLm0kIBoEJEXATloWCbQVW
tOxnBDZavzTmML/pHTMC3iwKhBFvNi8+nc1LI+K9/Hj3pwwrXcftHZzycSxHGecHDCutQS9yV1ad
HVgSlNd00O32qQMQlvyYcjg6Q2whDrBzPNZHPA4aHcJApVGiZPRlObvbWHCYqeJcNzMEZ5k4R+og
2eY1QIRRIyNxx0CoZhmJx91g55Yducf0ktQZYOarmBnWHFkYG8oS3CEbecyx/OIHsspwIb98fp/b
G5Y35gpzzksxMJEVObzpmUxl9XqNjpNPwX1HtlMVtYXuHqEPM0QYjUNfx5xjFXRzZOg/XQmnXQMZ
W/hdzdC5ko03zays+BkyumXjQqWPoTQ1mklE4NzJ3X3LGTVRcdUXIFzhNKSWDyQNkGKTbF7oAN86
KhfvnZOrvQfUTi9w62wKJJXA3r8ZmxRLRWiYSAhhOZLw+jIL3P/EQ21sZS1bzfBZg2/FrhioZbfC
W1FhOw9mPt/Nyg8uT/Z+nl3atqHE2TCghNU3LTDMEoRDMFtouPWLER59mX987YWYhYbHz042f9Q3
XQKr3Y6BKFAdhSDejUMVNXIae1agyZDb6fZE+QjBcpZXpcpdKwaKnLIsoDrx8BZVEjaO/9dfkGVP
5OLZWr4PnGmTvvl4C8Nt5yvUKFlIzMhw7/zB3Z8dIaZlQ9pQwZFwZ/Wm4aakkrwpzvoIhyiuspvL
mtR7rlftwpCmPkJSVzv4J6CFQCYl3HpCNoMZDfMWcvzwRtxYIVlpg2xiroBe3n//n3QNe9qCY4Su
FlKObk4LLFC+wSlGh1ggMD7Be86HGnn4qmu/FlZAJoLkUqLiEIAS+JYeXoTx5afPHx8olM15yPnp
+YNqgyYnasFiaBo2DFRtz7TVMVh1mlfwmC4S3eJcZszio4kfQ2KSlRqp1LkQLM6c38/s0odJA2sk
aKYdMO+CKQrzutlmJASnORVm53sFDfZ4QALFpwT7CzQwtl0VL54Ik/qCIHFZ6+ES//SYK/Z6V4n0
OhoLA0HjA2m7ZSDVArzYHvCxcNYQ0Wg0IHCO+bNZCbIpgVtns1IFAlUTSOI+Xp++O0zJkOPzqeMN
GPasRavWLIuAYd9dF2Qf0K0REB3MJs1cIsQ7N9ooguKElAU+ysJDKL2JaV9XJ9V2/LAMnH0LvlXK
pZodXTE+NHfMBQkij/kAmgjhBI7O3665iPQNL6vTgKjcu0fGaVuC2tigOFvfJq+OEUA0jnQmAU98
+0BzDo3pDoH7DFG/7F+ZlNRoiTQ1BruPh8DqbN4vD99e8M1tTYfVIRZH/YUgMehrvwPFsoRyOlH+
RVVTvdnwqNChhLSEm7FJyU47OxuEZAiNOByI3q08xzjr2+GRkKIgNa2aRpmTkA7l+8+OLk73PsVS
EYcjXVNAUZ8IkJjwWxLg+cfMzpGkumAYkOTEuMdFWnMvuKoAguQIB5oL2DkxWXEEdxTlv6X7USmH
BcJmdKZ3ENm6IYS3YXPMIeQc//7xqYMcNK2IiPyBg8giBYBLa//13ceKcjt5IURlXQo39LCax0vA
7+z1FLpmSutD44OogKiDgQvBi6nCFMdgsZW12VqN7rS/yegWwsOO0Uw2JlvVwqmKx88xERgKjEOP
ZjkrwB4YEGSOg7Efzkzn/BRLQQhQQwK85sEBZIneIDC1B2QqFzGwuqYcVasl2GiR8iVIN/MRrAWC
ABXapsJryNd/vme90/5X5aB5oghHexksdEgNBJglh/2+Q5B8bmzctkvz5oq5ew7CkyYUp1xB6NZh
oF/+iLdjM8hcasBp8/N/fvH48hc40smd2c0FHNpJF8104foDT7H4/WxaodN2rCgoiktTIGy8wPFq
FTyQUPZAceWlF7b0EhWmWw1Fubw8m/OJaXEqlSUbOknd3jz7lCHWuOa1/qZLTebsFYQodLhZImit
70Tm2g75E2MrpCFohUKfYcUbN7dnfb6qy77s8E6tDelpPofhdD6xhv6nuZqcKmx6k5eGxusOuFpx
/Pzg8NHb35IE5eWxG/sdHicbRIDQnCnaU44OPil91coJkFyXhzZ/TlMoHSlNrmUZqIO2IWMdiiTx
t35IkaxdQ5oE2Hsq5SPVnWMaRHYS7NIZ0/Dy/uPLO/mIAvWwBkCrPurHBRWC8mACf3G9EA3hUe0h
fAKIvFFYQwikjjNnUo1z4ZinWijm8jVWHpyGYz45cZRayW6nbKCrjrWMRofelOZAxqZA4lOYNIav
Io9R7LNYUcZODvAquyTbiqvctgLrRtk4ZHj/5eT9+fjoLQUnV12Y6HuqQRQp1QL3bg64nMhDEtcN
UbtT0A/izmnGlrUdj601UZ2PKJ8pLfkP2Va9R/AyYvez16lAEFyOHBWw/AXO3pZyQq6FgcUfcXz4
z4NLY6Q/9SG+p70gL61krsPrIFELBRqTtFbhvGo6kwiChVly30zebNl9wDh12qM1xsfQwsDU2W6O
r7tf0Q0NByLISEkESE4HKPBOivmfXBktb/NaeG/4QSwnAetWOUNhmCZ9aNXJQjfbnUyv8dJUQF0Y
yCCKj5KAmVTzx54n9QFpFJaaVFpxpWJIiwElHcHjeOLiPh/047N+bi97It1xmO8icua8PYGumMnM
zD0fw+Rv1KADOEWG7ZwxzDvqpCXIUHEgeeQdiIMfIRWA5Yq1jEKJ1LgpYSs/lhFOKsmD201V53i+
BqeMi524bschBp85fmYc4rIv6aEOzRIAlfDZm0fdgdBHos0255x4ErpcGbFIt2K6OqGGEIAo6USE
nexfXpwcf837ay2js23pEdD9ihKFz1UKHW67/M9XWBLdQdXBYA2Z9FMnJHQi8PZ5OmT6Yq1PFtU3
2EIE1p4i5Oj85el1PiJAQosFMsWgRBqItD35cl2oRlW7DaCpd2tHPCTg9Ew3z9I8jyJs9wQKCoNp
2x87BG61khxHmAjndOCkWoGG9DSvx4PbDFDXCxSfd60NIOzq8fXHvJLfs7E8bkL1qAUsh7G988dv
/+4rWtRoolK7qd3gpN89tcI14e4QQx8+LXMgeeLHACAuH9YT81gSyuTqESPB+IBhAU5grvfAKXbI
evY5CtdyhY+/7KGopLH7BHJbvZ03Z1hiqd28JBnmyz+Qvjhy1iLaR4Hth4mM7emJZN41pDGh2xJI
5LCy+NVwdAbkim1S/m52LaOGik3tIjCT9KHQzdwOIcuZq6Yy09QbCguVlfdNkRDiWjqF9MC5RE/g
uFaahqvU/nCtNCKt/UMAJBki0bZNm0V4zdH8rySUwu5ld1a+nwUFpVK4LuZHM1LQaL6pQdQphc5G
SOm7ghI57gHNm/yUqGb1jB3F6jm3QWgRSF41xtDaKMPpLOgksfYtAg0niVmGfv6/XUTZbuowr4jB
6xRmUKW3xoR85jHsz6NLkozqtpbgrWuBHuAcxyZqW+NDy8Cja+zLI91IYu5uTuvv6mruEmm1hmph
AX/JxfChW/4DcWidSVW/2l5QYpj8ADXGPd1hzUIMVhZDaroGjC93EautxebmQdmNnrLlhs8woG4q
lD7E9+3ZxbOPr3f2RakQUWmgJfwbJrFNKXbF9BQ47kkoArKXde6D783PvPHdRpqtxttKKNwCguSc
22Lm2LuZOtx43pZSptQtpYJaWo9vOWUJ7Ng7/7P/tlZ1yLKmg/zUDMhwBD8wTXUz3fByxIqeXBFO
epg2GXDYCoKUCKIw0bR/0PzCmy2emg9fZi0kaYWDRwTxAqBHAgJwx7w1jvKvsGnoEnJeI6ZcUV3K
2gZO+fCfF6ORwLptIXlxyTvtBXgzttWMntOcRhWgrw00IyI1u5KuYhKjpDkXOC1BakKqmxPhBMyH
paBppkUrJ80trmCSXdGmBnZewtQgsw/fvS+cW+l0o0xG0mXgaf/b6WE/4EvyeNk96gI0yytX/F0B
2/dIQHmtyY4JvKvDluTipAkLwnul1D/rRjIceMYaMHZdSLt2W7NHtBzRFGw+4OXFj4c/8v/+5enL
b2lKMs7C8MFsfZkfdcuGvFNeRKz0MwvpJW0tU8DcliSEz730SSckZk7iyWkShbw7mnGmB3SJSR5w
YMW9spB9PEAQ+p0c2iTj/JwgIgwCl4RbE72RvmuZ0Yrhh7c63z7/6SD9YWwppA0725xb5TIiOQrA
Kw6EwqoUfGoc1hvSVzIQ6Lsj8uN53w4qUeGczpKiC0n8/DPSET3PZLr8dLnp6hp8bEIpDTm7dXT/
K1sJc/MFhrLGpSXp1LhNL0yLzyuWthCpto2s3Kke0/LUjb3C1gOgmFM9C2pLxdslNIEtNRVojQgG
JwyeKUHbQeGyhWKsHUVK63eC+D88+4/Xv1BQ+KRV6Y3s/NE21rP7QHKrEpIjmdThWglLAlLpt70N
ZZFshH79J0WT3KztXRSQB7oIdC1CWvg0B4mXhYEejoyz4ymmxWjKq00Y4+mcAkLDeoMsZ9U7Z2zL
dEXToR96cwpgccDwtuaYqtrsUGFCtaNwGgKjzxCIxQfBdSCg+DlEOKyMA9vFWS0sJRBAveENxIoC
cd/VtOx8Ge2j3GSVpCJS7kqRABuZsJVqauN3BfruxVaQGChTcKydWfEfHdzf+wf/KyClT/mA2xjk
AgnTnLl+Yi+TGCObvNd/EBUqFQWfhhsEpRWCoLqkQXUv//vyV/7SI9Hjz0+AOjU7Kt7NPYoZu3FG
jL0z4uNKcARdzbs6UOr+IvTSZWZncePMLl8rkDs8xNZS9b8U7Hbk7SMiKaQs5nPEg8GaEnBJjVs5
FGlhsSPYaE6Sd6cBCnC1urJVfEqwKqtKzBWP4k47V/2HuUgL9IABhA1iOtntqBXJkjIDmBOFXn0k
wjKBs7lKnsz3jh58PuOZ5TG+k7FjE1nafckBZ4jg/enrq/bi3YBGBGMRWeVMPC1cPYUSCYA4+gfd
JnAzu+/835hMb7vSEWHBxYIMPGuiIuQeaUogiSclcHoikJUIgWslFyQ7DcnHNltfTjNXecS5s1U6
oVbu7N2hNh5vyZTPvYoyaDmyDJRmb/jKn1TkzFTYBitAGW9/fXs9tr26KieoRe2oUiWm8Xn3iGuj
8kV0zQwEJzrnn1TsUfHNgnPMcdPkroxhAXulkRrXB5ztEUQq3dCYwx+Zi0aPdKQY9qEzwxaFiWNl
zXyXZpVC84ISQDYtOzZJ76I1zQwBxgBVlOoZPlxNGikmSVDW6GsJOvdnCEOqLFSB4N4RByFkJjHm
27PTDy+jQsQQ74oWXMQcC4pQGAksEmjKldFYU2YxLa25tURsnwQnFBsAxAawuhYSaSAnIsnmFRfm
LPk0MzEaEoLne5vWJyTLDtlxLYl/OABCZnG/xQm0/tl6+vwmL52M/lX73796eH7A94pMQMruk2Rv
2lzZJWGfC3Jgc7+p/+SgzKLh/0N2DbinDyQlmYEzS3avro74KC8i4PN3ZLv8ymZyOaaq9/669/Ix
+QjgpuTcrYCEdIHgUvSdvANfr4bFLtDo1GnncuUQX7rgZsOEHqMjcP/Zy4+nl13lmnCX/MZFdkd3
+gg9LvsJEEC77UNAFnJo6o1n9WPzc1CRhuxglZegsRnBl41TZ06k5sVQvG63eEP07t+/fP6VsOWo
ujg6A9INHDL0n7Hq3V/vfj39+D8MdJdPPAXaUiZD8lOqoUCFDKQ84vqayConaWkI4CDj/dXN/urc
RP3DHhJ5bJ1uUEJURxgI0HjVyxA34b4hSiSKlUbu6iLItK7EpDlq1IHI3N0t3/wSk0gldIf/upxl
Qb9cEBG0byAE0Vl9olRS+DLZ4tFqkHj1BZhDhbOZtXgkLmyWty2iloXPcVgk727hrXMdUqEyvEDw
+jFJrVg3EwrQMUJjp2Po6sF/b+/x0eNa9BxbufkInRxGVTDSJKHKCDLHsvH9L5LJb1iawy7JzL4Q
lJqQMjJ2b8a44LOPY6xw3wKNB4nt7lYMCQnxm1kgjgOJ7RBgrCOCUTX+okCGCBxDxGZMQG5bzVDq
u4p8TqzeuT2lr2PSrrav7p89OH/5kDjKAeKo73IEIjT2jAixMryu3IlSZsFEWwPrRNKxl2Otia66
tsxFeSGWWHlazu6ir7SPn5sWujjT7PbNtnIkfdirNIVMyub7NgzYyI5h1JFUhAlZJpN/uDLSGR8v
fLJsJDAeoVEcV+xd0Sq0nUwC9159ynmHllbFpl3oIOMgZNtgdi3gsgMidq0OGhmMIGevMxwKtWpY
O7ohPVTDJTFMFggDIu7y+KfHTPIxsNjaYW67UMCIYWk79+6rbyEgjcC9Dj3QucrLV7a0scmWRiCP
dmU7ANoZfLtQgB+848n3ckg6SQBlDKuiwaFCyIQKOc5rVoWU0aL5x5GQrMqF6k7LBUXyAyWETEDG
oZET0cxGkRxFAIM7yBXSjhoEmhUcOJrFeWlzmQWIq62AjPlAmGvNTX9ZoxhCtvhoLKYFaAEeyAw7
V0sO9+s7BYkqmybDSxFyDb4KNTDe2UGHVYT/1+8f3To/GR1jTEzO3/Ca5RpqZL6/d5bP0M2pHuH5
ZtbDt5nBxPGaO6WZGRqY9SPmcP9LpiQ4Q4Ecu7FA6wOHwJX4+vbHTIGSoO7q7KxPZK4pyvFvSfv1
8IHxlmMgBRz/Fj7OOSbuh2QsE/j6Hkutu3nWWHf5+YRvfs6BaegrUcXU3qDXZ5/v33r35M37zDFe
nI3PQqFLZFXRmFOylmPJGtdrTpf58lTWxWPTqAre3R2SsEibaFe9BRLI+jL9YO4EzijCXBGD4Mju
bbYstnExStw8wupoirBAWLAuJQnA11m+pgkI+awb2d6VGxhanEMNPOt9Q8uBgVSGKLom8Nu7Bx93
r4YPv/P1i3Jk3VmaQiXFpcp8DQr06iPXIOc7V0Nv7mKCu83DYho8NLv3lvBy1IIlT4AWY0EQHO2R
OWDn83mpPoZjTQAJtdGAaeXZ8Ds1+8BsmBhVcVkFQ+hR5/918eX+t/enxBOJG8aCd6nzLRpmCysl
COmB9ExS2xvB6W/gQFOSH6TPf5pq+owgKYVwUmrq8qbCwTthC6Yqd384/Jl/44nEdbmCBHCdRyZZ
p/3EIQPrHUPKR2Phwjj8IFMOsNU4AKgOnha3jE54d2+OjsdzcUzU6+Mf33BpOjljSEp25Wyts1JZ
TM+5Lg1GSwrThlnDZCMHHqzdTDgs/uZQvzGUQ1LIAnUUCmK4OLADC8FLYuYQktbkJNjkwEf8Ind8
8vpNDNU2eEpuZUQA4nMZR/aiq5E30erLvLMwJ7/I0vNyeaILbPrmtpPYVRLSS3bdl7Pv0pvSc+bW
H/jqOeLxOsTncQm7kpC93m6mRdy9Iok+uW5BFgQCs2jO31zHUCMSqWP2tiV8EFSMVz6AoC2VhBo1
Jv6IJcNYB1CRNeB6I4xBqqsTpnAMYZnI9XWVjmVjICNCjGUP6YkzWqRTyJkEXqs2NAtVuD5/dP1y
DFPE6FYT4lWfTZz0N1ufkNPPtxKqkpgaL7UiJM+nU7Pdm1Op4I1Jxus7j06pbqUiBeDUFtC8DgMC
kE3OZLZG3fhA5GmECh6IgBW2ECHrYCWCd0E4ppdOGnoHIsUP2vw7tRjljRe/Ww6VojRoCxUEuhPz
qKesExtfr0uiTy7TO82be6FfPp/wwCiD1HZ8ygjGMTS66TgwB0wCVHgR8HQFX108N7UJjDbX61hC
yIaAfYEki5Kj1dXYuiZnOO1oAo5Wl1VIMc7OU7mObHZDyQAXcv7up3PP3lYRC5G6fU2cAiwGuC7s
IjRwpEcsuBAOO5MG0q1iPYlKmra5ycL3d92RFDpSmEFIA0EJiGNP6vg+nwnr2AZUczU74itkqcUN
1SXpugh1wefrvdGgKlWl0dShRy9+IDFelIvycRoAmLIMEJS0/MQUTlpELrOgls7pNLQoaEFLohJR
ciJUchDLN6+pXV60ATLWIKZh0ZhC3DrZz/ugvxMd7DpGwiVFANs/N/+UYg2I1qB3ctC3+EHMplxU
QUiNg7DIpLoEs7pu6kOsUhqbYKOHTntJ5RBS9rAjkbUrt1lyjNzcUlVOEUR33Mf7MshOPuOgUROz
6jOMdDMozRRT8YPYHr0MQ5i1WRDGp6SUUKcAoFQv8wNyrIaaG1ODl7IDoTmjQTIaOFsCyiBQ6sYq
6ZaMWmB4Tk/LIpPWHR2EZDa1k4ZMqunOOFSiU08hGVfP3g6fIVgjA2IHbhFYis1KFnxj8IpKoxHJ
2akxYbsyGKVzmK69WEWQFtZiNZ6GQob3pCiK+SPdyDCYJ33cZgZgErPdNKLfpdWokfDLE4tcVExY
Enw2y8k6xZpBdoTfTg7uPezKYSwLaqCJg4lKSBTJ12gm04ZZOQUSSHVbk+GrWU5wjfMUNgE7EhUJ
LFdQSdfZDElo7bU2GK+oOb/zG23neGY/BPZAj/GHthEyLvW5jnlv2TPytY4ar5pWCkos0AYoZ4t5
ObfSFc9sjv6H2U7TeIcxbzK2SkDCxRedLUIFkrEwZ6nUAI8QHW+FADh9QBE6iTgIscDl6Erg2GAS
2EGBKzEIsXOi23+C6JOErkTiwFu3TnDmp38TgvHHVjgEEF4bE7AMCTc+p02awTPdMjUrNc01ZzYg
pJuLAOqkSR2feIU1q7l4FAGSS35FYPPqaeZqvWI8inZONPnB6mKbMkphLZld+tJ5/Ks2m20jrXDn
oKR136U17Bz0RpVq6RQGxnS+jC5T2O5lg+A4D/zt016+gBpabkRtXtJOIFGyDXE4xGuyebLJDLhW
un4okkXSY9+ZWfU4Svw/qtFz2dlY4cCalXUylibkZxmSz4gkJ8Ago5FH5ld9bmFuRxEIXZxzfDZf
wYVEQbDkCbtz7/751ek4MqPG26alRWv+bVPhGGeUjRCCC+k5xxykoAUJ4lQQtYwWnnRDa0Wp0yjO
rb9cvx/fRLIZoT+mIRYDhdXbGLVmN7Kcap6qSJy1oeA1EyBzlPzGx2C2illNQy62rhDv/rO+m3Du
jsPS7qouG0UNZ+8Zwa6LkjT/p+v7b3KliEYAZns6b7dxAxyoS/Z5T5GQkB4Xo0lr00MZHsZBi5v5
5FqOXC1pkewVIfatsLDAXjXiH7e5O2RusiwkK4beqyEQHLcQRirw4yOueg29h59IadP0zpeqyekt
U6XFqcqQ6DzaSMh8nmd3hAQDPTznn9jV/uRNUY/eHvYRI2jPviIfQMRCkp2MkDaOOgu9ZZRK5Non
wVZ13tbCR7CNA6IXxLQiCMRlTMXj4JZ4HvlcspqSh4ASV5AUQ3oSl4AAYSZbt+qAjGwkcWQDznHN
cStjYWcisS7h5utf//Xi07g0h19+hdYNaNEgnqXo9a1WKIZN6pIsfMzrLvIpJPz2rfvvxkHXeMad
UpATELfKAicx3tT0Ki/OkuDroyeERw8/ZboDAgOHr5DY3MB01KeCx3y1Lx5mOp1K5uVU+084pEub
9kulGU/OPp5y4JMntWDiLd8CDYpp9FuMUbZac2D3KFAJdCOmU21VXciq17Mjq2O/6rkUKtN/atVD
L/rfp+OH193UJ07NbE+wQIjNr7GhtLXLGGiTqf8f7n1+SASeHHJilphLbSZfzD+uxto5aGcjaXPf
KcJshMUqUHMG0n0zh2chMU4fNH14QRy8QY5/f/0kf3VYwKunmsGxFtGsCmGaOPOTHhyYdBl05vIR
6e72TUyFUSUtiVxNYYapa9yz2vOxPtqKRMEAbYoMQSljLsOC893O17xBXUqUPh/B2yYqL6E1Lfeg
ONdQVQObHWjLA+GEBidkHNTQ1KrB0uo2PkBFjmqvu4akJNS4qSgYGFSDMBjJ+Hp9snf5UPMd9YMr
KkCpinnVYLENonQSMuYMqda0dVALzTn7+a5G1KUPODgG4aOAUNTNTCu3AoCGIQvpyAPTOGgQCT0+
Ffz2cUY72leGrIi4kBq2BawcONrcxThQvWQwRkXQFSAO/QBSAHBs5r04uXj/E1mXaMB1JAMBbhG9
4bwtDTKFDQrz+KglG57GjEqhyDRR24xYG8zRdzXoanJDMF9zyHCfDRtGGAYSqMOwgbzeP+siNCfx
aAu5gbiV7AbiszU1+Nhgo4bprRZBBO7I3uFw0VtUO6ibqLUJA9Mk31R56j+nJ6AxphBBQED1GEjW
UuHDSAdeKCCWwD7uhUm3JtT84OXJ3ds/xYzfoj/suPn+CzQpoiPKHDEdaIbUDo9y8oWx1zG0ucrF
8LmOy9FZZhv8MVBQtyTvi+NBIEK4i2u8OAiwGMyKlY+IEh3TmTEkuUjZR5oIZtbPXXFrBk0ZvPzQ
4bv1IZB/xyxwuXU4Ayf9aGlOCvEYtEtXjcg6dwXBu4VIiRosfahcKMyA6SMnbYRqo65Lr+ftSMLG
9GbTYm05CuF/QcskBHJqzo6j1mq96Nh2dRIEMx8+/vDiKWnLzniISYFDkrQklDZpZjKrduN9y8g+
odlIAYUA7dom+T1Iz0iGLe10ST2vQksduEqCK5mn8Srg8iZKa5CUFMKVFC8JqvRICoEKh6Wfnb+6
rQUgg3ICWY5iCYQoEHKEI9GtmMEjkzyKg5siId1fr28xuJPTbKg+ZtTMwllj/0OzQxEw/PSCHizL
2y7NbGQ5oTwyAvECKxb+d2JSHHYfGEmjoP20xlS2VC2fYR+Pps5/iBAT7vlqIBWTDhTefn707PiQ
9RNdau5ZXR8c/aiGQJ+K2t7teVu0/XMzwTVBZ7TkNuVUEhSn0UR0e2vF2sWrSvbDnL/bv0m79slC
sFtY7FVF2TavfegcK1tY0zELu37xe6ZZbGG5izW2fnoSxNDVDVOmQ/3eFf9r0sVQ5sgmZBwzpIvf
iZJaeiBmXnDvr+/ujgmdB3zkMRVJwIUgUMbh5QiIBGU5G6bgNzdqzL1litzw/fkJIrwa00sy4oNI
YB9XSEjffmIDAE2zMs2J6dOdRUDGs43ePzubAkfU6FYbaMBsGNPPcv6zbc4+i0IbptnWPYXoCBpt
n1GvxYF4hePwSA+hW0cgujpMNEdfZZJabP5HgXliaIxfJs9YE1JzrAFJ0nlEBWXVK4gjTsmCT/ro
Ycpv1zCY3vD1wz/f/ALddKZWYvbV/W8dQYgi5PjT9UMxoKON9iRxeTolQ1R+GprX33jL0RxeDUov
PefBFX7GEMDTMuDkPvvw+1kHB0JiMfa4XsTyl9dQEhnb8yGjEg3EhcbTq/c5Rzzfu85jOTgiAymu
5MBJO96RmbwMibwwUywkpTSmQIf3SsZYYsbLM0dwuPu6d/Ly4D2vk/12cudFvlhBKgc3M4V+iOHy
pv33qcByx8ddC+s//+TI/un1g2NedWpgst/lvhFcEy3hXSz+g3vP927/F2tM01+9pSUOnswisdpQ
0DaPN3Q0CpM8k2xu+ksCouRZdSAwY7bvk+jqhunt/Ozd3a9P1lR6zJyfcej35uf/d+brVHfepGVk
i5tTXHCmCGsFgHeMeGv0kbklGxBCHGZucNxGSNXraJOFg6AfwHeHp7df2twE6NTxdANHlp1tbldf
syGiydAemPamJ3Z7xGC6DZEQoReBA5k22bvoa51zbgtMJp9wa9QY4rQtNx59g0SNEJTX06SWIoT4
H5EeMUismY+f89JoXh09e/2c41A1u/6YpLa+9F1GMsNTjd3BGD7LAsFCAoOMLzFoOjOEwZH3sDqd
XYPWCs9QkI/vksOEuTtvbIYZL9JzZjbbZzTA9jlUypVBsukmJ7QxjUPeNTuEZaQdozh3j8BJkLkf
ubbSgxQhwhRx/fgyFtASQqcncYmJUJKuplZJY2pTeKYmk6p55TQT/+MHl4epqYWAKLThrehWoNLp
KJSw8S5TpOmQmCGKyzimYggF8cTROzyFbZrM7ClgcAry7O6LBxd/U7rqLmzizcPIis7eslKQaLhq
tJTQq/FwNoK2O5DBdNv8pCY8czLiLGgEMZpRsZuTLwWMEnVAhm2qFTjH8nUMmJUWudfsyRlTJgSd
I1Vi455jOwMlRwh1yVfKvkw9KrsmXrNJLHEzlYZ7+KZmqb7ngrAAWVtXCB0oQz8EgbwCjaeXS5OK
JEQ8jdfWoiskggsImTflo1gzxp4BJIvMa1VShSqdRVsugU8Orv5Bqem827qGHXlpFZnqLHZSEraW
1+ZZVjzv+Ripg3sG8PQQaqyZs1Hj7dg+bWHYAJ93OeVny0Fq3YUyCO+pe4yHkgyd3wYvh4QenvFg
1nzGmiRpTL6y7DE3X7tKVUzb2TEpJOVkWf1XYoXnX178jFyT7BVHAMxl5zNB3id4ef/lrZMvnb6+
uX/n6ORNBulOJlBoUESgNDYyAaW+aYusP6jokEvN/+hrxC45ULgqwcsH7z38lt6v67KA2lQ9NdjY
lcvTy6x1wnKFBF5VJCFo8zA1pkuHCKaGcmqrh5knDQ6uiJZmTboBtsrSmCYhNf8rfkWiYy3v1auH
Fw9t3RZFYsJBZSit0QYZcF5WwOu4pmVxuYYBtyxLEU4uFguQD1NSRQxVx7AeeZco8n//5sezH6uI
MNrwKCFJbYb1HhNCdWNMVQQWsYVzQIQbXcwbLcv0Yp59XfGkhiFORDqVImCmM1So+gBxJOHTp7zn
BvZmDfiHE2KA4Iy+4CAkB+LmfGHWzuhWmFhzjfFrthRJUuAPx3u8FRxMgZBUotzC7rTQCROJXa+7
oTZmWn3UyARzopiEc/sA3I0PPtOI8KFLCE6WRbbV2q27iHOUICnZTARu9YAwG7gxqOlDWetQuqWM
FqlkCJTSlBM+iPLakGoD+koA1LI+WgwSpHp0jyOjneXR4GRDG0bvJTeedihomoa8cmmkkIwptD1o
B2ve8NJ/04Xxrn0BQnXtHk6cjI8Be5q07fQ1ZFAPiY58GS/WgIBRjJ2OYfPiWoxb5wl33v703y6R
w1rHEqmAg1AVim/Fwt+4gwPpSpF2QaxFFRlwNdRCFG0sT4rY6DCihYKtbPjKj9f2HY1C1+JLOdg5
zhfQtp5x8c/Enx1EEZQTL8oZ5evGEkde4N0iZpnRjXtSuL8+L43t9Sxiu9suTffchYS48gApNQsE
pvDP95AAvYHFxcG9k1e3xoJs6B4MUKk/wpqmCO32PQ+Y5CyF91Al9yZSbh1rHZEszcjk7hnlQxcY
qXUDHXZcwnnYJ04CjiA8avBco+uyLLx6Shdk8/C8VTaEQufhl3IigHjg3HdPcM4fE9H3b1ICKVji
UYhwXN7oCQdRFBey8ywsISm90a4M+47phpscmDl+ryXduJ5jqBtI7AXhNaTXXfXt0uNfW03gFIUX
l1OZXpTgVgY8b/kf8vGQszUijXTMCN4rGRITcijovtTmwW1iKObTxU/Px6VuqruagupZqDKwzh6L
Td1U7AhYBKhTA2lm3hXH3Ve1IbqWECJNhQ+ibaOhVXjNitqSZiz4CVr6pOHHy4YCkG5aM05fRdnw
xTBmWhdlzD9pCNI1AJRkdON+56gDLUH4TUN6kpmo6QGkf3/y8vKRKYAdLwhNgttP2O7tcdH+szf/
5A6IXBHVnkQqnUMYkJiFg1iyMJP8kg/hTlozNRtT/7CMxasa5woCssq2Bn/KsbLdoKRkH/QmULhI
1o4xegx+24TuTAd9eXb/+D+oRUTNpmsfpblg6/lezPTmpo9qiloRPK4kGdQrsQTSM9A4HV5dFL8z
VjqDfYNhoX2E5ORvnHQWfPni0XM8FNUHHkEnG6DoMJRbJrrcC2+v1qVYYhgb5vVnUrPBDJxk+k8N
CSKvxIA5a0euoydsjozpCYS3D0zTgPL3HluE2jvsbmFTsMVaa2sIaRwhC247qPg4ibVsyiOU3k+p
LThAg9U+N0SZP0gqQGlTIMjcCJ/GgEoWnY+G9qQX8qnXOPKmHhbiyNITbcLUEWLUlHHzCnVDUVB/
ewCa7k7lnHF1PmmXmlPMKNbonY1F39F2Xaenx88pC8LA8Y1zFFH6s5+FYqehpZCOTMiy/Hs/7P0N
RqlQBmV/8afhIEp40REffA40tlU1MGrKLMUQBAuieEGaoHJUygQh6424Gdbw5Wp7SUuEtFstaD/I
zTkCbfkNAVof380bcr14OO4w7D9bI+fNaw3WrKoLAR3FW8B8cKd3RHqPYwrCAQWJRD6RE0yhK7Ax
Naa9CEpLFOBDUJePeQa1OJHzH9mZdCTioGXPgxwmdcjuI4roW0x8Cqv0MxXMVCxnFU4RnQFmG42p
HSmdCIJkLshUcffn7oPpM0Xc++Hwb3c+3n/569xD0H4CyZNCak7pNz0ViU3XvDvrFmbKjc0lKdNN
HJNa83PETTiOEGgxHszpbog3jMgQv+rO2pxWZ/VPIImSd0IzLBLUlE8kffkp53rwBCv0jm46wYHL
ZCaoEJBQp/sGhOunmbyOBbPMkhJnfSmkzMLIKO/v5+fZvNSRsfN1fP9L19k2V3Uja/sXUWWIDear
DSaETGYmlXOeA1+oM6mJATvYsMEGfv1z3fclaS+TOVVyuyW1Wq1Wq/WytNZGk6gx768nq1MoLILk
7PIVtSAVUcY80PELQUQtvKNBIrAmwzZvNEACYW5QlHMmKPi90zc3XsMPbXWLRODCx7+++xZUewHx
La28axmaOP+Y1fxoLWRa8bc/n13/QabDkm7K+6LE15hZ4wekfpTpB5ShxKBm+MGGKHA6WTPH6Qz1
pOa+WAjNqtbZgSwC6ZWv9VI/caBMwUWAswJHsTATrivZgw8/PXA1rGjTBeT/nCrA1+CeTnHsHDZP
LlwdfP7w7J9iC/pIox5PsZVfAXt1HbmveUfxV9wFUiC8Us53QPutHcgJe7fy+d7Jm8vnH3/By1Bg
08hVXDc4/CgRGozibRgV7FvYphLVfR09OLs+FUXyTAE0PmEtNskkhwDSpdCd72ww30DapVMnlYIW
BhDmRcYmlX3rXzPN2sLNHqAfoLV7aMbh5RkeE5WtPgcZU7lJ6AkVAzsJqe0FV8GNvS7d1t2iQAJp
C4pUxwV20vhN5CwAutEZN8jSRBcE3QyhozSSf3C8uzSaFwU1NJsZfF75pwx6R89CDAocGLXT/dZC
dYqnwFrOlBJzYdwhod2vnHN7SMltWNN7q6QOajq/OetSmd4k4U43s2aAYB6JZU0xz4d0a/q0rC6I
u8EAYcnuqh2Y+QEng3dzfsBhrcW+pe9uQLL1ph64LAgXiowMyiARsGQb4ZBe+UgD6dZlTzhXWZZl
kTSWRaUEzJQwfP308Jl0rWNWZM3QjprmJ3pIsUrLcHwhDUu4kphMIRhYlJR56jB4vbn8jVw6qnL4
Hyq3hva8xr6sdWMCMbmupoCYi7YAou+DmaNq7IhrtWOwd/k3TlcoEFOsXYN0gPJfnoNDl9qUhZZ8
/nd7nWJzWSQLYEY6zOQX+hokdDqssRnSVcF90HV0zVJW8P7B2fsP4xc7FnfIwWFrOSDEgaZ3DVt0
lUCb4Kib0cUGDj0TiGY9HoND/VtIcrprrMKxRmIx8bsroHWxZ6x9+oEOyCgNfPT4WS5MEMaqoMeU
4xvADAiGwjimdj0CVUbHWJis+f7u9zakgIhpfhRwvZO111yy9cnDXEFIZblR2sP2cWaPfDYOxGHb
lC/dSmflB4OMYBdzkQ5y1Im6CB1HatO0JqBYiYCaOJngjIhVGLyjACaDW7/dLYmjyKPAhTsZwY+e
hIxaR1YPDel7omSdf7h6lr6cA5QaVx1cTcrNSiqMP6GfyCHQYqHKgGLjlfq7qCShByAUIMCQ9vFD
Xdx8gGTXTztBn3Q0peBevcl/HZv2/AMi2QFlnd+dU/HA9iPnsD9cP7nPh1y6TLQzIA6yfm+LvqkT
bOtEp/NCV/YAKppaL7rUTYPruRgccxSx/zn+OcruzMZ/AlyAlBK3D2gg6bRxOEzixdQvkAQD+IpC
bxSIRjb6URHohbB/7KF5s5bKMzAtcv8fRbCwJY5ta97/PL/Ijqhs0ZRdAcz+INT7Y/8OtbKSblTZ
ZMdp9gJrKzIG6HyGBC/yeqeX/6NykbUSF3npliKVj9+QHgWa3Y2Qol88eX7wZf/z1Fm6+6R4Nodn
6ehotGTrPeCtPKgbitqhFvh/PhGzYRZM2SkCsz7Xz16YveserZM4NPRA6KsUVEYRorMv0qalq+a0
F+AwtCBBYB6GbOpL7bMkkmN37dSQdfdlQfTexxtzF7Z2NSBQCN3k5vlvHilnn5EN8riJmV6+82zk
+uL03mFGnM201nQz9cLS2sOJXljP8m/fHf6UrUr4dhszIne3UUOosZPOIyd6BgFm59Q8GZE/3X7j
OR6pzZCGcUEMYjsTfD55iPNqVBJ916JaNYDQ+dh8XJTLs1GSciTnqqzjwrLzODajJCsuABnWMeUi
wWAmyQSLC0kPT9aExMHMthU2nKFH1lgZ5rY5nV7TApnDcNkCCOH23wcP86B8ddDebjSPdBPHBvA1
TOdOzPO2lVNXXBcZGefCcGWPhSFxCE0dxETq1UwvGzmshFJkijGl1IvRJjbqULC40DGP8t+SelOK
tmqAKKqFmjBWtxCblzgOP83ZpC10ciGhVBPAFVTeQOeCVRvUpKDTTtqdLQCLjpJSmDLwyxN+5CWl
nE1kRgLZ4la4Uiy2GDH7wG7ns/fDR1fvenjPWTObHQ/08yOkTFAQMgOFkPHWD27BOHswFglUBHmi
YNAGctyZl0Lnw5OiMLiT1M3R3MlSiHwKNKEzYNa05b1iUHBGwG5zu5EEZ0XLSh241uYse1mu5gNy
8+M98UkzQGzAhueFbc/c5yZvsRsnnuOkhReE3zz9cn0G+3la6WoawRcCTlir5TSrq+W2P01oO4Eu
sFBncth8mrE0ET1W84HYocvoQvqTlEd/58fi7WAhJehaCNmkt8PkBTWsqYfzkr4CBTU/z8NXM+EM
TiYQvLo3kzTrt4OBs+/IGR3i3uI7taPQb7QFbmTv90Tuy8eGgyLun3cXpw/54T02FjEYNUgsCT0f
6bYndkAK9ZII7E5H3REzhAbBC0hRdNWerLmiahtXPkjbpV1gKfQ6eA8xtI919kGUhq1gm8eTHW3t
/95bXV2cvj58Htn7O2PWiiRLDpW//0SAgxdoYIQuZM0C8QJZNh+8uvwHNw6ZbfT9rj6OeSFDT84U
IHL19acr3j8hggdnLbGLS99PuL255uyd+eEVzLWmO34UOUatcOqtb6I3P7+59/fOBcw9CDjPLyAg
YdtQWtweGOPaaKCfeehxHscrqDmHLDympdvnUBtmwcCKW1kxSg/b6KirkZImaxQLUj/C1YMosWvu
NqluXQsJj+9+BImuorC/C+mbVr5irU6ENL2cVIo9s/qnP0xCLPrPO0oQOxvTQdUu7EmDkxAmk1nk
nAEFgkepWbE7t1OgawW/vOsPTI+xCzuaBKRJNW3+4wlQmD4gj69pOHWvGkBgaCWdxSH+DzfEIeAJ
yJg7LVx5EU0OMDEo5Fw6kUaCFwYYNXZoeg8fwT89QeJvfnz77uyC7xpmoiG2umYhpNsyYcYLAhFB
ACWLkH0yZ6JvBiDhXYVjl5CTjGzwpASqclIDofmrlrxa+5yYBofLGseInn/MQxhL7J3MklPOaB65
xuNJBZsz5ZbSOkihvcAgtejAHgFFD/Uh45i8Payo4xBxdavasDvsHe0II4op9aWOOXpJIJPqKA3U
0enfgEQZiiPK7Ic0OrqOQtIVGygeaQ3Df9sOoIFMEKRG02rdKFI6NslS+ncfnx/9HeGUf7O+tCk2
TusCzrFRN9TRgTucPokhRyHhWAbXdimnE6MawmKpSoCO2zn04EHwEIJl9GonLaBjbFAnGs152HB7
EzxUmzMy2klURQzNs+yi6XgwT/w4Z2DmgmixQ/N0xnglnlRUviCFiK5pSgQ74wHl/FYrm7RHr59+
euqSiImO2c2pD4dr1GJAQpdC8z8UsAeOjwM452VE9FAwMiGpNtDXWmIlf3y66hdKl5AKTNRSm9ah
HZNBgucJSVveL5+baxZQ3aE15QaugLzKSdNrt8Ah8pLCivI0sW/3sWWkFNvcftoRVJ3sXj6+9/Tb
U/XiA45VSycqYlQVBfGDywibh0JLB1MT4xTYpw9x0qiMrrKL21AApZKQFh+8Pv3wL/4joxmruXNm
o/Ewh81Qfr9LF5a9ZMD/Dj/rH1K0i+AoX2hHnTVHEokSNGCQ7UtN1MawcAwKt1GGiDwXc3UbcRr4
UAM3EcFjyqgKPVar9Arr7fYR6MHutzz3sUELrrK2aD5GOvjy4jhPqlB/n/M1/eOXJ5e/djFPJXbT
QlDC6qqxmicJQZd2gs9uUW5c7J+708M/syQ3oAiQTIyM0Q7TuKwG/UYUkSaOiW0tB9UIcGkKPkQD
c3C+AvkU1/hANLndegr8w+WP9//bdgMhWMNYpKvWuXSlwTDaKqKyoXMKEsiZwxstkMB4ThqTMpHB
CixXQvhXjHxlEgHSdUAZjAd3+gV4704/vM/jYJuPVqOB2kRb3RuqiW8mCzRBdEERrHIo7tU4F/JT
1HyKE6lyRMECz5v9F08552NRm3Vtj416jueaFjiu83o81afc6ton4t78GGdX8/1csyCjqr4+Utas
j6HrfRCmHS9PZJnX47QeqGQFzcMKUrg69P7k8S7oIOmpHFGCq+8cpXDudfu3R4+fvNmd0ga4kzLg
nW+ObjazaX1dOAgBLjYdmMZ6jLZOz2AWivXlGIpWBQWyspni8kSIj69PP70fvy9IdFwlQC9QwLNs
VvFqfXwkdZGQ2yFK9TQ5MirpFLDnwkyqHBHeOa7b/3gjBTw/HOeg1fOeEb3d11V2OTOl6RGTdUy/
dj1OC8cXX3H385s5s/1YtMMHQ14KgNPH8TFSkmmAUEMHkksKo2R16mxbWjibB4Ic9DorkXXETRO8
451tQF9ljNA1HqA4kCyZgxNiZmGdR0jwBG1j2Wj1XDWwt2cs1k2eO72tXB0Y4ddt35/PHhz9I6qK
iWhqqgw8Le7JiT08dWU/A9c9SZUGVEG6h/Z2QQtCn2pSk222tYg6zx5nG+1SUjN+08Z5GmwrSSZR
IouEcNLQ8e93p0fcyqoZdATRIH3zXB32EtOM2DOuCnO0f/zwxUEeVq2VYBZ7c4UI4lQIdB5cCNEu
OF1KUsi9OL3ujjy2zbHsw98g3PKWPTBFsrVDIGBEoTZY/np+8bxLWAruWFww67DmAZJNkvKAEEih
aLc5VkGMNJPFWwVoQp+M2hssZNsx6NiAUkGi5nSDKrYzHFvaCsMbhi9XHSKbZlCN7cmg5r715Qvq
syMDa64wD+eO3torsXRxrbbWkexh+fPSnASTXDmF7XkK19Z4sa2mjQ2QdHz4LstepAbmIhamuYyb
JCqZ95/MgQclwS1Sc3ZkCPf2jdFDJsTWDdo4kLptdJtDgjHzyVzIaneUUu2kGTq2Dh/1vot1G84u
Hz5LwzuioygWxhdPecVtFaTDKAVMi/kHaXXS/xPwf7B2lGagwsGC7WYqIQEoCwu0eGqKQNIL6Rm+
lvof1IyWCOE7OwKlTT2Gfn44mEqlBZK4xdtPvYG08TWg3PO6zsqFgCtCTmSBTeTz1UR5UsviBmKn
dYXznSfDyevSdmle+qaKhp+K3uugSqNRpIwKZwrE0ftqVpvabQZiWDWOVDGIQnd+/OP5P5Qkd6+W
qGSJ27wyUjzgFB+UgOBdFbM0YykWyM6MpdfYtHfRO0+usyLrzsMFFjCrdFJZefV/1mc5AeG/8Sxx
XccJr96cvL7fe21zT0FRA97JBdydKroAhN3czCSzS77umy3jbjjvCuHYNmdiuBid3XKiIASca57H
gOnopiuSjAFm8nJIptSxiuKYwtsXuceLaz3DRLRxstJmo1uavQ1R0NQguA0GtjXk2KAZIyEKtsf7
Izl0uz1PR+2X2vYk0PV19pV0vCvr7bZiyQPj9MeEIOI9SohQFQ1hNhuOCkWeIgK38lO8PYS45cs6
vkZDzErlrypS3VrIg2cfCuNuZ1O5z4Buxsfdlplqy7YSPAbfLQkpRAloxv1K735f3L7LXvziwQ8v
OjJGEf6RGur5IWoW5Hz7cZdxy4AEdoW+Fj91VqQmI94LkLE957q+KGhWcuel79L1SXjo1yp6+RNk
1bFlyVFhJnMScEeE8Q1pZxVkhh5o0CFoCm0dQ3z39OJ5yFi0sgXgH62BdeJvn/hzS6QMP9FCpIdg
w5coLKLI/KCBoZ8sMrUZ6Fs3tL/uqSBA8tBBO6SOpT1hvG5HEvhOqkmg5Y4yFAADkgoCzIOTGE/M
693rwxfkYSYxdCwNEpIfXPN7UdyRXjZWexrb9Of3zn+KCXJKNO/zOjYHOYVquvyHDPmsNo8ZiLjX
RYxxkkZ8/sJCaqvN16BbJbYtG42cAUiUIrT9hw+nR5d5aoX8hJovmp2qoQaIgKnqr69PKBn8ePvN
Dw/bclUQlawL1QgtD+AdLSEKheBEIfAO0pu3+XoXsYScKSXMATqHmAq5W+88zE25eX1weQ84LG8h
Atv923A4UHzIWoy6JCWR+uYdQNLA+0liSeN0+0FfkmEW3xg/VIGRIX1dycGpcXaGTYmMdC5C+fwj
U8p8hShtHqq8zBfRU7iGIDuiItMvm0DVIMLx7Bu55tPu0VJSWH9DZHttgY2dJ9TTx0LE2YX8snqH
isgqDSdWSs63PFxWZHtxtc0WKvs2MQ1KI1dLwK3IRPE+70VDJZWJz7PEKWz5Bac+KA4fBET+SM6/
O08vbIatVgOkqBASbSfRTMrbM32IyBvtTmnOuy2FUiLn5op2ZOqROsjdmWp0BAJGWV+f3XyOsDYJ
JGHa+mzPfGGs8cwy61CccYUPZcgSQPCtZOG58aHAvKRBhg5VOnAdMOn1uXzhgkAMVrscGxBwp8RI
AwcBMphFgHGzzGtmS5EkSYAi2C+04NBRKTiI0ETwFeRCulXNFWH/F2QS6gQCkxUongmOBW3Wt65y
J+zJgmmskUQWlVuY/haPU2dmz656nVSBQ4F/XYF3/asIrR90tcdmkAxCwNfZpB4TDx2hl65v538o
oKMMCeBt7UA5lcdEcLxAwxhuJGEvUMWC6hiAhDrNYUDThmp/pM0FK3GHh5CoKUAsG4jFY87gwM3i
lcMBTN416tHl6b3P48MJDACXp6gZnDB/T7UCDYvuUN/WuBEHktUIyY0iS6J12+AtEdo8F0FTQ0k+
hUUjzaKkalFFiy+KygCtw+WQodoGdrbf7Q/LKEsqQf7SgY97EmTDYoXUON/tHo9JppfGZbUDkHt6
r08XTy7HSzPNXd6ivRamvoIxnQgM8FvMDm24+SpD1lODSDFRFEyFwDmAEJ3QKVN1jc3Udw1BO5pO
Zc6iZEtABdenvP+Ttsz2gZO8IEhyvexkKtnIOQrAt904LymsskpMOwnj+giWh6FhfJpbbJFphg/4
XbzP9wEX9zZak6pfjLL2vhbUm0JAayPFsqUu0OBHvT7lhta2R/72b5ow9GJ5uoSETXUKkUwm8W+/
fnidlpsfXZJRWTN4wQ1TZBWgkDsnWSK2HgXMp7yghA4u1dI3ei2cqU1pWw0o/6fGzYBwSGLt0rx7
0m9gN1NVUDUE4mVGrNn2Y035+vz0ml8hynPAWU9cm4PScQNkRbB7CaCgC85lUdQ9LP0VdI5TbleA
O+5AarAUI2FvsPo6+Lm+bd/Yurxdp4CIuxoMovRAOmM8+KreSTGRtpE1vj5Ms+vyACg6fKbrgSbq
W0lmmNBa4GZ1cgZOHS70r584pnL71B4V4kv1sUIPYD3izYP/5Wo9DCA7XwZkvkom0xoHozlN6HUB
j21xy6RzSArsXElypsOe3jMjpiB1KYkIOOy9MHx8enwbB3/409XlT0qzKvB2AkaLurijQzGaBC6U
IzhMSTTIWnr0rJ0DrXge/1oCKEL1IBxKg1A5IR4BJunTdG1vDPa7XKidmHMVSA9BKGW1MtytUQYH
+2B+bYKEvww4CtnvWhhdb09rA9ROD0eG3E0M4Xduz5RCCEfRLnYdFkAtf078mXM4OYKSEfMXR3z8
9uzDg6cRohsH+UWCt7l05PBdXYFe0QcNUM02f0HUQpg3TOZx0cHh1T9Qg2MB7Vi0Cjr89PPV+CSq
vWq/QU2AbfcPsCQGJAGoxXhK5QJh4aFZ31hyDdczMPmRa6cd8mPh307n2X//a97j17XgR2FhxsFY
DpKWtSF+CTfl6adn9S/Xio8jDVr/+AtHLRZXCGGoOGM54ft8KT6PW0BYKAJbWPQOzKkNefvVZBJG
kbdP7r8+/fgvGqhWQWyjTRZfKdVo3ypaGgFpAlmQzTxLXH07vRpfvkV3S/UbhaE2GKh/VTi+Kopz
IGMcH+IeooG+NZQkNNgP1MebVJXkxqHkA5dV9ofTh1c86Ekv2E7xaG0+7+IpgCtsdeElLqVc0B7G
fc1NOM0iOM7xLN9ODx8xHmi6ZkceuJ/vRXqGfPXhNNOhc+/66hmDdq0EOz6ZpgjkM+ru3ATKxDJD
BnHDGPNG55QqmWMQskQzk31jGmbwXv/Cz1PencnItMJMZpRgtqOQcjmrzZeGPQnpKlPOFIUOdk6l
o8wkkwZ2IGR9+XJ6/6iHULCnxmRHMsrKh2Rw2p+DBpIiMv/uHMhQLi1qoI0gw9tkfacL0+nFA208
GpWZjusA2X2/7dbkl+HrpHTX7Wa7mwSYYgOwO37z8NfpU60pknS+ffT85oYPJpBK6H/TZwKxhBzk
0oCx8BpNgQEnLndf0bcc1YK4FlOEcocTDSKYP66WEkFkIa1aU87Flz7nJG8OVcwUFtZuBwrn0eC3
V6ynWFVBtNv9eMG6ib1jdyZrD0knGShJ9wExiXEGOTpsnpe1v6wM5d38jR85efgLP5n6Mw2ITqYt
0zTwNhBggOSQg810EgayKKTbkK55Bko0YKdmGQ0DyD7dnl4fjncrVZAFrNuqthAaoqll9gp8mFAX
Pc0gRebtbfi1cRawsFzARbIqRjAM6uvp26MzEhVTqLXVuXTGJxsnQrBOISq/O5DnHE0GXRBIm+kP
+olegJbZnGiGFT0wejnuIf0xPIXoaC+DBAdgICPBc0t6adq6yFyNq4cqwbHiQPKYai5eRof0oz+c
US07pZV/u7rfd1079WC0GCcuWHUAiRpQha5ZgvmwiWQmkJXpaoypISl9Ju/0QpQZhFyywmZekcH/
92BmgE68TQOs2QXcyYM5Y64I2rI1xmCJWFSiIEAXh51DujyEYjvROYUpRict6iB/1DTPjBh4PmXh
NIg7TH3okbm8d5DmmRoJnKRRMsdtxZn18kkXDoI8YuPmCUkcIK35L2xZBYxrAmYCg/Bou/d8KEp0
X7+LjK5tOKbbnnC5MIkioYZnFjlwt4LAPhHqfx++V/yX5+en509z+tdmrUox2jZbcc4vXpSIWNgq
ceZ5+CoEsPIobOnIg29eyKBJzvQRyP5s4a4D8rVPesqOswd5B63fmJu9TKo9avayxNXNPZGd1/1J
lR92W/s0ocys5fjjycUvi0Z2QOipQGgZoobjvFYJSvLWflY0JpSPiJIAVbYh/Ue01RLB/Mx3cI1z
ZxwWgxIyal1BUYBWSG75ECOtLeL/CuSNT3Nvk/RrQLiOLSYVEad6SuyHu9xXo6lkBbJsrDArwFdr
rIXvHGurYoq2vR1rFCdOo8OQDxnZ8fDCVhh4mEv3mvdffDv6e4xo3pwZo6KWjulomBoT0Zxdv7s8
OTo8i3H11Lfn1aDY7BYSNZgIOVFcMlFgom9Pbs+f5fYk3Ht+C2BL/+jk+v7TXKx5//Xp/SNWupSA
HKJH5yeX93MNBbJYtSNgF/+QaAdqeSSnA+6QtwVvTylN5pz4UUztSaUvdddLqer9LwRHXfPDDWOk
ZYer6oGUVs+yKQ9VrveVVkLgtyefvo1vSUg1uufhb7TO/hhwfQxguT7dUAe1vbEgXgPPja8jhXba
Y1HRdDmzqD62wz4Oo96EhVo3UtHe9CadB1AqJhNrqGtrWa2nrbw6YeNJq5OUoYfNJXRTkjln/ByT
Jayi8Hc7K/WPPZgiAw1IQTg+Yg38NWqRA3CJZ48MyXp7yC/+9yJSN0fYvd/0oNiawEAYHeW+uBml
YuSJSEWAETLW1YE+/UlPOmgy7QxfPIp3cYlYfMu2+jJZBWIKfXcL3/r46uTdjb8JAxe0Fc2xi/vz
R5ost8VzsKjYSqse2pRRYQfyJrl5FgSmIfwz3xaCp5GLaXt4NHsaC1FpRByBQAzrzs9WOzoZ28fn
T69+9gonaTyKYpizGGPlNX/m3QoZ0J2UIsQYurNfto3KPU7FhhBkxmxzfs/cUzJWiz+MH1FLVl9D
yhjV+TLIs6jrJtGVKlGRLKahc7Mz12iUoqLxJRlyCbAQgbe4o57EOernm3gkIYMmQreOSz6sBclQ
HldM+YwqQW/ujBTB84FVeQMXoxjH/NL4+39cfnoOszmxSjQTmoqI4fvL7uA5PMmSI0h1A+h/KoMx
EBbkAbuWZUZkSby2gQgJv51nc6xm0ZxzJlpzQiNbpWwRGBKmGr//b26kYFt5/OzL76omUrQ6OSm2
vC1BLoVIoX2LBziUJAJXS0XC/urk0/wpnhRMxxIobYn/iKgRbHF+jT09wGiPVa16I/7mZwjrE6kW
19lJH1mR7MGb08+9dduTuiW8ZYEpMM9PGf2RZv6SFNb97tPp9b0x/+BDnKEZfnFO01s6tTk4Mzf7
FDneEwYMjP3nG6dzpyhZa2gvZpk2Ok+OVXPHJoaHYzJM60LopTwkJkoA6fyqflVxmuPYueUwvK09
OOU2NOmWq4qjg/HBjLDqdiVjpzaJ2kGAZAk35Bq/c09anD7KsQIkZonA4NjXlmPkm0PJEHuIWP8X
/VZJuikUI/0g67Sp8siK86qnzDxLZ4y1fnIydYRv0VGBnjY56JIc89sJrMRoP50y3ua1PZnGIB0S
rGM/ytUPmr7EtRYhrMpvSFg5W1G2Aw/un/15evv0/C0X0r88OX/z/Oqfdi5lt0zAIxLKumtuadxa
frXjV8cgEh0wzi4Tqd0MQacuSRyzN5q+Mxg1HPoKQzHUOtbwqI1QQazgu58Usg7ltRHpQZW8mehU
AjBhbB7ZFEI7bnFn1srbevwnbO/QeuTAHMfzpi50SXB2c4IDctLATJcTvLlg5TrxfDGknGUo/1lP
78+5P4U7ZPSRSLmAGmu9ZCuIVZNjlHQC0fEmEvyS9+k3UsVDwfdtSGWtCLQWoOVmXcQ+vD75ehPC
g7Mdn9FfH67eaC2m3pf+VWXsLEkA/VIi2zDsOyR70zQG7JQ/SuqZxhAhrR4HAzNkHA9HQY+TFhOO
QW1XYXBcBg1ClGIOqZimeSlUe9elgjOo5opbC9oMYaRe8k3TQa0Ivu5rojh7nQ6f9hMdtldE6DOi
MK8SkAueCf/RQLMPgo4OCsJN8/CgA2HeegrCjr1UdwT8tmLzOQ11H3Bx/+g5hVb3t8QSaV7b3LXj
Rt8Oabp1inyVrBSoPYvhviUUJL2mmlI7fTETZ04KNB1AGrQgQgSZX8glwbSQ5Hu+K0e2wGx6h8sb
9UoLZI4IWT6h9TLef0TC0WevdaEscWIzcOZ3do9/uM4PaOVNmLiRzWxDFBLdC6JCC0xitjbHBzxv
8QjhzhcXap7QkeeP+OqsSMHmwn1zYPHg9PXtozyRJcAXyEpBGeYm3XLyW24PHttfBKYcBPhHEtsw
p1Wc51oczWnanCWGJYGkLF/r9Awl6eD06rxOtAg/vnn25ro/gvPH1XG+Vmb4yyybM6B6dOsFbgWg
qVlWcopNNXMlTB2gVg2cpVfCQhSzVS6JWdxlMeo56v6uCGWo6Ip7rxdH3LJ7d3sGYZrmE+j9lEMC
tNSPvnoKpFQLmml1wAqnQKbN2avPvsxQjx8ePXn4T1DITCBTnRPFiO/3c138I7FdiCQsnXq9a1NR
9Ikwsli8LAZHEC1ldEePeWLYjg9GAePD0QUkdMRSxJiObz1IpHvIUlAhbO3iPuclRnKlrdRErJ3R
AX7nlUrrQIzpI6gxQiGRbmI5PlIJ+LnkTSc0D7XUMrXZ5IXA3j6iXtUiJVFTpqzEREH4Ea+jpx+f
WzbxWgN8wOl9IEw2XTwfby4GoSs/Bubn/31ddHGzOLQwAabnSEJu4zZgDXZ1Xc6dvsKmq6I6OFSR
cUR2Kb53I+0CSnz7+ejx87HKpw8oRSAduDTfBVCZqmL0DiIMMmeezDKPnl7kRn58vCxC9nW6PaW5
+IWDW+qILvpoAUiOfjNbjfkzUNFHHlF3GU4qlrhm3E+3Z/c+ZW9CS7pK7nydao9uzviXsDGLTH95
b/l3hCQLmB++o2zNpbcE5nIU0v4oXrcxUQLn/X3lOW/saV0sPx4fPW8/R/Bomc7qBmzrcKvkcQaI
pDQHQuG+b1aB9B+OPCfQ9DchzS+k4wlEV4APKTUPWVJSe+jqnzRjwGiQyqPd6rUT6qeL00fVHu2r
Dguivc1+Y9u3Njz6Q5HjicP+/ZWorI9L5nL46t9X/IhAumws5mA9WEzPwY4wljOdi4JE0DnKTflO
iBSZJhdRurYBZrXiKpmlTNcaUvalePITxlK9/5U4NOPj/9gdMS1/Opz+p2T/Kxc0V3xG9EsOj8FJ
3FR2t4a8gR+SjqpxnunxufzGQsUml3TWu1XB1o7hlmpRJSPMyrLuapdsxicS8TDotj9C4Fez3kbV
kBF8MiSepvneaVd1dOHdb6ezzHO1CeyzUX4f4HWWkHB78/75o19gkMpnJ4hEyqh6PYOiR0jrviEe
VCPGsrHg+U5CzPvj72t0LJtGI6+gP//AfMRXfJmROVya1/Y4gJsPSptB/P7LNyjI7/3ilVnLEBxE
vb0KHS6bWxO9h5DjKFI2fEA5skrC5/l4efGY06iSIzEIgxfx2or+kNEaoCDftcYUElfQBTICyEpD
xy0RnhKPZ/48K86dMxNAgs97ACODvJHR10jE1VB1Q1NY3awG8xETpFYnzn5rDjSx6qbQCp7jwXfe
IKZG+2A+zG8eVapTYrCk+OgFUqOUrozAV+1Df1kzuVakfghVbhTil6A2J2OUUHX6ujFd5Ed863+P
zphVal1Dr5014KSC9a7Z4sUWWYtzYMnqfZenKDAkRRkRAHmWVkA0AGoHARKUk4KRM7sC/hNgA75q
N0pKPEDW+8rdLcbGm9d42gRUR8fnxtB8uWn1LlkEtLpgLr20S+7Q9FKB3T8vI9/jnky+ElNzmDYx
IuNGtx2GnRDykBFqOxOVoI+1pNRE7CIgTRPaM0L8UHW0Wo9iIFwkKz0WT3GygQvp2R9XUvlmaggo
JkHUmyW2tCSDWNFwEXKA7OCP3X+vyOAhG8UApy/m1+9Gn6QTx4kpmVgIBcdSN+bSKQkkYS4t8HDg
uj/SWVH0XUzR5RKz3Ig/DBizUFlTFH/y8PTq8+A+FzFhW9quTbZl41Nhx6R6foFD7aTuSaPnFjGs
NCMHfuxWs5P9/Dv7SddY2h8QEkIUFc9KMLaFrlvunphixCHJs2NJYUXhoX2OJMY3bmWIkqEaD8cd
TBjP2hSSXTaSAVsjJcJOGZU6rcgEOXf66KOkSjO2KQzlyW1KbrdCdfP65PHRU8tH+Lm4FanS7V0h
/KPynh2HRx+XUJrcbelOtpEzS5x2yOhFudiH4LPLw3P0PiidKAUTLggwLwTn0N1TcgqO5QCs5Sik
LBlzkYbp0dysTqLqvQ1YqFZGMUOLtbgCTxqSYtCaeC1bOWPZlZLoEDerDghHPghrENlQRWurNje/
YCznuVlDdp8U5bjCPgaCx5y8RpT+JwETMr/3R7AOYlpKm6qFbda+5sUY52xxdc6ZNOUePY4mnakP
7p1cPDzZ3cujOoL+QwcH7OeSMdFO8mYDO0TqprRhIUUN2DPMCTFbfY6QJGtJz+SL2vw3kGx0tH3c
p6D30OVsE8WjlMoJnEumer8w6HZTSH2tmi+x8DmWCiOEwdAt2mToZbArvgcsREmWFiaQl8+mHWnU
0eOTm08/kS9hNzmRqMue1SJ7SzjOUrdmhh1of7W0toxJezMSl5lqjs/xiyRhadobvR7LM7PGNmLT
M8fE5EEGCHDsejCsjamTZczy48YS7UEmO67CDRdZY0OHtAuS8YGketf5OIWcbbULH4bvecQQnSZ0
C+SEsYZVXp1Hmn7/pIf869j3oGe+wJUytxcZkPz8w/nP9090TeuLPLkONN06PVaxI/xq1hxAtske
W89oUcFdo6KkagHhkj5X9bdaIlE2cN/yG9JAStBugJgMEHUqjlVTMs9gxr/0TV0tmUuXkssM3FYJ
KfY/bz7nMz8dXZo7MP2apT3kWrwQHjxD5UnqYjZV1dlDYa1OhuJzUMLYGhQ9rYyQFbjmRzeSFdOa
D6kiQJeW8LvzcMHWDVt0QYFx7O/W1d4f3Dt5cHuyFhhOFnc+DYQhxNQ2fjt21Q0ZCELNT6iua/RI
lGHNP0f7dGDpoKyt2tilCVKRnCiw2SSUCKBymPZDYn/Q+ulhJEjs4cnxuJAqEeUI4IRpjXCQHYja
nX3q2j1KjheFSMbAhVBm9qN8oGrC6vU2FWe3LQ6uPMBygN90k6W3CnJBIBBSCjwPPWuz06krc36k
hS6tovYqPr7pm/X5Z/1TGjiSQJ3ICTL2Rn3Niqwl/D5rc6VBsYCEzYy1kiPkyOQ/MUIskQNFMOa6
/KQVWA1/GjjxCNQVohDvSQrav+BJBiEryy9JivErfyJ1NJ1niVmTIyVLpnE2ll0/JYaRKdz+7uRq
8LbZJEonjN3CnEBcBIigc29FTIHz2Obm+snR/0vmnGYYl3OULt/CIAEnp6MFQCDGKiy8srPsAM84
7UO95HVFtgrGp8+5ialnHNwpObBsSOb/mjIRSjW1L1AumfFYMCdrC3tSRwJBka0WHITSFRYGyjQH
AcyH9e0xRCHYBZOumytViwQg9hk4SGVLwrxSBqIMQMWk6b/d/9iTHXSoD+qFZMRVtKmZtZKkQfNu
yPh0QRtCAY/HaMhc6yDPFJ//xJT/bnKbshq2oTfNhY747ivLv6rg/FufHc1hCEfGIFlN4GP1P//w
6DlREnf3fzv//Pn0eMePd36e04kDFoLzh7w4+fD1af7wTn/2es7tR54i3v+Np30UOL5h8/Lq/Pr3
pB68evzg7cnHJ+efj57mD0uHVXbb6ZY87f/QL7fmN+TDLMcnobv9eH1zwg8h5G2Zm+NDvqPfd4xS
8Obw/TP25uzWM9sl8yNfw/zx/cPT9z+QA89H7Cuo6N3l4Ytkj739/oSL/T5nCLvXp6yA333lo2h9
1QjIjy9QLqcGnIOVipT3x3kv+IfH3IXPqznSINpg4K81wIk8C4OTyLuLRnFxsAIH7pC4J0kA6Nf5
xnrjI3W/ItbLZP3tXih5u6ko5JyU9O3Je7zD1PcvPProaVkYNuo5mi9qgFMMJvMIzTpJuHd7+gf0
igGc70EpNQnjMMRHhC6XyEv31XiWdULqWQkF6FXgpyc3ty/4r+lRSATYryhADQrkTNUrGMDL3clH
Zpj5GSDkJjEfwkFgXkCxEbZM5c1DwoiOw7pzQEoaAYUTYhEIjTidM5ZMyk+UsV+v0P+AtOF/YZkj
qXDt/82hE1lDgvkNG+qqbSDkRNWiZgFEAHFlIpeT5fkhQ1e7NL33CogR8CIfe9WkXwnPq+im41VA
iHOrwZN/vjnFsxqXy+aCwwyy+bGqybpXapK+rwqUirircnA2yvgpFKmUgYxtsMtIyTdboCP0mNwi
pC+CdYBeaYiRQxDxaL2sLbBgubK7eRxBGyntjPPfgDVAAOTmEFC2XJz1xcXxQQ2GQS4W9ZdBl/ks
hI50zABnZ7er6Up4w3K1Z8pABfDcvfQd5/ETGUQ0C996mizmO1JaL7aRyjZjjhQNBSSuz+GDTTpm
4srFSMJea6bmQumQJLqdgHlnNX6cbOgJ2DOwExsochimgGn2/Ah6cqIF8jhmn19oyok7ockZZh12
pRsZ+0So4LXIUcUiaYEc8Ob3wtEgHUivoEeQGDdJKrrdjRkTI9TqKaGVQZvkXsEyZcEWIzO8MP9V
hCTNkrKMrrcn5/mQI9mHj/9VcmJaD8g3vH4qqAXvfj64ygeEylmhV16TiZFMMQL2ZClb5Ouo2ESs
YX7PJqJxIUwmrAAS5rO5zyiR22m9cgbiYE4FLCq2H8qsPlbuYDU8AzGKIlLKFZqPeCIraoqSk6jw
SAt+97Ntvrs3nr3Ql6N1OFSLwYJidiRNdZAxDtbwoozDYm8IwzwgT06sK0ryM++llvT97Y/v/+ve
4RNmKRNiQWuwLrYdTmQxfhxdDBfofQowplHipoZR37kkagEQHDIDiWi+bGn2YJaHP6BMHBQsOuOv
uYf7NeMPn/Ddm4gMPIffFpJIgBctAE52GVORaTxlIqfDMmNsjrM0RRKtKf2Dsow0iz6Bq50JrO9D
/6BjdPm9pdUlUfx8mlZ9lgssKktUXIkUZsxRWhzWNScoul9b09CojBQgUWplz06UQUw5kF23CiyV
c3qaNXKfH5BNgk9Ld9g/hFkR87sYXSyHPVuDPrylDNRd+hck3pdVMoQyiqCkTtLMEc8Z0+2b38d3
z/McFp4K5TCaV0VJJlz8dvw7/xCjIkecfu4KOD1//0MzR2H/W2ZBEErMChjv6GDGFtFk4JXWTZVQ
fP525sPm1r7xi5DVe9KTmXiVrv8ZgM2kA0D7JSn73g/QiO+/KYgFkERPJ2BpMKTPpRpfF9BaYipS
zYXOsg3SayEkdKxpRGMN5lCtoecdfmgtB4xdN2O8FU0SUYahI3Y+gS2lbOYQkZI06PdfjiOVAezw
ZtFNHuHg1dfrp7sXc7RCk5tzjEDogIxbyqRaVpdiLZSU+oMxpsfWKOUgtLijujuwJM6vJi7eMIBE
2PITtTFjru0qnepI7BcuUfRW1whMByS/QxF4+c9PfAKBxvGRpmoMsUFwTUnk0sG4xzefNCMP2Usz
MK9nyQRsV45O6K+4QLllKsfBt9saVuqz16SVHJKFWFUgWkEDyyOAGGqZoHncTzGihPnsfzqkV/c/
P/n0X1aiWYIPX6jXygeaCGhOGL22MXNhpeCpoSoUZg9w/uH04GP2hYhH6Foqy3J888d85YcQvMEj
xHlERBprJ0KXUSynPDMgOz/zSDpxz2Dy4C7nEpsHd+v8ACcFniODnm3gqkSg9yijBzWShzbHlTv2
i8iF0ESAyItotmm/XpxnYRwJ2R6sAQWgienpo6U5edpt6lgqUmAprknFnuBF1QvSbGRYSgKh4WpG
iBQ5a5NijB0jQBEIYdOWZVHa51ZqdmqU2P5UCF1UJxyyzbMgkaHEPllQiUAU2mtPQee6qjp2OgCS
46wz84mllJeB8L1jkth0xOiO27Td9i6EFiwNgHvANRfaHnCNm9RkhU/PzHH9b368PHv37qytQiTi
5xd5rTPi3X1dRGmRHCmXzE6JLymgCSWvAWoOGkvMNIp19hPHyLuCIs8DRfXfbkNC2jIO67XeeWyo
8Irn86yqGqmt3haAtx2onv/JfMltsdwZ08wrrGImZXNuJsHnd8/+PbLTd7Si1wqqI9OpZ5eJPvRd
QEQBSXApANK1gYImueuL2iHNRgWYIAhwv6tiS058mfiimI9FSfjz5PWfOcknLB4g9R6yI1ZHoXKF
KJOAUaO9QI5mHePqduAZK7MqhJjS8V8UFuKyoyKQWhhsidlrPiwQhz3pObHuB47ALTTPN2BnQrnM
QUeSxTP06DvEIz6c0rqKQEa7I0z74DrH4Us+EFsMUyiqkQ50Zwa9ctxKMjtNqdQFYQBuSxdCFEko
0n60oyxhS8BF8F+fPv548z9yaQHK8l/qRUdizZ8c0DkCJLUm5E+PWWuPqeclA+/GjL4brglDQy/A
mOUwQZv310YiG0G/ftd1Kg3Vxke8ynsCf1RQyP1CVNVJIxS0MVCEBIbS43S6HWHCY8GIKY11WArc
IouDRuR5NImLAa1lRNUXkEzszb0n7/O9A2KqFo4KBgLfrVOXu8biSbo8YFOOS5XwW+MWXF1GqX7q
g3ns5Au/wDQvZei2x91X3DbxQNb7x1e/uYk2KanzfSLwudDGY+Bgsl3YO5Q8TKcCa488s0vjZup9
K8vlJ86Fz1oOirBov+uc6428PzKc2KDZZ7jfSfLY0FiP1ZJ2/u/jozwZh62kwESHux+1VREk26ex
kq5qlg8hZRkLNARSgKjfIiL2D/22f3hHMQusMiJ2LhAjFQYZ1ziwNu/hwBCpOPD4/KIdPOeQv/Q2
7e3qfOy8K70rjya7wMnix8VKE0G7F2ikwBLwQGrwrR9XFbR6hSW7SFwd9megj5EILoSOz7mMUW1q
ZPoNYrDw6VZu2dDoEVHsrKz6W6+9ZmgDkI7k+RWqLujmyV6rUu1AK4Q/eGvx/4I3f55+uenrREME
ukG/kWa95gHL9N0gc+RmbLnsFNa8MCXNt+OA2Hg2xchgqHSjjz0yZLpZJckhxbazA2Vv8fQ4WVqm
CGOdbIwDpUY7dPZwl6IK08mEBMoTUMeXvz28PvvM50z65YyaPGjXHMhorZt1UOt0udNL1pw4bH+Q
AYkpbYXRhY66KTRuXnsnZ8jUfCrJi3dolF4mMqbbKBY8TUpr26TVMDnDJSrI54hI2IeqHvENaslc
cEKbRUKWCJFE571u7LTDSKcpq6zIcFhoPEKHxM9O7tvaFpFBCsKmDu9pkD5rYRl6mRl/POitdpqm
6lJr3R6FFXfWbXNyLQOXi6rtB3K1AH2Xrpis9mFavewvHjHc82iU/ynVO/vy//9sneuSHbettq9I
VaPz6O/oYMuxkzjb2Yn8RxVnfx6dR9LoZF3997zvQ3CtUVLVwwFJEABBEAS72b1S2fqrNpLmNQjO
4Z88ePM/4NClb4Zwj0stKn2bR8XiMvR5TUM016bGS0yfOze/ZgG9vHX7T3khsQ+BE+S8+/Lgj/8N
QCUtSPMmJBaSg4tdtPcUhCyvFsKy9kPCzCX16tdmATEl5znYMav1PJ+lk2JyYgNA9vrr+zc/PASI
Ddob0gxyj9uk4gZzgybLXKVv4w3DSJh+FY9Gu2y/goDkkWveSKi3xX/54GptRfWzulq2onRvQmxA
Wtd9wsvr5NePD2+8Z6ujGqgHYFD5/4ZHv+t9SDqOxhCZqzvo/foOMtpbgdr5Wlk00zne4LzuWpzh
Sai27QIYs9IGXcxds7HseqkrZsSum9fKusipII9F0IO+YYiLp+92P33vlzR8nkkVnaZQYJ7VrLXV
rlMLwNURU0cIezhAAQKl4hyqLSJFQcepKiNVVJUITHu7QBUATXZWZNL0056PwjrZjmYc5SBUb1Fh
HWPdpZq1bpxMNbzIhms/ZLSnni2GFC1D+z9cGuWQ6coCqIvBewRObIeb0+4p6OQmVz3aOXpZ03by
LX+KMuRtKoV3Z6dv7udUANrGnkkdU9QGoPJJ6YYpH087zVeiuUIvCv2SHpBRR6ReSGZJXNXxccyN
sQExdjodz/9euMRQ4zfbdK+sxNUftTRabrPxJ86W7PrsCM3A9+riPUHvJryBZUkeQu7Z7zhCBLRf
pAiw+wiwDpweOrmsgwJP8QVQ/ifPnj+6xqccyNoRF4h14BPxKCU0J5owpYTGXSpCIctDJzH/c+11
ozPXQvAoX8sG0XubWLUydKUQY89FFQXaQXHXUMxauPwKVXwcqRnODfzxsw4fo0r7Gzn48svLS9TE
sbfYuV656GhINu51aHL6jvMzDTUoKs9Pd76791sYl+vSN5X8FC0/SJsw2o9bxcJ8icGVyLEKB6xv
jo1DJCLE/+NCqdRcLet0IKH40d17ebJMORlS4DYClIQplT1v2DpnARjrNda0ed9TO2tOHC1jwRrH
BBFQI3rXAJYUqqBoWkEBv12riGmJbKdiSZljdFvgDTDj3+d7UBTsvSYAhRDlldtbX7wBzan7t8/P
bl37xyxjfdp29Oz9sJnAB7DM5R7xdgUA9BNvwMjmrir5eumWkOFCBpWkGJGh7p9e2HcBU6RVZrJr
2PppIOBtMyBQ63oTS60LHcuK9dXLYPMAzohaN6St3CkzozWZITMjBfATFDL3SA9fIcNFMPPcKcfL
2jhzUAoB1svG/b9CzxYXNwJ1or65+fLsw7P4EPKkGbUVbJNrX2zgdGrnnRoJr+h9OvMxQVUthP8o
CL2gC+BQY2eU85hUMFfIfbl8fI2vI32MmVlPqqpJM3r8Y7RclDt8e6GmiZXbpMlS6FAK77QCkZNJ
c4BLELuqbwHe13JcdV+6yLq2WeJQb5fVhc90ziKL6o42HEyllXPeoxCKmAWXf+RtcmAlQpKIvl4z
UeyTrzgqFAgq1cjM/PBEO6hctgEXgJRreslEPeHoIIexKUR94g8O+mK+Udzgpv/XE5Pe0qd6TRsb
oPAofr4YQeHMKZpyUdDbrGJTsOZVosb2Se47xYR6O6N8xKEpuV/ffFqOjrxqoZFAAkv0vNx5PXBp
7/Y0ocBUGb6p2rXgoFWyXGgO45TdJg9H4I5F2GZAe7hWCjShOWnqsBmw9QFtQ+JcArj16mkzzA0c
6fL7PZLqErM6A7G+nD2+gpYwIA3ZbJgyvH0lxLR4MIliElItBR1/5Gt2O9PTRsUT/N24/eCPox8Q
GLZQ4lL+iNCwO9kdnGfDB9+Yfb9E3HmQCM+IjO8B4YQ6KWgzN83rKiRMKrFoqJvBnWK4ExvszezC
GjcGwryrKK5+0MhkPQQyExF6e4QsU+D9PwhlcJhfmHZh2NikR6Pb9cagDG3nzkwg8rGC9WnPw80Q
Gkc3Bh1Ng9Yx73AA0stwS9m/QQcmXSGnDcnbaqsFbGPb3hTEcLFITTmCdVam6RJn3a47bh127Voo
lTtpRwtmYzDUideCYxvLyHRMZi+9rRssK21TCpuZLNOy/ZR3GE/YWAkcFCq7doC6O8/3PtMJXFx+
XHGWE4rAMKWVs8QZUy/w6xVfsNYTl9uo2aFLyvTjHxekd6lTGQbXP53d/PooNxKp0wnASucQ3eeT
FqDZnAJgKympzaxEyrsKtIZhrW0m/RvnVPuiBQUFGWrpAjjsAqAAPL/47l12OeSOL/0BJafHc/5o
lDMcy6DpBiA8dqo40WGE2B93qjgqSlRq375+dJPdv/n2CnC6AE0tc6MD4MVJPz/7sswXIl4pHR0K
gyo2ae/A0tEqDTwrpMfZlDkmxk3Yhn3+71kw6liZKGCV4llVHlHhJXpPmUWLC1LHKkVLv8JApQLM
bWE52tcGvXW7mWkXP/OhQI0wxsoM8LWK7cBq/kwFrD6K76bJO4ZzRoq4jUlwwiOM/mIgjguYi+nx
Pocj3eRNQY4GsWREXdxVRAmMYSStGSEIJRXOhYjcNrAZGgo6WrQqJqtP1qvcZgJ9p/T5y4+fPnAw
Hqi4JIJz+4OC48vKiFQyZGOLM65krSLNU1oq0DOlu5kYtNEgR/myoLJjs7G9yUSlVGdGyQ8i2rbZ
8Et8dI9DkP8HfoOMJmRij/xzN5OIrMEWDbX36oh6iolEZ9a3NOZSaiBXu1rIkSuggnZ7cDZRByoD
ef6y3PcobnSUoCSKMXyURA3NiFKG9JNDQwNSwQVX0hlgCyDN/JwyMFR+Xnon03ILSfdF0z01BmVX
bsARQjd9E69RpEWyEA86rSEH+J9tMw3BL9rcdpy5aVWNkEWvd+mY3+zy1vc5yNBubryBvSc6FLl0
THxt/CsTHE3KnVYT8dJ6X/S5nPpTUmRobxMAx4fUsZrVgvfJOg91C6R6BtLxwuDjDPAKOAwA0rgH
nUTT5S18ffLzL3dunn28m59CAHkHNrlNxAficQwUucED5uKASL1FavoC7twrOnItFH3bilcN+tOn
eJjtcjzeZdbWpD3T3QmBadL7FU+qlt4FiM5np6b25tYbw4USb1+c3Xz5Y4bi8ADbBhr7y5OnUVpt
rCbgENESgHSaiZ0tFNhby6izsRyuODHIVutsej/H3/KxfD6Zjw6jho8/8TiDXvpQ4/LJ+V85Tf7p
/dmH9zwOVlUoE6AvWbhPbiAT4pA9O/85zn3GEHrARjaJPWlLm44TNJrzP6r+8PvdP/JmzBz6ROOU
OhKIBh3JQr+dopcw/fj3Gx/dt2+mChD8rDFckSJgbh7yk8ouMfN9U4SAKeYBsx59JdeuVrrzv56f
5tCuWKaXUR8SoftAYVeF9o4CCpBpins7zJRBZTQyBeoFGTqGjBIDsgBuKpgJXTchEpX2uZQESVWk
4/T2H1/f5B4HTUFkPvVzIf1v7KZJyuU4hfW+kAo4Zsukx6IwMQ2M9MujN6/yox9eoAGQdgWZDPla
oHRWwL2YNQZ2kJQRMSPpi7PPFz+mSxkSNWlKdtkI1mdvqchTzyA6wUf30W6UHsrsOxuXy1dF17+w
NDVGBulYAVNs5cWrL/Hy1zn72rDW76q0Y/GiVM2n/7YnBNg3Api64Or/FtBQEhN9yHNSiiCLn8Up
9wSnP/ZHCEYBERkAz1UuH16+WW+S4aHrymUGdYcEgGsPBWRlBuPld8gfngagkyM9bD2pLbIZimW5
0e14WpVOejxXURPtTOlVmx0IDS0ahVLnvrBzlvT/ceyNEcUqJULj2Mv6bTrlJN2UqZc+qTS1HMmS
hvK6Q3Z1fNedZgab+mxy2DmF2hxU/fTm7N69R0uKo83OwW8jBEpmvFRsxtUn/IRD0JQypQDgnX9t
4InwZIweqdNZ994wTd69/seddz1X3Wiq4QnYrtYA6Um3LoyvhQ405WFIvDarPsjiHwNlJm6U2j1M
sLItQxZFo0DgGBEUGUtOrnwziy9ngUYhg30UqUpdktRnY8RUwbhFthr44s7Fd2RWYJsCQt8VWKZY
blo1MAiuhAnCuoOXElUACyGxpe0sAz558/Diz8e+p8MZA8gQzsEHBr+eIEYwO/7aMDnwoKbVYVQb
JW6djGKkNK/+M6q5jTW+u0EvNrCcobhwZYn/SPiJ3ixCbi7gSMxtShVqV+htStev9TDvt04o3iPj
sCw6CW33DUZQuL6J6EDcz5xpWgWNliBbQ8+d/khIeu/+6e8QkQkpzWfUwQ6xtdnkvwXHqVJtk8iH
/GwykY5ekrYvv/SEt1RIYcVFS+Cx4E25ZaJuwcxCb57Dz38raAtAmXwmu+bOes+Z3S++fDbHumCc
r46YYs6Oe9p+HSLnKUo/g0cVF2heNgQ+fKgYfgyLEswKeiwY9V6o5xggq20A6FrWEkoplqejwvkB
LI/tbvrIy8YpZiH826d3iX7JZqWkPW1MaSk5sCAqIYCg1plTAkzjo5lh/cwdMHZLsWkZzr0MHUPu
+FPnJ42riMCpyPtOb3sasa9Ksb2nFoakXH1hkP/7O/L5UOX6GqsS0hd1YWx0CGc9zmjHIkCjgnZH
sKsTGsfXqWKKUUaHYR5uR7mzXKaXE1QIJzs/RLPUUKXBjXkFS7itMJOc8S79C0X6wMikI+oMwEsW
q0evv79+79HXszjsOh3Sqv3lZe/kk7V8njAhuxOV2QNcT3T1t3j3KUXbwq0E5Uqa67D+W7AFu/Ph
wXO+7kqevtCR+Wa8D2xqh1v9UEmHc8LkmDhsN9ErAIfefqDAwdVYt+2os3pehZu9RSjMrXWkwkbJ
3a5Wgth4OcCRccuUwiIfKtt1pSPN+SgzRZukSHmkTZ3VDJQTKPMpyztq14g0q/V0nAmsEI0vtdQt
w7HKazlYLhqgAX1y6q/gJavIMgFqZ+SkTHp80RQGVX7A0pKoyiXoqo2aA6XjujcR1D1J+5nEAA6H
6bBeetBiik7JoVF3KNCE/YoaYZcdVbfizmkm/2ytTubnKaBQ4ZmdqN6lp+s/KlYhKyo7XsxhssSZ
WWpJiFU3AX4452ehV2cpRRDSNSc5YYMEiKuEOwV4/f7B0/+h0l0/bKRYcoDRloW1FAyAwo2FjeSH
yMKa/xytiK0QODMXQdNaepe0k/bk48uz01e5dUnHiQPsfjTRwBP76sye6d2GdYFhk1NfaM60spyf
c/fs7SN4O5xwTP/3uGY2YwsOKz1cLwDRn3rhSz4sgkby/WcWkK85ivOivzbZRcheyqfzDR5cEIMq
ae34C18oeaRhHe7ESJ32bQx2Wla0JWD0GSljhaFXP3pwptQ6dlSDQ8vaGoCXFFuTwVk7aR+PrN8t
pCUqk2/SIwFCrz43w9SpvqcsaO8v719/8xhg97MC0uhwAuk/vqdchWJJ3LNAcIBooDcWmAZksSwu
XggkBaevsOYlV+D19mrfaNYAKdxXMU8uf8nbrXT03qcYNQQ/P33xCzxy3gg/7RBXoeRUHVL7K+kd
pmiMbj9JEQAo2wt9o3swsYcih+AofgikYk6yWoaqFlBXt1rMwJ3nB292fZ0SJNLmogF76M2C6vCm
ZR1U0eS3CaSt5YvBppjepVksK2YFGtZX9HXiYzdcy5ikmg7m4stM248wZqqXbvG0K/JwmYYyIrcY
L5atHpzWHmXW9DgUa4wuAzgOskcLShvCOtyZ9bsPSzXlixQvnj649+fIFn34PzJ5qblqnGYYgY07
kezM0qrdCY1MUsiUrHnSqqkc2/RovdgNAeR+SCtDOMKkc38EIecyouXSgpLxdlv0Q8tlyxTYYDXW
w+PumRhcnZOCTCeAzM8/HvHViwD9XAZr1a3T7y/4ANL5l2d/yf+8JBBG1z7knxq6jAfiwrLjCjoj
WkaOYpBevuEbvekSsy/+NB4t4KfER0ulsYjesmzH1MqA5hB47tZKORLMdqCoOjoXGJ1XrAHP9CoT
Vk1ByzArEiNTe3HsA1pmjakL5Ho9Aq9Fh/Rd6MxL/ZGquSoP8pUJGuFdZo7sso6qyNrwofvpZo1A
IJ2sKSw1j7Bg49DSptem/vbk7Obds42M2FCI2MqMbB3yyye3b59xXxPRKVIwZPn1/NeKQZIOdug0
nMvbb/7aSRjhrk6RNeTTZOkI6SAOFdKyhE/BYYYG1gEHdNQwx4Wd1AAnd6iMASgSMFIQb8Hef8qA
XlmPKZD8SuvtZr2ipzVJ6ta7XNE9OfrKs52+PRujtwMKXtnfnN5/9i/zDrRrFnUbSYBy5tDlj/O1
iK5iNPFijQPIj9yzc/YzC6xwPITer7v3cTXJfvGdSq45xki5X29I+uUX9uX7zW6W3XnRJENonNXY
29kx99E/vnzw+teMZK8ORkZmgg5Gc0IY9HJY1ekeZO3k0bCqDfUgbEqH+sOl5LiQlpakwKnxqzZj
I2VfG9uLYdwCcnRmzvS0kl08+Esux4l0D4QCknI5RgBwBYEUuIJ9uP742g/KstP87v0elTUeL7lz
84TvaKBnPrqCqr0X0vHp2/XgzSc0rGKsMiJ9CywhHxwxq8jZLb4qpJAS4xkFA0YQLwWGMlm/4QHF
9Qmrjrejjja3uDaZr7+Qs/X6gBqZCNcUwIu2ANyuIUVo7t6QkvU2jo9L+fAdH8v7eC0/GPE1317Y
PG1dPWxu6+tB4EAy2jz5FamVkZRyKHhFhIR3fgvKFDoAzhD7Q9ppJCKKak4MUNFZn4lRvfHp5JOX
eZSSppdP+y0VGpC9dYuXCKrijWzDolpWioCfT3/LI0zRyzThKBVFOD1nE7yEsR3pkSQFB5kWufK4
cONSEGlW59fXr6j1UqohwpeqypQk1X/cyseX7FHyp79xpQXAh9P14Q0qUnSTryy//+nlvadn5FYH
+gSP+qWa8xss6iJQuHhUEJ4H9ucLPz54/epRUPrHKe1nD3fQfnKNjyNTFUFq0SmAF8rhkhopF1np
21bsyFim1i4cJLJl1Ew9WOTtMfA8X+2Eqh9ySo1LMvfjl8sfadtC6DL3Tu48XQ/CT+8Wkt1utj+a
N25OGcEScQPVYPfEYDipWxQEun/5lP1rlUFqb21KJ/R3FOLb8l2gZ6/OPt3+k+7h5T1+K4wn8+xh
+PfynEDriS/X2aqbm6/dpVPAV/+CtV7WBBQJYHd5rb+41TfP3hAX/JuIAIeezVBvOQLTqIsejhZS
8cItOwZy64J8lvbEa6zbPnYMZp+MA9A2KSjKRMfXmx5RTO7z2VQeMKUEMSfckZ3RRV18qkseWREf
J7r7ak9hQCMIJYr0DaESTXY2eFCQA2lCgrW8nf7r+d+5lReeCQXAKqX1AY5wXtsxQEincZ8fgxVy
00Jpq7+0gUojjNSX7BPjYGOX3MtYd3K4h7Nv4+TuBWL1abchTDj0BoasZEIKsQ9/+vr2YcAr+9Fk
ECLCrWHJrQsDMKRHT9RSAkC6AbJdXUGJ6Cr45POLWm4CxxhnhpcF2MMJkqF808CKnaakMe0GxtSC
KazxwkpBqAKgUCLAluzUMykxnOw06AOmUwPQbmlAN6GenymLzomYyanxKn9HMh3Ty4wDV8PttZcs
MkORUUp5QdEsAEb1NK3Od9m1h7zPlLID5dqTpHqzxGF01wGJKwMId56RUbRHeUesEL2C6q5x7D/d
TE8VUbKRYW8Va45jsWjIKZn+TTOFbpoy7irkn5s0gKCd3f36Gw15TvK303/dfvT1/E8xUW+WJx7v
D4v2flFErYSqesQIlX0t86+mGB8qTA9fLGXEoZkEU9CGQNFWNdTaJ0n/g4kFAIpElmY7O1j8p4Zr
22V+gJfPfrkUlha8XExYymcbDNEwqCfXksl2qZeybYgqFhaTYt8q1ZLH+bdPiuHCZgvhUtzMj2QC
SREAAs9pLOfwN7Vky62s5E5RhL+qvyI5w64Q92BWusmUZyoOHjoLnQ+5GV1Vt2L5hQ6Tcr1+//3r
m/fjatKYGB5Lg4GDT8tk2TwpmZx3ipQJQchTTSbUs+Yppj2aOjtl+vzZgz/+CT7Ks0CFks7O6s2d
R2/PCC5BIiVQ+ErAaqxKmui2ka6AsPSkhN9B7vziL4Itw4RTof7nzbGaFY0AmqOlhrEDVnYH/SYs
SAf2YZYoN1+J7ZfekAFTothYPPX+6tWLfxN8k11BqvKRcmmVxoqW1JhKWDz81L0EgPZnRZXzRdUJ
MhPPjhUuSGq08iqZqC8fF7zx6PX19a3UtASV6n+/xGTQQXMkgKBKJrGPopo3VaTqjEpz1GxYYpTv
EmrJVtJN6Kjg276DM70CC7XaCJiOtydSTie2DqdF9ADmsKwC3n958OpvtEkD/h3L1W6g5389f5Y2
XuUBkRX6AumBpEtz0C6/vHiYgJveLnaEtkLUysV0JKb4yNCsowEEjjRDcWJk/knl4vGt08d0soLz
n4pihy14q0eDcESI/mQ1nBkWUwJfaeVdYUgY5G4MYLgv8LjIrj2FFUolTPXIUlOi1OrjNASi8SXm
7D8kTfr2jIluS7Ak2TYq0oLpBRgMQ93NZjbIgykVSr3IClREkUgjzpQft7h8cs5OpXVwAqPgtEWm
mSmlQQLKTmN4ra9eLdYtbhSAbFRsZanE2QCub3UPM3yqEgq0uAKdveWXceq7eDhy9zdp6ZFbT12R
Kaqqurdq4QHaztzW1EJJGsNoU6RySPLfBiMkOeyK4rd3H1yLpkXeeGbhppKheetk6RcYFW/vzAaL
uew2i3UIUkGe0FRhVtrCKHutZRbPyKSwx15vfvfq5Q+YTlbE8zu/QUtE1iaop0QNf/gJlJHDEKKL
5gpdG1O4gLp8y2DxPnn18Z+slOBmvTRMIuxKsNaYntvnHp09hEzG+mAk9OOwRRoF3zDUlFAuxYja
u3zuVogvFyoxLpuQPDRZvyOyb7WCE/g/P2qzo1TD49mQwLUFyKIADQKv3fouka0yGxYi4OdfcuyG
f3QQbTekHtGLtLugIqZDaIAa+kK67hEm3M9jOQrp0lLR6G110uCzKk24WQW3jHrpAaB4NETscoI3
IiT3s48QRLwdhu/dGFHP0V1lUOykKc3TaO0vrAzJbimC8gSdo1xI7N0eJU8//viuL+Ryuq2n8qL8
bBmubgFDr3vORXgGgEIG4HjDMMG98oBuLV3WFiq15Fqw8EKH0g7Movfsh55AAYHGrQNMbin19uuz
N/0EW23VAYouGQgyTAlS9DpzAzDzfQJTK/EbApSDcPH4gk9ZxbeS2ZdZUq74SJ276SpikccdZFbv
VtQD68EBLtevJwDC4+Kx5PQVlJGdb7HHxc4qMTX839fiQgsMpe0m+fyV+1R34lP1CdS393oLQBwB
qcWJMetF7tz5/jmPqnmkgnLjKrDspcNqcm51q31quNZurSORpMMyhwOxndjaehbiyfk5C8F0wQ+M
wWRUO88oydWhNl0TtVMGgcug550YL9ogZ6zCqaNne/n87OTafvMBJaCxutW9ilrWeAawwQZ10UuR
SaG5rvRKVmvSIwQEKdrIZGnrOFPoRRaapFzXfv9woQgZs8Vnfz5lD+haq/fzBxAvay2HzU9YrcGG
uovF6W92TAHkaIo1ApAeNh7uPRDn2u+RBVkbVdeY101NgjCKaUg6uun/07OXr3Ob2g6azixABLtL
seIAIK1YNtrZah42FJP2oARSiLqprFiL0k4mytEPaRsDruBnM7M5KSVFg13Flu3GO0ybLQ+NgMGI
QNG4OYuf3zjjorDapkatd5zrIloFbsXkv82OEAETlxxFAcLLXPVOHVXKNS9X6p2lUBijzB6ff4dz
m1EEtbBdbeNCKkwlHXEv07GVjKhIdtTlEJqSRZQm0F3kqNt9A5Bh7ZnnUO8f8d798l/WkFY/Ck8u
s5R/Wd2c1Uyi3uNlioFEKkDvrt1/xo8ftczJV4e+XfnzB+Vnfw8dhD8CbzG1umUnlJK3GrPorQQn
8U7xPF1CkCJ6Nv5B09zBqySmVBXLXMKrWW6pcXn6/NPr+zfe/O3yyRFF0KmHF3RzIxF5ZBJ69WPy
SbZnfew3ze48fnrtcdztDsEgrIeMwFFbF9u440rAWYMocg676WhZyyuPgVNVvYiUFC3N2q10fh8M
XmOGxMhEWnPjPxfYrz/ef3fz/1o8yaCRB6R5yB35dHnYQSYBvBsARYbpkUOw/D0Vl+kn7QCXhEwJ
OqyzlItsYcpVW4fz/K+ZaxAHs3BLDj0Qa6qaRfsXm5egxJEweuD8wDroOQFn5BpVV0oQNIOt5DmJ
FR3k5u6yoOlTi5OsbgoelQJONTgQ3wX+JCWFqx4KoyAAJEdHyGwtcLK5NU2lRowK/YUXe7m6jjtB
hzhZrnr4Nf0sz4Dqb7zdmDkQF8fvmXnbNWO1pKxlKm4K2Sj0CJoCdbR3wW4R9B0ElEDEXRJXfasH
E46v5Z/RO2dXusIhcJBqPewho+yk+oAaBokXmAB0DKCLhg3S03FMCLCkzigqEZUApp9f3PoB6ujx
0x8Pb7tKQK12xf+CJPLYQIM9WFsApXHNyqWtuvDRksJtw/5MkCbMHT5qfR4PAE7MF+gyTr8kYUAx
KbK//4X/FlANmtewbnOKNts8R2UFowUP1X9ik2yrWobzpiTEb8Etvip+A+7yEZ2UrKxGK5NbS89G
RxHiXrpqTQZ8q0r6iIoI6L/hAawqHP+NNUKFtqbTbLRNaZ+ZWgsldWy2arRg6RQ6cgMYq1yTCIqI
MAvS7gTo5bmEblCfMp0X81OrPGpNLTl7S4pRlQZ4/N+VzFaOQBBIEuZnrs/6KI4PGSRzmSkZFL7G
d/7ve3/mUCBFcbadTzHsZjPJKKaRtp56MtvIT1/c4vvJlJwghkE3VKOIDDUgSpMjZcHpgNew6lpy
Vz3dhqCOnybjSJn/uoDtCKYGWRCqORoWzP8KPU42OL34rerHNghCHUeA1b3y+2b68lhATYNHPW3s
8tHiwoZq98aeaR1jZeQ6a0isMPQGFYD5RngbIGb47PajNwmDmC1qZxMGWJFWvQJSrt++q3JFg0DR
diO1TRbJMQB8ICmF28jWTXHmL0zHNIPfO4MACqxEpFIexJBczaYIBEpJZx5hfcNtGqNJZCCN6pfn
rtYPZ7ZKgESWQxwFWkYxlxOvqkXMYViJmgd3yqO6IwRrFpV/n3wM3szlNUocS1m+koLy0JtSCsCQ
cVlDybQFhLRXe00ys5I6q4sMzpII1l4bYdBGYHALUi41AFTHTNDQlxpnCWIax0qJqrhNGC3/fH5e
o6/CO1FIZi+dxvtGF+2MQNaohNQTMEKs5h+4Q4cphYmzv+FnZIEhEmJsiAygtPTOHkXsWVFQHVlT
FQvss7D3fD+dup5S2z/NlgdQ/V0+T7D15BdlnC7kERUATUmDdeVcG0+m8qzKc2092uYrfxRe/3x2
/doZDGyXNIcXd84DZqZziJEcKB4xA/YLw+tXYf0aj6yg5Bcb+2ysp8mGvqtxzrfRH4SFHunmmvY9
iBfGvz77++0P+So7mflx1WP+itPfWNWHvH708vQHu7SeIM7vDUl3n5XrQz0HQO0bHkT1jANtJaJW
VTyMyWaUxwbiVGIgeuKecc79v6PobHvlTnRz85ZB79NAC9Puy72mK1rO03vA0MbMgUjn1iBtSqmW
muWgDCktMUqzLJ0+vMzN0lVdY68lB6ddEADm0qRJu3qVzJVEmhRtQJ6I4TS6IoE0gxruS9gyJ28l
pWVAboGVgzYVpvvent1oM/R8tBMGpXgSn06VnElX6OmJMxQK1K2dZc47BdN9JdOafEyhnwkB/6Rz
l5K6XVcCiin4x/MXPzKDxx0XZXmxOqjW7YL6uXFc4O4KBrKvYdADOxG9xM2gzWik2mzBqNBSV+Yg
Jt8UuQCwQnpIYe5P6qsOhPeeqMTHIvOuYBrsECb0FmnKF91S18xVIVj7qAxyltqygS1+BVu0+++o
Q4gF6ZROD6Co7DKgXATThH/cEmBZMZ7KCkkO78so0YI0lbPoGjYwDJSQMpX3jTTdqynOwpmte9X/
6DD8pbc6K396rU6VuR8HMs40ficnuy1DAMjmCStcO+gKEO77ltHJ86f3G+lRlw4cFkMNjGJrMJg+
bTvnISVYY2t2iDgFLFq0+BABgQiCl/TckZQAyR//5DQG/ymtQTaEEr0ogKUI8auhEKNAHThHyN36
UxSL6YOiOMEOG0CmPRWpuzq3RaoJO6gVhGc+bcRQdorTqO3vvrj/6tZjLStl+1p7y+KREK+HVc+8
1a524IyAwIitqtbjiuktc5H9MRP/2vPH99Y6zWpN/0kHCfDez3cv/qxKZnga14ACaUZYgBQYjN6x
BfTCyABY8UhZYDAXSrCzKwangXWh3Aa2EVwLY34xNooBYeywkIZxe4kCjTZM7QhslfL8w8Ns/g9G
t4o7RZTVFA4Apl/5BVLogKpJ0TxhZK1PZVBC7fWTn75ePyhC5I4ulQ0Ao5i127WJ4rW4VGlTsjTg
yvNj/lFjP9U/2Ty6kYDVopO+Ort5+0+WLfsmU2OfQp8hqTFVNBJaxlMeuuZR3jyibi2F3ZjNzS68
5fxqRp4K8ViD3y3q9fnDrYexYZ5qz8Pk6/f++v7NX8OfUPH207zgkxYey2TQsNtYr85+5gpIe+oA
x0i7dGW3Rc/JQLC6VDtqY6cOOFkA0loj9HJCkH8SXGRd9MhAkBRs1eITxqyxtGjiUuLjZ56KAvSb
J6yw/epGnlL/t++4ELTkAdf6nhK3XclR5hdrCHb2OgJ915GrXwSysY2EpXjl5fSjmAgykdRQ5Fir
c5PMjtMrY/eolC5TSrqcRJWrKtSGljv3FNXEYjF38WRKD4YzgwaTpD3devlkfl1mDWVcGCJEvfuM
roJkyNaO1CFBHiSg2NRRJctF1TcAOF6geYHAVCZ1r7Z+JDbH3ChjwsF1bmtRcMyD9it8obQy8R+W
XiBfPnn1vy8Y0Gv7zd2UPTzllGEXY1DEDRuMOlQCMrVH3YEjByfmQQWyTWfe7j41Zc//eghwRkXr
PoBtabCADCaovRWHC7CCumMMREiVG/XOdhuLBo/dqsyWTxne8YIgNCvubnFV+CMkKnBecsR3wOjd
3b/f+Etcjdn1moMzHHoAUi2viJfbLPuuEpTAwJKWZ7h8grUlO8YHb+2MFdlbadgcFO0iKUOSBTAe
bcVWfdYd5EX25B5f0+EkP0dnOMhz9FEdYN2Br/njFJia8Qs9HJGvHGSW9bMPzA7qyDp3SI8BGJEN
uyV+Jk7iB4oMGA6dzJshakct0gW6Y48EdkrXMGBDP0zfvSGpmzoJr3stUoTWWNUmCxEIQocSUmFX
RmCB9eIUGdZlUgNCs8KUZyfb4HF/fAeKaHTtB4DMY7QAXWMYKjp5efkiiwqFpCiV9z/hDD5pxfXZ
QkEwutSqG82QBxBgZnSJ06JklWrIvwK16p5k6dztxEToEaOxXQOsz7e//q6kFRPSEa6+EQJrHEsJ
Ebv/KvFu1iCvfW4rBSfV+0VF2nucZu2N5puBVx3rQepQ1Mtyk+eHRS2mU+ZIDmnkC4Pjb/V0dd4G
REe4oqQjR8sXqbiRC066N85MWY9TWCnqxefvL/5Ov1bXqmrVhhTBygBs7df3k1U2AHtx2IghP0XM
O+rWzIQOgoxvUeLmIl7Xr53SCHinhyc8dJIKG9hh04MzI8+18iByaVo9WUBjaiUBgFJhYuypeFal
+SrlOW5afHwdzNwa45+9JkVBdnHpIYvigGpkW1a0sR8Lpi64KjgqT84W+SyfNJAFBGDMcN3CIwMW
FaC3jYNDKmdJgCVl6cRJYA4u01XGNp3muqzRyXib7DD6fzLku7qS73MWWFG0DhWagQtaFv6mhHL1
CA7NqO14wB+Q1LkfD0453apinIQBj6wwppVOp99rli4Xuyx2NFi9LgVtXamIl+e3/7YlVSLVgUn9
t+gIZir04tYZp3vGKKt4ms9eD13HxCs7nVzmTm+SabdIBWbJpd9EJthWNKGJXaY7eSLPv22X8izl
gL1FSw7mpKhQOFW9ucZUJiBFIaaSnCgSrBLKykZ398oG7AXCVsPF6Y+Pgz0aaJ/JHRkd0qjWHFd5
/vjG3ccrOMCe6G3S93w5p3elZuWpfWW4I36eps4EWibNsk0NUjQknriY/JLN6LRuWOkiUmWUAGnv
uK2bZNobwngRgLPKk2JKfbPfWNzPRa0FX0WWs0v+itQtN9xXwbXIDtp4TS0xo+RjeGbcNnokGGe3
DFZjHieA5Byqc0T3dKCRU3VZUnf1Ie5TedRfsvaO8nlWcKQg1KSmkq45Ai9yTMzPnx6ePobp5wds
rM+vfX/rr5C89Zfzu99HgY341Su40x42DvtiZmbbItUMiAYcyvHFNAVc8lGCAkLtqm1FtnRoTqOC
UTtYt5C1zFlHwe1u6y2/iPti3QelbF0Jw1Ryx1FKIdDilR4JoD52T6ECvGbm0S1Y6FCexTudTK9s
aN+vfLeBjtBPUqhw+M1vH7RDcLcrcFGS6MWo9xu6ZaZ6ZeRaswLh6GoWTiq0T2S6eHd2sVjIiDKu
sJtUoOQlHEGZidgr8rZ7lNOCckRLbw9m6q2qFBTFkR6FHPOSy1WbQyJaeh6kA7hErEE433ZHrDpO
aRoGIPO9kEg+m4UtIdLIdjGvSew+0j59HJtMH9o1kO2MZr6zEbVTxkdwG1/A0YjC8Fo1k/6054oa
YybTXgFqMdAO+X4dQ7MYE6U4fU0sYJ9pTdm0WjSWRApKmr64MdJQ0mK6VfYUDJURh7zdXTN4xEvD
egZJxclksnpIrAvlrJYUc2F+prh6wgPaUlJ51/ZLOoxJ0Fghf7z32i0DFRShuprbJqWDBDGUWR0Q
VCWT1jkyXPacKYe00k+3opZg53YPN3TY2nlbh61d3zxwr5fbMP11jLmfwzgAHr7PjOI1v211ABA/
DEgN9cWn3+/duvePG5/POJxFdZh2aQZeKw+i0QkuNU0FgoMUPzhhjwqrzE0gE3bpSBjGEgC5ZBFg
FewyavYlp/VsIbptAAJDpSBF0WBnJCJuYzDyarEqTq0ztHTBkjqkYLln5qzLlCH4OFVQJ0Sz4Y6P
Zrk5ff6n04y6FqGKTDUBqowdyHIBk2JZ7XlopvuKu1ZA+0hK7+gBIpxfXsvNJ4uO7JUyatPvui3U
ctjcWZEets5UPuBRvgZVolQENeLYzzSfhtRMMWVpWktd8aHGO4McaWdwNw0ALQWB1ZP9sunlwQBo
yiWTAB2rY54h2bXadPwMnyB4+MfbR+GTseN/RrDELr4j0NVttW0otGMrQKfnNdRKkYZtpe0ODekZ
uVN/hApYpClam8VZYGPy0JOOiDXCIyLtgl4TbACx42oVIvw0YGqQ5NW7726ed9t6+P3YEmGM9rsJ
8Oqa3APJdmn37Yi5mqBm+fVUfSvgoYpaBYlwEdlH6oc5DUL1f6jw7obPosac4HDYTpycZmPIlEAU
53eIRwdbaXmYqfArTTWgxrwGc/aQiLCshlkxlgJye5GaLGD8t1mY1n/Rr+qwCRkuKKlDANrYc4CL
i/sXOckeOhpS72XElisyhconQhWSGmT2gAG/gj1feZXT4tcBa9878EuEqDQI83lAb7iT7qv3/FfC
msAX/HhUlF/649pIAGRZOizpuy4UxP35azr950ME0zwIYGPhCYi+XhXd9vUrUpaYw56LCkLc6Gm+
LCxq5G7oa19ini4DnWOrg47zzBIVWwUIhmq2yY1ZJm7TJmc+m/PmWRgfGZpw1l0NjbT+k/9UpSxP
bDG/o2r4lqnjpxRrMkrOouUyy2y5wmPOKw7xG8daS82R0WStkjZsthFjh6tJTkZmpaifRa64zq58
G53Wus4YdGw7/+NFyUgw32zByP3sGjSQDBq5r0nGPCyquIPsELi4cfvHEPNWs/1JsKQATlO1JZ21
nPnxPBtVoMhSgXRiwJ2yLaMOwp3T/C9m5U/D/5hWh0AwiLrnkiJryW5GNt08qGTdSEZVCLtiht47
3GNw+BGHmOp/3BCHIoUw0FTHBjfHFsgQJhSjfFixxJFW1e3w9M6hSY9QofKIdLXXcF1rEzgoPgO1
VNtJoIXXp0auuhbacCGBgHoFjkJ6FwWX8+Z/np2sIOy4ncsaKWLefvboxckZbENsxszpMIMDD4ge
UnftNLEIIsu5q4ulBW2GhgCgUEfHxEBVMfxYWIu4nfT108/gqVKV3p5UKNjIqQa0TJ8SiKWe2u0t
0gddFSl+b32AhUwWrw64KQ33koU+EdBUsmRHiBnwe388uHaSDxkrijdeSBN410P6LuGdX/pjbnpF
0vAxGp9TRpTkGh8IObLpRC9hdeugxDBUUxRZr4D+gKtn/psTWE4LltTWjg/E55GQ+jnMAzB05TwW
jpYOrz9SAzJpV7R8fsdlzPJq+qDN41nj2lnTXZ/E1HEzTkrlEom7+28Pq1EpI129pr6/m3MQFwIK
BbAFFEaFIb8ckPrUCY0FH0VpYKZV59IGmAEdjBBe9+AA96gfYu25yQVLEEVP08YaRwVaNCOZUfJG
KfgMI3lSnKnZbwrvPn3IKZFuHBhYx3a+skGud7FJAD3WkiOcUKQFF53ICeJZ5DYBAEnacuyn6FaI
wcBWPnJ0z+g9FsmbEs+JqyN5F1LaAAcrDLl6W5i2q7t1ZZnooMSW7/yWDE3W5i73sVOFWuCzEGPu
FKK3EFpWLsvol0HFbemNJqRDQqrSXi9PhiKCoj4W2YPnPhfC1Efd9UnAuhFKLIeFJTOWkW2NLKB4
kaN4NeiYksHa0cTGssRKo65QciRd6y9qm+h5DFEndPqvG9cfvV73A+1sMUMvrq7Mj8SLcsddZkcJ
ws4jW10BBX6ASyUOhsJBALGSciima+eeEU4QVwy7QROtGv0yMCjL4ZmHAhnP2TOLSzupmo4JMbq0
hCtARi8yN4SPUB3ikLrzlzvXD7EaDTTVWnd1EG3SjhoEghRNgdf6iXQx5nUzZu2WYQSLXJmuCIW4
3qzenYlgWCG32XBVyra1vIWUSKiFDhc1pN8UfP4lX18gPEv/6FbtN/AYxVGTNmWEDaSsyAhU4IvT
h2xshUljYFpDoHyT7EmA9EqcgD562t97o3+48DTuumSq7cosi2KryLpAnvFxitpcI3SbKlJNK2DP
ns6CNq59WVBZgZFsFOV/wM4cye0yga9n17++SG86O0pgCUD9UKg05JWq9MlJ4OQt996OUVNzdf0t
99tff/zFbW2Fg59RQnlkFErc1WZlRFhsphVZ/UC/LbEETtfsdjUTedgMqqXqDDg6d8i0mma1kQwe
/FkAXQn9OeP+qBMFXNSwt+PyVx3I9pc2ETvL524nplkb+uxIeNe22YEkvwpWGjnrf3T5VVveNMgH
bX/15C1bT351ztcQeO2AwksO7rPR7HsKltPi47vvfvYXgclkG9rbmwBcdMIUcXaH3JJWipSNRMi4
L8qBp7OAdsoAx3QFLTGA2ZYGjnEwQJ8/P3yZ27Mxdu2z4xAPAkZuLY25ZTQ7oJbSybnSPLQybPqt
WaB4pMODHRGZeOJUYPrWX0TtDpxe2G++GXg7P4lIDgQ0AqyCBLDGDnjUcfMX+wdu+08ubfiBMkM0
O0mpAE8a1uToIUdsrsG/soXSurGkxdp55F3AVfRxmvZnL/f0P863AX3cTnao6iTLPeXRakMH0AC4
UG7dbAIJd8D1xWWw5oVTsKNwGfeWq+OQNP5hzVWzLSGJkolWhb69L04p/XIitwE5/tv1ANkTP+L5
E9pZUlRZyE8VaX8wgZqQmHs0dSMKxzCtw/hR3wjdPQbx4zj90snLmGjDRQotjEKOQjdXJFPaoMfB
Q3eH3X1bUhNVdonM/WYI9tMVnLbqAUIPPydW5AxUS5qAyjXhpYepRM0rOH1hyPP4pOLu1Ogzhxih
SIZ0HbjKEenkeE+qn14HBrj67hK5FOEy4kQIEvgW9xPue/d72Xn/SbYAfRvKM10QQjhS3xeIiGZI
wViS9hAYJVw0z1UpAOBGYbkCeskbuKwRgwPiUdqzAFCUYZUFC0aMrlKPGgDuXXv49aEgKZXV5IDk
AefLIR0J8lBpqVgQAY06iknhNlSo4fvvn+6lE8CktLCe7l//ev/u731DrSFXQh7nHyYQa73zWw5R
A5n/Jq3JUAYvUCJnz1NT0jtk/E+Dtz91L2KuTURO3cz4hQrH6/NpZcgNfdEQBlo5Ymm+tTluukSk
AUauFGCAe+DQrHGiE6HzA18BujEf1I0t/z9b57pk1Y2k7SsiAmww5b9VBhvb7emZcc835g/h7unm
6AK7cBVw9d/zvo9SexUzEYrcKSmVJ6UOS+uwqdcFGMOjp34a8+3HfvmKoswvz76+WFditA1F5icY
3Ny9vI7/zm74j6KHZ/d4koA7h5wj8gldL07+kV0is0J3uG8YGu483Rgm03/3uP65qv7j7A3dERfl
j4/Y/p3RIqxydZI/2hG3jkIoOvHtadPJBnG7pivM+cPX2TfQLpBdOx8/ujosQKzMV9VSRpEap73m
4t3rIWyAdaYejIWNs1TnPcqv//hPPmBLMVNrFsCQOgmDrZmy824nx9R2IQQpJVPfy+fffbH0sciq
2R2r+1yIIwgijbHGbGCvBdaHijFhmClwey/FXbXTnCbP4g5LUIaSEZV20St1rGhDswtqR8TV8qEO
adnTUg2mIBT5fyHzszQhokvUchpEWaPqx2meAvDtTBqIL7rUuzORqUvedBCk8/HtxeHw6pdEsx/P
bzadmLj23V2byKtjBG0eo7a/aWPHLmuWE8b41WPrugdqO5JugpD4T094Tui4pHqmhA/f//HpievU
3T7N62jOU3tMflQIme6cKGn3x8t+rXHPliKdVJkMN1n+LQFqZ1HbU/3w489Ot5IybyKAqR1KUifr
mbGho0h+EMECuF7qpTXTL9UovVdZ1ldKYlwfsM4NlJ4zuoubzRm/7D6B+ed6CEheL7DxmCuXdlJ8
36S30wOEDhs7t3drJ3Pv9++/zH7V3Z0chAafPdbegwM9AbRjbh1EYwcTAKYItYxCkS525EiQWBa3
P/+W/2Boj2VW6a0KKmtO/59dvXaIgVAScxo5t7adnLn2igvY8YE9FtBibaxsvYK0w2PcE5at/f3b
r776a7zWqLZ4y6NwRWpcqSsISIrDLHLqxtm90TGOlzA7TAyyifvp2Pyvjtvy9OtTu7rl2YJnc56r
L4wRZltOtyNoBCoWiJpAPSOkaf8PnP2Q+38QWR//qtkqynvPDy0QipizXwlQL7i6vclfjjBGuhXy
hXCY37v3+A1/KQIl2x2J9zaoGyCL2w6UFsBc0VU1JMNJ65EPUgcg3z/jHY+0Yu5IkoEAcmHGwU9n
f6z/J9RlKAKVV4b8aS4Xh4ihBVdJ/nNxBx9lKPP63ev8709fa2cYkygEUvbm6fvXsQtUAz9lK0mS
vi+OSnlslQZ95Q+EpMNAENc/VU+LQ71Nt+tE8m+9NkHUW3bYmPP62f0fsEEXcu0LDksM6r8L044C
5S1ibYVm+0IiICWLK9W0syjtJtkBDKS6uh0B8HAAJ4MbkisY/ZsvZ6sdkAShhz5EpmOIIeNA2PM7
2RlBIZlRwlqSIZYlhTKDO6TZQMx6FeIsjy3kv2tD5dK4SiTvxShkKAeUSX8zWMq7PJRuy0c85FnW
kthszRcUJc0BbXpkTgrQdt1rYH62AvdRZuo1Oqj0uA8/rjnYm+TwddJS7BGiHdn4ZFKs70QM4nSc
u15Mvt0KM4k6oTKngveNKVBSz1VFnYYlBdInlLd52QDmBigHl1RJsLapsFfyhm5cnSB3/0bfbpOy
tlt6pJh90zJrbaiki4XdEdCplCQWym0FhWyNGbsdoid8BYf6CNV9bbOaroblO4DfSHM5kf/Speoe
9FIpIGXTeqv/y92bi/vrlNFCNovdjC4BjdV2mVEt46XYEt+uPSg54wFL4EVooqWWVj6UpSBDauSu
6hq/8Daj5YHaIKNx21RgR1GJEEANIluZhh+/fXISS8FB3siVP00TpPG8jTu63v75jZ0S1WcAOu4c
2en01fLQrCwjiibVriaeMrJSgZZmqqknEA8ibD0oafujE0K1zJ8QLt6rxfOL5/2YWxm1MYCkp+uq
qkR+4s85DRr7W0pw54D1jAsuRwUhiBPlwR+zZ4dNtP3w7ZPIPZSa3UYne/KeKA0tBtaRFDj5lXh8
m8d7/vHbU/5xrnRptXwgg3aFHGNvswC+YLc/aJupFOl57mdPZuCYtyFzm8mtKi24fa3ZQoQpGk7L
rJu/8GeJ/GWiwttDegw9Kmk2KM1TtKUt1aC2rc0WH7dFNVdB6byOHFZIVj7XySySc0BKCRM3SyDr
HQiGgCCscuENoRO7xZnHO5vfeisC69QHoVoqXHHoGFUTZ5/iBA66MZUC97UOMzHlTNE0Oh11glLk
dhpE3CM6IJcaXqewzRa/ef/o6gkXIRBu2LlKmae7WjA+BDeKEOKnU1eUgSABHjKYVannZ989zxvx
qLMTYhGufGAuu9jtKJv8HBGqHXBffEHl+5wgSfnzC3hrpJD2G5nrrf7CPrI8xyMzLPzNzm3O8EDY
LwlBjqkbXrZGlG114Uoiq77g+7sPVgG1GDtAoMzpYf7MwgvBogV0T3+huv/47oMc90kClDuQdPIY
WmoLFNrQr0bkn0py4KlNmkI17uLQbfsH1yHByIArOLyAuRSFCJYWvb6+uP8yJWQPp5MWUGbbVr74
+uL615NBeEJGhkUjwziBmhwJncCBmx1Zkwqsq3JIfVsW0nnHjjIpFSIHWxEn85eWVXk9qMAAopFf
l2Cngi6wUyMQqkIHRpJbgxjUcQYyBZuieyjUkB4kLA7v2MNU1hCAn16+XFQto668uwu73bjl1kMK
AlzWmNcOcf0sUekAamr9rkFPSoQU8uZZ376KfWRNNqz7QjImWvnwX5wLg+LuDU8d75B9ePXVE4Jv
j19YpDcJ/6Q5RU+4UfPgi8fvLuy8lEDhSBGBzbN7F29f5BQe/zyFMNhOudSEHohbGcl+Ig3JNqcc
c+1uXfL6yc3VMlnX1Os1dlt6yKmY4wOuhgyG07bfHsBXxwSLaQxKY0iXTzxw8u4I/FCWCqDWxqJ1
T8KrweYodTQDMYUkAjSxXM21NNMTLbW22rHcERZAlqnjutJNdYC1ro0uTXuNytI0u4RZrnrbjcXL
39bmOKOnoDn7mBuTudkWNThXZxX04vIAe3nK6somvssqK6eJZdPFlZU1e4VnD/LHCyp29uvl4zdn
3yOMIuBOsewXclmV5sxaJIfqqlFvPPx48T7vtM84BqVvDHUQ2sMlZojMtl7v7C0KNLgGmm49ejqB
3903sAvAWiH2tZJfKt0f3H2KedlEcLMZE6/fnj/gG2PeZM/T1WzIenUImr1FdxggO7lzQiFKso3U
OcB7518+/xG1ujXjd3VefRVz1sZQxcldpfPPfv3w6uKP+b/C9h2lhgSN3MVul3Zf0HYyDEVjSwSY
Xmd0UIpnHSZ1NTmc3NkF1Bz+DulMwrsT0g+ZhaHiNC2PnO0uYjRl3iS/i7oNoPz++0c3z85dzhyo
x6HHJ9k5PHGcAZkWGEUZbSyVH37OWJvDF5A1um5+fvv+/ItXHmQ56BQMY9Rj3fvy4sHVY3KgpLVw
sshAtjyQjz4wQ+8CESBWWS6+OwukHYjX2oW7op0FIFEWV2cfL2pxIGOi3deLCIgySjvqF+wNc8I7
fd+HPhvqz748J6EPVNzASfzfOsfEJMoMA7afJ469NM7Y6+0jeHr7B5jPRs2b6tjaINgGT0hYwYVP
3n2o2XOFAqvmHXKT43cZ7NhvlhJSLJ9RCRIVoxzXbT20OcR0SnsZzoQYEmN8TmedyxAUDpPI7jhv
G111y0II6Mrex+zlFTodLcjFVHRfBxCdjGFLqslOMINGXi8N24ZmukF+1znSIkmxkWEGaenkkZOP
9cCGPPbExCzDFJO5KBOSqDOP0AnHixjwHEhHbt/HQDTsycaRxcnirZS4InS+oSRazCTq5Uujbi4W
Evz7sTmnC7Z5Iowr4oOBRqpjtsjJLY/mKYxoOy+J6JIeUHz1M/Yy9WKeENu0tiZlmu4U7tQsnIs6
cvoAC0E4ywx0OdKXCFIV18bVm7Q7JnkIKZdZnFanK+T5y4sbngE0A+wVJa7H28CpoAW5zY/TQfDV
uaHsTSFjpKuj/SO0K6qtKMXODelCxnbT+u4FPYbnhSB00r3fHn36nn4AJaVDOgUCd3KL5F6nO8Fj
QR4HgZK2wMPWCE5ePjBjg1x/eZPdDbt34N4RMVkzUztfB+aDdAUdinMJ2pCihgRXU9YKhurRGPCd
0AUc2HWJX1ppwGiJThRwbR4aAAbM9rzl5OEQs95yqyEbYhOkO20/rCVCNk4XvervzIUKnDO8+EvC
k26dILS3DZo5VD/1c/p2Jv106GHUge+sIzAl67yEMCKtG4Uwpy3RQyQIQcL55i/95sEe0VdZNDZT
8TD1fFRFSrPUGs0+a0KopdVuyA6wJWgpz3vPLv7IV7wSk5075jHb04MRENKvabffesHxUAPpkI3Y
G3TrEbEDdkeL2Eu5uZvtwXzeiXADp2Rdc396ajCG5hCVbBhC4+58NhLsAvfuHD7coXGnvznIxI2H
O5Bw6PaDu0ngfXQJtA8MyYLS+x+++pHJbDbQTG2ku0/ZUvJLEK2LH/VGRlKegUIuPEifnuarbThF
R+xABdELGa26U18Cg/SpO+fmB6++e/Vf+lrndgStrRklkMsW3AFO9rBvo6zjiVK5rLUhzzC7C+Fx
GZi48Uis8CQJj9aQpxSSo3rg3VAULHYNg80d5KgIWRRYU85cI9obu3PiqvYk5ekWL7tufgbnq150
it27IQTgcxU2z5tBnY9l0zFU0mmSh4d3/vb5Ta+J1dc+8HJxnyVFuwZi+q99KhK9DLib7GJR7ZpH
dVTPnvnz0+NnucDeDphzM8o+S3hkdui2pb4FODVnDmTBdiNwdZ12NKJ3gDsdaSkkKzxyauvGhnXH
U0pOwe5ng718wvKA8TRYXljP/1GmH6hBqQxi8voLuIhLlEGAv2aMUkVPAHuzujdyqYsLKd592+UM
LWAPPI2vj/wR8Q/pmT6yqI5zwqHYmS5yTd+5o58Qhg+tPMtUv6Vlhik1c9eZRqY5BWjrKDz6t4LG
UWJgRDUrAnz1/fVN7mbTkhrbA+cGPaimtuCKM1JoCVnuJhuyhi9Ty8w5oFEzmgKgNomXixoCYW7i
+W2mwHTP8Qgk4y1nobMnoP4qy8ye+9e9RoY8h2Nd4wkxE81AgMQN7WZ6aXx3laac3QBV/btdfqEV
gpjwGvJ6CEiN7O4+5jvLVJuzAXQbYe7IRgVr9fn4QfOBGIxDFjIuoERHiDx/+fhZbuYzVIGdJGbj
4jWsEDX0V080c3699UafdU3rpPXw9bd/vE7XUfG/xurmsz4JapNovndWN+d33j42ANFIMcq+ZS02
x7gPP3+4f05KRxO0CXAmvVvn6ys2FEV9mlUa7M22EYCCzpj8khBKmb5d0tSzg6NtKk82wB52m9sT
LMGLa43crGc0YzJ12k/PcBCJiXnqFXchJZn1vKz+W3/0MvsUdyJ5KJOwYBkqEagxSQSluFtjw4aS
LIdkdp5qvQqiLLKN/kwpqIanmPb1VyAHE+MykGNinud/El78DddjZc786v4+SrNZa5Imb/PUwKwK
zdCjrMpYiv4z7cGBuqP2ZqfenPVA5AM7CmFC6ugrMRm1u3WI88dPL948yb8tVoNUgZjwHdJhR0vX
BRCy4ECTB+6NeMjXOS57AT7PHkrYHTYGdBf72kwws9uc63n3nrfg4TzxKpNS3lgPS/acmw4+vZY3
PogWN7PQt7V0KXYny1CveGsTXKcDCPfckVMSRc5BxNu/vf2nzBTg9jePP2ISGUwn+e+MIPkD+Px0
FkNnEWCda4EddRVN4bwVdOoF5ugU5iTPhChS6rpMrFsRcnAvvWOyg+xEoR2fAcfw2zHufOMkkgBv
PAsZ0Ab2HtM8tEUhWSjXisXTZ65RwCxZ3qJ96rjf69YR4fqKhA6qoQKZPDqROYvAH8TQ2X94iaXa
Nl3u9TMuOXnPh+MhgBgYep1I/pjoALI45urt+f0369KYBvMYDg3r1YNr6YYw7Wkp1Sxs+pUT0tz+
VTVKV7hTuYXY3ZGWLZwdkdy6BEMu6Bxm9fBWMbKl8yN4bAKH32wLzbVgo6hCARAZxzQLtOoIqW9E
opTTzOXZN+9++vr3i+uzFGSatvzzTd3qwG8v7+eeEB3GkpD3PFg8dscSZfZqqmedo2PB7WfgrdTt
/Q4utivg2Q8luO7m8qpCmJf9J4hGDBLk4UpOi2ePWNwpWyGapdGkYsCdUn79l3/dubmIoo06SfGH
RCCUeOXoNYH9h/vYEgCnP/D329c/5t/sgnXKXh5dBxgQ2ic2IovzhZ/1lRKEt1+78ZrXdXig1m83
YLWeyJ6mfbtYwM9hP/P7FoNCdNvVL1//9u2PxhlqkShXV/QDAaooEB59hdgBst/udZBc9aBiznY9
DJ6Zlkhn9c4ke7wxtKUiRnyuktQBT2Wc9f838DBZfEtSya0qw+9/T3xwwFIg+w8aGqB2KOV0rh29
EbK4lCBjkY9vhRNOPugJJBqBRGb34DBGArDOhbvycDjyfvvzh9fxPSKQCH8Q+itIgzfZltiVQHpw
LmFB81CoNN13SQuUXGQuJhadMso0MmZg7dHp0MRInaJa1FIODuwIi2ee4mYvg7EK7pLyvCePjRxv
3nQwGnmKc/gBcQl3ordtLXFsbxustDWLDlnv5/mYME4eb1BjI6AC5kgInXWopm3PjmN6NGDbuLSH
Q7Fv5iWqduds5FZtzwjg+/7BN2/+vXteMsqxgfJhZDOqFjKd2+kr9b3HbPB1lw4ld9Xjz3gcAEP5
aJa94VUs+CChStNhye/q4cP0BTcLh/enpy9fPX79mMY8SP0Gbsgg8/D3387pYjJeGdPpDCxHY4f5
cbA5F1BCyDsgQUhIIl6EaAMPIMyPJkXbiU8Re5VyrDEI5h/MaHrvwfnlxxxG9ZkBLyjJoQFjzOGe
bVGX51mv5xhlL9dSAztE+UVL1Q3kwEIfbBd1aFKGTvE31Ea/BokfbYodM6JB/uf9q28T016P5aP1
4d8I1RmbeD8wxL2dFQrxQ5NuuWt3UaSzaEpFO12CCMoFHO6wo+0/fXQ0fOPZWb34ncc9WCAoJOVv
JPgCcuYv5zEsJt358+W/6RmVVwN0NlI//Hz5xQ+X3KDVFTSf45eaOtR3XiUKyPF+w8nbeqOQB0rq
aqh2rNh4HfZoV5gsytRuf4+/OklQYwjtUX7DYQFTCEOeObvTgb24DpuP0xpqkIUFAvuewcwuM8a2
TPY6eTGwu7V8SxofMlTwHQieB9H/GAwCxJtUYR5VQrqJcg0G18MnP1cUXwToLRC3uFwBrCtgeDoy
0UARiktXHg75wEkY8+4nNnbpHGw7pXXetULLtaiQGRz3bQ+utxIyEtBe2+C7Bz46kgXmQGRZ0Jho
r0bemqI4Be+UhUT9/Onpw08XHz4k8mi+oocGMqGLdQ8leshA2IVqHgE+RNAZJKOi8wjQeZ4Sr11Y
VVy3Gwn3/vGKs6m5TQA17JK6YAbOxQ5ILYjyDVHlQoJooM9GKRdIWu9fjy9Cf8vZhGHXjohLHfbD
HLjOeuCrqbfOffE8JDuAbNHGawqbtSMeidf3ONWawNnOdLCcQLqYY0UcRCDZycTSFohYJTcCFIyC
lDGWsHL1y4zpGNcRr31KRyOdU4u3inhQ0nrz8p+XfyMPYT3OqWXR3UtuHC6/uojfScQocFeLcPhk
rSLFgWWFzgYuAUdC8wRurcAu1QJBCUIU00yWwwNEfWE2irY3yZsoPTJKA2aLrx+zHb8dpeEwUQbe
ztA+hVAJr5VKKJ52s/0BwQVtSjEoMPV65rBHpCq+Gn6dB+UiC1vjudkoUTxE7QoIdIII1WqJf6Ko
aV19UWnKlHEyY2xw82Tojzu7J9msQRSg94SynIGkdJiLVEdQUp9PXM27po4k6tA2RJmP7OQjpNA+
l8+wtDcjKdz676e7eYvCt6HjMFiDYXY91Mr4MzKylQA5WmXg8+PaTThSSwU9sM4mGZ8UUcGYZNX+
+ru3f3VQdkQSwnta4K/YewrnKO4KD8polsiFwhJJgBTm4ml9q4MCFzOKu5UyxzYLYfm+EsuRjzts
hOs6z898gCewR2e0zDkHtevJtPUqFOVoxOqFWBCT4/J0AjnLzexSMACbMyWqOK22Bdu4rTnKQw0U
kRIcRGitXqSwrD8D+yQk/81nl6TbJtGv4gZuYCKLX+ZZEGImyGEwOkEBZ9RC1WFmxIPOtBYmc9Vp
K9awhhtNDLGE5AqiicMdexAZ2lI8uXNzzn9p3P0P+Qc6yzY4wbcdEkSdDlcQVFXhvADJytnFM2cy
bKd615sDPdYOsh7u9U6V7OExcxMFJiQpD4i6G4+6M5rdC7cFClyyf357EZVOzirbyYfldaZyRpAj
0Y3b548qdxtS8TBTD7nSGoQgyELKD0wSCXm59rQSI227NFqf5hZy9jNM7HkcRqHXsswpsHRMu+1R
x/BoJIkAUcMEn4mKooDNETpxSDU82t/8/PWX56RokMbZgcQbznddeBRGrZLW8uY0JdnENTQNZAgl
76LQIhhGxaoessNZHoVV2jIqy8YcMFrSl/sYSmGzERrLr//56at2dYXYhgCkJUYDdWl738dDY4yp
/A8anPS4+bkL0UFpm0SraSvSwJNHute0iWtQcg68250ns8VS7SsQetoBDZg1Zk/MS8od4lffh2Yt
X7eYEXf1ejvAoTH87YtaB+McIjTGo3t6//75JfOl11fdTB9aKypHPbGoiSLbt7dkpya7vi442lOd
01BfRosTv95CU/k33794+X3UbTcdedPgqHv5wC22bL7VWxGWlQBBNq74qFYk215SWx/dofFVmJaL
/1a2SpjbLztEQPUJcZTXTeFsrsYy2fzl8uZJtnd6sn28aOPSJeryTZb1kdOmIarL6hhyFSSXGBeD
tgmqcircmxU8HMJls3uI/3OmCVXtaTfeuX50506eVlmqRhrNyDlBVXJ6bxYc6peo8pmNlotO9YJU
fUswJioTQ5cjhiRfglLUrWmhpwvbvzqz/hkRKHnx9nLt3WWg0QhaqV00vTfxuqzOrCj7bY02s6Fw
D9KLqu4F2CpQKgShTCgdllMC7K0d0L12oBXZ0xMCS1L7sj2gT4D4pAWooJ5AEaf5ZHvVRketFYkG
LnYgtzxn9+7wa8BCk5TgUAlapJsq9PL1+R8fcrpMVqHgahKCjlXK9/tsuzNuK9uOgU5lGA2/n6/D
L0pgtEUqVQh3tNI8RYJjMz7U5XidxIYOyL6zd+eotODu2/OrH8nNptUmdsFnkCzbQ4Zhmth9NKTU
hHIg0ZfSWTfro5XXAOAh/lB4hf0qPtqk3+o0zy3kgPtH21gU3RF89UtPZyghQyFJvSKdx9a+/jsQ
/W893XF0qJI3xIm73+LcSaycRNAZG5yzXync9HY40BKz4DNWDYwJpXBv32++ZE+k4bHDbyLp7ncf
v3i09iwt6/Ltqg50YefKl8a4aLXvgFea5kh/fef88jpP7tjKjYA7AyxjD4qZQLgdt6cp6Q4VaOqL
QaI+luuG1h1sn8l3VzvPp9/57xdX2eLygHdub29u4BDmMyxx7svvPlz++OHVenwNz1CS6R99MU6X
vbx7fv9FblBiVpxdmOxyTSfHXX1YnSGwuGWghGOnyjhdRrh+zSYECMXWDMdN17YAVFYqE0yoXWns
AIcmRZm1pYqq1dYpK8P325Nd0a0aDjkcQdumRa/+8uWrR4tHY2S3cIXMzjkGRKsltCtM1C59a0Xb
YuxjuDgRz7HbnLLS0m339kZ4NdJBsBBm9YWKkxvdY/BMfuBvLvimjhEMvYeJkgCNxDqPIcvahD5L
k64j69xVHY6aqAByKCTwhVGsycn6oFD7AnlU6zlEQfTg3eP3H85tDK+ZimXS5nEszW6tPTJxXl87
m0PLo5Q2lRswEgaqBSUkcNIMbNrIwnbUgEzUJBddHvzyoWS6RFgdYnkIXJzUewJdhqoQye2ncVI1
oKhPbDfjpNEi8vaU2rYN1faqNbduFWSw9/KU1ivcIm1UTmmDKcjcLX757Juzn+Sv5CWx42LJ6NeW
OGjb+mSOoMc7cGvRsq6SlLFgSG4VmLVLeIDwiS6uZrUvxOMk1ToY385Cez1wWl5S1BtetD5uq+gh
jaYc5XftrZWel4TZPc9WQ/nGZpbLDz//9p/P78Zf6GFlVYYdrGU6nUmBiWITNdfraTt0HofJxjPF
7jBrczhOYGqzzGo0lWHQ7jsMizRI8IRyIvqIZ2Kqlpd57iUSmttI9WvzY1E5/h+cq3HtsAOANCMY
bl5d/P7uUU6Cx0cgB7beT1N2mdBsfo26KhJrmmoycwX2anI6sgqNB2Bw6yEY8juNwyxAqnp6UG14
7I3QPJu9zx308IY5hYIDiV6vmxuqUWP0QUxr+IWMGhGFtjIFtQvE4GHxOi4alEN+a/xxj+b+t/Ys
tdtJVcUckvSGmgAjR0WhUOu0fZmbmXWKxZRtlrICdgLqoQl1KHNoomrLfnqFKscH4t+//uHNhxw5
1S5lAlvgL3pl8NDm7QXHYqo59Y2RAkWqGsSjASgt0E9FKd7qbYQqpz0ghXmMyMsP8tTRBnG3x55s
hTRRIIhJ4UCW4nt/fvP+b4YLVNgdXjGXS2OoQW0fXh1bSERjFa1lu7hdEK7cFO2UetSp/RY1WUpo
0SpFNbgs3RW5Ph+bKpgcUnUVDYpW+oFMdsMjHDtaV/GEczi1Ay8/cBf67vkXX7/85vrhvYyCT3zB
XmphVj20mEOEtITj00V2+ebPi4e/3zl/+NG3K/qIzloPHM9pMKbmYk+5q3TUoFAPH+p3N0Db47ea
rDsdAEu1XsdBJE+bVaT+i9BUResV360FLBFLJwuApqoCGs4niipB6cv3F2/vnGKujbZoWy3np6NU
LZxqMYR3XuHsb2NB6lsQbml5u99Htj0wKxgNY8vmuJr2SmVZVWHDchEaC2kmEWzKKXoM/Raotm3S
De8X7767fyent4upDZYOq3lZy2yuApbv0u6ATjw56rR/KY79fDj1wLBOidBM1BodTi2O87YvhrCC
thteP+YuHs2hU/mwar8Ky7FMbHJ4XGD7pC3syD0VbAEuYmaFe1m7rUmO8ZG5FyYQsjSZC4pdEF07
DVki3NNyfBMPWMwEJhcaSdIoWdRTpkpe98v96uz8q7vZoQ+7XB3AaW2uvMuwd1rI4h4jtwP7EBRk
650ROS41X3z1HzCjKNcaZbx2YX1Y6fLuzb9TffVLFuSrX9BoXZLkSAHZbO9S43UTZSsDOzLCsLv6
JRBi5WxoydUv6AKKV7zs2VBC1ELAkj04NLTalNJYIqQJqXf++PWUDfKaZZ0HOLSkGDgPVZcI0NbQ
SGABEE4Uli/jft5rON1hhIQ0d0v7GHQ5h8FzvgD9Rb9jEg3I8cGFd7/cf/b6R/Ke5MA7HM7+vgjJ
z0NolENTofxKbpl46aAnl6fbzv4O0q/ahOHcq1R9atT4S//vmPPIfr2PZ2z9jl9eG5gXyrnpyknZ
p3eP3v/Qp+D5si23aPPqe78d0Lu4h08VUNePMPBbptzghQPcUlEEGJ7ztnDw3t3laA7FeCB43va+
+oVmfbEDAqVtDuu28DDpyxtU9mOS1gmnOeLy+kMftKIGhiVNk37jN6aRIalMvo/BU+O8QXf4TPWJ
CDor8syg71ioOxAG6+l9xL1/xLck3vLc8X9Ts3uC/m5UUOYnOtZTzmogT5+MBpclUA5md49aWIay
F1IAMufPoA4R4dpfM1IY3RQFzoJCoZOTkKpMHVnlAmZatYz51TMBsm7PnGvF2U7Jm1Ymao9PGNEK
Almd5IxAy2XYTROoOaA7ObaSfQHP53spq70CZkNs0sStAEbMjmqLlSfZILd3tbTbtTDr9iRrSt4c
4BcfM29l6rq49+4HckxSDEAQoDVAsnlyMzqc1nHEUTVPaWV7eeyGyMAN3S+q5zhANVGKVB1ENyzd
vD6hSLZTPfSA5sjRPooe7QId+tVPzy+frGe4WDzO7n8fHhMjszYaKzADUdXw7uoWQ/aq3fsEla01
s/2Rpw08daKbwqsBtmvJkvDpzIB40uDGvSBkcdpGyLbnXXcmxy/MQ+qTLzsgjLyTsMaFaxCFMAFK
oxBn1nmzh1FngcMvD6DMQEWhns5TwzxsPbSkq19enF08fLPuSmSS7rRM41rIvEGBZSJA317aWRAY
md3Gkz0FPqVYu54Vjg0zsMHjUdZrggS47QNpz77iG9Q0Xfea1rbNVs3YH4uNc8Ic4KSqDjQQDMfs
i6nomON5vI95lPkzqhLIN5SHoR+8HPMkX3bOQ3qUIL4sXPPTqAoDqj/rR4WEGXGwJU5cQq9YCgzb
wujRiS7iOkFwrs9DR1//HW8xivG44dBVnwIqHffUgJDWBEAeASst3xjzPchSUGAulxQFqpUOU3CS
188gN4xQlMAYQwLJZIUgJqRSC94gIQfqdirPZaPNUmtdGJzccuzdUWO64aiOc8cVe7yl7Zx/e/hR
GJ/rC+BMLLfmQ7RQNBpllPJUuCvTBWcU+mzXY/o4G2PgiIFYreOX+X4oejYGrqxCV/j1SjoZes90
uKsGW3he5aXyP6/Pn92Jm9k8zf5RL86T0MsO1TMcwS//dvlPi4BJ45bxJVb09KE+1Ynr0SgyHBt7
fwjcW0iWeJcJfH0Fpl+W4zYSAuC3E1k5upGvJxkMFB96mxyOBW6ELCzIMhOufiBgvbLoMLGXsJFk
vLqmNmhpV1tkseGUoVDCwHK5HSanaHKdS4T2ApOiHSrE+yDdtNLb5Nr9KOPOnjJCBojab6/P364v
4UZx9lfzLuTuZ5lnkwZTR066N3dRFQSEGSkSUkxTt840kCoTMwRSIhxEn+0pB4P0FkhSooSZbA/1
dhhl+GOv2B2DJ9DOkQm+CeKBgOW7B8KXEQ0veiBjZyaZRY7IJ3eef++NMSYPkD2FIB3cQzr2UciI
Soxlfsys+bXdExHt6nRiBzaIZ+ZEllHhjFZdUAceuCYjnmr9hMcpjUvX9wF9eJPY6L1r/WvPgEO9
4efLnJ0OhGhFqX7YHojCKLRdmsyo9hkek1YAT5ASsRQ5kPJfEgy7FE2wx5UzIYMcxxcG0pKSOOXw
rNrzTz/+1u+fXmZaW5zo1LV6qUMUi8b8xrC5+4idqVmhtFDt2yahWtPJYqSnSVptP4JQbD8AXQ1u
dbpuRPl3F3zTdWTyi1gkgCxVGwQch3QkR6e6GroSuWU+THhQ2LAuxoEk7wG0wMiEInNFmWgOsKxW
cXWQFbTHVC5rFvVtHeDcatfOtflhtMLh5J2aFkMr9uL1V/1EDJ4iEh3o0JJl8iBOKTRqjVmnBck+
c66O3pcAuHsTg1BrK3TrLtCrYPeCuVDls179O4pbX8DnVX8/LsAF9XxaYK1wuZKEhzDK9a/P8rGD
zIPV3W0pwnfas+g2FCQDilea/9XL8Vw/8zEntHfBdJLujpWd77t/ffqtcySTIjJN0F5lgJOcO+EJ
DiTpSzvEeVPcEY0LGTpGJv1BlR1Dq4001gy77NZmq3b58fvLtdPccZH9IyzXDIGIMFlx2sNGg1VI
q5nQQJHi8AdhktxZbrxmee7jIRSSNjH4BLfT6unbUc4fgb/nL15IrI2O1x1+XR+8rNYAeYMzVNTl
ijewDG5YfZbg6XZhI+u5lH7+kEK/QifMf95TBMVOVvAVRkoSfE+pxwykzCgaNP81oAkdYs9/uvvb
Iyih1y2sJmrsEKcZSB4lPVtPb2CkFqZ/wOgVIP7QVuuQEf9S2GdLLNzuhiMldbe9Iy2cuunYdDab
btGLNNjxR8QapoQJCDDxsnasxKFhua/X4U8o3v9/f76Lcomm6b7In9kJpWfroyKxk4glYwyuSGxb
5JGlVgjy9Yvv3q1VAGEyRg6mnCQcws5yTdNp6307ew/3U0rngIgD6WOgheB5/GjXQQ1Omm8fm7td
RlPapcub6I4Xf+OTNohst5BHVziBCOsQUIp7cxO0lIBpwS/t9QdwPnXUoc/MQRFzA9BZQR/qICBM
u3O9tZh133g69KItiYZwS5eSOW0s5so5nrc30r23+qHPoWGAQlGXaq8XdxQ0hjOyD7Eg3hgEVe8I
qTNAKDxtDtu028LT3nBPm3tbYXPUhMlSYS6D4cdFPjxT1QONdx/O3z3Px9m5SYp0tFvzak2dPYrk
sNyqURLVTl4gZwEQ681aEu7TNC22Q7YfBqGhbRMXfFSsuzx6Ag7pnDxe2L1fhuXaJoI6NnuszZB1
BYZu1xgf7U0YpX+zrPJrBdDYEUKChgmV3s9JdyN3+ykmrY0NVfiruzTNdcO2wkJL7RW0QQr+RT/T
WLCV1AiVwm7eW+XtVRQF13og+GezDUJyRcnPlzePrp+vvSPZhFmTLj1CR5ejEZx52qn5OCWwWlAO
PCa+K3rD90+yOFDMEM8o7yqclWnNa9fXjx4+IaNEA/tW7u5Tnsx6wJ/04jOVuPKQoLQoNI+bDAem
CegcGnZO/WxIzR7ZDtgwHiDK55Xr0EZeemD9wQA5iEiIEXdxSIdSOoIWo4l2JmsDeNz75dmjP5go
JIvHiX7MSWh4nOZwgp1CNiIfIPIpJEKYo4BpRms0jdIzE+xmctnRKUF4PT17+fjl48vXy6o6kVZw
b+DDGU2EhhShZng9f3a+pjsqKIXIRDVZ1CCIEYFKSK8Lx2DVOn6DMDuXqKNf649GRoxxN1a/f/nq
/NNNDnDir9PeygK4ysIsEkEo1CGwASlT64GnvYL8jtAt/fZnVT+ADpXFaLoxQxyWLHx4pOvE9sl8
QBB1KEs/4CKZH0So6dK3Rhqy8yAK+kXl/ugwIH4wEfAiVXN7A2qbnH/x/MdicYtzEPvDwxxaj3xW
8K87b3+E6xI7nG+pON1G89M9bihOrj9FPzRwWyaQiXJtH3wmniBr3wtx0WgVOzZxkNndgms4JCIM
fHBnrLu8JsnU4zQFkjexXWvqO3cTNHNSoU0EHTWLUINpFY85dV3Krvse87CDF0xPSy0UuAKuwvEh
xR1ixAoh4SP1IEhKaLB2lAA/UpLGHdY8isUDWco8+mv3fWdDTOGB9Os759oEpB67jYnVefVebF3x
WiNRRgUcu0LfEYo6UZkVByq1HgNgbKiDoD1j5/pX/vlHeW6iVvP6AlyeiOcS0CM0IEyP15NeScIY
RAmVdzoAj/bDEByHkLVwBcRheNQz68ywczYs02h6Ow/l/NUCAxAcLkBjQnzxpdE6AUFnlmagSzLW
uySvrySUbC/S+jZzNQ0yC6Av0yUydBXZPU/taxSUrRm3vkG7TpDo2u6q936aABd3tZ39NiZQnBcF
WJ9Jm0aEFbnVNCLJ1JrVRLaHj73CkDKZudjPf6bKq+yusBDbWOxxGyEIPvEJev3iH+2HDFDI4QgV
tBDmKhcKwzdcEETmqDstlKTO6qPmy9gO+6pMO3SkhXD+7ZaLSsqQCIsxzXcwWiQb2qoZykXTrQlN
edVY1vBVDWB2N3UjyFzWhjavaJByvU29+gopVUQusjDbjMYzaqEGrsDrVAO+aQiwXiCtcyovhHJ/
MsuEUSUkm/Bynu1gSck6QQeNfWkjSvPOwn0Gty2pbyG/hPEcEhO9sFxTiuxLHUYu48NxbUE36Rc/
3PyeO9lQzpQI6qBcxZluUr11HkXCPc0YbXevfmaCgStKhTe7hbXP/my12Ew+v5LGIBL8cCSxp2eN
DXA6h3JsKbsQrtWJD35c/rlmCBrX8RPj/ELZWB+fQtLLWX5JCiwB/MiZyqTM9IBkG6KObYlZkD4H
W82l6ERRTbkIYtrMOtLVJFM8vjHB+TjHRPxNjscgzaREeG5Sr2R4qjdRmXau3u0zSrbmKrWhasaC
5TVbp8WsY67d1O9GOsCsuB3h5CGknMJjH+3RCOJQXPDj+f3vHXAbMo72OK3n01toMKt33Wd3TZfY
j4gFWSr0koUSrTkip+7eStIsnZT5oKd7x6jCPwR7DlK7ArKIgHsVSj/0TJR14+p0vUopySNTEBrM
PUZrXIBYKx9dfZmnwOh+IHVAJAEZrMC17lDUQ2JpZCHbioV9VJr/TwCnkhoJRWhqaxEiCERRCTkt
BH6WdB2we+Rt9fXDb949eAx/mCCulciZhVZJcldSDCFWyQAPA7+cAw6S6Siy9DVILjsneo0BR07j
k53u6cBPDhDjuchIXX5lnLmJ4dJrJwMpkMHtq7Ev87lpxO2zS+4fu5QRkl0OXAfI7ZXs7r+u/it/
uU6gGqtbAwwHhzsQi9UJfKkzR9ZqoDaKt4lmA8maYGiVbGkSpA4SpslnB8W233AjDlWypxtbDrtZ
9TIC5t/DIaYSSEle/bTCAcyKqt3zF0R4hgKOEIDgOUvoMCZr6oJdMfJVLtBwJWqIIaDh02ACxXiG
xyEH9SxQdbTuxiNUEIzGu4NAZuDyMfv2r3z/BpRAocV6QEgmQnwNosc/w8kmNXZA9Kprw9RQtlOn
KIz1BRMo8mR0Ym7eyKbfXcrWzYJ9xbMpWPZLjEyID1uFHeG9OuiY6oBA+PYIKnJdANzmgeOpWXeN
SFgbTyCxqNZVmLlZ+1QWDkmdjUFa2Ytpr1L6fBziXNG239dVksNBKzo4v3r2zdXXj1ugamVJvvyj
luvQ2lxQ0HM9BMDaucVeFVq+DnM1miYLKY/b80JnhyW4EnG2XtTptVUtHj7h4As0Pjn1PCj9uwuo
rEMsOz3WgesYNXS1kJjvOJgx119GS8bCwAye/LMUZYwmcsLenIHdetkQfhAA97d0+seETGTolKMA
/aKn1hPznR6pxi1ATKr746eZL0HogNhtRIQVpCYdUDNBuy398O7xi/U2kS2oqCtoga6kTtu2FFLT
ZzQcsUKG7k4uiWjPZezhg+9nlxfPf88H3FnuNuzDtOtWJWsUzFypPuPKaO81sTNErvqa/f3Z+Uce
HpljMV21bj+Q0S+oG3csd2GCuYRpB4ODtDan8qkBsCFlGeE8R8hHkOgtKu7+cf7897xyvhMdbGcL
nUb7/2HMpe1WKEjTXUreEBlLv1E0VdWYKu2jy0HWd9zxBwkXH2EjBjLK2KwDHTweL8w+Ha47eMBj
cWWe8A6mxB+htEjXWUwo6zUQvBY823wdSKTAbIYQqBNi7lAlxp/267lISVz8+uCLtXFCgAcQVZ4+
U20ta5kF/BMy/4cMNdksITDK5oefg4rmtpbEEIkGG+4SQ21HLOLAhXFyp6ggPoJK3vG1RxmSosH4
g69eXDaaZnahEg8AO/hmwBE6lArjF2YG5hVCpssrKPqpGQgKCYM8Pnv/fW/Uo+NOM0O44QSiDxCp
+XuC8Oq+8ggp1B+KEd9usCeEdAUOEGo/+LZ/Od0d2lyvxOKGBKGgAyg5BsT+iphT3xd/PP4zIyoO
mM+J7R0H4+btT3cvHzl7sqlb//fOv+/BdRgbdK7DK9LgBs/NdjMEgaf/75ZB2b/4e+4fufovfjyh
0dci5t0IJimOFj7kz9l4lgOLTF1kMDRqdKkBoU9X/GdHnsv9djy/s177Nho9ZNC0Omi5doqFpTzC
b6Y0O/uzcLCH6Dwjlr9f5U9Yz148uvmRdqZ1gyMB7DBGFgh9OE/+ZNth/GLKXG+hQLXHHjQbGyZ+
+7uuh6/YZONqCIX0kzhZEtl1TTYRbiE0VJnGB/WSXh0fxy2daT7c/+bBX42qoYB8p9EMIZRx+ac/
wVtTCZnKyM2ugDqsbA3KlFJTx/3UWpFts8YZTdsyTQH2GyEEFvZ84Lvaj0UNOcomZikAtcCnNTYk
HnctFyR557YzJ2O7JsXNKKRO6EntgvNybC0AvM1f6rAD6XEbuqHz2ceLt2/SS4gQgiixFz8MAwoy
0poYBagJ5MWfPGeSuPfvLSnKkWb3OvYnOYTh8IhZcxhKoOfsX7ayOBP83p3zezfn4hNXULeb+IUH
cPNrDa10AizhbSUcIvuyf+7GtIEWsxX78+P5Fy8usGgKQKkGYjyWmdaF37Y9JuZ650P+jZF+YdQv
F+CFQ/L5rc4RV79AxPNaviAFkmzKqCWHnPxdafKHOeckh/r7V/8gqdCOhTjUoPny5054FliWRn0g
KMibZ0u1pe96c4scfQbcluz6aPjh4u3r7L+ojW5NKp/a/WBaDekuzTK3az6hdv/P3/ovxfPSVawF
7x/UgPx/us6tq64cydZ/CMbAGGx4BV8qs7Kqq7Kdp8v54pFV3Y0NGGxjg+HXn2/OT9LeuM4ZlkWs
0C0UEQqFLmttXthK/Xwg++iPvI/Vd67sBTxetndYc+Rb8e92pDvmosgdlZs1brd3kblyjPjQBwSN
uKkhO72Il0A5mqpuZRyBUWMAVmnr2OarMEwFgFv/zyRSS/L8mx/wpJ8y+uiPz2enn7/T43Cxi2d+
FLJKRQa6PbTJkYRCdXypTWSYr95FKPPnP63YFohbszhyUWPpoKPZ+INhmPHEPcColWP0wBmCrHQQ
3WBJQDFzk9/AY0yjqDx0PrI6HiOX61/+l7qpkFiAOkkzBj9GKFdtYR3YJQgHLVk3OUjzwfjR5aWU
+5wbeh8OX93H7NJJaqyChEgqGhGT3ty1Yq6bThCdIGHFzJjXzI/Z4Lp5yxqBlQKoulDMm06d071s
hRYmYbxNw0wJI5bDQ/OLOwLDNeqc6oYiDTAz60hCGYDkAFO7+aczrj+b1S412xYA+dPQuJwE/2kf
BCMwo6w7mI7G3A6lOVFc54Ru4BDQL/lu/RJ6cXEhp0c5b8fLA2PIAxCeR+pSTQxRxOPqA32X2uU+
dEnjTYu6E+FOvUDUBaDvMlOzjunsPplGX1W5aGG72u4TUVI2By5LVNqsRAZqrufFpLVOj5qUaAva
iULazoqTu3ULhNTZGlUMJJLwc+R8/Oky2/KPa1cpGcodcsPXoDUyEmN1yA5A3PNpek+/VYEM6r4C
e8dvXWpTfQ/NW8QV3ya6e8H9j639Z4S4RLUlMNGkGJQZ8DgCBVq6uDVyQJOTavrdaIsiW4Bx9stD
9D9nPfRMNhMrQ+RJUWhfCxYPlaWF9gg2bDsIQMAmgCkOktiqxjYTKNpYO2TPTm/zSo7KLadoYbLE
+9dzgUdVBJKJZ4oIaAGQnHLAp8kMixB3U+HTydWzV1JvCeCMaySXX31DwL2s7c9zjbHXCZAKMvVR
t+QS2zwJ1GEshkcCMEFWLECeIBmCvMoOPHXBaGu09vLg3Tc+LKKGjJdjbt6+5eeoqI36V800LWa1
QpIBjKJBCmAQLjJX8oqCGAEIb20ioBaMnYyLjqbpnPcvWGSYtA5eYg7DXvMHlFjGpXDzR+BzC9Kl
yLOLvyQDg6j7Mfyta3z3hpmDejoArWPsysQnZP5hueMkQ0xw3n/x7uPrfzCdgFjzP4Wd6kHOmQZE
t2z4u/JZZmvDHFKgwZhEZjliamPyAlmjM/YOaZxAapH2u1PYWorwDdbdWDrSMsV1mBUOE4bdI3mE
CmFjGz49eR1Vi9KNYxyeRBAjSrQ75gOIZ+S3YiTNJxy8+4Kk4T6NKebAIYq/N2+fnXy+z491Uj+x
+qQmzZlzNtTWiNAeWyHbUnELksogopWZV/+Q4aQ9jCXp746j5trC6HtVnq03zuw+nt68f+lE6yxL
fHfwfVzxYrBol1RU4+hVA/1Lz2roZWx4Os26EoDxSysjXvgDagXThrfZBYbVDd/EWskNUCFXGcpL
kPo7m0sJKEW0tToozKOXIqp7aiQ4EglqIzEY9dgMxLiFIOud4hhe7GN+WEU87Z5FPc4u9MhoII8e
6cjsQmHFAK0qq7/hgOdXz+nTDTaoV0lUGFQIhi6dAZb7AIeXJ08/n26+8EIByiP1zYmoRYkJpG0D
5R24FSiYDV2eV5vmn1NEpAdxILczbJM2mhiusjUjFEoQDweTByoyXvoAQG7EZLykS8axp14PgNS5
H46iou6MgaGo420aOkFYAwEY+rTv5PXqloydFpa/Vy+PfybPfLu73Eq3RuvxlwYINUAa5Dtna2iS
XGKB1ZOyWHXWVdGGAUd1eoJOqqZLAwp+PaKOWsPuaguiW6ztyBWgO3VYlbGPToXdyxjjRFrg8/Qp
6H+nYXoGKKOI6XiNjOgJkoCeERcxsY59YhSANIoQD7bx4HwWVG+wgKH5ODblqDH8gz8iAUASB6ic
m0iWcu4Htha3tQwjeXRVOjakTIWVAL+0NNvp17dsUlJCQZudGjbE3QLUKa/KAUCqXLHWWjutLpKd
cH1wevHfgsQSB88yD9CwwxcdXDwA9ptgHVhHN6efr07UUTtgRmKQVBj3AxpoN58denkYCg0StB7J
CyzFwJBATLCakEOdJIf7NTEKY2FkY4VIloWWeTxSFd2mWmAbZaKwISkBBk9sZmNaXwpEg7Eo3suZ
ekL9lEovqYUGiHkGIFjjI8cSVIVDvWQbu7HDToHLW3o0TEv2riOYfkfmFbtaFp8gULHMKATomAO4
Q2zv+sXn//KohVGb+aIeCTMO41FMJxZSHMzJ4v7svE7nxEL2ej9rrgBglijOAgx2AbIKkKWV8xcc
AQBLkOuMQOTZqtFUvimQOol8ni2QPVOMZqbT69cXt3d/tkkS4QKdof90T3aUN93u2NqxNhs8IjOw
9o38YXS/OB7ZuhNct6vWv/ycLuUqO/aQYCREUZ2kORXz48Fff1kssCfbMQQ7MTMTAxOTujIAaCWf
vgkfmsXsq0qa6d7yqgiA4OTcbVre96ODCJ4yipkYVcMG7u+fEITRwzmkejWN7qlmzhl66cMDJS18
6hK7LAMRXhdNYwDEAYYpFEEcWdC8z1ucjCdMb6VvGwCOdnSLm1JDTnPOWvXaKMUBWu1wrSlIcYMS
oUIAAlwiTltVMQDbMnXlIdvzL39/8oq/sB402YGJBdilSxKfzmJHFRGx+jNO7u6c1lcisTvCT/70
sP8SDEnEFiamrlSxCqcKvtLVKjJI6Cidc4nTly5yNWAJdG5j2wFiuy03V/8XF8hgzyHcwFhBaw1k
W/WsnAswP8UBjg9f3r7LMcTnP989/YnWoFJbBfDYXEVdZsgXXvNukZkoHuH1UfnxKKCwiUNSnY4e
LjjQHPC6FZBTO2Kv+iSFkL0doLkDg7+gHUnXt7nRyxfDum9cI0XZkDSVWAphEYCMkr2Oc2LKyzQB
a0+l09UBI5KYnB2wlRmZ+rckr2WJbJQ9m4NlsYOtnd0XvPc7X/45zu+1plDP4BPNrbLN+TfI7clk
DPD6gySl0x3h1GKniddkApzRy//pcUw/hexpV3RnoOmLJIUaa0etEUzHJywEkbUTDNxcOYc7yB62
ECcht7TlMwABRhmbBfj66PTmfx8XaCkqSGrjlRmMwTrFEy+AVJoQQ8wjIns8N2Wo9nzFGPMKJhv9
5ASFBt0gjQ5pdMujsQz1yCPLJYCsvkSlQNMY7dQEzMgXQxUAWATy0IIhx9AQuE0jMC0bf/r46mno
WPmphG5IaU/qyo8tzsqgqn0jxhmpxNxb4fZKplqGjBNuDg6VNUJd4d/1IiLfWhBP60VR6iUlEyaN
bI8iGA3GbhF3NEP46hiA3YoxjOJ0rQjxwFRK1UOhXEPOVPDkMa7xnIvwmhvwobNfTAEwZ6vfTPTJ
MEOT5lqC+ZJlAocyP/FVGny8FUjQ8QMgZEeiP2BnzGS7NiVIxZU05KoKwzEDdMawcY2pLi8ghE6M
9Q4VERjN2zGJeseQVpOATaE+clmrU/YyzrUicIFmqBtAjhjPzSgNwLgzMdWFLJNdgKVuWJ8ty5QP
UOfFB23KY8tCrTTZNlI1lZTnNk2c0P7DdLQP8ulYOuFlhOWcLMq3GrFuFQIqRweiNsPQVP97qQS9
A30z9Hv6blHOHrEffvpLzBCBjFSVsVQYgMeVxDS0+WEAsKgwsQMKE193mBrmOzmkffw/3/L5VuoB
b+VbGQoSpb3puNmkyKT3am7Gyj5u9CzAXyqfsxmpzEHE2ANjAE1T4nlqr+NC/T1AZZwBEkodvWzd
3Fn4/qqGtRE4cqyYQ9xxtA+KIhmlKdaOE0NTsdZmyTAdyIIkIAcCAKJXZD4SR2xgmXzTIiPF+ngA
4Bd6n/yLYmNo18enDDrNIMhueLfc5ydB2T30+JkxysYio9OBu2Axrtuyj/jxdC3dGK/AjDFHHQoJ
HO1kCPow9kpxrSHXAfHDsFgDeY49Mj7W/FoZOkACMWGbNzwOz3bIor0PqznthpXwQ76Hx70fiv7A
TfCbo+4pLXISyBmW5k+ts+3+0OjYzgTrVZFUP/QZxQIkBreRqYSQIGAyjzUHyyII0ClIpF0b3QDL
AJYVK/Mw0XJnmO8a8Sa4xA3BND2VlZZXkOCjP2izBWw1VmjUWJazSC87NCPD/FEHzx1egMznc6FL
nSxYH04Pnse1rsMAO4a06NA0ptZmzdk3JQfNk2E8hIEp1SkYIM+0RB5iilHp3u+fPpzcPs3xBegO
WYyibln5hOajUZ3hYE4TqAkEHQaIEydEszwbZIJxubK5VtGepvm0bRm7kSz9oajNCphsW9ktZExp
APWA+NHMriVQXxkvdMAYgADliZlm6qhCO5gX/FqDtJRaCRr3sHigqTRbZ4ZOPX3+0/3Pw8uTHGOJ
Il7Asn4CeE4kAetIIW8e7YSlVv5VA82RgfqNyWB+YmDC1hKEJ+YE/LtOLduUrSqsd84Uq5VFPxj4
8KOtmSwbasDrAvuv8otr06zQYOwlvFQVeCaNmMfNWKcRhEICHKWRG+RkduJx7JGBAQlwulYFcA65
CSZ1TCb9y9ywj1Z2jNhL0J3B+CuHAOSWAGRBCTScX00CqoiLaBVBHYBaqKtSNLJbxuQjUx3B/z9i
peyfn/L7oTZC/yxMLKYUTN1zYT723PJisNl472/xK9iR8rB3O34pqpSSlzZnj9LHiAZUsf4l5lIc
V+OQ2bvvkePzr+9OKX5+G/lAEgBV1Auqje0DVVu7tZDc/rctEqbRYHiJ0mi0ZZKzh9mD7vxhjmP+
mx9SrBfMM9i5Kc8TwXmQmZfyOJ/ETLdZxPQqv5dTfAzs7eOchTMLk6UHeIDz2B6QFoybDPjs28m7
i1crxZm6dIiTUGEp/CFmrJCHGPz40WYYsG1xNDrhQN1LmLcAmV0nA+6rco8Ok1FZlBWBAHQooMm9
ilYD6rAlBksGQk0ACEx+bTlgB0OLEeW5PtzvV7evHR44cQAu6o4O6zwreDq0Hezi2EFAMHSC4EqA
mDKGuXVM3+gzAaD6MLXQbm4cCGiCcijODDtfEQNpgDYASNd1pTCPMITMxOax73JJGDwFF2wNxGCu
T5hZt8tNawiupEr41Oa9L6//037wYUx2mtoleDE6G12HGaDlh6I1DnKMPDkKheC2C7gBAvvaXKpY
28XYSa/EhLk9yex6i8HQu01gl5JRu63/+0fTUKs2SacIEJAuYmXprOyToTyqHQDwSN7lfUW+nfQs
ewRoyf3rb88wJu9escvbEcuI3j/Ze+Xx13zBbpKVzlc9AFQPr6TPL7VAMwWTZU7RlliF7BTkxn7V
HX90EtZeEVlKgCIGem2HV5/pJkgMrx1Xe6IfndRBdnSBAJQHxPT77ur13eXJ3Zd/AcMVwtaEC1Mc
N07sc2enObJooRW5umIZOz06OQ0O3eaU+/llTn/oCpTO3+KQR7JpdZVHAn0b3e4Yo+cKG25v5+8a
YWzjmZRU3zAZwxgGq9FWbN21+7Zh/O3gTwdPTue4CJm1y91EcGcAYjct5BNr27WG+nSuFaTGCmtJ
Cm0EJiARCICyfoVgdYaBAZxCb3dbmExlFlUZSFPKPD7y3ag6ku4iu9ZQ0VbiCmTv9OKv13+YiUSR
PCpXHgk1X7Sx2iuCumef+GvyNT+79PxkZSULZdIzd9lVOW+dRg//OOiYWzoyvRfbr3WCjm5iQUaV
S5vN5h55VMyoG6k8jNUyrc4ZwH61IsC+fNv+8MBfUwGgPz44JMHGR/7XtJDUnsln1mTJNrkqAZA4
yYLwQWsFQKrL7hucP0ZBh2PlAIfkU2WKqehuz1zWIutwd4ahoHM6BU9x5TN3kqhaXUKcNBmyqgX0
Lpg5ZZYZ4KTfFBOhnyBeGLyiqUnYklI7IBEhkTcknry8RwE2ZNm1sQiCu4scEtLcr9gY/oI2BiiT
3Xr53F1acJVa+D8bp89dqtJVTAhMoLjzZIDZVSfVdpVKCKScXfx09iukhuDS6bRd9nVkUZkJtCAM
renb9O3TGj8EsPmT9C0JtZYpOL6+o9Cs03xWC2xJYqaVzqXg0IMatC1zQX46Kg3EW9MglkFTFnPR
EwvXes7KHmG0os11AT1BHTucQR9XzPYqSXiDYG5ym8YbNnFdLUJ89K+L3LomB7GH/cBM2sQYvoN/
HPyDPzxnagSHuYQHw6DPz5iUTrk0eRUuP7l9+eT61WB9mS5LwhfZIKN2nt99efLk89HH77/pGWcb
bl3p58CwX//NcUDfmMBXFuiv3bB7FcT4SRmYwOYW10v3D76dPMv5IxX1GpfjgNgFKwokBnUkCC9L
6YhngUsSJxbU4UkE9aWxnkqM7UIMeL9YDHnJhmffzxUPCjHr33/51f22lKSxw4uXtknsEjonJZTl
YcXQU1654Mr+FuoOt5wHXfoTV/XHjNKZiEKICyGsAEbYJH5H9ON/KiRj0FYDoKiIVYG1db65C72u
g6ARKCs5xt12lQTtoOjGi+KZjASSyfv+y8nl9btBDyhpSw1A6NTOl7OjvbPjL4cPv8mMnCR9zyKg
b+ZgDmozFBZxXZBPB6dPP5xEUF0DyFXinAtFIkwOvSVgXdRr1k5ByBm7Kms1WoxfVAO49snd1elv
kaDZazLt89dSwBJFlh80i9YIcyaifEp0tHUdCQhj5DcxTFkxDIFz497LGHGMCobpuEZDTsc3Ax24
KZS4fv5PnmIkikkKv8NFApAmAZikZooJ6FPyQwl4cwLwCBxzIWoW+Hx5c/osgt778O50Z/fb7e7d
5cfrr785MFX2pf99SX1EDMSOEkcM3UCFX77/kPeBMrrz8lRGQIc+CKQTTLbNK3f+Li7j0LMQZhbI
Z3TGNDPzgY7UKwrZP/2OSiKluoelLkQvtlePuYNnes4dsxUlIjX5nWhuJbQiilFF2uHOaGHQKm79
lz9fnP+jGUVDnmF1AmXTDjIjoBnA6sf2XL8UknYGKwoxSkmyYGZOVp4sqj6+PPsraNsBt9qkDM1m
wI39SsAVtu3B8ncz4aCOpgkE/tvuboyLZQEgWhiA2Wnso/IAGSTU0uPHgNBRusFp8oFYP8pOL7Kn
IwHtUG0sy+Dj4h3Oxtmv5e4a9wDDr6OQ1VUOrYeqDFUWCvK03HGAH7oSm5jZGSL7l64A9pdY+Utm
k4oVgRnW7StzmmOuPuZfK7MqYMPxi6/XHCPxkN0EEmFHBMpJTU2+fVGWdgoY4sk5Vj5Y+9JPm8iJ
sZp3UBieGpPNV0HiV5S44WZUQJYA78zOIxVbE7H+xppOfs++FF4EYzxQZjt+SQ4bwrxrTLNg7645
yWPV3ZersH2cKjEr7x/+MgoyrCmhjdi7vc3Wle5LqsMuXrxgCicZvICTKvibtzEMfQsoxWMyVk00
g1V3BiYnP1Hx7sXxX+samI2YPMlBM+lGXwxJ45x55TMBgNg9w8WTw594tg81ubT27J/S2TvLEyQX
gTqufzk6ezmdq7ZLW6Mnsuvo4Hz8qgCMorxFiWNNW42mFhhAWIAY2Yx313Z2jz99enJ+fPkQjykG
s5aTeAWQJqW7dZ3Cw7Ll4s8HL2t8k9mkCWw4y+DsuaDx2I+8vv9+AgLqFutWP+wBMT/G2D3RmwjH
RjtRM3QdvcTs39Ura8RgJGTCRa1Rd9Id9d2NZzigkfWkO77mmLw85QUzRo0mkCzjFLRXfGBVdTh7
rgDEC6CIjynbi2M8Wo/x5lUDOkMnpnfME/CSBjCt7FzdXl0cHR9+esj0Z2/37k4PzvOy8GIuunAX
vZPrd3nDYOTOZxMioQpmxXA3uRlIfV3q3fvLk96akPX+JiV1EJQ9PGKGrLfy8f5Pz36Dj5gK4rFB
WcbJyLWZl6mADsOdcSOi1uHfr0PECi4WWkA+dSaRldnWPvvp6u+yfef26P7s+bvv776EJ6gUAa3R
kEFUpzGeFDKIuXU+NuRg9M757tn59+tv9ze/DZWMgx9TESlMneXWdKd6DD/TNPF4dTxVTiuscENm
neVptssR+kFC+4FJ1DyuggA7D/vXh8+evnv+5bfqJrLf2T36drn3/r4otDadot0/Lq6o5+AfF/zS
Zt2pjNW3Ow/nTy+/n3/4evNbaE4XkPawYCyLNWNdurB4q1tCZboldGhuUShKuUW86VF1exGMi4jH
Ng7f401ffT47fnpz/76eWSSh4qRmXoXmaubHF8evzr/9fbCvdzVVKWLyd7E99wVoJmFNlJ0fZSAi
odNxIO27zx//tr8fPAHmEkNcrt3t3F49O/r65dv3z2FKVD4MGeMD52BLAyOCp/fvPjycfToid7Mm
go9DB6oJk4/Mi06QpZneEZaOLcCpnyQAek5swOpEklOVxvU15N5NGLSHuunvCnNMgahSYYfIys/H
9Hgwbs5efzBXm4E+TDbBCp8YNXWMh1r75ha5nBcAqGDFlPIRgAB+uuVWZvxoa2Dn6dXD7fGXL0ff
f7v79eJ4SN2X5r/nnUyYGH3ESVqrz7rfiF8lySQSL73aL+NIEDCm2agFcuUPSpfxVDdEAFhATZnG
BzQIOLZCdmHoH9MzsQzAZBxdv9mebmTGmIv7gh45d66urg+fXz7ss3vA2lrVTofGRcmOIqQ/rY6z
y3AUeVhBZVAx7CXMYenGcZIMSYZnb1aGy789f//y0bc+KAVXt1i3wLI4act2h8KGLd7KUhvQ4Lgh
ygJ4vZypI0h/ZpfIHnBceaIKOjT7Slr9+Qy9HFd6z04wb5zUV0Gb5hkmqGLVsaZO2+zKfx56koE6
Hdebt4Ui6i4bOpWgDZjU1P7lzdcnP/VHBVtbvuBKMzZivB4BUKn+SnZeUBy7CzRE3Rkv8zVIirFn
z2804ZKhMWgJJdfA2dm9vfz87vrrxf3YUSJlivR6//XF90wWKCGBy/7/QVeoe2d3/+b28vrTh/uY
GoSDc9K/mXnqTTlVbyy583bcHLIk1JR3voujVqFbmCwExCEVqhqGHv3XoNC9GhSMDCBTdUZOZyyn
2ZpbM80TpF5k2bw6QJlpirIOg0Ewktg9mCJ2bp8fHJ8dH93VWYEnEGcM/4CxQFDJGAyt9TzAx7qm
i2QkBoFmNl97y7NY4iImlur0tePyknh3zjod9/qQDY8Pw4PcUv0pHfRXcGzf8ADviZ2Y5jiqdIio
OD8VNj/+IbOJwYMMTYXtJI8CsCoDaO6oAztvOJR4hPbdfIEwtsIrY5f4Xx/yUutYpCE4aukPfrBS
QzDUwHjJfm/lyN/xNXTSFLGr4Oyf80x2Wouc44QRKtvWMBbNTCqZDR9/MyI6y5WfjgUGl14Ljw6Q
b7unB/+svkR7lnewpUbzWgyJCf2VxR7l7pxf3e8efTx874rC1Upt/+BmFThzRQXstFG9qJHcEp/u
y92Tw5+Rz5STYKRVmUU8C6473KpEE/PUmZ22DernWCrygCYRopJfxttkDP/WsdQ0Dbi0ND8Jllox
gwOYggTqESCeRg5wzqqAtTgp0l5Ru8M702M6FW3LB3zUpE46muqaY2S9wjzjWta+HPQJPpLv6Yvv
e6+wET9o5XRrUMz+XE2fKZfn1h913dpk2qyoSJ6nLeThiZiC6yYsGAq2PoheU0w1OSrXgJJGP3lQ
XVEgARQxC4C59QxggQDJ3jJwEjP78dnB6fXwEEgBqdfdWaorN3QypblBMN5P40lc2ve0rCl/4vPm
R09PXyKSzTzkoJGUZEhV2fBKJVtrQOEVs0TfeXj/5e7DxdnFw29wAt7IIQ01jyq4G33DGvW6sJ6y
XJ+exhKJvOYR/s5EcDawHZtltDFVBWQ1Y+/oNO4YdZzfnRw//Bk8bkgVMG5B615dVCKyCvUBrzmq
gQJdi6Ulit3q6ZSTUPMxVLIv0ivA6LxDhbFBuMlKGGbrCCBL4OUDPL959hM8Rg2IEUf4bvg9e0EM
YnhMbZmxqb3bJ7RFE/XmBB2hjta+ECtoYmS0e3N1+PXo7PP3TNAJDLraCWIKa5RMYkhquBYAni64
YMBuTPsSe5E3SPqOGpkVKPwG414uyBVAzkkrYmAFUTvekdOT6s4cZeWcHjJhPP928p7PQXTaaeK7
P998i22fyunfcUW1Dwoycs2sMs01SXOCKcpczcDNOp4IvXmXUke/fnhQ/Ei4a5QmmUt5MJMjA3hw
8eYo8gk35jkh8lXyAkpcn4Iyagdr3Kd3Rx+v379/qKul15DtNeyNX6Vg4w+hx4wzeeBMhPNv4S88
vXp1eTRmCRhLAjgBZZdCDWW7Qhi57v7y8fdnVPj14gUqbZdU9s52cEnccrDiEyEssIHmSo3kTMjy
95F1I2On5jk4eO7YGRVokmrZUh9YW+/nduCNCxlYsHN7fn786fjy6/1vx39lQ5KupJdZeQ2pap2o
4O3O848Ht5/f3z6pf+bs28Vu/ZjwD6OR5pZGVAlKxcPvO+cXD+fPjm/OP/zmQcU0IFkWodYYL21O
J6Bl+9Vjbc+ciZzDSaEM8RggDgdFV4lYNNnYb+pN70xa+3/5vn+yu/szGYE1mfHeai9T+nsO9WDC
/f6r+4uXsILA+t8YgaMkhuGJYkB4hnaaMRYAtkM1gRpWwB8srOSBh91aRNXg7PP16zXTramawitQ
ctl/ysui8b6aXKgLoNKKiPYux2bCKjP4jK7pktaNolv0kXhv99XFhxPg/vws+qPpY0QyBInBOBbX
kHCkZV9WbSOmeoew9rsmFBwpBmFrI246Y3tVn4qyFYAgdKoBoM04QHv25MvrN2Sy18T2bgE+DjLH
1hZPGQ8d3PBpu35gQgrNbX0aglDim1jrUe+01rLP7MA+WjHZJ28pj6kps4lDS6pKOyFo/8mrj/kU
ldu0RW0cxbtjPorzkiNUCsIYAszkEWAIYPMNgxi4HiLAuCUvRum749OU9ouYGeioezTeXzYuf8/4
mOTfB91zdXnw/OVFVmEQ245QB1SmkXJkdHf2pPvJ4q4ve0OhPFw8EKC6zIpz9zm1N1ArgHSFy/MK
gxWGU+YMKQljmzrSmGxunsHeHhY8+9v9Qb9fCVOofxEwq5q6RULqmd1OPgZ/u2xWiWOf6v719f+E
SWmdDPxdZX2cxIwmuppNTZPsgKQF1TicrB5DN0g5nKV6Vd8600r7BuNKo0+jjn/rdSr2DAyy9zKq
xqusG6HPBWqytrx18UiAHmK7nNEcIhqSvCEeUo8OT8/+R8Y67HnVctUEc5Xhz2ccyHWkbfXCbInH
McRqAiC8wAPC2mnhsNg99u7nJmK12ZL2Jd3sXpHN2QU0mt0tseDirGIkCfNMxydi0/IDm3N+AQPe
5po6I1GDjtYGTFbaIQATOyeNnNtb2nR7O9D/dHPGsnvF9Bp461e+n/El6I75eqRI0sCoRzmmrQQE
gdH8IWRrKoaBGsgCYEbhsSn7y/HH5fBu50hWzyPB4pbRvzCtLj4xXaKvkZP79r2ONCee/nVgzWlH
4dM35FBVlgnq/Q/dr4KpezRMRsw0xfav0nmke/avX28/x1LQL8dOgEpE/iOOsQOKuneQSqvkpuVJ
VmDJ6RCgTh5tmiSBzafXaV5hABDmT+DCe++6OG0RwzzjuVLHTSW42pxf8O7XOw4/vfrK4fJcmEz/
DkSct3jV1KXAtPQKmhhk7+ooc2vPjBEes1c271Sjwwbeo3vFa+c8jI8NO2Cm8utcGedyWT54a8Fx
EUxB/6DK19en13lRPowrKwEISKVTnWjIAVCUSe/8m5mUh3XeNPf5evZAgoJVAlTAY8zLMuIIlgaX
0B23kbtUV01jMqqmKt/QSsctXbNM+FHVyfeitY7WTaEAeh1nWKLqxpd/Pnl32k6oN8HWjrc3obsj
OMtLaUVMF7dv6Me/S4SmJZcFw8Orh9Ebv3MB7XEqe8lrrNC+8Ybh3puzT3mHlrTxQlcWclxwJw8K
kyt56g3xXFewVpirgCpUHPwoVhcW/TDt71eveb0BnSMpMZsdY+0gTse+q3JysAXi0m7z/kOXcZJA
BhoEBih6kgFFYkl2+ULMaj94v8xHTouCGhd60zt6jCNspx8xJC8BuIbtSnduFPVvpDyuacP4vi8A
St8coG+EPkaE3dOTF+5JI6VBm1IpATouVoz+BPbGloc9oFAeVAgBJyY4EWJ4vmPMLMtqB0CtJZ5f
m2iRaT6pCQWzUWLbyh6aVahAm/Oe0dj46t+itbOgZVclrSL0hY+Ihk7LZGN5Zbxup1KYIHtC+sPp
9bhdbbWmS5qxjcIckozfnb36OG5TOCaS0uGYOiDF4yUagT82lWp7ijc1SgUCh6qgQ+TaJp1KqLlV
keIdbRC2ZlPEUBZtrplVp7uJ8d/PD0/F00jbo5mAvtqzzShaoP4VqB9CbS4Ub3Wr/JcEU4hpv2te
KIB4WnBT3yEHBdsBpISK7NoaEPL6XdGOR38KvD2SPWSg4pSba8z0pJdf+fXH6RxgBuYqYs0tn/56
dZQZbDNn9dCGZeBPdzcvnYhIXvmd5jB1znAkxbugXlB1UmyCeLZGFtIItuL8yOO8fmo68Qo9K+L0
DoSXwoBhCzu1NCrT5iE9/f2Ri351QnE3ljMwJzk9x9rKA16+Ie7y1exZnSM5HpbQAcD4CN7USLdv
3AFAzArWSVy9Ek0h+iAMLWPP2d1Kt6HB0kVyzB/wmWto+Kl/Nz+OAAPBGZRS+c0dkLngJk2+G/O4
OF3uE7mV2ifToAX5wG5wwuiOfB/cnxf9MnOUnVHLudkF4dVPUgh03hg09dExCJUMWmOdOkVOk8Ck
E4/PNfCwOML7Urw1RVVhjZ9Vb+MdGuFzd9wAVijPGRnYC97B3f46g+P4/MtPh/+hOG8444K+VDOH
DkC3OdOLcfMo4JwzKzbyJNsjtHSII57kdTc1+SeZzriTZ2WYOifvNk2Ozk7qqFMyS9Vqm6ovnr2O
IWuj+Tun9M3R3mg/033AeQxHiSt+KCkcsMs5X5nnFVA431oh3aZLoj1J3C6tRB7JVebTIcl1VxhZ
kAvkzJIG++mAFH6sQWDMZUwqpSlKTIhjoXty+5Iv9Lax1eL4PgTWtb1BXyCC+gS8OxRfaLwg8Pic
gKzmniaXdmqJGAIo5uPD0AjpsRjKtmho5ZBOlKfzydrVpzKu+fPdNd5QqfKRvx3hL4jwaiDoMh0H
l773g0083qC3oJwrt9MsvmqQcYht+XSzblv4IbZK6qdiBkiOaCqOyp1E5V8KeSJImbUAS2KmhPjs
3VoYbvI8sncDgPjtdvJmA0yzNdfArLYwGlgPgikAtXQ/WI+Yjt7y2sgWyhXRGFE8K5/oOPKA+mSZ
VoxfDbh/bY/s1FQru2UKqgUAZ27gP3/oL/FwSpkC6mGBKehffq70f+tf8nj+/vVxXgRWpTbfWYYI
zR1iwvouSkNvz8hVn3I/BFe7RjwNSUc9xBHUmJDYMwcyglySBo6H84NCa4THrwc4YGColEiesHQO
49xhID3OB22J7GpyvCxao2D/puEYF8n7+M+9g9fx+uGVbIwbN1/rg1kQ3AOHoP/oAxH4PvOXQFHi
bvj0AhLPy+mbfrP+H3Gz9do+2QjOBSjOw+8fbl58fkOnYYJGQb9jyGQM5MdPiuEHYdhZuphQwQAk
T/3NiaiBuXvy8pvs2OIQuXlSUtayrPFWhaaYl+xqK4+UAx6/JcUDHdyslGwF7GzOYjwx1IkZ6mHI
3pvrP/in27N1QWXWBZvJA9NnzQH7CRYANFufWP+XhQ5UwVY4p0Zl5DlweS7nOUZgXLNoJp6Dfo31
6VCCILNogXlFotXhrB6+5C16k1ZmmgAm2JaPwpqK3ANDOBYAhfTHjs1yOEluU44Oi1kFGAIDmeL6
NXlX8eH0cv/vNX/Tao23HWuzyEo3l0GbfjPo9tTkyYjp+m1hLWkVdvaHeLuP6Z3spxMkALc3iTpk
qcc9Ll/KonLCzThlB6RuQv20dAKDTmAQuYW8va2Z7R2CZx6eo4ydY3d11jbf3E1kxZw1EXaCsJbL
3WmnHpA5awQabY1tF5qfey826BlU3uuASWwd0aNxIKVa5ble8HKKySc/A+QXFtLlL7gL/CVr+/tI
fOSz8E0Y47kMt0LJC/roefdsyUM/2QSyVfOr0luKTTqBglUF/vqeXAhGi/vdM9L5CZCDb/39x085
mrMdSSZ15/nN+y+HT5+ffdjcQAgrMp2GO3NLThyNg4Qo4tscVD97Sx2SBJCudT8juxF56eDh4OXl
T5piBrNBC+t4JgY5t9l7oWQYilpikykAgL6hZM/v36h10cOufJYDVJvKnNHLZCQnx7RNtXkxFZjN
hJq+Gs1OH3XA6aEdGzc6Frt3nh8e7n862+cWZQ++6Dv65EYfcHb5ejpx/T/Xj+5/y8UyEF6i48OD
oQxtsQv9a5iaKwReW6xvUxQROPKtlMjUcqIgbnPxtts90fsG6YkcqJoy2RJZ05PMl6Nw3seRY97n
EQnLmeFmUfJOkI9uWJ54TY35HOrZ5U/Xvyr/3DAmeYV+3KUuS+dd8YP1MR2VSmZDF4P148Hf3r08
/5lEPVvnvQpW8a6YmjIdIu7MC72qa5yyOhOdBi3A1JTQlYiOw+Zrg1CGAhKXOHXOGlxcGFvD+J7E
tivCDEgYW5Ij19yeqeNEKkTQBKtIAJonF4+jFHMiD8SdHImgxFGzhIVcHBbMhZERX3DlEMoxtkba
6gbFKkVLKa4p55XbutvpTUReC4Oq02Rh5Ut1aYKjsp4QADQXf/ceOPMfP8FnFea19Gya3IsiAGsx
S52sVORmvBc9aBVNHrui07rDKSis18Bfnqh1PoEg8Crt9U1+hhOYxNUqwCjcT/tJCsgIDklMF3fq
wFyfow7IzP0LJm5g9zWGyzBeK14T6DL9mMVYRs6Zaq01lNjqztbTRXG6wDpTLPFZr0GA/fwGX5K/
tE4t9R2skFwCbUiwyZ1gt853SH/4vdVA9VYRKui1NSizLmIC9HVCoc3O0vP1wekhUV1rJKKy0i/x
xHMhRYLZVhxXSA+NlQIPWxPkyjyohwDs29x4CkUYwy9/+Xp0+gU5pkkWerGAXsSKXay/0Amrq8GF
moYUi2qBi8/vMheSQUPqyZKw5n+cfcuU9k7w5c3TXyjp+hFyIITY/gErHnly9ws/vwuCbspxyhGo
v04P9dE+czFUjXNSkug1oQKhumTnpbGHD/fnR193v11uZpZY9M4SGPr000OkeDfpP2G4P3WqmBKS
d+Whad2g9r9Tj1msLPW1lt4+tBhFUsVYXF9z8eo6n7A3wJ/6WHd/mxc2NhSFlPhd4947AxpM5yr+
OqKH/ePOp18c5ZlheMMyUxtIDEqLycDEVtbUa1lXzFgmS74fm5kM0E0G0WmC+sA6cAGQzLDpXSRf
7f/56pSZgtDaU1dOTlVXhjhCZfW2auhs5Ph3NyCdHHvWcCp6Vset0kSOMHDn4e7D9bNnV8fzkwJk
IqsKN86IQZU5R388nDw57lFspu+YpfEiZLcC6BUdj6VaVgwU8N7Pd/e54Q+4Yvin9QOjlQOYdtbp
xeXVnNzDQLJMj4y6DMFbMaWtw+t2PHYVzN81HQjnu+hccPA6Q46K6jMRv7p89lonhTg6thVzRaaT
ysXhG5pzsrn++vwXGDHUaPtgVorox+oVAMgccdXbkFh6DmDMUjMa0OUjMl7BoTzsHQJfQxtYRchg
hus6FpRDA0wD7gww9IWvyqBd6hjACGMLlB++izqDRIgAxFu7LFXe+RVZ9B3BEkMyXczFaB6C9Yo0
ih3x5lTBnz+Gss5U6BtaB1XEBHpiDEY9BQDZ1eDWenil3WRdQpGFcNWAslIw9pM/tIF6o7LkA8Yo
Pl5ckoVgu03haTQ4RorJM42cIpIqRGyYtMLtbdymHighD2mjBckne6138s3kTjo8EPjm8xE/ldhc
TqofTs7+1kpy8fTyw/tniLvjte5P1QodWiKN5d55enB7/fHrxcFFlgZ1WpbaqryoK7oHjPPCESbq
H/y4LawdhOrej7E8MSOHFHPXhafUGj3T4mZEjDVFMrvMiJ3OiJpmvGaa7neENen64OQ6s98oM9bZ
WSrQwhjlDiv66mgCEENMGO9g+EDfvHubI2VQ03DUi7PjYNP9/VhvlR6Frt53Cw+F5gFlBli87VKt
nv7m5IFEx15y9VQBAJstzFgaoYZ8tfXuyen1+3xZvjm3c1G6VIgb+7o8MHKJV2t+U5fHDk5XkFlq
pmyRLidbAsRcYrpQYICgUY4fBwtxFBKVnT+LxfBRYR0tpNSJqvsDilClBN+/PFMC0Lp5nD4KOJ4Y
ilVnQLUeDQdGU7/uH9wcfLpYrwJW4OgBf1EQnzTFVa2lJHG79bm9z9I7T2iZbkhUrspztfficv/0
Ju7DqlFdjK69jX6sq9c81Jxv7+V2J69qMKQ/GJ6nYmT0OKoZ2jQsYu3kAR/y3Tvu0dPcHEaQyIlM
w7KqFk6h2O/9P+19/pm/kVuXicaKn9gwTJLszcMGseBKdHqsNUPJBN8rM33Gadjm1S+ulv6kLdr5
cr9/f757cHbxWy6Odr8rZxljdM4dgjHIw2F3TNln7XraGZDRCuDEg69DX1bXQszO093980/frt9x
sS/Cs5mYhrdjkmaYIjmCexvC5I04tTa1Mnmcex7BG1rPxrRZJk4pUBuzCktWSyyY+lkRZIarG7P6
UkcE4xE7VINBb7msRK752gMgEkK6AsSsqheMrClHKrFL9c6spser7PvvpE/LgI/HyEJm2Wzhj8P2
5u0Jv60a7AwOqxU7LRETdAEA4L/OP5YHKUDmkggaUaWgAoRy9Wzv7Pb8+/GT3FJjSMMU4kg6Ys7Q
gmMEvXaHZ/VD7mmF5ZI3gmAXtvb7x1fP908Q6NDigxf8xlzg2Es4k781VvF11960ukM2MRK+c35w
cH305HKPQ8ssPKKY1YOqZxYuHIuvq6eQWs19fnZy+SSXxtuL9scudK4K8d9Pz8aWFqkUIz7inSvk
v7v74vDdqy9f3p3iyEe8e3d/R7mhK4c7/HG28FsqFqFU9UXptkt7v//nwcMv8L90ytTxFR9sKdIE
BaAx5bHDNQMaPI/IqKZ4+BRimi1fwdg93336/Ns3rtR1YEj+TUWmQUQTY2z6Savwe+wS8dfqqWT3
6O7T+/2ji4c3uTM5Lxs6CKm2RhU0fLm7e3mRt4rCRjezJzCaLxE0Xy56I1qR0BhZgBHKo08YgaIz
qjgwBuIb9bubkxuccyIHleMbbQt61mUAXAaBFIiFiRHB0EY8YLpsgkdBCmwN43AmS7kO5Lnbcn/z
55uvJ+8/nxw+ydcrkXutONWYHQDuWd/4eEDUgWbRkpsnb/BDEs29MEgLddI+FjUgctr0ji2A3xkn
CXzEU6oDgaC/6MYpEJl5II5E8hFX8hEX9GnDJasgL4CVNNujYuYxnrZt64li9BCEfDNuPnoYKmZM
xrlas8G6p7ba2QAsocwbn1m0MvEMCId55jqtQAF4C5+J56yTYb2URnXZzGiMDtQnGhQvO6aMn0Rv
TIpWsGsikrEl26Yw7a9N2m6RkJojdrC3H+45uXC77e3uWwwyLdhU28mY1EI7PtnMmC/7SMq2UQYm
lSIj7tEH5oqchHYF9Y8FmDegqFsYIOWu34ixzY0tdpgxrhyPxmQCYLzlcd5EqEkPghcy0pUuoQBs
QEpoiQBct09ioR2uCPcoZ5WZtFg2E8jZ7cG3q739+8zqN7FAZDGOO49As1ewpNtVy9Xe1e7V2ZP7
lpFwSKPQOOtSBTAIjM2+5DqqHK86ov1MMbUQ7tJi2be9O9wHV+mYLO1aquZYdO5MoKxqPsBcXHVo
0R7bhN9z0RD1VE+Xtg6FjTNYZ40+eTAwT8FBGOoudrJLnsfqjc6bSW03A3nCyofD3cv7j+/PWcyF
mfMdHnsPZki3AF2K+mCl8BboRA0tSJRjxRVHtKWLsr4cQM1vvQde5+7HiKK0Y7wGYjUr91nQE2hR
WwCiu30kPzzHTsFV+PjqKdi5e5Kr6aQjkKPPuFlX/QlLBQNlAmmyLka/Nj2dZ4w2PBq7DTfsoUVm
49PQJFS3sCxwsGAm6nneBlCzPrNRjGxUeH/1p+v/6l2ROUEwKZDUjGnN3a18RCLGPSarVwYoOr6N
vtQBQOER/1/GzrW5jdxa138llc9mHV6aZPeus88HyZIjeyaxJ54kzhdWZpJNiRRJiZRIib/+PO96
AbBJactWoZYW0CBu64pLo9sIpSglTwNpFimlaCp4mH34N+WRSQ2hU6QtziaLD2rf9ux+onenHKxD
LIekgBCyH49XjxSG1KL9/NgTAppGVDgkogyyxe9AXe672eJ6tR48rGaajYnXgkOQ3XCuxCRKN3Ca
2cK5gfFYP4yQOBRvESwXF2WKTUKRAy3j/LLzNzhWxboCfpD11tFvzdOpxFhJd05KSLf+WZ2Sjx4W
NRojQj8ZH7jSjGk+S2wXrffCho6PE7rjSfr2g40UED42hEBhBu09ZOaEZlDWZMT+m8SJDYL0J3Lu
DIUTdJMCRfADiiA18YPUJbFwkSk+uyatSlVFWssDdTiomxAEl1GeOhpFxmPKz9loATFVFBNQRvrd
drBeTLr966kYg4Gdzz50uXmPtSbWgyhqM/n0qO/zVNeXN10hDAsjz5LVeD++HjxvO1xRF27gEX0V
gYKzM14RVcG+CCbtnkEABpkhIJkmAQuCgnYUxFrb04fkzkaEH8LwIRXmbvsCtmGx7aTpJ40Mmwun
kIuuZkdbive+eZpNZ6Plr6gp84xXHIDqjNgU3qEHIIYUAE636op2lwvKGE7rGg1LTIYZM2xKLO8w
n5HrUQ4C521my3eBeZ8rHBjs37v1evF01/R7g3T1UsutC8uXV38335jkvRvPVpvndf3QV26Gk/V8
W5f65uHheTrq/6o7/egO+pq+goSnP/xtG58NdVfVD3wiUSZpXJMkHDxaWhoL8nB+d3fuNAY6f928
ZKK/4EVA363vB3V925/0dA+hhzFsMFUSGC7I82790F2t7+ezfmSSpqAzVhL8xNxECsEloAiE86kf
6Jz0QV6GJsVkSz+IWmNeS/chr0I5tEcTLJcgIXZwF1xu+bS8tKF8G0YmBMp5yEyIn1ryUATxGOq/
69yt7nvD4bgn2hCsEYFJHaoPmDFud2C83A0lWafyi29zPtxE9t21lgqkBEs+iSgR/WMA5SwqRxw5
CnmzGBVhQuDk/MRHf4xbwoIU6D6HYK9YWSbu5bOIiXXY/ucdV3MQ8Pnu8iZdFZfGNEbW/XT3oGDI
PWV5rQCEYoB247RjA0O2boGBOc2PRiRxsRMvemoNO3xiZNN3RsfyMIQN7w62g+/Dl5d+zHvoSS1n
62wSmfWAkBCo97eKQgrqAkjIW1B6pjdzI05tGptwfEAcaBop7UdOUZNzb6ez881Ss2rrHBCzI0hS
O7RH9KMkgptg6NqADGNoFnfWWhxIH4TTafoHBkw2wilKVghXVJmdE4xUYEEcjcefOzMtfZTgPI5m
AxSPrQEMQzN5B1P3zuWv12TVi2TCpNLOcC5cCxQL5w1/yiDRTgttkK+DJiHJkE6DAz1V4eGD8iM2
QBcVBXv1k2JI4wmINELMzloVP7+/X8jBdQ4glTgTSFR8AOmYJVUHW5VxT2d08vDmGa0HqYwr+iNZ
Y+sK6xttpEFdONBKtwx0QSggjFwZg3eD/vJ21u/sUSchUjBcSCxsprUBEs1wFCFyMU+JQ0dREH0r
QX0e/ebhezdeTvrV9WjelQegkpKBCCsRwImwUi6QfoSrEt2idOK5sdHiIyITgRBAtgQWtw/d6U3U
JFGGo+3c/PPdsulfT4bDeViJDUtxUiTMYmeLi951xTJ/tIS2oWyANMliTxFFOiyLRNVgrc4wsgw2
oxwOnVFiTkbzcWNmfggd4quT2HGT14uRFjTG04mmDexkXxzIUJrNCh85JTG5LBQJqPB3g5vnXnWz
GO+Z7akfSaW5P4liIVAinQTYdOfX3OC6fxx2l3zUgVHJt9788Q//5//939+f/mv6n9Xn1e3zdLX8
w/Jx8Xl1s3zY/PcfB/3BH/9w5/Srf//3H0fcwltX3WHVjOtuM27Ggz7Pf//XLzfLKdl77zrV/nq2
vJvtP6fXWe0I5PETkzKwsSjEmEFx2VCaSiBPgWEI+SkZ0jI7uRlcQe/1x4hTFv+BJRRyZoUuFucX
vd/5Gi0Pnd0E8Ai5To+cq8WDUbb4oimNomyebgZN/DhSibtxqZPuHtA9i9v/g1lKjSAO6N5omrnM
dkyvm9siJhmR55U5FSIToJioHS4yNDfCNR+jz4gED7H/0mDhhxYBFHuHC0qN8b9AEH4EVEFU5Xji
JymMkoHiwV0JNegnvpXA0ggTgziIQzMfkwKOqgDCgUX5GA+diFAQ0ymXzTeaQaAT07vLKVfCx9yP
6kBQtrn7wbalZe6A+u7l+uwX/a+rVu3GuUGkEGx0rLXdqDAKHmM3BXi4hp4+8ytqdYExSeDX7rLT
KN59J+ougxAo/gTazJFOK/gJRsl2CcUBks4AeWMjH9uB+8gPRJuYh4WnTUlp1xAn87XxsN9k4mGw
uH9laLGzC/O2Muh1JeynymDYq+tBNRwNm2pQHSuDwWjSLG+Wk+1XCxMzXgQLGUGpWhCBBUHOEJEC
LSCk2MsjaiS7j4dXxgefnu4vyl6vWAnuztdYiYNCPMzCcn6hHxFzLtSAbqalcaAD6YVLjPB+zOLy
/kE3HUIbU0jrO4wsEen2eA8oLfQRD7p43AWDAEATxYiHPwjE8JD2HRrUr9KgPxx3R8PeYNSrTmiw
Hw23k8fn6vnrQVdRf7pb3yo1VFUA6+fwULPbat3mB1Zv0MREg1aQxThIIR0Z5Oe3TsiiiXjahlrg
Q7ChqdRL+AuKZs/dCuFVgY+ze7EYYw2Aosxna1Fku58PB7V4bt1hnUH0JFjDpJNsMUGSWFuQBWPZ
XXOjFR824obHvb+xEX4gwkrwypmuvyxMA3LCN6RYqM04Le0H25DGujHPmYWT0WvICDxz/vBqLOpA
+w7mKh4iy8LDGRf0cnKW/iLx2Zs0zwGhJ1z2I/Leb0avyDuCPu42VTPoD/snxn+5mK2Wq8eH3a8w
CjWIXWIvmzqx5F7cIF2M4qkzegH2MVsduBDOcVKy9UfbY15L8EE5cpE3TCplxj1J0hPa9qJY6hPM
h6xBDp+PJrsfANWcFkuTQpSwvuoNL/hPaQQ4OlxNUH7gNEO4FyRdzVQYmm19PvMejF3Ym2zeNI2S
ZK3jLiWYFFzsH0pNSEsO9v2Lnhg3KbZArMxIBDFz2zbDsUTTMidJ4sXYQTIOT+e5Czll2vLLNTzn
oTRjOsjj8rBt4VhQk4smWTKUd4ryMq12EyLdGYE6cad/kd/bMaoyKkhubzzqjuqfx7fvr2vtuvOY
Vvix5csQGbGRRkxkKr8hN5I8ulfCicyRzSmIEnnS6/RJTeczWQiNBQvIvnxs37yYGZPJQicpCy1O
KQigoYqIVzfKU/LYGIdQpm/vhTPOEy8qUB6SyC8K9NzHxiBeQYIHZNH91rfcYMU2OEvgb5uI/mj8
itiO+3XVr5tR09RDiXXLZ19X+5unfdN9+qzykSlbBbjcut+yAiyIhcIpzfX72b+NwucgMPnj9P5j
f/DRBltvVZGs0zrwphkdKVg+fsJfbstH67CtvWE4PjQ6P3OAodqIoxs5q4QiCt6BSkt/8K+Yc7T4
1+OATxBJsMLXTDD8YJWTPWvwEhWuYlyyzIRq0opZFs+C8AB8s+IIjpx3lZ6Lln8tUcuOSJIVpAFe
t0yEUBI7THup0pydF6gRiiIRcR4U7nYwp8ONROUvwlyFqcH5xvLqT6tO3MCcbxoQGwd3AuEnQyvp
MBz2N5OwyJ2hQLF1eDTGxbk5BcRRQ5WeH5HiX5VHIMU4RRsi5kxJIlo/TinpjgOKjdwuLETCbSeB
fsC3Ib3EVN725+HD++tflTmbxYKo15ZGug1GpuwZUwpP35axXvelaWx6TTOUDzao6l7dPZaxzmA0
vlkPtGiB5bOMAXWug3WF+E45EDFBtCxDxm1h2hCRmT7+Xt2edbmJyEvySMvxbBH2Exva/Unzp8SP
8aJJ4UXvBQu2fGIYkSjcBkKArQxJAc/7DGY+FHK4M/BKc3++rd/Hi/Or8+39mfVjy41ps48ZRKTJ
zGLcNM0usvUhBOHh2wRp5PYeTU2qqu7365E84nFdj+tjeizXVbOtV8vRF09KrPKoj2EHbrqjK3sG
9gaA0MBw88xLjeEVYL3vz25WH7p7rF+enxz0HCMuYukqeh2UcjgiTegaqxsEXuomlI1SPMm2WV41
j1+QfxMFhA97FbsIGb6t5j/xzxrAiMjCLjEjPupf7GqdJAbvdn/hpAoqwXogy/72engBxzPGBA+2
B/7tIe/1XsiAxrzqsz40qAb9atAcj/n4/qHfXU23MeYwv50/jzxRxrQMNm9rMqAe5TLWzxejjTwq
hh0qgZAFBIsCIlFADkj1OBupnyehs8vqx12+2NPyAXGs+T32thzh65AgRe0PzUkiQiEDwZ/OB2st
+oK2IUNP1BD6QANwQkFKolNMsFcOCIhE6Nznj8sPkAoUuuyHW73FjgKzDoNgXGC3rC9MMKIM53fF
pNd/KSfj0biBYOOmP+5CwGOarTvP/dn1ul7/ktfzslcAxSCXKWZdZfGAXHi3z9mDjzU7kXD5iWu0
gsSmrMkqysVejuCgo+1i3RMCTaWv4s2DUG0BSEpClOkp+tnyZs8ACumXETVumC5WCUtLCoSq7mp9
15AAXUzKWMrhqc5QtVzRtu2FnnZFR83V4xWEhIrAREUiEMnm1wgQAopyBdnGQUMnQTHTE4kjpQjg
d0Sv23uh7sb1qEHPjZG80SBEs+XijTd3T6ObWb34ZYOHALna+m60+E//Ob2XJXk6XlTFLCU5C9eO
p44CCbFdIKKlo/EomdaMHkogh6YQsIXgC9rjCgi5ikli+MHLrAXCbK/PHxYXq2YLyWSWDEG8ZFZm
BpCBoEN5vG8PDaz0JEwhRIyzRGk3kSvksTZc/rr8jxUecRA+A9r80AT5NQ04FgmqUV2zIlP1TzTg
bDerq9XkafWLtsklL72vVMiYtiHpJsMJJZzo0Y9xJyH+B7CzjWOtUU5fy0WoNC2tn796Zmm3um2I
unedMygh4hx7wCLJ513N6mhYJc/j5iO2jtGKogBf4Iw9c4TjDqsyudAlEg+6Kc/iUgTFZAFaUuxb
prlWnoiZSKJQNk2i0eqn/9EDwjD+WVKIIyYOqD1COA0BviM2gxczo6qu6iGKbzREcAbN8ET7Nc3D
cMPc6EvSfpAGSgFLMI0gCikFgjjA/WQQGeL65pOtam/YQhSvVkIBSUF4aB51ycLsYi5pED3i/cz4
tqketFbe2RA7u7lI4pV9P5PVBenXMf9gvgGuOQy/L6WUsuRcxJza+tDmDJIOzoeb9KmwcPcgLtTs
Lifn0FWeBrJmrXcQuvDAIRlCJcIxNRLNYivRZLvmO77fNLCYEkbVi8LgaBwGk3HTL23yAknbkLkE
fkI536F4Iz/82C+sq6Y3bppudzzGRxFHtBRlZ7EbP3Qfu9VX7TvRDCtKETHklJS8UApqe9a2apCd
vAQQiO+oEQtoS1azeVPhOrxuZimMY64haq7hKZwCjXVLBanmKJfhZ0BE+6WMQ/C8wyMWCwNJOeIJ
G8vY7dFE10lAbXaInZB1OMF8EqYzz1ThjMIikRY77dLJOlZNMOvAJyB5ygCHtJOJbr4ByHTYGpfc
x2EeawvYi3VRFwMkZP5Dj2yudg8X4j5+QRRIaUCX0cZJPFEepFiFtCaUZGF9Jhrgx8DWhAQOKL+y
10UKhXyHBQdSKi9YcNgfVE3dG4763RMjMVg9T5c3m0X1JRkJ+8kWCWoEgfyOFpwUMx2IA9xgRCYh
1jPr9dn8zyVjtiDkE8fGu5zTSbxlaWORXS74gDxAwuKfj5rO7L4omtc4jIt9xEPE4EI9jNDF49Yj
HrRMPRxFSroymgi8hM9lpjJfFe7So+CiNuuYFfRhQhiEiJkFiqN+4BdO5rXeurQJKeqos2xdrgm1
Ff5ptSWYfQVpLtRW1jaoGkj9fYXTf+mZ1XWXv2E96uIV9LSh3lI466fr27rX6WJivFydF60hLcFe
NkQDL3qGKLipCzSlgWgMzT5l38MJA8lE9P+gGKS2Q4CmkLLgcmZmSdItWI44uWhKiax5Dasg1hjJ
mSZikhXEVIMgBSED2sD0wlODRKYYZ9o+MNwWUshHDnAggmwcuthLIN1CacQ4EHoYB0EwLeBQSHg4
cidw8vRbvdWbWW8LbL//ipdwRMKTLbb1XX8yrPfd+otOnUMxB1MPQiFetiJOJwUE6OAzbZCOqHU6
sL492/BVHIjpvs04wAcWyshKh2WL8e3izPqA4inSuGGp3MbUVbkS802IP6j/x0Xeqr11kE5slHjj
NphqxT8LNQXxU/IDtR9LVrgKKCaMw6H6cQQxFVNX/S77mMvZX3qjdTiWrdWoshSFYsBXwVGZdlhw
1WorWwKxPQFiTwWOAjdfydbwUvxKN5hxxzPQfASbGZE+yN4JjAbLOMAvOl4Ds8GXsCmV2stNdXqB
VnVmNldV2e6RO50bLa2ibWpDPopGwUSr5rf2BMWKCkiT3BiQze5y8pAWZsTRoXlIdzsL+xMtLK88
YcEMSd98er7j+1nXjayhueYEbq95iyJsmK3Xd8Rg/IrrVPf63UFvPGoGrHOeiMFsfL+77tyiyY7u
jJZ3k10ncBgTCN/ofTaxT8iH3pVM0vEY++ntu4pPfj5/ivU3K0R+TiEOEiCvxMGGVGK9qI1m3cvR
R55eOGTXm/edf9T/Wu6ullL1VvIMWzHvpFA9TUM7d/467B3OLlF/d3iJTaVat8WtsDyDWzxU/W7x
u6Qifbul7aXFF7gsU4aeCQBHV5POlZgsgpYD7bDDXg66c88YXFaCmQ6Os5YFmuN0jhK+qB9iVw6O
lpTdvF89d77xr0ZBfeI/5XniDeIoiHlaj/LRRh5ZDjhZ3NyepZetOCnfYeQw47Gz4d/jEgwn+p6W
StRZ+vBErQoE81LN09m2vvTUhx5bBaQDzep3nut4ammbQrtoUWmU5R2Y3spDWoq9kFCFW1hEyKKB
FBmBxiAEI4ZpBhCHNWebRVpElS5R8H0puoRHpUschxepvFhYLTW4cuUoMpu3I0q1b4tir3pxCq+q
696gO+oPWd8ecRrv2KmYLXf3893iofc17TZQEQLRtkJmWayD2ZcogTxEgeDiYG2kByC18HVR/nmV
AbHisMjg58nH+8VH2wFPS2wQgKyrZQ+SGEQ3NAKxFQ0DAW6WADETCNFus7jCryOipM0PhmZ98ymM
QSjsSSLBrOpH5pnCOeYfIE8NYRlmugOdtowFvuSNYNchI6JUTu7+c/7e94qavIkHZFLsMsYWcNEn
cB+4YUw4fmixtveaL9kbVN1Rb1izcNE9Wa7oTMfj+/34rvmiu2+hIWQvEORhXl+tu0/SWG0PBCIX
JwQc+spRSKf087H6ZNazfwi5qsf5VystS+xm1gSV8qb/wXQXCQaRwpCpD4meLuMDR4VgJpJpVjY5
TK2iz0C0x2QxFFHuY8sTLNEgPEGG2sJoMQSaFoz7fll9ipM13cn5/W/KmO1lQZL8a8v9R0xlr/vC
VA5ZZGAlFhllZb0bU8C209+Zrq93/en+K25cl6/cFMmk5rT8cX2+etb7BBJFDkfsZSkJEAgoAkHE
Y3t2eowUSbLYHcmcHTFmcf1PcSNaETmy89kedDDkgKL2hcDJcLiAALqh4SEJRAIHMXkKYpEytWx6
wPHjoRdRoAjl+zKzI8YokyhCSXGiV3fng9lZmXmZCJDvbSXZaOfiaJotGoy742637g8HzfjksNK+
XjWdyeDpOetI0yC9o293WlLyy3R+Va1iz9YUKESAFIRqo4tFTQrDI0MfEy8IMK/DCbamA2rY84R4
tf152izjYI3VHoO+JztE8js9RUAKgiG0LSwDX7xMKMCQe+yBDK0HfrDZffH4szwuKmR3EiRxfjZQ
DLnIEXJhWfgRMXhl4gQJmqZXc+Zk3B80g5ODJ7PuYN3ZD643n2Fy78NaYxGNVTb+F2NknAEnBRJ4
zItREiFCGmperGN4iQBj8DMFGE5CGnqQJ78d4E3y6Z/unmZn21iq2H2ViWEKwhetuObkUk4L6s9F
Wg9COgoybFMyaULUxm3sZZGbufbiy+PwIIr6YbaAWh0hA9kcKBEESLA3RG4HqgFxZfwexBlAqPUg
p0glEZs+w818ewlmTgGiZVf9eOXNSZvrC10rlr07yy6QoG0tSy5MYuYxRFSf7i6vw+NZsQAX3o3Z
ZtzMLuA4uEdMdniXKH0GnHQHc5iZTMYxnKKsefVTtiYwxypaP9HZWEJej/PvIsaaXT3TR8D48aCp
LpIIm5XIJyGwxmFzobU7pzoy64OsUz9sDbKLZsYfQ04YlDq+o4R6p2sHTY0GGnSH/WE9HgzGvZNz
IcvZZn7baVbjL3FNIrWhc4AYARC7Z0Xt3DZX68W57TMMDxKzdzO+Ie4XDJSFR3LU/6qgN5YZECDB
yUBKpi4QHiFQHjGiFrpcSor9z+ZvxoDTzk4/oBHktkxSv1OIHlYGSpLbCyTf5PGn+7Ndb/iRyslQ
NoujwgBKzfNGd98pKT2sH2Uh2rr30R2gY2R16434l+QDKfWDHJrHWNEeYFYSljXLZ5yA9pjkRnmc
uKC3+khFFOsGUaYRH8txdUGbA0hndewfF6mWJD+dr+aHT4WSIuEPQ2Bpl3hneywfWC4UUm4/GCtg
O2xzgBVAqC28BR4fMYgz6pJMM7+hpYySbNcpLGk9xkqNzRNVLxDSrjiYVxQSCcalAGd99nI+uQfW
SzSVbqVz1kTQQMWSGY9LyFy9lZb1FNDKjcQ0iWzpNp46s3UXJZGivfvIkycdEJi2ZQLH/FM6NlRw
pErdpqVtD3iBIOpQNsqSvHwfIojGJYYGaJKppKCdfhVvIJR0F1IKfBjv/sHraTY09ofziFIa2eYf
uT6JZoECHeiXUzbasXFM62Txyn2eWKsxbBLFx/I4qWRtYdh93l1CT3dDSDY7aZ3P/XD9hm41naAy
4wnhlhXG9br7fvnXw0h4/TC2oCyVFhCLgyGSUgIFgEsuaLDlQt1qHRhwX0g04pqAHmclZjOpxmXP
lcFPl+HrwL5YKBzV1VOlNzfESY04ULzSOkMJKXhEVnpYz4dX5DBzAZ0bWH4Pwspe3ouadn7DxSUN
4+jlRqRqefs76XddVm6fbnUajt9rs4ryaWHe+8iLG5PHs36jBR1XQeNcKdGTgE0k5TAHok7Z5Lxx
LjvKpsXuK0bvA/8wrahZLvZKb+bbBEANzIKU5Vq7Q9ABV8pcAnJQkFg8Vr5kHbM/iAVFC9r8GucR
NQC1Jn3zJ5ru4HaDy5GIdf8CyzgxSCTOPnJnPoVRj9RRWHzVyVkNUh3UgLj7jmi3/jYZ/IVmuFXU
S6I1tbqfZhJpw0Zr585KPiojK2Uvr1kQC6/FNfIjzzhA+FaXf7CZLc6OTo7T7vVDI4ckzuXuL5pO
evGDzkIwijeX5EORJOvrRvyAR6rW9f9z17ADHzKF8MO84PxQ2p1/yDSQJNghNleJmQsNibo6c0mJ
khj1uhVAEqT7zVXOTFIJ09HDufOKO2MRHe6luH21+iy28hma8J3GN/NEIZPHUKPWCh61MtjlESmM
gNaiuApRDkhccwH32WYDMZ+HDXciPONHIDfDyzib5DRl23MpVbL61jKGcDEIjGx2JifsXHSNPAXn
ABaEHM7trLB9M7zYTs50ZB23HFWEsgFa/cyW4ejSK7M7iLuqjlG392nd7PRuu3ir7ErL4MoXPbK9
xFhjAjLYh6yhPbz2ZJh2uY+336GoGQIEohqaG0T5oD9IKcd1zTZxMJTHaoklbvb+qTojEKVXhrQG
3BAE6XBvw+f+ofWrRjvb7Sm5nOEhryCMB2MduDk9pdaptrfL67ubcWykMaJUCIQ9QEw0oiAQ13Qz
LFROSBxHe3kyAioqMOUqJuRgP3zq5hvld8/5OkWpnCLBCUao2YirCjNLGs9Ls4iWAO8YJ/vBFYTP
SJ1644xIsXpt21esnpmPKGoCWBBH0RJOsSuRzUrLS7L1gy3gDz4GIH1lTsFX1AYYkcJF5VnREYWR
zE7iw4NmMP88aX9N+iACfAJiXfq0Yxvz/eZP08cPunKE0oEFcWVU70BNGArDYjGQl1IdCJypxYsy
m4uKXJ2mkLP3vc5Zb+evIZpb356vDV4cpBSLNlWP7fqm6vZ6w5PDGeN+Zz54uH3ut1h08PDh9kYK
YHUvW1p4QWy0vIDy5tK0N2XGsYVNu/VFyYg9D+8yEqOsdnDppUSX6wKlq9j+X2qvK7+KphNFTpR+
i8O01EuxSg//Ff4XewXcYG0VyYxm/gLmU9FwmGLYqOJrptOD4UDzW0I6ce2C2uwKPt9Wn1y8ygmj
ZySdJ4AzbAfNJUA4w0xjfizsWXQbO77wSvqAoNgw3wLrV3GzWhXfjLaX/g4TPNV73p+Nn8bnHo7x
35/u0rkphsLKQa/ybG7nupvGfWHM3J3+4/tH3aAQRydjsMjgfhiSjW6AY8fl6eUXfdwrm3X3qt09
npZO4loaB7qr4+vRL04qMiLHhGJINUSW43yFs+l8Bb0mFEWPnOxRfiSl1RS7SqHmpeAjWGp0pa0Y
un3W8ZFvaMSRO9woLlPo/W57Z/4Miww/otdIgApUVoJUQnHuAkkZkoVJ96CVNoC4Gbkx5/dLHX/g
V4ZO33dZ10pr9Dx6W9Kb0y20EPRRbzTm9RDtZp8cfF8+jncPu8f74Zd0WVOx7tVH5v/utXsLDoIY
ghTZLDsq3btP3QvkT0IJaznAMWYz+K3IoLgHGby+uexceG0P7rFaT+vAYf6zR5j/m5WABDMUHABi
PjA0E2nOoKPR4dlZiUpkCqWgWudJ28QOjHVebcuoHZ+3R7oX79qcmv2G19N7Yf3Hp7shy+n1w6o7
nPfjwJvcwxPOa+1NeogZZRnQmLcgl0UDglixehmMRwx0UXbgllSN/u3oJ8YbzAqpDUPfWYIDZX9b
kh+UgiIgQAfPvnV6k7Lzy7uS/+wzukJSQKrH6qMKygq2v/vSn32mFZQlGDrDSlZLJaLo/zoRKEQ3
xU3uQnSbz/kNe9bhBEo/SgXmtxOgLw9MZSmJwyJt2sWGJ2zByRP6QpmNWAL9Wwt2MMf2w2x2Ld6x
ujFSfrTk6BDZjkrY/hxHVoLFeEawWKNe9lu84nr404+w26A63SVFsmvuqmDvgeXWquqfLLkO+ne3
2/FiM8znK6m2cNyujnP5xG1rgYTH0RnB/AaPyZrGQiZIeruVlvIb8+4cTcld3tXN2d1i/qnehN7k
aV5EDNSqo+gNEONG4B9HjRhqpYQTF6Fkyshq3p9Jw/AyikRFvkA8ouDZaWf+lWYrpdduNNWRQhdB
qAJonI4WxItK3vUKqUvnRc3tQPO5F9WC5YuISXoy34PA6yVq3JKkt8a1BBMhrd6wFjlvWrebUnz4
SJZdw0PxIaXTufbk/Mk/OuD+gJBIK9tIcuCfJJ/tJSii7ZLB6YqajIKmMiJo6Nv7D4PpmTU0MpxO
S9ve8476lwf2j1r+LrjFFp0s4a5l5IXku6eNlGgy4RYoyysUToLLUWWKizfqhWirKrynUomGNXtP
FEm6a8NJiENvTpDKmPJGUPgRthWGTBrRIqsB25JxPDx0pbqdFdWUM8BpCUO1z9etWwUp+5mzQDer
2N53TcCCqIpSK3W7y24ESorHqe+0gi6XXoMM9vOvTjLbz9fL27ObTpyTzEqLqQAsb9iZPOhZOcsz
+vlmuvvQmdQSFbIQ3jZnHHh7OYutOQLX4+1SNvd5rf7k8E1/3/QmT3e9L+m6CdgP9QDvIWBAcyMw
ViTEp9mUgcCboSbMo0XyiLa51ky88VcGcSSKAMKnxgv/+t1TUc0mKeRQrJ0EJZZ185XRZBOP67wN
z+EgZWxZrDCHkUPOr3Lv8p3Z+cAx1ZCh/K4gKubjdPh3F6cy4KV0XrxoA0SJJ+mCSlLhCDXidBWM
ZNKAcK9tnqE51w4yE4N4JcFMBSyIcwGdEYRFLyCMZ0ZL/pEntxmiUlG18Iz8plhr5S7e5eN7vdfC
M8Jg8qRDC+YpMi5r4tK8SCxFUrydLZY8CwPrl6G9yUgAN2IIv5AC75CtpBh5m2dfXNwikzhmXjsY
DXnjgPntMctu72eTWxze3hdZhTiBLuSFG2ZObUNOP8Ck2MES6iFL3DO+TxAHgsMWtAyCyQ+TmNXa
3GA8sWBijuAQfeMBesMcQCFxgzUk95YXyMmul4kJ9PlxE9YTwrTpNeZScYjgsQdhUMFNDTs+pFiB
ABmL76oJJhKvqIm6Px6yjMDLRpzVOxnzxeDmvqoe9oc30Je3l0/MaEI1tLQE403M8p/nO7QHP8m8
wMyEqOcnQC+X8QsHm3d+jYutF3BLgGImnV1maJLcGWRWEdTK081aX2MhQXLMbRy8KNBf/zpZ/uYk
p65YSgfjB+1UcCuITcURirCX0il5LxMkTWqyvTRxN5NbWaN99/x2MtWtnKZ8cQqgNrgcAjAyFgi5
S0DiwBNkAbxEdDbUQi4RzDuhxy4UmSnXPy6IrRL8BJtglJBkF2MExiFq9uls51oAI5g6BUKj3ueH
wZ/hpunmfNR8Z8Jav7J4Ch+N+j3OMzW8s3hy+G88YXp3V3f7YXbgGeox5xQkO6AWYB8ugDHMBYZE
zQ5pumq6YkTMBsgoKYYHCQ6b0u+c9Xf6NA4aW+Rm42j7FSqDpEvXTGCoZ2T+dbORXENBOQMedgYc
hCTG37hHPr8g5nEPeBj0PIG19rXk+ks2b6vJwVBH2E9mqoxxM+IF3u5gwKGlE5kdVpvObrrtf0n+
hGg5yjOG4kh7MmBoQnQ5PJH227IDwAMC442YrqZP71k8JK5Lc+mAzptQNpjej3QZFuegISh3ysRt
ek4tMB7zSyeojvwmvltHOoh0AB+OabMmWt86hcf+fSmF3/CDUE4UCComab0VDmuoouhM+NNwkGK4
J2KfmBybfcIQnHASfuT0qvAV3LL40O9Mk3NhdUGikKoWu9ghSLwULgLcQhRuIVgdBAvtkqNPa1tt
c2M1lZqzD+I5u5i2NWEn2m6Po+LnzvCKf6k1bKtCJE8BaBMNTH5LOqdwm33f1NRgexrmpk6vOUAT
zTW7t1f8SNkNKt6KfdDO3Ubut2XKMOZIDIeXGNuOv2sy9KAAy4iwXhR6XAIcMxgQd2fOxhaVOKLu
RdFAJWJ8NbR5JQI8LzxRkWOdWyljgvtiaO/K0nu0h5r0r9fwQ2uSAitaafZn53wQz1GghQDO3M87
4U094l1kDq23sbMLdSU2mti0rpGn/j3f1lVtJ0ojq/tU57HPRSJhwy0J/IPzqRqVn6TQSp24rgxQ
e/OCpH8FJMVNNnxb//D68Wv6p6pQ88Oqxxvpp35aZ313t9ltx3lqYR1jYUcwCwLPW07byP6nYXMF
oytNp7t5/dbah4uEtLjBOJYf8STP9vkFjkG6r9Fykrw6zzzadj/tXpxtOr+IzRCk4LQ2c3VZtU1s
F/sJ6Zg49wmUZbTt3fvh3w/MGjanFOey2uU6xUwbDmPcf8fRD83MYyUhONa+BNlsgWBXGBgXEh52
XdErUFqXaov2pwpDKfAo9SVelxagWJJaB05cKsVTjx1TBAIEhmzLRHZFfHoDbyQEQkxl58Evnt4k
H88MhpIGEXNCaWiPJBBsWIDYTPO6nRHDVGJ4t2LmeMc5ez4xu6HIlHX2frHG47v+FtdGu7UUuu1/
OFdzz+cjOVVFpBZ/mXbSqiB8r4qAeToD4kbnBb68BCVJVkMmHMf5gZudWML7jpCcGOnBdTO9XS2W
E319rz2ZsXSUAYPXHSwj8PjD/nIvXifBTpA50jMZOB86A+Nix+MpjdnFzGEGEh7eLoidIPhEibzI
daJOrUbhS6XnmS384nQZgzx5NQ4FjPjIEZNXCGII0g6JKKaL/dHgKtIRfhPIJNCrpGCQ5W2NVY1P
73xiZskp+15vMB6O2UQ53UaZ3c/rNdds5Xu2cEe2i8ePd/v7P5scJ5ChX/2regq9Xh6RCF40FHqK
5huSDlJg+QlUNnGt1MBNV5XfIrA2YK3FIJsVmciWt0dFy068pnjYzvH5OT7ufaT94uib9ECrYcZL
20o7QWq+zfk//Kc5ig2+gqSlSI7uVc9xqb9/4Czg9AHcvTLUj+KndCl/gYPqnMul988Xo0sS1KXY
HgbXkjU9a91mylOVpTODMD7fhZbL6Q1jmL/a72hU/AJgIQASHGXEHLUAVDfDC1je7A8C4zMTAKIP
2UoB9sdXN1ewtzUl0N5DcSCseIr6ycuVyIEYfxBbIxaBOO7k9HziipheduQ534vgpKzrsc437tpY
5WIeGa9RtFvAQ3sR1/WnNQdFKt1oQ5luHKVWvEDFNWTDffJEw7YkQD4KBdJb4GY8u9jN5py8i0PZ
+X5L85mP/TJKGsRYjLPOKBCEYLMmqxU7yQ8X48mFPUxaTWWlYzSw9INmEn3cX07S/QgkJE+Mo+Ux
3l5EUSNbCoo60lnUeGGTnA7uVKmB0kgHEkyldI6kPJDdCw5Zbs6HvK4bziWdKAi1atW4fYsQlVCD
oX6fCUENDvQABK2HkSumrhg8Heh77l900yIaelDqr+WgGc/WyNoOdYTOQ2Y8mUJiwYFN53Ksa7KI
EYxIcvIyTFwNTAJlUiA7AatLzrrY3lEgJQC1QPN8fXdYaCK3TiHYUNJA5z8g9fAqX+PuRDeZbCBb
Tgx2ph87q8sB+4i26noSSw85++8pffe1GZwR1uvhL7Rkva70cdLo+4/YXO6KfcXm9ntNv+IF8HHV
Pd1TW8+Hq5vnm7tRviiJWjx2bYjWOhlKhlCaJla33U06YATIMAIJdMH0AqLZDUGa6fvOvYgEDqR8
IKWBFAhijZ9UYLkgA7kr4VUx9IHi1X9W+pqURdEuYl7rjmMwSQe29WHgZnXXsFvEGeeSlcKMgzhf
aymctIjl66zdemB3Pr7iZ/TDpSaElXgwiilFGnHBq/uzlRpPrMifXZHTZXZ0gaX9+R834XEcbSq1
Jn0ZtbTzMwJ4G2a9bF9F+lgarKz88HYBp4iojVQg7XHN1jAUZIRCQYAlUB4qwKUe7rotOkBfYkVU
quGTNr7XT+fL+Zm3kIgiIyWQyTjMlWVHysLpQsJp4im4edCIWdIQNuQReFlIjBrIGGv+/KdoYKss
7jaAv/NFA7O75/ed/l/N3S6fAlm5Mu5a3nbIRvFC0ekSFt9k4M1HLmnov7hdaL2ZduejcWeopX5J
Y6z2v1x0RpB4SrDQGudEG6cj7bPEx1M5jlufS9Z4bggrgtiXiTuF7D0bUiWSWgI/KjjVMIMBOliO
KQkEodOaOLmBflyqe1m1G5Cb0c5IXgc/xNNBqGImnI/lYJm9X4a0FIESrlns6Krerj5L9Nh+jveg
4yKkcH6iv1EUYurXIBZ/6g/fP/NuD8visV+drk+RcB4vvxBdbzdnzT1jiFlEz4f78PvhBWpJSgiP
RIPmdOq0coO1nq4xo+1bUkpOSkF8HOWCuMGjbmGhBrQZcqd6aMuRY3fU56zFVGHY77rZ/Zom+OGv
UFrdeda3YwiMqYYmn4EBd8p808g7JE7NQOe2QioQJFQezQJlrQmYbpUIBWE1QeetJoDGgagGolYQ
RqwdSAGRsmD9f9f99+Pmw3SBH0syCQgmT9EbnjeVzHFTmXWOy3Zh4EY0Cx7wMVorFcSUZAs5MO0w
rR866e7jVmnkoy3Uwy9BaGlRcepKmCIPmAdLwxSc5YEjqjE6WAuNpJdWAq52V6HlnQloFZ/uamT4
yltRZodQ8R4uIC1QI/SlNEZdsdZqH8lZ4YPSagJZDOkQuCFdVCm3vLgcOcqDkgkkv58Amg9t5kUL
qIFy1GjGAogUZbg38l/QirzFAUY4vMdSVKY1Jc/GV9vthbbdpzfnOx1XRGMkPZcViNWI9YK1StEh
EMDpRtBZJ6vnKB+rILKZc2gCa49cOwRvmcAydnQCZxU4e1p9ji7TXzvgZoSwXQtO4+U9Z5WTz3Zo
CCJKt41rILBD8VoPOMFDQddANqwH8ZgI0EYpnVkkQnsJLQVa+g/iQP/JkqefVpF5LqgYl0PJxiWC
6IRgkIaaQVwfOMiS0yIkuc1sc7/eC/riIbLskJvAse4Pzk7E/XanXddodj6vrkiRF+xe22OHQHSC
lOikFoTd4dJLSOZe6o0MF6nt+zwvMBKOMaiH0NBrbW9b395rx8cbrt8dDuvuaMy9AycLuJ31bTW5
v+YNB5qZepCbT0ppNbipcvt5fK3JON0gwa5gQdC2Na+XsUolI2OzU17UDJWyev64imWnMsHMisSa
wmpChgJ9YyNiXWto3QAsSFv+4WmCxRzEnA0EF4V1ZQ7ENJULrQuRQaCtx980hzpxhiLvvEMHkn6E
Dq+ddzgiw+kS4fb57mZ6+8BVVX51xwxkaAbyoqq5B+jxZ+S94IKCgBaGOvBQxh+lXAx+/bz9sEpL
I1bmbTXOCCdtrVVkrR8vbi8f03kXHkqX5vm3ccaVlIbdjr8V7UuaA1k89IbJOcbayFwlB/n4RQ2P
PhDhZZw1+ijX2fn9nW6DR5yBb7N//8UHwbQaOB7wCgVfBxqNh6f36c649WS6ve1X6bJDpNej3Ybm
dksAA87I46Ow7UO69RkIlAKSp0AQvRnGPwI/ayN3i8vBZWg0K3YgOSQ9+91lWeYqRljnGcItklDk
aZXx6a76CLVslE2+6iY+qsvFWhBNrhVHdyETMgVs/5zsnEtkUgkv2B0DJ5snl2k25sMQJvxqrCuW
ITVrNZY7IEaGxRGoTXiV+PIuyrWtFEQ+CfMUB+zwvVR+SbqfLuvh+d2ZF70MKYKg3bPOVWcXlzDk
A8NIKiILj0l8I+R7kOCfkgb+mkqFfLPn7WW6nwGb9ITkZEoWFoByFjgV11q73nJFCgUXXVG0B0WQ
zslWGBb8u2z78jt2wbZVb9ht+lyq1T19L403AZ5uZovF5Ev7WrpsU2mvGTHO89F0s27RGLCaAxpD
K4GhN8RBo69cDAcSvNZbf/hauIXEgoME52R4fD00j5gDAO0um+uC0EWFQOhMechuXgKBlwz/3Hk8
fD5CO7XWFrgmPqlW/DIPPsMOgi8CeYTYNYl5MPiPjP+Lb3XE8A+5IoMJK58R7J+8irF/ur5e3t1M
mi+WfywCY27GMfT4gzPoEvz175P1Zf9Zr12QUtbIiRKSvkZNOzDYZVYjshyLN9ESGFKNdLmTB/nZ
fENKLUeGDKslk+O9RkjJLiADbvWcN/+8KnHYjWNMJWF8U2p0fuQGeaTTNaDkoq8koT+BbyvpXnwR
8HiFgO2aZjyq6hGfrBmcfsJ1/FBterPe9SBzO6NLdUAC83UTAcSsbkPJkMPkHn4QNh36Wihw6Pbm
eg1O91MxwIw6Clgsnte+jdtExq0NSmhNgCwCWo7zdk2ZZVKUCmEFLGSIdJcZi16HUmMidZAj2dtU
ZNrAJeGwGvb0+K/B4+LC8vOaFJmsJvfmp+5KCpK06a7W+rR1NNIDrqmm7G9y8zmH8PR1sK8+buvq
I3Tmd0DCaLL7MN9pYdhxyxg41AVHo4FMby4nuuWG8QdqFsQ/QmhaCARXvM0Jr3hJvR7SpruZ6vhm
wfFpp/V9/f85O9MuNXKkbf+hl3NYEki+1tpe2u3ucfeM/YXj9sxQQBVUAQUUv/657rglkVCedp/X
VgUhZaZSqVgUCm3z5Wy6aq51hAVC75kbiuojCoEtejCB5c7iBq07D5e9zbUM1Pt9GlYyCblWMxPT
cijSNbaXK1LXIJX9otuttqI/o09WcVwxZZA1cAdwB6IFxzYCN6GOC2Q6u+vNsJ/2etSYfMz1hQii
CY67PCDferwYLrSd6o+bm1dnrrDvd4f5HSPsI2bzcfrKab0P1+PW7nldU+8hdpPnvkbKLX12mFHH
SfqwecAet5czDgA41XXUcbVhnkfDJYVMiAwhNqtp6+pxIR9Q3mskSYwbHHsXArfegyBYJzUjxdwn
Ecp9CiwgcNOLBgjEMPl43SbZ7wBpHJASEOofpMB2i61Cs4q0otQ6ABgbWlk1JkkKwbH4OF0LjJAX
iCQYhgmi0USypJBGZYqa0YoBY2Ql95z/jkrtVq/n+kLRIR2/kRowZg+eUnTV3UyHz90WKjUm7Zma
IUjZioC6Ep8I4Kau1Sc46cZtuoJDxnmHwTyo6SaNh2AXbgQhsGEg2waClFw144+45fQMki33OfO0
URERJA9SF8RRyCs+CcY43lqzCyNsxRWF/af7m9ksNn02YzAFmCc8nSKb1s7XmQIdnPVkcFlvxWBi
s2gIzII2lctRPpET2fAQUEUAM3MbFhYNqxs/KTmG/S07PYd6Vr2DF5sMau4ENrkTzizBzKn1lLBb
UePCYwkyPJbNYm0UKza0IYvJxC5j4kzzH6sEJvnwrfnmovt8I4dGHO9lzUUBmja5LfP0XjxQVRuP
y4k35Us1/2Xcnp0MOlLAUoQDK4Cb75c4xIcdWyw+ozmdxOZgFrCGY0rZhA3Ym3qf8mipYEIuuJH6
6/bo+5ZJn9W4rK1pD/nTKGRj28zedPzSfXyc9PMoYwhP4fosSpYBYBEc8DOGJ2qHVxweJs89rONB
CjMUbGeE9MLy4qdg/DVU1LbmvugbMzdyB8nAWAofNk7JgFYqJMQZqTcplgxdCjR7g6AyweWQcQSY
FkEgB+LVhnsAPoFJgNanIPMVh3dET9HwvIkzmwJhwu3DSD+Ew77/G4Q7xNl9pms+syU7ZLhMZbuX
JeLHc9P+bVWzwZy7CU4D2mYR9Njz32gmX6/j5IAlBrA42KrDccPDM1/aav64f2qvK9ZZeULc8gEq
ysd33ACQiLps2mK1jDQVzw5ImnmTJ9HYYqnZQjLOFC+cANHATVhoUShcTXe/Om5YIQiQ2FbMnN6/
T7JnJnIa4Mi/6uYzDQ4ip2GO2M4NCtI924234YsrCqkgXIeiBCTW0AjyDdnBjRzXDUITiK8dcpOO
Sj0NyCvy586GiNZoMkU0zz4MNxB1SIpWzPGDXAP/Wq673/GKMhLJv5pDT9rDweBsRe52yaE7m0dW
5Ipyy9XytjiG4De3ZxZqS7RbMfDYqgVRrvbUe3aPQinomDobJqHpZ6lE4IxACxATTnQpQZ0Ctzcn
LtH1ZPGx6UTyRIIs9c4TqDc2zFhJutvA6LgvJ8+X0+6bQe85uW1LAXmUsPgHe6opr3gMRksPazeK
xEMkuoC66n3hrRKADvAGiBUDCIxh9mhCswqQq/CIIF1/uMKm1v/gF7OMZJ9hAP2gQbIZ7WeB6dk8
GE4KgZvV9JzpB/MWcMV+t5pkzSFQagHvZPHR2AF5lvKdZ8v2o/Nb1puHvWdnRJOFYRtHjQB5x19z
befVyS2Y6fDsCFO9y27bveg+NVqj7WG66D1v7qpk1PESdIy51XBSjWSKwbrLw2U1FCfDpQRY10iv
e/X4CRYgZpgWTRCBusDgB8Xup79MOlgwuVkCMbOJC3KLQ0q2rsRDcSU4qXo7G1+NPpir3MwAFaba
9FlLCmAUFE3RNSgiUuasOO9qcj/8YTtES3UK70An41qeQ4UvHpa3cm0kkyHm3Zv8W45JZeLnZZ4q
YUbimsk0GHxZT2OmFHQiqUCxRqSYhH/HOu98Z8Fuh92H24Oqz7Y+rNw9Hw14rO+X6+V9Oxwe0JB3
sRoHaOKZmEcFtPpWCImcoa9edB4XNEXtmIpY5aTI0QQNbFU06GLiijoMFgwu3yTyxXRhkhJhgjwY
AlyFSEB3qpLx6xFaKERIS+aKUVDEnGsFtxIwtcAZ6Q0nb24rGksk1OnFo1IkVfWfrVV0f9pODyKZ
JD+Qqu9siNvpDtptCFINuhxicEaM1eO+3Xre9csSKzcFkqEGPYg2mwIdyas/0wUyWLqAatFZ64M0
QBPg+n6gOVRoaEN3B6Rad5/Y74V6HjXkZnI5kR+IyueOQghSiNrt6lmkMbcV+lhokCEW97TetlkX
Q/0jPRYgQyqfACGA0ODAyAbi0quqt6RRq0ArO3DLx/aF+X45AkKwTJwhDUdQoLo1CGdC8YwRdX9/
5CvqDr/TxdXJoj1O+O30eviNTm3z1mo7X+DP4ByX6OLuOL/I3dyiFEEgGoH03SIWoFi0gPoU5iry
4zLCaJPt9BeuZBvfZlt5ANqCkxmIucE0twBCdnWQoyfsO7kHxEyTJNYPSGjXWt5IFFHVsTTO1fC+
t784zH/notkKWDPmagn32BGi3Y2ts+h0ko+4rBMbXcWG/Hb6N8ZnzXjMM1pWFxy3Fl0KPRMcJk7E
+nhs/1dMJ0skT4xJ7MeZSE3zQk+FeWGlvulNbma7ir1jMIiip1tuULZejcnpC6H4pe4b8+9g3qL9
zbNnnAu3wrM2FqTl8X1HSkkHoePYWhaHZ4OhY4NfKaR8OAzfo09syJVKGMLWbr1hS6C8JC0qIaqF
Z3X/2Ti11J8VofWdcUoKsuyPdcATH2JFCO6AlFFaf6AvgZdLIPoW7BENYsOUxSiywfGP5a7+IOG0
u8nmc9aRi3X1FlmDgw21A4WymE5kfUsid/3fhLHbUthQWZzN+Yt6cWvsbzV2/e/JKfoVvyIHXfa6
cQBm02rpDHabp9am6dQtyjX3oOvxdXVLKgEZOmrWIkRJXK6ZZoNkOKYVwxrQytPcxeeNRRUQO9rA
3BAS53KkNoWLxyVozDkJkXEOaigZrukydBin1crnb4M4sz98YfYBxllCGqVZLd7tY1QWRmfWPtxt
Be2hGbWkEoGYWGcID4BYZxdYeMZIHDpp9Z1MHSSC7Wtnb2X1eFXj/pNN1mS4RuMK4blhsZ9/qv98
HmiejDtZpaultnX7CdLDLLCHVTww63JfMWswBGZVCXm4xYk/aIm/s46KVTtsYNKvdBAqQwGnGn27
GTwO9kz2biw2lNrmlbzPuhWGQE2CC8G/SIRwNuAGebVRkPgheMM6MvjAHLB/uu5pY0DFQh0aRm86
6GrqmsDWXeGG9jC3nCV5ZnFBLNlAlAB0s4gD128uDwttA+1gZaY2mHgalDPRwlB1WyzhFX1NFyC0
E8xyCwHOAvUDNX9Aj45a0LNxOfZFrTkvhrkTTKA4a2G3k/G6uhvNMFOZQxuNLO/5edm5NS0MqX5o
EYJMgoljqgChhIjRWAzldiyNq9lSFZ0aoVCE6k90oW0Ozf2qffLUB5S4ajq0ucQpa3wrZgsYOPcQ
jJhERJsIeB44RRsTIAe3SC1T96YNglIQiEBUmjVUsajU9EOhGB6+/puTZThf5m9NKpIT/4w+g7rL
sOkQRwbDNtK8Dc067Dx19o8bNvRw7R8nVkMQKAW0oBhKYkJaQAjQpcCkXUln8dXb9R/UFafIrX9m
XZYlqEmfJDRZbpKo5FkCtlUTLOSh0kkCljbf8kIKlQ4OJNDjo3JBqPvcUcjqiQsQQZUdklAQEyGp
thAMN4R2HBn+QDDq7zVpjFJy3hUH3LP7xZn76FC9PLbq1b76dY0j0P03G522OKlvjEcq+1Bd37+x
ALi6LQmublLk+FM7kwPsDg7ElEoNDoxv3jekFo3A5CDqR/PDE6KKbn1mCIbVdL3qLTkxJHKfRsD7
7d9my/kkzmrVlL3YGZCHJGSRgRHgnImv0nk22bDgWDlhNQc0AhWLvluPY6s0iFakySJm2pKoNnDJ
9tYaRC33mOCOQloQ+3WSTrSMFZonMSv0p2ljrDuMGW8gaX0Ia8D3xn1Iy/aF/VfyboM8FUwkltlX
77Sxb4hvw0cgGeYteNrFZhHhbvCcqc60NA5rgWg+n55oTCKdXPV6/3h6mSm9PGym9JN/z846P8UZ
7xC+zHbdG6ASRoPBmXf6cFhW1fiZo5LFlLPhm32XPYLz1kqIOjXTVAdFKcCH4HU7xnUxheBRkuDR
45ze5tNNxUK6szF3F31ihCxAClSm7f2v8BxJ8BywmsUZmUTMvr4QfJzuAE+NxDhMO5iaW5sdEkkL
bTZzNaKzocYZrzGn2MN/YthQO+CE0jobNwsCUTvreew6YS4uTGrG1LaWrerm8bC/3K2v51pIyh3O
AyRprxnLdmPNPXHUF406UPtBTQa/me1gcK0XImJ3FewFAjTztGZerGPvd7Qos9ntYZamHz88Ty/q
7psfqLJXZ6iKa5ga2RtyFHSXCWdnA8XD+b67nm/22FxpTCO4xESuH8P5DtP6gALzsFzm1nnQ3moP
hODWxZrPFplZCcKHG7vhy9YM4uinipgNG03RND2AX+gKTATGIQ0zWEsZSdYAEfONHyZK8NPGyQBE
TKKeHeju7ptiYS8IQcGJjuQTLOSnfIcfdHp5wK2bB1JsbMAMJJIJAT8NUfgQeNJVJE6AxQzhk/EF
S2YLGxqBPbScTC0g46wwyOb3zrM4hjBk7kq/e/Oo7h1MA0z6KrSPmUlOT13wHe4vRrQ3jZE3iMhD
JiUQu673uPvBRJ7OqyPlYStWgqGL6mG/3Xm9Cn8+79w9cdZdzHeut1QwTvaGDmpqEasQrhLAYRcC
rEM0sw6/xCCzLnqbH9McKBYJghdEKyghllONzLfhMFHkzHAJRiikVYOqpStq/HBFRybAEkz640LF
+RgeHVdvPBvodBULvGCmgN5mDUgOMunuj5tPxeGfVjtQHgRIj+2b91oQIZuj7Vx0kxWj/UYRz6RA
cnOlRudp/gnqOhDXfGZktb2aX4/vBtVFtZ1d/LUq+a5DbtDBJuqywy0bKw/Pum+t6fq+Oz/ctU/m
WvNS6wi706wjTFxoDRtwlZZ0vPzYfQuKG7zciA4Bh+JP08vpIflaiboLASIWyF0LqZPgFxILq/hO
GhBYwc1IdALNNIVdpCsGn9jGfskmC0R4ivuVebAV53IYgXOWvy//o+eyRuFCYQ3jZhCrJhQMWzRy
A8rAt2UfbnmOnHiCCU1cj4V4Nr54ACUVpwBSGjd6OPBSOczt4VHmMX+H809lGL6f/0cJyZNlN5bU
HIlpujhpsCKcyevNn16xZaYlRaoLfgUjJMYNOx38TGWhq2Llmdm4sQtmyjhsezL2Y/AwuJldwzjt
L2ol8zigeDrcVrOrx9Xvm9+Jo64M2UUeOz9ba+Z7XxTHh5IzAjQCf4EAuarRviH7CSov1sWD8UMk
ZhJoMb+FS/nYCMwuEb3W+UejjGEZOQAJ/c/7eHGMeZOJU3vrL6sn4X4QhGyNA0+mObiINib/WiK/
N51y0OszV6GqWSE/PN+8abFYrer+aozNhfRLy+bVDwgIUQfjlh1SpGBD+ybkEAPdFipESKnWv/Cl
ZCU73IzDziDT3webNI5Mgngu+hJGUndCXJ+dKIXHeqMPdx/MlvCKGc18s36MOZikwmzmne9MhrI3
zGR9RUQZwIUKxl33KMm/rvjvDvBhUhHwnYyq19v23d1Pmcu67hxVIcfMPvxB/fLKUvVUJjhVjxYD
Fw00rhQUMJRnkujg09N+c/HAtv5543cEnT2HbqWqosrdbQR30AzJsIOoc+mEzyYJWjC6jfJEUq/Q
wJX9ai4rySmw+UkReBBXvQXZJm5a3UqEyTAjdZvszwLh5t5ilHwk8L3EIETIgvHdPju3/YgYr3cE
6gzqzogzqnuMarXPB4pWg/7DuHp82qfZrZYC6GDOL60TRCiBSqf1CYMVEhAQANEivMQQgTp1+wCE
4YkavkZMgJJO1HeCKOA2Cc8JEuJGQqaFBaN0ta1/6UVT7YUwBaeSSSQarivqHnTIaRpYg1SzYKzC
StWfe6pFEEgH54jwIAwxpEHzU3e9N0/vwP+eA+WMJGwGwE74TGZg9w42CO30znodi1Vr01qPtvP3
acfqcGDlwQBIw+aV/7VoQCSHcvVJE/990QhQohNiY0UFjmQA01As0uEdRRe/3LWCVCE0UELkQWgm
jKgHQYiAIBhBe+s4qO6V9dzfDBD1jK5xhks2MZUhB/mWviqEdu6F4tKBme5Qn8xcCEO32vQyiHJV
bWnDsem1WnKtkD653dHXf/qEbkRG6YbCA+AOacAXzrBIiisavjQJZelN4HjeXg/fWD5Jpt8XbJV3
Qw3z07f7ObWbxkgNlRu9D3NVge4+ch+8qJsiaOklD0FtoG8FB4HlXAAUBBxIyo819PnJ9cGBtI3d
YYWW1nDDqe/0UC9md73O6uE9nGTfNgjvN2MBHWAslILZixQzGZAUWE0clnVDY1+Hw0XNGSzRPjas
zjwOZcWRmIeJW6E7oHEhf0FIhEWIAsUTGHBQ27xAEmJvKBbIjm0riPaUbsz3hiHNEtbip37tE6tG
pDJf9AMzeUziJqnAY7SIGgT9a8Ud7uuGe1sk6rU5MyMOZ6u6cWBOw709Wxy2nd5DfaokIBF1byo1
kSZu+hiGHINmeY7UvXRA7gqofk+1OBdNA5ZPgqvqcxh9YF6TY9bXydNkoog6ea9wcFOgacaQkkcY
rKnVelKtRI76OrQ2MiIKNJpLSwnVbAIAGb37sWRUZ9s6R7Wzx+GQwVrWDdBunkrGdt3b3W+X1fx9
6jPSQJZALVtG5QTi3QRtqzh5wo/X6Og9v1x07y7Z7y0MTktVkaeCFMEiV/BMJH5FpDJPOo6/MoWA
O9wbVsKQyIQ6wkmsPTfJTEFIJfpGF8sKlS6Y2suvmlH9XX3MzZxb+7v6SU3/oSUMqkJP4xDTM+et
doGkmKy4+piow9TSrjpXfsJ8YJ4AEiyGwOXHCWaSJ+YkVsjjupJETWPMKhLkv62dXNBgTg0JPAKq
Wzte/rUwcjTS6WBTsEWXA2wGvRrfzjB2A29I43bwNFu2Vq35+6Nb2JTMDbNl0hCKWiBD3KQnQ/5I
y+hJ+2xdacV4pGamLwRMwa6boGchb3RyLYtpVmGRxTBrqf+kE+tbkcRy6SRoAGJiHL48fljUsllJ
gn7AJJxem8AFqtsw6cbQkCaDUyDMf19RhhssM7Rr4D+gS/dsh96gSw/XraavsVb4fC7h4WnV79b7
l/n74zYlqbvH+0wNXm9qFAiCxHHV9DFdDEPGRCYj59OaIU8JoopJElYT0dCpg8ebZxyY4anfMf7C
/T6/L5PPJJYAWjwFww/SVKxJvYYzFcl93Vk0IQUnD/LfOph+4FA1VK3tF5zbl73VWP5UaCtqsc5L
KyVBkTigQgidrZM035jUom5BQspkHlv3/YCWne+oXgZzcZuOav6/Wgi7GD1OR5N6dv++2g/eQw4T
rkm+LGxcJEDASDCZnxeHy+5meFEcaJCYoH5LdGd0HmT9dne4hrKkJMoGyaAIiZ6kCClEoExYEJMF
uO+9WemcdenTMshSxA1SQCXmXbGrw//aJRzCcFtRiJiqVovhNLI4BsHOCWi1KoGEgtAYurjBNOUa
Zmj4bkTD0JhN4lkKDX9Aue7ZVAlJYcUxsiNtctaGeGdD8Yvd3WazWC6nuUODHxOilAAZIBeQeieA
Uzx4iNKLmyilGSrJMBNbnlc3PE2jykMQFEggxRkUxKQk0UgyQtGniB9JdgsYZqI+x4hx9DWsRJMq
bc79g8axp4P5AFbITGCkXr5cted/mhN0L/4EUx+6qf2M4V6J5vPsGosIGpvMwNJYTnZ9bQNAfNUb
aXTjhKa0ecSho6HomHuo9hsUav5Yp8aUtDPLs9/HadDushMAuwCcmUDDwaY/elyPsDzLoBiUKNSE
uNQ40UJQkLwfLv7S7ttygfssf3Qiwd3QleYOkjhYWUKI2D+HSiY5dyZzrzCRKaSPOtd8M5LcvaR3
SxLPkSISaUmQ+5vEkEdw9zQltrF9g6XWY1UiXXiBIdVRQKcX6lfm8U13KhFT5kAh5TxujWwIXYtY
k1KiGuogYmm2eANLQBWDf2eEA5pCd5E+IxZk8wCJTR7gkplBHl6oQqSQygPgbglJzOoT1OoT6KA8
w7TGFRIoz5SMxQbmQ5fHhfH9TS8WKf8/E32kXfp1n1a+5ojqLpNOTk3yIUP7L4tqPX+vniqLMGPF
gDmyKHt/EozH95j9QGC5EqwhjitoC/OBWEOIfxoBXoGd4AxYi2Clr8mwUNj8YgjlTfw4oh7UhIbo
Do4aunk2LKYyl6zS3TQbP6c/jn/bW1m1F4pR69Eu/x3NzlFUr+1eXOis90O9d3CknzkKVtV9h5HT
3izsXlYLmZd4V9EI1DaV36x5179rnmqf7zFQghjcR2qTMFhGodpJJmdwsn15+zCXCiF4mwt8keAo
EgdNzoJi5AzpDAsxpRLQnUevk22rGNiWIoCUUvRpT5GwkANEOSjE/BBbZ4BZb5lrtIO3k+5Hb1YP
ae2b7wDuOn0dNGpnh3UZUNsaqTih5Hhn+y7OZzkrMJfj2k/VZCz9SHbcoUw88BVuFPQb95XMjPAY
iB82XngVTqRZJdHKTqwb8wKtrcywhW3FpbPtr/wU3uV0FK2KjJo5dhq4zE1wKyqN4JaMKAg8CwJH
r2eoCnpyxE57+lxr92bXZTdp87fgF2dqaNEokGySg50kOB5oMXA0iUTDq2upSHoyWkxYFeMCITES
+o3rDk0XG3c1n/ZDPAdfduKUc3UrKeVyyrKV1c/Tu9uv/nhDukntXZ3GBqmSegnTXybPIQU9sdfu
+9pZxMXn4Lr3RZhBvOXF35HmV2egMQZQcUoik1nrXr+PRpUF3ujFtu5mq/ni7nn3IfVieQvSCGy2
CMZJt7ieCS3pFgrD43QEODTxdgzNwpt2+dGapwW64bAoGja7j9efrXVTgx0svWQkXLPw6DaH8jWj
w8dCdFwiyeZ2ezVIJqTrcYld/WPUjeR0i1d3J7+G23/LA8QEAWYrHBSaNkMs34LnoCuMbBscKKbW
QmyRNziTBChINE+6i9HaQmpfM7GBRrgKAg0cNeFTW55aYex+qBCjFHosrEK9xDZC00kWeGFd8gL/
gbF/vmIsmGhEU9zvVIP+qO6fmYfbSW8zup/V+2Ai9LWbhJfNby8qpXU4CxUmB22Qgj4DWnlKVWJw
xDbFWr1gjhHhGg5IEq3r4AojXC33OOUIryeTS3jBCSDcaI4xlOYLZkmK0DNyQ69xyQoNWBDEG+Ib
mv5WS4UXILDUnTtipnZRRXngHhJBGRGqEUzl2BLTDq1vdLdD5XxszbRZvA0pUhx+QLT22ZxdEY2e
WY8zJ4ftITb9WTt+eHl5HCwH6/2HtAOjiQaDQJGGWVhEnmSIFlusQTZQB3ACFAF+7zTiaK4gAgRx
Q2jZDzmWmJ+S54RIn3XRR0++IhDDPUVKS6e5DPSYKGp2yhbkCCViYtG0qjeUKMrVLwK5cxU0Mr1M
owKNWB4tiH9NlHMPP7t94VFk/jqk6Q7quj6bRz3r15PnLXtssIBjLNHhVe3hWJscEUGwEBwLlKmy
28VkBAgBcSRmng+WB/skUcPNxWZ+aXGCBM1AXRMt0FVfYFN1koh6BJYpfgiBxUWCgmHAD+QwvJ48
K4KEiEKjP4uoIBfGT+Y0U9NWlaJHEZTAaQeTt8kDZtQ/QUfl/FiJ9c93XVPlD2kMe6NupzOsB9VZ
5Q9Xi5fW6mn7+EFjsDZmIXLpT1TLvLqGmhYhNv134vlsh2Ke3X1ebWLR8Xz7+BGqnAiGDMAyWRfG
jg6zZQgY7mB+oVTdDttSS0KgjyRr//N9++rwfPgNskNpE994yaY9aYlPuGxuMeK7gfV0cFHP3/oh
4uU540BeZNyIlPKQU3D4Sl3Mh1zpw0ePF5P6EaaSS+dsHiMpfgcw1VP20RDlrf5GI/YB8D7x4eAT
4r7sc3RN6JJ69XB/EXXwpXfD/qGvS8h96x4uUyrtfpz6EKZGt/cWwzPEABLIrzffxfnPfq2zMk4m
L/vdzWDzrWbtgcQjFBbJlMaQRPAmRBJIgWTaTMbXlHQx2etochJ8AxAhARIsPxYqP1TuKffrFEA9
UyYH0TitBzyukZmcKQiTWaxEYYzXTg1/Ha7dTlc7XHAsX56+ZAJQI6TwaSDpTDmzJkmUrHyRmDVP
tdPrwqAi0V+YjjBybfn5/nh1vVh2P6h3xxvcRwPRYl/yBnOgULrcZ/A2dvyhwOYUIA/pWu8ThUuk
I/P+0/VhLmHAfhxvb9gL4p0LC5NOnlt/+P0q/P7TbPp0ta/ZzQ+qs/3LhNXQV9Vy+otmEjl3Zz2Z
jtmZRiUp7OBCHvlAVb24Gmy7b7vdw8VxPFvvDou227ompK+KalWZ6Rout2x5H54ULloe/CIgT3PJ
CPDof+B1fAKXjRjCDySCE8DDDIYCoHkyoy/4DuNxRehnv8gwa5j4hW68G5kjc0NTkqhtdIxkNiYy
m4niYmttnasXny4tSPMnk/08jZ5qbmjMLnqHJKbiIzbicCcoqxwKz6edc7HOdpwfmPLGGF8uap2b
RAhTgN+KGR5bjV4VE43GxcZZMdHc4hjKGqCtsUvFzbuj8smtP0864z/Y2eqnYX93U3dgTGhUJlZX
DIxQoY3aybU0u7pnV9RFXhdWOLF8eZsJA/mYmte0hRgcb2atZb40lHQ08zK/AZfPV8sHOZopi6ld
4FmLbQOX7HgrtD7KGw+QxPMO/q6SHQi5t9qDX/rVL2BcXq45KXg5EtP5ZSBpIi+YIqHldrPqrclB
3EgMaWWm2YzfbUV9OEXkRrnVk1Ga5XWcymHLwlD7N6hHtmLpjSiNO9ZWhQ29tFsh5rcDHW4um8BY
gEfDouEmMOGxMxJTfMnC4m9wHe7GM63EJ/BGoOyY1lbGC4WwaaMtvs74jRwptvOVhYOtSYQXloIY
x4RxOtAGz5BlDC6Y73CqrU3NjSWeImEAgWf/3tOfbebxw9koGYwVmmlaf9suMJXbYME2+xzkaTsw
A0nmCimB+xNPhMf89Dp6jlUeDEyOyG71trckq9XP69bobbVtXe3anEzN0m4xFUSNrpVGPzbP1dVs
040ZAzGtlZo0BXlYz8cW2s0apDZcfaUSJbFwMdvjiMeeY1ftpPuC7XRBvjvu4fVWQFIceRoQxFTR
TEZe/nI1WP2qmUDccewzrIOQlASWARaXPzfxDNCFXNSXd3LvpFgUFpxSA+XkWn/mUX+coUbfxUUh
DCDkRtAI0KQOizk0WYBSZOZPmN9cRYZwN+8A4isDskyPt4q7IphlCmuBQDxgd3ixbKctosbVrcxC
LhCw2MjuLJCjsvYOVBaekjHsp2rwErLdhmEWGqDcCJjqse6ysXOOWGC9nmnvFn+2oetUtdBY9OMq
dnmq+e4qTs2jCKRrB3S+cnY9u3/HLyXa7n6eRXeNFYnlU8WtebjC3wj096ojxTWF4icPl4gf8E1A
OhSawhNuHbskKcFJBX9xCeW/I91XyVPFq6Nzv59eDhfX1KIqEtd168/zgRzeCUXJh08zZwiJKsqt
GglUT4G+1xXm9xfIW8x86S28slBMBS9z7yXIIc6ur/p63Nf2GA7uxq4Zz1k/0Yj5iI5SK9xDUfya
5ZQNclRFKDRRgFS/j69yzsBUz/mNfgd1C3KsZGmfUFTrl1BcxB1oc6210Eknuf7v/NKcLDJ3riWv
khEI2Rla3U2evxFtppRWUlbQF8pL36boUhA6gZQtbc0+H4017dBCLgllwS8/0MMQCkELk0cebnSn
6JFXObrSUtWFxyF3c+MrZyzMcrXxTVSCacEgl+dtpG2+XPcxRbEdO1mX/MTmkatrvUkB01psDlF1
PsXsDh4/ZgXKCw2fFhf1Oi0IEVEbIsQNfJye57O2D99SDtHOpWLY48nwBnEePXxxzXBMDzdTP8kB
8D0+SnNOQpx5ur3ZXz317tNmWP6a5jfJGZDOBID0B9GOz8cHu/tpUf3Dr3fhV5OBzq8hEBfCbkda
9exYSisXdZxBzOij0go/gMMMx0PPzWzj5YeX8SC5Z8xYu879Jy5qXLzzqbfoX9vFFPSKmmwWzMVL
xQgeWG1GP69GiNiTnlx39zfsKOSac+VL5HUMq9nQKoEqNucBd1UsmDxUHH7UMHmjFEOMDV6WSlBc
XhaxKJwZjypqf+lsP3WGi1vNyYAF+/e/bXaPF4qV+uI2syjNCj7u4L4yBEzUbAjkLlckFeOKBKE6
XYnUGxIW255lY6e8wkj/qXo7wr74PG7d/JMPP9WYfDRp8LUR1UHg1BcuKPjVQSYFXIt8zjCcuItA
BKgrzZaV+lE4zoCKXYRJKgxEsf69mWmrIBeQj+La/zu8PE0Wd92H5Qdb2YYxnIiacbWXnNtfKHUJ
f+1NlBP3dKwWl1aPfYbY+BqvYrdm3+vT0Z3erDMYPMzb45/PBsld7dR58W5BBZQjJCAYodzGo8OY
YjFpI3UlSJrvR2mzhu9PQ8U4wzLTaoLoQKoH6x4EjZ5xedV4t16cF2OZLaQyvRgcr/hiyeYBsFbr
p9ZHfqnmpnNcG+LxgaQWlxR4Ybk1mkpiG7P/oJbz94Qk3uu3G5oLSxW4IoD+etoNcJoI6Einmf4Z
6QHDUycT+LTzrm8ncf0tdv7GLcJbeAWQfNTxezx8WL1MZhfrZyzlW75hdtt7WL1x0fkGeSIpTSl6
KW446OMwSJKad5A3ga/kPXyiHviwbr/hlwS9NYjMTOTBQDP9dT1KoxOv24vO5mq/W95fzKash1rJ
HFKtWzUEpGSuWiAEM1Q+mXh5+p3zXrb7moBCDhacLD4x2InUOOst2/5R4p84coMMLU9QUpnLLSkv
o7+3I6UKKV2H8jMpHndyswOPH6sPynMHSYbigq/6LusfooTl8sO8c1utoaG2LuZS6yntkYHykKSG
vemGzBZO1p7cbtFvwtw1Iy01TOvB+JKp6eO73d3FunN/wXkDHDOM1JcOA/qnjF2gt+jVMFV6GvNK
ohv6fMXRVDyAjueyEZ4BJ8Uudp5HxdnwOGo5RMgqDGhStrZxbEWzxOBUkT/GRA1TuGxB6THxdDKY
axl4WNPzTDU2G2DqB6HMqlS3RpXqr9yXhjK60zdPvfrktCFeWviPJwoOUjjV/IpcgYQiorCEeLHL
DYXybMds+uhTcssDC8cTSstGRflaEo3z2Vw1FxuWwhVEEvV1+bVZTG17TNwFBkYJ+Q0zkhJb5oCa
auq7SLU2SW5QHeveXEC3bg+03IhAgQoi2uV2kUI7OMUfQL3D9qmdNt+K9ictmCSZZzST17wA/3Ar
Vhm8dFzRVN7rMpANrxP+Ufo3C62LgMHFjtu+kUuUBcilJk7RSEmyUPjD1cqTIp41vQsFVN6x/3Xa
89paR3NBYRMsKp4FcYgBSXMPFTwcza7F4SqR1dZpeV0WV9na2gGty+OhYFwmw5JlQUw/YEEKc5Ji
osY2URw/am9qOAmzpxA6m43TbCXHgTQRQCExdtDGJs0fRfMM8ziYncgi1ltLnoOv+VLX93EVxBD3
ZUNAuJx1EqjrEkjgS8mk1Inrv9zAzVwimrb0IRLtgWgWLbPujzKoANQ2ezRJH5zRfnjfukiTF6R/
cyus4wz8Qj6Fp1YTNhVrkN5vB64hEz+QQRg/DpNnVGRWINS/rtO86Xxk0NckMq3qr2m/Ih7ly4Cr
VfS3wCgdog/0C0ih4sGBJLr6wTvbi97hxlHIDII5kAZSTPb5mr0lwsNqL3C4f0mwgZBoXUaUULNu
3cItxwucNZBwojf8No2JvcxvaR3C+CgMxLvMQ4aYVyBAB3vmwLG8wMskGV09m+gcSWZKUJCAMZ82
8PyIbThD0uQIwpVhNuZg4q9sIOHKUUHTuEg2mbiN4OrxI7E0NIQhdmVVYlhPguwz0b7/NDmEMQFF
RDYzBnSGZkCSzARGwKsRhw0Ht/GEqUqqxYWnrWBAuMcwfD9oQgKtKqG0sE50PwE8nVVEVgRSxcY2
CbKdkxg5K2q9zg2mS34c3TerZaPJX8AHkS855o0VeNb5O58QMqc5u+M0XzIgiUydU0GIQgpNFwAz
i5m/DKEOti1kIpqHnWdxIEeh07yOszbMFqYJELJzR/CHcHFBGPZAXY0JHLCQp1wHi3ALkwjgleWa
dd2s2QzNyXuj6UyDYaEyKQ7jHcDJ20kclJ3Uoxlj9/Noe7N6in2lPbssBsV0TyDm9zTpkZea4YH4
3YCYUIZCsg/OptX3vLLZKVeYglt9nwc3GD2C2b7CSl6CKI0Jy5n9QKSsTpxd0ADiAE2PgpyRR4P6
JosoE/Q5TpMybXgrHXpLEp9uuaHiHve7y8U/RKmsaYy7eoyLZEfhj5XXXIiKCdctkTIvdnFx178R
wUpdqFcXwglUTllXmAVECV/1WnK/1/cBuUkkirfHs6R5jBz2yAqTjxEXtPvv6ruWWgvJhRsdtxRZ
wFDlCISlIVqJPp17mx15kgLVHWJGDcfvy8vFdKmpDRYSVzyQigayRZjGdR2nDE2k/jpiD8x/l8Fk
1DIChA2nHXMalgkZO+9C3ZIjSAmMYYOn8XR9rj86FKRJDKR2gFRo1V5Gpy5au/s3bKhI7iUvEIri
aNq8xzk6U55XLplLTCKyNqFMFWBBCvEh1aS1mInesbcv1AP1fSAmJuRTjg3x8z1OiQ2xTymd9pG2
IJIHskjIfh0UrYWzicB9qOly/mO/f8HBQX7UjOlRoJKZEeeg7GlsoQms4QYBuLxnqna08JwkUDOR
t9EAQ+KbHt6jqFIglK6GTFDxzBw39vr8173+qGLqh2/vDS8e24wOKRZVBZKkbsJe4lQthZz3gi66
5PrPcxR9mQfNBCBNPMuPMzbUe8iXnzx6nlfG58otIuxBqVJ9GiwrXVJUncfI6FVSf3af5WFN9yzC
DnQrKKksjd/MupHXkQkvm3jRi5WnoTMd3V9sBzd0QYgeZ3U7R/dhaPeS2NvYjYGH7BniosclQcrt
frrZZHLVUaCmUstMnQwYfV7XDC3XP6+W/9nPmZoa89eWzzMN4vHFFBzobjkILwCGE17da13tbf5F
ksJhdl2z3yGon3WyHxm1rg/XGiDUtolceBjfTj8fvmgUwfVPVgRRQccVaNZDjBVWu/tvjGY+7u5f
LofLXhyDMPhzV9fSSigNGMIcaPaznJs5ChTyuPxIcxBNqoQ/NabiksxUzZyWHCBCvNFpySi3B2o7
kyyVW8g7MCVmpaX0Ru7maRJjt4B23Y8TIOJmLqV8Qp/4Qd9PjWx/2neuLQKkCWEUGL/D7g4pZLsM
pq5zcLL2+o+CUCiQ/bvtM0emROPjnAzdvBz3J6DSNe1gMpn+sryb/qKTGqlEqdDtN9brsmrXdWqo
SuKD46tcSikT4mtZOdyjF/pqII5qzVrCosJTeaQM+DzgceehLJ2h/8wTJDURs1cqNkwi/Zmp0yye
so0mI9pRF9YwvT5UDMVyKahTnWKUlEZSylEKawaXAhze5uVEjRia1ZvQbB9DyZzKQFfRYT64ZQzj
G9KoVjz3XY0AnYOf1Ye2/kwjrTxtFxZffNRoubYolsvUhHo+W/AgTQ0GnkbRY7gU6538bcOrmJQv
1JiKaP9BNjcwxsOFloYowin4+iucYnUDbgSjQC5O76uWx9hcCXwvtxkHen4tUm9CmUXA8/atuY3k
610BrGwyHc2bZ6zmKKQnC8Nmvof75dVd1dOUHI/mwwgymP16pKUaMOflqwif2y2LEKWktt1sB5/4
CYlnWHVpSSQRCmllBiJCTPF0a/ssabq0FajpxvVCQKjHig7tNvlZXEvpY67B8j4OhvGH6oNCzIxo
i+YlDgWl+ZGs3kjxLevlmu0r66t5G/dK1lM6prh7Q/4hKVqbj/jL1sRIwDaobjmHwWacIVdBMBGa
VgLqGK9y9KtsJtr+KtAGHkpFRjrb8PNsMxPus4GxW8cxRkTSSnSK2dSr/jJ/or7ptFdF7YtLVN3V
NfOXow3J9gG3m5cMId36fn692bx8nN29dysy3y8/srNj3Xv8OJ+10hB02o3qrE9J6flQIOnTh6up
VuwRI7h+gFyHr7PbCRTvMDCZx0ePG8/kzq8zKfXoGm5WqJUzcNa76txtblJPKJlh2vwtq2hrbJPe
/HJkg2AMs0Qw+9dmsTH4eGP24pINMUP6x/LF2Gz0x1JCLmdXnbOpV5xKeeOyi7A+mQqSItzIOvB7
ownPj1fVP6keQlN1CA+76mkwvdyxf/ZhH7s1kguXCAVJUXnfztJ8hXoHSQ5U00EXhixG9xLhY0+1
wZzpk3qfHg7X3UdkN/XSTV/Yms/XHHHZw5NDTMOFGDu2dBbbMmw3ed/RwF9a9yj+Dfmk9k0AYL0Z
q+umYoQxniavlXo2V/BGEFUrs3h56/3H4d11kKnePLJcJk1aKNq0oZ25SJU0a3bUuyDwUit0VzHQ
nUjD7Z2Gn1xt0aGMToPpTqr383HZXEvp1CKSomwUOBWVy+1NLGSl3P4OI7olAgwGIm6e38X57Gxz
ysC/xgzhRwqm8hfjOnd8sWT9US5kiNqJX4n05CPlSxjJ79zcX6btFCiTK9jQVavabYxYwLOE9hcK
y+1Al9pIwXkCvAiKotJiVSyNUJ+2eSdKtuyeSd7ymc7XLM1tdHhhkCLF0pgUorgMmZoTRqfUaOj+
ItqOGpqzwMVlx04XCbRShmpswgVkIyfPzHMbtf58d9UaxqGiDQXLsyhYtYkxoU8wHqO75KYLZky+
jBMzM97AHfGrRjPbT+mp6GaQSJsH1KaenPbXviGP2c1wdffmabJMPWqkhy+iEAVy+lO4fFOFyeXq
qrT0gcf5t8yPX28nv04W6w+7+cMnnVm9Hg1+e37pfXp5an9od2J9s4Xp62TEUW1fRHgE+Xn/a9Vj
B6ngUj33MLu7HHPeXrDGrjX6qbu+ebrLrGEuUOs5eXiqLp73i93ldPLyZr5foEg7OG8ZsIUrYSfD
l6p/+XLJGAdsaFmCW7hElIBKInFHl9x3V5OnLZ7yEx2IBCAZ8LdFAeebEVLwogJrNn7kfeS129Fl
ODBFxQLONQ2W8SPxpk/IS5QgEZoMsuc4t00hBgynz+im64W7T8OPvXqiNzg7IO8ApuIfB61J5i6S
BZl6Vb7eX0WUwHfrW/MoBimudIsX0DrCELngZohAOgiUAjHJ2hUrSGJSv2SP5HO3UlLOMJO5Ru6M
3fbuS/fp3y/t3nty2S1udxzntR6zLwaLmKrBb/Xd7BEzSWsz2i/MlVmOf+7AnL+Sfd2HtOnsV13u
D37rvLSuetUfD4P+v8bLjTTbvNo8Xk9GWG+P/bfkQ5nn892/6j0WyGJ7cVgsPmyGD1ezbv0fjcJr
FsRTpa02qSFgGVeGelSMob67+4kob9XXT/aqQDJXJMO6rOjZrQbvJRW7n3aDS+kPvj/W+bgWgLIe
HZEaCVkjKh0SlhaJRLGPyj0gTtQNPIKXM7vOw4cXwsgD0IxbaSy5KdGPVTtBIwrS/3Mbq17nc/iU
yTS7xfQXbvdDIGQOTEgswvGlku5Lg+7N02U1XmiNHoXnVSAOWR1xIjVzpHscAz95w6KYrEd0HK5O
wW70I7mPXIHOJs3eSRliittzG+5aHQKVpu6HhuMmddFQZbzWKo7brfS8GYYM/8/Ns6PwAekgZinY
2EVFZ0AmWzX6E7FRr3oUk8GfZMpNyxoxnW3u8PulTV54rcvqB1UK1qEs4kiX7fPdP/f9dMqfP8L3
GvcTspzleXGpVZBXs9Xdj4yPAGWetlV2gdge1uNG0mk99CxpvRt2yfahf82k5sOKXRGWh6/r7ux6
Xffe4WbiVjqnhu6TAv+PsTPrTiNZuvYfatZiKKC41eRJtrvdtrvtGy0fn9NMEiBAIPHrv2fHzkwK
2Z/7XUoFUVlZOcWQkXOrHXPZYEQjewVTByXSfppdLueHf+rB7tPDfe/8aTz9vFwuVOV2ZLFixwI/
dsQvojDmxE03l6AqQzRHFKC0RfejV/eLHddqxKhWKtGYycxhXOK3ebXf6uYuXijPfs8InIKPGd8i
duJ0bI4cnJfGU3QRtYfRWNnIuBlfVvuZmtESQqNzfMSzUxO+G4Vpy9y6KjQGFVQlXI6xpgoZx9nc
1G83WLRtjGT4VxtlBqlDmE5Wo58n1sisH6fjwXpwrhiQaepx6+bzfJc3l1kIkijYdvWUB5FYQ+ju
WD3k7rFNAO9YrlrVdTWvuUkymQ2wlLq85qxEGAZGE8uFlDwdOhfT3kCri08NBtfgmODYULFL7niD
JuoOnbBs63DFt+iZpI6ta1CHeplmXz+Mb1+h93gURB9yWvbk1fIPoblLbIQigVA2QxcSWBxyo4G4
Zc3AkWqFQTRiU+Of8oONwLWvxOzIhSzPl3P5aODMUZOMhbFAJYyV93XeZYw12kMrfFQ9BW86NJaM
UxzthBG3m8aBFP4ZpC7wiTXjj6O0aM1f86kQ3acISiBDEgR3LDLoeaZ8hvP66WU7Tb/EAIDTS2lE
q6yOvArs2o7uvJoe6lq6PFocVW0YmpoCyDYktWDFBHdI3RHIQ0PFbg3iOAwMnQKnS6RPR4lgJhwc
BM8hTuCS11NXJI2Bl7BrCY5F2BAW8P6HWS+fk2OuddSO3fkLtiU3fA/0myYkXWntMJXZnRj3AlP8
+olBGeRWh1Iz8Vy3mGyO9nmP/puzL5eBRJkyVDyV7Ho2UZrQr8KSNfefzJVGC9fkbvMcPkbSUK3o
cew80C7M0xa1NPa4HCxfYMo1XewYSB3p9kPYuGSr8FUYkXjI/KUAKsPneTuxc+Fu+I2r7WSsEgBI
YQxdKpZPvRYDkm66/xks2bjTlzEK06ZdwVNzz3zJOx0dAPZjRoLBXYtOg9zhzLn4FwQ7hUeTwjaL
cQJQb4b4820WgKh9Rw1MvYo8RqIuLb6moiHSlFKQYS4DmR9XLvmmuUtLYHlQoUiIO5hoPqKo6Qvq
0M9eBAzExx8YZjOezx2JIY848gF0lvM4Xr36b/tmo32ZfuW3QJx7sZQdnNqQZ1hzwh/RcB6S5z1s
ZOZqQvMW0MjzFgRfRAuJ1jC8gxwZMqvf59Iu2YZlLVQEl7UUp90gWWlPOb7+yhA1EnepSPRQo5Sh
VIFxFy+LEi/rfmzXNvkpUJYmEnbxCkJSOMdHNCliRgX4Vg/eVBvfG7B8QXuriSCnh8qkISNevi/Q
Se/3l3Pd5Ie3XRSBb0v6BSEXvDzC1fU4xrpPq9GjAhJu3/eCtrLmClXGE+5LNflGJVuRGUGRgeCM
WIHyWDQpeFg5vMemM6Tt1xffyJYagMgcRsngyxMDpNksEYI5gx4mHzZFKVKim48RlfaN8qvcYZnw
qEjxpG21V4EmSLdzxTFlp2wgRhH/hlP9agBR6/UseqgQBBDRQlwaqyRDmsb96Xuo2RQn8MJIxgv5
8RdHcVoDqUjkBx+l5/UQBoKh68TlUMkaPWJzUYmeyLaHq0MeeOL4B1VRiJyh6uOUM8Uzec7yWHmh
6V1TYpQkRYosz3qAl2UQMEBwRfQCAnvWDhIASgNtXrvFvb85e9olmxry620nLhEBc1Bbg3yJE85r
ApoNFccwNpg5VGxiBaWvYMj5st6hHHA84eb74EreGiFSuFL4Q2x1ZZs0H/sQZ1hTm15iCoxw5QMQ
c3LwsObyNvPzwTbu6tMMsRin8NLD2+mLh8XDJZVBbUlzFeZ1GUpBQdRLUD174dT+Ix8h9jGHGhOi
ocYQSqK3SeEqJiLypMBLdRU0g4GiEz22Z6vRWBVJEKcLjiO4oVJD5nVImFx0X0vUfNEexEy8a5FP
ynFiaOEseIoApRap+luXzNDpEEEx7r10ghoFobJx4Gn1BDu6vvBFCWu6AgkCLMxpHlaNuvMh5vRL
vykBC/+SxVTYyC6Zi4JbV4fCUdBw1ATI0/D+gnOgEi1LaY/TjVSi9NEe+ue4HSql88VXB1IxBIM6
yyeIH4afyZZmk0s1gaw4kXm3+J9KmvkfxGUHkqIOFHKl8MII1cg7nDc7mCtDrdL/TFu6CayPG1qZ
YPQuXfmmAkwNwgwwWzGmD3/y6K61kVaZ+51pcL04epkoxtCO+IECrSKTHcKFgXhhjhCDjJIYuOKd
8cEj0ydbKVVP/pzs+WJV3eKsfYvBu9j+HYxBHVEIl6aUqSCuogJdONdNbLOkvvxkJDZTU7rNit7H
Rmd98xapp0jgaVwh+tHuTbuojDS4lK4C481yUxYeo0Z0NLd2uKCi8UXx5zmD9tfh2ah1JbNXFx5S
F9S7Lvwcd+qXWjJDtshMpqW20VJKy8bdeS0+cj0sd2fLV6YrAShXobGHNVxelwu+hPMkigEZNOKT
Em0cYnVyFnfhTCdF5JsvAJyTAqHagEQPUppycFUVY8fUITXJA8UBUmNGUk2GD2yBf6nSEnJ/f9l9
448cxKH8aa5gfjUy7So3bPUZWIgxZphMzfBxRpUAbpdBaEGhB84IzScIMPof+o3BUoLHKXSzu/nv
s81iJUqRplPSjBEPGwo6qB8upv/kMwfJY3FQOjiKcrn4QJdK1w1bqnL5Ri97tPyE5+BwDSEFbawL
TQJg1em9fti+vmMVT5ACMhMMCjiEkQKDgXgiMt7rEhceSN4tHEiq7iLceUkH5SJXDOaTXUrrug+e
DqAe3XjFAUrB04BStdSY9i36A2KxSxWGVNFjH27T7qiIKjoxWTGZmcij8yz2ammHam4eYnjLdatK
y/N/IKhZrf+yqtWg1Zi9ufOnh7+tnOFlkPmg/wqMQLSii3Z1drvkUp+GTGwmWhxbi8GLiIHjCgHI
Ijj5MzQSa+ZCCtL2YsSZyQBtTHZtrzu+QlCL9JDDsHP5VWt1OqCeOiX4ki+yrEYkuiD1dPiStUjJ
KHXfUMfgprlUs2zuJYgKzD5oBsPn/xYrUoP5OXVnoLReg/Hrp1kcQqR2LQY49nX/mlCuvaqqbVaU
Gil1RC2ojur/uJpK7biOzH14GokmRssTV93e5eLuZTpZg5fSgPnIBsY5Cn+CxKssOjzDYLiMxMU4
sW/wmIEn1v+GbrKdkU7E4ZhZDpu1rtJwMbfAvSZlSkIBqHKg7J7QpQkyLv/8thCZnU6JMCVJcAqp
1Y4a/6v3T9+qA2M0/Y8Y86KPRgO+p3FACNh9qF7er/83rmI9tSmqYIe+jvACO5k0ERmiy9ewcDiV
IpsukAyeAZp2nLgSqk2yCDPY4QViPQdiZmFu5jUR80yKeHHi2zG7a7IWPXhCOAPA2M8cQ1DO0A/Z
Sv0LMxbZBZHjTjM6DPlWwtF2fbaY9d47ZuwwdbVLDp0dHvE8bvSJHAcgi1y8o9Ukziy1p9qCzVXF
0S0zrB5jbpOYmhvG6s6L9j+qYTYp8lMcmQFPk2NJZtybzvVscS3D5aoUq5Z8CCTcgC6CFYpwgMfY
ofkKfb75orVOVIxKEdHbDG12zIpdS6+zvhqtxm+cyTjwz2WOkYE8s6dsf0MiRuOL1r0aPcZ5PIAG
pJpUU3FBrnFzGzCtrGJMgRg8smDojIk67jxHbs0+hhpmN5kibUD7cF5xKlWTd0sJic6UJjoqjUeg
cfMJ0JNWYhWN13j0AUj9WTDD/nEXw96pr+W3TeFlHo2LmaPTw9eKICat3GQio1YMQNoWHq0O9vU2
nSRB80hV4iu1LS3EHNNXYuRUpWMXTvnMbryfnW86uu6EXBQIl1ggya2QbHmBFF4gb2QDFaXeqbOl
Vi8Ul7NlSJbIBZrKdqmhNWBWgkkbqunOBlXBG214XmWlz2hAtQcY1JEA28uL+7/49aeFmymXs03W
QIC8olCMlcVdwyZuIuvqim1Jom846gOkQJDNl/LGX8gvh4JsDu4upWhMJal9D8uf13o87QU4O25/
lC+GrAhkxwfqVir304u79cXNn84/b9NnSOzj0z/1jIH2ZGQTkmjcnyaQIwLBFe6Rqg9nHoJA8ykn
aASFzECbR86zyjxGqPY9BzSG4UDjx9bi0XZ+1nv85O+B+PJaVtqMtT+tJRfYZHrDBL3lOHbbP34c
MiwI6Uw4wcf+B+9ApovF4lDeQb0n/tts5eEHZwtMA1g8yGTV6TAs5dptObeM2fHeYnCtxftQnkSJ
FBj493WL2Y0QCHv5nfao8r641qx/aQYtXgUhxQOrcfUzeRnHshkFOlvaeBrG86z3JCXmAoD4dQnn
QX10OQY+5icIAdBBmYkdbWziLpHkxWspknV11qt+T7fISIp0or7uQKXmqX/SBJLNXY+zg9LpBoev
Xpyt3eA07mFnQFcWJTDZ/gmMKMQuQVpa3k31AQaCyxAa6aGwJza76TZtX9A5Z4Rvj6m/r9aBRUB6
D+Oz/qSfRmPdmLdvRx1NhvJkMaxXiuB7YnPS0qlpWqiuNGEdDehpRDmv27CQAXHImR9JMg0yI2Ax
/Cd/lD2nMipT2KVxC6k0VzjnIHUReUAqVIrc0gnHVKI6xtWEg/c0wTznxKYi2MdReOV4EJZlrFx2
Ysh/mMIuM1+BoDiFrISQEF3W1tPjq9vpq+XT5D0tAW+aTkRhDA1lr1xk4w+6IFySMubr/WI/uPmy
Wr3b9Z/eRKNiAQdyq9vqnVLKVn6SYeKw8yAL4kh8yIPgozrv9OxjXBBYFPaaGXmd2saX+B0PPVNv
BhbDz2ocXAjD02Bi/xPbVo+jh/pFv8XwwayVj+QjUtJ3ptKuW8snceDu9ocX1eOkcZzR0VpWjIiD
kwGJfhhPCBPQQ9tpPdZJD6/+xuCHVmmQWzUdseh/zQm863s2hTjvFMoZIIzuOde9aZ1P1YTjSBe3
Ouvpbq57LVqr0e+T+u66eQARn5YbMRgC6U3eTjar35dbVl1l4XJxKacrW5XLVxCBKHubUdzUttq1
3u10TjTDi9w+wScEbsYQnWLtOHL9odtUlzFUAVx2K3WS5RXkrdeIw2Ly3vE83v413E87LHaOULEi
0aFTF9DBrMnJlN859Xn/MV2C4ZjTCX6uLmBvOV2oFnGtUfeqNZ2xm57eSSxw2U2n73lRikLEy/n1
F36iOOZGnk7O1Rt3ELI76ohBajUnm4fdldUbOZgvhhdP89sbJXmk2u33tJwEr+GOyyZ368u7iZjb
8oRsuUxN6IoU8VyZxFiSgaN4DcQzFKo9/Lk/3NVxThsPlPV29XS1Wt7/TXCedH4gGNy248xdY0TA
MxftkEj1OsUcBotjQKVzxhcJmDUC3n0vGdqtR2nYQ0mQpk4DlKZXvKdC0tov/2pVm4vHu6cX27ub
qzUbqw83/iqowle41OzQInN8SGpLrB/RJOi6ol2oQnDqEog2bMnkxYg615i3KVuQ+Z71P9lQ5WpQ
QsHQqrXS9eRBwbf1S+LlZXV3+EcpHKoPvCI+CgcEpwqAVZ8NqqiecW93cS4+0Rlq1DFvKcRyyMQL
q2j2N6PPznNoRq3LgcvnLEcIK5oExtXNl+qm3zu/1XD1mA1l6GDeDg/di0lrf1kNx+/nrbvf7Wu4
vxsvzu777duzu8VmGQbdaN+DMW/frG7rK7hqPvlQjaNZzDXUrJF61X+l5Vnah1nfjHR4KCmmfE72
W7W2yprdrH0+jg46pcbrWW2EwMgCMPWoJSPDpxiwUX1JXsISAPK+hb2VDCJx0w2nUnGeuWsVjr/Z
3f6nX40uH9av8zqwMCv4ksisC2xBuaqZVjKy21/OXpO4lGnmcynmsN9Amu5kv4l7dtg/9ObcG5Mt
dM8a0hkrge1fL1e/rx9e3M+fxme9Tt2K03iG1e1lv7e52k166Yp7hrze1vc7CB9Tlpv9LcMdMVDQ
715vH/+87zx93HdjRpP2wW82nSnLXm84cjV87vrt84f+w6v2LStio++dOp/jm7ebOaMZ3M18obt/
D3X/VWvW+ixJizKCSHho+eK8xcyLMKUsLliUanHNiQrQIha3ubrmtx/TKSmuskU9eT9bLLXlQR4B
GcBcDO/v5RGNnF+QaxDg6GZ5sRr3OJN89FLtmIznzsPF9hOv7RZcttubDq6VXQZDA+pN3DZOWRkP
RnvpfiKaTVVOQKLWuIOuOqZWXSUgC851cNrpWGIe5necwB+rsCElCM4IkC71csoEXH8eM8+khSUa
nUCNWsFCPNAIG4KIk5idkcU7/3hiTsQbVWCpHCOnLT/ZMRsqeB4JJmD/98cqEcy14kIAyZIOL6Js
KkqY40BXgoqtwrU/DjnLmmhsLyji3dtYLZ4tDiLlNTEkOH887919c32TgtxUrOZa5rEktrxjRVTm
OFJWrfu9NvAQzA+wo0MVUogA/729+cB71s2rVslUKnZkkNRV1oB85XiAjorOB2/j3KYl+wXuB+/r
7iv1YpxLww29rPFD/9KJ4se31BSdLipILxbdm89EU3REfei/wmYgG0lPYD+Z702WxflimQ6UUlap
UTVbhOAovLlIN2OpdPmA96rroDlwzUQliQnLECQYgOwIpUo2C5gquGA45YTSNDbAN8dKQp2J4fLp
LspAtgYVcYg1nlQVj8VRB9vl1ehCdUI1UBkUkYJrlkhRQFyGWpx0lOrQrWL2h1OEGxtjCapEXCbZ
AOZ2JeUETarfhlx10OuNuyMGvWLJK7zBaSA7Nt3Q82aFMEnbkeTmy2+z6bJz015Wo1jzQ8Pz22wx
uZu2Hoe1RqvofQA1EsGPhyV03fv+vOLcB9YJQSf6Tup1RReLxOyg9rR/FTc9gSLR7XNOYUKseQ3E
w+NwHjLTdpPYab35Xq/7b3jrANo9wP46DfTzERHhhDyM/+IHp8FPRnBZR4TKr9lJ6k+1p2A8ffxj
2cdyqi65X+fjfrWa6TxI6jHzRgydu1KB1P3DSCrtdW83PxvdTtjxgV1Q915TXZBsvmex/Hr3B3Y7
vWF1jmSChH1dEFpc+8j8ll1Cm92/X3IC9IGB8T13Dg9et2fMxHDcDGM1efUCeOrdbj/SMfU1sfjg
76gJWXp2eEK29f7QWYz7HFSgUerY9EDdkFPFW23Pf+vNW7NNv9oM4+oJqNP5yFEdphIwRkzjkLXe
1YzeSbJQ+aXb/tusVW3bne1siNR+h/DUMexFAlAPBtZFFvz4GWjHOxCy4IN9h5pjLSUw7vzpjNrf
djV95cOMJOJKWGrut8Vs0+kNbiPVGIyGaZ0gEMICjUB4ECCe5gMyWPgJpB6/r/bzVFrelWKDqIOf
xl9VNPe86Wq72y0Y02TpnHbyTYV4PcNxPA7f5ShdfIitOHn5YXevzQT02zXrhKTddq//dhVRcdal
1j9wmh1v8bECAqdA4AXyFXhxqmpmzB0OqD180UFNX+o1Pfw4sQSo8e7+QOd7zrngR3u1NB9PbCgg
Q4TfbE33ySpXfBX3TOPDK/sDw1wO8wRtZ4VnKDHKtoFUUDQYlAEeIkCSsx2bm89i8RHxmxuCQ0DN
DPmpZEjs1lhmZVxDL3zCgz5cxtBIjMxsx52zxeiNjWKt2YE0TUf0PEouPTMRxrM2RfzWWzz2Hrbj
pRhQfBCOGqP6YsH37o/F4jOf/9bqDJ9649lk/I63kIxM/PpI3s5Ql0g1blL2ibxD7lEedXujQXf0
7Na1XefweNsf7WFczG8IxGmGVORgfXv2ppCcxI/EDlEjIJ44I1DZjwQrgYNJShArCiWQJYhXlqAC
5RMLfI930MDgCBE1pEOlfipLlh9PeRwvSJG0xYSHvzEOJDQ+QOOGljxDfDTbUE/O2mNOBx1/N0nz
gJU5AT+THdWo2WsrX3xjlBIq+SNDPuE9uLmORzFSbgrB4T+Y3Vx4MpKAl7RjwyG/9GMKm/sVLH8c
izL/p2/COgVXGxONT1EBiA+0KuoA5F8Yq9P5gbGqLnfG9QY97uZtt3vPrkTejder7Xa6XrwzTzRW
hGTGyL+JRzgM7hk3ma2AMftIMFjBPKIWO60AjuFU8wiUNQIREwMwAi5i58HOxWJzte1+suaFTrwr
xE/Tzc+oB90m99hIku7L5U4ibdpBUyMmHLjpmFZNQAeTQmP2ZRgk0cXdTnpWy3Nu6jGBZF+FHWdl
jVozYjJRff9KIwT8JzSquEK936vrUY87V0+P494Nb3v3k9F2+S51jaz6ixAnwjQEHR9PaIJIW0ES
JnPd/kGnhHAUdVcLpiVdMZEdNOKpkElSlmk03jM6Eg+iVJ6zggzGjZhWaR1gCKPpJFH6pmZ3c8DK
O1x6StXz3Z5SJRaSbaoB7cLov8Hsx9/mIwhFoQAgdeuShjimU6WG/PnmRVWzv78wWOKuUDKEEH/N
L14ta63bwLkgpQjHMXhNd5Fl5x1W0spadAjKRBcKraUocHFzi97msRWYy+NQWIB8XngQ//ZtrKMD
Q4e8az1ce+2OZpXKVQjV4fpPcx4sCZMVXZAYLtjOpjxMJs6NQUEa58TC0eNVDAw+p8N6o0djzrUW
AZpVDbXrQ3tPaEyoWvyQbVzIfBxsSXbTEb8arc6dKnheuctQ+S09quhXObGH+mqfljs1E/0XHVb/
TD76nVGnHnXbI/50ZWnjMuL15Gnd6Q4fxu+svZriQVlImaKtl2fbOMbyRHn5ZEsrMLPWyYaUmCjS
sgwLTdoXtJn+2b77fFwB4fmhvAiCiSGpq/3HAwe4xSlUstzpShejHb6As8wg4N7gGpYwnCRJgY1C
xMyZhkQCx86Z4rBWVBqWQ80Xw+jp6UQ2dWCmncwjt4WFqUsGyAN4Sbsg5AMOEy/X/zGPm7vHnRjf
P3yNI8pixPDYYVUTydB0zMjDIuLSYGZ4uDgxR9iCWp9ohgbKssH6ZPgAOOuedUay7YuzHgNqKAFu
azIUU55iYggvNvyB55+F1vSNNkNF/x6W4fW/cGRHNxefmmtVdzBotwcsORz0RsGxTY6snxb37VWn
lUZjSKRIlxGgGbGwozY5UTocfVqpSnq2sekBPC+JKf3obv+Dlk9ZM07PONcXrpC2ixZU2o3NlewO
GYg5mswkttECErhA3phQ7dHoPDQ1HBbcaHYIL9jCXGIECE88w2GRuZbd8gYu4KW2MJvspn8efHvQ
oDBeOCN8qUkDfuwLHUDgEiAsAtSxe40BGZjEB6z8X5rZTq//E6KNelxtXLc7w85w1D1VI8PF3WjU
2t/dHI8OgDihCQOIE9VXKqQzAp2gGQoCVxARBhIy07Y/XNavISRnakQ/e3a7Opt0P5hyUAw1Us1i
wZOoZiJmeYZCh+5lR6KdXOzV+uWGAqgnKl63YyJBKOujC8kKBU1HYIhvAGSWRslBy2t/AIlAfpgW
TINholQhIrid6MjYNUSV3DdG1gou/8ar2VsuPeKlBdsNCM0SyL9J54+dKfpTwx7X17dx/biXvCGd
rd5+su48zG8wfuJoePSGhr/c9cVwgoyMbnFJyycw0xSou2DT+a6mNvTv3NCy3LBrDh9Iio/ulIWs
UFzimI0aEEunPSWmWS6NhFAquI3dENHGklLaiGX9EhMEgmqSa67jD/IcDwjUARrRkBLqmgcghASi
lEGE6/zKMZoyLBUZyryy09wctY8NDMRBUSC0FMwLobg9Dc0N1USeGOcHQSxxWr38a0KNfhTIwWhQ
D6te1esNBoPhM4HcLbqjVns3G7zVkmrq1i25oR9FFmRUI4ca/YAKRZ8SoJDJCAQSEl1XG7w6EiWT
CMqkscojpXJ/xFvQLYO0p0kY04b9026kax56uPKhguu6kAAE9YenZvqZd37W6bAgUatJik7FxzVP
bav+w5ID/5da/+GC91Hd6XbretiuuOx6WD8baug9DBez26fN4l2SDrXJ3htMzVO9rn9pQ0YJnuJg
XJPBtQ+0yLjSgVaGxzaMZ6rYjqpUdds2vxyPY0VMrnZXtU5YIBgPy8ebz1RosWBACuNToWZ/6j0G
lJKtEiLAS6qdqhWk9aduUxPkYShxOE1WYvbcBkkOgtPxd32XWgdxS/Truu/0frx5icrvjbhIvDfs
Yzc8q/zdvn9/WNy2h5qApOKLKevq7t+etx6OVlGMi8LndtR0QU6sWCsm8707W4a5oyRK5MW2JoZp
A1VAqPqCCOeu6uirN3pQDpLtCkIfe1IYFbz1aiTZwbEmyXoMmFeLFXHB2IRE0RxBM0TDEAKczHRm
1YT/kWahtaS4GoTkLbMzocOaTQ3kI6AhFQ0O5DEsQoxJ0F8TliGVH4wLtuEP6j7KTL2U+pkuO3S5
B6d9M2UNTR7JvZm9vrlldmS3ZdgdXxGP8d3R6L8QmxM9Vj2Zw+DDm+q8/1RpKhSXaDxuf9uPWXsS
1E9fZ5sSz814/zeB4QnsEx2GxcPo/Xr5HtnEEQJ/3oJzzxS2iuUUCCsA4RYOITKfWF6B5oPCIhC2
8IdbtDj2AG8EU1yQDZWT3XxmAfdFkFULM4/wQMV+OHNRY3Ubw7L6JLQsiPWrYZpiCVPVi1cbuhjO
OazPOkzS5KFd+M/qwj0uZqyUZugQQxRIozPGSwe3yilh7dmwj/EgsaJ9bEc7w/rU623Lc3xInuJu
JsfF12OtLlENqN3GEWDTx7CIpX0uP15+DYLTRw2I2ODjliUNyKPvLAsIAEjrVWucFlSELIRp7ZY8
zxDCR2rMR1WaHv61ENRtMXmjW1R3R8Nu1WljX3cZysLUPrWwF4Nhvzvj9J7rmB2O+Qw4EdY0A5u7
De0vTg61BsQf+NO2xTybRhoLuxZGbSJpIpI+Ox32+ffUYfKWes3TmJHhXjPwJnWg6M+7Iw0diwUA
pXuzc7Zo2jMRKyw4fBRBstfz1kYXxwVRATdn1b2WnlAucg3MhqSKyxkw5AeXshw42UuZZC5pGtNT
GDCN/S2ptSRriB85shAqxGp2f14zxxNvlGMPniH6g4+2KIDqG6N1oAe5tPoBodINpTrW393lidan
rmM6gjKoPEEh4y5VEzbK5qRPtvCcFDL3hDZc7mNSmBoFunp5dA2ZijR6muZlTDOGoHN1ar6NYE22
0FcHJiqkPt3E5h5e/uVF+6vLXyCFt9OhhAQoxTX58AFZzmfatgOG8gQ+P0nvmOfI/PLT8n8iqA2g
3CeAaC4qCEUF+vAzcd6MfLPaLDrrSbH6IRQLr6RGsmGESrjpbs+7fxdFA2K1AYKCAPLd44tXSonB
okhMQ+w8axQ0XcZMMF45cqARPEFIAoQ4gcaBaKOikEDKwg3ro6SVYomsVFF0AhOMZjna4dwew4ug
MkH5wUEwGFVTxCREusQP3Nxp8Tk+qEByouF9mnVbeQ5n8XRdke/Y9eAiNCFhmwVp4lQXb1388brW
fj9eUy+o5funqzh/S6PEbqoaTVH+RFXkj0q0BXG6poghFg+eLoEh/rJvsvVjnBpBv8vG+cFWJQA1
T23ziWAeVfZiIz6hHvnq9pxDXpMGiLVEfGcjKKQB1MxupQAuoUcqjvIgYTFlGiSQoU1M7lCmTCdb
TLnN5loTJw77kxSIisZxwJpiSfvq8bnhrK2rzCCEM+eVmkUVwLqWJ4nL+OVkesVcQYiW2RuLQofW
h/CE6CGAhLMYlo+t8YmOWGAaQcRCmxdlkbBQYn9uXiJSnSXXXnAAnNt6SyJTzda/SUqTmHskINqX
Y4qxn4Ck7dL1Q0UeT2TezHRkKZtHXvIZ5hEsSJ0Q4KesjGfQCIKIuxhzhQBmL1OisJdqv9AJ3op+
v6nCq0wBpDF2geNlFoIkIOYfcPzV2IusnpIgnlhOmPuwza8s2nziSDZeEOWt4w0loX058C1fGh5q
VsRjMoZiYGwQ3gRv6m1Utcd10Mhqwxi1gdUak6uEd7K6143M8wFeQJwjMg7ke75UMaggXXSqWgot
Zr+X3MvtQjlDacaeAWOtrwiRCuDBTSJx2goW4ywmABV2rH3JSkhANtf4CkcMfKuq3b29f7z+w+k7
1V+bbr2ervz9wXSr6bfUg96wXVfP5iBnu6rVbo2fZu/TWECzXuoVpkr3o9ZSWVMA1QCGUVAQWkX7
G6F51PiorqrC234F8pFxkikRlFjtQwCQsCqw/5xYiakEsU8EjOPEoJ7jBMH3mSNO7Aebk+bBNAjC
A+f4AokPRHfKmaGIBmeLiE/19dfIkzPkTJZM2CbAE9Fvdq54tKftOx6TQrJhms0BLL6iFDSf1Ftf
PUoL0QAh8u4daJMPws8z8m3l6EfrBXw8MjJavZtpLTzNJ45dgGlmQMpGx7Gk5TA/NGN84vjcdPkR
nuURZwRPVAqPLPQKy4ZcE3+r/3rEZQoxlKO7IL677SyQeF0SjqiOxWHEo9FO8uxsG5JdXgA1hzr+
rggjl14FAk7CRBVa2LniyYisBr8lBhAlwOL/v6u/yXi6aAcPMg88rr90E4o82j1WZ7hnks8jUl8c
4plWpcNu8A0QLgDiYBjhN1hZ9Le1f4TUgK48Q5pNfFIWyA9Szguln8czGgqiaApSlToIjQD04zPI
I/kBblCvvy027eUN5yfP3isv0fcnb46EhfrU1681yejZgpPoAw6YfOn2BqN+l77gaR9wuG3PN9PH
4fT6ZDEDaVq4Sj3hY2cfcDJYYG96tqpOFIeyPx/mG4I8/J47S5anZBpkkTJPWp6AtNUwX2rSG81p
YXbIAf8BcU16gRfCgZ9Mf40mL1eily0uWARnLe0Wwuxicvy6njs/62z36v6wVw26dLp7nWcjTou7
w3I8Xo/n0dmmDXMzhtYCgQPbe/pWVl4PbC77//Ss0Wcnq7WoyeIs2sBUvc3eyxnjhGgrZJz3iCTQ
xlC6bMQSK4HP1jISvxterPq6r9p13tah9pZ96tVaq8g+PtoMXIxbKtbCCevanAHBB9KALJ5eL17I
I5Zawfu8KWLRRP5PpOh3n81kBNP3B3XdH7R7/V6vrdHBxozTofe46/X6++m1ZC5NVYu7Y9UFiHmf
jIBIR8S5PAlHX7CWE19IBzTNgJDMY3iiUZbdGAPRbA1xmcVsXdik8XQab11MPzpACaw7ufnYWcim
nXPWW3HgdxhK6dTSkkPlORScGIueNQ/kLfrXhKGAfmvcQmwfVUJIdrSZFKPp0sKL01MdzX66ouDI
iDGdZvGmNbAWIyL1/PmZt29i8XmcGnj752z3Tl8+qjJjhhKpRG1+oYwWzbQqwZPMrrgw2FzaUh4X
oEK76xYfHGV3WQwjA2mUxWZAkiTyV7IOEsPw/GoEJBaRGFKcUiIidAxpUIgHi53jsekAvltd9P+y
H1BVAeTeuujl8MhHOJA8MBW/FkyP0aMC7fajM24+QvowGxrdnzzyIMk9HYxFIAl9+DyCnLEZz2oS
+eNN7hZGm/wMEI7YCgSxc4TOr3U1JolqotHz1Lp/6OCqBtpRH6XG0iATdZ5GmHQsE2+B/rAJf4wH
n9woPkrPEYnjUdC4yWbMGaS8MA0KJUwec4RTIE0/ds/vBroHGkdwI4qEYEgyYZAcEDvlOwxSYFUv
X5yMcZJs04m60bjhCdVNbxE7CE9ahXVJVKmdLQ9p9HHTioPYXGtAAhTc5dfaJxUqeDcvFMy/qbTB
XSUXzktpZckFfARUJxkKu1EgkEM4NB8HSyqS3G74Kx2m6a8KNNc0zDzeqLnIXX311VX8NAjreIBu
lCAjadr9cIZzVBo5LJkutiU+TgAkncLrksCceKUdAHitHjeYiIOrVLAgTNryTzg51l/GJTWmIbEW
YoIrY5meStCrypyvPE53PO9V4pgt9eHh5XZ73RQp48hTqXYlr2pxnUQ8RBrmj8Q6ap/XJQe5Dssn
IiKE8/fp2IOsyJ4VQ9z4JdWzC56hKM9p3kkG4DmYnEcznPiVhm3wMS6pMN8RlaXPSTjSZzXFrpZY
DZqnoDQgnpgQryCD6lOdBvU/VMoBe3byII9ePLwd3LzsruhCQONuX3VpR3jzmB+pURCgqjbO97Ih
aJ+s83g6sMxT1ofGJ3HH7kX7rDu+5iPMGFsvyYaxMcPyGRqlZKrkrr8bakSZV8f1KyhF1ZwOw6aF
RrhJDnc3+dLuaPClMeZDcpSDOnCtZD5QpbCiAfLXreoV5dpo6iOFbEhCGuNy99D14M4aONLn+nE5
3Q4Aq+nZfKflX5hvaeF1b3+5G2vsySbZ0UAO0+XlYqCxQ4pYoEscw07zm+oNRaS1tifBPN6EJ4NF
cfawv+ON6wuE9hwcSEXZumFA4F37jur5fkw+7HN9E+M7xN+Kiic6j9c4RUNiwZ9EN1h1pKDp25jU
kldHdjYIIXDaI0hMR8dgGF/oOQ4A9Sz17u0Q4/VN6SGQD6jJ9UROT3tmiTSMES4kWrX/IQq/8ubX
GOmlTmEn6sFbhCG3mcpQ2fGQVSDKA/XMdaNgKnZA5bYZnCA8KmAmSBMhB7yaPYVJnWb28FNVRDvL
eAkIBQHuRgsdgx9kDIA3H5s24BTPATVaqHPtyP6MC27iKLoYwrao1P95GLwotRmlh730Lvb8uojg
KpmDkSrORTRCHk13HgljGIu6Cx+DwMoaaoh5BhCc+djJFYh/7BJCM4UelF4JNSrIYkw9556ndExI
FAgaNH9SwuNhvERiJGvhEpAGiPtK0susVXkr9ajpTSEObKSExNN4ykc0kewKxhPB9lun9iWWkthQ
STNpLl+cWY+/Y04JRaMF/iwhVG3E5tQelvX7wXZ2npoNPK1AUB3WJ00diw8UsD8Ir3TMkBWKtUyB
kEDKBU5talSiL+R0ZCYqn2khsyI87cCnOKAsMT17p2NJ8G3sx00DMhYPvcqj5mKnhsCAlzVG7NuF
UbU4MmsEAhehB4dL1cNCGHBoEsv4np2nPCNXhiAaisyzkrYuy5mqebKnpNGaPaRNzmb20JR+K0HJ
DQ1qzvl2ogl6WhgFx8TCcWdnaCILOdDOYk9jTn4M1YyHuZssSQZrO+7QyhYngRJDjs8efFRiBXdn
1zHJGg7bWeZ9EXkVJvb4uy6BEnduaY2JAUrI0GzwEo11QvJQDo+43EDDPzxJgbIgCYxnybfnS2Ci
tAdJsuvBCq2jjh4R3AZiTobPjIOs3nF6Ek8IBs0uoW56Zzge02aZafcM588Jh/Pnz0ZtaUzJCc5Z
TBvKrIXgPqoCaMllHLdYNeS0WHdq4eMwdKdBxztUFVCOG3STWURe+N6GL13E9T+dh2988iyLpagW
JDJdJIr6siN7IOnQY8smMESGQRmdhCw8mkKzIQzYlJ1oKPAwL0LNmLE8Gj9wUXBOcLSjIh5zOQgO
PvDHeTgffnYT50noaN+ctj9w8sbTl09qIco4CmkSBmFxi0KmePvrIbx+bFx5PunSH/aH3eGo7v1k
c1617d1Md4tZc9iIhEkMiEMPIGUgLMoAIhvCs0FdEAmPVih79gHIsatIEOKYYByJhtrGuE72db7y
gH6HrezSAYH+ZhUaClmQMuBxh9mnW0zgwE/F2H6GWvNaxufYGnR6IkO2MghivUSVmoqu5FTVTJRR
cKiSlCHHuC6fUOS6d8U1ou5szgQ1Iv/XVdwh41qyKiFL1iYgSZtEn0PNnKohDxmAUweGrgxDSg9S
rtPMVZZeYvMhV63JWkLedFTg/EU1vKT+dHdTamyzDPIWH1XyHXs8QgQJqOv2JMxpYQbr7KwjrIEs
dDSiIMeLHJBDO2TNMgk0boH08kqLtEPqgj1EHS/SBLpdJvOkbadZp+qQO/AKGI127oTjgaQ7soLj
k48ftk5zkOWY02cjXmknNkixIM9Kii9BDP2FChaOT92rsBbkkbLEel/qSl+U2Z/mOhleFJeumyt5
LAqWBIgaf2cPJPY38Uul4ReNQ9oLZ91xspoh1JnUVnK7OACdBzFxaArrkQWk5NkPSDJ4+jTMcoc2
1+vV/rw3k23u8IZHGxvOxctCD2IhM4+DG/FbiX+eZi04iNvk4xbKUoycqVhHw0PKWJQH3NZD5D3P
SOUvYgNBaHMKgPOXhi4AnlaYx4ObXBJnOouunwwt2NESZB0eBS/Fp5guKdLuT4pwF8RSHsVHxLvS
nOSD0Bs6cDwkhWIba3vNFhp1qNH5mX/NNYUVV2eL7uRveKPJjWqc49hDt2tAqGkIIhe1styedWfi
BNdQo43DA0ML+Ovm5Gczb1XFNm+2EfermqWWp5MQvVb/MLibb5l5w4qlqFRdKbCbESCO+imQSuIR
KPfsYj4UHW3GYnI2OVxLEUqFaTZW+iKu2JQWE87eX0CjV+EnIIcGa/BpvXjDdFGs8kUcLftF5C2X
VPLo/nxXa3AZeaSS8TlZvuLqpn7Fh1HRB7aVi+3K0ElsJxv2z1v/xZvia6Qf7Nf13On+ZK1EVXdG
VadmwQQLvjUF2pjtWXAZwnYzmEyvZcRjvpvHSA9OMzSnJs7WKeOgduLCDSdm8gsRHMIEAQdpusTO
HJ0ue7rLzBL9vtPJBfnQxuSJUJDB9mL6yVTiCRocFi9Xf8mjuZ8FRi8ac/mKmzR4osLxhhyWAnwK
4lc8GgFmUxr1zNrFsAQTzWIUSLY1G595C59DzwIhXqyCScokxMO4FQgBqUIgDp8QmwC/JmK3/5N5
aoSEfRhsg+kN+s93Ax5mu86kX9fT67R+Z9n+0p6p/0XycTYOVEU5PA3Plp1LEXrXO+eyeyQXQhEG
Amp3DB8wb9dYSwpVPSBi2gJxljfjUDgvIIHACkXkuahED+robYuSjh8VsjGpwSMxKRfBNH48KsCY
u1BSsQ3ArYAsHsQ87hmWAZRHW+ETeTIUIHZiVOFnQ9W8gokQcjtzXWI8wntmC4EsIRy6QAzMuHuh
fMi3erl/u/6rs0yDlbArlkKYQZXTi2XQhMPxEmizFFz8GVaMbujlwWoF/QJu5WJLwkHxtIOJiw8I
j623q2GSBhiZUOZzEPM1j9pXR8w8E3OBZnhrq+OoAozrbS5+AeQDn4gUSo0nJwAsCJ4Ryr9eGuqV
lcCQGYDlyNLShHAMj7tR6wtpl/69+Qi4HY3ZeXy5rP69zelWz/a99Af9PgJEJ4Yf5r5H0pUNXbiu
9ovJvFo/fhIXF141oxrCmWZduNE40LwdavAICF8WXRGG8KWdAjdvx7d6ZdlBSHUKuxo63oAAiabA
fLMCH+ANxBFpkRMetU4rXXUYx/7ErHY1vGDyjJB8BSQ+IC5Gy4zmjxRFZNaROl/GpbORLB6AljjE
QxIQYlQQhEA+qY1N/a80PgfLY7JLKrwOjKEIMU5zNspiYGaGa8NYL8xO4IafrWH81OpyS5dOFYPn
zOs86rT4MIbw5NEuDvS0BzA0f3htdCWSvyYg3OngDpn5vrQKilj/BDIKwvdO2pY5YR1jhCqxxZOj
j8QJ5thJCVEhHFAS4KOn0tCDzG5JCQaDD2vOI2CIhBsX2MVC8sCI1eWvG5hO59lWv5CMYb8a1NWQ
YwIGcYZAQzJ267t9dz6dMD2vxj7PSAg97eHr8RsAJjLbmqHAl7evq9c85eYC1NzlmWnzmPZdNnkM
LuLRHAWDwT7GQcRK3+Akoaezg8EhsKD7m+a0xr0dfh1rBaBP5g9q3xoWBAdV3O/UoBXGGiRKFMgW
gB5Tn2p+NZ3pjhvq3zQSojXmTUfza/Mcz19Tpx492yMu6nTaow67lbrtdmcw0JkjDepgRrc31fKh
87vWu6rqY27HCiQ0QFCNF6ZeVinWBaZTUM3EomVr2NU0spPNRetvyT0DmQxhQggegJAmT6N6mP0L
PjSNpmUQOgDPJGIYHrL7vgLgI5kcnIYRGSsaL2e3MJKVlLNHVCC8cvbBtYjVvgU20iXA4bo/ekUW
v/piE3wgwv7h9wf90jmMtdWIkWUINQyeLCkeSIpcklpU5eL6/zF2bs1t3MoW/kOHVbxz+CpZ8nXb
SaxkH/mF5TgJRVIiJVK8/vrzrV4AOKR9rFShmj0AiMFgdTcal8HsVuobuFUJUYdSRxgiHGgyGD96
GpK4qXL3ERUlS24X2LRJw25OTs9NpmL5umw1e73iREC+ba7D/10R/VVGPVrPfUjGmySejVq74hHd
n73rxzSU48gSnYBr73oT56p7Mo4tTgDsmxLPrV1H/TU2Yya33psFEBBC1D+ISyKvC0tPSV5MfHoO
le6ZKT2Vyo/exZRLdB3+sXnRGSTXjH6Cwj3nEx4V6q5cTM+QX39JGyrIqGz5mIJI8TPEjQKUcp/a
vX3XYnVgKEbeJf1FVEiXJaRVaN3Jc0TmoGkroXs3TBB2vlCYbIZgbYDOKMYIk+QXZLIThZDGKg0J
munhMlmpLzSC+huO0aGOTIpD6XZR8WicVdQ82iXVV7mky/zSJjQDIVDhV5gkJEnm+bkS49Ydv2mv
X61jiHZLGk9NgtojXk80gOEPEFf+AgMcOSMptAr/TBDZZfYAm+aoh+jkMdruTKG0UuHzCVf8wf0u
KTxqnomDoaFMY5ynDpws3JV/RF7/09RNlfYPcMEXaD1nF3N9FBN/plVdfagcm9iUkp4zy4ifszyz
n5zH5aGdM8WkmQdKMmJpxTHtmzGkpvwh11fjBE9FunpUvgQaB56c1BZqhwW+iBbtAe9+zh4J2fgL
RVFubp0Pwwc3T8goyXhZ5CPksXaMByhYrRK76SjYgVLlHhmm8HzMlirAkAfqWpwvuzTTSQeekaJz
1WJ/bE/IE5HqcKUHkONGgLjEqvMxXz7pS5KCZvCJc5/M3zCI8Sd6Zcc5At7dQHQNTtTu71RKvCNW
HALqTjw0VSNXJm9aIIW8duj0J6bXqKwP+PbcWlA9EwnckXKg5tNzlslLZYkno61omOyR2BwQ5xuU
lSJljmxRgCoY80xRauMNnxmKdwCOt85ViN8gbpDcTtwdNvya+K3FU2VWLlVyNBo5CbqMYoLnbjHz
cbyfy4tE/kVDlwj6XI5zy/6s26OgFKXohtFYvkm0iiIsBvPf539TmILuqltGomsclYxqgFLe5wKI
T8yPXpcIo5MnkKOWLjI3EyWme+Q7KSbkK26XmpFIP4mGlHJ25D/zgHSzMOFR0Hu7/NREpSn4Lzm5
/Lm/ODw7NKXXHwwG7X5TbzRwVs0wZpPq7uJ0Phh3n/t8XYJjdKgFFaRmUGrCJUOADx66mnrWBSr/
737wgS7CjgE0BoVtTsMPvwCaugvPoGgyr/vuERXsvnXvIO8Q08dUJqZsxetrmDs4W/tCZUs4xRBb
M36+YsGks7/qdWfXRBOFsYDB/EDhMTSrqvMerlgR7WAb8NlJqwiU5i3qAl+U1RgWndvcDSVWvGB6
r80HBNqE5jeAPwehdb5eKhQ4ZaNZtZvddrPNKTanTjum7p5D2Ybb3zTDTctzl5CI3f/OlyfDfqMC
TV8IhdNFHqlXX+NTgkTZwxIkJPq4INwr+ms7OlAdGkSn4w7djPsg0ElMdN/mwWZ1u3mza2mPovCy
Y6V3oTgCI59ALNTo9+JFzrReBUrgAx6mdQYciMRmEXl8YQjTBQqmMA93F4vuc9r7JZDCcsEkK5D3
0oWivYBL90fa0eMApx6vDvZaVevsnZ8DC1ZLjl5u/nYyCUTzgo6DeShKDKWx7TTDEKwudSUBWeuX
nfJSznDwZ6OXvn/mcYbKYR5WcsA8bHnppZSKBtozF2UYYGyLi2ZcBZM0L42buUxwxrZc1E+45u20
aUcH6AJaCdXdKs7lEu56kTjNw8RkjL0PQDTKptLY7JcVuAv64QGAPCnSTf+FC2uws1kwiEQ2iNFq
iTq06OWKYKjrrL2JT6eDaCAUCvE2OMxL8nB2YGfoaatfNbvDlo5JjNOua9Zy0FgNR+vttMkxeMIK
oIARhKD7h39GPe3udLA4WBaIATW9NmcJ4doMsSmGDqH+7TuX4en22S6W+BAllwatQ5/2thVzawHo
rS43C9lZB2+CSJ8hNuRQu9pp5zcuq7Gw83iGKUkFI2crGJHTvLxTpeWPOjIyiu/kuUCZCTnh5HDg
CsxdmESGg2Sw3xYD7gVvijfD+5LlJAZMQrg13PNovj358s3W25RE221TLm26wYyYnwtGp1lhoGsb
XkIwBiy2NHlxjXOpm3qPqiYYm+nz7u5hdL++kaEYP3HWrhZQtnNesfgCxJaSMgcMhAQbB6VGJ1pj
drLKxJZncNXTA3gbiY1EuBDEW2CglGsKw86RxeoaYdHNtI/GciN7EWfJHWdxud254WDIgsb3/ruY
Xcw/Iyy2G4gTRsMUhiCjAZQ2GjG1hvkHVVPByRGnmk8jU579tCgVCQJqeEXm4aHuF2t8MDJSaVKP
JuJRCDxLCZ32q8cbrvLURzwp10wklJbgkWntPDPkHP0binPPSFY3OLQeXB9T/qRZxtQM5z0jCkbK
6pa8qnKMaBWhXjP9itW1nRzaTm8iuL8Mgwtf9IG2KopB01kpikbQUnpZMzQBESEzdnJ1q+lJLmnK
mo6IlcaQwK8cYH7uJu/u3/GLLbWXGq4uakEu9694rHl45H6W+bK8+sT9qEGdckkIy+4UQ2tQbcPT
MhIXqk6tf/f9XD3XINUj9Jd4pBtKZHjRVl/i2F3CHpPo9UkmuvF4MZi/8NJvq3t28pMUe8grqJwr
2CWxH2ev1hR7WY0H7dUTn0U5HiWIMmOZka3exXT6AWmsi+WZcHourOoySmMa5XhYOVeIxQ9kLaZV
JHHjyzGrNuUyyVJsSEAUQ6gkThIuX5xwSCCJ0DzRk/p2e2pASQBBMkDhDZuYb7MbX5BgGAtjAazv
JCKDkPNoNA/QQTcigcwDUMmSIvM4SgOuGHk5hnyCPDpv/hgw86u4GE5ZALmEsQk0/bkNbzW/W9cY
VP1hFzebkVBr2Ds/6W6zme+eh49t23DgzbYVeLliiZyFchgCM4Rx2Copxh5qewRja56tkC2tkdeC
nGZBMbWAZYNrixJ2TxIiEyOjKmODTblvXQ7G2g3rIP8LMwFMdcp0VJiOPPUSVhaTYfUDvTOdJAY1
BEzmIrAA9K+0M5mtmKYFsYxTNggGA0p4AYDvda3SFx0GfCakxabRdu9sybWxaS/vB+Pm5DP4qvfc
p1e/3eiF0tJoGZdu8pphLzBE6xuIdPY5F9H2ENqeK6j5OmOFIsbNnzJna85Hsf1HfR2bcr4IQnbD
k9+FKH+4XCqnxoCeNgyF8UflfPZacqa5Bs96WGmiEpCgNvymoGgFBDB4nVLkb3UAJgAKt7QGJc9Y
bD0M+ptrgYrHHDvNpXq8qZJOOpaubS//sb6FOis9j7RgCuzkZKUG+hL437nWFYDzrYj+kC0tnGF9
Bv5015p3ppPu7rO21gEkMmAK0OUStePSymcBMORQMxYJxAOgHGMGShLWGE9A7yKDF1Hg5XUM6ydw
OtK4QwtjfJN4BLLERH/Or9jwU6ajV8OPACqkZZyZvIV6YtiZ+Zyzcvt9NVvfmktsKQBcGCttgd5q
bOgRg/iY5fjt/FcPh8qgSJjlPtxoAhVygMHN3S5ZyB6eQNlDLgNOPHlglFMWuvYHFVuTBr+gYJn4
N/506/zcAY4caPc4c6Db6bfZgjHsnklDp9secaJfb5q73Zq3CwuyvdarhuwELIJgGYGPo3LKFZAT
54ChDb8Rc5Hc4Pg6AoADCJbZ5rjgbwb0ihSg0PDEJMSTr+cIqEx0WArNYeEjez+Dh1WBcRBwzIDD
gnNEeMakKLzBRgJKAHhQJ2jMDEbJXAuk1Adn6ARgzGQGokI/zbwGfmDWnL99Wh3ntMj/ryDsnO1D
Cwg5waOtc+n7/V73fO6Ew4Ang/FqdqPBT5wLAS4gZrgAI/pXfrVKaRhNiYIBO+MIEr4kJux6fJBF
Hn2PA39irpEW9e7BWDAsSuvI2nKeU8CvMMIyOl8AVEgeevx6luv8tVEwdudrzGrG2kpbNFZrLMVg
w7g7Lo57aFmAhTYyA487mx3ygmh4VKGJSQHzmJZLWhJwKSC7xUALkNAXLHPzR5a5BmTv7Csl83Zj
yXcTZ1NO1eXLDflsZzCx+hXQMMuyscKSEIOtBC3RAs+fh9AKtTEFH+WN4ya1mcBggg3JAHNmjq1/
BkxK59VX96kxjyVkYDwLwQV4ZFWLcamVrVCbWasatDC0vnkbWyiX6fDtKaN721qiwQschGPonrCM
GGDJ3lIMT7gmvAzM97OTnErb5iu/PUYmfDzm/Jj5w3LQ77Qnq+mNukyAkaJlFTMI1iAozW9KfICE
/vBrSwiTZpFABKGNpX2DQXMLq/Fld6sJRgIqyNSAFQhKz0ke/uechUZOqZa3YMZ0o7JbzTJ8VjEi
zcTypU0nMBEHtbJlIIECBaMGMQAl2RbSgBVrCWMUDaHGnqBmyAyfgRPVchDQhSaGNhlEkkigFC79
xzSWMdjOJEcrIHcB/o95lwplQ8pvkwNaCv+yDDS/2+6DDFTDVq9XdZtMPfXODujpPG6WbNR6PHxO
71aEUQXqbFJhCZhUUxjQTkbXMtD8Z/VH2NUiEsfDWkAM+KFIw/bporlgUBqL/mEzF3yZ633RQ+le
oGss5d4Ci/WQKHjgIqzk3mI8+fjK6k4HtRAwj14tjjmEPJFg6+mxynF9gBYHFsOYYCgYhPdDQ5fW
N29b+XO72Dn/ulmvT9MP+fZcl49y9Lud9tlOq2k1ah+Gd3eHz+lAMO9gwgZbD6G0M0YxoAgdS96K
edtAeAcuzcTOm2Q485wWWmvk8t7MWgJpGe/0L+Zq9GEJEkIaqAJ1sbE25TLLhyOotAXF27TdatB4
jWTx3/08LT7GdnA/YZQhogeEUD8XARN3dr38rKRwaR6GnsA8ND1X7BmS+fE6IiJHvyBrUjaZFYNE
LpJJq5mhGEazX4hM8Zk0vt/71dYn0fDS+Y96jujzE8Md8vYThJQk++xIq8WYbI0rTmJ1ovZ10M3y
5eBQAMt+KdUaoEu5EZQLTV/PshpYAeCtDFAzchVI4wJdcFSxa1zCQ0Mr+LVlQyvSxH1sCvEOI+X1
wev5Fr4j8dwUS7q63a0+6CRt3dGWFcpNtTPDNYitHquko0R5+pEs1MK1ozRfuo7WUngqBj2e3oCK
2n6ipUVRxXiAEr4MlyFmnhIixRZbXi5J6e9fmsNrvhovZ5ccUJsEm3RTW+JwfJWrDFfiMAzuwP+g
SG54w2ll3vaaeNsHUuF/biVafmnmZGkAM8FrsINq0Gq12Zepaaf6DOLgcToedPb7zyfv/aIRVj2r
hqlVBwWBsY7A7P944p2vXu8K1SBgqv3NaF9CpQ/6lHQk84ZsuojjmrAq3c5Cn8nFutviQFXa9i7e
JONK+dMB5Fy5wMX97lWatVRv0F0N38jd1m/0CbzVGf2CLqbaZ/qNWmw59iL9SFl3N+mjqvv+08WT
5jPLfrE1RzJ9kxLn3gR+hc7OYkep3rnghPukrLFjjVPTyMs9paFPfH7d30qkGty9OeLdzvmr++Hy
srOvOBxwq2nPw5q3J0hZsCVh/EjBHAS13Xcvxr2L7oIPV3FJLfkfVCet6V0kHr7qPP6iNiB5ff+6
v5hcribM3nJCY6VTX/ntLqefeMzuICChAH0t1NYK6OzOQmcr9sjHy8qyeDQepZIZioN15Hk3jQvt
gOQHb8o4QaO9d713KgpQwzTKGvqvlAnjWNWVLFy7ZP7sWqgIMnLX8VoAzftXj8+/rmY8eawBkeYS
dHuJgOtXCvalKRn1p7jnorm+pIV7N+E3+F5aTFIRLtD/cUoIcCkz5aEsQj0zOQj80beBp3p+LLKJ
10sH+fyEuLPyHG8JCvvlLw9P78lLQyoxhhb+t/9JEneAEun7MJpc5gcvpfNffbhdBXUCOFeUdAmB
3nOr9Vfw08lVr/OkVnW5fnyVwiJU78YPpdLSEBY4yAtargnR/ocia3pa+0c8b/2uEeF/kQ3GRe1X
13ymlEIoU3UXx7KD7YOLJ+O2H1KXHsbRT6s/JpsP/M2XfhBX/rwerq9jufPuw+ZZbeVKlMQMkaMp
1dUP14U48uVnoEHr/3UJmL7jf9zqJDjkv7sKZCPa1YaWonbTr8v+3ySd1D98IjsutrfYXvLAu+xC
o3Yx2UAUhbpoeD8qjHOgZCQlDXbNdM3rC2Eqk/vszcwybTEoMvW6PDaN7tn2zn6G3IWZJ5bLazHq
dmuei/0XqIIWa7MpPWbyWiRu+fZmU13HNitclOPpNXYOoLr7UssKBG4DpSM3PevsiV/wXYY43Ni7
srrrLm/Dd/Vev/Zp6Z01Psrcmn6OgTgPocL7VZyex36A2T2nzYcvMl7Gn/TA/T9xW3RjbdXu/9nk
dBs5XBTpwGjB1YISeOL0oVud96y2yhnjjbnnOGSAceyh884pj/3eZWf4MZVR/akvzW0f5+lxk1eT
vxXa7cYHGshMAiGWVcI/CweqVNb3zY6bHi3WvbnjeDj+5Hs1G/cXq9v99aT5i+KX+FkU0q3eLt7a
7/K9TX3HyEGE6ujax/oObLXmgLiokgsHCxiCGVPe0LMfxqV9qbx7hgFwfNob/8hDWd5plC9Fp413
xJ/sW9nnuv/17mHyWVkj4HDBeBwMxecic4rc36Sdut6iUd5YajRPjzTCT9QpRPLX9jfULk2pzDdD
xRFxWCPxjT/lQJKX27DqqnwxHxPer5+M++rE6879m9YfeajoFP6Du+o/mFIbWgSnjwXcHYA3Rirb
pXZn22PruYDVFOueT86hZYnln2rBu4v7pw9TunTukY73ogmmq/BTaZvUeGVfb5o+z+sw83texSeb
W85tUDv6jAhCyRxXiss7ngo0MCny/tWADXz50Oac0XAdBG1sl9bEPn9Q1jl+EJV3JeJWAEZjQGkP
h/hyMs+9a77ZHPSZEtIVdpWWnAj6Wkl1mF45ydTtBAUYWst/oeHTseTck3wJZsuMH0E1sdRpvUrP
n8UNx1wNxiWHoun75g89fcV8MOm/5YdHmlacIT+Pt7G44n3sWLPSg4aIc8tZ782+95VE+ATb8pmu
HICJUduyfqZksKXMVKOE2uaBD+02I8H3U46Q+QT4c+/V/a+Dp8ZFyjWtqOsX1TZykX06iw+vT1fD
2iDIGkdqZIiH0QVLiH5chh/t0W1VbV8HgpGPOvoPpoPJ7IrmOSwuN0/1hYAkkyoYIVVj7m42e2vg
3T7qSUmEetvrOWmNx8teW6+MhFC4dWjHY9688R5NBeVkT1SdkOjawrHvQEqIu0okU8yRwZTyDLqp
453zcXz5uIu99ZqWc0qWCwGW94Xq8dNWlmhwJ2CO6Rfo38assWEt692C7aht5+rkNRBsNsIp4xoU
3ScXPIFHJZjxX31ZCmNbUyXVIRGZh0mSv3j90ZoVxil/jDy6ETLx3JQDhUcbTHkeFMYtlJotN0A0
nOO8ElDbGUH0ovFq8iwJls4gfF6li2EvqQRkyiNc82Rg9U4h4mNasnxTmhHwgJN0ynDYR0DgK9Xe
asb5IR2fKR2XzbUHryxWoFLURBI0u1jutGcTPmkF9/27U31wTbk5jLds5oqkL4VEjZtfpvNY54rF
DdecP1Cgn9GUkv0gJDG16oLMQP9nMOi2Buunp/1nnDJcMcZ5LNxrZAr/92Iv9wxniYiYPZKHF2nZ
5cNvHrQvdg/X+K1kDcdvl97Y4I61jcnCqvf7biN5p2pQAo9OxcP2YGPAnAjQztM4eQ77hfmGgVZG
a9MNOrG9O2R7aotl02abncun0w2bybbRmnbbE7bmf2vMroctwQmEgGRa5upALh3M6Rk9w0o+Bxxi
GJ56xgZU8hKiCcQUXi1Lt10K9y3812b7nXxCudWmeMXw0P3kPw+rv2A8QKPZYWhiN3Tn/e4pLTbI
Sw6ft7mL1wO4RsmhnmqDoubSeZ9jZ58x3LRqlL4ObjtA88NA0d5CQcOXMERCV7fjapP2MlrPTT8M
H5QVTSdfsRCFibkzblv+Um4B43+Y8Y1sAuCLLehcth7f2yakiW4ukCSohQkq1Q6Laiapc9ZxLsHP
kaHU/2qXRusH0tVvs+LQ6VWdVrfZOt/n2lx1tmyLfviwaG5/BWwkx9jDZ9Q1FdzsXVfLGBbFKM6w
M+oVw4wHWHfnXvCLRSVhH8oowAmcO2rcod44kWduBflo/toDJ1OiAF6UJYfFik9xejE+ovXBrDRR
agGoywN4FaSAo94ZFGwx6gYGCo/JBhdTQCnavpks9J0GgqDKNhoeq9SZ5JOznDDnALF+s3VdVWud
pFksVjrV59/MQ7bjve+6XejwWknVZ1cVu9t4kSF2MNemIaejwfrxab6q3msj4+KBY9vjQGGEBmU2
BUl40zqD0yfFJcp6PLi7uv8F7fVYF9rdxbSU85RSzBAJA62aMRnlInStHckE/j9rsb3BM16eSUQY
YoYv/5Z5LXKN798ufuPPzIJGEVQrl0ZRXKW1TC6QHqgly5dJymIHgCxJLAuYgTqUM6AQqe20qzFk
sR15yeG4LEERmC3TXN2cy/f3TZQj1j99mQfsjdbl492FZD7snJnuiDcuNCkQp1Jpeyd/ddWhi+2b
xe/E5doylRNVdxRV5dKUUbVOiM8Z0xQDe0CJOVmYKM9X1wgZLjblE4VuWB/s53Bp45X7MGchPzoC
JdG8T7uNHk8r50Q6LDq7CzIxVnOB3W5XIwq7Q9rGvO3u5KaTiie1361/ZTT8arpY38mzJeAsSfnC
OqJThbHuWeusilK/6etlZ/K2sZjdXzT4MKdcIJyfcIE2z/m0O1SAWK9/aS31rnmYXrQ4ussJL3TT
5298Vagj6/bD9nDY7g46nNhw2k13tq3BrLMf9uKNkTj6AC0pvSfM6o/mP7aoSHdRPauMtaZQCTw5
JJMSlfBWQgSzDll0LFvwQl/z9lczSZ2lA6YuORhUxbOXQoj5NKK8mEuMxQR7iVj4EvgIFgTzgAJj
qk6NfPaA8sC/togLYoIuHHt1b4FQsaLgYj6WIzGXBICCvoBK7Jg4NZIcmlENex2AadLNnXdvj/v+
+mE7675Pn5MtmJgxHlDjATUexDQ3QLnc6vsY5HVKnfbG0/uL6V9YIcE2Hsny2QGadXrv7f4oscUb
VkxNa2EiuklDJ7jm21+5D//ZjC6GrIB0bsivInzqJ3+R+5oP84RZcdIUsDqApiGGCtm0Qqk4zkEA
my4fT049aby5zoRW1d5fruaXMcVVX1dEUCwApkUemhNWaWL45MV8U+uxKSDDoMBQYb672c1e32ka
ytpaqCGXKNT8GiJRRmLoIbEAOgXbouZZoMmYNwDCx24cxnLJ1Usvgyvd9KH9fJeHmHdv9o9Xq/ex
DbbWZ/sWrkC5HZcvyNr5zg0sQAcXvd0ZckwLJxsOzrZVDZ5mg8MIH+u9HGgU3mG/+sAUVN468P9J
E5JlSYoeEFYRXim3+hNVJKcwgA1vSYC3JJgBUnZzLPQKbm3vm75dAsbGG4ZjVQ02fNF2YgA9D2uI
JgKtN+XwaD7Xh+0HNVvpGNnn4X3BuzA0dDr6HgNtVTf9efMPzza1RevzVashr9Wi8e1zd+gw36+6
68dR833aNwPS6K0pjQm/3r56+AMWpYtDeIvao3NenIVx0DqblC8UF82Dl7FlRp4ZHzdzgHAx/lUN
fKqKNrvqjmkyvzwHQyyUdl5pvoJfJeautfD5GIVo/SAoAHNwRxOLGqR2DxNL80rvwi3loKLZteWc
5jcDjdHDkfy83b/b2RsNz36lzoA9S2zwPT+f6LDfNx76rXXz/cpHl3oEQXur+eO1GjHV5eofCz/U
IMA4WPLhYVif0uonbczFGaXJY2AfvSDJh97b3ntFMhnKz6H3qaVLIwUVLows8b2wg1xAHTS6PK40
WBuAoDD0gwbI1JphsMAOK2ijiDeDOrQG753knlG6ccRIVmvAtOKP9AOM3C8avYKXsUuAcaHZHCci
zRlPWvnAWsxLYJ6/H80xYAwn2ux96ndaP9h99sBbU71qOftF/aVwO9Wi9P6yNCgsGpihOVzCWHPE
eDzYfI6DEMaTy/FBK+JFxeClWDF3IEUDsqRoMaUjLauBKARBbxHrTtY0qN0ZjRInvasEdfSDYGj9
PDo8i/Zf1WCbFqlAlFCG9lZFADaiBVditJoAwvRLwjl6OCggdw4xCwtqgAN1WL2n84HtjBq3+Lhw
qUskw8nUHylGGCZh7o+ejH4brz8S4+Hiy85QnHBYc4bYd9/lOIKKQ0QrJpS+217aeGpP2w/9+ep3
aSo6iMsFLRDDW2vNKEME5peIB2TjbBwBkdTorYIc38E44GRfZ0cVLAjC011VnByEZqaPLdV6O0mI
BpA2BmnHIn/kWgKSS6gXaN5aDs3zChYB8CcdHulJ78pxgaYK/sxwaQmAcUj7pshkrXey5cKRxBPI
DZVkxCwCpjpOCxqvX1+x4YychPCz+FWFslvtMrgk8G9ozCe7RCIQmvX9h69IUBE5pEUW/+xzMp4R
1qkiGBGEBRjJaAvBJ3nCp0aSYHTYmbCKfYxW3dgsSHaHmIZG8CyNGJ4o23/+V7NOg/NXCTiEs9Vm
1qLV7FVMb1Z6+7o2dzEfte8Xz4Pm4dP5MQzUP/YfUl9kzvJnxgJHTJ1JEvPNWoNNotK7b0uaPM+P
WngRxy+lyHp59cLgozx+sUe6wjhJhkICc6dDRBFGGFskZpjDQ9hu/zP74mQLJ3R1i30qV4rI0xR8
uJ3PtxMjAalZL3wG7mb/gSRJULxWjLDQMyF5FBkuRP5FeoggPN1MVpLLEoqAasAWr/xSGsH/95+g
9fzmbfZwuIshQwaTJGbDx6WNmcWo2DMuLUqWSfh/7X2cfw1cx7nybiF7ebvNYbv/nffRmQ9a0/Xz
/PBJbh+oc0vwJRh4GFutOrUQGeMCNv0RgzaSUnw5gAM4kQDwgSnQFl4xucMqlsgdEpfF4wjbRITi
4rMmlAfM0PQKqLqyGKYBDiADu/soA2XENl/vhmk8VsesWKA84QKCmBGgdz9kEGVCTl3HI3wxTOdg
0bVG7MBVgoDNMVgS4m1gsArFwsSGe//DifAvuCXfvbESKA85mZRxVZ9vCJ9tit9MH+7W7UOz+2nl
noulEJCyRbNeW+ENt7GGJwlYubSzwcoP6z/GNx2VUMbpIGGUYULV+SUUwH0JrU9UB5rqYAgnb3/m
49XQVaA7o1w6gBOptYEWkBFHImAZRGjafwui//BKp2EEyRIAyPpnsMwbj1A7IowLzfUyND9UwP4Q
p6LVrDpVFaPimilvDO82q/Xj/e5TepmIZnfPYXS4NYuORgee1IJUOg0lNBSkCM98F2qRlqbw9LPH
QYohLWACFTz0qf1lP/9vftkla6qSY/YERVyw3aAgC5zgt12/au614iA99edJY7Bg/bTjiHICKjT0
sfbmA707AJGJBELeLpR/SSO2GjNMjC6f63RhcIV53gUDv+FLWuvD9Uizp2RIL7ZodkM+I2CDHoxB
LUyJBE94aPOLJj7Nc2nAX9LCH/TaHfZDD/pVC9Jvn/XanQl+1Lb33Ij3xkCSuxQwuSQYRqh5KPYV
7IiBIZjJOwa5Ahpo2pnMhRUO6nCigtGNGiRTqWPYVDtfoMWl3a9iQEHDlpQdWpW+Jgkutp6mhgVK
Y0PT9hG0jSatndJsdUsNXzQumKc/2VlCoxPyyXb/EgKW5U4Xg+nuOI+GZeB+p0t314xZkJq2LbvV
6HnWmy9/UXcXZ+u+2+6vrFgFgjrjNq9DwN5MR9LaMMnV+apv+mINLUKN0YN8qmPg8fsfx/O3WH3p
uc7B6XYmn9jNMY5j1UpOz7fLTEsE4qhiV6dQ6gJvhU50OHwzqS6ZqdWmUx4GSlABwShy1NdOVvIv
GpNPnlYoBW1bzJ5u0Tsdg64seVkahpA2hms+xwPMbNYtaxgByxGXRawQH/OFcZ9eDdmLeMcb8zGr
C6eQp2idRUNVcy4WSiHjGXNFD6OHN6OnjpbC/GJrbB7lRpRSMuu+msz1/8rVqqE3Sh77o4+HNdDT
q+RjmeA90mBvouJjTGPrYxHHtlxtGzNN2MMi5zBQmR+wBNpkZ/TCCJHOVqfOHB2VeqPGtPVP3NGK
BeU+9bDYvE4TuRRnBXMR0PQaNU3C3aDcZzW6l7Xkel5d3n0tJfFneKZbyFOPdImlaM24yGLGc8DQ
IZoyZErey/aGVIY1SDdhPLkeaf4SoYUib9DN5mrwNvrLl6zm+Qt9qGy/w3GArV6zxSsjzbOjAKet
Vqu/e2o8hsr6TDC/xaXDIjnRqfvOEq/tN5hTizDU42woIsxCO0pghdX0imQj20oYxM3SDVOCJGd7
oyPCGld8toIzpeNd6NsZ00keHGvjMLnyWbSSL8MCQ5Nvr9m363YnwoxXAAwAFDyhkglaXBh8Yeue
zSYNXg/JSwlnUlhk4zJ4zrYzGl+7lX4OwPnHhnTaQKvZH/BiX6fZG3bO33YerEYPq92ouf2kvTFq
8jins3/Bw8YgkShbGtocRiaRI8dpd1sSGEykLQmr1vYrCqW1UeXS5uAiPU7qKwSsx3lbC32TvMVw
9KHePBzbTDzlWG/kooCltZF4+/U0O43NEC21Ok2dZwck8Eh7mhRwM1cfJ6NXWG7kDPrz5m19dyyA
1jxafDwA+R428QTPFj43/UFj3zgs159oPG1FwN2D415uXlPaEsYW3EbdTQ1PZJ1KnGM+0dKuzPHS
R/p6QGl5viWwf2frS/PbjTO1P44kM5oPHRAI4eARZ0zs48XQK0OjYwHuR78s9TW8uiJYF6CFAQZ4
KMEgwRT71ltddy6PdtU6INXAPIWOJMx8xNJRRWq7Kq0fpkIwDkLcTV/dpzNkibPRgsIfu9yX0W1/
73CwotXiAJdB1eQol3OHY95YLNmatl9/4l5AhlNvcKH5zWQg4qpQ8OQS6pDefiUZHQJTdcjx9o/e
rxB+aXE0Da8Vk/aKAJWvzBi5pGGhWcTIEObJE2W49ddM7QlCJQsAK+wCVn/cFNRs6AylkUX3iI9d
nQXVvBxDPqwa9OgeAg/dBrBDjSKMrZyR4xJwTGHAhpBHZMoY03ampJCFUS305/o5PP/sTSxJtqp+
i1M72kz9nqnnYbnbbJad5nMMnYVT/nwE+kgQLoHs6bQbKugAiPfDt0te7Q5AjR6YenoE8IBIOrl9
u4gNf+HXrNIOFwMkiyhoClz5Su98sCpN89ubiGlSwRm+ANEE2tzAmIFa02AI6auzqcfJKlT6/QRE
Uhvhk8fCgYMV5+ft3ep/v4RCJ1P1mdRkfxYHS56fdLOd9sYPz4/Vpx98UtCtDSVYZwpP+5o34+Y+
nY+UI0tzYw8l9nlevNrfGAMrC2CoU0ozk7GBRN1THilZYQIBWN75Y3O5/04u/guv7BG01ch/hMZR
wUXXYI4bkVRaBGKlcNBu74M3GKB2RdvqjKGFWtegZgDVDDDDGGyNkqVjaUwMC5Bn1LqGOvm70yEL
mFoiSpg2em/nf89/J6tzD/DmLRUWmQOru6mckBXzhcLY7mIFY9arXV0vRtJy6y/0BWHiy7rfDfiw
vxwIwfZfPluFI3k6U35Yse/1aT5jCTo6VE+qIDrZ+MLqqn1zvmCHMCXF1sy37XZaCUDumbBmgc8m
gP/DqId+XY2uYoO2+nEei4yklHtSHkWRvU6LmYDhqLu5zlGMyjl3riepJMTA3wVQBsHCLln+EoS0
yBZ/072/rjzj5wdwsnLs2cbFt8JkvyJvesDonojzzXNiLUewOZ5fAsWZgeZZJ0ZoX+KB6vctefkH
FTclsq6x8DwIQsUfoenss1IKj5RXItzmvvkPC4zGUkUwuh4GUDJ8nu3yG6u2CRhinMkwCdAxuw3D
N8qrZisZZEI2C+GlWmtTCnpLent70W5caN1DbcHP0wXbYNNJ8n4Iqk1tczPCliegvQi1FMoIO4te
pMlB/qwWqB36pkbmINfODZmpeZEHGJk7YsnhW9AQrdcuP0f4t/raGl+x+9hl8U+Kg9JUBBeqZ+Hh
ubCNg3dQu+T5exiaAVNmxtZMfkPYROJhnJrMHbYu9iTHIZ6UFMtAjAeQ2nSAlcsOqaJGJVCP++e3
819cufRuM9u+yJCMvAAtF2RzbWGMomuiikX9oapY8GZSDcM34kHKv8zo/VL9WadqUNXg9O9cDLEU
9258985RpTQ/ryLZScgFRcuG11xmjHb05vyS7WRTKlEPy1ejz/zDQXli8YlLd+jQOGRLx1nwd9fc
dYCa4baJiefCl9dDqMJ5Fpe/qca35KQXmvzOl0bjxsTHhUfCykE2Z+YRzFOVMsXLEI0qkgHKl0cX
b+MzNNQsXEVni7dicxPEk1OCghvVfanb9fFaihlPpeql+1N/15M/ld6y3JbI1W1UXo0VJbiHl2Sx
JVBPwK2gbhMYP5CpBzo6nrAkaAKGByOdsv1sbg8QJYZ/OB5aAveGj6dzm+SRa2oQEhnA0iy0Uvf+
mjzEQANO/uxEpce5QNASDmtuq6nWdE6Jb8XfyW1KIfCWD1JhYiYqyPHbSPIIju8ccoXrIJ8h+wrq
zp6u2u9JgXW0eS7lIkS8+HDjsVkpp855IoQli0+uUAfqA1VlxuzGljx4lkq7B5xA1ePhIdt4ETlF
e47u8IUWKRnJq6Ik+iUu3kDJhUShhooo7sa/I6//ORuxIWbI5N+6k1/FDksguZAWSTjOVCN20Cjp
No2cQx6t0ERrnyA/iCM0DaC4f8LegmIByhJPxamM68OTwEALbPAEMGf+Aua4m00DY007Omcebrk1
7PvBM9ERG9NdCtEUlBzDGJSdjrbzZptwFj0rJdcRiAV6cQfjnD15i8TSZ+krfwDOhUXgjOJPWAzM
pLOj3cfbSyKB/+vNEISkezGv5EnFdBfRPDYTYyfbgo5v88amIjLN779JZvFcY24gKl3c3HgqHkG/
eg5Je9S9dq1IPYzc3hBiyoo809edQTi6IeZ5xwh5kHLX24/F8/CUPA9JLPFC5X0R5QQmImD4z3rx
bkUnO9IOMTLxZyLZyz35xpUqlD/jEM4kcW672JYSUXqCrHLwTjat18ebT3wTUn0fbuX/qrHUSBBY
Ws83L7TcQRWIuV+mwaqPocguDcrDQl9y27Wt/HSn1anXfrZSNnjuj54Wz43n2v4WPBnqb2q3BVp8
G/p6kghmTOntHWNnIH1iULG84p/8mNraAzouNef7Kf3LxeQvXaqv+QaDrmIESheQ1qo5+cBKbM2F
8nnhhqwuSodGwmz6fFM9LRxY/aBWz6KNMFbrdGyAcSFK6ATQhUkKEWoRYPit0G/AAwpQwCVY3F4A
5bvTqJkJ6fT4FHqbTaqVTiY+HUp1qsa2c9fvHj7pmzw0vscqMNyuTFoaIKgxMmRGwXiZt4cJTCWA
0RBT9RfwpOODML/17QVxmFI4bMWLAx8FgErvx9lWn1J9TwnDDHipM+fDSvZWVrdxaLUTZbvR5voG
b8AFKlAs27x9aZqAjA7MPDkNagHYDIASj/WCYltAFloCmE5nF5vHeBM4VB19k8rVJr8EbuivqVQ0
mwiLRIdNuv6Ps1oOoD8Xgh9sgRzyIdVep91kRpNDbM/OsJ02dk+MtOfN2uSMBzQA3dRSqjUSqAEW
HrShBWSYkyEFSgiYAG0KA5iFwqjrDYTNQLd3vFqHk+YdyRM6t4ve3fXxjUb62KKU1kG7CgbHtOBj
uMITMkhps0h9CYYEAeLuL8wzTay23rLy4l2EozedX2BtX3/e4q3md7sG+k1Od+astAGnKnIU/9l8
2HI574xb42ea3IvCaFt7eb2me6SVT0eLRe3c/lxa2+qUlvaljWIaDFvRZO/yUCkpVl7rjfaXKXTb
2yY2LofL90Sk/aF2fWniEgCAtoYSaGtTN3rxQdIcpO2dG9s9kqQ8emoztDpC77ZX82f1iP6ICFof
6s73BQzi0NCT/qjP166GSD2vyLN7oHv2Dvn0rmqPD4MGazRxbjM3oQ2xfx6P09oE5lOYVQlAuLJW
WBughMXXbnRYHqujCRRB8CjbigEkVZPjBliwZHIfBOpTlQyCj1urPPwM8yd1CQYgjhqTY0gK6Dyg
Myv9iK2TCTePS7KxiytQIxRtgfElVD66XNqiaPnvRj2uao64/1oEgQLAH0pABOALRemI1HgGHBEE
9XrJOSHComA6brx6+IRGEp1olocsDOElYf6QEptC+ymaiSHqBfFof7dEjXiwf6vJbDVHs3NW/2nP
uHket+/m7UcWeTwpiCiGQAhfbqwpm7qykkwCOSwBP6RFPoq+MkhHZmItj3VUkEZaxl/GmvcDZNPC
SCjCf0kSEfzqVnFmw5tR9ppnE9MwiIiHLccNebO325V2TNQDSJ1hyqVtKJjGQKQA+/iR1zxquwyi
8zOkBVVQMZ/0uvbxsmr/atS8fLkv+87JPEPtTKk3T4P2ZPO0XH3Sq/uggWG11sIPPg3H+pA1AdUF
oUIBoR5ody5N09RTAUQYhXLeX0+n+sKCrwoCxBTdHH7kWwmAUSCBr7YUUD5gi74ZAG33MEeTw0Bp
cuiwcXU43zfC2I/E5HLEsrd59EbDnDKcC4Y2JsYKg5C+qCk+AvjckHYHVUf7CAa853vuPwx7i96s
6q7zZgK5kjQ6TU8bW22yBSXCAMDkbs6a4xRopNi6Gqg07QwixEJjCphfLGqhei1Qzn8svYGIBwKA
EgaW39mOKVwPzlwvys4VgC135xZKiUPeXQmS4qaQEuoCcnIEXuizxiSH2WXv6Yp81OR4Hst9qHhx
iOL4T8tPkqLabLS2TCFJRZiwwdb/6K6r4fZ3HssZ8JsqtozY2521etrRd9F7mki/3X/jLlmoYBAq
tuSx6SI7VUwHij9wrl1eA5YleBzdIq9wngnD1faHeYiU2CLDLt5/KpJMpG8FJQlBNWMeSsCmQG1L
yMAlfNoxgyifdhX1fiJmARxhmwJPSPYlvAfEyTHHySmMELdANWDqgb/JPsXIS0VkZre9uF/opUFE
BTrdxAfvEGmHEB3i0Snt1OFu8zFHaXX49kz2WEhVAwGPJ0ShtAItVyjPD08ADvM0BAHeTOFtgJNH
5UdJD+G1Xc1ncGOCHiZqYIZKEHiqSGfSQ2/AaIbEuUtD+T9QP67jyQrD/3/er/I9sdNpgAGfOeny
egsjDd4GbvZbZ/3qnPXE+7vhbHK6bZ025Xa0LxTel1DrI8x2qUU0NFB8qCR8YVA0eGh8GVYvSmGc
mXPNji+qs+WcMH7KziR900iHhkafCyWv7HT8o5h14se7y7HcNp/lmzQy97cg6hgXoOy1MlBQHekT
Ngg7EOaIX99Js2I0rw0zDI0Pjy+qY0u0ixVAtFLGKJwknvrhgtemtSMhVorcHtvtWstBboc6E4bo
SDCMpGp/P/XjqV1LKDWO6rnmpW2zvd6truYfiDUMbn23O5GOJ4miocTL72Vve5+NoMU3ylaWBFfQ
N4F3QY50ES4FZ7rYdll0eUPkJZhJwxtDZarH4Mw4g+t9F7sb7KFM5FYMAUsITYYPe8dM/PPN+Ruv
4emilahhsnPV67uvbMG0shaVxV0OZY78u9WfnQr7izCs0rGczmjFrlNrdVFyJ5GZ/5rHHOR1BKJt
rk3DbpPJfyaxbidsJEy1H4fMPCBU5cUn6qEYWcJsc9lsfnTW72eJbVpsITSUiIevPSv3jWemFhTt
OkM91Q9D8DPGAJyrVKf4wIhMPKnHamrCJC9JJKMWM5/wZbjuSRUZqdV/judGkcOjy/I3DB28LZ7q
H9Zc06/cVJlilrgQchDp55zveE0ge00uAFW0cio+dzB5IEJK6lzgPAj5uZVsdc62OMhK9nh5hO8y
8v4+H+w7myA4PCxHGMr9XX6FC6UplrGoHkrTGR0+tQ7z2OR9uNJ7xbWt3tZIVAh1Qk/kFMXGMrQF
Pk6As0blt5Oz+yRr4Dkb7F7YOmIwdJ3BxWMzTEjNMZHYx/gCau0qu1zQN8YdEtV8YD98PSBC/8fY
mXa3cSNt+w+9PIdLk2x+pSwvsmPHjp1nki86GWeGm0SKu8Rf/1533QDYonzisVvFajQaQKMWFIAC
wK0ZCWiOhmka8x+EQXg/ATF/maUdDhuAiMoQCtMYssJTpm8Q3UQu1GYbyIcrD7UZeogVQkP0aBzN
Ag4wtJb+CZEvV3CJyKNB3ac5bLd/sD1O67g73h4Gq8mn7CHS397M31nbQ+SsOa0wDa0zwY143YLp
bJjM0RhL8NR7tHmmqIk6OLybxSYY6H81BzHwBqnUKNBZ+Yxb/g8muaCTlRQDp+DQARgTwCaJw6AT
tw6BCkZiNS93kEk9RhMIWC4Tq8BCsDQUl+Uvyx2/NlUMf0KWS2e1IAue0R1OO+nWnNJ40Yectyej
zf7YyWSx3BXp2zaXcWCwQAsuxM5w0mIj/oajYPbucdNm6XTbh+gZof8vhA3rEU+o6AdlR/XUtwlx
tSwnKW7IsiX6LLbRM1DjF0Otom24cbgJTIMA7hlkZS7KhzBCR5MS2oEUgpqsIZiOcgH9vDO9Om3S
3IgTADqNwg5GVsPYgRrprfoc0YhvgwUZCbYmcIPFuwyywznW9jyFO0jBzGKkyTgW85jhK8GS5wYP
ga924+7c5+pCWPMTMv4TTgq3xkbPGE7qc8Sn/lUVx63GyqXGyqTDdjScPh66rY9ys4fGHmPU+u7S
mbjw+4H8hVPALdPS3Wjw1MdtDKxDcF+S5KyweQcXxujEijfZrokUvVWhky6eQEod7/1G42A+Ir+U
bNb9JO4sxFC52ynFEbofyMmfz9gK40OE1/CmXyk8CGI2TOONunlgjkZKRZe2RS+sBfVhBi5z1wUj
EQhXEGho3sBugMBmjMInJQQEjS44/75cj5dp2pQAXNCC4VXsrMQKXkJI0fnxKOmyxngmyUinyciI
DZey74UdL39ZHt8p82KYGMmWxk+Y7wetC7sgtocVG/8MmdiJOYgG8/UOi+2gt1ma+eA3tyvWWEB4
QUxy5CT3UFfmis38y+NBjm5mPqB1EjpKi+HcdSgj2GoxsvcVOEwjLrHNEOx4wS6FY6SOwi+WEBhA
0eyBY26A4PCEBy3wFKGum1chxmqLR23yfMm/sALbq5+dKSBF2hE+qNLoJ4tY+LYSwfqB+ybiuR9C
uKwjfkKgjuZWL7UDBgCrt9kvaDjqX/SEh5tev/t4uG19THOvbmKoexCgVQQ0MrFQFIVQpo+lWcIq
t0zCDCEkCFIN4oimpeW8UNR9X6mWPF9XVAndqHS+lOQ+d6FEvOhIaW0U5PGFrzoIAuv5VI1jVjX7
bu6THQAReRLBRHtd727cm4GgUNl2XLHmIJ5shLy7jH1DNG7jkY4zBaFVFmO1BL6t78ez1nvC0eS2
6WD5n2v13sXqAWn1Dut7Khbd14Nhb3Cx8P40eKimnbvu7ce0UYcFi6o23aAYuGFBuOUplDx3jMsz
HkCVcgviW5MNeLi/QihBICFQ80gmZrf/6ulRVoNIF3C/eH/PbpbRLlgQk1BmpU1g2nGTfnGIYNLG
6GAPUgVlLYFALgb+WTQSCl1SCq15xSrapCcOt0BLqRFLaYjl6P7V6fcsoNagmhGSaGaHCPfOokMm
5ZlJasKGWH7HNM8DdJZKHoJET4xhk58SuvcDQ7DP7gr0wtgiiHnaYISGBm1Nepx3c9jfftTIMbSj
+TYdgVyl6QZH4qLRhXiWQuhEMNDkjKEY7risUM8ureqWhY3uVJ2C3zXkHStnGI2nLkXwUWE4IvLE
kOgglALEEMScE3vaOv+014Pl3/wCpCzIu1gmBB+odjsPaTmCI5do0t2ZubSNR57DP06/n53kYI9Q
ATFmYl4xD+Xxlvzb3czedIdvzUJEhGsKO4GXy1wUu6iiSNjAlSeODg+CVP/if+TGPYg50zmTIBdK
B8jSJjdXzMuGyjX1Cg0JVO39tUr7+HITpKzubs9DfXnittkWUi2qxvMJX6mrRXaqsehqgcTYuhyC
rU0tT9aQlM7lpfM8fugkoYuKyn6O+VdfV8uA4h0qglsjrq58tIqf87BoYPBSbyAxZMOvKxfI8zRC
lI0chNMXwmdBTeJqo6oIaPhQaMhZsQMg1RGHAMkzx7Jzr5eTOZYs+pyuHNf8iNir9rg7fOYLA+cr
PCC95/rA3oR5ghbuL3vsWSQKUSFfoijHYfkGogVRETGVNa5Upvw1FIXK8CNao3O5w5hzQSmNLzU+
MaxLebqT8WL95id2Q+zaeGE3dIY1W5Ozr26fTurFfFvrlk0HR6MV7Q9qKHwXyGp7vV3GNruhl+pD
HHDgry97ijRVhHbe5btLhWiWrVgOaIt0MZWFTvAlwY91vUCu08P1TgejWknAyxZ9EEQbKDNBHrgW
Q4t7PT28hvvgRENJLkzGPWxnbjQst0nQ2dvGbgRQwWbBmbUyyzBqxFPuNkydiYRxeQwBqgxn74dq
opnO+Z/sgjgK9YIu2li3y76P3fboxV6nG6zwxbwFXZInbB7VET+GRUe2MQfNXTHueJiiO9SQUFt9
erzGnMq+VyaZoXU66pyhAisl740MR0MqQxQNOP2w6MCJgjGQZwiRzqo7TLtkEfhUW3nIo5CS3zOP
iK8hYakqzwEWMmZVhdrBgLPyAQmXgaKKjEBQnkDfpFmemwCi5dnMMzlF0ejBgxgPt1pJ2UyLQ6ky
Q03D+eZnIvdyOLbfxVdoqH1G6s7wckho84SLnPZs+7jieBgRI2/fA5W4vdymAHeSJFnWNkEdUOsa
qJdG6SCDyQQCJYBcq/p6xQGOQbDSWlD1opZH68KjAJuMEBHHjUas086eBWGRE25Nj9HdVp+aAGjg
ZsDEAJoYBWrygA4TVKKqX8JCkYIkorAsEnmDDiLL/hf5LkIKHv4vBGGDlxd9JwbF+/SZOJO4bo+q
yxW89XLLvmeT4Ud557CBhOWprl4fnz6BS/9BF5EmdpQ4JZ2cyhdsA/NQNrQBgahRirplaG+7XlzL
ztpohyRtMKEMpDjbX28Pr+7r3+RJkE4DIR45kAgFcDX4k0kwrFLfPevdEV+JRdGMAGEIQsQW2Wiz
aMMbIIbPdrgw01i2xToNtwFut3IJKtNe7rPJcM+uQGFzTDZo59abVf04lpzDFGFZYGuIz1jo8H4z
fz3tBB+GjhcHxr5QVgTcGsm9wWzaWZ0rPZZEcEMsboDnB9pUg7s0yOxZuuBvZW1bMibtwHnPTD8+
cWySczRMkww0Mq5B6qSJpEHVgfoF0ANSAD1XYwPa2plwkxAYrFLuQHyZTDYhaCPhLG9Ywqv0AICO
ABSSd7nnUXTLSYNXmwaIbXmo3SSvcGzv6MYXdlCbbK4gFRDjwBf6RDHJ3S09CAk5Y7/lLMmDW8O0
Vp0bK50CIUFuLayC8rK4zGOLm+NR62BEqwb0bZNA2aqNpkJthpWST/wzs43CDPDyH1SReCKPwYHE
3Cwqi7MSQ3fpPEYwrmu2FDVmyLvOwK83zGLaGaLwvCSfexoUlSe8wJOCYEXnlyNe83GJRJq8UywU
I7ZTDBmCRJ/SsGnogmFFHXAhAeQnXVqhFk0prW6j422jiIwonKwpBJMSaGCVHxfYkCiOpTohhaZN
peMYic61fno9SKjroRSVh+BcFBLoYmNXaa614VCm+bHUIG//cCS/8Ny/N5bW6NXwsAG2UPzvPbkm
Iyy330igcYTGCBpUypLBAMla2LJCnrvaOgQI9wIlZYGDEAIsCGlxIfHndGkMyM3NQ3d6tWcCunfV
3sgG8QSDP0v0ouXzRxBE81au5f7VcpBOHyufwFPnFpoe1N9Uvs8PCQTR8IHv/RgcJD3D3SnaTa36
IIjCUw+0Sj8xYboaTXxunbJYno5Bv6777SG7lvC8MZixbK2flrv7fv0xbcFAHVJLVhTgZG1IVYEA
0WBAIlgrEejaLtBIU6vI8QY1hjIpigUdAQ7c91/df5ZKeT4wXDoNaqeC65NnGTouxOUcIZ7a7Enb
MxVhMAInWzBgbyTUPXwQGTfT6+MHfrlMcI0Qi9qZ1OLacJ+UYVM8CYL5Y/BRfByXnnt4KrN1cIAJ
egF/QsNYjXNJwyGHKbCRhjyTBxcjxvOqWk4e1wPT0DxtGySaLgtGAy3SUQSk0C5aEO48GKQRRRkO
4Q7lZHgG3Qsk0IQmBIRbGlhwDSPxJjdA09oIkJMWVtqbg2DTHQhNDRNZ/yCNctnqAXLVfcyszEeF
mwgpF0mBF2hu0dZeYOakNP6EpdDc4qY5fw27mFeARSc2ETNLDIyg1WEwBqfhAEPxDEZy9iss/CH5
DpnmqeXesB4v7nXeaMmgqF4nDHRviKzMv6VYzVf8lpmZ+CBASmGYihNLiYJXv7ss7gdTkPafo96Y
i8JhCQH/mUt/NGw65HgZZtBxm+8PO5fDpvPO7WwyoTOVh03NotYraJEGg8JGVi5GYATiglsZ8QZ4
eQ+ctx2/QPMO9k1rf7N7x515CLYW0tyQx1pIJj6pkIHFxwjJOWlDkgFRaTZjJk5BVI6wngoSAqRB
XDM99YrmJjWTXMcTGAvlwFcRIfkfx/fz0M8LUt4d3rXSPiO8g5Ua1XD3NZUckqWSxzESpXZKjYBQ
YF+uDPDLMV8Ex3ra0mSd3BRPTH2bgaGweeI1kxKytE1C2IO8zvdbDFffVv+ZLOLkAQl39BUkjtys
6Jjzw5V9iHG+i4kjW/F0RGwdIo9pYMhjtOopeOQIpOEXF9vw2eTjAQIB5LJZBizignBYXIAIbfrE
PPoq2uUZbH1acxG3y6six6b5ZJ4nrpOHNUVvtd+M/iyFd8ktsqU8LhVFctkoBpdLBUS9AJM2oUWC
G6wBeABuiBTn1c/mFgSaMLiD24KAE+JAeMkI3NLpvL7D06H3wL6GWkpPgfhmI+CUZjDGUCQg1VvQ
RQo07PXmhxDXn+Ov8BdZQ/pbCE8zr+krikHY+BZK7884Fz3biM3Sg2MF+Uv+WUN1hrJ1LtpR2k90
UzVge/T+pXdd67BadqrqsY6ROkS60Yhm7WRtAyyIJcyKAXi5tzpBvvxCkUdLIoFFKkGsTOR8EVKM
qUV8X+6rFcnVW4Ovuo3GObWEDUc9iaCnbEIQE55nZMzwsK6bRyOJo6MpRgTSoxAE8CQR3iEOKbX8
wR9mGyNQGv4wW4sPJpxTGA0bj80dcMqh+0Ydl8RXefYmO4bSyG21SwTXAx6at9pWk5ecbOEzAknP
M8Qg8TLMxsXds25IiAkA5nLDbDEBbnQeXkNU0NSEFiHh1rob+M+cVnVeDhyyuykbtLPCelT3Xjhh
HFr7aXt/mIw+emDAjEbOsArQ1Ic3Jne/sdQQZQ4P8OiCE7iF7kQz29h2G2iDIEeERwrXPP2+fjx3
89VA8V4wtVLJ202Sh46W9OvmNVwJQcRfGnMo/Hpfv7r/4txt8SVbURGjEVHydltjSowgbnT2kEYz
2Mg/hILPbH6aP5D3yF7s3bgoAbmkcmDchaTMd1cPLX27m6zScLGuBvY+M3za60lKPQoHIuHI7VMT
gc25LTKBWHCh0IWE5jPTFy0IF3t9nlM2JPGCkJTzUonC3i1ZWOZSFmX4PL0Q5ecZrzXjKWMXCCGL
RsrFJdy3vE4Rl//3WMVKnNbs3Ugll/zkgTgjFqoiTiAWzwItSSFXDAAQjOomLIkWkoSCl01pF4xG
Xyh87CxpVE9Tzn3rHCy/ThYooQ/HAz7A3yDIAAcFc52DqJCMa9Ce8rYvSgTisrrFMaTpJFW1JBh2
/BBaoEU+qYPcfUtmcOyqQBPDZeMsHRINnyKX6GNzrgXEEGYEsbAYJr5n1UnWIGTmEvnjKW8qprdj
Lhb6ywrzC4Kpp8qLvO5Oh/b6o6aHrcNrdhNervTBPGf7FH1dfHL5WB41cTephHAZBzL0zb7lg49F
Bfphdn4mhiLNx6ej5lP4ui21i8oE04OAVBvIP+vLTu9HLTP7cY66w3rU6fUvfaKWy1231V7M648e
nm3qSyhCYYDQqDq93dZXVioQxe1nUSSEgKNgrMWAvOWn4MisnxpBrrlFqmKdyeQUJyMQknzii4RL
tTW0CTica2heTlBDe3AyMA1ScEOb5l6nbaqwJW35MpwBLxTJBYf5mxCOuGCWwimEQ/sCYRUYBhkm
BHfavNzD4mzOs6Ep5mn0WcUwxaDMUzgbH7/VGNyC2FwaqoNZfkL2Hw1OwQu90RBXeCZQL09RGI5W
97P+fl9rSjvylHUFbvpDZ3CoaghiChtaFk1qE5kQX9hMCvewRgxRhKtGACgev5rMtgn1Ys9qlDL7
KeP1iK7y1EfYUSJo9AUIN+WSAsNYSjR358bU7tzM2V4lD0JLH2IsQSPT0eQzlaEmSNpOF0JCGehG
dRcRN2LqSfUWDwrTzTvGZAmFXJpa5sdyjugaoVdA4D/T8EdjU5yAwbT3qM2GMr3LKdLDCUN7Pt0N
8+z3peiuNZlmAoJAOlPMNETKsGAIsUxasWoISI199nOHTBBLhgX2bhBLTabPKsmNecxtQRQJIa2K
KJTH1yGBqQXCRU0L2b+pJTCQpUkS0wZokpztzCI4RgoB2EL16Q0VDLF8gWd1mg/0Jeh/qXn2xv9B
d0arhdpd7Ex6NBcH+i5X7dZxslwOZWRSw2QChNTUpzUmCCF6FAiQC1khxBLDLfafAwkJC7P+az27
mp3GUoTrx/F6csWuukkdsriOQd3J1UQHP4SXtxRoqEcZQGEDUfeEAH1R95DL1gvQKtLrhVCCpokh
FIMcxiEBZoBpZaJAJlawcei2b20SuJk8ryC2inspJ9Z1olNDYJAFQuBXw5+PvXcu9pLAY3Qoj5Ae
3joVY2KX6wCWm+6+fb8Y9kM2tLbTJAqzPMAFaXwLIVjQddT5H6AFWkQ8/hSGt/WbIcJCpRcTWZIS
yg0EMhiCSHAM1Vw1A9IADbVv7WUIPUwGap9HVP2FtFhOEsRHgoo+O+i89Oh41YpmROTIlkmWFgKi
BTgDeLjDmqRR7yfNzo9UVhex4dSeLn+Dy8OJl3f3d6N9vWWgki1EqPMgBbl5I10qnLAmZaBCoUyR
Fchh3HQ57xcBEQii+k2QJinAz6SYj9m4xbfIhWiBpOTz0NJuLlZc1HlBoEKTFuBFhYGbEAVBSFoP
qzdULe2JSNNcIhe3PCJQggE9wlZuGsrUyU8bjE7MVlyMwuBUMxyNkIgBG/Bc+LENH/f97fo0G35M
83/WVe4Tu+aB0kadN+3/Usc0FaiaaPw5iyLMT7VvNtltIwCJWBSgA0mFtwydjCQr9z1tPph4pmU6
YzqsA1PQyg06ElbMhdBtiYzq0nwvuq2oOsuW/RxkGUAQExAIfjwxJ6whTl+E2Ine6o7bovE44+7w
l+/EIN6ph7csnX49pZktSF4n3JKqvCK1PPZCcKCwA2haIVtsDXgABjKfFGgOMXtow3Aws8sFhIo8
AqJHTaR/NjQ6cXjGJd8Me1W7PeozozmIPe0aM5mt7VO7t+9uGFOhVwVZzTdQFsSTlqa1e3GmOOQG
IRzIZWPD8gyJ737FM5o7nnAHRwC5PftoW4Qty4UDoIQF+axNs+lvQUZHlzG2PMgR6wHJh+S5Qos7
M4+ugJNL0uV5Xo2Q8LpI+WeFzm1SG8VNO3vLhBlEE0s55HgAI5Q21gxoRnMzC2sU3WEeM4yDMxt8
A09wh13KYW3wCq2robRJTP6jOGJ9oN8R99nSdTZOFLzk4bbbPLh0o8GNkzv9+dR/V8mJgHslHBCE
C9Vk7os2As3kO8gPL8J2trJ0bI7mUjCKen+f5v/+ZzbkpIiXVlcX1zPOVh91dWBr9XxCfTOsnx5G
u07/I9kVHWRebI4fwHNc0NosaLo/g4Ov3EL+VmsZJmR8IF/ChxXTROdaE+SsrN9ItT3EMySsPSSt
aEAekFfpE4NzWc0Bh9WHx+HfiyP7O2aeTEiUQ3NmFy2XhvPESI1RZvhabBqmg3ndOMwFAkQkUlco
FNwZwBswxubh79FnfhPf6aRYCZ5XQhT7pdEhs5lP2hZRPF7PO777NYph4TEClHxQ7AYCThIqucwe
7tDaKm9YQ0p8+t12qYYCs5erBcaTOy6yODt8gFY99q4OhoaVzc3A7EjCAA17kp7NILhUXBzK1UoT
3IG+DXa28JA+SKxOoLjlS6Rv4hsM/RH1u+Ph2jVP6dtwCuHnfS4gRjgIWeRd/8CCOCtuQXL7YFEn
INv2VC1ZqhzBBarCrNoIcTUS4pqk9sBVFioqVv6DHKZXu/u045hH9lyNhmRfNIONFzI38mxGyfqh
qRKMqwLDpJcbzQC3+442F2O8A80EjD2qB7vxdiE/Hl35bCjpkph+Mi2CBKCk5wuBFom8M2e2VR3X
RAM6Dkj09NyRuDzoRNIqFz1+gYGGxZtSzt2ROHLNgn+YyrlZWgwRJ8d/1l9d1h8/U2D1sI/dO6pq
NNiIbRDr9oUCG94eT/XotJ1+uDyIAHWBMjmvZEc/NDUIt3kPLtC0NgYG4SZB+6HHEiOcY0P/tNf9
97mr4zo4cjxhqRAjpADCZcSQNAkBzv9mM9nJ4lENdDoLHa1ptuSxhaTuLXZ5/Vv0eQheVPj04iFp
skH9oJzGTkEuLjciqUZw8859ApeLpyCp/FFS35aCu7AEEpIbd92hVXUmTfTOiJNkKVQW8kOM9oKj
9pD0Rv/NokZs0lIlVn3ZKM2rOVciPPc4wlrgjsumRHLT4UY5V2iIaHHam8G7NLwSgyzEJ1PDyYJd
uxFzToQNwSfUlg+waj9+dmG3d6wfjufbpwVb2GVdBXK8b/0+uVtp038uPmM2flqERZIbEmXhquLp
qo3zfrdxMCUZHjckEQWKuvSnpwqpp3+qSB4cysNC08mH5TIaK20e/CNlKSWVGympMKwjHEybw7DZ
8ZO9OZgxX9RRfL7AyanMUFJ19EQJsqmY3JVMPn9xgbxYiMbnuvwmgLg5DXOpCrqxRyhpc1NeL0gq
QOZqqp2LmELiUx1CfH2YR8RSO+ev7lRvOIrgV5Q0l75cDUOMTrd+YZfr43/aAx0LTAK8fQmpUCWb
e66lzVRq0d4nbyurffT5dgVD1OuW6ODE/HLrikVALuRxpQ1E4gBB5yuKRk2bsz3nlmgsjoIlY8jD
j4na5Hpufbk2svhR04HGxGVs7Geei8AG6pQlKdPOkdbjt2178UzgyEt0bMzDN8kkjsi1VhATwrQo
0Py3/aMEEEuXaMUzgl2hIo19ToopEl7U1O38UL15oDmzk43jMdypYeeY/kvLdGz0E9+hILS2F9DN
P5D2t0yzY8XQ+ALTKVO0osTwY0L1uLcf97e/axGPjX/UKgjNmScZUK7Dw0hmu0Kz8W5EKpf5BeJy
f5qiGrNvgBHMnu5SmsIV49rgW7il/MyeLPGzx/I9Hj+bN7SNuKot8y642CgEhKZq+6QdDXhapC/1
7HIXvzp+WRyXkzjkZ3UfZ/42k3NaTDfnDXXqpzehrGE4bFSLXzC5mQNWgFeWr+/qm8K74sw//Ziw
06L+V2f61/G+f0NLq9aGotG4hJXg5uWyqdl8pw0gFlC6I/cgwTVnBbVUl2nplKo5bBVgE492T/aM
tsWK1i/bOzYxVBByJ+sW1L27wpThlotMC1LKoKyjMNQsqotbEKAq96UOW18NutovVdqAbRegpdVB
onGY4F82jx+4t/3Y/NzO0931aV+n/MjjfCGOt4MvaczGHBBkTapg8YqBa4avuRX79IMtvhw2v5E7
ARW78EmDRfYWOC+Dn+x6N+oCxAXXYbLChzXWGFudHKfh5pZGAoLNzCOkaK57dkwce2axcxbPsogr
4zzn70yfaWMkkXzJFIR8EdjVhLYfkZkcqxttKUj1KqvgucWhek9JGBJjeni43l51elj3gz6biVNL
pty5uhpVd1Z4FB6qFh8SYpueapqgu992dHBTOZkUov1Fe5VNCcK5RIfoyInqeQ+b3GrrYdgGjpii
N9/gG/v34+X2qkz06HQ+S6fgDskvh2aSljqrlIlHTtsIMJDBO5OdxPTYY3kyFQ6zJd73j/JqdoEM
l5+mLSVEwbaz4ZfzN5Oaec3pE8UIUNdkldRXus99NliIkNU03K3ByntnxgkOEq8EwgvC44BiGJNX
qnmcc2HtEiXjk8q1raJGna5ClTMbI1IxbEJ+lhLX9ORu9imEpRTFr3CrF7EW99I60Bz4UF31ZjIc
TX8jdMTPS4mcivMWDWyUuPUPaSPEX2bYrllMytEQbCzTVMjnBKKCiBsh2jsXfNLnKDdN7K3+s/pG
G/77orMcLzYx/kEp1XGJ49NcbnjarCxF3A2vcj7dpCOIJMvlfOon+g/6fgq/+jLbHT4+Heqxo/q1
5ldGwURFFSxK63HgVRc5zaY8SaHoNarCoew6gi5lb8ZnT2D0pUrh4uRC6a1gRiBJ+x2gmGfRffoG
dUTEnIlKQkd8PvvUnWzH616/PT7iKNJ8WVEyy0FYp6g8JvvpeNa+6vbm75LuVnGCtzbL8WgbTvyZ
mOTCx1azkWJU84fval6pWl274QcCg6Ni4CDfkG2+REVw15fTslZkwajj5Dd9lyL6LJDFgv4KB3zx
6cOFJJgaiH24QRf14fXxuNJsyujvQi8SaRTCeTv7greuRxPZYqYcooYFeLcfbzazzyTvi0yVfv3E
zpqZn6Pwj9+2I744ztZzm0y1GqFmew9o46FKg7S48XetEyILhjKUS58bSccXq2OEBuezHgbvgkbh
yEcyJE4aIGG/1n/10fj/5lbFprDV+vFztZlqqKFENk6e0Ci9i2In8VSYE2+yH0J78fQNbU/s+r+T
kXpmh7vpH/27c1qkyCtODoSpTo+aP6qSU2KZyQhx5R9mD+N+K+0UYC0OLC1urEBFejxM7d4DrZ+2
C6EmuAcmc1ZNJdvQrOq3dNnCG9xt9RY30uqaeMFJxFJdPk4/1Yz+1hxnyi0PrUrViMfhsJSPi3Dg
/lt3HyzJRuG9J8yy6PoqlSwv/holtBo+pNk6f0vTepB5EIcAeqljjLxVbXavmLQw1vOy12yF0643
L2xf32LLqclfsflndtT2AywCI9gFRvyOXwDfvjs+LH9Z7edf26v+u1XXhzw3sikp+MU83EdiTmNx
7L/D4riff7hdrNJiy1xuZ0oK29vbtKrQQSV7EuUQN3jiaa91i9wSG+iLaAoZ9d6vVks9gZaOQjKO
CFJVsS1gcV+a3NPBKH4xm/3i9XLUziODUVHqogy3j98YGtSegmQ8ub9POwa6H0MPhIfuh5zYnB6M
JDGMnbCLRwwQeXpQFi5XsMtlXPGY0LD3QVTdszfzLoWD7vWxHpPcpnN7xdaX1Qkfiugzpc4UGfOU
UUeQY7274gas+Gb1+q9Oy+GVXRpO+5gop6A92v3YTwGc8hRIGeT7yA9vkI4hj2X7n/sDTMy0ulfd
9niIgXTYaBcDzCgmEonp+lD9jNaHqyGT4Qqxi5jXEf2pciYXSzIg6RjabnTuyJkv8tXbx3669DY8
fwGkSwGkl7GkZSSuPvhx+iCnwna1erv/5EowXA9386vJ8O4quUKptvKUJIhxoPLMQ7Lgm11rTKmJ
rbI/fp3dvt62Xs0xF/0GUfhYvwTkGg7iR4/9tS8+iOHhw3L2qfd4/Oyy6a2g17YeD9oqvxJcPG21
doMv1h0IO5AMaSxACXCYcA1BmrDnypxP/m+zHKZ5gijixVvk56Frl97QyfKVEN4kJN3l4fiZB89i
OPvDL8M1wzEbhuvOT8UdLtvy6Wb5Rt/yZ2+F0RCD8QgjacO5IBTB+Hmq2DUG3LY5szWvBagm00+L
CYfg5R3CLNuIEYjw1fh4+6lOsyZlQMGJkwt794nlKZVruUmXErK8+z69fnx4TYF5DlS/1jOD4cBw
nnLxt7o+BVVdozf31bf05UG9w/1sk7YBJFhcO+tfDw+rX1MkM1obXxw/ZouIq9v6s+hLgGrN1cj0
nYtb6DeccTQN9gH5qqALOhkq5/xV97T4e7LYna56neHN4Tj4vRSR7MU8mx3U6s3D09fJA3+rhqcb
MQ6JURmS5MWsNbbEG/rTsxZwjWUtMGQsrgzONGsmDeIQu//weheHjiUiFF45MBLb2w4+lAD8kDFQ
uC0lBym3kWX38Gu16CMHmi2m+JS6u2Nr4fcuqpPyWzwdsn/787TIbc1JGlRfMGpTlx02i6er23sO
vL59TeKkzKUs1iEAYK5nEMukOGSu+RSyMEQjGUEphagefqm3V2sohEoRS0lS5IJZ0jhNB+9O3jES
gioD+G/9Lc5Ojzc8r4AuQf2ZaTwI05ouE3897J4WV51Wn3SgryKqqOe4i3GrNf3NJQC6gMs7FoZl
3QqikyZODGToVQrdvfs2uFu8O/UXy1cPx19Gx0g0Xj1+PtyPgk8yDzzPjmL2r0VHJR+liNcGH6bX
d4/Ha+qUB4/73m+Ps/avvWXrdx47V8IPU8Rmvl39ajd0wi8Sj1uImFXr22X94bEacw0H+38tN+xy
45eAyncFTTed6v3saTKu5n8cOhjzimDqb5a3nXN8hT8wjTFd/3Lf3qq1dVJktoWDZw9xn50H1DKc
mchcanjY8BGt/uLr8O7uarPWCR6JWe9G1GPiOeIeNp3TOFr0UqLuew7PJVvXnIrTqMPwogoKRpWK
lOa4BFnsh61dBtjwesKs9hib7Wtwoh521c1ms34QhUjCl1aX9m5D2yDPZNp9eDufbXCJXKzfbfeH
19IR89v+F2qDopsAB86/cB2VIpOa8flypbPuyEMNdj7R9P+1FpN61d30Wu+jS7cdb9ta7ko3hY4G
UNdeZ7uSkHxxipZH0aPRDfHUxGLi9p/nLztxUMjZDQg/41HVJnSA0zE+x/aKbbgBzW+32+X0br7L
7mPnusyTdO7MAN0TAsHJlXEBVzCB5aJvRI/4xQBBdDBl+peOWQNxTUTHQk4Evjx06cl3bX5GO0hr
yuYZT9edvuZbqCNfBIMYlsriFtwQBOKBA8GTLRQsSUgh4oulofADFySBnGZI845xwvOYb0ZhM555
2vonROo/d5KJOeZBm5nm0bBTc+ZLV3PQDSK1Tuvuvr+mx4WWpf7toEyGdlZRyCMbCKiHSSC3FoIC
Taxd/XZe6WSDh9318qT12Gm8wUu8Sy9dZIohvdhrAoKIQYNfC31iQXKMqZkJ6LnTb3Vy2tMRYqsT
HYOahfCL3uRqddom3ifRkjTIalvdpFG63MeE6DwgEAK7hwrCrdeAFKpDWkQESEiT6sfZePKrqb/4
e1VdHavHMRTHEkueJdDeMt15utmFEhWp44KmMbUSTUNppaQs2LooW3P4b4H7kl+o0itq4ng9vyHA
F20mSOKf7KNAHqgJ/KyAcq762VKC8LttSjaOCexVUg04l7Y9GPZjo70G02yG0+We5ZSLD/CkGCXv
qeSxPbjkl8VUo3xc8ILh6svkTuv/02iUJNueTFBRIxPBF4Wi0LD1eDvW1KRYI6bRzh15ZtKQVF1s
bB67FRb7FoJZrRXTleaCmsyUucdqCGOks3+1+2YCFDKIOPk4X3C+7qd117k4tzAkjmOV6sGI7UG4
YkVqo/KGo8GWYafeIrw6qKtX08G/+bF44RRGS+MaI9C1B/eruuLyINEZ5hl2hIIqBA5OV/tak1CW
GY8jgp+Hxi0/VHWpbSMSGg/jpVrPOpNaVt2HVNpdiLm+pqpEPrgsK659S4w52H188GOvut5wYpJl
Y1Hf3L9W6Nmxibvotp8jwfaoPkMxOjZQavKhjwMIAzeEeqJhXP+TvnxBvWG3Hnb7HPnS7lT4t9YX
PtGb/sPoML/dP35LGw3C8lzWh5CwKEaQppMh9ICcpivQx4KYrmL+PxlBFK19ACnUPXWvO3mcVtS5
GOaKVu6sOXUS3R8IyQXdmAiDblZ2530ILTbWaoYQq9yaGg4x+RxiHEKA4GFqmkLIZq8m7MDQRiYY
z0SwZI+B+g5tdamzMv2i5aMaifiThq7zfENCNvvssSFPh/0hdVoPS3AuNgXfzAab7WQ36L/XQlJo
kf2GoJ5FD4Tgck04gHOpiFASigEhkHEo5ltCwEW424YbDfSKeWgRNlorpqiWn0BFyDDKhMjTRgPq
SB23UnJxxUnLydFAId76D9mDDIL4vECcPORnMSvEgzamliFU0KPtV6Ap9/JEBBvTtlJNtQa9ioCZ
cBKzaMTQipKxfPjyz5VkZ3jh+jbssUvriJWG9aA3Yt3UhZi1tvf1dl93qy9pc0aEuVAGQlmcqHgC
wbnAPcgPglzFYSymk3VlmlnjRjEZXafqmyvGTZ4gjKhmkljCTCSTRxKmuQgLFWHWis8WSAdxLEE8
dYPkW2tIEmisnrrQlwgWVDS1UsvVGH00hQgnGlLolgwqGZFg5X5v0oTRmlmgrBXBQULO/lnCRs93
UpCAYRPUtGvse9WDdheL3HqPvd5+tBu139scICNLlDcXgFBUfKGbKWYFaIqhAblVvce8mYVHlMiG
QfuxSnMUSc1puj3kx2TQRELML3i6qqq1stCtlCGWApfp4VoHWlKa2g08mfLUtupW67j3DBRLMNwE
hY6zPrNANGub6rXhoI1JW4PlG8SDyvi5kFSX/qFDdlat2Wms3xHgtIPntvvmuJwOZg+99nvcILf0
KFFKWPFAKjvUm/aQnvVf64Bsh1LVihSXSWBIOJeFw4Rw/XtKDCpo1r69Ov1FFO54GLNjmpeKiUWC
cf2c/11XMz3nFiMDMoEbkd5jmkfnlhdjbrVs/xcBURO12/8rNVNxxAE4AsMljZcX3Uwnu8+n4Uwr
dQkzAY+9mIzwjYk4GeyuLESH+tVoreFzjY0f50c1XVwEFDi/ZQVDkNjEvYCQkhCgqPxirAAfHdsY
ZSk8mxeyhWG9XVz3FjjO9UbTzXi4vGo9jIlLMvAABAL5Z9HrhCdw0yAXJ4y6nCaDVcnq7BcrtWb7
0eTp8bH9Ph2EQLmsJYuuhOaQ2pepbYglArV4Ck0LC0g/mswiZnPmsBgeHLrJPL9vM7RcGkJohNPa
ETzpy2f7N+V9MKCmSJ1HqCGm6YkFv52+qRsLSU26tC81N9AEaKLl0d6zhSh1iMgWjRhkpPIR1nA1
/p9VYaf9UhfWjHcMMDeqKtbLP5fM3u1wNesO+9CjsXDRIrm+amvPBmocKbUkSjey2YvvIQKhJo4R
KANi+mx7T99EEwTs0PqdH26QMKD8YKnxOFaVX0JMAnAoIjcqE6b0okC0A2wRNCP1fn5NNxgKcG86
VHevYWZkZnEX+5yChZUeQG3UhGkddB2VDTWWuOe5OeotPTjMhvCn6sbqkjhJb3rkVZ5uI4kXorGk
a7bSqgBfP5GRqntJlP6g1+OY+JpT/Xzi13OiDGetu+nx7r5+/8ydD1pQ8Wk/auqZG6TEtLByXKwf
fl3cMmXSGKe6oI+JZiP+7F0nwoRsJU8Av0SiVprcem8LO9i63WvPh19M9iYkKvS39K7G1e7DbPRw
dX/XTUck+LFfMJ+kmX+VBQZYTKHSX+Ra0vyxb62MJKcFFGI3cpIUm0FY+TaJ9/IIDGmTZGLNbAyr
X+/3gat+Xy5ESsxOEaiWFbMGkz7bNpCJ+ZlvJ51SOh5Ei4UaI4x6D9FxDKwLEFOtyJHJ1YQkQTRt
zQ9my7D98L59XqsdNeBYlIy4QDmrKW/7+6ThJsIlTCO8S/DQohKTO1sKZ8IOD9b136v9v/UsiCuq
43RDUkRSHngIhfKlICDoXBAzAY9c7PbVdi2XDi7eyOs3Mp1IMULlApe+JkJIRKXVs8092wrfP8ol
wkUDglN2LiOCxK6RtKdN75f15BO5laIQPy3bIrnILUDebkpR/5rspnJadNlB2k/H1y4xN37gT9Zw
w+F2PMKtKm/2EdWKyaDXQiwUZzuDxnG+4mQ3/0RVUD8q0bp/43SBTnFyv670ri9SSORI1IIndWnS
4nj//X79YSY3Q399qQDfNtxP08uMTCS/L1eUvOLhSbJyXFgenhUR/mh+Lc9Xm92rxRCZjEHKtOZt
0uGMSVaDLE758LZSCY6nbK0dgHqJH5eWvbsXKoqKnNtVFDm3Om+e0uk1tD0nSriRtjNX3vghF5eS
PWPTZl26Rku9SlUsujT4eU8l3rV3MaQgFpCQqhuuRFlqCAmUKjH7ElDyAPctnwQC5JFc67hJX67v
rffX9fBevEsSQDLa7N5OGzvOPt9XT1/OLND4iBFoRnEBq+WmznKtE3adHwn6E5V3MJgqjFC5xKmC
c9vpal4xh5cqPA9IU9nUPFdahBjjXwwXQ8v87frkwdfXp1n1nl9SlQFMOX05vSjIoziRgpGm3skS
ZLZQweBZHhMpkS2caE/9Gz3Th0czb0QsKk91UjkP6vE+cbgazK2I8I0qNEXkrYfpuNVJq0jKG9uH
X9u3OBkSkzq1gqFsLqdo3KEBGQ40fltq14jWeSmfEGgelyuqSHGGoehXy+rtKu1nRxaqw/DJ40Vn
5Grx6+1D/z2Y2QKk+YxbUvWCcBoa0uIi0BDEyREHRJ9NpekmoBOKoqUGiEd6mfGbkglBJTGeeUDV
CdNSm93Nf7zimAVxcuRsRA2qSP58FRzVXmRbBIp5EMHMecLlM93V2fSk7Yoo1UGe3av7geZZnA2V
CC5W8Ro2PtasQurR7muLmBQI20ePmlsKoSsGQoD67tx2gAQj8avSUrAQBo7Lojhk9+ep+gAzKZcs
R/qS+fBd4l/KQ8xm8dKKQMfngdN9CV0RSi2Ezxkbd3cCEeQW85RRaG9MSe+CToQ7i4TnbVQJc9/C
iKE8xDw3gB1LR9F9RQ+psK4ljwjY9LVNbGOY6NwCufwUxD0S0jjtUS51773DCOBJd8sO/8dzbiU+
A6PgwGr0b6ZwO/LWK0mCO1WibOf06ml4qo4maMvl57zfPq3H7d3nSQfvysZ+YtvuXEt2yg5V2OMy
zmOlLeHkwLtATUO3nnBCiPIQcPqdowBLAcLAr1qss1jE1hglW9LgldZqn1zjeMBLhJaC4ybUvsN7
LkJ5wIXLtQrlQS1V13GBB2jjq6rW/VzdDKemMRi51DWTcPKGpLO5/deI6eWUcAnmRN1vFG85ufua
fHFuO1erqXwTUjcFX7ve/Lrduk3ZkamrQN43CF248RFC3lFFfCipU39k6oqkx6KuDP2Wx8GHFLRY
vRlOUaIp0nr0tvfY+p0X6fG01yjw0/yruQ1IJOqoMGIpvL6fvhQPyNyhBK2elolXPerH2+5j8UyP
86AhiAosbziKT7li1Go1C/IRkTSdrKF2Ox9rVoZHh81DdPIcyzlTHeJAgriCGxwe1TqsbigMD4hF
cuTHd9bfF18JohxcGm0W6+ngXm7hcKD5lA8AlzMnL5GonABV+SoxsUnCOZ3zqx63r2fz+7dVVV3r
1Rj9jMiODyxILq3H/ZpCTBlUjPn0kxxweeIAFbnb/1jttyq6CwpSb1iwE9OH7NfX20La2+vdNdnw
YoG864zlGWuMIKUYSgCEJOa9m90Bj+kUc9C78Zdxb0Sup64KQdRqFK1ZwJKoEZeLOiMy0PkBSS75
6JlDDKlYV3mSCGKZa+WjdtKkaB7rJHhzh4PpQ3fcedyNiw4h3LslkAdJUfDmI4+OaohUPnGHzeCD
5vD4FNhiiDEtt0Tc6D4sZjTIwRyr5f13idhhyUAZQkQ5SdaFqm9778v3zXenhZxt27v+O/Iuow64
1XbxOKpXt1frevff2+lala7BIZeQbCTlfJhGCalJgqEs0FciDyQ+9ns35QnBZP3/OTvXpkaOpVv/
oVcRrXvr6zDD7LkY27Pt7TPzhRh7HwsESCCBBPz686xcValGzAuOE1Ek2dXVF1WuzMrKrouLc60u
IqLIPx+U0DA/n4LkQkkIALq9/Hi2emSyUucpfpZ/jOKQqgAu5qP+9uZEy1O4gO+vJ/kxUp09NsI8
c4/tevyOf1lVw9X823o1PerdNoKRK6/IgH8aeyhjQnllupKXl3+tljHSKO901ft68XY97EwGzTvV
oW3xGe/88W37BZuHWB3PJJhGF1whtVdDmrFBWDekOen3Z3xPYHDKaDRm2TxFczqfyYeX7ai/uHk4
jyUS5XR5fEqsLsohSW7Q+vhOLiDeRnRT+c8R7pedQHwNcsIJfDJ1s4YTYgMo+j1cQ3JHmAu42F4O
fPW/w8upLlH9b+fF3tGc6TEf01HSVl5/FdelzCP2t4mDUCguDGIGbTgvUJIPgZAhyOHju1lPYAAj
pgkZMBfqIO3KG/jSpBRmR4C4FIjkbQwz1IpTXUUmH/Hu1ZkDEghC7gROReNjLZkwdaSSUeBo+Gtx
u6crzvJdqWn6DTv6ac3ZIWtXHoxQWswH51eXp/3piZYcZWcvh36Qfzf6I4DgmGovOf5DMyFYcqAI
EwbaTfihkvZQgJHnikPrjpzdVATslP66HGZi32VgimKo4R7LIa2MxV5o+NfIpiCjM5DFmVCureuT
3v6WQ5C6UEBqyNOyg0FGlja8w+aciuk2X1cXn7uBdBpbygATpAwlySxLuzvmnkOnMpioRmYt+q64
yaHSn9BTWuMwAVrpjfo1BmZvb1fH2xmzer8xDOl163CwbDugGIxZF2XYstH3hO2fW30/7liH9dVs
dc74wuu6mKlBYZqid0TDyi1VrpPA/F2SfEr6rOFh2jUdJZ5zAAZJOrpOEWxHfBxBnehcRkY3D5iQ
icyEF6Z1ICIdXP90dXvz5m6mBoFjaJcBAP5ciRAdgodJOSJKuWZMXwmxdqb5f8vmwXbfFMUlIWfJ
syoxPCmUmP//SH37hwMMp4PpdNIfMU5+PB5p15mnkpoOJqy8v7281lrWkkysgMoHSw5TU2Fu367Z
4yJUF2omNZZDKy3qat5deHrt6BWZSa2Epla5Li/J0KG9YEUwrXpiIZqx8MhBRMhC4oJh+g0z2fw5
UkLztLGnX6pSKimbjqds8+whfPULcvxf/r78vygSArGapWQ4TBHBUE1QvojAmHKY+f/oa+Ls6Wqo
+pLPFqqzYcN3EtbeZMTTU5Ft70d8WO7dL34tayShxGdv+zK8BBOq2FJKZqARskeHnIHApE83RxdL
fQ1wmxrBiBBrhDxTr9TKIgdHBWBIB21s2FFJNBRPggyds2YhIE7F7jBhhFUoQhbEKyzY2viSTRA7
7mFFdbEoj9h1FxQhdjbDVH8lmMxur0KCUwCj7voXH6ljsEcOxzneDDQpD5trCrM+P7rcyCVEUVFv
DC88ULFLCFPWLrZFtiGmf1pGG3B8P3o7/qU0yGiumuIcSdVhwITzobVZjv+4agiNXFSPQv5+AnCw
glAwBUaZq0J3m4fZWDyujrY3GpBfx+fzXBmNOrqOm/kbXTzg5QZ/3H/W4A/b0XDIJ7qW7WMblkt+
Cr/F/c3Nurc6x67hu/KWvJ0ttu05dLdWGIqEQYEGoHT41DyEjQBiu76GwAPG8jWoa+YZHsnVXNc7
vSUo+pcfx20RT1aHqrz291UNWhoFjGpUvascph7ZiGqwPe9jZUmVab5Nxm9InCH53bUzMQ2T38ke
KKpC0otHOd0nhoTaUXVhl8mSvTe3l5+5ohvjQ4Eiop+1A8Mz+a3O8e825RllCFuqYDIohDVSShcK
qIUuPIqDLGsglJGhw832w+XFhSb/446wdF9Z3QiWJ+QD8bDip0VQnFfOR6GYPMpUT9N3azZqjufG
PXe3fFjB4ttAmzLQR00lW+VO/2R9HQ9Q3Xy9Gn35Q69bk++SOh6v5qPdgo8/cQf0czXbahg4HFmi
NNexL69vVN6l/K6YTqzfSrbait3D7ZEswDFuvS/nCWbmq8Vv83arRp8MU5i0FDGSJZbic2vjQnl6
P2XPWb4UnrHou/n7h4c/rvoD3S3cQM465fX8EnisDclM2p92TZyOKdv5ZpzPcVIUV1hDlR+J2tWP
LltAuveivU3WE3oZVJEqIsyoZoTz0OzfaCldmlLXB5RzWTeub1V2Z5y9eb5Ay3Y6nW3e9FafKMej
sKcxSkH1Rg7HvOrqAwMVzGJO5SJdsWVodOLd03HTe/l2yhdQVLgoubs84QVbn++u347+MEuprpqT
yaHtKbQqfl0gecuntGplXQ6No1cyZkWYGA8HJaebRkxjKpcvPo/Hl3+6SHRlXA5dgVk19H7ql46u
CUOtSFq0XGuQYu3LiAqe3002TGUBIe7Hcfudn+NfYSqzhQX0G8A0q/i6S+nQ12KypMo91kZQZ8tF
YVzGjGza9c3k5LbdMKtBoV5qEQFAeaDqXUGnfa9jPxWLzJhcyavXtoaGprz6Q+mAKvawYz5YLLia
v+DlVqjf/KgVYoIDG5CNZzhEk8Mexv12dzZb95tPZQlrN0GqFH8nZVoM1c4Pbv7e/AdOtRIuD9bM
vDJjWHf5yBweDWdREywKoW3bvbR+ZmT9mMOYJhcGpSLX2mU1RHWsadAyiAez8bh+0z9TpMvpYrj9
3UoFJV3sWGkhupFWGKgNQjipsGgKeUQD4BEXzR4KAiVffoFXA2M4VQ+dbN5exTTI0AeJLdpCwyiV
hEzUYbjbHi8m7auD3n4gofFQuylMtV0ucd+nfsL0cnd2MXgcTX9tbh+/IxhgYiFZQt3WDzF1dSc8
A8Tj9tNOKd8SqeoUhuvflMpXPSOIr/3Z8WMuFGVZmCIR+Yg0Aqp8Gg3+2ZK7LbCxw8ZSw/Cx0yhF
YMmASQqjIlprUQwJaUARQlo2iy2DNykiSQm1ihFvddrZYHG0us05s1JAWwWLyvRl3RlEzXdjd9Px
cDSbzSZtfzIbT8ejg7H2i4eH4eK0vWs+F91x7A752D5YGvLu4O4mDx9Hg/sPA42130yY2RPDu03J
grFU7bKCJ+cgXjMIFn3TSst0QFiytFyAfvo5nKRIDQ1xlDYLXkVOmis5a74PjNXYDHiAGZ3fd7wX
kEIe2DGCcLtmt++2q4d3+tprdwYq6MiF02f94pZFvwZeKl57n0KPg0KLdxdlmTPacBbbSceKIhcP
fD6axhIqxQykZ1X8IS2lAt4oSxMt0IQv8aR3wtIj7x+v/3076f/6dCNN4LhmxelYvMV09BitaqJT
Q6f78b3EWVCB9xqvoTo4Or7hAdpuc97e/eoTiWwYUKtDN9g+gG42LCMeN2EDz2K8jHtfe9776eH6
6kxxcuPflEM0gibec+XKxAayUACo2xl4mIhh01OKwHWaKmsBbUmxVrdv0BS8eBdwk0OHgLUE3s1P
b3+5u/8MbihrjdG0BGKR5+ejz/Pdw5uFBjBHw/+yKvVjP60DVZoMmsGAgBeN0GByMKp+PVvP7m6m
N7c/PWmbgS0JFEafu4NtoxbqpCYoeJgweqBW3QR6GLGo53pxfNZX0FOAZYotrrWHAEZbResFTm0S
I0Oo9YAAEFw3+JF1FBqz12xfMXzidAWRpYXcmRwRn+k7uZ3P9uSCAZ+TWx/IMYTINwIE8vBn05Pd
Dww2CKAklpRmdY4i/ehWiwgg38gUG8AwDB7VqWORjdiAMvp0sGQFCyiiZ146flzKGV9Xu39kABBW
jrp5ZTn7QfNstP94pE3XmuFoyEaV0+lBIG2xuJo27Y5B8IrK0InQ4o/YOh5ni7dbRgA2bN398ZJB
u9XXTDupc/G1AwAYKeQgX9DhJFl/cwbnbT8pwsnqj3Iv38InOQMDdako6COuz7yAHhm+M0DTZQzN
AUzGGPDTo1noaXU02JWlO93sQo05ICZ81m086mE0u+EOlRWqsJ5ePFf2I+YpJpRgaqim/ifLQIJy
QbhCmRefl7EmZPABWJvzagcxPKnOeBN3m+rttKSTO09G6wFUdYfqZ3FfeINXr9p5ET+Ss2S6WMR5
yajBomjo3dwLvpk6sXvGUi+PDFBj1NQINSXnZXs1iDknT+1VOxnzzaYdzcYz4jeHTllvNpxfDZZt
2XSBRptYLxAxGA2q0YqxTd9EOeEsU2ABY9hAQakjIvYc0Dd32GCKp2Pltf5GHfj3QjPxYHjeA1pe
ImJfArJ6MM23UJZ8jYgUcZTJL8Uh7wIv21kDNMv/Xp6+Z8iVPxkZwYDYqdvKC8SYSS3c8KkVYkEv
VBM08Rh9YVKhvDM8irtRGkq+QW+VwDrCcJeSQgfkJAAmAIrZrAYWFJGXGEvGaOQw8eZIBrc8f/t4
/e72k/SHTxbEKVj9TcslcALAm4Jtg38+qJ10EEqTzIm9TY5ND3mAndSUITnwABBGwLw/WrK2Sicg
Dt81zBzSlSyW29dwWrew9ONKRKx7VVqNsiHgJv0VvD+PlbM1EvuFzVhBgV4IXzmedkKG29v7+fnF
jb9OgilDDFxlkq2L7gcQMrQTSzG4D1mTYYo1hCdxUQ0B6+dUhMOT+rs3/ej8wvOraKHkS0vP4uMK
r8Ad/PzqGvBg35hsA7rUb2iNmzu3dFDXlHx3Stt35578uHLPGlY8nf17EAsjc3dSRib9/vyi4fH1
1TH/VQWMEwXDHNiap923P2xqYM9379i5DmUp8MYXvmBBFa7T4hAE5bXWLj4xeV531fOcuSCyIgIl
DuRazWAUtAK1HFfXt6IYcINiILv5+viNIrbD1pEIptkjRhOsfLpF9dlDXez8xI4aRfu4C9frQdyM
y3XwlYfQMMDGo3z/+d17Bcl8YHPvx8NTDLpP3XiaH+Ara8vDTfIOye8vj1uhN+SUNkRWNJRw9Odd
T7H/Eu2vOrhkHVO7SPUrAFEXihmDUFBppMCDEoCzYeyZIfPTqv9e2hC7p4MHfAY9ITTejG7wI6X1
7UN1n+rvK5r7bIDJFM1lFn9/yL5y9FRjwnjnE/ISnWmnw6vJSdlZmN/CG5OAsjuXqTQGtBXI2hMe
DT6Y3Bblh96igdyEX1WibLIF9wzfDj+MUlKiHzZ6qZR+Yszw4Tnd5IfHY/0GfrCVaz+DAD3iXdyC
JHXbkYcwIDgzfQh1Kig/7F9yki4l1Fpkqq1sSsgjYPiw++PqbPKHe6AUAaGmyRjqBjkUNMaFGW8G
9SS3IRoqZcRSLIMdoMewNTWYuFX+gOY65kl0fw18+Vlorn5ZEDQTVoFq3srvWT/OR5De6nrgzfml
/Y68AYPdTng7D8DjXWBiHcj6koY4BW1uKSGmNm3Z+zTooUAEPRJ+pD3VgZfdDdNujIISw5T8aCXy
hr4Ph3nD0CFuRMbLChTzuQ89va7+HAR5WOBtODrvL09PyttaeVJ/+Ean13NwNAEOditkS2/Ah+p2
ZvNAFryTv9bWUeir31c7+UGk+zfbxy8SZSxVi4mXnXYEzh4KQpVcQ5TI6+bheKIgAnkcwZBgGIEN
2kgclmVHMoombOXsUY99qtuSIyTSyzXaf7YYU5iktukTd2Zy6PhwrMRweL686t1fD2LjvKxPKs9I
wAbA2xIo8/FoNMUrok5BhGk1EJ1pAy5vo2FaC3HklEU4jJN4uLBQjImYrSaXuMlO4SADMpNaKk9H
wTlPQqqf8FAzN8slam3xdOUETzvM+sI0x/CkGheI5pljW499bhRBlCTZgRAuTB1IXG6EfK27Sbs+
ai2PpsJCKV6GTlJMiKjR770Kh5b5EO0CDl2qcM2rCPlREIBGi3GR2q52gs95MDTjcXh62l9M29HJ
xk0tBsHwQIQGiRXQFFjQkiFAzhoiMD5EjOY5DJEbFPFllnNILjs1lHAiH0h040c0N06eU/LQviPh
tqGUq92HVcQzHd2scncjUjax9QFPrvDQY0s3P17hKwjbPwOb0Nlxzt4hT+KKVH85XQEeNqr4Utyx
aGGCGDzBIt+EUiIiMRJhgCAGhE8kb6b6UeqUkIPVlcEoXRQfgQjZ5kjma1ieI0HHI7GC+jx07/vY
bhOF5A766vWsW+uifGArw/qMVe4KYqF+gh7ir2lBQaXva/qKDZsO6PAcNgssCTbszyYD9v6MgGbH
rRqOxpuLi15zeqI+CRBz/8F2ywgFTD6EwlOGngN8/BjXwr4KYgAhr6xPpIDaeAfUlM+bwIBu7gPj
G0LJMaQDvcHamJVhnsA4wQWUCh/jfQRgUBgwNiINMdHoQ7QLdvRw8xKuPj5CHSNg94LeSTgXgiMh
oxI7t6sTJ/wI343bup9duyZxz+KQxFOMVNO0cow7Y+05lqmtrRmNGDAEqnzBg0f4eCPZ7S4GrHrg
xiRlXOHCSKDLzL7+E4I1KIosKJkUcPpCJAPjOMsrmGqeDUjDVWc82mzWEABnLOFBEHy4Pd+tz1gw
6GTEGHZLHsqrEZV2DIdlN1h8I4GwXL+9/z8Aomv0EhkwWLKkZYwnWdmcwSSPdMzDkIyHwe4NM2aJ
RVqC7hxihOQ/qhyrNm3Gp2U5SeyRmzm5kg6V5JhB+x5QDeFGVlZga68pAnFCh5l/ftUeZ/XDIEZX
v+UUcrMkXpFBLAR5oNfTpo/6srrPlLFZBzKYnk97t+t2c3tywZopVLQ1EcbKCNXwKmnd8Del71Rw
1rGU7cm8cYUDMOzUbGk/0pNg7dIbZtkfU42x0UTWOTVP8cgzyxkydN76Gm0Hh8iEAlAEUjYmwMK7
H44gCIyFg4HeZAvg1gBKSn1K/+DJxyVu5S/knEZ94JEBegcftr82ABynjllKPrTQMge5wYfcLMJ/
9Bkptlx+Jr0xK8PM+DI7GswOpTc8n16fDbbTuiUzcsOaQknoCY82D0WEUEQHQ+IsvB1Ci1SOQZl/
bJfwh46hlcaSQkB2EGDEp7DDk+9KWPz8aK74TooR3o6CC3JLM9a9TlduPyoJwXIWUcFYyMnYfjKM
LCb/CRjbo6Y5SanbikLLiEiLWdKtSXr5Sy+WPrZIfQbeMi8FtZS8M7oMY+yLOmNuO70JG07koP1E
X9ZdxPy8TWZl18FU6/HOppPxQVCeGOXp7eR+PImuGsJNcfuLOVIGDDaXKXR02KsUFqGDh1iAFzvZ
3jD/4dM+6CBtq3G95Bl625UzkboAG3czxtI65/3NcCfAtu8PchObZhgnpJ+MeQ01DDMQrYGBzf15
UDM+btflM0PbEBgITEN5hjEtZj87OuwRv4ExIfFJCgpgTXkoPA6naHQ8ofY8dVg+eIqNZsIeAE2D
r+OmXOfPVy7DpYawmw8QyiWU8e0vlpt3x7OLXymrgpE47+dhxsRHw+IwRTM8mm/+BYpJfIPf/sZ5
7ojiQMPxAOqpE9YMKD4u7kkU5W5cS+mkaQzRBttGqUXMh0zPAmUA5KZCe9fpjBBhAX+NYHOo7Um4
HU/v1JnCSPxUXuXDaiKOd3VFmGZlkQ+vBZypEqx5LBim+vA6sIwX9G1cSCMyVU1cFIEAfp4Z15Rq
KCw+P+z+8V3v/fnZ++/wrplOW4CBJ9vu1ZMplMU8ECaw+x9W/1/LiQKqZGHtYbKhDjvPEQrISSfO
u6yprMPT6yjMJb5KK4u77njFZHgvDrUMMVm8ZyeQUbdRlmDuf9N96ATUsXW+bfHcvLUgOuOWHR3R
okjYJV5Hi52iVrwJlKTWXmNqMo8jeGs2vLTcYwldXquQw7kUFOUMVfXTyIDx2GiY/72WXVOsbK81
kHl5Va23hw73FafUVQeNmtabR01DZVe55H96o8XydjXtT05kb7SCBH7FfnZfjHOQrkaS6obeiinr
14FHsAXIBFJcvm+2NAeUm5Mzunw/P//g1+CX0bbHL0dKFpR/qlUKT4Lf42GSMJyCOhkT8PyAxAcS
B9ZVu6uKc8yJzdf/Wc9vbs/by4fJCTbHIm4UUHm5bWFNs1falgPPone1fBhfPfSmnzaOSFDV/FKo
1n0cBGza+ZJGAzB1hMIviSPejJ6tf5opZ5yYQjaT/DgyLVPMLOMs5nOaHOjnQuNZ0Uc06AAYiRYN
qcDY9ruh0bB3HbOwB1PQlVe9UkR+OThaNjJDJFtxib1GHCx/fXyKTqEsmGRCS8gFDo5Vx5QcA8bU
NmzkkevIJG0TRqyc42YSZYxfsJg5VM7VfFmmmLAJz4c5i3CPFwN6Gm2Zs+xiwAsLx+tAMQgH/Q0N
ycVkZxLKaqBToztdw9BkqO0QV5UZx68A6dkahuxxzkin8YzxnPTyJpODePJysZlfX/b6vTJyAGAg
PNsizE1XkBYnskSiXVmqHUdM6S6YMUUgsYmYxBiyMWPBwHfFg4TVuGRIORqP0t6GxlHHKTK3ltR3
c/e+/YszVm61L7N/rcoy8YggRnCUXh66nS0mvCtaQqgpxyyRI8tdNV8Wrpo6cM+hNfsVWbQ/dBjZ
uaHFYxwz+/Zg+d3F9fjmYtPrTU9spZvf2GuWNaHiiOdKMN95MsaMo7R8cZojJ/QQEUE5RGI2iFAn
pAJjWjzJjMggFHlc8sJ8K4rBUD56lZTjqHiI9D0omDJOxuJFqslQjMOkVloO7X3hKM2u3n/WvsaU
krA9iKg7Z8GqlTTsLHJWtz78rrDB3FdWIHCSjEFCQXIMERgSWEnGvFuECD3SFIAbPC3EbzfDtP3z
bqK9oICQGoPwFygSX4IKrOoXW59HWWGg4MXU2HFzBPpkPFWouiTmk+41/x91Tp+vljlmVXxG2U+H
2oGiDcvQCRk+7q5ZVv3x8vxnhQyt9FBShhb8qQMUGUsGA3gwo9XLKpL0KVbA8vekhBQoIMm2M7Ye
odtEJ7X2ZzzH2ChfNsEHMkqBWvzkwFh2Ej5hHcsvKQwJcfKFyQ182clhHyWoseDUfzFVnLs3d60W
0EgpwCM2H/6TMNvg+aLbyIHZDqP+hM1Axs+WSF/0ertmeL+4/1WryKK4SFs0WnObYHi7flQ8H/i6
as0p6p0UDhFnfKklBO2WjViQQ7JaVFDyCg1HXPAK0Eovw5BMZ++Po0RH9ct8Cq6hWJdyaEFbsAf3
1WUqEdPkKBdrGgcuynVAw5fLTuy0hnj4At3QhW4crbsRw4VftjfqtB14BW4/9AEisQOCcoCJB5Ng
a9yMmGIeNsPPZZMeWmyjyziCN5pMOYx9Etn/SruGGF+lVcds2ArYPrgFsSEIoBVnyxYhFsKlSGyO
REOjxXeE2dgTCIZD7jfeHA+P8E8v3jL0lGPuY+NEiTinT2Wdk7phTZSFB7YxlqS8R+3j2CBxEsbg
fqUlazT+6jDwReyYIR7geUZjxvmubRneDAeL08fTT7IthnJSGEBmnIIVHwqAuIhst2rE4mCQZao1
DO9v3g0/2a4IQ98hhk9SoefiLyOlGJY6EonDGGIQXdcSm0wIwCBL2xdsClUPJQcG2k20CRxK3tSu
G4gadkQirnGoE7Vvo6LDWvHw1Lp6k3luvj3WFAqf2Zv84P5/pDLtT9tBy5oeDGWW/9GRynR7cbc6
be5WdfkGu3n2JaAy/YrrWyJ0JFI6hH/Dl7dIrtq3V1/sAZbxZWjs1a/sLmTNRSSYjfujVey0wJFl
tPkqhQ0dJyOCEPrvmENEjuFxAXQBOopE6khKzzlMEblZlyjUs8qNtCLD8kIcMHVydXX7UjM9nJwq
l5AcGQyxIRuSRQETMvinzt6PhuxOme4/4ovdTAvtHAhjPXu4ns777c3JjjWoUAgEUCr+iW9ne+wz
5lMUSCN1BHFgkqGOCvsrcqiJZBLfbzGs7ecPql03xAhDEnEUj6rnCCmgI0xMYR2d0hc3Yyn5pHj6
STHlJOq/tMmURGfIMQ3hICp3gmIxnMdvN6dvHmK9s/qVV2KK0JbCO9Q8kkMoSS0jH1Z5SZ1CcKFp
4WGl1ChjgwYDum3ozLysTIMfxvbRI2Q4Gk7G48Mvro/tbLBZX/ZGJ6XZ5ikoEIKCbh4YhNixcbGQ
g6XnhtxGDupgL6csTKjFCFWOp8fZ7uH7s6w5d8/E9dxu7xpEc5/3gil3wWMb/jQcvL3+TQ7a8t9n
TXHdsaIUWf7MVikgwTbVjPAQXjwy7zay8/UuVDb3eQA1dhzsKdDY+6bCUnzbq7aajPKAYLi7cFh7
BwmzsAuMNt3s3nrFydHl0Wb1xgHHhFuizLZAcckam1WZiKlmB4EyJJx6wAYaL/qxPBkHtKZQPoD+
IFjpG0PdIJhSmrRs315r+JnYMDSaAUMBZzmXQ+NabTRo5QBIlhgmx6vlT8r25+E9oAPNKlijMSDY
hwYxh2Vyn1BX23aVJiDX8Vq3Z3eahGC94PY3fzI5xkG7vLVPhpFDZ7ha9Fo7J7ysKnzx+IE3wD4J
4zELStGzPfQGFpebfv9icjGrn8Fs6qKtscqgNWDZFIZkdYBJw0ZO+WacbgB4ckrMMjRwp2+YZED3
pi0amR0rIx2gMCHIfc53v54vfoHhSgYOx8eNQCOdVLTAMX3aJwNMI6nAGbiFkpWwM5+oAQ6JHRgD
JpGzb6IEhmr4kAV8uggRG8KFABzx6WrBeGyAIOP2uD0ukOAaX2CxetyKbtQuNCKKKoe+LNjZD+U6
Y5khBgGMkO7BsKhF/3y0Op9cs4A4UWekVwMVWB55D1h0xAtwbRQRJodQDJaNFPkhVZk65zz85+a+
WK32+/32zfbqSOvB314cTW9LLwEBuUmDQczdJFulUR0M43RsMKicCVsHywi7YAMhu7BZlu6k5VQ+
kthWkOVIABRTgUhw+i5YA7iJNsqzfmukSJVv7d2GZHCu6wow1D1Cebnuhz8KFrXo1FSNT8ukn0MX
+3Q3X980F5sTTUxzk1C9t6fBcWqZyiW5uhGAA3iSRPT8ULF2zBB/BXooRqZyxFLQCtrRVYm0rI6c
8uNWlOYGXAg1g+Evk9rwRvI0JfwA0Vj2DSqBVl2WWGtTsZFL4gxrajYTiJ0I8oOW/qOQ/cpOWxIq
HBZg7+2oaDQ6pj6k1aoeqTN4GjmlYHhE4QmRgepDjSxNzEGbMRLcQM/3xXFeH0VdylfY041X7BT1
O1M0r4wfS0b97xOiGo/H/zRn6YeVnm6JVzPLfRUNUdPqmybLKnMtYfOIq+LSRXCVsmTTYPLiucsZ
F6QV4/HxPRL0k13XZubHkkHriS6QbNI4D2OeWcRlvUPKkXxBXSnWR2Sn/UOVyHwydxQFA8oXRbls
zWqwpvaY/+7ttOkzh6Fs8uQxcqhXDJQqh7KFtf/rs9HKwaqJqy6iBlDHxFMyeZUy3MQNtU2xbyJa
RhXoOTUoDJ+DA33bNLPSSE7v+xtpzKMjyA1J1ISZ29/ZFLPbJfFTOAnjWuDOMFDC2TUYhV2NI1cE
RVW6/jbGh1EaiopSkFNRA/z3q9qb6JzhSh+9bKb60Y05iASwYdyEVQlYsIAxTFpOotPnXNycs2HW
tFnXPmdYEh7Fi7k1gJHRiZWioumX3fmepgVbgnWB2pcNLzNI8Y3tZAJpdATeDFpUVMZflsLUdI2M
C1jX0cTtH/fj8qnIbQgUFeFmKLKwG9/z4d1wRMRZ4D9nR9pQEsrwH8UB4vYZOyoAG92dGl7mGPSD
DjcqIMrBSXVGo+FH8rSdkU8OQDmEY7ekoG/RUxYmU6P51E6vCLX/g5GBrWbG851ixpjTycEqsb3T
xaZp1reDT92GPySL8KROtb0xgwCzhbAw3UK4gadvQqOgickWIXKKPgNHte9gYa4uWYsn+gwW3GbO
1ggdA6rlG3w8Wrxpdkc2wjJ1fITG7iEhsmI+ZXXckJVFaulZgO6xYuUQFBSLoDUfy7h0pIHkJJsa
7Yffnb592ITDHd/4p/2tYsik6S3LqcemwGFCyLH+pcCszugDp16WUgxKf6Z5fNVjHcgJPtrhUr7b
0Xo4b28fpyfcncg12sbD0KtM1j9ERI7lk8JBPuRDU/EQEeql9r1uFJj6ZAY1kpjCI0MK1jAzUOlO
hBYQYJ37E34z1f/0IzqSQJucrERSwNqgwGcTYqbOzX5BS8I1SztpS4oEsu6R0Mt17wUinlU+qyj3
2Wl4NmOt1Kdmrzd77D30blaTGh1w1acA9htfUeWhOCmArgxSDGHxqH+Esv/c6nqHdqu+CIDhUlR0
REA0elfXVeE/9Q4ftXBpIpq62adAMLj0CBZgfvb7mAVDo1Giyrr1yKGHJPMUnuWGJ34X2CIDWmd4
O4O8/HHmfchvhLFfWoaMC3bVPxTDPhp1PkJMU8K/KRXQcfBqeFF9PuBnT6zMTODgav329N9GGpS7
OgFgJ5mZcOqS4SYxN5tswZl+eDzNoH5Cq23hMYCbRIeDh0BxznofsS5zf7cC1E6YnQNQK8hso58U
hkSli1YHBwZ5OMfmrnw+248vq1E5XsE/+P5ouD52I2UtI9smz+bPho83w/DB61X+PXr8zJFfASq8
1OU8altkk8ZJMxHXhq1+R22NXlY0L0h+qGisST6c9fl6Nmrag27QcjWd3qxOL2+iGwS27FoYhgFA
T4blDIoFBV3WsPgaZugZdJwxA92Olu95eXC8ae5/V3VXxegCn2dpPbTSCPrJ6dT4cVA/Tp82/Ox8
mlGuflA/Nuu5/PDIWkNhc+3h1Bd64uoA0P76/W/RNMZsH4Aow1vBb4ByuJqyDyb/wYVPWgmwto+n
bHumedKDh0ctX9TFKDwwkKN/tyirOuL9ABRuY2oUbb4GjsjyMYyNtJnN52alHpLzjO6Dj2ZAZe8A
AW5wZjt0szie98P9cRObLlC33bVxqv60MWdtqL5+7RnEMcLh7Cvg6/9gFFbLxuRDwh8spzwaHlj5
5eDyfrg5XRDD9zA+hE8CZdUXsukz7MwjXxjjDmowJGNIeJUg/CJJr35uJSQVY5yeGKga/9ioD4oV
Isz+YbctS+cWc4fgJKLNu4sP8UFlPH5DxBbZ+ATS5jQ0EzKDh+691uD2A/KpSkSaFEnCOyWfIgk5
cJIM1DL6LAzULB0RRTM58bJghuPDTSeZ0tmy6nXbDPnSNRlODnod2979/flqen9Tp65k44coqGze
pkRNygSnkJdFh7pGU5VhdUssKUz7PTaCCiW1xPbL6lhkVkgJ92u2XbRatBw60wkXkEOyfiIPeBxV
qGQZXhOnpNEe/VbWdnURxSCQnPUXcVJeSh3dfm6lNumXeU+el94paJkow/W8O2X9XC60afALpAV1
XbnqqLTagNuwkUFNpHmDl28YlJ8dkZ+b86PzR5ZxJVc1wade+/gJbOqiNOjVcfRPFdVyQmq8XRH1
g5RrRj+Zs1RUhDbIhOe3YKjKT62NtOpEQRz/PinEpP928jNGrn5bpOJUidFEw+vQs4moDE6UyQ0c
cMaUXK73dVYe8+SnBUyenOxO0JhScq9U/vxQ5hCiN6hUag+MedMYZSSNqgbP+mTqJjZCw7W1ZQwJ
ox4YX2Swe0gJnQCezytDU8fN20DzgnRM1ebHDBuotdwxkXw95/M2fjfTfLnmmwuysIyWlwkz4YF1
WVxla3zGPNQMaDMPNV9GEBiV/ARQSXIhMmmPy5Ip5edyZkPvOa+nQPMNv/Xs96gc3/Rle8Mew8+/
cMz6zWA8IB7Lxhn9g4ZgPbo6ay8Go5tfeTU9PdQFe8ILxqQ49IQja4vVCnWwCnUZ1AQtIulLB7DF
uKAjtTdc1GV1tLs5XMRUZeuYGpsXDgH/ff/ddh9htC5B6zTwimoBfT9fIcGbjEECZpxACAzwJR8B
w4MQqMdSO7aBsJW687dxXfHdWU4I4TtRAjkZxaYVwPHfXYqXZTUYPFvAdDyjweiPZpOmYXPiw37x
+vJ82owXw/7nMlYeeSAbiwfqAVYW1f3gbe8uNswNU2eB5fwcm35TesVaWzZEZfuGABCnBZPUDIKB
gdosgoC0nepdEyFHliH6QsNOWq4U0E32wNCmqZTPR5h3YQbE+BH7WUNs26aNTt0qUUrF04tgr1PQ
wXEiRWBJe8gbY2hHzdnPWEIeaBPp4FiDww9e0kTWTj0Q2Vyw2dPTgZcGVFJAZB4cwdgwhqHU7m3B
GHAJOxgnX1H4v/uPsWXc5PhaAwO5jyI3JZhWzFIsrMvWdLveUj5m6VC5W1U/4AidHpCdODUDxYAs
tqNP9aMcJetVaZM6fSM9oZo6ob0zb2K++Pn0BOvEZbZj0O3Fw8ftiOaTTKsCX/hQA+7BWTJfVob+
D5Y3xEli2Pd0iAs7ZeengzhFu73r3/cv2tjmB/SjDDwIoMNUJ1arifCrycyEepiP1p3PRGA4kzXi
yfQufB8QV0EpW2UdSOb2E71ro0p6UeEFX8Zr0YILXtE7qYusufWFkhC3KYztE1SxIYU3omGl+kt6
slhAEWxtWKljcpLuJUENcOKV+m+fR1Kpf9ZzaVi0TxHVgyHf6+ndTX81mY5jZQmZoQjZWxBuKKDJ
UOfUModQ82bSjsCQT/9B0ol1RG0pyJe+diZbp72AMW+JJPVAjOoa2uVC1eX6OJQacQ6LAMmYgVqR
3XRYLU39IntvOCAg64M1wzMOB9f+HDaHdMkueHfH+qLFvcKa2NxUwxK5PMyPhCH5qTCsGxm79uQL
2EzI10KIHFgvCzBqJDdniaKVVkxwQEL0HGrEhaqVZq8GuZFEVRLyLCYVqb4xDJpixYhWXc1lBtuE
xpz/EUYE88Dj/HQ/9BW8/eCTPYPNaPUYbEz/6NlKJsPlzeW6N123NXLPUxJsvP9qwHbs2pPXCm6k
2XsUOMM+kJnJxaAxMYEX3+D8DJa/3Jxp5X2KYUyysJlmx5LfMZGNeuHK1RxXJ8Z5QAHJ/JEFLPqs
NbeNVfHJdHJpqCsyq7nLWA9GvT9iRB3XdU9aDOS4FOoRZ2NLHLJApsFZDFVtFDFa6ETpgEUIm0Og
CC2dA/0TZqPDgIqAP3jDsYNWMpxAKc75/Oznx9358W3vF61eilrRBwHLpHbBBsQXse5z5ilkuGEn
y9hrwbfO+wFybnlxP/qymW1/p0+sVTKcafzPPj4uNcAZ8DkDRl4+qymjDfhrQmIxipwir8cY131n
hAxKLN4Pp9o3lARIa3SFIyRNBpKGfwWvY81jexrem7Us79g20/GkYfDQwSjJ7f3VZNvupuu6rgn2
Eal1UYuUwaXR4e5BqGTVywK6b74qKdkhfWE0IQbDfWJ0A/85DzVYopkre7WEj0c2hssUI6Z27Gtd
JCH+R6kzvgPF4PdwssCIwcSVxlAyCSnb2dK1BxQAyW0e4iMlgJAjfF2NiUXr+f5OhgEE4/OWNodl
HV1hoD06+85/TuX9hLnafGbbiZEkcz98zWYL2svdkGqbSY5B0du96X2w39IxnEgLy/AKMgbPJ0vN
WJ6EYWUN09aICx/MgNyup4vt6u7q/GebGKhg0KeDoUXpESuPRYQWdFLLlXwbhxA3ZNNgbAaXcmP2
rjjZjL9Mo4CMZSNutEwGvPxuxHlgLRBkmgp4i5NPkNT1aLKNUEM4Mhw7/XHaUzCegxSBxcEhiXDZ
9E92h378DyUsVxflHKIKAJDtlHcIj5k8lBmKgmtr6hJgRYKIdi/H6JVJgjHAoNsCITS1eYP5mws2
ef0n7meso/5EvemDMRC9mQ3aKTORDjcUXDw0l+vR5rL9pNUgkUozW/1i0W2WDAWJlma+XGkYg87K
RpF4VVPMDryaTPZfCU/aWNvPOuAqsnz5/GL80TeHGjX+OEAhckiI39SWQOgI19ZGgEMaDUGkszCb
3Bf19JgDufdxNQ3BSEDnsR0KQXHcpW5ByOlm1oLhe4EdrikfS/ezFriQVgFUZNsAvLRzgNucLjVk
ds3lXwr2yZpEaqenChxSkn17Vh9AiHpopfD/0k/bg4mlFwNemleF1ru9MLV0ujJKAVlMHJL+CZTi
O88hkujJsPIVxqDPqPqnHZnt424+PT9/oCNTtxNrae08qSHmJNvnsNoXQ8/KFNZ2yTSil+667JfB
sPIjYCfECoNUTIuUUXk8AgdsETcrW6bhplLRZlvwi9lp2VQJ35TctLQwpH0csFuNxjm1R1XjnqoC
cyUB2uE6yv0V4xpbhTyrzVl/yDZxk1EzOazNdW9+Njtlm8KTzXCmPqF1qDSsVpfawHLkZM3JQymP
Qr9kVNa1G/PIBnVgYXiCyIO0+j6qrXK9qP6vdyhNsPsSCMHWN9pahDH/Nv/WlU+qnOQTHhsMvZdV
e18GlJfYRXQskVUm4J5GGatKPtQJqJshuoDYYhPgqlmU6zh8vpBbkeCfM9VMcydO6vMKZpl0dv7x
8mNaaGQuFESgwc0sOYWJ/gL6hP17GQKzZxFNdUpHTA9tpuzCNDicHTo9PbvbLK/OZ7VjykNoX7Xb
QbcXQLDM0DAFAiqhf7Xl7TI5d9FWFZUrKVeCQYgSadhUCdSpbidp2VqSdrh3ZzHa0rMRqP3t/PFd
bPdOIQ6p1S7d3bZlrRaE2w3LIx3t2l2XFsxQfLQzRQVd/7Q2UedQGhy1kBGCfrny+6NnYQFqf9yw
YNR4yDTw/uBwgNXNcHo1Hu5GnW2wqHZ0BIoha7+nGd3Q4aK+eQ0oyYKgpA9h0B146Zc/MyORQ7Wy
onoKbzi2vowrScjI7V8dfh+BTWSRaS+pkFfXGsJ3QwfwVUc2X2//nj6o1SLH+dhJeCue6Dkz46pf
ZB2y5sUEDFxaGjXO+w4wlnYyVj/o6na5jw35DtAn/i0ydlAAxvI2te5J3+xmVB+DHHrFU7bYelny
g2eflGdM0ONDQn86YoHsZjY9CMgN77bNYLS6vP+J+6+u+E4bXzxSvSzVzd3ki0UMtTxNi4UeDc9/
NlIseUpl0rRtC9YU2SJhfZrzsbFRJB6QIOSMqEs4qYaObXOtqDWCpPmXfeI1EZzmDtbjpyW5U3o8
Ygg5gxEQlA0o8pTX5AWiHWsSCnBajA/7PQibNUAMtbKuaYII7LjJhXFC3jDCQl1TCTMOj9DTjXKr
DHWZmDXMbfxQ34/38P14OgknTDsllmf9Mq/WJU0Lk9D3SIt2g08kGPbS5Q6s8SLGGiY9mUQcDKam
dqmAAaWk8vzjgLNydRGZAWLKoWHCaRsp8mHiLlxI0v0rw0nfDQraoC9jenb4wYW5CWwrO2gZgqhd
4w43U5qeLWeji1sN0bGt8lv6FWXVHmMNGd66QLpZvVeQaHUaq04Kj7en//VSGEC0G2y2afIKaS1T
GGg7SIvrD9c/773x68/eN77ubED/LD4sR4wZfIEhd9ASa9GGI2t5bEW4AaSHVfPuatm82TVXi3Dl
WjxrbTxqgSNqI8wugjwDBJp2BQYrQg5p+X758LF4dWFZ4JGQ5BmiMn1ZDgxIOQimIAg+fBFoHk1n
LeOxNZ+nMxa7N3wYDIdDgin7KYtIIdEDU506t2pu8zXrUMKKVZTIyvJR2GKE2sBwEr79ez47QlYc
2aiYjwdYhJQWs1+uknNYDKjjcnFSR3onu+4xbtFZpr7H6OPq8iNA4AqoXUxZM2ODXCduS04xc/Fc
Pe7yzfyLLxF81KCF7bJbmZ6IbVaXasHt62Psl5MsWPLq7DkUVFtDEEeerieHcnQOIycv6zKYPx8a
mmU8X7FtHa8GfJKwQrZIQDDm2IJA8mx4jEPMGfbG4IzpHFg8Ju/eROMqY8s3FYaS8NDodvr5PA8j
bL3oPjuf6mfzqI3mi+RrxAOcEaxfh9O8C9kxH2T+CwPnMa9hHCmAYuQ75itjKH0VBfb6JP+4RtCX
lzKlUil9LXv6VRkjZkWD1gEJFOJJvkOe1JWoY/tuOZKycmitdD63ISmzUiupKbrAKSiIj3CoM17W
WtbZfaa1Q8L1rAwy4q8dtocewWC92+ya7c1JM2Jho++r0/N17GUd3yGslZgLWlnN3YdDOWCSoiXw
pqgCPDQdcPCOWmikLfAsTXaoADj1IWgtyDV4A+d7wJYdK8hQAx67PAQLaJRXP+Rx0nimxyX9YCln
xFsC6HLkOCqQLJOauBSMdbpTlKjhrgRfwssMNPpUewLyuY4OFhIsrW4EkUq0G5FzImLfkrg3gCcn
k3EAdaJ6zaTsObSxRhKP316RfXPYC2N1LkW/2zETzRnGdvh5drE4v5/3rq7WJ3Wr44hl8UAkTBqd
nUnoCLfZTr6kyBFwc8ushSpnpD1ZrN8wHssmVjAIz04ra2DlyIUiZVOYshfu3l6FiyYTYTmHZCVw
JMdQY8sKSl2bIiESGp/UEloNtaPV6Zvbx/ZT71dOkt2sxh/0j0tGw09wXAbNtQLQWg5lQHp/llkY
0tk6/9JGALVFFFJee+rMBemKjCpb/DRcvHtFQM9WcTgQ0LOpzduHWf/yvMd88LPJF0Qhl/1seLQe
/BdptFsGB3d6ZdqGRvr3QFNDTOqez0bemMba+f84O9PmNm7l638iVnEZbm8lS45vvMS5zj/XecNK
UglFUiIlrhI//fM7fQBwOFJJrqcMNxsYzCKc7kZjJyvIFE1lngmB/MBjxHSvdwQIn/pEVKkUfc0K
Kq01n3RUWUIfARH19PlNMKve59XhEls/+S/z4ldP0TkyHf5UaZoHqJBF3rfOEkfBGYRCDeGFV250
4QkDPVGgE+gtKtZoYk891Z0IJp4AkFCNPAnC8DzrjJQxVBLsCkOioA0KjjBQUn7E3D5bNROAjlg2
w2EPVbvbtLbrx/ZsfV/dez65MEzmHXDAzJpHMlGAIhg0U6F3vJrO5PrU3Y+kbHggcU4QwACptCyb
3GP3qpOcA9KAxxQGDVzM37dxN6OFZNhIT80j6m4K3TABQAAYJpNyJi4ogGj0FwwppgUFUk59TkIh
NAqaCj+cVZU8GuVOjzCDpQp8XZc4XvWFiq7HXF3G+tiPjF2xzt3TXlW1J/NF7yG7p1hUyhUAaCRQ
8AYD6hF40uFLOjnJlvfHC18xKkQSF3eH68f/MQ9PGUbabYfM2XnlGZHZD/KbuBw5/Pz05HidX+28
pMfNuk6v2H+IEIhJWYOHwudeUNteU5rUXIFHJz2akFvJTgN/roQXKVH4LkMc1S+Oo6QiNLkwRBEM
RVnqrvviWDSS4FFrLlD3Fn60O/xGEkIDPbmBiAuWPE5M434Ei/stXviL8hHRZ63wRaAsSjlm8cL/
5AkLxu27p3n/DZk7VctUyFzT6l8OQau0U5vlD4tgtY8qGZYgafyDiRIDxqE62jQDA2Ajb9ks8kj0
NF3nR4zD83mesg51EW36YuPFzr6YxquA2gF5wDaERFlaLQeRUCSBrG7HOAX4CcMv4+kVkMO2/4iB
5+o/EqZoCZFYGipIOp2kYGj5gGYR8a8p18ef5xNJVRYbMBbYMTph1OFjxgJdG2HeDTKwyrQXU0Kc
AKSmgIx3ZLMOcjpOmp8SbFNADyZNtzOmwCVMPQ0U6DyQketqEHMwhq8bFKa1nBkUDkQdMCA0ZgXe
EGPOrlcNg3I8tseHznK2/wJAaDbKK2tQ6yNVLRwgGpNS9RLFZ4JixeuuMohoOwrKlgAG2HOp1W3s
uR76qWKvmW+m/9+y0l6Ho3GFvPVARkVjqBCGaApqQapjbPTncPnhdvCHsngBADAy5T00FxjPFngY
MFt8eNpXobMkSHNDOw2XFD1qB4CBgZKijUiGT3iwBgwVE2y5ioYvKSSWUOCUSlbvWJuviiLqClJQ
xgNPpGmkNhoJ3FenRK3BJIqZpzFcP6Cu1lZm8CPbG0ISG9yehrokJJ1Oh8UibKbBEQ3DXqOrfX7T
nnT7s/X2y4beKSAvM0yksKopJAZR+xTGifLf4JAJewJcdiCFdBK3x+vju03L08ZSXZDWgVnDRTeh
7twjZ9xixSawaYI3cQfLGDzn3iIOTqRf6/6jpMhVA/Kzohc3m3YLE/YfSXHXlmn4B2ywCuqISPLk
4Ah247iQe8Cs/OrkhLNsQaMV70vkVRj9Rdh331/G1Y26BAhIHdTCViTNDDTtfUNVIEGIk2glWHmM
P4sLkFtuQkTejXsXBEsMKUwJqO21LnnMzkrKEsK4ZyHJfP9NfaWIFWhy8Q05asxHCTliWnmfQ5jU
v8bOYOfeCwdbjh7XkzuWpvoEV9scBMEhixJisfpzdba/AVID/CVYNOwzhv1PHVR/YoxOe3BaAsiL
rTCVcGjvTKTB1GYDigDwoNQ2z5083Jcqf1f01PLnqBtgKFhFw5tfghNsO4iagWL5U48nERAzFbTu
rqY+oNRJbVCDS2Jh4FvfW98FfOxsEF2jNgcYApg3oGtMMjN0I2YRsZtOp9dh8OUcuvnDaLDr3g84
ydb7GAFdwS2hF+e5wQOfKwTgAg+gC4iI5WljvsA1h9QtncbOQAqYTI0gFEWFghP+XmBH3zUMwRdh
0KhSd1jZU4KUPKoL/RKxH/hCxRCOHSoOfCCNzsJYeWHAEX7Eis07zSIz0DCgZYjh7bKBMoGos5EB
hhRngxHa6/e90ZX12up81uWSagLgTojndsbyn+WTVt0W+5/nGCpNqp7U+9xpsEJzHdl4uwPmvMs8
RKPq9nT4Hws9K/6fi8ax/Tjrj/bqrrVWe342r0IWXCskAUn9MAgEIoILt9pcIwmOZhEhwbqcTL0k
IDrbBH94Akqhkry6mV1LAuwUJHyJUfM7DUuOUhMVxXR733o7b+BpBtsLOLU+M8Ns5OrUKBrssMrs
wbN4dzZ+If086zMDi6ydMrkx0mScDMjbato4T8dYMGqhfxwf7EHz2vDFsf8wOWxm442GNmkbyqNL
kw34odQJ9rApZ47oZPdqGAKKaOrCT52dGFiXNiVqvmZGDUidoltkJMUMJZwr23CtrXfqR9c0vzCk
JFHIZISCiavdgKSoXgEkpvUSyzNCjIg7vl6YtJ6spWZbZlTK3PXB9oLldoLn3N0GHAOF2BooyhDm
dWPabfpTbIfJlpjjIW53xYqGqmrOy1zt2l2OMqs0EQvdQFUAinl2dr3ByFbUmgEuBq4Ok3gOhpD7
xUVP0TOwRLnPt5b79h9vWl8Kxtwpw0t3Zh7JgeeJbnEn0ONStLjBfMXpg+93V3ddLd7jqZKrtfrd
uMtvw+KTrodE4B4Y07NhoyRAsamaZMubYfJOfU725MxYu0XD/Ueo2N1r+s+or+nCioVUnXTcCo5I
Wbtx1GCk4LEWQ+05pIxIkbgid3bryMoNOOO5TQeDvPkhMFyP8RruDzHkd9756f5Xm3YoEgmlC53+
oWTao8fInUaxGez6aXExZj86TDWbI/LoEPn6h5DmN/J4GH8A1MHvhrcl8huTl4gwE3edYWodkJBH
d0ChkvNoT2x+fro/zVe37HORlkjoRnpKbpAqWluM0ZozufEi9UvEi0t71jn14vA2YaROGqT3e6Go
WJ1iC3/IcWksOx0wijtus6kmk/R67OLPYvfz2qn1WB1nx97q/jOSS+sIatfFumbNQXJDj/i1TDPJ
bpXGXRHjP5b7tMAROSUuoUVcCal7WZtNJJkN+5fasjaDCKvCqapyMjS7mbC2jXQqeVMSYLagZgnh
1/JgIYUSSIEiDA2pIGrxyF2XZTgw914aXnmQYEAwQOLd7RCJlhLjBF9s4gb35e2qq9k4GLWZpU6V
xVErdHsOvF1Qrerab+fT7v7hYcp+v7UDc8DLAWBgKP06JUowZpg0LgEhYdb7z8NA9R3uYlglLmJ5
yGiTlCatZwSL4RFQ0w/Tr4Pu9YOszDlwxBJ22vpU1VvpZH6pIgMGgpEzQnG2n5PDkmAtbDyMIU4n
eLpFWNLNuJrLjYc8wmsYQ1thUwjs8jwWLSUGK8NnfYN/vT7rxNLtWv8Aq/MGVY8lkqOqy4qpatho
HPRuNptt79CafmozaAEIiIrhKhVaqJeREypRWdASo7WWNrXDF8QjrDUQeED2CZNDyHpvgAJAw+WG
XGBEAkB7vkFUF6XGMANUriy0VC75gsBQqgowcjBeVq0z4NKeBIbRpti2V5AQl6ahRLa/UOlU8eht
B6HRw2O1stJZuaR36VwwLhJ+xE3vnI+RDwIk1q8Ox+0xVnDcPCZ1334Aosf+lO3PD1KlaG0XsGpt
b0re6Fm1HIUWTSvMeEWXgQZMGR6IpWKq6qUz3u6aC1P2t/8av+qpL50y9WbbqXXGnSBlimoZNXXO
REe7ESLRIGVfkWTKf6PuFH5NDRDUGEG5BxXafPdYt0e5SVDNLJhSDR0I5aZWUScAQYXCk7cNNH1D
iV4cJq31m8fMpJr9W04nzCjfstn92cwjAEpH1BX3DqZ9pJyprA678N/pPiOmVYKbp7uLaYv9x7Nf
BmMLKBjVjzYcy2S2pyy64pZw+8Fn2L14vLtG0e6/sQm6/ULRweXhH8ewlcYP6iBbWDyz7IulQTer
VmBkPSpUHeSgoQFu9ZBrAqsBNWhKO3xsV51UtTm13eJgxikO3Bz9/V9F43ykWYN6CD8GHUPJdBmo
QVcjG1iJnOF77pKAsdGlIsyTFEh4A9pYCnCyjyzb0ZCIur04yoADo/uNhRfL5U17epyM1ukAMY+Q
mRYFhNGgN9jAKZJrOoAT1DKHJFsP1T1GBkdgzIMjDN49FB6r6HEz28s6lY6GQ2IAFY0U8hhVm0sp
YaPpBo6oY4yCiaUO1OS+gi5QGk0oyDhqptrnKcauzKZ3B2VJzis4YQONlm2jrKZS/pYiZhcFcEiH
OqCJjHcx6kX0h7q+R+fjI4au0jTzipnGHNTSWHy+3A0eRovd491nls1hlmO6Qoy58urp/d9pFZWH
YeW4UOP11tXV7TjtJEk2UAI4N/JgyIEGm9k8XC6WV8BrHbVGFlS1zNcaKohjOBQtlDUdsEGFW07G
eXPLXNBbbcZqlM0AX/sR03D4NNi+m/3m8ZGCqRtOgtvoZ+M7+43c7glVbxl+KPTUDWoBgJphijmK
88TUsLo3WybOpXxhtA+rL+0niQoBlSXAWH2Lt3O8GreuLB/HXcx4KuJkWSpyNe1UV1Z8hIanEMyk
Grl+jcfTHqv6zHfBKiBAvEFWwfV0yJmlLdHNH/uDzsZ0QLZgTGF0NE2RPhjXBjBpYJUW1ebnVfvw
9e3zkjvj80o8iSPLjXqjARtRePD1rJKYVYNt57iKSmKznt3HwobHwQe+Qs5W61BdtFud/8Bb4GCi
/tiz+G45+JUo4dAZJyuDGCJ0o/vDNVJnOYSJVUaSudwxBEMtAE3bU6UmPcKHQJ4Zlj+m0YiXWEXd
YEpU4dQhi8y5qo9kiMWMBtBisrvmEqKBQOURPa5yR3pKGCVeGpubJ4vFoDpvSi9j3clwd4HN1cCP
wppz4WPwH4rYLw6H33ArdKgFryGNU0Bl1Tao2+xiNXj6t/E+TxbQLbnf0F+oaHQXwyB/UKQOCbXs
WSihcRAVv7gdUJarzu7+RiQdNMBPPTV/XP1i64cMSjZvYma0JDCbP40Qp/5Fku23nLf3Lb7ckA7N
osWtu3ObzpLKvWaOrVFqGIyGnZ+eurPL1+u9br+5REf1Hic1cqx3peGe5tnuvem037q5Xd+fDs60
2bPUSTTD8kERLdNk73pRExKRK7maab7EURt1cWeDEtVWCJhUnkGk0MK0j5xMHNVl79Pw5ur2F0zp
9H53iUQjvYdZDC4iR5LJGCsyT1RT/HBbc9UYrX0uOkynMSHUYhfOrVglMpLNSdGrXdSxMbTEI/g0
ns5Hqe150/9p/d/U0ZanFJ6GyO1gIe+eyBJ6ZGstSjfXph+T7iW5cZyX+t4PeSs48qSlrJL2vLXq
iC1c8brW86tNf/nLiC05UQyyah5L9I/DFHGmIWpZLrTIu80x6QRLui2yBd8ijxzj+a0uNh9LDt1G
5XhNBufXJEciZHXcQyfzSfWzhNjLAtAXhNVaIYmXe55EPPsD94vZ5T17ZMs6ZzG/6w2ZF3BcpBFQ
hD2JPCO/x8ftTRkZpcmWOrq4nQevD+m8GL2kdA7vP91edjo6QwR1cv+X30YKuaCE/U1ad3rcVD9z
mWAlwyvh8uuKxYAbnVZNh5KRFlpynCsy4HSL806t5ba6Oz48rZef7XjwEhSDwDuh88H8gjkzcOiU
1aWoGNE0vG79sEyaohCjNqsCYuk2Sci5aZF5GGuDqbr3bXOJR/3Pr+26acx9jeMjWv2Pm++T3gVB
ghd9J4c5bkwYYAsTqZKT3NUF7yhyQqJly9JSeITDUgT11mqmIShZWsiEBFiCzBS6rvY6hoC4QTNj
6Cw4Rzwo5QikcXOYB08UTLu768X2gkxLlsq+jXFbGD7DeMwWbIytcQZa8+SY3vp+vFiNbh4+ax4V
tpL6XOYNB8aVOPDajwRbtQe56GBglTcbRJgwgK7DUyMd8wNaxnj6lYa6wU0Q2/glmHNlnqrT6U8P
44fLfwqOqSsbcwNMBIxOrAwTGzV5HVUMBenGFtAazGF7tWG8xvjipXFZYztun5vWNROeAB4678cI
mlJYMK+r3ej5Ii1acW3mmdMcaI/oVD7XutZwurqfz3qPMdPciEDBAQoUwqG2VJtCJ4UqrKLmivmu
qnBSjZYnlOukT+lMrndU41ApqSYJbKxdYFKK3gxlDZN21YkhtdxHYttdLDjFTcDVMIWhSDG20NMM
47CstLT208ve4aoUsExiSL7L2DxGEGGHh1LKbwv+s5MT5DX0OQILj4FVvYM4DLbm4x5b9+3tYL56
iP1sJOWa4XDWKWIzl0a9/kDSyWXZLwxFD29qNSGD8DheMu5pHoQI9jhsAdPG8SBgw0fxU/Yu/odL
eoWNB0WfmO/p145q7maMOaaDGH4a/FU8RMRe2xhZ+hmdQsjhE2U/IyAhUlXby9tf14+pTUOKm0Py
EwEEW2Y1EGa5mqJ8zMPUA+DYlL2uCCxyf8E21SBqDqrsW6Nqtpjg2KUh//RzWO8ukQkKHo14vF7e
Xh9G0ddIyqgbS+QME5QdQgept6OOg3kbqtTYIAICTOoCFutGmfyh0g/fZzb9qavtcOXReHMJWyPN
8mh9GmC10yrq6WinJRUK27k2fDrt67E4RAIljq5A00FXVhziFD3qg1PCGgswAQbT/Z0Orq0HmaVw
3Ems41F4NQ1/CJlGV7wbiHVkhFxNedbVzX6zXLRXWXmsKpQ/DApDwZuHUtRQQtIG9yIS4YKpwUAV
Fv1v8NaR084foGLbZR1RZcHEancBJ/3BLaj6P4MaWUyBzCBac6BgJqMWkzbhAW79e2el3nlUhwpE
1HP4g4IHQZqzr361zhivYuSsM9MZzbH+UpNsDN6ye0irnECyt4wzBwtqpZ9JkwQCuwJWYZZTGog/
slFT78Wa5WTymhs1tWa74eTuptX9rAEUyt4OnbErCsWAR+5MUuXzJ39BJ7w82iUaRdF9uRFPeyTq
HhLc9DmNpoAMJq/mD7QXww/AY8SiuWOWtLRhFxz5qW8CcKVHr5FQM6OG/fqvzkRKluBU35HqJ37k
59URhDeIpqAD45oJngC4AEsilOAVkaGTXIwE/4IjMTerk5tQ7KNqsRiBCSMJpNbFgi1MnLfALwDn
gWnXNTEN7+2aLVy2pkvHdhUMRI+79CXGxgY15ZzfPh62D+0+i4vDSKYJOofYgtpqCV5WSFOt8QZI
gofMXFeRCW0MBEEqWNZ3n/pkAMi6VhipZlRlVjqhVnruwxUHtPC+/87bqoUrbu8tevEpZ6PCfhTb
f9XxjovBUGW12H/lGsGQmAkPzui49kotOiLSuNSKI4NxESg1Bx08isdRlA8G8YdSdtC3arSXWlSD
HsuZOJ6rO2J84dxuzg8Pw8moutvEUcOoFwEICGZAAJ6ihgqQhzybSklYxkAEdMCDcRRGU4SU16FZ
maCAACBex2TnLlAxNlCjktSn3jhvTGwBh1NgNMW4GCBAsFIZBwAiBdXKk6aIESh46MmjoPBJKrbw
BEqux0ihzE0LEDBv68iLHe4D9GPIsQR0cca2SzUd2Y/vp6vh0+mwEhtBRB4GR251ezF60m4OecDS
mJAQ5hF48rgmbG0PmOShIDxk5VIxpY6SEs/kb3LwaEKZn+U7oM6Yste8ffSTLwF1wuMen+3C3r5o
TLSCFqUEbPiikZKALAoSghAFGAIaWOhpHZLhD72MqYuWAOettQyi9nRem9/E+5lIFUJiNymreNiA
1OrmomUKgUJauOSHRF6/sfbykpus5gtjO9C/veg9aOfpzXeLXxoyD2PQkL4kgOfSZ1waMviGGYiZ
d00LXZO+fqOJNx+vJ4+z7e7pmfsE4rEGjl8sgm2yKYDDhDVGApAi2+TTWiSUvhhie65kVsOB1GSG
o2M8uv0oZouD0SxSILOgXIZXPi6lTB6AgIqn/xqR0XPTmRByoMKd4pJ6DfkhiYaH4nE6A5T7bTAC
y8SG1TCKxgosT6DZ8W1Yi2zTi+ubTEa0zg2dzTe8dBHLgS5SlK4KreXOB3VWKNmS5hIhd6Fk4pqz
vmmFXhxmGVTMn+132Smv36wNjve71Xy96JVdQPxasLfimwF10IYadg29w9WDJSGN1LkZY2GAhqMl
CQjlLwwYgmAyAd938/f/wFsoTE8D7EZPm2MConGEdm4uj+s0Ki6xyDtIACEBZ5jaQGOuoAikqS1Z
dndG5VYf/0217/mCVsqA4n5d4Z5toaa2/nDQ5ejLHlvltQej82p3verf95ezTc0jomx5k63y2Rnx
LnoXOoVsRgvA3aueB74pydRuVMHlyUJJ26LaVYsxCl1lXWNCfSAu5+S7yuhaX9Ad1AN+uvmp3dMq
nqItMJSqQ3ujKvdsPhCqYAOX7Fr2RVGhpCXst7285GBxCpgUlzS8XR0qoTcLnp3SXmjCD9kSloPB
hp1Bt1nPzu+695PqcVGmm/BSSphDacLxaXOIqiraSIqaVY0MQ2A7GIPgKXMMZ3tZN7AUjYBxhWid
8BShdMyCBz/yiIow1NlNp/aGgYGGnthMJlogK01H2b1ooNg61kaiPbzhsQ0uoh8CM7YHrSsNiKEr
eRmALR9pZPGV831anAakUZWRmwR7Wvi3SMHJsUpGMrVDQNGQQ4W0NpBG1WLLVtlN13e5K1q5WRho
Kwd908oxUvCiDNCd2cbSVYOq0VlwPA5H/Yf2bFU7dB7FsySYgdpAmwb0Bt25kAgHIM6OF7CTJilo
f1h8tjTEYUc8jGym1trU34ZpBGkrq1f4xlxNkiN/bD9u82m3ydR2sljOkJW6+ZS46Fho6bWdKXc0
5Nm20Xuau007T5fLOBOdx4T8BDkboUAaLIF6SfbRkKXe8OK+rVXBpJ+2IroZXQ7xWEPgsA8hXsQs
LZawQrOQFcGCiUav+y7SpAUiNtrFnuRKN+YVcrn9hxtYZEOY4moZQ7PtiZxxIXMaVNY1Ed1EF+On
5YPGyOpB4prnbMOnqQ5wNk6x7iin82sLZhrJPBkJQoRJ40Gv1yLsufqGIDfGw/aT2/nD/rGafZGz
UNwEpLAuvJZLi2aWVccQSRhkjSwWT/j7u+ue1icRLKymRMPXOxGLKYPKkjUfPRMM0bBvFm2oRdXU
AgRlBBe50a1FTLPPn3YfSTUQWxHjuoXHhxxJGPNcA/ib4c/7XR5r4YIlzQJmqYInvdxDogP2CoZa
y7KGvCACFjXJAnB9YMtyWAfAg8knu9hoxdAYMNtU7YYXo05PmzKS9AbQ7Zfmv7AFdrFYDf98X92u
xuvH2TpbrMDRpgjgYO4uJndnhzMYT+ioHXMKhGjx1Ayp5kUCouoqVsbk1hqQ4K2bytREwHcQTkHv
O1fHYdL7NARml6zAQxdJWhdMkvr+DYjBKbCYgeZGOoVOLK1psudQND1cBo1CG4eallLaJBLMQENL
rXCtyVajmK/DMX5pNxJ22+qzBS6bsHabIzXrh2l30XnY3NdaS0YBbSLM+tfhQThGwYv5TK0gDPKE
DxijkNSo3mlC4QuOAILyv2fNVvUh2WC6i+OsAGp1GIInCjNzx8VvTaHAHbX4F0r5lmI340IPCFTy
ln3RvIeSCrdMCnApR+MmZgdQtgTKGvpmRd15Seyr4YCNhkeDQZclLU2xH3XWveO+nQr6jk4MprMt
Px8mOzWKXCFDMV8a61peMa8Qnj6JIv0ucmjYLZd46jEs81CyNyarFG0QSr7YqWSeNOKfGyQk2eGi
rOf3vzMt7TINRbaHSF8e/YXRthnGwbbJloiChzEUNkNQcIB6FB8zVHCAcTAO0IflxShOFJfMsxWE
fnI1VWeMyuui32m/4D/XIYlNkmr9VL3b6e1w22cTpNw+nbJPGA2q2+vH6+wpEwcApN4jkK5dCi2Q
mDEm8oiQeQdQgIG628ACj/GxwFP203X4LKoo3MBvDyZMxFSJi+Rd7D1HbYVDrwk4pfDNu8Dh3VOr
3cMoSYoeyrVCKX34EnUJOzE8BhLC4Cwvlys9wcUeSUirJkm8DkGcD97oq2FWGfuldvt9apReQynW
h/b6wHYVPveEQlZpe7GrFYJCp6wd3EkDpayhtvZnI1kUvwxNDsg2fKFWCeuAPT1d8hI+WxpMv8x9
HtqAp5yR5NIFCy/xpnhtUihu+2nJW8sr6yjH+hj729bk2TkANLqZ5s8iECY2U3Ih2jXRPd7SuzF7
mnpmiec1U3x4cjbelB77iXKgGc6TUh60ztRCTNSiTLTIMbwah1xzoIh9jWiMQ8VvJir9P8hCozK6
y6GpSWjzE00BipvSr3WRuBUYLT8uCI16yGMZTgQPzkINX7+YJ66Y14AwtYDahdn1R1U0V43rqAyU
CwSbq9AkjXR8d02Sf4k5Ab2BsRkzJUoimgOjM2XCkQ8eQuCKb4JGdeNGIxYPQeCiaDDokNWraJ49
dR0QqWvhsecaPyUhLVyKiFVw+dvyHxRDLUkEyzoJrlx8XRtfmhxTsYZPYyjqu3/Wk3M/fZhPjoun
883wJUvRO1CUsQxkwVgTF3P2txpM33U+sgMQs9q/9Y8fG9ooExidpUK4dI/VmmFoo9UydY8pUrZq
KlBS4uZhzJsxpeyrxUG1z0lPraSGhNofBprOPQQWGcFwAlzYimbDRyETfb2QOz31hzVtHrs0dVgi
2Rmx/73845rqDpeD/na5eGiniX/gifaZwpSAshX1RNeIJp+3vnWW59hyzZ5X3rUpLfympAEhuV/Z
KgJCwsEOMa1gJtBR+AWUNvMfdWtex1UUT8ZS+yZqazWrFzRhhFaAS6HWkxIFHfjsHBPLLHUUF9IC
EpBKlVFtVDG7zQYGbBwc5UCIYmjZ+YbE3uzw1WqlbQOUt9YlQ1fMTGtRUDGrkW4Yj4Q4HMGpP9Tu
aSzei2kdjIV1RoOqQ03Xb3oby5vuYHLs3T6Ft4GlRq/CTIOeQTdTqAwywHONpCQBuW+65gEuOged
06TqUIuZAYtY2GGz0MSE0gnlsLVOF+4Z6qKASmSLPaHH6L9taTgjpMQvVhKDCt42l64frYFksXU8
HZwDps9hpbCdCFNHlKjtIK5KqCW5nAVsjBM0+tTerlZjFdcz3WR1F7vRYgCrrnrbarp5vO8Petvd
w1OcE0rJWy1zT0OBxpgYljo+t78wOR2V8xUzwkcAhE4GolZrEG0EnHjhzabeILjYxCxC3fasBSsA
z9tOqvLKfndpkUPUfwUmkHIApuLPqG4D7FJtgqh5sgbQGXVruwQid38VhkRC49mWBahlwbTeILBM
kA7IssgIwXcjbalISNcMMymWAFPv6hHIoEsCIba94+JoH4t7XEMiOg5ceFteei/0vjKHmxMmh+y9
18aRPZeX3vShGrUO+9mX55O40563fJnrTTbb0N6HxMHfFLThw5uKC5YHC495ixA5HM39WYv25FPr
7mvn4T9JrJoaLwsf3ZuSvPCBQ8t1YJe9Koy7WiBBLS8GnhTQhBrfOi0ok+gMZyJSsiIK8GAPA6Ui
hgHpp7vr7j4WDOzH0n13U9m8e7GA24oATW4LCHySh2TFY2JXbiRaSMIrKtJhuXijzn5pSl7Fhq0d
mosMtPSHjXbK/K413W7uqkNMG+7ff1KPuu138Y5gCrBmDK+RKxB6DWCCzTbBNNfPQCT0bKNr1Hpq
alc6X3TntTu0bAiMq/gYKbEFB5TNd+wBMWsrgBooGIAyzRWzVZYamSsghY4WPwpECkCec5fAyjUt
UZtsq55hgqZld1bgH6lkMdEvOFd1oOR81Qx477bfW9zPH0uD0iChboYnzWAFHweto5C98FVo2sMg
Njcgi6eEJFUOY1OgRU0dCsxRKXulkvW7vAYmKbCWZsNaHFbt3eXiEDuY86i4nV/rfNL8WAiMPBDd
3HyaPv72iji5+5rMBPkC6cT0Z/Kk6j1kBzG5//24lNuNMaA9dbiJzVfJoDzhF4j3PMDY25PnHp44
++ZkcMjG00Qj+MY65en5IemYY5sa5I1LiKJoMVOHTx9WIy36q36ZtlKHenvEWXPxjVqMgswSGU1i
5R+cnwMlcA3KSGLvsr1WAoE3QIuAw5RgIbcPGsbM9Zwpz7KeiLK/d3kIDDc6Gi3D8hgefBroKWqC
5CcFydbMCgLt7Q7J87Szo1pqeMURtOxl6Q0jw01Cj84yc5mk/U3s8wi3YUUJ3+PPLd9p3DDFXhZW
G3bgT3NJuWxMVzP2Non+Dih/CfquRpRnTHtRFxH/JdAhyx74y6q/2NqYX/+R/BVc4ouImlrZ4c2Q
wZdIKUF/NV44P87nC46WlNdN+ksboLNnbnvEWTHMUu/ECoaaoRj2Z4vlfDM/fNZWGig+Bh3ds6Gw
NajrcE09YdHBmgNui46CohQeO4JHoN0XUsx6URM3u0IBpRdedhDd3yjhaR2IdiwFCFtrMLU4gguJ
IXWwhhpU5vm4yjDfafAaAAHjv+31e4NmiOBhFDIUBsS0FPcPtX1jeU3Tvx53K+YF6pSPqmru5HR3
c7vZjxcu9f/d7N4D8u2HY3WVu1sp+tLNwLWTE2U0TCn/YlGLMaXQsapn6w1sB6EOMlNR7AIKA5PP
KRZv65InPMs1SrOtGLmjlLluhTFj/QGIgouRsOIAjC2ClYhLeXevmERgQnELFe3raiAyS01Lk9b4
SBFiBg8KP11+GHzm93U9YNvPl2pMdrQYDbvdHr0SjXHXZWs5aO+2404MxyHc2B1KmUDxWyPglZ4H
WM3XAXAKAMCAB84NVFNnZdazd5ObpNQgoGAI0KLoo429DUil3ElwReIcps4Vs9PDqBEneL35aVsD
gxF2HIDc8iGNAC6kZN2RAmmPAuIE1nLnfT2Jpb5d+6ZAIYxipM54CZZsxAEHnsZqNFJAhuDrvgJv
Bho+ajRabdVeB/GFo8dYbaW5tuzcpMluDQyH27v+cLe730bHXXsX/ow9VLBDn2zQgIxN0crho2Bk
4MyERTuR09xH4LBBMxWm0bpYsbzdUNUxQ0FItFUTkzv1SBfvGavWIiXRwQc+jhsiqIEEDZhCYcyz
dAfEVDW5Hx5dM1Cm0iaH72pV5sNkBU6ewPC2Fr204I1DZNllWwD0Wb1z7ncut7NZb3STtKhUJ9mq
yZJ5aC/Nv6Lav/s/St+q1UDCUSihVs+cJtpQ/o1gjYIKkNwucPGjMFHF4HQBACEtrqLM7eeo/HNf
uVSDM7O+2ZCxrTuDHzoNwYF+Awqb/KanvjtEnSTbM084yHqiNFc4UdvA3/zW354Uo2gIjFXoddV4
cdy1z1ZZHMs3YGumfqzbqVX0+85wt13uq+kXdxOgFsW2AQu81CLAgYkhEJs20MnNbZs10LCJgwqc
MsqNRTMcZubvbsdfBUUOlD9Q2LZtNAFYgg8Uqm1SX7edz4wIKmCLBaW0ocYDFPLMa6sChW5VOK3N
QAmKNgBL7j1NIIRJglexh9kq1Qt5bZp+rOJ/odO7jkKcBFtDYb6dLA9Pm/ZNzO4xAJ2/5+ypHBCQ
oBNLDIMh0b5YAFGKPk39CH0g0RhETNtLSFOe3n/wMDjXmupRnK8akyEoapKHwtMOc6BgvbALRpQA
HKbGxZdAx11qMOAxaX/ejedpawSAAiWoe7/sk5EibEI3CgWQggxXC0SGhegPIfP8JNZxj05NTo9g
K4L+qNvs8mzdtTar5WDQyXuWUf9TvgLhc/tOeyFJLQ5s0PEexsHDPh4FIi+JlD8MwUzRE1KMVJpA
HU5AEJIpeAJQ1RmiAOMUM8IpgjUIO7ZdvdvndWo4AYDgCoRLrvWNm+0YcFH6dR0iSmBWNWDAYMYK
PbJhEerjjijrkfEp4BgiBsi7aY8IgAEhA2ao3rBgz05JplJvV2x82mXzMY5wiNPTarqzXCw388eH
WUtbDauUazugEgUpghkoYEBHjwvtHQEapiQZGWgjuCvCKNF8IWfi86QeudS+x47daS48S0rThu9n
+74DIY8YPU0ui693soXue4jea1BNDh+DDcBkEE2tZEXzgM8KB1Lwgo+tyKqn3xexexzXSCKgWPBW
OLWCgIUIJ37IVxhNAff23Z7zG8gqByIUs71kdwga0KQdu5PLZEp9J2hrFx8yWgBIJWk6u55oib1B
RwDqAXjYSeRNF6M7fD5Tq+KQ7N6g12fKxLhqzpUY7ua77m41HGgnnumOBYc1OQBlW9LVnk1xPJe7
pq3Al3qcmB/H4D0jtEADSIP76x2HXuBPxCADMMFI7fAhcsOU6Prx468oF2iF84AZ19nyXKBrYToY
scXD34dV+1/uIst89+99a/uxPWKQcLbKR3r5oasNje3x4/aiav3qI2OyKyONd0/V4t1j52ovD4d7
dFt4kTBIRrIU0aaomRHyauu03Kwgqk18fK+f43vT075rxDO/3o9cPdL54Qp7utIcYcICI9Pvv98f
U7d5nsCgx4fpMi2fSNR8HE4U1btfezqnAOG0fMNYxE2RaRgkMEky+yQSkUSmfTSQQC5Rh5DmmoQU
SWetR4ao5RMGidQGUvwgpxbPOX8Oa8vVnnFOXczdABZlOcwHXS0hiX2pmiK/n2faav3bmv8sZcjv
QfS5ZBqHksol8cc+RMe/Hp5Xq+hL4sb5cvVLa79QY9g+Cczm6eli1r29aK13y8vesfvRr5y35lf2
FVsHdnOp5uOL3eB4tvDiuJlcaj+RumXW0m9uI2k+Xv7Cz3HRemM+0/j5EtSK+X2jPhsgY6vZbfC8
GdDbVlteO1580REbmNKklNnJye0BG2mbbXSToSGo+5qhmFkpaVB0FE3FLkvEw8+sDleH6aVksPiX
1tegNqhQq2ta+sIxOPed9+o5za1jyx/CZPmDIcVWFqwchZpPkynBijiSoq4/A1engANmxv3dpNIR
Fz/ksTR2mdZAOoU86vbadNuxuLS5c8W8e9w94NAs5NHjnzDiQ0lH0ebypWQd7JrAx5IEshFU4LmX
HZ4S1u3RZ6HZlGgxEcqXC9Xiir6BGFOP4XUtUbHh5PrJZAYWUv2wf1Drfh5fk81Ej3MvLAXtcZjc
pxQJLvI6Gk7hYu7tC1tgn6W54yagWMVgwETB84vT5lgAw6SIUNKYHCGsookWY+1Sq+hmMl7RT/H/
4cRwPHqfKWvsxMkO4c0RtPlyv+iMt/vPG2bmAgiaAXbWjwIXQNA2fNJGhg5cMVymJMIAKtjAEKQf
oSvwhs1bX9Ey0GIkwRQBUGBMQWrzHfZmf80OuoGZ7bSpO6pQrvBNbdFl6d2sDsPvjPEciPuhyigq
iHG90FA6Yvxav4yxvRjSCTQe8EbA2405qJwQ9iSxHxptuLsv05agNcB1aiwLolZR5zTG4rN9JkVo
nwc8CVLeQDzU8Lyvl/NL0FBOF2VWGWc6n9vC+f5hP5vd3E6iYSE4o2EB4vDgmnXVMV3PqtlgopEH
liRbS0GY+yUF0TgBf3gCDFIAlUTg4vSmHztaFMC2M2CPDUV1bUOJwoCogzAOdIUorqk7g8Ph0CVO
OwEzG1TPUEeXcU1JIb20NQywa3KoAYYa2tzNSCwpL9W4InkXGlCyCjeaHUBnSEkHvbqaG16GYEHP
gMMoMVfF0e1IGoX+JsDsqwCAzwBmmf+YGYM6NagxWWZIRyRu4PIu2WFrdNrkyYot6xxDr8YLjGDA
CAZKKFAbXyiJRtl1nlEjPWEXbqo1NDRRSp3dLilp5oVbdLQUCmYkGjN46yeYlQDsgjMoy3RW+4vV
B8dILgpsZInyYAtW+jL3cz9KyG6/zBdfJHLZBNXWxpHMX8PNMITVLUeJRh84SQphd/z10KhI+OU7
uKi2roeI+KKG9ClHHo/g60ootQhMVCTr2eXtRt4lwocwQbEy0JqnOfp78c33QcnDw6DwPXZHRr7c
iUENI5HMMyp788/z37iYRLBmZ7IU5q5yRNWZoAREhdvsN1ABlUc43bbp5RPLkB7kySIFzX1dPMHa
kJjcUGs8mSgv5Y06Ng/udfv3wgAj5m/UU5/KmK7HWA9Sa7X32svdpLWZD6JP/sW2GjOcw4Dx6SgE
f0zRBpiwejiDEv2waKvt8KMExhto5T55UpLguLZSvSbpca12vljyNHhuOQdWmCLcjkIt4sDtTi0Y
wpkTgsSQr7kRsyxYCIRLXzTaDaaCPNslA2/soa+XfPeFrZiqTp9urdjmbzCMrTdrRb/ub3eT5f1D
Lx8nn1wOHEUKvASKvQw1Uv4Eirteh6SZlepfpJgBwsVPeSdPI/xxouEUGhgouYRKboxuF5dDzqqK
Lc4ETjSrQ6+5s+i1HsrsWko5Fj/Jpcj+TZKKcmwNWenn1M1hFf1duTHsl6dPyEaG1/JdiIW+y2Ym
20miEpegNjZpQiCpzc1KijF0JxtiknrYfBxAESSkBR7hKYJEiqQrbScL6+BkeDNhgYjZ1tgqScZc
IZLqGrCIGeLEUaz/Kt69Zr0rTBGyhq5b1EjMHq4y5h5vX4TmixgDZCU+Rx2CfB2B99tiwiuVtyU7
iLOddkMijaeawiiE42XG74SvM/DZPmLw/BFk8adA3zRMnVgSfl5vs11D1Rl3OCqYbRvajaMMGAs5
VuvjsQrHrF5FF3OE7NmqInuuq8MiJUMU5kgLbxAbNAHRCukLLbCERZMJwVSGUIXE5PpN8ubV/vLT
+R8dPWS1LKZGLDUaZixWgqQBE9V+nphsNUFiY7/vvKTD5kzrNerCGCNYQbKcpRUd4ImIhmUL96zg
m6TOvhnAg2j0ZABMDeoEY7ZxIBUHjESTCkwP31LNNr84HrSnosEtEDfg5tk/4oezMdm5m6Ydhsfs
L0yHYY+Zi5xfce6H90bH3ng4nMy+pkOZQJZXQwf9CwKMUTbipjY+yfKEX17zwmUXAd2GB9CcjVtg
SCxReBJN3Srz+Ay3OJRakVt4L19lpv5J8JZAKFfXH9go3K/yN/rxuIlEvfSXFD0+/DEJEGIYZ44W
a5ilkFzIW0ifLOT524miDu5K9VcVClMCb/XnwUQR8Wv/NXWTlz85dELPoDudH708enWy5baK1PsY
o3nij4SGzvgXlvLnmwmuWFyrSG9kvtEZTkcff07T7aRh5TGFsc7pqaF8vg1qJzP5Cmr05NGV6DrC
PLsagMLLzmtZlTvqXR2gUnYcUCdnQe1ItPKZkg6z//NmnM5XLzZfyTHzzTR6K6yBzDOrOJ0dXYxE
/Ya5VX9CbhnrKjdKT+Ny6LaroTDn/gze4fdB+chkzf0W7kPtycEFaNqSkFTXQthzeFt1MefGvESP
/zfGcua2nx9o6rm05fWcwmKjVQwWDGs8qSt12nQe1+BLSvC9px4gPkOfF1YqfV7UOyQ+/N5eqRaC
xezYXiHYtfPEMFok05EGdUcaDFmgXizjE4pJIafTX/fWqHGe2adOu8tGTR1On63YxKSxbd9yzbL0
/aQ3+cjjUTno6o4DAyKC9pM0OH54etpdFBMq+1Ab/CCr9KrW50dU2/txgdRy2VFS0FE9Ig+WETVv
W8JreKcfF00Wl5Ho4ZtrZDVydTzF07VzmmIIikOpVxyjC9hPh4Z5SESj2XVvs2SCKbw/BwNS/1J/
PilchTq/efYp+IpdSFUys39JtlWR2YiGpbXffMMAkBOdJpE85UbfbqOEQ8uBzeE+OtdGcxlgacdg
DOKcWT0kvxSeXle2E+aTCxIuKb6axGp/zyj5evArqsXmFWgGMo4cE7U0ozHzNh35LIWhs+T267Yv
Sa4r4pG9tpFv6WO4WzorjywpHr4XklxCdXdxF8vNSUkn/ZSPgwHAQvnEYthdyM9WY7n4XfZkMWO4
NDmk2jIEFfUSiGh/CvIgPuzsf9XGf6QkCBbOIqI8ki8w5fUxRWL0J3eR6qIz4y/Np0n5Fkl8uZ93
rSaDj+RzwHVD3iikovDaTiI8T1IIvEODJvxQNk7CKmiTY8wCL+ATK5wt1s/BuUDJO+zsdaqCk6Dw
p1nJXGdNnjvp4VmETA7XqPwto857Rgzz9/FxBL6aFL6VspSzudd4N4kOpCTeU29OPsjjN2q4u8GH
00EgCLGDBDb3/a7+Wf2GvCbx/+77yVAkfjgZ/vTYw3C4FTfxMqxaPZ0cXW7Qc+3dBuOoHp4VBAa1
gJIYtTJ1KTGqV78fnsf4DmWJWw9M6XYk36IYk95Vx+b+qad1/6I7/OAkKMG1h5nVdKw/EWeAN3J7
Hn2MOV6uqMnuSjEOd05qzAcRFgyuiQtzAeUB1Sw+itSI+A+Kw7v5pBES4itc1GvDhvByM9ObxTd9
/6o/xn7r0FzS5ad4Iv94cLjaX44w/Qx4jv6hd3XS3Vw8vPtnMh1e+i/Q/gh6dOmF5eN5BtR/NJTZ
/toGvFrPv7k4CsWgmN90/h9jZ7qcWK6s7SsiAjMu/uKy3a6ha9jV3+muP47afc7GBhtssAH76r/n
zVdKlqmOqh2xSFJTKiWlUrO0/z4crqYvT1+wyLZUj9HpjvDNbv998LC8eHjczKd3i941W9qfPl6/
DD/u+reD6f7mngX/dT/OQlJXYimnDkHanCRLRDLzmQHHb0bqCLf+u0tQtmuj86ifhnWUgYU03i33
OYQygwyaENvSO7piCSPDqGMk5Rea0CETp8Yaj1cW6p5iqmuMVpYXrKOm3zYNwoUPh6f+4iuhtXTo
ZWtc7ljjRThGXw+MCq7u5urDwDKylj1CjHdXFzd/kQByxp0sIN9hO+eid3rXVU6g6iEcSx9GIxqd
4DU/cOoP45IVfHMBi3ZOSNOCpdmNPBLaG35xYJwCiec/CYMhQ4IkTrrB/5tB2nB4dG6JQdrrTtDx
ofDRaLYdT+a1E4S6dPtgzQtELwKNoBQxbrjsfbG+kQvf1e3izR17N6P1sIfdbP6xu7z/VEwxalks
dn+OltfT0cXshReXvo15RQgpaDajS7dGiqQqfB7B2080QPRn1Q2OFgaKhew5dVdawuZbje6eT3VS
nUVt7el73K3+XN5MeWePvLv60lwvNYNsEXr4N617mrDrD5cXvgbm7+3N6sJlTnGowOMdLGjArSFI
acPXV8tPKhk2/MAXdGbb1UWsYuoudlzIThzcZwxxdhHjQuzA/NpFDG5qu7tbiQ9MXP1OlhIvqDIt
ZmegiiM4RGRJ19AtdUIyytnlkqIZc9a5PTOk27DaDt+WzkT0GsCliMf/2t3fndEGLTadaZmSLM0Q
zh7y0pCUJis6emqeYnAofewt9exmieanTD/W9sZKWsshd57OiYYt26VJ5+Z0e3UOJ1gNNqP3WiAH
9eDa1hhX6CcSADvmuXn8NnuZ04y2XiFyEDwrTdEgg6PXDaNdYCqHUW1tFuV1Vzfl4A7n9hu9UbUI
0R4ZpjEIqb1AOwNpUKRl4v3ZbDSksJ8uGr0El7rb+hkveH+lxGNNxTpcw2l2UmAwKSMZYLXnGEvd
uWutB+RDt9mTjeBoyHqTDyZb2yNqERq69GdG7QN9xXVlWA+wzk7ov606K61Ntj+UrSgQM++RxJjd
NkC08eB2yR5JHpSkVd01288a4NfNIkRF9wBhACrmOCcK1ClxdnhlTpOvmc2EcWbrNW0qZN3zILox
cRD3RfiqYzebwRIbIGZX8XJfvUYA9vzBeXvdAU2NjRvKsuCAFWvhdx+pxNgDpfrXj52pR/44UyEN
E5ESqe2ikVQoUi7RyrlVCVVDRdaEX6x24egQL9/mVEG1bUS0HIze3M6Xbzf3yD8n5yhHonRpsrWU
rCY5KoXogcgmBEslxXO5LjDchFxt/1DhVEF4et5d9u4/qvgc2NARGK+LMZjycxZ5EOWMAJLs2t6R
BmdCgXH/TJ03wI5kyndt+5wrBMLeH/qwrJRZ8f18HoATYD/OAwzZttNlf8iIrVPDo/0C683+evLw
vBm8V2NkzZsQhG9ye/q0/c7CjnaGY7Y+5UKbLx4mtGEMtNmg6gE3amuwok24Gn1R48UU3Kh/P725
ZwSUdEwN2NbLGkyjr/WCITOe6DR0EJgUlRd46qwnZCOqw7EAazKa2bezNVt3x0qBm1DHpBAx5FGr
GUObQ2Sqa3Ui0cOPVLk4WctKQaJLvTq1uuOBsbrfxYjjp3YWj9GjxyjaUYML1IyhZtUtk1E9QdOX
GxArCXxSsXFVkHaHHKvUiQpcV6KtOmImLK9OVDXn4WhVa8u8Jds4dQh7+rhtoypWEzcvSgMgk0g2
e3olrp4OBDuIt6xKnY1pgcDVZ8QeSgljFhFKiq+9rg0lvPE+71ntmMcxMM1EaH+wVY4h/Xj2FJNg
PsiUlEefN5PWXXcuB/3h707urOm/dXdX246dWmjZCqiNP3R7sOq/+LGovLswBgAkQ188cONEUi3r
3W1YoLW8zfHntXNytNdD/VNONfW5YHg8GVI3jxcR+g/769ve/f2H8lqyO4tAZBm51jlNah+fq1PW
RCNRM0ARzITlfKD7DYho9Gl0psziKtgag2Is4hojSHAkshye+bGJtPwljKufMeUgxNmtUiev+bwd
dT+Y3o4/UfyWFXLTkqR8jrbBvUOMRn6exb74qbUu5zzmFk5eTOMd1pPJ8Ra5weJ6ONo1vfdloca9
1sxj6w7UAlneVhzkKOqDrBVkVY6skq4KZUAWgjsvyTNN4MWQns5U7H6j1VZF1wwAnigma4tUFeHZ
Pt7OYsc3Brf5IJrLCCNlAa4SiU02LhAN8VVm/NEV8GjZsOoYVxxqCgjQ5eV6BPSnuh8to+uKBomU
Sql+UaFd87F0yQlGEQIpKhVeIJQZCN5yJa+tNAJPvw6RMKbJXOZlQFHuKKaEEFu1pCkUeIvjAT8X
jub43SEPEOMIVTPkiOfx/smXwfz2ZH43vPmspyRVyXxLsupea5MVa7AxakFELDcxaYmE8Lmm6nrF
OOVGyPiPd6dE5p8Ol5gagfGA5AHB1TJ9G/Ds+abUeSSz7ubDB/E4QFxUZv8MBkH4Kj+m5I3Pkmfd
i+Ow8E2eiiLeHb/dsMPGAYFwYZJGsGnx0PZoX+aqNvdBPGsWbna2VyIFyagr2dkDd0poEYJwuMc1
+zaZp+rPJnwkYrJPI7apK8fMsGFqRIzRlMeFl4SkhpstHPgkZljpz5QjNhwyEvsGui+RRhCTSKT2
ijTmpN/BKqRo4gytxZ4J3yjlwR0nTLiwyMJNh3jy5nHFtahgzOoCEXmNuHG3vrSOdB3KqkMuGpfv
2GZ6qDrkIx/FStQg9Qok85L5RA5xFW73NO4khUr32/7+/PqM7jsGIJwQgy6Cq3o5qmsAikfxwiX0
XaAgSmaVNgsVDJC5zDg8lPJxjinqOq9P/wucLAMyrjWOzsx+2TFedwxhX7Qq7zzXiVVswGOOF7Qu
+so2VS/O9QQOijV8W3dLzWoXur7bvyMsYlEaUP6xh03nn1Mgln0nrbnNnes+NAPtV6mIqXNCEh3k
cF2drlanh44tlnKNJsMQJqpfHGty39SJc91lFix6toLAbpQMM2h5CDuG+kpyzFmA0JzI6P6m2hkG
pqN/aw9HndqOYTs903iyluai3SNQu19u/nRLo+Ax2LRR3sOGRqh0VzUfEs8qAR0fLSSvgMb42B1g
w9LQ/QWBWpZYkX7DsoHKjR7k7T0bO5Bk5KjVk1Fj/PWH0fryYf9OBphhW6pOzOvHwjEmcRVDdrLd
ZWUZauPY8K3vz/bzsrYA87J8IkwwBQmQ1c2UBR4zlaxt/jKLsX2mPZtLXwqGomcF6g4VrTKMv1qZ
ptV2ywzkg1iSJji+DbGHhKG7w3Fgz9fpqHr7ZtXaFxZJL8TToqv51Qm/mC42CxAlmsxT4xmZexIY
oQp8+aZ5xvuYbjS75vV6ul/o5hTHBIIqAYfPSDVj8ObfULaAUg90twHl4dKmqJ2rmsqJ/s5uc7a4
dOINk70YzWduwAK4oVMj3ogeK/VWI0PNIQkXEpfJ1uxgBTTOVmkllBh6vSnfRqVIMRnW3VHOJSAf
LkZK2iJfsGzNNAQ97Bky4VVjI7OzuOE0kC7RiGqGBxMyhAQuWPKBYAlCGmzj0RephFJCUsWHn5I8
lW/bwsZSHuGEjcomYOh9UDc8QDcLtBI/75GdjDUfcdRd7/b7vLvChXDMMcRVZK1dpp3ObN1bD9lX
pe2lqFuaN7cyasv8OGRr80HpN9D7wivNT7TfzXq6+B0DF+DcXmJPSD57QGnj4kYbGyNu23Hic4tU
evxFsYf2V+VHHcfOPOtaFC2IdYQh9R/EEM8gSPD2N05eSpJLe2OvouWF/92H5cfrTpk9cCgCWteB
SFWGtpZ852XNM82zujpY/9Xev2tFnRVDMuTvz8Gf/FlMErERaMFJxNXjJTdjUuwhpIgV4mEIkqIk
9zJnYEqWvzLmxgpXiyEIVR2pVPAPy90lUgRqKbOgGbbEDcdfiFjzzyI25Hp03c3Dnd+vt+6tnx7u
dryx/fLJSxcbZj8sHxqFS7D5QzYsW8g6FyqcaJEdwcE6EXexkKD8aLDV6cYTH6IBRKI8V/bdshUC
CiE+LKAFxJtJO6BtgEGJfz7J2TeA3GpnSXLk4xGG6qtIzLzAEZvZUiolbdyLFu/xSMQ0O1U+PQ5t
eSPwpqxa05ZhXXa6WcCseJESS6b2VRNAf0iUpS5fmFDDjU+LGlNpw6Ha2ZS8aPZCDVqRocKsziR0
eESNGSI8ICF99sBErCzasoloxes+SI5lzbDMYbWEE9SNjhEKui143uwcgkep0PFl5PZr2Rv9w4wP
27F4N7w/GjR9rkh7LXvjzUnnZv6ye/mksxdWaVZPlgBLRgoExd3qcYsvVhUIiDfrwhCnGGgERsDD
SSHomhwQucQNWLfbWKza0NL1qj+KyBSBqv1QjCr00HHGU5AsRiFZ0kvtriU+0WL49CqIO4IsH1XB
sYBhQhwsJAlTFCphqBx20CMLKZyEDaHDzqGxAOczDRCJE4umnwrKDWLRtfqHeUqJSKi1I8RGy01L
SWGNHUUC8gttdXyTiKYoRt0BX3c86I5Gx1MU/cFgcdK5Wo3q/JWLNQvXyseFS3F6Cis0B8WOBS4J
5S49JIvQIhpKMPnqRo3mTEOHOAt28/Z58QlFoQ+tEO1YIiryUCAJKNFVnyWw+lAABWAchGIofbbY
soCR8lhsLjfv+WcFxxXbJaFOrjstaiFaK04Y6YCRu6VyR7fXTQeQaq2CCdiu09jYSM0BiQL7efEc
P/QTpTOasA18wgxuc/LD+zP75ctmPe7SvfAyOTJAjpP1tT5iInYg31FZYePCALr2GepMkgtD5RFD
kP3ju/7jtBSIOxZehI5zlS4ZchykVA4p8Hr9FIUATsaDkOdGnl7Or6bOe+z4wMnc1fjxtAw1KBLl
bc1zkGLUlpBWdrsYnNFA57XhzzObGdsfOocDNnn0G+4L7jFhfnzf0bY7v9pczbbDT97+RiTkNDBr
Q6q6RJzJQE/9kNX09tzh44nMzHmQcqU4NYNs3D+c9d/F6BoDn1XhKzyqBjZUh1SI4G4esTeiBpLc
x4DWsbISEmVT+2yUC18MIFxE+PCH0QMMCmjy9mWp2/W86ildFhrNZSgdRkEcqkcs4UTxuXxcdpRP
nKYo8zx13wdSmyVH0XpKCQj+iyI8ieczjzv4bEhmxYPrHHA+6n0th9fbxfXyMY4GUG6UXtmYTJH5
w5byBdedey5jF/AT25Xvmrk3WKod5IkWvNlLBgehNFnoLdOPm+HokpqHHZCSd7FjRO3J8ulvTRGS
WjWusUknt+okzfHLp5P+tebw6PWtpoNH7QHVXpz96NItMRxipb05DuQYtVGIOCyEWGn3MuZcubnZ
a30BRppebGueddgMEW01vtqfNMPzH7sbJUD6QfIVYw8guDaalDFLCC1CLI+ssT5Jxg+XC8lj6hb0
SZ3zGiyjz+tA2mEyYAWu9i4J0CxHl1ZFxCZxf5yUtVoajIGSwZ3PpJyUAklC3MXnFDgrdrvbr2B8
D/s3z/+P/916+HYz65b+MiGdTYl0dx3o/p7ZYO04u+ImmZp6OKmVFBRrN1hGSsI37GFQCWO0SmN8
YmVGnYhuYmozW6cqUy2pm/ooZeRDQwP+1MkafpyvVfaS4Ye/EQsLB+nqPgzfaemu2SzOurtYdcet
SOnsSt5NjaAmAKXhR8u4CDFbvLntnGhUQkAg1YHZYfg6bK9ez5mxvT53VYX21RkLJJj0nNTD/dlu
Lj43m+2fUGAj0fZ+Jwb5ZgtyfcQtUlV5kt9Mwm+a/q0qGyY8AZvR03UZVZNz2AGxBvIN9mxerSMT
25ZNVJZKznBbTmrpYLo9n881ZNAlQqUlQ3Cv929m9yzme4adHW6xAkB0JLvkRbIkJqjMzhYMToK2
3GFlA7Z83THbxXqj9zbZpbuKGzJcUPBOjHxGurPO6f6cF8oyqkRUnprIJwZQ7tb9M0MZwU0FHmy3
pcDtjapgxFI7XlY6xzd7uWolLFJcZxCiVdFjmOpja4Tm7GMmG2TBhTzrk9OTvgZ0bnPwpidGmgea
sNhUS28gNj95stetkFskGhg+WhJDELoHbntoaozID7trcHBb5BZHK5CLJUNnasVmOdd6fbRnpo4J
PuGo/cGMjF66xJ9bQUOogwCJdnF3urk+IzJwPj8cDULrJkgdpJNYZq6JKGMU3tmWprOdpnaCYjSJ
RTagkCRFqAZNNUYqlKxDDxeuSYr7s+AEddYZphGEwEC4b8ooNm47wIqPWJwgcKcDG8+UwFEtJbKA
415OEB7JDtMEkZG9z4QC4wNhVpE83sFSXHdwKP+6fazsX8GXm4kf1WWrc0NwkdvenzaPH4shdrFE
V0Y0KllHBA8qShgkbzA4PyIDzbRcSl6YZSzK/iuYd1FnVhg5zHJrUxg9og57WiK5dgc/jBTUpeEO
xeynOmuAq/5+6vJi2PmIj8/mLfM1+YOesxaEeyWYZ6Or5juq7VnmuAOCIHwukOTeacB4JKJliwuc
0aKYc1caM6/5CyTYn+bJoKNlByaGn6e3vbdEhKwo3ZNmumlUeOgpLTY13BFlDZsF6navDa09Sglq
rEbZFY2BqS5/4U4e8UAi0AVKWjXZ6G2KrUQ73UpljB/gCz8w66+tE8gG4iqHHSBaPkmRJwCklqDi
vPUpvRIfsbIaQy7YzZ5cPOAgjryZSqQqK2QtLhj5nM0l5+v2PLXwHsPURY6b+flCu/vnvQ/3148i
5YCv3qV3mPCqHdN4Guyvz5q1ZDw5A+HbaBFA7MH9mHsTJ4xGWucocMST01HKtDKcnIdGMheSDN9Q
ZMEB4k2JMuY4TdTZD4Q9oAUsiVq1qD4tzkkI5KEAaSCfjU4mRiEeQ3vOn/UYrzD7vVd3mJyIXb8+
1ku0WDnCAp8HGqCIvUH/XQoGnLl+HKSfCL24BJK8mJ02L+0hPb0fPtbrq+qAPjjE+aAhhIfKde4E
BuoKixmLHA5gFrTh7XTbU2CTsDWQOklqZ9d1Ix1iG4XsjKdkIQiuXcmuK4gvGltrh/zhQtz+ks/F
uP9Omrv14PHV7CNe8QGEIB9hzOrg6VRXQ5MgIFZGnD61fPvb0bQvsc3PPorgYyAD81u8cQmSkc5X
9W1jVsTZSR8RhPFOZC2SEP92QwRA6KCu11xx+Ktp+MHo6OZNpk563DU3YXPq5GTMqwVHU6HLh7tm
tOqO9p/L5n5364DuanVPm9E7+k7+6EehAulToffocWXnCsv88MMmDBsZAIWkx4S+0wXsc+YqUmgb
UJDe/HT1qHsO+ZwfWnqCCTKADp3ZgovY0kN2uDNoa7OKDR+dTeIGghcmKnJYAgjsMNPgHh/jK/Sz
VHhAtCXe3BpXGN2RaWfAC957jb/cCIBEB1tkOLNpClb11vn0yGKutkXPhJFkkIiJ2E2tkiJoECYR
dmA86GQ5iU6uU+nOLTmPTyeaOcX9FiWmWUUoERZYI4A3ojvw2ZpL1qG54IBZ3Dj16jD4ne/OKYkY
3jkkUKnIy0jVEXZns/RXnLRyQh/fDhDLI3jkE51AEopg2LjjF1fpumUsK/oYqOvkWx4uB9eYezWY
sneMzc+Er+k0/TbEkUW+ZelYYXKE4jSmUcu/tgw7GlSDm0YQf1YT4FR9tyVoDXBD7bKwA3B/czrm
sWs2c2AgnHWL1UlCFB34oa+ChsCcqpCQh43BuKFaqC1FtfBqqsyolW9WXYTkSxxHjI686mKrauys
iWmaREwTVQfSZf88do6LOmk89gNme+Daauh5qpjc9Wg4K3fYuSXz+aRcXoIJ4gSW1MKLDGYJu3IX
54Gvyo85kAqNk1PSF/GsiJuO2PRAIFoRmOBLAjKGDoZnkM1fmrBz83OIVdlBZkRXJY7nEUqprwHB
iTBf9xap1m070tS/1NJxn+Dr6Tq09GCEth53eUu6OXqCYb6ZLXfL4bz7OadcU/OhDfjQAIYg6AQr
BKuCUHY6o239ACx3JO/u/kY7WBNI+RWFUzdNJiUTa/4zm2hBlo9D8eQbCKXq6BNef12+/G4GsIMB
40Upac4NC0xWVKmHqaOpaMD5QmfCUqgLV2EzCCyfTweQBPKfEnGrAUT+BOmuuWyARrS374aXCjGV
xgUeyUi3H7QymWQz/pprs0x0u5ez5q1m54LpVNzmW6x6TjrmDTBaDcKz5g3o92sgUCdk5Fsmq6Gq
Gh0Ih9ROxjEWZehFPGZKOe6EKnL/KBUVCNW+8+F+rOov91AC1lngoS2oaaBUDcO4WGjzNbQElrjm
cRsEHqZJDm2DE1P4CpUp4HYMCJ+k0kxKVTOUq3vcFCayJJMQWhZnD/ixhkFoMN7Uy6zpgJUc6jpK
LC9aw2HdThk8O1ED9pzggDORZmb+mJ9QjvsdxHU9zg5CoMIjA+vR9OH53LwZOlLDmGqx4reF2amq
ljXOG92vjm0oWzPo3D1sfEJ6sSKTpWTq8g44UmqbEFhbWMZxcbfQmlaSzhlUpBhbqpeGLwei0uxJ
9hiJTqg9lOhiAHLgxz1WOGzOOEaNTziIXWmoQ4XwC08ECiMQdzMJ1/TvCUEDpzF2JLEQVvsCmtwU
FustvqFskyIIHhXiYbpUpJEfmN2mYIHOxajNt/y5G/2LBZNm+GM/mYWw8WiAHubSQw5xvd4y0Ll7
vpqvB5MBT38rp4kydQcIikO305P5GKzhgPHGirxx2/L1/GOqE5DVaHUhc73bSU8ropmlnONUlro0
T93bP5+e9rGkoOlz04WYFbmo9D7Y0jqeOdBYTNHtHKvrh7koanE53rOP+/9mt5erL1JhNAcDFhcG
33F/OB31zjU3f/v427xH1ampcFpi4tWSlS5txBwAjYSG9xSsM4a88QfDjBjMtjkDUj1RpcxRjZhz
rhFSphbwcruhYzfET/Vo747WOMTNiJU1OIghTlq04K87H3/ZbW4+elWmLNjgr8udGLvFnXqxq450
wvXlprMpx5BR87xMG4v00c0W69G1dnyQbX9e+cEJy/RgYxRVABeWMp5MULHGEEAt8e7D8+Lipowk
igLzNHSsN6MbU2WFDsNEGHSZD/EpLdGIJrSHQik8o+T86XCrFXdAz7NGbxjvDodHk4xm63WLHOs6
m/H7ef8NBx+nm8HoCyc8vsz2K41WKEjXR8oOI3VHymH3lVckcALHVbDupFltT/5jPYYVUgM0YtxZ
DC7xqZ0IZyNyfGiJEfDd2eKtk0/OKCW5jYKLjpi/SzeS2L1enOmct8qAOsgMn1zrxbbKg9I18r8t
DMkaUa5NdWlG3DB2TjmH5JZE0+R4ouCUl9EqxmsTMZSh6SBctisgfLQVEHYRGS5uJmWLGGbtDm8m
X2aD2JorotFu/fOpMVooKBqKbp3lcHvUbpU0/6YrUQbzm4+7O+5a2XQ/SbDIbGoLxe8FSYxUc+mQ
GG8eQfJQ4qKdcgGQ+1AKRfIx4uJagW5H9yMKUvLReBhig4ZFMnSbkKUDsQCRYmmtDmNjyYIcWuGW
1dKL9CiNjAeYBTo+cBBgKDWrJUPsUq7qiR28OqRJOHD/HLVuFJhJ13u3bf8ZX6Q6CYDwWXyFpKxJ
4nqDd8iwhVVmJhMsthpa506T6F+Nf79eXrqW0lmig4Gc4UULxFIoWk6vy2qHyEJlEWvp/8O7oyMu
vWijiOugHByhqnL9t1jRm7uTwR/79fJ0tP246tIOqp0JokBIoch72+acppFx+Op2724uunA2ndGM
hVZSpL3FV/4yrleI0kxFqc61o9z2A27eEmlueI/x4WZJm8bBrIiH98zfSVo1y7Mbczw6mlXlqpBd
aHWzTo7HKEhpYJ2QNgJfOtZhQpkrCltyaMESAPf+jLv/WW13n9k0dt4sF6X9hsZgHPc4opIsbFgR
BRk/W+yjm5Jia+TVS6AEoehwwL+CsxirkFGacATOZyRqFX4wOaLEbaNZqs02NiqaHhAv0LJ30zJu
ioa7E85KcMk8ycUCuLjf/8EfRYyMgXT3LERaoQYcfpn3pQfRbJLD6E5TRIedq+6Np5Y7uTt7easJ
27/QS7a11jO0ggrH1Fsjnkl5uFq8XY2HekGZZkq3M3ngs5sPtFrjIYIgqwBtStCz2gMubnn0dMTp
vm5f8yRtpzIRwG5EDj5rQsbd1qaz/WPZnF5/h6TTAQIl4yDNjMoR5oQg9G/xwYOOTEpAWZ1ybLXO
hMar8y1Ci8l6EKiZCM0+HE3J4ELv1tCI1CZXGGIQxj0tdRLKicJIvLABoiPm/PmoCR1yyDC8U2S+
ZCL64u6cZyQZFTZ4Xlzv/uizY/BxMjyfde+209mEdwe9xk2BxGPbm5ftuQqHOzFKYUS7FkO2jca9
OCIgagCjufLu01KIsXbpYnPWkgyVJH9exAAhQf5IDOxqiRG/GGJ85Sx3ij2tpvExcRIDkfvCFHCC
pCiCYNxdbbWchpv51irC/eBLww1Cx5pxdU3PMbpQglUV+ZXXEHzbQRdECdyq4sSz4lhQeYCzBS92
SePWl6lcmeBUEwTiV/4n/ysKu8tV6V/srsi3LWdwo6I1k7lu13dnQoyjMu/ZDxIXrxLNYZEyo8WW
EGZBcdXBsXnFyDqkYCxFUsPIC5wSUjYqEvrqD1/JM/Dmju3nUSrNtLt/RzlQOrU0XAKvVvRY+VKd
ois9+Yxk/PbcOxujut34I2/IsWf0QFhjehleqpz3HxA/34lgEcWnPwKGlGo9jSCFQkz3iNTsN66d
OuueLD/FtVyvJD6m93TvwXa9+wxZKBgGwTo07exVW8VfrWRGXg9B6YIQFx0WM2DveBTNiOdqfbG5
nprb7U0MU/HqmAw3i9PRo68pU8943KUvQ3D5Oh7A4+wwZgVI/EBdTogbn82eHKDLbRugRshucRKC
+Gu+95eT3zqd3zqfRL2O+3UbQx3aQ0G99wrpw2v3H80H8R1BaGr0Pxjup8PJ5mz8/DyT9nPV1L2z
m+XuD0yIEWKi+yjKQRUOW52gmMfxioPkad/oYJ0DRiX3wTbS6+JccjmIZQq2QZT5+VF8yBMcA2F9
tmvYq3D3vupq6MMAszWspiLWGIkKm8N+BwwyR498cckxNzxg0mHBleoAnxUIdUYU2EESvYQ2VH2v
K0rGqWMgQMICff9QqYRMOaUDCHRx1oSYYotl0MFLcPt4Nr7SJUp8K69kmlNz5aThFvtZqcIwbt6t
S3HnA6cBAKHaqgAOz/IgdzRYzlhDcrV3T9boUjM+Z3XO/5C7eLB44OoaEbXEIzxbIIyUkm7/8Ew9
QQodVzIoMPjAC0VGkatE68wYOB+kE+IHXIUbrV//isIO2TSDj73J+8c/5Nu1dzR4R1yYnRw4L7QP
9SurGp1QhULw681ssabgwCYJlVxOJ8vLdJ6bVseDP77t7sM8llPqTBkRZ2YJcYrqOIgQSk5UOSct
IVmIf7JwPOIxBW4EzbwxDfEVRdPZcrsKY4lMTivfSnRVmymuwKOolCexZvLyDWWESoLkUSSOwVE5
sMO3YdAqt9UqK+qbfNIGzqDsdUAo9GE9j+Zcxxbak/EZn0qgcksOgKds0dnQ1CdWBDBLgko9lZAr
aNQ9gH/LuhHix4g7agTIVxIYTGI0NUMnUAWmfd3L/7m/G9TnETJbnpYMMebTNfNzpBXrUvhJj5KV
hIl0CCJeCKAdGq56kpw49Q9rRGvCvHuUYUrIqoXxs13efDxEiDtxjhmQlD15yYRZkTCdxCrf4x8n
T6g7AsybCIRTuVrSkUSC/y5NrUsu0uFqIEKzMp3r+ms2lVmlEjnfgEJ2p/25mzQZCRqCsZ7zGGIY
XZC6EWt2+zDVBoAoX9ot3JFzbTwH66gRblXSmpHOTk6daVP05isZSg6iyKS4igZXUWvtNYCz2+Vu
AXTBVNLHSXDpi4G55ha0fyeLojeerrrSEfLkbLlWJ6Sdgp9PQXP29odjF8xAN/3epMeLOyNey309
Az1+2O923afl6H2ZE9ltVuxDeNX40uzG3KgHkDjyMcgzkjg2ZSoGrAxMmTPAnXAaAtf5terRfpoh
O7jZKxwnM2jgGA16dOjWrd3M0XBhCYzXTrM9o4nrnTxMr+53Z4frD92b3U2WjBu5pzEm0xx4wO51
9kmXK3u7i+v7w/ITNP25IXUU3R0TV/JzuDuhXMXnRprmMNtIcO0vwkyziIhgBvpDiOLqu+jLjpFP
VzFXzfvTIS+yRP2k5HFBBAwtCBjdRSnLH+6m4MPfvEF5h5pBXBIxDWxAopa0UFYtXVOk7FQnKGUs
gJTYaqxVTrrQ1pEhitDgc5h6gQ8tRyzbtCMidnt1vTwEwfbnwvuP5016g/EIuZ30BjzEfXT/08tt
p/vy+LIevqeX7OUTT/N6so60WGQTInpxwIN/oTHdqyk27RG3IGMNUiYs8hwdM/ixbSVuy25WF16m
jVmkIqwxueQxEBBhMQ4iCd6fzoqQpWDFLBsDOXx4SsK7JxEY2dQPCetuYrA5GDQsEbP31WuzGu/G
2qXGlLkzje1xj+pM8tEJQ+yQOX9l+C/d/Q3ptCyFpgLF1todxNL38nyxfYpTd+gpPdstKazHJTCS
3zqMkLbLDXMluhVCshcNkulYEuQtpAdoAfL0/S/EIZ71fr2f4YSrEIfD4Wh4csJLikfi0Nk9jBez
3XWv6jLLsyHCYNm2VFgtucw5mamrBLLoUwA4QBNzbLePl8tPDIF7//cw+hdqi7Kl2HOWE72CjYv9
ctVoIskGRtHghkLi6Oxhm6yHwJSePwoNZDsYTO+5gThGAVgZoShBUo+4ZCkzWigNhbWlxXqkNmmY
qLx8VRmo5Xd1dgU1ToHUauoG8udF4hp4XCQ8aHnCJW39/rgZHW0xeRnsnvubxbL7Sadr2pUzqyjl
AY5ANds4EYaBAqDQgC4xEJzBXZIOCYxjGePp4/ALBup4BnNgoNNc80RPX5Fg54uhjZELWIj+w0Vv
pvudC79EnGTNhNmCm2ROnOnYmDcuWoyAcAR0y+e27tDiHUmQxSdbqSI9G822S9zK7QAOXlb2ZB9i
iEZx8FBHlj3pnBgfSt3wlo0o+6szS/iTW+gZ5BIcMZVS8dQbguhhoUKnXxb1HMIQ7yClVWSQKlHl
wl/CasRaxbqNIPHsAkdlIdjAUEV1tpZx5yO72hRzHf4aN5zyHDPBF7t52YThiuFaYdyVBNJGqALY
110prjtAd9jcY8eILyDNqZ2QGJPE6M/+1Z+2esOMPuuuL/5lbYnBNcr6EVkCQZIsTyFaAE2SMLWB
5X+l+mjvXvXjRsMx52ab7qCZDHnmuT/qHT0tOu9vu6vB1cPdV+qxJDOgJLO26ZbbAltvweDHNQrE
m5UMkV2vqwMRYmtC79RLrRKaXpUshrVG3KvXGNQ9WJ6KPNyH8DB+M/rsZXxm4qjw+jl62yLx+RGl
K5AhEo+N21unqq0VxL1W+vlIIzSAibCGHYdOCabb/DK9RvBMDI7WCJDP9c3Rlrs3Ffu3wUVzVU6l
EUgpcFyOGjwRiNgJJDrHmNRyRMJA5BgXj9nysP832xYhns71LG+kK9muKeakzO7kAmYWexa6atod
O8wkG3Yip9OpLkoGJWzxbe7DwlIUaMYJzxsm4Z5Pb5ix3zJkrG26JD9mSigWij/alXL1ohdXXWgQ
CsWNKWnaBcr2KPomCx2Qsokcug4RpO1kb0BYxQb3LGmnA6hSD2FIGyffxGjkaZrwAHmgLZMVyEI8
InTFLbOdYonKrMstCWH+HVVyVHaZmKB5SAagv+JGsmfF6895b8awcUlhzCLuabc6H6UXy8xwJll2
pK48wjmuqmrgWPuPF7c3r45ZQ9quEpYoayA4/AGDMMlSTjI5gZOrmEPZv/E2u+DmGxiLhzKFWDcD
Vqni6gk1MLHoR1vl/hJNh9u52sC4PQLyIfOCdblYloz82Ck4GL9f/B9B7crzNM9aGDRR08Vo980q
Jj1tpmGp++mj4bTfEq7dWkaLWMK4F65tF3TUaRnLTGk0l1iWaP4Sa2Uvvm3rrm8aVlkw+UrbHKNI
p0gBYyDrlhcc4sQJwpeJMb4Rfb5oib1XEpWE73JBYWZr6gwT0OK6spHATh9Qp3MJWK4M1hYM/Fq/
wJNxByi9BnFaQ3u7ADa6Alf84NKfn94zpxe+5MJsqdOEITy4j6AVr7ABkJU6mHYyvKQ51wpTDGOM
EBajbWj28Uoch16JePfNMmQp7lqhVWvtywd5OMl7+L+Tm/6IjnlulxzwdbkQJe5ECTsz3dXLKJ9S
IjrC4AKCi7syStTo3+Gk6Ig7uvGd88WNTiPCBD6wXUzi1kEMB6u6AxXntj1HEmtS09qBDjB23FaP
dJgIoaMAil5z8M6osg6KDQHDkPTsAWt4VGzBo7Ow7OkppzwjZ8qyplycMcqE7VfnE6l2nsjpKd48
aI1u2N6ozMSrxUWeLPyxaQkVXoM//rZdcTNAESshO8Y4LFx+1ytMDLLYWHCrDSvZ8hVdUBc160Yx
gkrQQzqNm2rUk/KMOK6uDJKc2GYA65LdKrBGYNWWIHjg2zWNEgCmcsaXM8i3QEaFD8a1rhqbaOQj
bIjIuIyBOx8syuAUBni6GhFXNWBBSr4tLgZj9k6JKJ4Eb958We/fQwOzSgz/zZxdKXXLg6/dlDS0
lqR5PUKndVOY7bvIEpLhE6rYuvfscSfQxvXNB50QZybBnWEgyTjMgdJ7xuwutYajdIz53H02BfC4
8JCQULFPT0zQ/wbRHHP3m+1NvfTLoUa3Eit1Lus8tlqo5d+bv+wH6EigU/dIww5RGpoPfEUA7NoB
TMJRlgTEUKBu1IgZDZwhgjPDbeMEa+O4pj14cGHKhpF2zybj3HZxzA4cGVoTgSddE8mFMJs7H2A5
ZLrTgM9MJr7BfxjrZGREgHcyjWwkHYa4UnJkJkHNgT2AuwRxAgfin49IPNiR/fNXcGzs5MMxmlzC
HDkAgCzSKkmsA7q6y96CRqm54FJGoAebBD3sY4ferpmOehKD/MwGPS048XgDPPppkYcQYIdMoKRI
pojp1cwLGhEu/MGfESoJlxNgJIAhgfODO3DDwy70ZCqR5I7r8fl8PKm1Akee2u8h++p8L/ZOFTSc
pIRzLi6gX8bHOLLcFeJeXnT43AWtvUU6adnjdN+MzhuW2U/LMHsOI8Srxu5CAukH+rPndijjMZLJ
0Qu+vDuEriLMxi0qcbW0n8rCSi9mHTrPFJklCpdMLjiW5FSs9r4ZLTQhpF5obIvvfhutb6fvsHJg
fLMQ6NWvKpy4JEFPjpO7WGYegxMkYXkQgieSuPYVW2f4UbY7SZohJ/s2jEr4c76K4Rj0GoFVEG77
nqjvfBjvusvsvM8CIRdLpsaaFJGLiJLPf37078VvzC4coooa6aSXDKizrfLzw3S9hy/EDFc/n9qb
vH6Etk44NH0eX+DWw8nk6H2L+e5qMO4/jXofVeKkkLwqY2uPUzSciPvnSaucdXFrSXamv7XJ0PKE
JCFP9G/VF23NcLmTq6ZOPVYa69Ks05S3NrHSPKqjQztJ//Dk+ZQj4+r1MGvkp5NC/VDTXd+B/qjU
PyLIDZaGaEzwUuWtEVOs0JQupvVFvyl7jlSG3iBSd7X8MvtP4rLcw8xq5H9/NGl4BLg50Qnro7u2
xs/zm+fOfvf0sYzUyGPKOaFznUIwQq7i5BrNe+DrS1XbmPTA3cUS1Rq7+Ddg+OaCcOdJXbLIfd87
rmJgkOEuDFC9kxgA/E2hqEsTHS13W0q5xFiKTeYUQu3WFs1blzEwUh7Wv9a8ZL3VrhG30tlSkfku
i6z07dpR6kit+q5Hqu1R4YFxVe2helnr1ivyKceok+QrqOHPaxHLEkfzdjr2M+qO+8PupOHIfFfz
eq07kfudm/V+/rxYfilaxmWY6rlOx1B4VvYgbQUdp3BchKUGtQvwcOOni06FGQXY6kRTqdzlLDAK
TUWJ9mVsRKvjsqPviJXaUFUojyeicqn1nr3hA3Hp/ViGFCD1xsUoiMqgaI4aQoojyysLiIzHsvvN
+zawrmuPqmShNrNo/psCapp4Ratd0Zp+M+mOR71xw92Ew/HJ0cxqf3I37D3fj+ZfNm4AUHStdjdK
ihKhXCgGIXRZ7e6iXH0ftOZZXFQJXSExujq2mm/o8WFtwkBoe25LfKBQMNwt3j6/RcfbDzfmBQHI
ZaCMCV3cjiyjrI05jihcoFUt8zfQSDIgTiP695tpOnUUCPnvdtIlIhgT4LAIruzwMUI1C9x1djnc
vIVcSrOjMfWQZkdKJNhV8cbO3GNn1he/b7pFicExM6rM8bYm4kxViTqeFDYpXJjXZg5a1zrrfjsn
SsnDAldDx5UQy5i7NHXiwwK8hjFpfNu9jZBbNjoEsESF17Y/h0xL/OEKdOp55XV0bjusMxyODuFY
gkV8mZa7AJQQ5VEmUl10GVWw35KcpEXhEhro8i1Tn1EBVaz4kw/3jiyFWJm4dpMgj2bINUZim0WE
FDF5CZOSg6t6sSK9RAs2thAkgZYpLKEkaYrbTESJmCALdJRMH9A7L2/iOGOcQ7rIcfSuWyZaXex2
B+dz3kYtIB+6cZTPIXGhpw1ZYide4nH1c4SOGZ9VwJzhSRojOFdlcGGG4yAyJFUciE3+cZdd3FRa
rbHDtz+EOkN65UPel2/umjd3X3TA0J7h/bkj+X1dhFGq2BIXVEAIDBIpxVTEz06OCYifm8fzu5dp
0QW6AiOmYqLBIG4aCZyceFM+ou+IoAM1f+VcEBHG7p6EdA8OX0zUEEldSi8utE1MD23Pmkv3L9RG
ad5RX5kVxQHUzjRYuAQZ2cmnnLEans40bUzqPS+j+VoHU8o0n+nupjs6kdrwGxgE5L0NfbzSYcgW
nP3hSdH5KCBUYwsBuUHHNnrA3jni3SSEGCy590vn4FScBCTHwsg/h60GfT9RyCle7VARGcrwhTLp
qUCd1Znhthku56fzTyk3BAiaWVZYcCh20zmzl/QoX10mqlGK9cYCU0ZHVrvBhHUmP1Js3UdoFhyM
60iQ1sKIiYDdXeiHHAGUVTLV9qiyncnHdf/69GrIobIYPkDXyoLAtSoTOmSaUHxOH26mQMSOCggf
fPaA0RXBD0egJLDH0gHNq4PUmms9hZ19zX7v3qkFJ3YgdmVYE95pyhYMmaGqezYHev7lW7lxE8/K
jFhotL7IKCGCK2sjrCbdfxg+j3goqmSEnHKpZfYyERMoxzWZUk8khm4bDMj71rIttCEpTVhu0kU7
SkGLi3ACknAtwClfruNBZvzAOVDqGbWGAQ1edDkGB8a/Azsf0xRyAXsIT7f3VsSrXjGOkTyT6MZW
P4mNj8fRyiJ2YkN6B5SvWhGlHYxA3lQNkQr51TNeWKii6dR5i0KlxD+RJXQ1w0aVkTadVCrJZQcI
GZAfKSUjShE42c54sgNm+GAMuL4+G6JxOVawPeeIDcQe36yfzwkhxt0GOkh0kNTSNnfTm442T50s
v9zG1bLRCJfxMiEh2/0WZMAcd50DUMGKWyJcTVcvSFnEixF6ZtC4ITGTCtvjAVze3BOFsGrfa/r4
cAAgCTDnQJVQQLOHsfIHWpnD7Z+42Z4/Xr3F7Wr4tjlTjsIDX2sIJUuKAj/VnshUNnojjU/ZikvY
8G9/hthl4uW0dU2xHLcYc6rwsSEH+QsZhoT3O2bk6omyuBOxA8MjQfkHYsHLxXWDJHZYYAwuMdkT
M+9bFT/+zRhI+JBdTIDhT5vkylRBTFi92g1ctrDHmDPGOHBHmE69oQ+73Ezh+QSigHH8qKar2sQD
OnCH/BAY5PPTw4XZgQ1swQnUlmjsLdEg1Cn88BlRTXFFs0YyCZPHU9WXh38I4ceK8mB70lwoaioj
UFzWDjFG2zhcHa+YHbNQiwt/LqsXiQYphgugUw8OTdxxIn4lEFHHHHJgS006upBtJjBeTROcHAFC
BUsQu6a9+GOIajaxJZg9gdRobF1Ho5Q4lOL+dXs+ohucURg42oU0gMObEZMHZrjN/yfsXLviupEu
/IeGtRro61fAOHYcJ/E4mdhfWJ5MhpvdDTTQwK9/n723VH0geSdrqdUlqVQqlUqly9HRkQXgfSSu
AO49qGX29gRx/R2GykU6kecnR/P3xEGbCBi0gpkGsZGjFfVqsXP0MFbNHMxqvLa3yIsC1isDwMTI
ZcPRMFkTAxDXixlWMvpIwWp/D2qkAseHzcgFAlX5ZNnMx2+17a2f6wtKCvDuGju3o3vd95miyZyu
Q5DI0JIQ+htE3jMmharEgQgQdNVjWCe9Y/A6Sfi4aml1c2g6TBZ/5JH/FE954OKr5ycjuAGqdgSB
WVyApyVGNlCpM7ML0pAUCUgKv3V0Qfe6PMHFuFU7syrXIkjLvjwrQ7Ksv0ZPj7TIPf0tvZJ4d7n+
n1g1VO/AAYiP8+JFhoJ4pjunHza8FY3VCNGtESAZu6ABWZgi//zJgkhAEYT4ARjhAZTLg3l/Fb0S
C5f0vlkAbRwo+KKaANKk3HAVv7GhUsVc+0c+iSCuLxShQFzlEvaAeZ7y61aZ52TACQcBgBOkQiCG
IEWRGj+5Kym5CCZjAPx0GuoCnIxgCr7WvCi5XuQNhb4UXn19yxkJc+CG2HqhiI8LUQAyJyZ+gkmN
T02QS7IQUxkDDOYKqbJbw/NXwkWhikiMu3S0dx2jh+EmKZU3x99+5a0NQykaH97oK1H9dCj82A31
AfKXwADaGOUHEqFLZNECIGiZJS7VxE81inMAYig6SQARUfQWn9lvIpsmD55nZNHHAtNrStKzVnwc
H+D6OlMLUa9Ma/88WNpF55b/fgBBy+Asef0fHDJCBgI+KlFnf7abwFmiijMtf/WPWesL2yyModQX
/MKmYyOQcqns0CepghBk66ltcZCwneojFcKDJCLSw+uBDzFJj98ON9GfzSg8AcSvyhKTCoR1fES0
hfNAwkcn2tUB2bXOOZp2mwOb0Wxby+X+9YTryQ/BPHXw0wqfvNFpiUfu3cndOzrHpCsjKFabD3WS
a3CaQ01nXtJ6rQ1zgok8Ovyie/4BRQRkH7nmWyLeqdATlVQU4qGDsfV5kYuno8UHncm2KuSgdpMA
fBCfA3CjK96wIi+hJrqHj3qRJU0NbQD825vXy5m6v69vZBHHlSVWVtq3tdw+7yW0ZqX15iMOvu5O
dB8S6eVDbT5xUcQSSFrKqMKoSGAxxtVJX3zezHygt1ZPcvg/qBGG4rgU4vaAc2fbmH4CB1ogiGI7
jRd0EIcOOau4F6oiVCsPoo1DyoMTTBIxODBtlQRM7YY1IlKFG7H5rVEGHEBcGpCyUoDPTSkDKkVy
jgdZ1wClfm3TKuWHMvCfARi+f/rAR+ejECDocL5QFZHqUHhJXgx3OiCc/8J9E652JfSMRJB9K2Am
KRJPwzN1PfmT8lZJAAVzjCxwSACvHt+yueWHhMoWCSlzqg9x3oUP/TCODyLs47fLHYniUROudUZR
QbDtq4fe/gMFInoezF+OpxG1nH/krhnQk4wv2GwIW2wEHaCOv1lruhjJklOCLq0R6KfH9F0ocq4v
H3W7C4nlqzV9fND5t/E6NwjSZvL0X2VEbWikOCSmBuu6Lf4sLGLCMSLZeXV2fgxhEqVcMJnbL/U6
BnF/8dUDrFge12ENYQqn4g3UHchSHmjpTxYv9fAhQXpcZ4PYsGG+VXRJ3HYq/BAfoJ3BaX9W8q13
eXF/rPc8YIUDafg4uNTl6mG2Wee5PqcAHKdTbKkOfnIEO0jEFCoVzBN9YgaHtDhzNDhMRhpI+CyF
dOu8joJpvcBWA7ONlpTj331pTzzITXweMorBfiCpqC7ZuQCzfZiQaJ0ryOEsyPB0WyMRCKl+fF+3
oHoST/OkJVLbp5uD3TPdM4EzWtVa+KJFgrL5ZVTFAfla1mpvhUEiI3j4caAlWwCjUGTKBj2AuLHU
46NNyv3T6Vz3ayQnuEULitUAROawV0QqMZA81MfJzcH9XnsjCHLhLkzhBwiJJAGDho+D6NrfcNbX
v9e+OUhPsP3EGqZXax9CuDy5O6aDwyLqKZ/hnD/qlvoAx1EAQEqNP77iui+Z1/ny3vfKnh8tTveP
br5XZpb1OpTM0KzuZ/PSZgnVQ9Jd0zHA9zjuj9PExHiAIBUKdHSMK38K2vmpPIvi9EKMq7ogZ8NX
bFvo09W9cxpsIY+SIUIMjqG8ZrHssGqc1uZq5rqZ6BYKzy5GvO7BAktbsURnHaH9eXq5n4OecpMJ
b1v3aT7R2QkfzMMhOphj1/Sc6IKz6IKKVhkcVAk3mWIWt3peSyBz7e1UcqKPxrEp31/N1OzlUfVS
ZZnwqIbdqsaklmEVMHi8g7IbEWkjsaQItlzltxEicWlffKfw3IbJkW56YxPaEyiiWQJ5BpsCM0uP
Uff8R62qgUvNI9JutyHZsAOhAO0atdDc/DGaDm7Z83ABDTDx+9wBMNz1KhAKOUU7sYAEU7zZybiJ
j5rlzP3vBFbscEip9WbyqNuD9ScsN1npxhVHV6LLEEkM/dPWWhG2G7Er/bz8n6I5zRw6GgQgAUI/
4k58D2HU/NF4wsQKfn29+SddmjIub7isCVTenXbJ85PFoQuNIVWW6UkjTQH+rFNYU5Ft5gAp9TI6
cp+4jS4OLi9sKJjDMHFTubcfv90cnfwzuYmII0jGRtI1UDznaCg6NcInSpWZnIgQLgltmIxtIjZA
O6Dfvl2gZnEJISfxX53RXbkgDPTTm7GOj7OT9mo0m+8ejC7ZTlwz9/EkiXGTo42PaMqnb5vD68X+
z+tZ3f/V9BltgIB0haztRQ6Bk33eOd7beyvTYxQbsaPF+v3N46Wu0EusCiP/eOwL9pqkUg/YBoDt
BN0oEsKnKA9g0tR0bpZgqCGZz0n92hV95Jc9lzFXynzDZznRVG6S8mTo5Ovy6GTz9o/z0UjzGaqu
NZMuJKVWG95PVB+n23C/a9+q0T4SgXJYG2DMEAA+NidJAGWFANrCh5U+lDFduOTEj5uujx/1lUib
Wh/UYGcCNEdVcYRSXGLoxF+/u+f7Q3pYTBSkbH/LWKYcfBtj/rGnIMWvxHCgVwSJguLpdf+sY8qz
bQeUeeVPUH9REaBfe4ldiUmNOdWlnLD0w2r3NVRrnwxaxBKDJPfe0jf2P1I8JNsThlQMnxybObNU
P0kmDJCM+KDHJ/focwSVxFSlcNk3zQiiZ6FIZSiYbQaemehzpDAFsneU+M9j5MHWEkSrFpJViiWW
fLjwxBaSd7WIoKzwkYLwg1vMEwNcQcQGHF/vcmPEI0n8GHSNArlvzzeIInC0yTqQEQVFJa4NKFZa
FA6a2zfDScsKou8EtXdo1NGj7PjpuKm5NxgjmFTDtQNU86nlcKlB1aYqIb5Rj6+Dmz1h73n5qlJb
lIcVcXHJ/KVdRyzzgl7F5PSBlqC6a7c/mmzFBsreYTt0c1qMBNEMLPgVPF8feWFTM0+AOOaGzNWB
2yseTO0zjeck7w6nrfsVS8QTzBZjPSUgeH//avaGfxzqw8Y8zjuYzN5lqcIc7Gyufxj9xj+O0tpA
otrEYHotK0PKkEJUGgRAxhIMTeIktS6MSKL8YOF7BLagMHZkZBCSHG55sHB4yzmGTM6zBL2at6+0
g7FacDcl+ZgeE2KYzeDI/XO5Ds455lw1nfrQejzu/LZ7djC9uVYOrVjhhuLWfELKcwHNceKauuXt
QxvXVhVXiGyqodtV5nf9qWkuWk+t0xsAuhZHOdDx1fXkrSaF6GC0FLmPXz0s1KXj0vWir/gcH8Av
DZbuXk304Smg+GgxyaFWJEY3B6d8NbVvsJOKGxhrsoLrqex65LtDigGAyqeiP2MeYkEgERul01qg
0fFiiUl2J9T3hv1GL1eoohYoHxqFllFJP+56Yssiyko8KouPk5o+B8iSmAAUSjB0/GwJsJ3kCz/x
t+wNlgBVFVKB44BpImA11HbFUFIlBZTZ2auvP9loER49HY7RM9uqytvGy2hMSGN1PKDO2WnUx+ul
F7S+boP3kwSE6QEwUhbhyTFLk3BHVmJCXnvt2oqWYcqp1pyv0miFoSGOYmNEo12K1AuznjSjrAJk
KtFSEOZvOIMGOHSZW6gL0USZzbVJj3WbZDJqczeZCARX01e9/ydzhrki8oVP5yozVoCX9qQ0x2bP
W/izzetvNRiFDBgb/Fgd7z4Qyrocn94smtgpYa70RCEkSWDnrYShVuHu+kiCWIDyW4U8gshg2ZKp
ft6VTi0JZiMv9ijFkERhlARz5j5s1T28JBIjxr6AJNOCaP0asFI8mweQySK5RdlggkeyV9jM/5IS
H2IAcYHx+4rFRF6kRaaRIUlg4wgSD+B3bls1XJnKvVZrBCkA4wzZ4karg/U7UEmJT/SaO2O+6vrk
ZAKgT3MFqG44oQRvT+kCYT2o0L/YYN+i74utzzyvXq/GH8DWUsV7dIyMd+NXF09vJjfzo8s1X2rc
ueN7d/c/a8sgau+1aNS/mhd1p8UQIz3WI09faRKbtCgAGMEjCJzVoY9natmqXV6tK2gL0vNIy3pT
JJQ/nco+uNrrVNO60zxuDr6ttHVKkFoB0Ffam8oldTWJ1zwnl8fTO7V2gvj+HiwRQxeZD+XcX5PM
LhHkpJHTf/sh0dSjIvnHX5ftCpzt6k6og+5KW2Sxq+JOkaC0OkWDGQB9riYLJyRRX5XQFaiQQ5+W
Z9vWsjzdudUaxUL1Jq6ldHt2fHH7k+TNuodVkCTOWaZdNp1RwvFb7yK19qAQNaGmGR5vCYBrmniI
DP/0hvekMpPYefhwe7+rz0vwUZpX6cHazYbd6sjh0rrI/nBWrFp+SX6pnFbW2BlNhiwu7apRvEq1
H6bwt5GZjnpxbeaoE/+gBGBNmOW3lSw5VQ++qDda8AExN4yK7TKN9PHRrxVaiR4ll0HZaxHOB/mQ
AgSoX5MMc7t/7a4kNzlPX8QoGhv+Yvg695ANp/jIDUwoKVcZ/NZPKLDtz4HjnhOOQCepsZQWaZtA
RMfB9N1HHCGwxYwqTpvkSnSEHYNINZq2QkelxBpSDkIAHyxrKP/aCZ6cv9m/0t7xt7vDx113A3bb
+62+qGuMUNbh3tmlAJXRLV16FT4uSRADWLehKRr/9Bm5EIs6iQfatBvepONrQzqxBKgieEENgE9+
fFIDpM2Ck5hgZkQJZt1JHASEqpGjawgA1FIoPqNnDeLFH8Bkwu2yB6efTz9Lnu5DAtS9mq1MfJK2
OsAr+UU7bOJ3Rig4IaqRAtTJEAG7Frc/XI0O9mfe45h9PTqbe/ukNRy51Dfd3o1LMircq+X2pZxE
VEGVTtKL1OIrSQRBBk5egjRu/BKolIdCIz98hZMbP/SiEV2BQqtZcmmlxMWopMK68oZaCgamJXOH
IT6WGkeSa6eUNtqqzST/6DkKxszB44/6TU3NqlXUOTwsKY/GOf7TT/GRvBBzv2JE4FoicNiMH5mn
6vBojvBwnn2t32x8/6LDSlx/d/kxkoBEHxwsqzQIOCTgAEJPNSKcZMmmNywYVDyoyWM6VDgGyEND
Kk+tYBf1tMY23wMzF69QP0iRKXuVfTwLYRVi/SJTCTImxxTxlOISt3e9bfsVKZAoJgsGKC0KbM2g
yij9n/KAURkARsfrvfbBu65VEUDwaDfkBGetCtuvOve+0JWz6tgymqnAIawZWH9CBW844uPvH07W
x5nTNW0PtbU0sT1Po32CH8UN9rNnbVAvJqxcqbwbEXkj2w/31xpqm/BdL2kBgBsfn/KgQUEWYXue
R86YV+RAIZAFZ6tLUSQS1ANCj/RQhZ4SmCUkB7Gi7wFDUXYsJAbPrSPsrsepVLKpMdIBzbpYyaNo
FdofC0AylcCPwCIqYJwyeCovG0ue8kNb6yaKiFL2uVmmHql1q3t7w9g6wPRBF/P0B310BV3z43EJ
XhCcJGG9T21TPwg1g8CfuOg2pY2+4KbSAFQUR74mDMu/F5A4tWovBoBImS2Ipl5tmkWhRTR0FYNq
NKPZa/5MBEr3SQUfCWpCSSVa/VMviTZshoGIyls5jbzFrZ5daMGJBCikicKiSZmSTDtu0LpeVSAW
qmYs0EwbhJt1M+LIvwi3mQ9h2KesdAUZdk6D5DGLJEGIdMpRPXLnZGSvSvM453Tp+RFy6Ws9rahS
lXDXbUNkfDC5njZTq7sCMmUHne7mJ1pqIhfWSKS+KsymOhWDXfAkDrd+dRhwXFoe1ScxxfaUhFrf
DFUoQRXk8o0cwRAnOx6WUk5yuRwQkQ+JdC+3AGmptDLAekl3rTGQMsonIjNx9b3ECshsM8wMej1s
UFZjW+VlPt0xSMMFiU+Wnv6UENykTkkP1dO719rcheNyIOFiIkiimuGbRpVhi86rhatzSDPIoiWl
9SitIUnxzdqd1r69FmEmPHj66UbbdhcIkbhuM1mTFTtNB+ltqB1FRzPwRa8bGBhlwaEefX529Phb
hD+gJlw3LikhMERB67FnRU+1IqCe0GaBaWtCym42e+uLQ60XIyn5mc6oKXlM26TF1DULh23TpXwV
BY7FC3VLJH5nPqEUStNcLuhrfU6O7Vb5tumBh+MpNzaQyi0NJDE+Moj6hmq9b/Df2xXG2GqjokGj
slo+UmqGvWKFNOC2fyUR9T4CgEtM4PgqTXNT2CpHMPydn73+AuSBNFnd/tpJGYgb60OOiNgnPno/
l/hWpxMNR6Qi7fVkqZubq32giWApt3cJ4bR5pxspOX0eQEleXwqIndWULa7d8BUFg6rZpCRkAfWw
jg+cuhkl9U10n4hTW6IZbmmaNjMBITjBt8AiHiLSSPhpSgvLD2hTo6sf9hfvz963w7SrPQ8v3rGS
hfoIAUjDkrjyp20SxEe+eejAqlgjutUtNQLmwiwPytSPfC4LofaFJNkJRWWB4yAIEEVJTOD4wU/D
pD0r/nL5br74T5LWahz12xB3sHVG8MWkumBvHv6JVXu1Dqduhn1tkw0Z4ejq7fR7LjBiVEkpf/ZN
Fq6jFJSRPt/NOTmbbQ3XxvRSR4Xz/ChceOsBhVEnEis9lvLAU2w4rjQpMFHNSIQtsSwbSvz28ToF
ksnPyjMWFC4p5Ii4kjUxaUr86GyvCRHJmuZqBqgNZulzUBGJwR7BuhlhtC83dKFXvc8a1PYnlMkW
xWUbFZgkgnO++KGDZgnl0Z+VX2mt73PLmnfKsU5gQskax394ASC34/hPKEBgfFyKDtXyM7HV7fs8
qIG8bpsiURE8leG0H+cMbBWTTBy85SkPPtzi+1I13TPUvvjD95QU6wR/b4hcHY1lqK7hbx8EbF+Z
qCtzEMrsZzZJUy2Ji6My1CTCAoiDQQD8cA8Qsy2qoMJwb8708cpIih+8xmpElBROtL7OBY+pXC7v
AYbTs4Ov1+9cQxBvLg9ml68BLn6dXGjrP4zhh6VwVcXVRi5f5AHBKmEPuVE4BRDb7ppJmbAAdckS
XvzVAwANQZb7Nt7fK2oHP+vDNaGqc4rID/0sKXolB5MVUZyXUUIEiVxLl5tJITXnm5S367tgd0EA
cu3N3py/qRoDdNWkasGIsEElhlrr80RAMPt1fXBzfogUuAwvyfGJAYh00joQgjK9IAj9qVEhEg2i
hGmRhh2ClSOKktR2spVAZIuf71w9fLz/42l6iC5F9PjrT43uywuB+q1aZG5P4fMsvr9L1x+6030y
T4DFiKONRYRhM/UZ+nCNC79P3N78bXR0uefnqlXkZ84A6OkrZfHg1c9e+2N+9CQgB0AA2pt7PI7M
O0U5C0IwD0N5sqs3nv1WKE9ddYK4RBLxpHrpv3ng22rrJ7bE9+e2PmEAX4TDWjhRMK8eGpVgHOwk
HpvhmhCiLAolWDLtr6vuvNnZ9JcVeZY8yAC15S/LP8iNHGJZ/Oajn00LMXwqztYpxZCLMvAVy58R
dfc9QH9tUqFkhjN/TYnGIBcO1UU1aDR/IKsbjaTFEEVr06WB1W8j25jK55/LEje+4c8lptxWtLWp
v9hpEecFMr2HPjtY7BzrQbna2W/u8UYmAsQc4KvIdgUhjIXoIEJxAxltC/WX36BYahVF8gu4imYI
t2a1GwUoEp2K40QNbEnFrnLHdz2+n3+J+qF4OE40+bBUy7jym+J577YUNVmDsb2PgLCOZ0XSqUKX
XFVSzWlBIrb6nkYiIQoQP3UB3rneHOkmdL3snS9vCdmyUapVYPaGQzVEJ1O9eE+Q5phxxJTqpQi3
1bCcqNO9DuE0IXel1EiocuxIxrkyIZSC8YsJEElqehykVDpwlJJmBy9+KEMzPcraDRyOumqTWfnN
VHV56Kocl+UTR6Tfrw6XZ/9tQsf+QODhkM8/g9T1izh3p15kSzDfwCkKv/e5lKE+38+LBE4+GTkb
BRVlFk2XkLg1w4IdDHVz3JlRlj5ZKWDG5+Loj6CnrlV2ikxkSOI3PkwxcEvqTaZOlomO/caUWVPd
sEwbi9aGutc6dQGXrBaeW71qTrWHHD6jL/m2iM+IngZIKLyqyBa+Z+BiCMFE4SCNP1hgMb4QwdiY
UQbNIUaTCeg4wV/abHMID/tMo0jIKDz9cbqroYs88QHKURZwfMwfBLczyfBWFW3Cy3G2h48n708v
fkQqGJ4whCUlO37L5zubkQ5BCc/aAYKETtBm3OqQhiclAD7OtpOuZDz+6WytlzKwczwn9qmfsiSJ
uBomAXKCJz7BnAZKEJjtHB8+ytkenWLY0+mCfiY3ieVjJ7cXqTYucuEI5hPiRGHoymIS9Ekuvcz+
/GBYgjm5SokEc8QoJ4ricyIz9aB4gP66bOpQKdSEIgmm7NhdIjFv+4sP9ye6FgGzp9strh6/cCXA
SNePIEQPuTSZGmIg8YKhFzjAwDwOZACdDGvtjYw+puRcGsyQGWbKVz0Gl9+QRAxODL94V5wpu0cs
UiFepAAoMTSTN8SLTqgh0cScr15f6xQXoTQjMHIHft70epV5iFNt/uxAGxKhOBiDB8FRQQ+xMKmL
GZDImmk8pKhouBYj7hHEkKlo8LFJPjkZeu1Om0oDdWCLKVB9x3llK4AyygvIMNABSmK/i1GResIk
ZVNA/D6WRxoltqiX0IfHonWnbmSAZlYxYdb11YxhSB0YAtQYh/Txye7ZQqm5z81VKRykA9bb2Jzh
Sf+DBlnTG/AhkHhYaADvvfTqMFeBL+SNs0oSQmxpHHxg6IlNEJKAD9wuparGgQsQw3+/fIE4H7BM
PspUPi522XwMDWIiFDdGQHzsWR+kKw5WJrdHZ78MI6BGdGJCnKArgRolOulC9KUsVQHi0+UASA1y
6OHjQg82OOjZtJUotr36dTRFHwpEXu4eTk91hxPx8H/Dy14qm4lPv2pICTERHvpIjfMFOrbLXf7J
mJIsiO0g4DVbtDjDArgA5SurC+nmJVRS76ZsBGi1NBbIwUAa1DrNstabflZ8qZZtTzpBfI8SvaHz
H195nCG08X0oFDNGNCXR9ErhYwQdC+LJalw89sys+LbT07PD6eVbVFgjBmpMtnQm1Dhw9BlLD+NS
eJNTGVtNLBCg62XKIGL+BYGVI3uEB0CkbrcBhwCFhcxggIwI+aTp+SEgS5HZtiMHmYzzLxEwom1f
WpKJAp+0EAAVgAI6b4ApDj91BgguQBpSDURG/ZFyvjmajl5HuNAlwbQGvDaCbmLa8PSO9/bcFpAL
r1S3UfszZ2BUpM9Co9VSbPe+6fvT5ZtwpW8tQQfK+M3gkwKHcdBh0Gy4tr6WPbQlbI9U1nZC5ZJI
nsgRH8To//XyYL4+DGa6QGCyuDcRqkzEBSYSGNZDGF6Bw2Q4CEL5GgPgXkNUb0uqocot7w53T9tl
adAQSZCE6yaAZiQb2RNPMAN6YmhbYqLPAETimq4TTn54CnbxrT5MQBxAk/RvByffXgc7hZAZMm59
ECtjRIBhJEYtBd1wukaLEA4kglv+UKhEUsMkgWzrYi/ZkCOxQQKvfXUrXMHPtn6wTYCCi9dhcvDg
fiiciCjNN/QprRvMrjbQ1RqIlHDj+MpDdFxqAhyZeCBGoZnLWU2od//uuzStW2u+/3t1SCjUiyox
0COYIkltwkmYgEcecGisyhUi+LiwE0G2bQWk80JAatL+oo+n1sgKFITjzh5s2rT3esDlu4e1bhFN
PjAzY2MagDMeuaJeETywKcjcepLurTUYUwXbMiMVRS5dtomo+uxwL9dPkevQb99ai9UhIa0eHxZd
LF5SKr1XJnikg1qO2lAPqhUfgNEAeOuzR+VbskOP7KFDrVMkwVAjLw6E9a+j/wK5XOodqXYuIIMo
k1sCKu6LyHh2xFWQECjG/MJEIhilwkIVTtCNB2HAVpgb2SlFH4CIjp3oRFRKsUBZwPiemNvLQkgX
2GaKiO8zdghK575zfYUP0hLkqdJqevhGpwx87ICnSkT5aZP++wM1PVzn8RmPijioLkLtVq+8NukB
P+u1Ji6/QwnP7DIRgxhTZ9eJSsRSdGGczb6b/dMvuJEEIjmCHhhk8qFxBNHMrGvWGQsLm5yZYGPq
9nmJtnXK9Lh0w3Q9skMkjW0kRXvORlwK6WsILxrcD7ZKT7AbvtA2DbJCVEY6hSSJKPXvZIDTAkhu
HV/mPZVTYWSIeQH4z2T5bouHLRnND9vChAxRBHxaPkF1YArY1tsQpUIkRAGgS8x3y+lheFGaq0Os
57psRdgcyssej7eFwCNYPsDQpZBWVCcHXWLwJRUYIEOVmcydQaKbuSADVUrHCL5xkq/VbHn/6p6X
jV2vNUogSeRquefXG0QqJad0wt5VSMRRxJAHiDGR6I8XIrM07JyPw8NEKQgZw0D8YbyuOoN0S2aG
8GymX7mgBhyxpEhopnUAqBB+FD0mtBt9dSbd32eP/2H9YEPBPoXoZixFQQ+ARAoZFrW9axiuQ8EZ
4Y6IlIDU6Of0ZEtY63WGTj4R1lrhnlcGodqfRrTN2IHeUDBFRoHCB/6QCV0eS80onhEZvKE/VEMI
EcSPEy13z7v5sZ+XKDrDs303LkjeJmw0Xy/HeuaTkV+5O0kRM5/x3WxpLteNZDWYlQB/gAQ1EpXd
Sp48QenaSyiZ49NR0x/gkotEurkRN72fhD5BcrSN85RDVM9OmyyOpyfipWoEkCD8UG0/N0ucqNPR
PrUn0dlzJSZyAaeyAii3fRBwg3qQ4pA99QtUBB7RlSie5ZZqgFoaHaDWxgTBWc7fQQyAsjB/vWXJ
l2IDxLdxI7olujIK+vkNkVC0/eTfrOWaWn9NylUb/+vuSsohyhYyeeI8g3Sv72T4B8clCnShDvXm
I9aDjSsL375PWvXQVNQ1ciA5Q8L5O8kelSonhF8A5VAPgpTie2yhlLIRcttgjqVurSfLD7FodagO
/TCSmMX+Aa4RtMYBvxAJZVF4zNo/LiZX68ennfPLD5lAMGnAATNVyAQiMWsd1cl7NkwbgL2mB89D
1MPRbO/Vw7y/Xc+byF6+p5ihyYCbJV8sXGnqLba81yp9sSayg882O1vuUmOi2KUnkOeVemiJBHwU
Ik/s/3GzPp/uPJ1dXX6AR7OUESDzNXhDb/UgIJv95P+brwlN5y+/JrQ/29+bjff2J3uj3d29+ej5
14SWs8uTnfuHs6v3MtyM9fwhXPrM2d3r38q6AjBFyo4fDN6cvT67OtisWTtNPsJhZPjshX6iLkdc
e769/q5/RNaNUi0BkGlc5gnxQ7L8zBf1aq8uyWk3HZx9N3l6h8VvLUpBd6+vn3S3YN5UbC/nqr37
+4MBNGX06WfmitIDTjRxlCJnjPoplTpPkRMCORdAGwSgGXA5RUF7pokBiGwnQKLnba4ymKkQf7H2
M/1oVNOraPm9Dx9c8BKzn+WEbMoKcdHndnd/DpOcwDM+GwHUHNYKhSSQATsKWX22Gwgibp7uj/mj
r+L/jUbt/oVGLWZjPlA1W0x3F/Ppi+9TPS0m69P72/Odn9sMkl6KUkWVPHKjQITKp8mj8wBR+7R3
UycC6AjNGkeDA9CS8kuVrESJcS8/2T/ASbF81I1Vh89QDs/hNa3z+oHX+Ahu9YFWJ5ADNqgCQRyt
EoBmCHz1fjlXo8fVszsarh0hooVoBMwaLipB+5TdU3x/eiZDYqPuYcIWmnBsLMDkzWJHV0i0zZa/
abLRVJ/ee/HFqr3R3oTvik2m++PJQt8cG3xTbOdivLP7uHe6fN9mWzEB8WkrfalDs2RA4uiX+GOO
CVS70oBpzzQmq7lgu737PI/cniWm8dvmlLYfi+wQoBSC+ALuPswXF4cUkTADaGbBz8ee9nwEhRvN
mOTmc0EpDesFaxgwfbIEqJw0bqo0qRvWTJDf/68LVVCrZlGsg8CyGnnhnzFId1iglEGBPTGpHVht
dEB8s+cvsqS8ptiXszfJFN7Qrr23QciGiMjt/XB5wf0omkpTH3xcF6RERzDzmTSShDSYbBOEIDHr
Rw529ptYWmvEsMR8ocjoLbqJj7nqH7xFo6XFNmlEA29uuQrEsaXwoUOQ79Q2CqwtZIs8R47aR+Gl
84OpjSxTn+PAvy9IeZpfvMqA3i5jrpFINeebZRJo5AuwPP1yxevwfROTmNMdf3MzlVXNuzUBQKAK
8kxKrccjwbRWmo2mBKCV4wMM3Xag8gu6sRp/3F28vlh8XPBCRR9JdOo673hQEmymBfD5WpNYC+cV
GySVyKd6hEWT66sd7XIkjXVilY9bf/2+swujxK0euPvIg1p8LBxMqXg2DU5XP/GnsYz3t9k2WV3P
Xuk2X31e6PT6/EdqNs8nGtsDuqpqu99X12AMBNAsb7vn4lOlDkUFG2QBU7yfnH13/VkUAKgWalxO
V12Zf1l/63za6qW8POehALKnv0gYkKdwfBLCFNsJLpVQIgL4llhJxkNCfDWaTL9f8+jaoNuKKXpb
RPpef3zcN6rUC8Ph/MvXn7ijhABVKl9mY3OzEB34oX5nO0fLH7nORty5mcJmSayYJR6eEgxQPmMO
zSiOPTwJ0HsWgwOkGYni65UK+iKBdFBgujU+/XDt4+lckGyTFYoZE0UajfE7MuMfT2e6tjYj3vY9
CsjkvC6EsRcckiamnF7AIEC5iQoSPu5yRfubAw+ScAIOESQB4CdRMXfch91PqOh8JbaiGZB+eIbH
wctFW3JtJotfdbHQ9jIUyuc47ez0R4gB4wLE5xaN1cE8k6qYPPz2gew2Yueo9RO3x2yL9pC9tV0X
OgAdZUJMrT1Ukt/fyRThL4tPTcd38+84kT+/uTrc7J+/1ZSTzHRTdixXa5+uhubo+vHL9tU0zUl5
O5Tj1lWpU14VdlOXLClTF+zptk8xZVOgmQtrzHrLW2rD+wE3t7+FkNjO0dcjqA1JASN5WA7XGP4A
icFPKrMaaCTjq/U+70JI6IUk4SIRyhgc5E/Etugw0E/B0zGrnuCE2tAPcdXWzMFHRi2C7aR8U5k+
187gw4wpI09bhfetM+ZVOMZPBqKaZhHD08AamjJAZQb2dXX8sGmbSapX1+MvvA40X3FJ4no8+TS6
aV0QycDX+uREl/T+vwwjXcqC7fLFc1sniwsmjljusBE/kx4YZpzUF04yf99Os7GrGiu1S8vzoq+/
/xVxke37GI22y2IZTxK04xiVAbxR0aZyFCb6p1c/nU490sIEJtoF4vHUeaOJHDY9sfhx/ZE2JGGs
zV0I1OQxuVrem9/JpeG8PTPQZICdPQoDv7nZ9B3YuJQ0uZ0c7HCxiNcRyU3NSgOA0wijcy+taB7c
ZPRmea7LdGijZgeGp+6iTvEjsrudw/G/AXcuvt9pIkRCSQtAnUqE2X3yfv3Oid9xghZ6Q9/B15Rq
fnvYvg9NCpOm8NsOMNe5wa4hVEJFsVzwjllpQjhM3vASn3IyEQvlon9/fv5jwzNFcd4BYFxaPv4/
dnYXk+X9zdO39xi/+fXdwWaxd7zh8FUGtRrLAOLG5wuG2WoaP4WhvCXvvIV8Srgef77ccGuMPvXq
cQGhBKgXBGgaIqkfgLdPAGMS0pr4/3sZNNnVXseLVdBstNif7e0uZuyJjF7shdwvJuOb1d7d5Ge0
7X7z/a12DIdaSrVYR3gNE80rlQMAEZ0FBZ8av5Ck1BgMCIMBAB2AwKEVxcUv0qRCl2BmJgAt+GX1
frTMVyD7NIUpCTMQph/MkvCBQ4kcWvS0r+n5n5mI2GV/ZvKRw4ghK8ps52SyNuc7DaSTElxdIull
kmhycSRrCohST5Wa65xTE1XpwQsOJfaHqn3ZQm7iUgcrBkjhL36mYn5A2ea/mS6ia32yF7WrmZN0
zlM97mc1CilBIUUT3YiCKCqSBHwiyQWg+WBiYS2yWbumFk+PC1t6WgmbBMiB31jrs74EG8GWFl5q
Dth3oTRQ631jz/0U0CIy0z247g82ARkzgwSgoFvEbFL+2aeb2+8kpjF3WKvVxZbrefl2s3nFRpYr
ip+64kOMYEqM7/KgGyEGV3GDyWKC5ir8xH/5wm9mjvTP9OIC0lfTb9OXiQmAiRL88AOHycpWkSRb
5W2RZh6Zr0E0Nhof24mvNKiutxPQFCnM8eHlf/iHlN5XpYxuPmJ5yU1SDA5opAPjpwr4mtdCjVhc
AcL4bfxbcJOWegAXPZAgGaqc7657BkKb+VzIDf0QJMbvpiVrJqoQg3AqrrfhMDxmNMWSGgmW+BgF
kkSWndcPT68kJNX2QUKLiIOT8aJGDY2WnFKpsUct0CdSbbAYzBq0t0Vs2iEMzs6mHygorm2B5l0b
sEKqaGq48YiDj5GMz8QAkvi4NVzHerbndpTRaLyYLGWS7r0EEMiDAxCxvrtADDYXn6eUmwMew/3v
MWPXY8KzMWM8Gk+mi9F8vBhNZ6O9/ec7Zxfzk9vd0d7t7s959tj2LmLnMYfd9sky9t0szJ4MqV2s
IT6RMbbAATbfHmSzYnFWX39X9+wboQDp0K17li3RC+Dq21ruZm2nzQCm1HlLPgG6cL9ohKS+5x3t
jAKWEtOkKBoOAEXDpyFz+jMtio+wkTp+HMIGwKcdPA3C6NO4NABxfyf+F5vN893Z7u5kd74/Ge8t
pqPdyfS5+GdXJ+vzx7vL63ftNCOCZ3TFrS7OmZF6fkr5ACX1tEMJniRgnC2rQG8HNotq+y4LackX
UKYyljNt4VVY342RDWVSisCBtLT2Bk3WZpuTi4/N2nB9/Ozfj5Pf9yaXbiavo2Qe9rnHz5YEkadN
0hTpdlr0nNxyEfBxejYC5y2z6qsAQ/jm1N+6HDYMMtm7OFzdqqfRMmBrYv63DbQ/XTyfU6mB9iez
/dF0Op2Mxnu7L54GLJ/uZ+udE46KtGUKBacvaFmB7AnTWomKn0aL7+5DNM0ymHalyWpylvbNCbFQ
HByFImdaHn/QyPMvZ+ujnd+IoU3J5Al3ZIa5KeFJrz2XKwBJy770dSMwKoffun+f31WFKBa4Hzrv
Z/WT3HfDKT+OaPDDLzEBrJeEOvdC9Rn7y13GhD61iWr6GFWIk9liCGUyc5DsV/5CSfO5XneoiTbb
c1DzjAhigEO3+mX1R4xOMz3Wc1S72RuZHKm4N664LkEq7NvRiKR3DKcOuqcBy4BBSgEkA4isnsiy
h6FZDTFDJvrkLt2NREqOTyZgnAA/5Hlm/ep1avobTGDj0vEYSWERuxafCZmnARnLfV0FePS7TD4Y
HfvMxi9TQ4mIs8XhPQ+WyNPfsA5VZdtebkfckDbBxHhSQu8lsY2Y3nyXhfWap7+Q37cJooHeIFh/
YnD1+2RkxvlNshSSvEVkWHi7vGPCtEGLLiogXrQHxH9MjCIG7IZkysAPVRA4iGUu8YejfMbp9B24
jcOkAMj0+Buk9z/s7h7709aJou+SgE8w8P8eIfb2NAIMBmgboOl8f7TLxyr2dxeLFyPEzmh5dX0y
Wy/ftQdOsRaxOfh0Ex8RpNPQM9xpqsekq+CjivQQrXZ0Zz0rHvDSlXyEwF51Jy9g3Gm1x44usS2O
rmZAiVKzQCBmqPhR/9Lqps9NlaXg/r5MrkdXN3FfwYMePsQcxT9uNT7IAp2lB5+qeEt22KlOImLk
ISK9MnP7PLsghvZFe/OKPIhbXU7a118vsD/CIQkHGB8A50msPZSj3dDjaGkfiNZ6R3QPxUJxCMVn
Trv+lJnGX/SAMtPaJ2uapl1iH85x35C+6cROpiDBIs4I/OMw1tuDOJr3Zo6q441S2UZZxItyyDgK
Agq1Q05JyKkZby4SAX2QMir8b2Xe3d39a21ezOeL2XQ0n+3pQe7gQe3TZnL3bTn9tnzXXtvwAIka
94ESNUYRvbqOGnuMqeloDbUkPkPqh1szduD3ToGm40IrKo9fuh4gfSfxIrx8tdJLZoDuBugoXadN
Z2ttDMCQ0dXXGhz1ta1vK2ljmFHK6MOZ/zv9cIZPRO+9UCUCv7+ZxgYGyZDPQ12ltJHOi+VnkoBI
Tk0DpBD8qE3aVFN8Vc1DPdakRAaAfDuXhEIhLdC+iloUAbpwAJnk48tSOD7VAYRT/Lb/kjEauQ34
j8gkS3R8erj5QyNkdhqGA6M7f+aiNSOVOfOLsRpvCfjPW0cQTRHQhZhNCxYjhiZAaySJlL0M4gZI
wvCuTFDxvd/xacuX7c/wMAa2Rci5XCiB7SVKjFT5SJRHZIyIR1f+Mz5hOjJE2aIAPh98ZYT6q9bN
IPUgGf7SUSDOg/7AzDlXbB2F2JD5HxIZxrV+ZjmkuTl/GDIZjH59jFZLsieJk++t/qG1sRlxdD9r
GGPjeHJkbG9l+YxZmzikKJJBAtaSjDG1350s+cvml8FnYgYs+Xrgao/F0+LRJ1oKgIwJxlcetXSi
CQXGF+U+zctWluaCdAQvfnRnDTg8wASPKEQbX1MyXY6FADO2kAKs5uobME5URBDSWkGLT4yvyuff
o0swBjQr4zAX7aaMngACIDk4AgAZxoFTtXX0tAdSZQsylXY6eRQq1EpPjEW2TaXP93gDPav/lQi+
ehxlRdi9I3VsEOOM0VlSlC6cNu02Fx6ktTJdCF5YxleBoLXuOUhwJJiZw8fvcfyTFT/p058ex+65
vb3brWGrvck7RErr08iZhiNYbiqY/piGH7XtO5jzTML/5BA3aFzXNUqxTPyPHXjN9AY40dZQhaKw
Fpb4lPRSadUOBDG93RmBEbjlokOi24PkcDhyz6d6UQZzYx0lof870l5XyyE+ZRGMqYsuiZnczkix
Uu1B9SFrs8I/FE0U3SSEf/kfdjIRRt9+AYgFoIuDuX3uSSDTcBKwMLI0ffa9ndLEOuCD3e1fjBk+
pInemRyfzWVLmbp59qZSfPgHwkS0+Vjb/fGmHPDoc4p1UdD3W2mZUhESJ7JxgJpgAYWl/ghS8y9w
epr5FpKyxQrWduFgnw8MnKxj9hChz8AlQjazVQokKLjTczTegJcqz0/VoBYH5XJZmzDak1PPq0jQ
VgZDNBsQTJvYNgmMz5gPumcAgH15j/q2RQYoPDjRAgKoVRyy5VTncOB/ispk0o90weojAYU4FIR2
hC4TkszwKBAGHn5b3oSbzETMBvE1dYGLTGDyOIr0uMvRd+tfmRIw9xh9bv+eoWSewnyEDrr26yiw
q8ZD7jgCbohUiOYoII8t2W9i1ykP43vNQImIVQ0Y6i/mtb3T8Ed8HKxPvh7u3OmCH2qSPSDgSOJ2
c3g19k7W+exo7zHH56BAXjdGB+vpG3oKw9HW+NK84tv62leveXGgNO+5/lH+aHV0/S9qRSH426fy
FFaNAoyEUxWEa76wdp8TE996ETbEiTdXIQ8gafaNbUqpYCKtHEJUH+O/n/0XWlt7ezuWpHJITt9M
Ov6bdcp48heL7gVnyvcnCxbgs4nSB8uUi4eH1f7Zcnf5Tq1J7ct5nUEI9mm+ctRcrelZfAB3EWSF
lOIyFcYHS8vwmgejisR6PPBy4fpwunfsoEcRPJxmsm2S6lgCOECscwYPALm+r4WtJpipErAMtM/6
eGbCMHR/sHqTKRapGEqMPnYdtJhyfPaaMrB1cxsrGx8bBIDLUjcmdGBIMZXuS7aWTTPb9DHmq6sp
KmKFaephrYwSuLHT8u5igEidtNHnEy4J+Ls2/8ul6WJ/xMnvxd5iPF682OndPz2dXewvH1maMjf9
wqYy71tSIM1Fe9OS3RzSnDSxjaQtY/pB30Nh3M5OS32Ei0aifdPcaTOCarlP99PX/0fZmS43ciNr
+4oYwaVIFv9qa0vdtqd77Jnv+A/D7hlT4iqJFLer/543XwAsUX3UfSIQyQQKhQKRCxJAAhj91ez6
Cz1TX59t1HUyAWztyCSAtlBMBMcuhXwQN5ZEvAhSyBiGJA+ClHSBEBRYba53Yx2ZaCqeemJLLeSi
rZMEZ5s/DuILakKBoG7x5Hg4XtVf7NGB4sieI6DfkcrwvH89Fdbv9ttdJuK73U5vEFLbkMrjaj1+
ej72F5/SRg+kn7tt1VOYTpY8Q0ukDmAj7mCZNfmUUsXeKm7Mc16gdZsJCpyMRidfSYhGEiEoHIAk
XtLEAHQ1Uavd9W4i2YaUktkYzRYIWU1ZI2Fp5pvlEznTKFMXtgb1ZYzFDUZEkVS9DsUlniHgsv6I
kAuYV8IyeyDQFnrzg+42BINbCoQHjFez7WceWKZBxhcvxxtzCDH4xA/zqHE15MaCzD/Jrnp+GtzS
GcE3QCMS6ggkll6TFHiDAPmCX4ad3EVBoSLlPN1Wy+/4yDBj+kazw0ODTnuAWh/0R+2z9c7efd3a
r2bVIjQ7XGCmEAe84Kf8pLOtoDHQuttMYcIDbT8kVihu95Zw+ShDckLY/04EWuaNiBOK2g6r3lQG
mtA8dSjpQUzS/Bx6gqfji4nElaCQkKdQCOSMtBDJVjJPbShbBZjQwPWreVBnR0WU5ygD8DQnAB+Y
vIZQEqQQWWo7aAsCYWnZIK8pTRoqtT5cjduXWD2QGTVL4vs6ohf0O9MRvQ6bd+rOoDMYVN0zH6jj
aLOYrY/D+SeUNiwEIQ2tw4nadoKWFnaTeXr/YZS2VVAzKkr2sj4nZnh5uRxy3RgV5m8BCSdDzzxk
nskmSvr3zR1pZCC4ItndkEZwRYEOVIhcYsjMieBmQL0dWsgpCcetnAvYkwkWC3X+i0ACWQn+r8KP
1/Wd03gdhJKNFIhbldbSuEje3Azn4g6uuxHFww2Fho5CHe18ujL8aiaeHbayXuAr83fqqgoHgyiE
IIAsLrsd3X8HqiJiOM+AM9y65QPs7M4Abilw1LizYsrodVRjnJ6u0krHCOtbPIqQWFQQn2n7on+v
o8+lWvMmOucvgkQ05Q/96CgyAWIpAXFHGtoxbZ2yyrTIRS9MeetW/E++S13L/BYPqBiQwGK6v7Xa
V9eTHfdl7v+ZbongqdzA9RPO7MA4edrCql69qq6xwEiPbtrGmCVW4prtbUmsxpDh0GjZhZk7rYtO
PhGXqMUX5LRrql7ProO5G/a9Xg+b3nC6DH9fXnYRwB8R8lF3+FaJ9zp1d8S6fNVpsy7/2jzvTded
x8lxufiUT5Tikmt42XJYfajH8uQlAUjYV9XPw6Hk3QGWr1fjk2VOfNXmpKEld+027HgLR4EU5NdB
VEIc1geit/MZKZoAR2i0y5Mj5rwNi1ES9ypyFn4MR5GyktuOGipi8FtKpPuIsSmSRk5JXgRt+uLj
/hqQSrkuIMxfcLsqY1nqRQOgRNwM9TabPmTlmavtUoy7OH8ZnA922Jq5vpL0I0BaVi/FugBT0+oR
SCKfA/oLBYLE2U7QH8aA4cQOcQKI2YxEuXbJTMBdbv7V44PqL1yUyez8YlNzVzZFeWuJEhKrmefC
svA3zMdl9zuJBKtg1LhwbzlzX0Cr8QxI1ZvQr2GoBIsTiw/F+SKc/Nuq9GHnAaEEcLl48eNIrNDu
R6nHiSWtAGffI0qgxfm8/VAdNWEhgwlj/snOBFM8JWMU0Z5/XeGZN1umjcSQaXioPrq2ajUP7DM8
jtYfevdDuca4kiBuEok25KNJ3PFIwF3TZrNASxJnY+Yac5cJ0n48/G6Gdl13Aw5hC9ZebYafYFo2
orMdvTriaY9MmJukvvN6mYZL7GZ7YuNRdC+Jz59GMpwJKEjgrJcjUu4kbUfsVchDn/busprqZHo6
kzC5+ACB50YKpKT83EWXJ5Gcn01mmhZyjlO+WIwq3yxIMsGsuYv+thZHBYOgyG16yeLiiPp0c4zT
PE6nHrxKmcNFfTHSbbU0pxlAQrjes6Mxzx+UJ1qIr/ImUI9D5mNVmxdd/4Kr/EgE8SMQPgduZHIx
2WsS2bEyNiElX1EScwJ0jVSb/wQkqB9KdxJTffWDMUlOLmU59O70MG3gccdKenoaK+7hPBNJL1eL
uQYllEqG5gYtGpFQPEnZo4maoJvTaAPNQST0x1ePNDwY1YXh2mqFL1legaF2BF0xbIwPqcJRuJHJ
YHNJuS4d2B5VX6SX8jeQKX8D2Jp+LSNsSqLilKR/DEZphlVre7K1/T3aF0LQNZgKmDwLWVOiQxhC
mQVNmLxewFsOppCJBFxN2KQQUmCKJV6kqakAoTS16+OKmUfBdXVIvhmMDFQwONNLEdm8o/jZf6vh
J371pVh6AHrQmfZ/uURDf9jfc8MAaRu+R1AjNYY9/D9/LXMln4CRLbfIm0xHQhrGysgUFwF9tRN/
jxCnRvPLdwi8g5TlJUPqYcb0QlrwZWkFMvKc4DeBpZIgRKltMapc+cKFLV3cxHPYBHgy9RITRucF
v6TOKzoouiZ6lNI1oW6LKjY+G1cf0biE3FlMfmkvZMG4o0Vt+zGIlbsVOZ3UH5RAkrvl1MXxEIWd
xuRhCcr082QcNcsb9j0cpyoE9Z65v2ByP2QDmHYZ+r9iTkpQJvf9T2YvGpi2ohndsOCTzfQ3ftxk
TaimivlCIOmnZlNTaYIpNVn09NREzZfNSlWPM4E4Ep8PihXTTEes05otThMi5gzq5AkviypfLLWi
JkSffsNyXj9ub1SZqFhY7lNWR/iWDeceXVepiiuUqhX2B7hrZlhIExayY/Kz0PF39LalW5VBhcHT
Wr3olhLKB1KUcRDClt1JplKc9m46QSGsasL0qf+F4h15f+zcrc72DzHT3e/hhtzDEZnJEQ5TeG1W
P3fnL8undX/+yUPfZsVt58GHMXCVRRBWMIiY7eWCRY2YDMUoICFPhrrzcrcG5CEqkP6Lv1lGEScP
gmZz06xkKk1cWhmEcDJgqAYygPKwpYokkBJyVGocU/auqI0Z49RNC1n8EDdERYOX6pKYjRdP2aOd
ixYHSUosHExCb4ZeS2oshrjg7uitQD261d4Zr1rrcXA0JXliJ2lWL+ZGF2Y9BkvnQSS8vJayg3cd
lMCW4LhbLjwbSQ5+Tj0abCjOUjvL6k61zuqeCvC3XJPJ9WSSrIEibKGHqb72gli8gLEGzHepFrFw
NCl1MWJBA0ZN8q+Hp16ApXZoTfN/1A9AFc0ECED7j/nnTV82NswPjOUgfuH+QPklRjAzvC8Lo7cL
QP3+aDRs95gr7PVGsVjQmGoePuzXu/m0tdBiQDGS2ccJdxF8EiMIDCXWiSlkkGYo4yrxUOEcs40n
Vuj6NbHycsVBBzIDIsy2saovvnCna5cOer7S+kZofuk39oTS4oftxdPrTfQ0bKEBOHlYYydFTeyT
nWhvt76bvMCMaHbOTe/OC51Dmy8nzANpee79Bu90vjGm1/EtHOMyqpnlr87G9NN6s+8N73eLT9Kb
G3z52faevdFpZrX69kVHqIBJMmPoVkQZJMuypdgQWa5b1zBNOc692GBq/WyB0dpq/cbY4ZVYhJXu
p8gFiKVDIkG7EgnxBBBIMGwipgQpIAiqkZAMk8bESv1i9IhkfP7Qq6+LswJUeYdaIlXIjpEmhGY8
QkiA36FZ9dabkyN3eoNOdzCskJXhWYfRa9XrXZu++VNSvxAszsgtuhckKMMvlCOE+0Bz5JhwzjQR
Nbw7MZZO8Cb/lbMo0N7h05foFudSOCd08GRJZLFI8YSdRjwhgFukVv9dHWR/msrAFGRm2qD1jByE
hDI6BQUJg4g8KwQtCIQBN0ERQSOmX6yTGrXqReJodNsTtnPC2EkWD48kguFpB2JKy4OCImRPctGd
9yaFS4VnQeKOEilK7XgTlfPquoxBTAWSDNNMHXFoAnyf8vXZrph+XXW6o163W/W73X41rM7OWxoe
nsf3w9m0/TkdLAmTFZpbRAtEVsELtFoEJn9a5LSIpOiaR0QmnUlmoUsUDJph/YVe5Hk+KEK9EpQh
mI42AaGk+0cIBYJdX0x7OR/SwpDKlKBZ1bLZ/AQPG8U+K2HKowEfxlf1L41LC36kdZnJfD2/qebl
WLtBd8BSRq9bV9KVjd6ntViuNvfd/eGzdCEXStC2tDCS5BGBVjURaKlAH2pwGjpYLRZYmj1MokIT
ENMEcbQAFrKkU42hibqqOLFHNJl9nOBtaSUJFF08RstzB6KOLBuN5IrkmXwpsydS/scyHplAT7SP
Y9Is7freaarIH6LMs4/qi/nrkBycYFaRvxqUR6ythc0XhkppzXVuiAP8YH0Mh1iaG3KMUPIQFoEb
kGaJZb6j0rgFEOjgMvLiKTGrA+1+dX7iUgmwHgWRRBxEpSRfnUAt2WQkJpF+5UcFF74vzZ322aKo
+a0a9Ids9ayGo/4Zv20f9osBjjCHz+mcefiH0JTo7MPuDlecmO1/WIyoIQiMBGsBCdEjQ+SbJasT
lvOguDgL5e3ZkNgTgh0krgrnFdO1kBPESlqTRhDVtrFlHGhVDfRgD5qa5LQ9ePjWmij1JDYTE4Hi
J7KYDEAj5Yxdnb5rmpoG4dBG0zt8hwDds22gJkB/UA/rUTVgs+GZPl3O+rPWbLk9fE6LihZ42thL
ebQrjQpuwY3hFWkEFGF0rbS/p5JB3Pg6mIu2J66TohAft3oIHigJBIthyFuS7Ri3NEVrW99wwGSe
ALKgneb2kCl3kyCI2/Livq/lNLI9H2/3d026kKMIXcOliGRowrEZBBAPEaAhokfUQuexgoj0arZA
ApLVNYikJhtBoaKVtvtNJ82gPUNzkwX0yOFiWYf/iC3bOxs9mJyjTrdXD+pqgCZ/rb+37eX+2Bm1
Dp+hYHK2tC3Lx0kSXXUwnp6GJJmWUBJqkVhgOBkRK5LIQ1jAsOQCcYDwyhwLCGndwNoWUSvSZkUK
LGocCWsSvGhRSZfdTUTRHEzGYjEpt/demQ9E8TwPKQFsGMV+E6Ka5DwFnz2wZyTGru6YLZmGrxyT
rCktqEAoaRzEODC7EAZRob6tXh1gEylrhr/kel94GaC87a0rBi6cuzIYDbqcwPKa2svhYbqttkdW
dT0JUTrlRO0914E8XY0mkuG6vUWa9nFlDWS08FqqDVeTfXT0eXhDKjQ1g5R8iDqJk2O47kJvHpvq
rCSCQ9w06IwZCa0EugC+aKQUSRQ8z9eEwqYk8qFs1v/CjzbVCmUe35RuYa2Ud9Lu3RNrhULh04XB
YI3N7HLINu9icuc+mhTOLLVe15wH8g4L+s3J4422/UXvXt603jHXAeGgarBNQy+emc0M8UcYfoa5
mv0AjEYUqDlM7U2vVzRJWkwn2c+/wXtaSZhM56gL5yLLvK4/Pg+mH/IhbFwBb1vTDG1olm4/bW94
g0+76ONLnJ2LjoM5YV9SjYCr488zXgWBW8kAH4EEfwN+yOSMoVrDb0Yqi93tw+4I18d21eurh2qY
nM+jfT3edY/H6IHgCvMu3yo4iPhCigvUscJHTQSWUecfpiXMZMZxV2QuzWxG3zGQ1w25XaIhmUBc
IvAVc1JMZNrLfCBjU62Zg4Ll4SRiDomrchRuMW8BEx6zcRy0G955pIHAmkn3QTxFok+DwWJpi4o/
scIEqUkxNHsQBSGljDJAYn6MJw48JFAqkLxlOsAFAN3xaTLaHFKsRHMLPWJJBymh8A8p5hYbLplt
ICis5CdmIfQU1gzpwPd1YqcvN7pzdhp0OYQKVpKrxpmb3XTzeNztHlsD3U6HkuODQGm7x+RtCRc5
QE4YBljv81WHQfHWunv72P6l4nE5frTwBIgD1M5uHea5pBTbx1ghNR/xIecmCs9wW9cdmZUULnxy
v2BaevHV/GSWmtzfTe5AZRZFQBWBiCliak7MkjkFwppFgOCth9uRaAxqYhv25j91/gW6Ok5/45H1
EbCJtA/TazgmvdlFDQa3mE+ku2AXHhL3W9hMMeotxi9PeMVZKAicFBgH3PDkeGHO8bBEeFkZimkF
TyPAGXAMEDJ+n0vOHXr7o2GNtYurHqsNTCOd721/vn8arib9l3sOvte8PQxpXgEHse1r+oZ/m9FO
/UHKgYiJaghBIR+4BrD9n6b1HIeesHLznBJ6QGph9/NtfdB0kDjBs0S55ylaQ7TO/Y/VhIj+eiWd
lJz/K4US1VsxqWgEaG4BgTEULZvUUSe4esFApn9BzBckmnAFgeyQzzTPc/vENGOIUHt8avVA1Agk
BS/BWsHRxpQGeXmy+vXh8VbrUn45lgP9fnkNyzsYJLHJVEqI7HBHyQLunop0I4bf0S1vjiwKroF3
2hxyxzzy+dz8snucbOabp3HMjsAqRbmYYU7DpHzGG7wx6l9vx+pr6ECIJvPI1nFhhOZoKI+DJjMm
nWOiXvzjAwysD2KwKjWQg9Yh3U+Ec0TDI3edFmxMXmgL7UzMIskgltQCJanbxVe6A/UA2bHaan55
uRw/xczBGxJAhd2CPSTTTsMxKQyI9+kQZ6o3VbzIMOwM21XdxyGfiYPXFsP2hWMIO7ve6HPayu+b
qKBHkVtTguaePHmHdoisJRXY9jnipQsvzYyoWLRASLQoIiNEFdRd76bVHS1IIm2afT2K9JR2Bikt
bByGd1Pn6XeOQP2TPnX3z/HumKbYLRSGRQyE5HVyszwtbQlAV5rTv68iq/OZAVp52KnbI7wcO1KU
ZzuRWu3Rw8v9pDX+vIYd1If6vPkyxlB7yyRDHdK7gQCN2+5yDwjjg+SNfcTI6DSggzMiC0SBopIv
OCtCAk1mNScXx7yNNR1QNJqhTy+ExykfjYFAG4ccU1BQGQQaowBwE9bQzrzJPci9aRCXp1C79fPj
kFlGMBMYQhqxRJmuTWhin6xu6EYSRANxAEd7hpEGINSTFiv00V+iXMnk6fvCDKm/bOy3dE85/jJ5
+QWOcPi/qL/zyQVxRL/LDga82+t2p3e26LJ9XsxG7dlm/Pn8rgMoyHfNAoakFEIXBPpmk9qkJpfJ
nnbSS0WG4SNKo/HCcs59XfLcNg1LJ1lIijL0IM3TdJDQUlogBIOCN21cm0MHNodOHjQlOoSTDXnS
JEBz/WT4FMMoiGNSWi4T5ACT4fVU65yWT5MC3Mj7SrDTk5Y704JDzs9DD2pLSXd4NnU67S26y8No
Nc63hYQwmgzaUWKaAE0KIzR7oU9QA8CTjEIMxbwkRkQWSJ6wS51QkCRcBKNHI1VegQ0XQN5R1uxI
aaTIXpNuRfxWq8vVpUyUzfUF5MGPnkf0Z1AMiIiBAEswtYChSXXIgYXRUmkxhH6WQaLQ1YLlKb7W
I34ueTK9KZIma6EplOs92Fn9DUmb4xg2zrJ99n3yMgA+J2/dHrSZkO0PK+byfORuY1i87XUnj5uX
QRWdHFThiybd63Gw6dq6/9Jfi+RWwIWqoqaEjjcJxT4hF8Fqmuc8gm9Q8fhzn3y59A5nVkvzexdi
ngT227Mu2/+CuyjBjGMIP5Ce7BwzR576NW+8gqGUgwGkp7WU0+6/WXBByBPj/I9/gQS4xNGTkau5
mdDbVuEh8wL3Y02VmI/k63nPnZf2Nrto7z+Cwkov0+vyIZdL1Ez6/Dj+af7vdt2/LUzLs1gX4INp
YSAP1M2wfKtOZQuN0ZE/WdSM+BJVj2L3NDOcJyXf0PCkTHHL4MfaHW6Fk5PuyThRhTAREh782v4j
3s3z1H/LkzzPUpfc8Hz6YC5FX8p3xMTk5Y+or27/fO5yFPxdcWp0NWgP6vrciNv2d/OH5WycjTjY
DT4T04VJYdO6RJ1oCP/BcgQWd26MYTPUHL08fnm8eVinDQ91a73VZS+Uyt9O7vLYSRgw/EWbMU1j
hr9JybygETw/YuKAfKIwunFgnkkCTS4eDRveqhPVl/g0dOgGx/R2coKyhtTTbGRaTxb+M2v7dfOi
cTKEFUrMWfA83R3vf31luDDAK+yPHiwK1LiZEBwEDgTCUmuNE+reJUfxo1fBgeZTQ2QmHcUBM5fC
wV04hRh34eCrdRzhCRbiyC9fpMpAAtHq5TIdHUiE11gWGf4FSoEOpFnRUwNeoZLApMHxIyoaPK/M
QOTl7OJ5n5g8KfPC8FmFQ3tyQuz+/u6+YrcMCdbm2tsr8suo5Tk0N/QgF6gvxKg1mQTEy1cKovKz
tZ5XAyjH3wS+30/ERMUrKwAx6vSZ68IbohoNh2frd8fH/m45n0/Gn/mG2LXh8plSgo0LJxvBb8za
H4jsiImB9Ps2sYG2wMTCMbFg7mNxexaTUp6i0HCoMKLZEajp9eQu3ZgeDy6AsCZ++6be3JnRSGvy
mm1i60NDWtZaUXoqtziJJiQpIMaNNHSW3ZPfb/HOm2vapLkY/OOxysw1mz3Pm3y4mh57i371+fX9
DsE0NK+ViLWHVRU4CPpBNysTqdj+cmfUGWh/IxjA4ITko4KH5/ZX+lBaGVKEhjGa7+jzikWMcDCA
oRUQqgDdJ6IeMKEssNhVyJdEL7ul0/aWOIstUSNAGN3KAYIRnvdX8y/88iSMrjyGJSk5j0EsiBKS
YSoVv4IsgqafCVagRQPKNQTxOwQ733nNSRrtQbcz6Lbbbe4m6MVNjg1TajrYzPbz7rz+HNukwp6B
Ts3ehklGqiCfF1ItN+6AjANNT14rFIZiDqZeESOUP3jcbvTAcaz5nHvGM9L6eR5nzcnCkFL6PIJx
xEfUC5iEiLifpdwSOsvapLsMaj5c3T/h1J1uuzGJgZAmLXCRnYghD0IUSSCkbEz3Om4Btaolxdxw
IrjOaYNyPDe00jMkJUf3v4NhQ6AHJZL57hhadIg3PUnfIfC5+3gQuF+NqnrUx3epfX6AxnbwXM83
s+Eo5uVMVz5WKGUEYoFALKgDHh14SFoag2pZcb2/XM1EMxqbzCY6kHyOmtbA/Hr95+FfT3u7gIrm
vCh51emhxQqQFuUIlUMwQODiBFsH0f/bCgCaF0ThEGNPSiTzMoZEEBHpLaMi6AfJSoBeCC1RSy+4
/H8gRpNiKFO/BoH9Jq+5pzW9eY38xz/73biKldeTbBdFnCd4TfBCeSgLbtiQa5x4iX1/hio22573
fThLD7k0s0/PNzpb6lmON8PHuruu5eyAqodORVxJIUBmXbZozLAQEIQAL0AmEGteyS67aO03XfrC
13IbE4NBqqJroQoeREStd4HWu6TT1BY8Qwuc8abIGaf9LXWGRCFEgfLdat22dpolmnJDrIjUmE1C
2ojS+k3YpAePuKYJOoAgHj9AkDPnTG3jGPX7HOZf9dt1r3PuST1cPD9vtsOX6SdNENVUnRBySNsj
lpCj0MjSeEYTzBKTxdCUMUw0IQI1DH2yf6NTRMgIPF+vYreBVafEKtZZQ5HO8MmhOzSt0tYCxR+5
svrynqPtfrNwWTJsorgjBDp4mRQxAjEBvKxuCFVodEM9ld8QCQTTxTjQcgLCiUJjHY4GaqkBEn1f
SXbP53ODOJiKnIzbHvQ49f9s9o6rkufb3noxjTNsaPgiK6UjNDWANP8M3xGIZd3XRHjW/CNU1FUH
NiwvyE6CrVEPshpmNV8gUKghiDkDpLQO3FzayK1CeaV56i8c/XOahWRXRBRPeeYrYAlUmJskzVGy
wfx1Z/WneUbuMh3irHota4b7xeJmuvt/mvYy90md96qP1hCTx4E2HsNnCe6rj+72J48c49NwNpSe
j9Du/fM29luwlKMpDb84PV6NvpAB5nRHAFJvmLnwgTuTr5NnZsc2v9U1HYR7gQ4Ls+nKFasWNIcR
IEHZrISw+TjSjhFeHrOtbqv6ttjgsHZVbaRTrIRAdtVeqoYS4eyqv79gsWL7HCe1kgwTGII4QDLy
EpAdCgFacMDpQDj5a8nRX/3/UAF/4i2kQBL9zXSnirwREDX3QBoH+Gt5yZgofGEIUoL7HKLvS1Hv
3NSwFHXrmj06/ZrDpM/P6mof+vvW/eghDkWHiSRFe9hCbJXP6YoIrFV3B7f8EHhoBAhjAVddzpBY
ckxlXgUp/IZTQLU5XCRm403LAf+Fb1l7tytuKy2G6rZ1Wm+Tz195orplOTPSbR3uBqNfduvVBxJ4
rppErpKRlFildZvy7bSBNKw4i3UR7lBukIZc6T7t9kV38kk0akxiUWf9BbaiRtcDJCRb+3C3mN1Z
AXl2knogi1TCEMTthSzGBsB1m1ubos3cY8tqQ8QcECOb2ZLFuLqTbtkCZYWPLCBZiFDpR8q7fsWC
qLdmcQxWCGN6F6lknXW+fLpimjwmvaPv4RVVzkLs7id6GtJLB0QJRa7Bk0DrBK1HTrygg4pqgjDZ
t1nJDUiBK07quJ4ybc7jNYQny7uNCBI4Hj5mg1ZskCKRN1kIKYLvl8jG9AoiaekDYUYnbmsgQQ9D
SwHVDKHLQOwPp8tZiFAsf8eQMkFUq7efUQ/KPm9/CkhApm1fog+sISzipL8ZW5Blunq510Z72Ijc
1glpLQZeGy7ZsBM6zLqrlMybPKZMghWP/mUopHCLN5q/Scy5t3V1B3vyGbHtH9tFrL0Jz8uu6DVw
qZbdWKdZlAGNOfl9DdPpfMuIwimFNewBl+n1h+caZj4fzTb9xSxvbWJsWqS0XV/m/RhZoyAwlhAy
FWlxSpEc0mFRonLILhwPnUuAg0z5wokQ+HZVf1pr3dTkB6ZuKaQIXGvh0AKmAxKCNUuCm99PaPbS
/gVxonkhkTkISHdDg9v9AKRofdsEoovnqlv7i4RlawrqhBFinVW0FS/ypIxD0HhEv0O3c+cQ9wx1
jxuV+lW7O6zP7KvpYbfdzFu9aT7fLY6ePZ0XiJKze4KhHBOaJgp4mUHgHCzIRfRkcEAoi6gpVshl
xPQRccI1xOoFo9eOIplakIksedaA/QwxH5RpBp0gjGkm2LrjhpMsu5Yn6EWAUqPW9fFaNw5DGqJN
AuHLA4GOu8veVFO0tLMhiAMUQ25+iARxJVJjQBgkGHINJe4hLJ31h2fe79OHetDfrR+ncWUSDQ4D
AN29GLp7sczQ5N3D8aK7ZP9q7maQEYKFRYl7FozDb0euetsBm3Jlq9m608XfRYBAoIWhJGbW5xSt
rPRfjw3bW/KiO9uDsYYiFpCizRVllxC0AKO5DYlaWuJSaKMWGYSF6GRQXR+Zv4YU03X4EYgKfKd1
tfj1ebP6xzcHJ9CC8zj+4vSjMzlqSbS26qcN1WH/wIiR7cyvVzmDYjUL2H0og1dVPG9MzfXm3acV
/pqmGGSxMWK4/ntV64ToQjNwaGatpqs0TSzgmUZORlChe5K4GBOQ29Q3yVNhheRxoRObO6GlsjF7
UioF0gy7w3X7LpXmulA3F7rdXO8/8chslGBxaaFokgqEZfIQljSCeUiSGtHJZzxcSIPnJrPbyZdq
H07wFE/431ehzKiwoF69/2mwuXr43SVziO34+n7LwQmrWO6I+1SpO4EhkBsY3cNfObWjpYhhFqk0
giHfV6ZMlPTmczhc8YwyCJYe9TlxvJirle2m8m9TzbLF5D/PKX/UX1ot7A6bNqcD4S03XtXlGboK
Y4REkOHievSsw30kGdZhWG7ELW5vLCgLG5BAfkKRN387VSKMq+RL6b0A5LPkAikfiJlFIjiBgkih
WkICbq83PYjfmHcHp5YlINQoW4u2e0BLLsaKJDrNJhz/2PzeeUmjZdKL+II8rzQcsfi3/jPsy5Wo
qF4QZNlRI5oTl2907OdE8NKAyzXgnzhQPxBDbT9whwBU9t7y5dIn4Lh9yelGoQnADV2O/znlxIIC
T3SsP2ygZn646k0vHzdxfhNW2KGjliMLECrrTfQicd42BHGNgK4QteY7rnu+VCR6KTVH2db8GJPQ
Un7RMmqz6J1A3C8Rte3wHRuh+y3bDp2HldDnQi28dl57LrZay5dhezyd5tGjO6imiknzlRYyRMri
BUSiLGEWrQSzGzkCVM7vA7eC8cJR0gRZ69DYpw3Qztqd3B5maQjgBQpD2fjqykRN0ygm0iAysbw8
cbqUATqtugw/TptSoBl0sYXex2IYXMDGpOgcCH7C+Id28DlUMzULKUkEV38Ws2zFxjBjA6EWnZNg
ENLpUK4gfsoaLyu97sl4CgKNge+TNuaaX5senF3THtXsw+I6TTapv6Zsb109L0fPULY4lEPCPNmU
fws9eQYBCQWBwhDKiSBEX1EpNCbpnCiQ1XgxOIJEUBIZSlTKCBrUPnH5TLUyFRTqCSkq8ggCDYAm
QIgnJHLQzDPNCg0c1LIMimKML3UDBYoE2fR2G1ua3m9pTtl8YzPQ1Ox2G3LOrk4BOFt/bfUPj9Vw
XD3EVfZxFmSecOF7FhyaryD0/qVfa87xubmREYlS7pzE7NnjrdFLuR/loeVBhnXY1u4dkBPC+oWe
9jQGyp0MSXHkPa1rreVmNsMDCUXXGvG4NJ02R5JZvwiAveXd5EkMpldxLr1lAUrEGIiY2z8GIj+0
FB63EbzhesztDusveCCOzsY82/52dL9tVcXg5oO2uuB0ECBksNoCYg6orcO2AHE6Uagi1mZZrgxP
X5YPl0+fy3wE3J1IEAZB3nuTCsTkoDjTMywiiY6GS+FOKqSsvcZBixaURMqTrMToKM5DIoPUG6Tx
Oo77eshXAo+MM4e6uiVmyUF4wIGWIqDN83TwTTHCTTdoC5GMAyGcKHjbWq2vrbvW8spBfa7H44vj
0+VmdjvuXj1tdQB6kU0VTTyxjo9cIkJ5pXhwr73baLDSjCGxv2rZNbOgGeXWQNL3xFa88IZX6m67
3xlWg0EnZlYbpv7weX54am2fHj5pqz9sUXgF3AGGIIAX5gBBCv/gpySZzEQTvZmTh8JE3JcBFYLg
onAYwNCzKa+WWmYB1Y3lHXYkmsy2YejyILDJbGPGGpJEWtuPQMhgggNp7zgX2ahosh2ddGYiQqhN
N7uI3VjloMlNApAQ4PcJ0Ot/mwD9qkZW21VV16+7qONx3F9sJ8eHmFhCOvkabY0J4tZHT8YEtukC
9I4553KWplqtHvp3pFrcQZqU8zoeuS3iZyQr/sVYjWeORj6MQRY/s7xh+LtHgwIiWoZSxHmgZCIr
pTFW8LvZ2Tx0QgA0wnHZvuzM+zGwzDNr1JS/2fx3jpICowF3uzgAynGSVuPRT6etJUkNxXjnNB+N
161OY/YmsIA13uNmVFdXWq10KXSjioQpbIS/6+gafil/X+zZ3FiGMWueL6xO1Jc4uBWAsPrzXx0U
ms+Ngs/hUXi40Uc5AUgwpxuax4HiZ/kJ8mulhAYCtx4Kl+rB5fa/1jnA0l3BzWL97EQgAyLUnsVs
NsKkD+VuOqrKtIS605g0kXh63l2jgJDVskQLUn9tv3zQ+RrUxJIJwj/gEyAEI2n22KMI1x5I1Q3p
cHUYQDorRTUkXC5Xlx50Ucak9Rc4BVuDA4ct20P5nyLJvCV5zoE/7nmJF85VW8nkJKg1ZnkPAY1i
BeB3eOao3szLwZhTHooUu1JvZYtXKqQxjOF1XmSZjqqQTTBvnfMnyOySCwKjGw+V8yOjnm/M8Qza
XF8+4jIj7mXl4KbXeme72WyOjzvsteRbXgY9RXdosRkVgmABi9BZ9IAOpCdFUvYnmPEbdhoJcJBg
mrYWP3kWNJYv4CDcE0+7IcUzsdsA0oITjABhDaJAuMgjGEO4hgYe3R2X17AETWzo5jYxTFeg2jpI
YkhU5AkXZOD7+t17Vs872O4IX1DWJTkh69yjeli1Wi+D9uzh0+no/PWA1eNXLq1uYNpyUo2S4ifp
FMKetvYDOrej5U2QRJr17qZ+Gv+H0kpak3rYdVaNKCzemHD0wWSNoOImJRIdRqduG0U3w6WF/sBq
zNrA5ISAVohASgJaie6YJCCH7Dubh6yl7Z4u2is5YTlA/oJkv+n4tW4FPvYWF9N/u2f5Zv/Po8IW
sEKag+AIB/2bPFFkNrGyWe/jxGfywkVWQQXhLGlSbBNauQDz7eV+CH9p/6U5EMjHS1FG2q2xRs8l
sBWbwDMHalE93f/KD29rThhG7HGIOwliUq9zhUYmqsBOOfMtzEncXAq0XnCU6SGQ9zl2dLbFhYkQ
nPV6HODHSK6u6nOLcLs+Hte9xXQWBy9aGZjnzhfSYSrzmBFzHzh8sNr9uUoO//AaQWkgvswgBgDm
kUn/ihPHM6eEf9CpywlTA2bZcag+P6gJYPKpp/OEBnZOt0ZoUsWUJ6XZ/uC0M1DGOTtprSLQFdbI
aIPq46F/q+5h9xtNTksT+O9GaOk8gvsRhdw9P0RPDc8KIye9VYNe3WV70WuNvNx2DqvFoMsIunFG
AiIMDbDYCNiCzQYHbx8vK1YlPN9bcTs7ljkXMnptBBwzXO0c7Q+Sr8fIVlUeoVuJGPpTh8uHftrF
QQLFugx/qZm9WSE+7cy6n4J3HFL3gKbhXmaacjm4FEODlTamacXi0fCQoXTKIJrs5xvmQKs8junF
ucIpUILaOPgiReF0XFQEDPj4csdSUvkT4sIY8FKt+Dd7KSUiNI8hUTXVgYW2bM2K7WwVZkOQFPh2
IrbU69kEJio3BmYedPwgT1753Ftpwa1mWCAcCquun5b/MMcaokPMt3AoOIqJr6sC2QtAXw272pAo
gdJllHmQzPebX+NTWv63iPARkBJcDT7oFBC6VHBXoaSX2uKtpL2afkBWiqOSMtX8hmXM2tR6TS1U
1ZqGUT1Cc7s0p/AaSIH3o8vtn8l6LCW6GYA0CYmUC65ZbvhG4ptha/qxFXyF4ffzcncLZ6mXz87O
ROEpmOb7Hf03fJAGXBHJKdoD+nkOOjnfmb29X+9f6lncF4jIeuoeHrSEmEWNw4wgSIe50kgRE6Lp
LCVIngdL5tnx3dNCq1up59Y95/nUG/e3eUqFXdaZd0HgCYoSl6TFZ3FLsIp5xmNuZ2lm5yk5nUIv
LFwLpLBtHqqYmHADiWYrU5KUbvdqkbjaVARCM6DnkCEkVINNRDt3ghx9ivEAveq/XgYf+F3uflr+
jqIwxQW9B7vkByEbJRCsRIgSTHaI3BpvPxMJxc0vRKG473SY35j5HHX7PS4hZDv+cBAuno0plOVq
v9xVo/vFr8mtoOgqE99RUx4IzQk8go6mvBEgp10y2za/XXH+ibpLyAxRpM0zlZH3YliBJyXQGGVD
I3eTibK+qNlkgjQOTXrhcLR7uNhNkplSFBAtS3tb2iCYeslMJCMaw2jrDzur08GISJmbnoYm8L8L
fL/F+6OzXdZ0lcN2v1cz2VyPWKCuz1wKttvZc70ZDeZ50qQ5eKF1ET/6SlqU9nYwKaKNnZzRPAFB
bUUc7nXzy7xAEZRFpxaXpPEL6/ivDSYXs47PkPO/lN8cb5jUx9XF/T/aQ+zmKDM6WQrlOX3qIW1+
5PsUrk2N/PBl4k4CFlVgRP0mVNe8RTprLd0Xa/4oDAGSGIK+geEV7tbJqK8qdjZphSk85LrcGrb4
6fHX6eMt7MVbKiHvgDGCdqAo9WMRYKnd/VeZXNEPGVIgCFCM6H4xI2I+LoML9YGH6T1ONWH7p/yB
x9QHydUDkzbxurRSfiu96/Vhsy/t5KC5R0hxcqrkf7mpbZfpWRjGayz2QhXnMIV44cTEMdxHf6Te
xBoplnRJpCxrFxDjcAAI0ConaxbSKJvk5P+8fWpdjbaPcW1HMIbvkjSxqZSJXQhv8u9ajxezLpdB
97Q4ggZwkAYIbQChqvUo2SkeYHfDqzkuCqZ1YRjgqjv7DW+l6eqP/XjH5tZmP8Fj5TvCEKFLRLzd
z4fp6pfufH8LCaTlg474muyOa036tHkjiHM1m2/u6QCm15txfdVaznQ7gJ8AZwfMJrxvoKa/YrKC
J/pWW93sR+AD5S1FvWUK5bQ7un/JS9VoKpWG06gXdgJyQx/39Jkz3S15MGCo9c7sU4k2c38E4nkC
dBpluj8BsZaLNenFSsuaELWMBkT4vdxjueXHJIe8L/VNvhfP9AaWToxXh73+F7RgKeTv1uqTtKIt
EG5x1XElzXpRF4d8kMnr6T9yM0FGAFEDNYae4OXvGCcaq7dUiIQ0ykycnn0P8i6I4cPg1ix87Mep
hPrred5Mfz2H59nsYtn/RYPVby768u/IC9Tf9BxZIDQMlbCB6AUSuv8SKIqnNMRkvVQDgFXPn3fM
FPg/5VXo+HU3pGEbX7LhkH0uqLLlEmjkb3bUUw/HWaWIw0QplE8vBzePFypmt73cdX6hMA3q8Rcb
pe1YpGwx/FOJ/KU8jaessh13EnH+KFwRcfFXmcDkP/if2M4xpLogpQuFMZbd6g43kY324zlMZ4Pb
ZjNOl6t/uP5AvpPHnbrbj+n50DPWdZ5/JBeJ1On9frZTn5k2uu2cs0ywbuo+p5oMe2d7uY7tw6G7
u59uP/MdujB3s1JaxQVr8Xd3sFaf5kA1UGXGyTd73t2g8pwkHaZFI56WGzKER+cX/TAPiaXuL5wo
NIJV99SwgaRbGgtJ1iVAFIKUinZ59XV5gLRYXmdyJqma2dXwZXCx6R6luopqsoIy1F4kFRS9Fz1f
HCDJgrQzA61ky+ukGAcSKIQ6AF+mH/4bs1qe4kLHwfCUCvz3uHXzRsxJt4CDWAbgG7NU4t4Y9CDb
1fx+qW0fUjcx2QnvgAOHXJg3PHwIaUQebAhnq0WaDNs6Rk98g4LALU1JsLMsZeGCO8WGIQfNwsyV
5jodp0zJsMZ3+e+NI6L4b8iBK1y5wpFiHHR0Nkk9XTwMq0Vn3ItTSJfzm/0NDAbPZNcNM5p5qkCk
JY/3qFKpW+FfqqpueJldfWE5GxaUcBYgtbiWqVExYSZ94QQQ45PdLhlD5oACxRM9WHj7VV15MDJv
zOYf86b+CrWa0rn7JT5iEyzmV3WgbzAzL7maFGP5qDlZg9rqUC5eU0UxEfMcsGUKGGLFb3onLqMv
d5+IVRt7JIj636TEGH0YN3SGxoGq/ptsyrB88Vz/NwdLkJxcVE/v2qIlqY2rV2rLM6eUimpfYeT7
Ksz1pG76N4PbZmV45FoJmdjODOtFqXEfJIgrUpCQx5PHIqJgqQQibkUGSV9vqi/ICEns5qi3ST6d
2/mMM4giysu8UySWFwksSIzuEGRbGum0TRsMFj1ZCtkERcaOjyNJqcUO1d8Mx7V3OqCcuEmk0QnB
486n0+D4mEXbX0FPUJiNACCnHeTpcSpLBbGg2KXOXvVQSPwN/pL/G9B/3hkdVas0elQ+NlyHIeGO
2N/hg0l1ZITqkQJUk+jsZNspyYMp9I5fHbIaS06/jgt09ZcLSwWwCsmRJNmOkAeUOtQye/6Hq0r5
pIED9S1Ptzsb0CXS/G4YR0t6RGNiCcyk4OPgQLnPx3k94ASUUbj4fK/bPfO/ttpjB3V31GVraH2+
Y/dYrTaP9XDSyTvn0VhSV744GD3mUUSBiBd4UV3IB1oiuVDF/WqohlAEAXjmrMpklxy9YdUT3aYe
s5rX+7h/iltc8yMk0AFRyiMOd7FWWTx8+B2fZtIkfqEuNfhz2aSCJE0R3bWKCYtetnzMXmp+Cf2h
FXFzouYxw92UKIxrCEKAsMDCjEQtZoZmhGxFFrYwZwALgnzMv+BYRxdIGjFYz72qOKsxIjBLik1s
8GZ7U/zyh7nQ2b26K86J4PcKC5EdtnFUJeEpID7LQ0ojPM69GJnLKywMgMMNPH+f5+AqVhca65Ti
OY6VrDh2lzPr6/7g7OSn4+Pqvq44gUumni6U4StwGgE1DfRkiFju+asV91uuI4U/izKaX3Y6N9TR
wX+XIXnvEbIii7xP4ANGXBywydA6957yGAYD4VTN6adZluj8KZQOgpcMqzuOb0kx7iYmkdeI/7Hc
fgBzHERCv8qbZR+mNzMZ/g6ilgU+EOpOiv+BW5w/xleBNrpJlFDykRLObyTjg/+fsjNbbiNH1vAL
DSO4L7fabHkZ293uGds3CrdnhuIuiqv49Of78wfAIuWQfSIQyQRYhQJyQ2KnTgMur/gP6LFLH+vx
qgSGurXJDZcZ8ziBJw15i7o7rNqdt9YpzqxAkxykf3nsprt/M2pfoOR2RJ+tvMGZRdPcTQaXhuWl
3ODoCHDFrMUP+R5l+CcaZywEZWG7jerhWSW7xPxhm2BovQenDIYqDCNRqUzRXNselGLLJMQHaYGy
i0U+ztkZPtQvWr00sEBOMhwZ7gbzWIzCZ746J/6imjt6Sq4w8KI30TqVh8arOGYghgiIU2Xng/UB
Ufh6UePCeIZN9aybwtrgI2vvoI1D1QyRgkEIh0KfTGaLNTHDu0vRmb1E5AGlqLLplepeLKmdlWCV
WQkJhAQFQchWtYoqASk0UGZy2NVxYsU+pnPozUTVKx2uoDrl4JfTBKoMbp4k8jRqeZdaFRyEoEqE
ePivqgjpw83bZX8iavO3/wMx8Xp3/x60tn8S96t6Is/3kCU49ISGIA54LcN5TQuabIXdc05aWtlg
buNqz2dcG1/ngThbG0NUrBh0cuAzQJQ8KXx2TpwoVWeEquj96u3Tw7Xzt9qfDO9jEp3LfMrpOzYd
YcaNK5c8dwxOBo4an7OBOF23Tj6UEm23pdW0P/m6EDZH4OFk8NubxqZysBjXoO2jsYNSdoigl6k2
nr4dp2Uw5HXWKB3uu7e6zNb/UFpVw2vGw+KR4kobioS/HFeIHRXnjU2D0wf7nRZzZoP6+bjC3X7X
nbW6m0+y3vXPo++jPIQLpUjjq0ejmk8A1LPRwTEsNh2TBC5bDMEorIt8cgwYhy7eXzXUcBGcT4Eg
kF871zC7bm+AxzHXcKWkj3EtAEg1oJtVbS2qZp2NMW4eR4nR++FO96kS9Uu2eXqw+ECxB70+GHNF
CiPfRT1BFos5ppnsvaMHp13qxGjpmWYWJdNFoO3RxWSbLjWxriEfBbHSla7CdjX6YI0DIhASG6sb
o5/hyEgg4rgAndoIkSWeyXPBXdb4YqgMvyQDJcTh1hgStRqA4AysJu9nCzH6l+IVS2bPpavfbdcb
gx5jVvVz6aqtBttRvzc6xBm81iu+bAT+w21DWl23tGrUKuPtySuGZclaR88c4pvzIOIgh43ML4fL
1LKZ83ADZNLo3MIIG0CYBz6qvRlttTKpOliI2tp9LfbP3CAK9d19s82SjmayFqQQt9CaWhaihz2E
zhwu9LKr2KifrRCSq8isG5dC89vrcIrb6UKVWv8wrdfX/bXvhrnmBAg+DEl/tpzEagZ1rXjWVUMa
eP4FN0L7SPS4SQBiF/JLaao9/dz+O1G0l27ILYhmLxRF5zgwOButPEgMr1e3AaILJFsjYIz1onDC
CHA1nml/FM9BZhojqJ54knb9ESPNXJGinMo+/HAwtyDUdnvdu32ZJd7IdCbyAw7R43KxbmfQ5eyt
U5bMG839w/3dYhPHwkNq9IpTafYDHRGPmBd5R/YJOJSG9izjJGLeMIsooplWYBUx64qgRc+HuivE
hDBImgeO2eD/dObvUPBilfkKJTIsCmnpIWcXQLDWfcdX/bEzWH8ij3BHDTW9pblRP+80XkmPlA2+
m87VTFtXjmIVF6aGgXJ1aIhglatvF58SlkJCxW7ngmASin6NhfoWZ8HfTROvtCIW3VVng62eX20m
V7Nv/JJaDf2nOBdfLnGIuZuE0jCs1qyn6n7mjZj0430em0zirEJnQxxEChBWarJtv3UTZLhqrqOp
kKZgfWMtB3C57F2N+h/sRxru7uIaLbQB5TC0cnCK438Uf+yr823NQSkwYKSiA0Aj0hSN8Ghw5pHl
7RVtqYwrs1+Kg062n+XK8p59xzwm7kZtxD3WX5wt0MUBIWsnxodimQlxl8CQ2wR9JVild0OZCZMB
Dvkmzponvzzjxh/kRYIRcosKxK8LZlPOEw7OzC+A24hXXTGyw1SQAUYcxVeLmieuiFJKWwlgFZHt
rgzZhwXnfyw4QgliMU096EovmPSkObF1Qg9Us7VRIkX5Ry7HxVoUlGD7Rolb69EHe8wuYxWeZJkN
3uBqvbjhHwcXk89E0dnhFsNl6BVV+Edtuul3m8sHbFTuu0FWRBYoufxaNTPgcfFx+ajGSV42mo24
dvGZ0WzWu23uT+izXe68HZvcjxr93mb3KZGU1tIab+jyQNk44giFj9krUgkovUkOQtTWFPzYW/dy
+KyvVk4r7tEIxWFIZ9YAheVhkSh3i/EeCQy4senA63kQSmTLWpJ1hoSQZ34RzAKzfsDl2CWSZZ44
zxCM5DtunWA14h8HxIP04zGjMvYxnZxaQBt/idkWGhGzFIMgCiEhvVtaPSIhGvCU3yIrlmpHf8Hh
nxzX3+SWlCZHwLeYxWRh7WmzON739tvx/qkfx5nDsFAaLc0xouPBzM+CFPZWEZ2qbzMPsyasiVjq
MimxvtF5A7ciwgFId3n4gjS4XGXlcLh4ZY6uxpMpbnv3HTw2p5/aV92P1gXSrA4aS+jdXa+vqwao
+6HbSHMUxfiAmIVVWBgIQvr4sP8Lj3JMK0kCGNBMO3zr0fQQLYrWG+215O6wuNxy4227wyqQ5Z9m
GbAgZuaBCiRdJ+Fl7p0v8sLNZDsxY5GDFlcudLxzrrKujtTeYPc0bn/CgMAfOyjIiXlVGmaiq9o1
Nwe6YYYrIOYWEIWEO8B+eyRywxYHmEHoLxcfzQRD653bUShf2KH+2Kb/Pd3rBs3t1gPdFqAfRtwW
AN0coDpsIDheXAr9THsQcUDaAuXmU863wsIRsxpZg+bti3lfeoP/tGq9Xja/g1tTsFW/pHij8Xy+
H5K32A7a4OTyevt8CXqrvext+tN+I85kRgP4liFEzt49CeaAERMbnCCNqEApSyjYWTrPWH2A4Gm1
KxF44FVN4coQK25N8WxACFYWJ2bX3+xKfS9xKC80XvZvuwON35W+FyoBt4DiU5PTG8MYwhgQd8G0
SAQWuQ8WXKrqiNiUW0C4kMbwwUglgNS/NXYXjWiHoSEJSC/wZQ3hStlng/bwS3fmdRqdPktPz9Yc
z/vL1aFzt2qd3zYjqh45VthlDQHSH4MnvgTNTRZRGBC3JT7+8OuG/LGoc2xS6JTf222G/yaZ+pCz
lbMqKNW3wQnalJkwJhCyhFgGiBrBV9a34pQf+oKdv7fM/uXp6SwZtpkWgtBVjjpjMUjeemmLa9WW
QsunUIg5i/JhPlNwfxtISjIRvEgc6KCP5TZZeYbz0utd3G+HGpEm7mC7bVgdpbGxwFLYWHiytRgL
EIQQ82HpK4hdMs0XI2xENByTRzBBCJAfiKEARtPOh2yGLM7gRoDhz/IFZ49pknPOeySR8bI3uxqv
bh5rDHXVhh/am+1Ko0ZFXVxYGzQKy0vghDK26hbFRSRXB5eMUtqWGRIlYM641GZ4NVt0hlo8XFL9
38taEouBT928Jlcxc6Etq4abjUYcRF9tR1aTnyiJJFca4s4x0FoBVFsR6mHRiDlTy6bFrNIRsyd3
lJQsJshLHHa8e3+Yvl//Le8tBvBB5MEhCBgrIESeNt8cYnKhSm1oC53hm+kM+0E0iy1C51D62xBQ
IYbpoKzpCQIxo222AXqZqI24zu+Mqv12q4X7PFAjfb6v8cBmpfun4frwqb3v6swPGqRMU/+iUCDo
mv7MHnM6IAwCQ2apO6trYnWrt4aZttY+dKu/zNuoRePYZAgSTUTS9NNBoao6Gge6rQByiBFHGbmZ
YJYCXUBN+z+GH6/5E1bkBRD8IVV6iAVbRFK84i2bOUW7dCQvEYJVQ5zy/jIaA5IKlGJo6TK/wJMQ
PIRjcM+sqzDQ6vE7bDzf7Ccfq8+hiOxaaepeq2crDWrD5aG1bO0/DZeLV+72PK3exbJp60S+HcN8
DGUwM60jZiTmmv+PS5GgelU1Eq/C4SpsKXbz0Lt4aOhcAemEVu/pbgz4A4TyJKIZxRqBQGY33oZE
w7qhIZA6dm2aEcC0YjS14mHuTP3EAGmNmCG6R7NtShs3vX+H6ijJ83Z7gOa0OJyIg78ZSj3rl/QG
ncf79nSZryyNw2BKSwof+Ky1CIhNKhAy21CBlIASoTKG/QP3JcRQka2V/ohBr8KE1IbFpGJiAqM0
pPIo3JGmReC/xuMrTQQTiPi99EY0em7rDD3tZ2h1glUlJC3KK8qUFd/ka9blmOwl5s8zAc0D5bvH
UbCwocmAIh1ZX/0VaylMJwo+rKUzuN0Ux7PIGas5IVv/O8sCvmmNy2eqmPvoKg6rj1x7lUAF0tI2
FdcT1FECUiyq1BOBFR4TqYIeccqeJxLqYhmhcEVmwQlIrEq8+pyORUtN6Ley6Tgd54mM8ij//ll/
1MYoyW9AW4wkthXTgfxgQLRgAm3l6TzyJmvk17E/If6G0VBY7vV0JfgLpIA0hm8a47f+mtLzkJSV
5GQTTO4t8JcbggKh/xkeHAEg2f6zwPyPdYENyNmnMeFC8QPgikDIo7tEeVXVbGqJGp+zHAkMSlJv
QxEAFySWjD5qz4zGhQm57XQtG5vX0/ruV0NQbQ0xnbWiHChc77G0Gk/+2bHCvVVj1+7OF7tPqfnM
G/1dYVsBm+WqFTChZAi+Q0pCplOSbqIoMxBLAMQS8AwphuVfLeSQyuXF1SeST9/4e2iALAJab7yK
gNuzERKqoF4y6odGFM3Pw1MkIPsEEJ0uCLdgZuGnrX77w7CnbaKoEU8a+q3iDvGefCGtAVSvGhY6
eEAq5NaSKZYHZ4G+4Lpi6uFpZ311r4GO4DS/ZjPQPbUVnjd//U637XyjtxrdQa/R7nNIWps1z+d3
hPZojbfLx936k5Ukn/EoPjY+w3kY7sYXDjuwyZut3m5yxdYI8E3M9bkNcBc+5d5zNqvD4a1OKtVf
wBUnZduWn9lUrdE12Q3d4oLLOFWgmQYswXqog2bEhrIOM9sPaG/LIVYwOc+h5WDQtfg4NHrgv3BO
688XszW5XoprwBjDaHV77fP1Bdt1a3w322/yuN+4edEYpC3jw0Mn7cpyqwrZIbLhGYVF59AgIM8U
l5V08JNpYhpZtRR5KRY4umEIQsiHxkePEXVhPROrmlAVtOe4JAdq52bNbQkJVhrrAYQHMfnt8RSI
CUSdzBAeMJIOuyodSE/pA+ku2ChaW2COEcGt3A8QgpGX2fOzgT2OZKzXUYT6oDM4v7C9NxgPHhaP
24e4sdjWrUg9iDeHwJASoLdxkOyC2pzJdtGFqOqANeHQvG7IZYEFln+R2Yas6vmEH2MmnCy5SEsr
oH4J0BS8QJABTeu/+C3BND+O9kHhEqCwCI4ecIpzhfTckWJSmwW/Q/DmT+5kYhkEs8btJmc6t5/d
Ed2a7tb91rzxGDP2UNxjqSCmO7INUt/F/cSmtFUC3HSG8C4lEH2llILsxnYGxJVBTDSD8LID+gRi
rYJPhOFkn8d7YNps+W5UuYzNrmfokFkH02yq1MTErprBbnUx3s+1ndWs1SMVb1S7d2JLafCdf3gQ
bUtPffXfMYTIzcb9BzrjsbQtLagpkyosakOZ4LcbKSPwedW8qN+UVosEq5xhjER6crXqCPsLQIsS
z7qv72f8Zf6y3nOYrhXf+s7DIOi4oo0YqeS8Vk5t5dNJw8uW+KoFRs6Sq2NRk9xZxQOpLSdYAOm4
5Q1I1GPK9kQSjCHg48vxCm9lmeUp3pPj59y0Gchy8jsNZ7cpu33qLp3IcedsPmf7tKp1n0bd1enK
Hksc0oy46i4G4hbiKiw2xAJtydbenDQ4me1KNjERdxOr3TtMGyxP1o8h1/oWP7yRVo8Ji6YBQQdJ
+4ZskAy5x47b7JDJ/jY62RSDHFxgEEedDZAokDfJD8iq0qPC6vsaSzC5CyfttVoxrZVAF93qznv+
IrDBPdq3pc3zR4Dac4N6j+c17TLjG0ia7Fia2iNGGoE0vms83dDhVP9RJM8PnRXUUb9cHiAKHnWw
AKVN3rZXkElCzfcRdZq0h8tO8wZUZcve3ubhqv1vCWx0hoDkZ4OVPhh/eYkK6Q5kz23l38I9iRK4
HKdFWZXd5BzBaNJSICPQEl4RNWJY2FgQeAhuoXInnZET1gQOtc0Ciyejh3+QvXf+rLdj5tEvpiMa
ed/P+vH0Xti7YhJBMHnF8BmJ9cl5FE0v57axvGYzqTJUrGqfVadp4ln2nGOGNt/vcrejFJb69Ous
8/YqyehSqGSxU7PqFinnvOBxMmzjbr/V3xVzzmvVz4Pzr82qHaXOrU6Eok40CanV9nlxWNHiNYFj
I2Vyp9ubzdP4ZrPtsK4DRTatC8WPhGDtrSP65KmXwJcoAbAYdp2RSDdGwwkEa6pxcu7dX08/sgU/
DYwFc8XN05kFouXjVNHR4rpHgisv6gRPqtBL3fKScFGGxoJCAiFNp3OhdVGsQxcJItCEgAChi6ER
tyP2I0nZ9deXLAVBowwP32YfuLBCSpbm+63k9iCjT67GKbItA6PFK03OENpKBuiqWr+88B5yOkgw
xTgtl4+hFHKrtoKUiiazWmxwgku+ao6vwfgkA337/WWjk3fk584hZkC0iQadrEEMnUuBzs4TgB4z
NAVId5UzAWRtsgUkb50ccTzLzfXUO9vrWmxm87N81R8oiAZ99PTRuhJjp2HwiacoGAwDGi/vkZIH
PcQs09YuvvKKVbuQmpKpoJUu2H/W41c2g+U8cMqGCSPxZR//J2twaak5QI6d43V6udFDq0y69Lar
+0N9+bjyGtHKTLLtZB4essm0AlmHgAVBk8CBPGCrmc6itglUo7y7XcTaarQl972Sx3h6vYsHGBC9
qoEoegFpTekiF3f3V3dfLBnmGnDRg9hl0CHxOegMkUugSYGcJjAI1IXGL1O3cX6nDj0njR236oM6
K5TajBicDiA/7rbTzbTef4wOLg17aY8gqN1w2qBCXHAoSMsOAjVBRFD8b+0+llGq7z/pJ40hYGUw
VlCXNCCm0BBET53uSCGKkUpdqDwihJUkXSSNcXyW3W6+LLMRKvJdiF1E/IzgRGub0YeiI2nW0gLv
EZ80nZI106ommffJHdv3o9rbfjilYlDFZ7EekGLkd5Qgrh08c1fpcnX6rD+qs9giLqeqKMH4aTbu
tGurlVawpDVm8MS8QrDBzSLj8ISgB4JRQIfEK0jvJgSkGtQ45MbfzUXcYZkbcJIIbj41zoOo0zyc
QThFirXAiKEZA144dBxyhQuY3KQPVgZDUT+7Y2lYla0rDWQpVME6AfyFTvxkWXpLi1a46qs/GLQG
552D8bqzHO2G8/WnpAwxllrobX0wvYEmthXDeLE0tjdyZDIHjgsDku8VDouZcEZ+jbGJ5F9LUw21
wY9jDKsuHm4eJI1OXwAT/9nyvOd8OHIAk8Tf47v2W8RYlj810VkZxIXSTIHUal9tpZLscxhErEqx
E4yM/popMZZzrgJd7pJicFt3SbV190pFBbaT9lNtftgt88J09ythAEF9oGKsvtxvXsEOgjskw/b0
s1kClArkQezJZvdFQ2+QH05B2iriaL2TPSvaApQDhpRDg8B1JaOYl48V4gkbNaBaCAwcq5JpKIho
IEhroqsaYrtVUtCNWD5pHYEP9XXnFtUgjv/wVP9zNm19J0KTTHcKSBCr9p/j3BePC2UIC2yTqvBE
cXrja/3n+Yo8kmpG/kKjnjNvUG/3ONKwzeLJJntpzi6SOCxngw27CubSKLiQxnui7U46FnzkL7gJ
hHlmlhXMOLxLGoV9i9FUtzNVfzhPwVml8ig2rCLBLAUHARphLSxRq1YVlvtvdut2dVrfagTLQtfM
KacBS9SIOHjDQA+/JGDmeCTNLNkr5I9152r6SUy8f3054azCYB8R2GdY+AjCgGewLI+2/I6mcZ/N
s1MD4FZLW3KajKm2n93aVps9Dpv72f7h/LAemFG6/qibbZ5ZdT7oAWdgGqqm4mPGj1skXB+4DkJA
3rAa7JIgZ3AggVeB5Gxo9gMLgigUESmJ/maREstKXZskSCMgJ3qP3gzftXNlhMK4DEBIqg95OCrK
pkEpysFDjPwz/m8JBcYxxit35nmB1yKx/O8E5ZYFGqS7unm65peSlFYBRDNo+EaUlQjCjRyUQCGl
p6eQqGnIl8EhIJkiMRDbwXpNjQg8QFBROdLqfxSQWrpKwjNXQSgVEN6iOXFGMFQmiGzZ8wNPlI1Z
I3D/lYqeR5lgPfXxYhwQW0kroZyMHEoPXrYStVRrx1OhmxfMOLnzHHuxskvIkxyz8I4H+ZcIopc9
dGIKDMi691dcdJQ19N8v6UNhBQoS3yU78vIf6bt6QEedKtcYJQBmuyHEjXHqMhPBLvCEIcquUmh5
AbcwVo6EoQfKIFE4StH1Lj0KMmRxfgwQwMxYBRPmkgi8hjEgJTgKN5wC4mdQIrHQF1b7Idv047Hx
lmM/7idicQ6oY4gGSCUNDvsrZjXnJn/3k8ilxwlDnZG043lezqTkyft+pVSgFL2MG45ZWrVKmuFW
WgNV0Aj1BZE85a5E/zufpgasgsoCb4QyIOO1tjSaYPPCJcDXx+q7TOwv0OTVyeIF6wlwzEXNUbHY
lG1dDK9fL4Quzv87/4sHXQpDovFOniRWgeLZSAXltM/h45/Vgp3ZPZcMaGeGekNw03zWv5r9AYp5
sKYZ8iyJQMjqB/0SUR4A9/OiYFfzo5TR0rDCGNgEVBkFzqOH9vX0lhxkTmx4ck1yFfmF+IIMEDPX
bPNniQrRU032MTBdyuYSAlWYykCXy3mE3ADuh6JNoQDH5SDhj9rpMXEpYfGBkvGDJ18pmAZm7Qq5
E1FhNP+6WnosguuSDtx0LVSBHErJTWoTzA1gOneVPwjQmkcTybKgJJHgQ5rTsDymLftEyItX8l4X
KnXmjlEY5+ciGh4JwruU0iWmAOTmIpbyKMqeE56DwD+BDRxYz/5jdPGpXrX7GkLG7gFtMwuUmxuO
VIF+Rg9wsxc/fADOQgaCEbVrdc6J9ZNnOTta8i/WGISQl6RQfzHbpLGzGpBaH3ssPIQzVaAl15DE
w/1EfhNxTttFC8EJlgOyMX5klOYKqIrJemJJLcz8l4SbSkLhAkEIVKuqdbJZDLR/E/WD22YRURBg
9e0QeWcBlGPLClA+2l7FaY28j9ipg2PpIwOC7WeV6okdfNl0h3Omsl0gt8r+Kz2QRwKgu570MADz
S9yq4KYQVd9cLbrqkpbG0APZtGQenAFpdsYX/+a30hHF83VbNxzdfyBCn6fPiaEujzgd3yJbcMNt
62o9b75ThfbyhbIsyHPjNREzDzG5uM4r5Vg8C3LcvX98uN6PU6HJPa/5ozWez6O1jnV2HkgCOriU
7njZcQeX406E4HFdmnfVPI+s6loQ/+1+AKOvdP36dwOtE1483tZ3b0G8HgafQM6BF3N7o/+SQ56f
YioiUw+PwZ8w9YAuJR/xF1aNdRpX9Hcpozsa+ebuSv9QhffZLCU3kFL4dnut2/CG3JR9HKAhM9Kc
Jd1P46gQKdr/FZ4KhbS/Ys4RBTFMEz1E+JJDe7D9NGk9fR/u6iwf+jobbWnUhpcTbrQWX9Oqo93j
bB5pRTQlADvOSPpb25dhv70AhHrSt9zmAVvJap4S4iUUx8plLUOgSCGgM6T7XxAH/gXhm/qLecv2
YvFKKhsJsdhaSyafjYhgRIqZqRoU2xS3tfJDONuOD9qkuBQF2gwY9r+j4/xjTSdtwcUcPVkKAopO
KUFEAw8pxYQyWg1JClVAIATkAUrIYuRCE10IIHHgpl17N+LCplghDW/spyJfXk9gLUCeQIAOFoQq
TN8JcyHlC0NhmGQ7JNxDuMyrSSH0sSzYk8n84/6yFTc5I1064M06XIXIE1GLV4GWsNj2TVpSarJe
Tfvy08nMAoebHc0asAiTMmccepqXBocFIhfxOkgPfUGQAlPciKUD2J7eSWAcN5KWb/GFxAIb0GKt
kEQOErnhzypnRChz5p7rVsKq+n5kV243br9xPYhTGzizaww/8KBq7LXHfF7n4iIW/ceLekcIZbaw
AxGjghuhiEbczmBaNz+8JsFaVcrHis1sR81QoHm6Sj00/09Z/L/LxZ9ZUEGg0e4+Dl+zEhmq8cEh
oHVfca+nl5UGk0y8NpdNw6IS9B23SeEU6HxUx/XpaDGiDwU6rPVTYXg5lWf42gd+QcN2e/bD0t8b
7C8H+z8kjptR/WLT+kOKgU3ett5AadGf0yHJYdG8WcSxLLzXbNzMLhc+8TSGlRKoEvbxdr/5Yt1M
/ZXHycPF/aQmK0IJgSra19ly+2XGXSyefs+T8K4/9d09TT7DWnKGg0ZMuuq30Hmi4V6F3UwrOOzN
4I5jf8DXuzf72vxt6e4X40LOuBBA+OSvgPAtQ5Ak4MEfuFSfvt2N3hQpoRquj3gcjgwvunglBzJJ
HPe6OtUv2+4kaPA5me44Rd78JO9yev9qO9ESS3Iu0ATRihljBfIxngO2h3fuiEEGmV4fAVXZ+luq
bcRFL+Vur36Q5/LibvOOX/KjjnGM7CNHokYdtJtBWHVJQvXI2H3jeiv6hIjwa2qJ9SGzgcQFmK6w
oSQ2zp4JgbfYk+a3QGwWClLfbm+QWclrBbIsYfiDtMXoAo8RpATd2mO7ThKIhiR+KLcY2QDR+ofd
EyMnNjd55XWxpYvmWhkSd5L9EHAQDofiiKh8716lPGw8b8yGsQKuurJSxAsdp5qJLGFuVIxKoGxV
F5Ovo6ilRqvp/GNa7+pK848LX8oMQlUL7NbePFzs27MPuELpmDsTjzertKFGRGn2QAggNHvAWCwe
tON4yxPvzw+aGDybGUllKDFQVGZUSiWMZQlGyMoOIS9ycYquT4kCk5sRt7Yugr3OdLcE/hgKzt9A
3I/slThWo7dUe12r/UHUwY5JgdHTsaVgAIJHklsSKhL9HRSJtKragSvEll4Qa12MwlAKe0CClc72
I5e8lvo8J+bJmgUpC/sZedwcjP4DRMr9iNW8c2tq+ZFVbXMjGoasLp9uulrEQwKBx3gGBLIZEjV/
vKiEqOlq2GLXIaWzd8x/vM9rRswIv1xgeVkHOmkiGQKaBodvOs0+8YRUk4Ws4J2E6GyBZX25vSFX
5gWA+vMR95Z3yMyDGovN4X9E9ofrmjod9db4+kB/cNgafyY7ZID35IqnOYVciCM3chEkBe5CV2YV
EAcHjUnEabVkECt0UkYxKUFmPOUslUd0my1JRD2iBKSFASIztDBViFVNXhU7tzG3yI1hMbek3E/f
sc7JZrgMhXw9nWPkk/4YiD9GPnKv2WjDB7WcLxXSda308MlSx+rq7zyhPH4PLYmRmS6450dH0fkb
aaUg2VNygqsAxL0isRScKGUnuMVnNHG+3MVUTlre2Bsx6hBk95fS96IiaX2r+wdpOMh083f9IcPy
ab5l1QPJIwWr/e4mRmpVzKc4R4q3/KSLyituh7fN8c1+H50J/n8edgwG0WR6UQTydsBNQ8igmwVi
3r96+CciF/PG+uWib/2Z102Cb++nx+fDKpHIoeYoFcFGoEA+NBnR6GRtrb1C0olJG2LGDLia7/5K
CsJt236VZBAtWCqPUQYVuJQ0uq42CdZnGwZwK/bdxeYg3SOUPMG182EtfzN1VcL8OBveK0gxLiS6
vFXobPO6quHs/lENr1OBLrPrpPErCq0lX0cjcjTnUR8OBQ2dI2KkqOCYw0oRWcRGYpyRJL6VLW58
1OXj0yCGth7GTRYeo4Z2RrzKI7WuRHiNSvM3SBlHSNRs7i8Gs1fv9Hr/dnHLr+zsd8lj9J1rX+5X
V+93zTg+Oabg5E+Gy28nYDC42c7TCIBoH44ypM+9ADmL4US5VxJP8KdL6hdoYo24BqUebn3j5oBo
immHVxv8ZS4FjqmZ5DvhG1E9BVbNUwEzOA7JWbSYtg8BplbU3pQoguQmBZiVAoomicKgI5YOsRaP
l1ZfAXwA6CBBzs0T6X47K1a0AyTBenE/Gy8EwMKOEIFnNUtPhc1HGvLMCCiGMwmNx7Bo/0FIMvvV
Aoa4xDXfoUPKtoI46jxIJ0u9/Nf8v8aIIISGpIR7cTKYnn2KVJe0+lMFPi4EtaUkDaQUmIsX5zLS
JGSnBRT7H+9KS8/8KbPRTCp0BjFPQI6LXpgUekM2lClZMJUFKy4YgXPDbNq0RzDpi5twCK/5H3Mh
0z89nBlFHhQcCF1Ut0rDSfHMfUoLrq596Jdlw8Jn3CWniCDJZETdwcm5Qk6XWJ8KrqqiGjluXs7q
OjQuV0SPqaeoKckietXs0yosaptf8W8SPrZ2hAHhXRfHBQFyTIGLkyCU09l9PHi8d93EUMHzWsdM
YmWvchH8kCiWtls6Qe28J+xiMD90QdK3fT991eh8tPwpIejsqLvByjuYAlIEy7hNpxvhf2x7u91D
bT97+OQ+iO1LuPIBMCr8oRXG9Fo8zEg8ZkJpcUtTTXNb2l3a2NSPzh3Jzu7LvLaSscM4cvx6NOO8
4oF5dTP5i4iNX0yBaB6YWiH0QMqqj8UiBUrPm4Ykglehy6Gss7dOaQohQCydnqwMT4jsTRb+gVAm
jjQPSZL8sQ6C1wqX66+fmtdwsv7NQnA86YiM/NTiw+gh7qOSKIRFt6GGlDGegjmGyortLpil0vVt
891Vg6sN8/Laot7og3Xb6lGF5M2/SBrBIsfXQeRSv7yQ6fk1VmcrY84P+mvvt61BbcH9Yvj9dg+h
efETz2ZlzHugwtllOWawak8jGd18N2CkE3WKEe/vBLcAGqYN0kRoyyDGff+yh/OdTxEzAj1sRmif
TBscHBDsFnwrjLSGWzSKXCAJiIEUKiOOIhWIxMtk5Wbq8+1YWh/GVRGDVq816LaenazTn4479fvl
Mu1e5yOr/y366TRgCXxa0YBmIc5af8AjJHI3+EFPkUgMyAPhDXsoFLqDmAH20j31dTYOhYMRwqlB
lwiSyzzgKbbkdCEecwx/A+rfXW0WN6TZbUxzHkyNhHcBX3gEi2nzXpBYDuI0HjGCvBonCm5YEHhF
isU66WFSuqxq6Jw4GCbUuHgXGg0076IJhXuyo9jXWCbxnMM8QKLHzl7mc+v8BCVdt9qtD1jOrzBg
gdnpIs5af7tabKe18TvbMT4CzxIrK1w0Lw2xWqzhypMi7o8VPYO7ZMA4m9aXpRUeyUSGWpIFEmGI
/bi0ZR4fbgZ3H3ix9IHsqRqqG5T2AXucqoxWoZtJGhCCsOjKw7dpeJ6SHHjCsP/06pZIeil7rYf7
r2tu0syD/3JIPTwUY12cY0tbE1NYMoGkpQ0tHjg6Pc0AiRg+0GVj51d8ky/FiCO/lMv1ppiusxFU
gcIBieq0vFLBVEePxkahqyaI/G2LihVyB8HzvuCIroXdiIUZ3AjQkmxvGRwjhDDHGTuWdEwSFQZH
YZwHOIhhdVqKt50NeTgbYFoOa4dZrkfx47a76/EbSbubOFyA0Q93aidTZiGyW0Vp+P6wF4fj+8RV
jASUZJDXtNHxB3l+iv1dkKRYAx6DMGJCuAgmUokevdTSmHnUj+phnglUsthpSvTYv1pv/zCV0HIQ
Na1YaWk+ykxZreoFcRQVSCaAuuaFEtZm/kLLgNCZHNwAkDeZQhjyYc9iDAGt/+JCSedb8koI5uRr
MSXs2fLn+JNgvMBE7LA7oZr8E792tXBfpNsV5Udeq1bcmm8hBhKQV2CMNzpzV1DDKDrykjQXjbLM
Vpft6N3wUcJ2HVdtgpkCfBb8ZcPWiOOtKqvTw7D1GmwWaPWbLbbFn22jadXn00Ft9zB55xVdfApL
RYltuKiPDZd1ERjnNLlA55vfebjRujz01Og9zG5aN/zyhl8lS+EH3ecnohxnAhFX4jZD7mCnGSqk
E1k0rCLgBAsucHG5WGihBGmIsf9BJSTMHrkmgsTSUGatRGxX6s/yazU1grxqPYF1ARPGewlWTquz
g2JoJUCpeZ+XgQig8ehDOJZGT93s5X4jf8H3Q/dy+19+hUYbCIMdlayEJqAGDtAc5Bfs75xtJzf7
OYuFqwza7W67eXZq/rjRHM3uHseTd4mZfAWu5ZVwsIpYgTAQnKF0+GWuinF5tgwknWPq25lsg4CH
zoeGzmJ3SCdS7lN74/yPB8lbOtygkaOFIy2gIZXsDOGzPlAVkezj8JeaKZxRrUm1QFgy7Oyk0SGL
BX8wLgQ/kQ5bN3N1MXmnE3rag78Lc4keO+GaBdBZ6n4aiDEH8kzVvCf7Z0d1/Wrf/CKz40tF6N2F
O2MrJIZzCm4ae8lDJ5KK7fvJFcPz5TEJSDyMOIBYF8GN/EJAzrfZhYD0Bw3dgNto4/ecnSPzOLxv
7xo7qJFWk8MvywgIwdYBpkm5mYjlDhlSLRZmpZL8J5AGfNC82rYvecLebeG0EaDSmWqvjLOBT2/G
4xtze/HXYpcYbzbr0eh5lNlXq3DaCZHVXzuB4aWtAE8Yh2FKaXEUxuDV7PHq7k9+zUjzUkq8uPsX
LQ/xkwkL/hE3I1iDxa64Kds8AsJT67QRSEfib3GqrpMfziw5N8U2BwNO++5y5Pc5p7bzh/vWoj8+
VeUqs8wZoPkFDwpifiQY+75skN2jD4MMa6x0BYI8tS8IIFLuU7tM1FoXmgjA6QKaHeDQv3Dh1Dib
M7arZgUpUN9hdbtb64rPNDxz+BaekgezjqNywQoRm1DFrTQFul1/WWnY5vszVtCmSmMarXbr7FDi
3rwxbdU3dVjhS3fCbUBVOIUCJaATYFe/8AY2wBUzxsKBp9Hfal5bfQA/96JRNi/jEbIn8Jq1Lulf
UsY8fVK0jRfTWgySiuEGt7LBVpDd7nrHArZv4zfzrS4Ew1cA8gnqQbWAcnA0IWtqF5Gvf8vXI7ha
4UvpilberX+DHHmAlbiJQHnAXR2XGchZCxud80ayCx7eg8aXSNQqJgrurjEuL4FSGxapLFEkUIlu
Hzxl/9Ux2gr+dIsPoqn5aGDARQvLd/W9ZHO0kFCLGjAjlmegjQywIJZgIGPyRZoLgilBuGMPHWnR
yvAr05Oh5myPRyS6QbETLOmOboKOVUrSHl6lWo5wYdqjjU49UwXzIkP/IQ/fBAEq5A5cXGKKjqLD
JPMiddKD+/sP1MgqTNGK/oIrGt08ECstTxalBaE2aK1rKjvam7MzIi/SwzvixMc0KU0OdurtM7VY
WUUlz4LqLHmLa4BHgsXEguieOHQI7GXdZtfyT3S70e92ualDwz6Dsx2B8/X+cd+ZPsZIQP+JMRx9
B5FFwBFGyfWCufRoGfdbDsHV+VBJE7PXZK0uNiAmPA6s9BZXx69abbUa1IcOX6kV6sYHgMfdID6D
hW/6y53pZW2DjvI5lyNUQ2XySkxHpe75jrfJIG6STroWy7JWm+4ffpAilwz8RL8eB7GQig4CK8rY
XrMizoYERbPxWDZmN8vpRyueFWix9x3hFf0riogoIWzSuLwmNq1lK09IEFkNV64AKYJoHUPmQCxz
4MhQVfjAi/AhVY7Swrh4xTroY6EDCVorGFSK+4LS5KrFX191KgsE8FkgKySwUxMW9ZG14t5LFouG
+IbXXfENB3+jTrXGsiEcAcxBwGSeFweH9YEiVNxQGphpJ2WO0vGCHuj2VWUXrdKaxm5q/tBleGqf
4/U69yxYs5UUweQno832urvapcOIiVNHPiWycplnWDjBcJeVSK+HgR6wQhThcVyxmQAk8Fx7ev/B
TAFiBYYfWTZkC+cpKis7EDXA23KjzQNGAurAPgLqYYgBAK8GNzMrzEu8oPbITxvJ50URq+bgP/Mj
vEA2xLzGiAddOde61D3Vr8Yu27CP4oiWomH+bFahKcSAgEDjQPEiNwvkoHnblJGp9GWR/Zz96LI3
vx7W/oZ4hLSAygShTCVQ0Nn8Yjh8l2oUbUGhCSYDHKiBf1knzVaZSrEFajm5tiHKwx1+kyf85sl0
KG09WUxv2We1eqKqebBOxmKXe/Y2G7YZNhMcA+SoG2+NUWICyT/WzPBBU96lcvHyIquYx+xxCDqV
4x9qD2TyzdOZhRhO5xkLUZoq9HAZkHd6T5/5u7zg7DCv/LWaXHbXWkMDXgwueKEBf/1OW/LsGkF1
rnpNbhvpdvESG81n1y+NerXaqDWiLSlbdaEvgU9DUxAI6BQICFIgSJWk4NAWOssnir1QmB4026bY
iBXdlhjcJkUGoTJGapOCmMqk2Kd5ZlIswcCCIJ0S9DwIkt0XkqE3yTCF+zMeLx4u1B9msfzgxnwy
2wrzRP/irfuMyMSV0GL+q8qKOUTKyy18M07JOO9I4dPXey0u0Ox0zg/uGe9nm8G++zR+t8KM2L01
SwTjCDzzBqgZRlgEuwx52hzL7TAxJxgBmm0FuastR5fd1X1qPKwhfY4Rq5gqsk/LrsCosBSX1r/a
OfBHKCCu/+HufeMLhXOYrDtv/XG+HPOy8QtARPgjxlZYMFUZeqMQFpACE6KRZFDF8hJiy1NzcdPc
qtFAntwyqS+e3UYNuJAnTrq7k2pu8/AN71sSfyqPyiIaOqQQRDDG4mRR80xVaW2wo/qXU8nKQ/f/
bA3+ycOytF5hue6/JoJoGuIUgBMQSKAkf8VNyrmJS3nzzkeeJ8SqmizoeiFWxVoTzqy7F9/4L560
elQR5J7oiV0nyZYJWJCkA7JVGrtmmjAqgPeiAoUHTenl3tgqWrecg6AsftI3zOn+82Oj8wd2zg8o
8+w6F8RiRrvAvy9rF0btJ/5ziysz2p1WW2dqnPnPh91qs972NuN3qRuY3OB8tCQijNxKLk/3OpEi
B9QyjZclIY4ZUgRLTtd0f5XmvhAk0u5rV/MPFi5k8kTE7AZVrJ7tXYJptXO03XQz3fsJMcQDkjye
DgYjKggJjACB4zAU3AwCXzdua2/4hfyrr+Pm+0ZTbigJQNJAqhNAcATfZ764pGfkvh0csUWEEeaU
W2Vw6MbzSjz1ZUjJTTkGgj9/wcDe2Q1Z0WgxU8AvJ3D0CTC4cp7NeLPcz7ezfQxuwK3S+xFeabDA
IU3cSVa4iVytH19vv/BrV8LvpOEK/Ogq6+EwLwIJi6e4b0kRLRv1LjKfSer+Rkx2idG59wDe6t88
3Kklwx8OmUhWLPNfliyaPxA9hfXKM2FGgPCcdPtw4CjxUcuz5SITv26IjOh19m9keRHyM2tlSSlD
zEiDgw0DcLC/qj19d9QabMc4BrvUW8wrkkAkKhEQgDJ1kMRDtwaQCzCWYc9is2Q6Ssx55aFMC5Oy
y8M5ZKpL2F6pN1pxt/8fJuKnw2ettgSNW++aOEenEvbYGq5bzbu5RzLdAAMtMcgKQlIGuJAIG4rl
/urpX6CovuQlposlLnEYpyFCoE7Y/evNX022BL9aPL2RxGgKQRtKJAul9QqFp7lhXluzSPobp17K
fjKZVIQB0toMmKfAxsPblsaUbaCl7/h4Uu9YwFKhsyx+EFzOjxXebCsQJHsDoGnBdyj575jo9vnp
5NZwTsnutzlCrMfVoKf0Hx9Wm854Px6/O1mY0PjBDfJWWKAY0tPQAjQnoKnmj1gQS89BzJw0bgBL
VAk2C5wOiVuoECcEDIOlumoBYB71BAlfil9/5mFd+9TbLPU5EsjVH3L3G8vALiigPs0+RviNQBTG
gyjk4wCkuPT2OSUlhCa1H+EQaRiFjKvQ32H2i2+66VGVwhQJxo5vf09SFv4RiKVKMPwmCVJYmwIR
ofHhavBHLNXL1xBE64O0VQOyRLRAmwoEDdGyhQDRuJqdJLLlacxOyYJH/T4ILxsK6cYeatsH54o0
G8FyeqygFNdIFBZUIdSmdn0/urH9M1RLGd2INAk77P6t8uQOcMkgbCfZxLHkdvVYSwjhRETGPmz+
aeCjyReLdG8OPZ0z1sAdmNLvvq1f8qifFux+rs5XkhK7N6O7RET5TR5iGCzJhiUkQ91+U7pKwTeV
KQaiSDdSYJpvSpQP+kNIRyEn1SdqFoBAf70ZhkY0kl9x39HxAtWQBCeJj1xqUoB+VQZq/Ko+vtAg
zN2fTF/5a3xEQ7X+uvaMae777PsqyCz28VQdScpJQ4MkpaXctDfFVHmKpeJz2B/FZKG0hvZObJWS
f4dm65yV6MeCwzaMt/q7br/crPG2mzAbwt5qfDHt7I+rXNRsUQ5kVMZSszygJGyfdv/H2Jltp5Es
a/iFNmsxU9xKljyp23a3e+9j3Wj18T4NAgQIEAie/nx//JlJgdxyS7mCqKysnGLIyPmNF/BarfJC
x3BTCspuFo7eKCgl0emlspHjQ5XLkRi+m/e9SjTeOx9AFa3W7wxj2i/xJtuCtffGKacRauJolDuL
Kvbz1/vJ9fSaz3lSzbFG2JXplns7jkwQjdShloipwoiSlA+9rT4sLl7zqtW6nkm3xrO/NMTPCIGs
YH9iEZ4fO+n2ol8NhrpJrV0Nz6a7tpzSOl/RYNy4R0qhoTLQRAeSfsFB5GI/HtJNSMu4oTWxcNYy
IWLVn9EX9h5MnbdgtSBYs/SQiTRgGydeSQN6MA4md4NdEGtBYGmu4Q0kwBBu1ApzHmAKWAgIjo1e
LWDY4D5LhHFD0wUomuTxC2o9sYl5JCCedgQrZPlnNNGpkueDGANIUrWYqegMBuc21POm1+osH+9v
yrifJC/NDpgeZyQxMUwe8LzAO6NuVAssR3ujrdyrh3SMU2Cd1zRYUZ6iVm73CoISi3aAX6gEPGn+
rL0gHA4cCCmMg6QZ+9KKDf4az39fXYyrj7y0CnPXygqmPbppxhbFMJpFmSxC2kbHQ6LL6XoKLm1/
XVba1Q8W3HAJNwfhNlvd3qA1ODsNdH5Yb/ZMLEGX/S/DFgNi1wiKTSegrVso5ebMJoeNDejAoQdU
MhSKZkuHj8RKP/yoUkMqv2L3ngwSmjqW4x9XoBKrIyZWOd9IS7SF5EachCHNJwGSYVRSswySFHJX
zXPraV83WH4nuzpOiihtVjrMA6ta5rSGaiyetgsMIbH2OFs+DatRHNtCTz+MAqIzkymxcE6mtI5W
AOap1CL6cPhjCierwWAvudgtBWI+y7sGrQNons2EZI8W1QrELSeHdRC7/H0QDlly8ywY58ykPe9e
8V5ssqKKxMSU0LxsXUQLjIODmRWNPVg8dTdXu7sL+Jn8qUGk7diOLju7OEHdfO310VpZJHU1lArC
wdsonMl8zADsi7YKHzcP8CEBNeYJm+DrIW+rcWamY8DeiwRh1MPscrm+Esd6ttOMa86CX0Hgv2io
iYkaBCZ1GO1lHeeVMwhCH8CC6N20+SP8/AVI56n7wZ/4K2ceHOSwZmXsPxm1+tEyqEGvxcJvLqgb
sAj8TGwPndb9obprcvQMuzmpn9CkpGihslwZIkSuhlCcPFnC4kmyFH2TXav3ARZGyOBoxNR6sogw
j/YxUsfhKR7VvOWpfFgMH/zNbnobhreUqYzK6LCCwF6G5rvE83ks02wPZz1+vV9LAsz2hucr9+FL
VttutMEVutRdolRu83iU805ljEMNY1Nr0M/wJ9r1/HacsER6Qy7W6rTavU7vfELlwKzUej/e3t/A
vDCnCQQEN6UgDQh0MLFAhDffrf+9foirZfyKt7Eb49gVhZCOrbueKWoiKjwPw68fL6fzK3i+uHS4
jmwWqK2TAc0LSpgLRHhwFkCICxgjGCTvYM4ZHKEMseDd3ALMK+ULU+BnXKzBaR5mDJSQuwnWhcej
hswDpbcpNjjdJusm1pC3cMtuzymUdFeylQR3oI5gDaAUEQwAJ8iwxS7/0hi9h741I139InJIjpLN
Nn3LPIKVtdnWMOnrMgBLTsmFMsLp00wWjz6fZY1HsmLONczGfvzm5TQlQC1MCsDnR94m13VNZVxF
8WhY8HQaredY4JnXawT7zz6M79NafQKL42PtLmZFvUOEZppvvq0a71/neu7v/oGt12+1uQWh2eaY
8fOrECb79m42We7uY8IKroJRfY2iORYfeCosgeruqqsj+HBY4H5hjj9jPC+w8lgaG8DQUtZVMJuH
NiCoG+Ojj7vy0R6Xllg6KeZtQHxql/gxBkMN3cBreQLUgaA8G55RrTxCspqBrgGPbi+uk2OeN7Fg
zcYL2knfZDqqrZlfMsbOb+46UU28BuIHhGbAw7Rx8Tqh2h0tpn9hlLOUtt9uN4d9rmM/HVjr3M8f
Gv3HThh/kKQMnQs/Wud+AspZdaAhrBCMJLUwYTAkhjiBsbGs8fhmOEpdbEUYY6V8YgVDdAUBr1Nc
Qyc6mgtvN1Da9QeJ3SIZhu6xppE0nzZRkBcfy7FpXtc+UF6vWB0hCf57daO30SCtv8UoXAzYkrp4
LByxFAR9wsUnccwV3k4d6OYwr1gltL/njb8E4cu6c36BaQzKNlvhVjJlVnW7aYYFhxEN0YLghuhB
ELMiCgSGNE/Ch1r2zWCaeNF9j0CweOA3PPO93cHcdDKJUkMHfG7dqraWkzq87wXISCqRxvZ3EiI0
Tkti8eRZ6YUj5tNr8Jx8CATszmtgloW6IOgqMKuxMpvgZZ8/EYofTghiVnH177Ddqroveqrj+a4z
691PU5uNlqR5xcG9bmfhZEtlao0JgZddfT4e/r1r/Oduv3zTvGQgcL3Y/0EduHhnkPjmXIFQVqI6
stw95kmiF0JpoaiLi/GaguTow4Ea9Gdx2Gh7z5EQ0S9DP6rNC40JIiblERZQMFgwGNG+Fpaz9etp
Uyb8l8fv6HhoLin3g4jnefOxs8kRuiuEDuNMGaesZHLKhc3N30cYU9gxbU5nJbe5pIozywPN6bBY
QWCyaWuSVnBKDe+e5m8nm+vl+oJgdWkQ59KELhjT6u8/zNh/fDq8TZRIfYFm5TpsPmL2nM2UFwZX
1NE0m9bg0Hp0f32n40fc/EJt/Aytc+nNDLjo3N+WGPytoRnG3/yzLsWPWu1q0Ox2e03mWrin96wx
2Hdmz+vltIzQkBasBYTrzXvmwzqEG/3Igf7jOJckn5GjYe1ie2oVEOzlcRmWZrcul+M0clb0YGt4
fdDiX5gIuGYEUpySFz+60QZqaBrqWGlDOHBDuAPcsI6AQ6szCLPgA+ytrzuXdB/gD2spVCV9PYxI
Kapoh+tQpAlVBUzKM5E5dxqhE+9MJ/Bo0l/XUNoJ9bLdpmvBVDfLFRhLOyfVZNUZ75uPDHAex7Qh
g53X9EMwt61AEelXDraU32+j6fu1bJRYJU/e99vPzShT7iKRe/OaSwJ0YQxPVF7WT7wygxQIUliD
weLGsbsReop3/o3hnLK7hrxSBl6CON/giqfNuQkdrajnAaaqejTc6nmQDGmbA512TPHbw5HgjUPu
cMgaI2i0GgrgnQyxzMOfOml/q0RPDCAiU0xXo/u0X9DxEg4EBQhkaJhBcT4r7YFenfbMiIb8e6LS
0iHl6RKp583Jmt7pwInRWqIkzRyGArD603Qh59vxd625InKSowZAaJ2c9TokA85hQXis51mBoyKC
lJme+ZevcI6QyaATk88RmSQuv0bIgyqA/KvMx8yjFb9gGHF8LYOqZIt6kcnX+Vqky2xYhzXrmIpI
60Bd18TzkgenHJsf+1zFs4SA2eEBa1MQ4uBjkOOksuuT8qo7EgUHJ6t16HIDKbRx2Le7uVkcC1OC
EIdDyXqdcr6cuy2qlFsCmQFANKVgc5dhGPdiTHuRvza2eNSO3yqWoPbb149SqwpVs34JlTyjsSWC
iLtIj5Qxn5CCkwKXiwFxYMqV79pieNNDuhysRaR8U9Kr48cka2PqD4vr/S71/tffzABJcp0kXQQM
A4Z0HTOeYSWfpYO3o8c/XJjuUUbqN8ll8LmlAB+cmZa6dYBCEhAyrke4lZ8pq1RDAik2RWVE+7gk
MUZcCEMUBerLGDRjvsGqx5D07Jw2Ycw09Q9JmBzjQzsIkjWhK5yXIDq3xkyCKhj33q1+N2nww+ba
Y4pGHERANNScbgvcLQc3qlfC7OYLhjJEplplguJHgiWnrjcy6Mp5Hl81BhOtdSLSmLHml8wAzTQe
dbeadtzKbQx9A2MrpNnUDAo+bez+ML3wMvlopfEBB+Erfe4Zs2BgHh2Fh5Oev26ml4ONTAA7xYE5
8E2RhhLBg1PMpBVdp9XT7poM8yC3l8Hu8lqo8eQRSKkdxmU37g8NXcPohaRhURJEQWggoVeLi02s
LFdEMWTBq1R1+RxD1106qEZcJYEfDN+mDJICSSm1IKMfVaOlZbPQUSf4Wn+KiGd1ESMZVAPOY2oe
rwLKCMqr/DFzbB+B4F89xeGgChFzDEZsIOFjBIvHeB7YcBeSsDjsYiABQQokgCgTTqRy11vUUgYl
/CWjIGQIeLKe23Fj7QdRzbJ16JiUgLiAr+1hppJZaMvQHWOg04zJHqUW5+RRmXylKg2NB+4UzFCO
29EaOqfgzm/q/jjJxLtRLr6XcneshlUfBcsmRS6SFrd+B5JDQxDFDIN5QFz32VGXZBpox8imD1Yc
sdFAs7+Qw0QxpDtu8vlVDkLHZnqvLwaji1lLi8TMEucbzF3ZQFIzzB06YsUDyBvjTgFYELIgvPuc
dsto3V414MaD+Lb+IVHVPwT3twl6dTAPtMyGILT4QBztM9B8bJ6m5knD0LmsQ81YOUFCx+gslDvu
g+RV3ZEXfVybYSPjzqyzGRuVQEkRmGuYbK6/wezFHW5T3pa/xOm5zoFT4jsQj1I7dj7DEzIBiYrH
GBPOkfgzIInygRHHAhwfLrZ91TK4HVGAeGwGSHVZMILnkra1j5kWPGSHPrt5gxTAgUH/H1au0wMa
IawLQcIgePoRiBMreICIvKSBpny4AIaXekwnI9E7bTy2LeaZPCtbNK1VrpsooKI75RN8zCrEu64u
+s00ac6jzWQgAXg0LI80A1466s/lH58YSu+nVS68h1KUkO4hpSVB+oYlI7zt/oer7ckW6IRZFWcw
5hm289Et8WlwLLKgzOZEaiNk6mbySoMVBOV7EsuTq7CNUw8OqTM9gy7SW3n2wri1iwgcqoXw+KRl
XP4YaZBAZB4hHI+G1kjg8PLw18kdBwz49u+QGRQTVMdZtKWgtQitHhl44bCC40OUSWsGgzkjxEQ5
jYMgg38n3rx1YAXLDlLguf1zPLzMUsk7Vx6Q1zGDopsRQsj8UjgzpSYfRCEk0EKDp7Z3LQ6TrwQr
kfESXDuECAAtgOdnM9bGNXmLE7nDBdWILWcxfnk2TZVD4qYcThA8wubf/KFDKwtlURmJSLBuY2kJ
FKkrFiSQckkOY7g2bc/WFzHyCws6i0AjMD9IEo0YnapLQZ4yIzeqi+tmXFVMHu2cdaL+Qa4fmr8/
/jexNyGUYBwKmn5VRx4jexaXKybbK5nVTHag9iOepejkSh6cAUOVe9S4kBqiFjzqTfxJE90utm91
tRBhgQSwYPOW78gi/imkCZnXALpOSkVRXXZWFHmcnChdlBOOUcmzm8+0f7q4+ePFvH2tyt8ep+WO
diexWw9aFRra1qSfjPWIuZgMTUx1ejMrjomnYk3NAqPXHIAIeS2rFoWKogXicl8fFOt28eciXUgo
w5gtlHjznUe1yQK+ZAHPUWMnIxbMpuwZdPKuIEMSdNVDOBMgb6l8KURR8UThKldcWanjQxlMrnwx
MxGKXdhItWt84EzRkAmo64YXmoCzaiVNXpC2xc6QPOFKnsDFQ4ztppNxecOTM1yQxNhHzrJMBp1N
Vefc2S6Z10J5E8ik+Fdn1p7sd3PG8ayHUZ1GsoVrpYp6xDv28uZOHHQwweqQiqKWgWsalOZTrGzg
fW3piqsvZc6sEmLoFKT1KS+JUjehsNfffjJ02To7iURrIVjfXw2bDF12uzycDjJvuw/Nx87jaPmF
nFILZK9A2MulKXMoDMPAV2f9K/pGsL07psJjiEKrGnSEn3pRtalhGsnUscTyKLULUnBVrBeuRGvF
I5oIqNM2Ynl4gSBMtZVmi0cczFYg7GFlDIKD6wrDlFl6qt6KMB0MY4LAFLi8Lw5+SWoor56CpJ17
NqxmVWGLiRoEeZ1AnbZ2S9WmhEWgHjP6XNne5FSJ3ovdVIfnyX3jebb+EoqBEVNpheg5r6e9jxCo
OOhidfBDPQCN1N96+p6GBUWnvN9Ftkvuz1LXo9sRVsmO8ZTe1Um/Sr17KDWdPv+h8CEdBeExrocR
BaN7lxeiECK52sgjXW083QMsyIID73ggJkMQuRhfaLc+7jfasIdPHBHmAVZUr/mR8oFbAacDICmi
huX4Jo9jpWijuCroGeOpf2wRB6oc6tjKOI/RgRgfShcQlk4riGdPUh1GdkmGqTp8usyR5pkTkove
qY07YLLEkrHFQqx8WjYcbB0Kv4IDrfVACo4GjKkSfou1Vr4DkaOp5gcZ4PMCHYmh1WiCd/crGVY8
FSg5WPRvnBmi4qvB/nLzl7PjKEt8YVE5Ls/foI4bd9OvyUj34p+AEigoPWnGHQGStGhFEKeC9AcH
rhgcScSK6/TGn3iA+YF0T4DwO6cEhWBH8moIsMyK+eC4XR4VxjZOTs0+Jf6CkAKCfDKzUoTMzT68
Z64DmuVgEWW+ZqKAEyMRKdW7yjNP0fAjxLz516E1mI2b8wZnLsfdqvDc68qjHafOniuPbpvVxFri
XTXjSLDaVsz53XTzsFzsH3U7PTn3TAtl4bGUiMSjGvHw1IPflCDWJnga0ayKCs8TJedLJAA8Tgu3
N08F4T2PbhwIqLrKukFLzd3EFITPlJv9VfPDsnvZ4dagMG+Sd57XIUJH65QN0/BxmmTHTzIY40tW
dEg2H+FTYIgzY6h4uNnipTTGn4D0jUbqUYAe+qQBdl8tbXK3/kiwdr/VqU6xiknqJI+0pWXsqUlH
mnhvmbWkghcRQ8qKoOE/Wbz9lXfmefdJwVN7hqj5O4Sy1sHhSV1a+BPBgOlDraE1yFvNsEEjSTWx
BocOJm9j0I4USd15MwIkPpIpKVkDFF2Cf9rSkvsrJBzXB0lA8mgSODIQmaQUFIHv+dLWIfqDgOqU
NW+dZd7iY1iiwcfxWdTAiwjjg+TBw/hsFtdDNZkObsRv4Hfevy50rdj9+FLohkPOy2y1+p3qbP9z
52m22W2XndUXTT/C4aRVRCpWYcFxeDDuEL9wt5WKhQbpihuxLVwhWQCceDemBrEzJMthnfENURUY
wR3PDhH9Uywd8wZp7FusPb1YP1+C0BpFa154XX4vmnT7mItzi8gTDAvENBMsB/xAwMLJ5mGYCE/j
IDCPl0dBcHBgYWH10gjnD0IyCG+Hd1lUpU907ubgw6z5KfM4z+4lJMaDT2ASudvZl00vGjS2KFdX
LJBKvBL9PljEHBO7Z6lXWMSc8ROe6PzAzO6xYZkds+3WkP+zHVCdcb9arhbrxy9leYlZwjA0nlEo
CAKEilJVcWUfj3YQE5KC67JOazhgNrSgBU84EGgFghEH7sc6EmKf1QBBEXcRt+6k0ay20sZmjwhA
kcWQ1bZ5wMikNZReWF9N3/NSaIaWbAiHD/LNKy1Do6pfCjWelm7J6ufGRDpLaEh2nm9mtDB5R3Pu
l/hASnDoN3i/3arnbVIaTvpxpdBP6NrtaF3/ubCz8qPVqnptzoI5X1q7qh7bw/VuvfrithUegny5
D0/SlvECQU4We/MMNQs0cT09PBn8Zkk2P7zkgbTrZtt7N5xwo0DNnvcUFQJuixOIZjeEpOBZ+Zsz
THdw2vbQLTCp1webJwskP+DmzJJn559HKahac5/6GcGcvCJ6c2a2xUlVnQuWCe/eLf5wTvE7Zkkc
6M6fFojDPOQaRgvdwG9xs39PqFWUxYPacpeAmien1qvOMrm2c0WiZpMkzd/M190PnSeuu4tGwxDV
QEyGRGO6ArH8iuYtVmD06MWTZsg8ssyq9u31djh/C2cG8/JrbqzvucOHDnZmGTJLIYBk07jrtw5L
xhXSS/+zCtDsK0sNc+eKGs9vqFe9SmRwhy/UhCu8DkMxJNmfvpm1LzvbNkbP0aQyIVNUcRu18wyU
W303Ech/cWadNOZDVZWBvTln/lmciwjrddbgiDGPcYIrteeAIDjLfUG0XLNzWGyPKsPUIMBfXAjh
cK59cDIITCY+zarzz+tSEFe+WQZPEKB5pyAmhK1bLMmYdIzlGXhRR7vV7osNzPJ1+ZSYQswhFain
8susKN/alSp2jQMtIZaWo1CH6aZ2mF30fMPrBHe/LDcX3L4syy60e1rCbLnyXBNipSlPSxdSBeVt
6oGjrHWINQlTVmcC5CRby+tRHBJ6ljknVw0nV+Ykq5xkKyTLN11VSjqI7xnkKpE8+AxRuzMdn0q2
7ErzYoS25eSObVdSyRCP8/3HTbsj+tkegkDTFnt5GaZFcdq5eCOfClH3PY6B7LBIc/NKJVAyCKre
Q+7XbN/0xr+RCgQHFsaCmTx8MxVnc6CL20FwCqBO68oXZOIt5s+9ZLF7GCpGxMN54NWmC6vn8HRf
mDR+2L/DeOpfoKrIqdnQPFhYMtiQzNa1StVF02Waqx7h1l4jZtTN3/kdnMZrhQh7g8en3Zc4UwcU
pitOKhyC2kFKDDqYPuowLtImBdh/2mVTd7lenGgVoMZvhfFA7ExqcCPAE9um2pHTGMsBisPyMgxw
O3OeXsGCi4u1Rjt0CW4ezU5v4n3hUrMdj3VGbO7mHALW032BoqqWCeCgMeGA+VJVETg6I3Uhcyr+
guDd9bvd3VTrpHFwN9BzI2IQZtJiNotv8Cc0EcFSDgx0ZagmsisSuF5xSsBvw3vuN+gsPrtm3VhQ
1358fL58WDWTIUkMhbypjr3CInjf8VOlUkQ/MjNJ118ZISSP6byPl5TwSpNba0QtvCJwxUlXykFw
nU0cGAsESPJA3PYdA4/WcIajFfTjLVuIu/1tqMMI7gwbuk5ONpRToUXnkHYpOYi/cWFKLI7iZNkM
XsRiapq+po8hxDnc+nPUIXkte0hIF4kAipboPYbueHY8JTYisSMePM1ZJntwG4yS9EpZyVGaWWuQ
ApMqyTdIsENZh8D5mIljL1qhshktPZPP5XarTmvpRtIQtYIreNKA4QlnWelYzShkJy/nUpO8v94w
joddFSMGbvIDdQbwaEyGWfftvqL78FK10GzxY6JRX9PZbZWGPKlHnKSB4c+baqx5Ri2R4afoXt3R
KuVLJRWHgt1yzscuKV7p21xJJEsm2UuGKFKRROOvCAPC8RyH2+f92/Fg9omzRD0E6bkFd0UD6v4Q
6GaiQUzjBFZe+MGLdyXE30zJMXlCBfgCoOgdRQ2lAY5SZ9Qs/jyG7YnFw5NmG6l+HiBUtjnXzf57
Hqn/3fztjvNmabyGy4tm71qUyj2UgthuyRvBEE3eAPkKo5qWEOcmEciRjpoGqp77721cmWlIzYwC
XHD0Jz+wBjEYcVLg+IB7eYjLBXS5gODzCsNlOdVG88Gn4UgRpUXf9YTAiZ53OOJzrCCKkrsYs2FB
zcMtWrEFZkoUYkCbbn/yVeNocQkaH1lA9UWc74f0xddvpqynDJVteTS8X/wyvWNZSdi1RAYtUkPA
ddD4dnWur0fCSJNvcIn6uSXBx4wRPNuOuUHC2vFS58TddW9QQbuxbvtF0ZBL23jN/t3xInF8m09v
q+/txsVdc3aDeUNQK1QQZi70GBq+tXiz+k8eJxg1NpcoLA4pkPIK40wyF2qKnFN4nIswH17OGHqK
UpC/kyMsKbbUUG0gUEL2N7a97jiSlNV2yrkOkD6iB3ab7CqKnZ08bPu/bqcr7XvLkkc6fAAkEcFI
VnQPHATX+9YbjD/ZogLCLUDbUjatjp7WgLBRnb3Mt3iah2Gs7nOIWb6dmxKoyNYTYdApYRZb/Xp/
p7R4MkQuMemOR7gTVUkoG5DmZN4ct37ygC/QdSttFKkYOi1BT0ewroRiEJQKA1I9ylymhxFXT6qz
s27x1V3vAxklxz8ZTfnxXCeHBPXb3VZ/yB7908now2KwfOhNFkxXeFFEKbsR76ShnqlwXNJRlmaX
H2hHi1ONY/erzQl3rdKNdjZ0DGnbbXeErQnXu43HGyS2jyJP9h5zrtJlCAPP0fZjrIYBIvsnzF0E
xw27ZGVNtRKMl8nk4ZVEL2sOEMsMEsKiq/ayff3wEMuQrqvNB+sf23VuKIBpkScfQDsgioREZBHy
bC4DTqqtdnlCww6rUBQCytsDBG/zQsGpXXCp0vl+PNdB15BX/enX6dvpn50MGnPZ3D3Tb/Y5fqHd
fTGXPZx17ubt4eIL6hrJev6fOQeSxTg2/RPTFSYGEXdnni4IlM19lfileYltG4THmQEKM9AU4ePO
HpRWs+R7Sm1E2rbTSTgQbv6Jw2Cl/2J5slRg9JahMkmYn5qHOPWk5M555F1J2ekDSQ3oHGpXicvi
jLkshDDCW6egoTySsyku7sp9HvMhPmQvnbSHl1+3ILyMY711gFi/TymkvzM/Uhb4ji2owaO8UfmC
K4X4LIXCmGh1rRw2ZwJhMeMguHS4cVq+/DDvXN6tdISI4v6/qnepGe1d57L5nQhHrbgpjc9jyvgs
SiKD9x1rgWii9Xyny6fxknKCr9Pscego3m9YZKAJrIfb/jcK7eKAhDimnl6aV6edwpd06w4ZIl2g
i3wWwG8JT/qGzhv+cdgPLY49LH0nC8vcyiBlFsMidEbQpIhVrCix2BUpLIj78mhV61YgogGEwyQu
ecsDjGQHh5sLeYS9C4MVjjSPGZ4LjvjU247Mc2YqINmxI5vRJ2AIU9Nw8QhYe+ie8jx8GjXUquKp
wdPDuP8+H35HmXHEY6hAbB/d3u8vGpthanCKDUSYUnfElT7JDXbsMg8zjZpxI+k2+XXd9KP7j4fs
MW8PO01ONa3iHrzaTPmksxmMn0bzR43jU9eeaXO9U6FFPVHL1DuQCnyq3vS5o9fza9i808H746hR
Pv78qFbi5DnJXIyK6EZo2MoMmIe0a2eYwKVwICHMhyBwXoFUmB8tKx4bkOYPQ8gciKjM0m2hEMCE
Mtxufxl8U3Xef7fqB0Ks12uU07pfTo2w5KDZ7HFpZKvXj339tSqdN+/n621vvfiShlndiFObqtCT
81OpT/zMxJlTqeCiHjX2RNWmISgwK0AgHFucVCTa0GOf6O5bWN+pgcTeMZ5IinSi3SB6XhT62VAw
zO2LgsQAbZrMUJOTDAaTWml61xTNyPa6t4y7PkJ7W7BSHvN3MXZRzyW6i8Sy+S09HloNvjDi0Syv
QgoIPyT9G/0QWIINEDrB07zS6tGI6zAeHu3MRoWfsHZo6bSWQQ0iiVAml4V8MApJtnnktUJkRHmJ
toraYthu0KyuWo/DY9hF82GukVHcaHb/iSoRlulRmp4dcyGjaazx4r1KTXm1JSduBvAYXvX8bjT5
3FwuPutlENMBgUYWo57CR824m+M+jkeUsiy5g0LhXXIgEmNoHW6ISkeGBKs4NsxqCflKd4qgjuwG
9/33OjrUT9KRjBQ8zFlrxOQRF1DxoV/5thBisDJbtTbjONMja7TdoPHb0/6Gt5ZG9eYoap6noWSq
SPpk0Y4LfgsOoRbXavOsP4CUV1XkY6ddeIprjZIv4jZTAK0ueJ/3M1AVlDptd0lnWrpKrFysWWxW
Np7uP6FUeKDc6BgggQwptJDocqD/3e+o9bJcTmuYPIObJ8PQsrw+7ve1tOZhCZ4swUAj8KAVMIjl
FiS6x2VIxgV2aUuxjdiTjPNI0SkN8LjXg4LgBSSEYSkgj/KhF3eyTLTET8wj9lul0Ry8iQjopHLn
N/diiYlaOtwOOxe43GSSlvnFiCE+bvKsptNAh+ol39UDzjupMVqEdHW8642KKpWGT1Qq7ZnQWLzG
y+P012pyNW9pSl4lTWUUKXML7qwBS75AnCk8Qcgmpgr4v1bDVXc4641Q++N3rfGvk8ZbkYpjlh/S
6p5u938lRVQaFfSvxurhadruNeZfNPCv9JUF0+r1Fqn9o8XOVbvLOudOqzdgNcbZIX2N3WQ43Twt
59G/JD+2rjK/uSJde7zEgbu1pzLdcBiWNkO6s/1Le3i5n1TMc5WZjGi7HIoGAIS+us7zk4umYL1Z
fOYBBSsVh1vefxuN7zXDIiX3YrS64rq6qs8dgmWmpaYcpQw5QY8fhF+fhz1cvd9tr1ALnC9yk+6d
stELZxIOiDYoEMTOnq7/TAeeAoWtQblxShs64ADo11j0dBUFrnnLp+XrghArqoaQjhJoHP2yfsqX
IqKsPY7koTQ+sKsPiCV5xf5sXnBaq2XVJx6JZbi2BOMxoJWQJafAtBjLJl1YtuZloHnZj0dLF0MQ
LyknvoE3YAYgYxB1PmnePvwb49fsAiTisIgND5DL8mFIfK+zNGz70sga9oYDFndWAxaHN89YurPZ
7/YP7C34cj5oRGbqGTU3A+Fgsziqk8ewdPjlKVDYVUGZfbFwuODTh921lXXUj9LifiFCENYhToVI
UZz24lE6ThBYEMnGhW4fjC6zOsH1ezqpPBsSbgwFYXS3imELqEWMAZfFvMt4CRdbhXUN1LQOU+Hq
mtLVjaFKGAqeLHDxnlllmBG/M8aEYeubDQhQHF/z1p+A8+FoV0kk7Gaj6znLlvPgTFrsYMMApk+6
jW2LlbVc3k5gZvE8A4yCi1p2hf+EYVo/2E8w7Pe5YKfLiuDeoC+rvWaVDxrTxcOEo4W+1NuQoB7X
t261/1O8WsbfxPuP331ACiTFWReuGyzJCbYxQZnfTSrSCk/rUqSHwkTPS354wg+6FgitwHFCdDZl
PANxVmaGmsdNaweo/u5hc2miQI66LqPu93fVVXu5Pnb88SNsItfpmIM1kbUaFgTiWYYbwKMhAhgF
JteYa+8ptaTn3eVfotfizeN/eFTVhWEEBH+ddkNdq3G21owjhjpIeZu1Zty1fUq67aG5fBqu1rNo
vtyWkw6IZRrauGk3hWh1QIBuh9xU2dg3bEwve0+rk8VCErmaE2ncncoNkm6KldjVjlEvc5ir+cfn
4xw/FV6UuWcHsLaKaywXb6kvCND+uHu8OkrHrWxpWVq1gZTjqk1dYIt+3X2NpVX82u4Avl7Vvgz7
tK5bzTY2QrPTH/Y6CMtpXU/mq/vZYXv/8GXNjA9VLF03R+vlxbpTDrOB/+3wtU7jER63XIQ6zTp1
Nuhfru517PZu/jjx4TIWHMKDGHoZEDhEMATRFhaocDQVwmCQoOQVFuC07JCFfhDKbt14ui5qryg/
EKkvTmpFIBCbw+qiNdaW3FojzxG3l+s5d0yEUlTwaLwJZAf5ksiwsplJTrfBhVrN1dvfIQ/O1CNs
eWdPvzVEPqBbe3K5YIWS50Cm06//RHBasbz2jJqcy8wNivz1mVk4k5xJ4/mwPWz2kxo16UV+IDGE
xtDKzfrNEDJCWBPT5DXFCrnqRHO3uQvzWreZfMahD3QsOAg+ImAgkArEeHllT2A1g/2g7KT7EQpO
59W70fJvxzVNN2hVEHCoAN1AgKkv0miG+SYqvZj8EXFC1UEfqzmQ5i1jRfziTCBvYcEGwAfi4Ql8
XQa7cY/iGdWwadoovDbjctwccSqD2866/9jeLUZ/nNluVn0ek4M80XiZiIGakrwoSARyqQrvgXjN
Q61ULpsh5l9v/WHyHsFXeswxK0Z+iNWjgyfpEru/c21QLaPHBQ1VGsF1VvRpZMt8xePhtoR3c+/h
x7plxRcuXPkoilN6cXHgDlHlX946kV927bdgZt1QRIV/40n9LXzQSZju2F4a7YmxIBRL7IKR7g8X
M2Rm2COfxgLxvMIrltowecCN4NFgJO7+5ie4f51QPMT83yQ7MQgVBykhHfGZAoZckMH4ba3eyuqz
gBiWRyMFgtghLnR7wFGK8lFGA/jZIyUpwwhKcWQefcdrrsm5+z3GkRDAGElxGN6CKEwgLOXRoBtq
ElOTj58vaQEV7ygOi7NYR/1J+vNg2BEJoadMto783obQqTpwldcGApnM8bxN6taRy1II8JJBEOsC
+cRgUTrhhszyQS4hb/OTUQWvfUocfsxnKFip4GfLCQPXX7htADeCLeWQqJHUUtQGjTTwgtDwMZAQ
MeyQVzzUFJO/JBhNCc7qyRPrnHZb3UhJJdHOFloehsI+CCkvlnWY1QRmvfYtMgWGnIYn+ownS3B4
WK8B3Q30G8SyiCtIBHxd6bW6L4087lPrVsNOm7sEuq3u+Rx4r9vdPc6GHCXmtQaWfeQbxHINjiog
a2tt6ro9CVdCEwjHBwQFsRIAz9oAo5ChDeRdOkFHr30jbBpgxxeeQ0KBsG5IPxfiPekEscLKQszB
dYEnU9FB0/e5XQOxYIYcIp24tBy0brbAobCO+dewMLXOieCB1wib2TF4EbuSJ9q11cOHYBnzoQPx
xo73EdpcKRZLVkmtS5YZ0JwkltIQHYBqBkJs4PPuYrbQARHwAQFfp/yL2XE2iw2rqt1pY98P+oPu
8MzknI/aven4qaHb5jQFlRqe6bHRbU5iNrBO45jkiIbIrUMdirLh2o0rXDZF8WMXuKc1TGkvjgg1
9KOeWqyCKOSGiBCXSMw7Nlk910GYrNbFPFmjS+Plvjv+DgXEkZymyOFEoFhSZ4zDb8GnoDi3YHwn
/kxHkEegI+BDMpNgNGJETWumxDwP5/YlDl4k+6GTgcGPxKlRdTv4jucYRcDD3Kk3RXlTcl9YE4pa
EWSXG5uowXoZ+di16nXNrioizQEJqxxFKmmnacSJD5EbkkV6AO2Pi7SQHwnihQXL0MlbseODrQis
tV15fsgyVUx7C4w2lVpoeG2hKSNv6F8EiN6x9G8x6LPZaPWNvwQoa22Ll33ou0maYobASL1ZcLT6
0PMH43ebx4tW+6OPyPBcQoZW3vn+JaQQZ+Usde50YjM4OSY6txuKOmdO+OW8/dEybm1A/h1ESoSh
RR7qnxCUGsrtHqgrB2T6cFldPB+uWFoRzWP0ohxnisdRO0Lg+Op5GatycnmIO4rpkgDxcIuFttGC
XHsh7Q7xz4aDXi7JqTrcAMbuNfpFmNpnSmcwXbW7jcZgz2LwpHRoLaxhELikcWxwu0lZLT7NWn2d
Q8N7q5vSvlhiLbQInx9h+KrJcCJzuOLZ44CQpSKPB/EuHUsOBrcfeR9D7hcWlugsBfN6mEL1PdR4
Nx8qpsditbcnxPI8oBneELppZXWd+01QfEw7Ho2kWz94KNwMfUxNmgJwQxEpWgmtVAyazZmexNd0
w66Amq+3FN3z+/RYR1X1B4z/dFvNbrMaDvqnHaNOY93tjzqL58/psiF3F6ASrnSLTCFoAJIP5bQy
LdA0siJP2y6gFsd8ood4ByFQTnVnHxEoaGTElEo+NWMAH15JvUX4QtD0KK0bRyi7/vKQvGo2LDFg
qVzq0FUKcrK+t7SFMY4cDSGls4tyuykx9GZa2gm7ZO3oyFYaC/V+otWInUS15Rtkc9G9WFRXo+XN
SCMxVr4UJ/gQ3iNEYkw2z/OQTXWC4E9w1LJqgqP6Rt/hQbFr9Dsyj1qx4GfOhAnBW4fLwV+geXym
0OHx9i63Z6nhiPqNhotAqucaFfQ4fdNuXT8wz66842G/Au3jIgAJ7t5CmlqmaSE7td6CxCissQLJ
Jp52mq52LOu0RIsIc604fTdWee+FDgfd7q96TqJE7ticBLiTcAUhlX6LZ5HbqKrOJaeiuMlyO+MB
3aLmJcD54LNodSzdqfnx7nB6DVLNku9w8184Q4oP4UBDcyaP4s886OvH0AAeHLFQgsOHwZiZO/1Q
O0EEGbUFBN8idkD41fIgK7QUMu1ud/tWskye2HvgrMZHzVvqhHzh4p0QbYH0Q634fIOfA4PUpqJZ
2BUnIaY6CGWXChu7IcCt3wosEupXPP6T9op5LVTb6ZgQVyJwVBVXd3F5ZT+6T7Xpi/mo+zCr5q3d
59Tt6a7jTDS3UNxtww03VF5xuluaB6oXmaeem+s7Sb/NxbQilPp2S2V48o5xkKwuRpvJp/QpqoLx
EmTNxpw0iL+F1EbSJcI8WMdWbKiThomelRP0i/blQ/+6yV5vSS4XF/NDOKbBFjNOvvaTNBKPfKAl
oG42axYpgfDjjcVemERbOuB4veL2YnP3sUg8Ymgn0df4SLNfxd68+zf71htWuWA/anNmWnoijVDb
UrzTDbp/jp56H1xYMkbFqAFxyQrE1zVPiEH74vmBDSXPbxbV5/XwZNvlbv6/1a40UtBrvX+4mPx3
yNqm3IchKuHcTzAZvAejksiSlbZr6bH/eNFurj7yRH4N7w6d/z5Nf43FXxYxw0TH9i+cGu7mjzyD
O+f2qe9fj+PMIlJKUmJP9d3jms7e+GbeqcYXYp7aeWfOGeFEwun0eB7/MY6IVWTgvjBUBuLj0UXD
0BVwFU45zAh4YfHJw/WGBVF5RYyLpqMC8aK0XEwbNRcVSe7xNVTz5wdyWSeveBUvzQHzg1OZ06E3
MS5oL8NCAR7FR3zA1ZJ+oJDFBaPxtGYL7WK8eEsIvSsN1XGC6XtqPPL4nca6pO19KxR8ygNBgLQN
BXF7gM90Qmlyc4HqxMvNBbj93WJo/EmX9mL4l2EEcLcd6jx48TG6k/ChHUNXftddM4RbzFnuU7bZ
6VUMZKZ2Upnz6VvOl5uteraMZ+XOk3J1ve6utEWIrLrdctLALVvJR53Oh1IIf8+jfThPEYSAZO3A
gjJl6DEPdCxGi4v+YqjhNkcIgnMS0R7gjQcfDXTpTXTZPOnWYMbNit/foO9B8ImWhs9IlcraVZu0
A0E1F22KiBP7fSk7CNCOymazg7PP9yDT7WX3PhXbFUK9kgpvOcvLsQFxzqPhnMPp5FvL7Hy2mKSl
diXPRgzd1ucv2AkbzTt3nHeXstgfeyjOmThg/W05eNM4rhegkCX/lMtFwwfE/g4ApPoLpHPrkEA8
HdgIsO74ylWZBqd4SHmFIvu3NNHMiZrZXL+uju6h0uKDznP/xsEFc30clnFljsqYDWkjlNStNojb
aB6lX1jTQzPKgxtTIDqGF939QvMIVjhoDOnnrJbRB3FjS3fB2m5xlSbRdUCL5jVIOw5XTn2pwtIE
oQAUsg7n04vVc6yuTPZZdI6DOyNiBTaSHhWMAqeSs3Ugb0GjNkWVCmlZ9t6DwmNUPtAIVQZSoAnh
+jcko3gCH38fceUDikLpZJqAUzASj7wleqQ1cwRy4RzCla+gtaUe2cwq5TECNQriEoYtibdijMLm
yHOlKLyN1DDQCPf0btdKZ87y4X3jY8UB3zUjlSCF9q93SlsxI35umTG12ht22x2uq+qeHXG0mtw/
D8ezp+evNnmBcBAumjBShYVsEoPP3h+6V/GCANzJKsOhNG7wVzTY+BUHwxkHyaOAbsZoufBL5yHR
/KoFyq2WGxk/YrBkmwkPejPuKUUf1csZilGUNpDk3pnbGFimNDZwUx5PM0sVaK7iMT62d54l4gln
fgQWfYAnn5VGCBymAh6bF8gGZ5k9CotlPhJ7hGiY0DwKiVUSNsqBuGJb8PYnpD/ft8fVoiyT6OBa
3a7OkT0jPUujd4Pn6WL2ub6myCSHakakYQpB456OU5ryUnRcy8w1fqSsTSrTsUBGnmV8hMElT27K
SaspGYg5sy5M5eiOY3VcNLo6CAKTJPVwTVggNLEz5QwhBZ5At1smHa9wJqZeBQ1BcLlRB4VYOvbh
ZK7LlKzLcLTG0LAoSHBCWbMVTSIi5/kIaIgr5KWGV4PJ1etkHZ4dbaW7khkb5LbY4aCpvTHqitW6
Wp275WLXfbqf3GidsGiXj8lhlHV2Ue21/gtXCNsdcv5M9L2KqY0xioOiYVs/iy62NC2ovLD9WBdN
cFGGsYrYiIxUPlwyfPF//fkNROMRCD0YQxg+vNVu50I0U0aGVyEcNDDtMmnqhEpiFkaMjKai5bX2
X4q9tKVZ0Xom0WRw7UMGJAv89cpvNc9OjEu1P2i1W30tXTlfgDRYDCbPo2X3/oaBWaqYRFCVENpq
sg4RGx6BVL4lB9xOFRwkSJ0znV6LAEADtg62ZIETAmh5KVD1b9s97HOdZVuGuPKZXGkTiuvf0LVO
fRspRHCd9y+4kEOb6/3YeMvoOejJoQwaOhcVshPz03ROvuezDqhu5MDsb01HlWBvWLu9ToPz9XYm
AeqsDfezujbUXk0A5pv2YLGc3HFtMtlyjRcCMMx65P10Cx1BLBKmQm6neKKWDaGGyMXiSBjfjlpP
s1RxGpoqvvSKQm/ho95T6qlT1aDpRDSLArVYJwCP1ktQAgTOd9sCUsxT1IsftZLbisaVbi2T7BUs
yG06ghdKFHVD9f+kps9WMUdNYzJU/f/n7Fyb0+iRt/+FlirODG/t2IkTb5L7uJu8cd13dhcMGGww
YPPpn9/VlySGcf5O6qmS2y2N0GjUB7VaJzbeaYmWntdbujd5nq12Vb6WHWrSljYfQKxU6tDNCNS+
XHQJbUoTG4oEYRMA0xHkPEgOG3UXcQBm2v1oPVSUEEhRPwVB5dDitg5kGnhYUwY3aZXj4wVbQGjo
9oK+Z62Vjm5gEO0TbVUcr2zVX4c0t1o8unAzdoE9Tj/cn6f9j1Y84vWfW2yFWj91rAUJBsNOm5t2
x2OpnFMS9Kr9koUHo2loe07/q9NA1r35n8YV4sWP4uRgeRACz4wAzfCmQ3IkEHE7i+FzoGGldfJ0
D4hbW9zuNi/srgavKfvNFDdDTdXse7EmuOqdS6vQ9nXoIWatY04LTSBFaXsjBb5bDmOAaHMqumj4
nsdA6GDkp9TOd1U/6/n7QzxHgzGut1NSrO8mq127M7u91jJsa32gCYAUgFvTWyJobfe38z2L9IMG
cLUQztMK8gBNnrwl0lSsXZ5JjvvBxWz9pIwUC3RAxCxYWFukWFygJERT+nh3KbeoyJl3ONK7hL4j
t5x9PhydvHXazzmgAFKb8vv9xfw95nJt0QnZ3f8URFmjR4IrEsI0gxRAOkaal0IYu8teutwhWPpm
+Lc/vPLiOT6UEmg8INUF8mVEaQ23N78hj6KjN2xTIE9pcvAS1BJ8bSidNI3m5qDWRbX4Y4tSsVIX
lPuV//A2EIUuPC3vig2f+6p/wbzRZhD78usiAPs7YJha16N4rOsNbeAkcrHd25U5wrxNk1o5JLHT
TGvM01IX6n1cRBF9k/YamR7t3m9X0gVVxWaAijtedp3/0VonrZ1dlqvBWEzJY7VVNCzQbRg9Jagb
MjZSh9VCEg25+nWyuIKZJ9MrNpVle5+voM7HO91QIbgWzTCGsXDaHxDcw8e52iD7Keq4ema5M2uf
9ImZgymTkmkyYGkov8s/7j1cDMa/5L7dNT6Sns+z+IhRxuMjj5Svkwt7zkYXvK+id1rUonaIu3cp
kPeAA42Ta/nbNE5kMzkMzTXgRoBGYBAQtGg9c8GdP7y4/ih9Y5o6CCZQIdkX+9B/s91z4smLGYeS
w2819CTnyznD2kgYlWyVbRPFxolh6S/R3LHegiz17ODW6Q0EDU4KkKeGyf0ZhbRv6SR01BF5PI0J
QgsBqUjrn7j5QJXW6b0npUhXHvs7I/JFLXnOS0BIBHFwvaNnYbVNP1bXn7jqNI4obso8jvCEnfqT
U7OqfXd2V11K7Xdal8uVNh5wqNXoU1H/8JeFCP6y+Fig4J8iTeZJBEVzY/xyNrte3LNQcHE26w9l
AqYWcs22rfP+3+oH7dOKGtoGWSNP2cmgT5APyl0gnV+LXTC759OjW3nublEZOd0odiOUJqX/pgUJ
bkEgwQ0qOHw8L/tFeEA1Dd3A+FJBMFGptM1Vu4Z5n6qWTSiqVyrhqrjCQALbmyDdfD3QCdUmomGd
iawz3Ta8leKMg/Bit5Ko9jzjtvqV9sxSMYdkSx93sPAbVSdaFkhQBZOvUAkyK/B1B5auQ/PbqFH5
sWshEuWPVaHZ68Ps9P5KBUUhlK/VUOZNZr1ByqfgT2R//ylnP/+bsyBpBPO2odvERQCjtLpCqqtg
q0g6CFQCQaorr//M80dhGKB3ijazHjW0PqrjTqn1imgXqxYgFfSQBwTG0s172bduhPrqUZyGafYS
28S0yHGkQ4vQWjSiBFXDnuxrUZOzg9QO3/qaAdp3xMzIanp209HUhAlQELEXB5xQqO10MX84BbDW
8ZqYmL1+/71elvc26eAAvTAzSKbbdnBldnK1yW8GEFspf2KfQEsNQKgE0MG4K+OxnKYQXD/Bybvx
1ePsM9XzoE4DXDQFAcsofUOIjD7j9ts/Dr2HwXi7HU6vYQReQQvCJa8PAruV1prVPMgxBKl63QGO
p153xCFgp3bvaDKZzzuranptD7L9TRgTTDHYsAvbwSoQbYcKxFgDseYz9L0h0T0vxu8O/XRhGj+q
61D1zhH866JMc7fu3loPPZLUrHX2NVYwArwMn8K2R172mB3TyJIALOPGSetd/zPdz5yj3Yr5jpNq
+ZZqkcLbDEE4UYZzZUAICJoeed0oEV6miWj9a7OMgQqFfcmrwPXaOc6d9P40jGIxMb0d95wRBwNa
K7szVMedxVVfIhtKhodlsEB+WJNKfsrvvnOFbVHwFkLEzxJ4/5HDk0grXghw83Y+GiErO3i6w/mz
j0+VJpOIwWQuJpfBT0uACcGBEvGQEosXDC7k+T37NL2iB1bOWwHwmuZTb5Kz2gwGLLSBU8ChPnJC
OpAgJyj/kBcP+jZf6K74ZNcPaAXkj6TehDQFXFSUa+5GwTwJo4JYvV2cxYo7tQ4fKFl3mL85zN/s
blfagUqglagTCLDgFmnXFfgzY1SWpn9PVkcc0Yfa6rMrteHyP6w3s9lT1bq9Rkq9Fbz/trq5oLlw
DOMehrPrgcY0i5No5gbODxzcmb39tlrScfbwoLsLM6OhJQ7oABPW8dxjbLTorP4z59u1zgd/G4Wd
jQDNzPNn5oAj1b0LMgL5SCkQGoqgYb/YTDHVIJ+VNRDapT7GfGgSgZtQsCUBfNYaXMH/iuRpwTV6
g7g1L/Tb4YzeXZjXgK8r2k5bxDlVtOhaLq4Zj9nhWvXGzfWjg956/IgFc/2d+Ro2uVormXxQzYSz
RBTagZhi1pCNnauQgKeFEMZL1K1PlFBwKSki+JoLJSIapkn0/A161MYVtDzUKdMz4JajmtagwRN9
2LdKxCTiBLO7TzQ8MWAKta60iFWei/0pYfqO7w0ysK5tXPVHPVb2NoRpVrWfdtshwpROZOEttL47
LEP3U9ELGuW5EUnWQ15/BlWIFyK5A0lD3CJQy+0H7tyMvosWlqiE7WZ6FJLwKIuUCYJQ8LAIiLQa
J+zFEg9whAKIODggDhINut//ICi0NzSxoEAFEOk2S0aBtL4EJawTdJlDIQBRdEuBaB3w/x+5QCa4
EXPIlu9BpTmZmhu6dbup5q3+ZHWtxYU0PG+0FBRS0LqkuJlNgtLkbnhDi0Y4qJAPpcWA3n14DKfr
4lH9NXqenD0epmc2MiCJO/RCGxB6ZvXPMbQv8LiNisZ3Z1SnBScr9y+tqPqL6Sea3pQAcedJNB1o
DRlIMjFQS0JwC1giAmMnxNm20nhHiZkapo87yZ+Sjc7LqYGqGrL7d9gdMgk2qppG4f36drq+f1rK
KIQMFo0QhOzNjP+mEErK5DG05sJIPLx5PFzaywclIJn1lelBW1s2QII2jfantcO4kq6CCrKkmBFQ
N4NgGMqu8syA6BDbb9jBESQBEmD/8DYgFKBASEAwAhUcNXIyPCcJWtDe6k10Rrs7E49E3PqkcIxw
9VGkyc9NI57zEJjVF6hpBfxhv9Jt3nJFp4IW67RZATLo9AYvDk043I3nN+vF4/J6wxCqyA8ks9jw
UhCIEss77IPtza8HqzhxPDtUoQWUsgSlWRuTR0lHN7FkozaoNIWw3+2/YgAWJ55iCsTJsq6A+7Co
gIWX5HwwIGgJzkeUVzoxNlA4VodpBTFJVCf2SdpXljf15jECtVJ9Y4xgKTZkx4oX5CduIp98vyTC
M7bUCxfBN+BwjCFRbUDm6qPFnwnnn0N0jZtjmWnbL4xZSqsXVRjRCHoAn9/t2WaajGsd1gEfmRWN
AFlmbn+I7g6w7rbWDvXg5evmSLGt4/HIfAozGIEnzZYwZBoDa8KMwm35ShXFzYVJDlSa03jr3fJs
Mrk2t5f7uymOPC43OJ8YHQYJr3cY1eg7ymmMXsII7rW1IL0xabYczJ7XN9vx4hpmZ56+fb55wPgV
zxjCZYTQVigdx+AQzVlMt2//Tb6cwz8hVtJgQvOhs5B+Yh2QyjvoYqKPyjxNzJrQPyq1ILGUlw9N
JoFKNYLNOcldkS5zN/wbPO78SOhxRkhbOAnVX4+La5wkWXj5HakWF1fH8LQixPi0UqoRK2lg0c1N
ESOuPlKC5orGkQJIVZJCRCBXGP915CN/fIEfBJp/z//B3wwR+B9JITsoE34aBeV8URIRfkyW2E9q
77irk0rmXvtvblwgzcH3OfhbDd0u/txwO5BALM0LgDlDVjzcPJHXEPAsLSDQ+5g2w9WQZ2tSnWsO
BR4VisiVgFEXzeq66od5iywpzkwGKOUqg/A+U8gpqiS3jOmTyB4xgD4zfCWxUTy9Iqb0KPZIgFCP
DaA6xBYGvz96Y9pY/kORLE/4ZM3q5s+UJkao/rrpnRFAgy7xP3qApF+TMase3OyQMPMEr0/EJM5O
L/Z7kZQp71eoSPctcZ4E42pxlUJYz7xHdEi2ATm/4yaJhYBWwqhfVDV4bNEFJSEeb3D6L2K9e9p3
6pxoZjIZ2kq4/XJ3IxOCRWM88dIx/AaoOjsuZUUUHYpFRyb/EKQeXCZnyMYANmZN1K9wQEJelJz2
s/Jr9LADbxEiV2SszOG/k4AKWc+XnoEhFgb/Sr5Taecw8v0jiq3/lMRY+Otc+bBSDx3q/Vd0cdRd
7RZNZlMq2tCfBORnJNON8MF58h80fRA/zTNN+t7Nl273zd1ntw0/LqWkyR3itDJFuluilWne1Chq
iNIGx8NU3eBaa+Cs0WUqa/hw6TPVlx3bKw99OG0nb7cm8y23brRS05M3fyfVidoj8eEI2ai7DwAf
mlPF+3A7zcYjoLlyWV12WDQzZ79QzYLN2chDIHMk+BeF00MEIlY0Izn03oBGsthIqEJACuJoga6s
Ki2t5R8LJrsFNKrBiJMPSYe/kdJOkgIKrXKMZiHGb7PX0e1EmlspzWOYfLSd1qTTmm5oaBmb5oI0
pOb/0C+YEX4lCZYMgiV6kpKoX6M9iaJnDkTpglWiL1jK1ghFkR6HkIjR4411iymxCD+3i+jut0k7
PH2xKfzIJ/wyfkYhJcQacGwpxks89rZurB8UOa8MewHNXQwDd8nHlFg7wY9oOLfVnotjHi88BZEM
sqwI1Czi4GKnuT1kxLlxoGxNjkQqNn+E+onREQ9JA5Is+QPjnYa8kJwUiOSkdbFhB6oh1Sw58Nnn
8+FbaxTq4uYs0K0PJOVnTMAXB8XFmIdjO0YcLtYe9NvNdZqHh/6it7zv3GXfjd/1g9M4RYwH2Qju
XkHoQg3dlwIJ9KiT25uYAYBCzqvkbC85l3vhk5vPEbkSkCNJYIw9kFNwYAqpK1O3FeqBZMlaSBwp
eBQYhKwYCnBmd200i2wR1VlyRdwgoWm3PptWH8w6wLTyefPc/xW6kps0iOqsafoNWsJBUBBSg0NE
QXchAUXN4HkQN29BXjfoWbJ+6hllZ/14xPFwPVZfcT5wr2nQj9ad3vq2p/lMn/tKm2ePg03osN1t
wfHMiOlRIOnkJRqOCf/cH1W+jvofkigfeTZOM+RJKIkA/JbH2uRPaXx5qY1xEkkhGAEagS3MS0TN
Lo6GmUkathpWFU9k5i+q98tL2X1hHZtrqEQJqkCIT9pwS508wmBg7SE8hbsdqr9cF0rWIIc3kU6S
M9gQdn1KxYjybqJmYqLx48gbc26kq0/I62HUKWRb13WFscXS6jT4DywBBp58nei+PZLClxkAwwwe
14qq7EsDsbV23A4AeztJheRu0iVFYX6JH8a7eVYPw8c3t3/4gWRMssQ7OZXWBQPrAblA2VmqEJOX
AflAZOpWQTLyjoYHUmUmg3IgdfyYwoL2rzo0rLhtGTV5CktXJeYFGqVqYU0Ro0JW20DwsL3oVlET
+dpCMkkV+OgNvpa4IQg/AjqHP9PFAI1EDx3qP+w9f/6Y26z+THoiFMZxO4z1BMJkPRFS9U0KI4fc
J4YQ0RXSAPSGLP94XV10+o3xP0c2VWMudB91Uf7datw8UHw5fR4PutyH/r0ru5KUSAyQGaCFFnkI
HVLEFgSe56F/4FzGgQTEp+akyqJGgQR+aVjkJ4T8xC8lyc4r/ZKIYCF6GORuQRajhrPiYDs4g+sh
sHkf3rXocIkrdEQyblqX/0pkjj6CXyJRPKO/cA6gA3wRfMR/JgmCzGKV6AogNYi5G14AISXNDbjj
h49JhcSGYVkEwbGeauTXkAMqkwKsWVmB0qQUAxFghR9wQNWYB41Du8ZDFk1zDAt/w8aUwfKOc3W6
y+XD57RHgHeZ1NQDJNkBcblloaZYIB//gDUdnT8ajyBGQDnrMEb2pqcN2LU9bZCPH5T5fpORH0H9
4w+wGiB5DJdN7tXw/Mp6lHQoGhZ8Q1mSXFLqigzcCtMqzDSHyFALHBjKQL+wWiFzTvRzmICEOoTE
pBCMGA5m72Z/Fp652PSuifAI6OEofOKflF+h8cD11GoCSDAzmVswHCE8+cwxBXHU/EIGECAh9Ia5
SgnZzj7M3vb6yuX5WUgMIwGTUU++sElJ9E9sycevrXyAhNdZr9dcLiPWY3H4SGfadsadYa/hfBz1
b1ku0x085F13hfXgLwcrD3CuZIcZCeBFZRAFz0aBvTdp/t19LAxRAudP1FmEdDvc6Fnt257ruV9i
ji7vMXMebs4WuzgwghW3Kqq2LswlFyUlpZSdKqvn96u3urRcLBbm6heW0ZgZ1Z8yB2mVA6O4A4NR
xEc+54kIPGLoiTBYBD6AlZxIVlLAzT18FzLizzcCJLE4n7xqPbw+agNsC6vN6P65cKG6Cp8+GpOA
AlW1c3CtgaTwCC+hj7vn823gAAtuga29GpSHbiq915ZOvN11iG1yWVXn/+QUygu5HZ6P5b18uxor
76UYdt4MPz09/oonPVoO6KYxQrvQgjSZEy2DbkGgHwEROGDsdMkSx2OkCHEqyHG9gyUuW/ehpS2F
jMP/u/yjSJ+ELm90ZPx2dMVg//jddBO829ATlwgh0TxwpyiVnMcP4IhnGAqWTT2U5MeOdS0Tqk1t
Rr3chbBSkCf0IeQ/bstgnwwydt87P3QkWjaJJW9h+v4f8laTO4SAGO3DogSKLw0Fbh1VlNHR+iFJ
bZrHSskQzONhfsnX+cfCI9SjBc8f7v9kRH8UaOcBjqjQXP7sH+ivQWOHY+ivTo+p3RFHz7HuodF1
HkZPh6d+Z47+8sbS47YN2iRsJDcgkMDMSvt8fsOK/ZhIAfYXZ+3YlAFegjpNIpLNcHOH4DZl6Wyi
y2kkaiFHdbxIlkpgnb66Y3ugw5nNXLJfRbr1ml6oA4DQn/zEmsMFCmcO3T+XGmGHMsfA8FDjy1Bw
ntTX0pfJXft/ucsu1XU5Ab/5B5L0WLGHUDts2Pi7+mP1XypOKMrLFbG2cDH728lXYVGCID/IRe0P
LQ2grK+A6Ac68rqWQO7RGFablOKCXAqwdTG9vaRAqRrKlJ7m90pIO1m+uCyrnjAZUCekkUBAko2D
hIg7jZi1NUjy2Yrzs/sJxjUzA/G55vPsS0m8oZQDwu8ox1DrtOpF1czKIj2Six3npOd+HGS5UVz3
hH2zKqNYvw5YXgfOiwaLxbsR153lqX6SrCOpAV9ln5bNFGqiyti/VXd91JQWtbG+svWBfD60397t
J5rYROEgocB6gE2JerRQOuQ4b0/t1t5duqBSHHoMfP7E4BB/tfRGKEkvnGTNJGp5WOmQF6qKziFD
IYQt8ayy9DtrnaOjjgR/pBE1bRxZFm38T8yrUdpmyjdSi9Zg9wvfxdPXdU4sbKstfLPKqUb4dnrt
Xn/QbZx2uXxa3NzfjUarz0mF02zobD6dprKxhFvOWof2k9bJygZce01pSSS/CL9m6xAFZL/z8L4X
ZniYC0VCGnIimYsg2Q07IJ010Rh7wzUEMxWMA5s5JZkwkw/7R+1yLCzNgnd3iOlKUh6cECh71SBC
tL2oAWLcCDAPlkBfb3cOMT71qw1ZDtLHTm0PWN3WY4FVQ9fPNptFf7UY336uNsMr2pKGp70bvEtK
nRTQhJzmYHATJNxKsAhPSIuY80FH0soPjJCop/m4CfCHpzfPf/ohVLQ6z9OZIiuOWZ9BzOuIG4aN
jEYlgSCNTwnEvfwchIKpJ4EUwZMTjCmD4J/TGYAntlES7DI83/83MUx21RKFT2Tinep7aVT7kWAY
B5iEYbU4BDcV6neLcg7rjiSxGKe4SSGtfgfmsRpDdf04LEDreR4S+AlQKuvxffvSKHD313SscT+c
CMw+mlDUJDkUVtR+fo3J9Po2TiX95Zkalw80T4NorsysXUoqCPeMSf3j/YRbrWyAqEmz9nKhzTkE
FI6QcAegZ/Bx6ciAMKDyvE3RSSC10Rm5LAJh6NQkgAevS0Cn98JV1BuymVcyMMTW6ccVJbW1haPB
/Wx0aC/Gn46qB65p8LuYfa2Ntjwy25Bi5tkOzwj5XEFsm4aDAGYSB8BSi29wFYxjK0PHsYmRsrFD
/1yYjUx6ZFMkWEuH7MJk4/UHrjqPFC0xhOpmRyipl4TmSl27+Wezmcm1CVetuvluproGE0+N076c
QmDzjKbTCoFrHbEom/uUoNI3ooViBVF3kV3UaBVwHRBbsYL6qa8g7tAy69hsY2o3fkuiC+Hnca/Q
j0jf2NeC8huyp4WDkTq9SmqwcUfbcnDYrm8euv1P6foQ3gN9USHZEUisBKgNzYlmPYJKgdbEgLIl
0UG+uBUDF0srrFwtOIkhtfRJDGFF/NAmTkmUDj4gA49M0KOiySnlkalM1JacBtuS6ZDlutKA7F78
C11FZu7/XkvATfJszpnWHr9xjH0hOOkS8rzJSUZQnLoCjcDfrWdvPelKRAFiY4YFyclhFgFxaFA3
BD0PLQuRf0TcFw7AHs6/HnfZV9waPeb8hNM1w+vl6tA6sLY7ExdWgnhB2dMxjEkK1R0gKAFquw+C
rODA6GvcTZjaqbMgArE8ygDJDglQgkkNLHQm0RRWIrTVcig/VLKtf1siIcwkQln6D7kJiKAliolS
kDR/QUaJevL+QWakngQQB9MeqoIUeNzMYkpCunTYi1ghiAsi2t/HVgjILHLu/jl5czP6BdTWL6ID
kibnaGr0Z6E6TGA8aE6sqAbw18nej6XgJ5akyM5xZ30W/fW5KKxhSR7m7WXn+XB4DnUORTHIgfB3
eAjSTa1EqKCNEKBJHr58CG3qS5yD9AiyisG2gFz1waQVO+TbDt5wzSOnUcd0XFoMWGM3o+5RKJzS
gHCdNQqwHoLTsjFFJr07YB0xzs9ACNQkX5ytfsbVTvvna6c3UA6VaNRgv/rALc9RUphbBvneBzH3
1+yJdDV5A4ihGwncx7USVTuJxWNe0JAoOWgfbdAjkro/y4H30Pm5Ye/D0wN3YpCRnzgccfeLF7qb
OuvFGNQ6Zj9kSIxERSNnlwmSS1QFIpAjlRuFEiWXBVDmWshgSjnKKL8oT0DCYa9MOFlzl62CconC
JeNFri2yvdn5/WM4TrOkkwtvKU8FwwK07AI1d8e/MBH1KGQ6TwDaZEPIQYzXIXIeih29HCs5iIOS
47hwWLItAy0dBZlW33gcKQUQ7sWiQWJ1iI1VOQ4oqby6jvMeogQQB0cL1L0Wjrg+JR9R9To49fxy
FFCuIboir7P/jQvtiKKEBHOwjpHvXwuO0yP5DynBzjj7I/mBEQoH5wsI1CDaNDdz+Tq+Hfx4EQfx
UttoXGIUJ4h541r7DbniNp2SFcwjvpGa8/L4DLD9OxyrMagH8hUO5Cx49JjErMSAlF3/GPLqbREo
A0Tl5YYxzs+VwhvipPAdvi2r7n/0ttv54+Dh6fkT/JrOX7LcwO4glhcJC2svKGb78PYXioKA92fL
4aVtB21tdzscWOD4ulbvNC+IxlIbDRmc9plXoVOv+o3NJq2H5e3NZDt//oQ6R4fRAlZmRYXvF9Ov
0mwxokQl3lVv7n7lvzWbNZc1pVJiQSy2GTZY6bj1fWGY+XMl1dEbE6VZHCTMWb0gqeD2yRnCJ6vb
wbXut40+2P0xzVQQMdq3+e80lfkLhMd1CHMQJeCHAtKiENPiCOzes3f1VDQyqU3z5R/L/4rEpy4E
O29IpPWAPyDOS3+xdv+0OYlN19eOe1XD0hoNFoPH3X5rSwvqOLhfFbG0+qT0OqPpBcdRviBM6VLS
Cmq6DhrbzBeqO+tvM2bEaP5CNPBCMf0wG08mkejGNKhzKGK9nKH9osxehe+Wh/65lTVR2VdSvbHw
CsoVBOIRJVhLAEkp0IQ0lFYL0kpLyKzKzlILrahXN5uL9IZagGYmqgSWYaJWKB3B/Kb/IXRMKuFL
64uLs9yTSnZSbHVJIRK36Fuf/IAfYi1WwwTTzrA2BwUMxswjNHaxjnr3w+7icQc/aDVdXAMQFrel
NlCbRHoeHiP4AdzBuDkk7CBYx/6cuixjapAFiIVy+3h5dwh3PonZ249oZ+6B4IVP8hS7OcDJiRtk
LhgtCFGCyB0WgRGt0CXVoy+0gIrf7eRld3Gps5evnUcEfgZERwDTqD0NzlMnahVh1rFiMA+RAvfU
IdHco4Oy7sh8BUOdrMXMHQEccD85v/flvMFEprsYKvoCe2TMKLDIU//N4DMxMwx5/SR3P4l3/Gso
lzkJ1OVu2F7G09cZqt/chov2r9rtNjY9qzgrxnONbbijx93kZrpdP4VND5egVMxAwUsdZvlGybLl
IexCwGoNjx88AxIWLMwCR4hl/q9NNNDPVBQhseGK/g8DLvhDgHSTFHzjVF4ga7DBwa4KVQDhvSCG
UZ36NQZWarzVeu0LzJven/fL5VMreI3VEhCOIoqmpMlNgjS8oX2oCfJhJA93yUMawQ+NW6jAjQAd
SmvFzRB2nseWFmrp6q27F+OYXFJrBaNTGzVJwHJILFG4nU+O9XYsf+awH8ay6NP9AZ+WRIBAg8Ln
DeavS0E1vdhfk0VadIWbt9yQnMwuW3iaoz58ffxwuL9w61jQkFKKjjV1sdSpvKq8kFedOjz9KmA2
8ngBsewUKxo8nCLhyIpFJr6FJVaMhoZGLmQ1hX62zkdWkTSChQyblrH07NONtom6tlIzp0v+eLGZ
0c0rqgcfGPKl5gZTAfhdivi31mT+odSW2x7o4BejWxy1+lld9SsdzUSsBPdmCZbjevgsdW7xie6O
yDG5vbyRJ9EJ0h4vLBQSU4fmfM4q7ZN7Quke/45nDvlHxGDtHAMlwbNUkgciscqL3gdxIIDYbEQM
0GxRl9BwLtVFlTKNVB/ZyUuZxKAoJQjSk/PS15Vd82zb0HX4JTkGoj9isfOLIyAOjzuum+zts66j
OtTTMCpc5Dd3jtYyQBRd3FqD6FrPWN3ZzpXPKp9sq3twB2+Skgl9Js6p+Z4Sg9mdHDCtUvHwKMsq
PAJXGIpFY6gE4tmwBsPAObZpvVrWlq2ZBRok5yLEQILiTBha2IFvB3m9mTsxYjgxUvp9bJTOgOWh
gwpPUeM6191Nf7ZZ9dfzT80zhNOZqjRzWSNoAlhfUptCAafQ8k4BISfq0ylAk4EUKAGEBlKuw98r
Nl3R/KJP3lUHYs0KXE7PpofrRJ/oh46OBsk25DHBdAB07hnULcTkJbC+5NOCXKCJBIQeQIhkV6Dp
RwoCixKoPq0OGqIX4pKdqEO4AawJJp8nlQa/ZQ0XpXkYaDJbLRdii9Iogta71ucQdM0UIUOWPB3V
RaQEmhrcMCaCfsADPY0aGzzAyKUaa+zCctDYRVyb+ultOtO7Ckb4tMFugYa8ykfmmJ6538z/TW5I
DAIdgYXipjuJRjQjLXrzz3lNfyQxfvcNFrifXo+2cy3/hKDR7fPfAdqm9Sii8iRWpiT1j4xicHwz
DwC5mGr9t9nBMguk+wDK0FzNlpr5Sb1KLAmHntBYneDNjdaVTbpPZ4W0Jik0BoEN2g+7Syt4XSOj
NC+2Iq132B93FyWiZr/DejKPC2Cywoe4dSqT2xSntXlkapvIlndrV6f8iOIvpru5n4xVBrgQOMuM
bSRN73D/MB+Mbnbjj8dNE1DMAUqBAB3quIkIDMuN/5CtQIgpWoejFRyqBDlF8i+sIzSFDWPZUY3M
pqqpWehnxFSUKcDue0YcIlw2skgFN6lB1I1DNCjNA/J5TpkU8FDYkA5UCeP5WfUNspNiCGL5B+ZD
knwIT5nFzeNSiBhLAKNHNglNPFMRgkE/UoxIpNSE9Jm5t3duQ2cF/wGF2y/m9AZdTlBi/T/DiCF7
/5sUHqyr+8XNYPTRx/NTGWoBnDycjz4trog4QD6QIrHGiYaAir7G1XkyYsgTPImMnsnLhjBULOJp
uhDdvXvqXEA7T9ggguCTbsgjtBCtwsRDEiWFOaBGCzlQmokotPyJExEBtMbkgRFDmvMlEnYVDcAT
JCtluT8bLXUgAlF8QhDjB2SIWfMT1Rpk6A9ZCs2lqIN2o3tdLvbjRb+arT+mEwzd6B6PoDVBsMGg
gclgBOjW91S7CQC8n/3VWkmfEtyF6roEaEIECE1odWC+DzvEj6QUgjrCbeDE0jrLDiSxgHl8YD1p
CI2SyGT/DuIDmXSWVfV3ESgQ0glJTwZSorHJbnv9ETJCTGwdJUAzIlDDVMy0TUo0RuVHIibjFDId
/T0/INXLBRAD/Hejqjvuc2QclGpIzK7/+DR5vn3qfoQ9IJPX/phecIgJRNRGTUySZfTUswd1eGAy
hZ7EHl18xt9ne9QipbG3KWeDR3gMH0VFr+H2vjFMnGyQirph3BSa8hNrSVKM5KmftH0s9KCtIMg4
WryZVro6EbwucBCKFOvCog6LRjRJjysSTTKLHM9AgBD17hOnlTnBRFSWUJJ1r1zWoqJtTYPa45Kn
RIPOSONP+Wm/oxp7I05F6bGTEnIzwjidER8dWvtBu9ft5c4P6iKHQBPbNAZCQsNCThMVGCdnmZKa
KBAN87jCZDQ9ja8wclexxgURLITKvvSgWBmkWyBFS/y0EMU9WfYOkGBaFWgJHCzOeg86lIEoIQ/V
TbkDyxk0viie1jQFQ5opRGsXBLwRst78CeX4YoH1QPYHUle1xwxDBg0H6XI6X7Q2d/fdj57NMAUK
HcLcNEkgQJ0e3O9Tm55GMq0NSbQNAmEkGckGkdhk1WjJMVnqOA3uqNrfPs6QNDtr7ETXUUjJYyPC
aCoSYQG1KM2v9psLm/8k09qFHO7J3I0x9KPdwS02j390tuqRiIkEBUmjfU4ZPU7wNehC9CclpHmx
EuvAMBqqXp+5ph7WQ3M9UO8wny0WzIR9TFdZF1VIUzeIBFlINH10zB8Rx4G6JFWyEuuDHq9a2/dM
j0Mky83JFkAoUt/AI+qFG9l0ARYEgXA0ba4pFsTsT7ZobebhybF4qJsKkYBGSMV8wbKrmuemmrRk
8ltIjpOWpkORlqTBspvKRIBQdWrQPkR/0B91quaoDCpw4cmoGo+ZCAQ/VVOzUXdwN5mMOh+1vxoF
JVtBBzPRspYKI0AHS0g1/MApT9nDaoV1NBZQVKm/CZOBdiZAj9uL53vdeIHJ4KX/thpCXyEYpfXV
9PL0YhyAIhBpVt7GQswcg0KTfGyMKQEMpyOEIEAXC44R08RC4oOxaXyiWpHjY+QsLnUBsbzQ6DEV
XjoSx9yLNEwG+JbsdO3Q7qfo1bz0PqRGp8t1R4PBsDdoTvesJ9uH3ej2sf2RV5X+BHyweT9L9nad
dMgMUQhkuiVhMcGAEKWISuULb63FdGvE/k7L6YhDPRAtKKkbDUeLIZsOppehRlFQyHSy+EAIK7G0
Kw16jVsXhwtIYwkyjXyJK7i6FEhQhMTkEIF20m3zy9uZRszuYZwsGF2+iBbSBEJ202X85nF1aXX2
w36m+x0jHL9WxYF/48Gw2/Yu6Zp/Y/fQnraeJ88HUUYkOG7kqQmUaQNEoQ+1jp4AHQxNFghig45V
9UqJDsYdv+fb7GIUhRJtWNYDfXhoWOSNqH/Xn1+wKzQ7v/zcUFlEXW7ZBk3BAllgRhhcUTFbFGm+
zXoSCT1ZFGcBtFCCg0D6Ak3lwj2S8Bh3u6x0gCR8ww9Icll1WC8L3MUZwg0ghsmUtFTDFGYjkMQj
GRGD1HzcROvBjNOGE9nkRgQxAkpJxpr6MqwyJU3G0A845Lzy1mPJ6HnjgWtHtUoPTVbqRDDizpto
YexSYzgZ3B5bcBD42OHnjFgZqScDy1hkwIaFLleadobDxkqQ0fZudN8a76vcR7sF3DG4Kdr/2/wJ
Bkc70AQFh3vBYVIguLk6rivyke6MK23TwoLuM+AKkNAybI/NHYMRMwosahaEN8DnncGVtQsQLkHB
iFfY9gojgMFEIIZ1JPHIs9iHZgem0aLZBFhvfThCNAhlb4RGJ1HXkk0WD2fPsTbTfGOO+UE3HbdM
1gih83UYMTLBz2nVvU43JjJqymXW6u1X0/Z8cZ3c5MVY4nW07moxeG+OPGyfzx/3D5fQAVNE6sVM
aRJABdmvdrywQT7MJFo/KZm8ACkIEEPFIvu1EaIJYSow6oMKllOGF7R4XWZpd1Kq7UwblP3MSfub
nZ7EiIMUrZaHBMqbIYjDYnx+6P8OTmed+usiOaaRpQJoBDJYoI0Ymip5lMHzHxGocWQOBMKxPWQP
OjPmrHBvbkNfd/qT6rF1O79Os8LIBFoCKAr0x+p/TYtCkTotpKa9nBP2x405aP29m0zepEXPpFnT
y1E938SaT4jmNKnvsh1bKy+zACm5BDvGgnLf0tBDJ6zmZTa+QoT2v+uePW87/7KONT2MF3qAWHgM
0wob67NJa3L9sG1N5HY5HY5b7+5Wg8vR7INEKFRug0IkkmK/2ev0GTf2nQR5qkFnwMYD1jdAqlMz
97C/Gc2mreFM5yfb82IYXbMJBYUISJEF5iWdLC1AHSBZaALpIEGhghHanbY2lKB4h2lt24j6Sxjf
wpIH3kk2wsVF2xOlsYEFcRTzFUGg+Qt0J2cakE77IhknYhF7gdzcbmVDxAKkJhyvNzvnv5x2INHu
416/zcYP9gWMmjveDvfd6eBpv53nM/azulJHaoVlwQDih3Sbg6zWmDTZvWV1BYThgRXXQ1lefG7A
8P5y+yR60PRAjfCyPJBiMrjXABop6aJNBGRCpiqDcntEbLdChEaAAoUyBSFRQ4oJ7kYdd43AQBkQ
0s933VjOalKRYKnx+iHDkJXp2eLhWtgp6USx6HUM3etYQEw0MhDAefQ67brtxoSdaDfsMsjoc3XC
mBmchgdreTPsz54mu9vrGKDPBh8sMkVaTC3Tz8RiEG5iISSYo6Pdb09DVS56qCMU7b+SJqK/cEqL
9PzEbykqFMSvo3x3ZQ1oK4OXqlyWxc+7Y5kSpWOD5AQ4Y3831j9HxBFaX3RyCpZkkw9IZnZ79Xk2
u1zocDByH3Xu/M0UR6QufSw8pee+JFj7x/KucmR8c+BmjTSM7Wx/Qe0W/sJgIQrLlFCf3IVh4Bz4
xENW80/ncD76n9b9tlsxq1hXA+CwEJpAl1wlVVBccjZCUb4cLD0bfdwt52dpIU92sKIM+Pn66ZxH
Cbfpk5c1wmapToyb/SYgCkr14ReUB/SLjbgYoLaL5+EZUSsj86+j4D81Zu43rFhulRgN2HvGarZB
m83PvYaPo/d8WCwehlX/evKwegsnwcdAmGw12osJiYgP4/wFUoM9MyDVeUnwMxCCFi70ORCwlt8P
xH/w9x77NfsTQeCnIhm+3Z2UOOEoL0yAD63DQEro3261AVE8Wl8T6ZVEaBgbvUI8Dc1pBcPlZ37h
jqVukfW3/YtkHUd29StxCkrKmiYwp38tq+TjpdjS+WyesOGySVYQKzO4zUwKebGlIaa5ytQuvIAK
45ETC/F7vcHZepZWQdbV2+vKDN9isyPidMouziyuGOd8KrBTA2C3f1ru1+3O4NoE26+351ZnZgbT
CiheyB2R1RmEAnGPY0oC82QMRIXaQNJMYCB5xxxG/B/QtMAfvYSigL5H/ZFVEOmmcIEmnwmOnlA6
u1Kqm3HsRR1MP1lr1fPrJ8Egzp82pZqydfpCUoIkGIsbjQNWYLEynKNEyWM6k2JEsr7u7S967HEO
/wzWhsnshUWicd0ajx7Mkg6Js/tMPBAsMdvF0q6SoRXzpUlF5N/mtWPkMpuAYMuBv84p/Rf3Dncr
vDd41jrdUW88wJ9zyimz9azX3o6n92GywA6l17O9YgNRjLD41+SJdWoxtiUOAnXNBEagulggHGjg
k87+TfXU/susJGFnGMyaEmcAQtc9l0nCEQSP8MytdcXjN8F0RrgE6yGZSu3BZienLAGepTygukJa
igLcvDECOl75RTEue7LdnltzkQRCoPxwUin55vb+DCEgydJw22uddeNNvIYM7enyUbvNyqf4G9rd
wa98FJECzbvAuD9Xu0hoUGoMIuekXo1HME7Iyj09hZLheLIrLTffPP9BWnvDBXDoUdrxibvk7++X
55ND609XZHJYcXf47fxdZ3fzp+Tw6DFzNVOdYoj7fOBkne0C275muRtnMebuAgGrFrESHSwtz0vi
FX4HZmXmV1aYCFR/PdOI1drTsESrpypNGMQE2r7XvwgEnalLaGwTypR/qG8Il5h9O3zd/j68mckj
SnFSu8t9OrsZCdTNiJstJ5qECUA5rTbHu/RXn1vP+18QSfJbWtfcVz1iTZyrW6Sden9X5qkYb5PN
4MdEXAHgYnK5PMiImA7ORg+/ju9H5+UDEGBytFbDa2mqcBKAqPliJbUcxGqacBrECIj2JKHUquAg
m17vA//ciFTUFXDKahTOA1eTt8vyIcK3MgQdnu/+q1pEx0MqjeNCXIJhOlUn/ShslN0tl9WvYmMc
yfx8tsHeosrmCb6C2haY9hmQVDpk156PcbMCeW9pYrehK0P5kxXHP3yy+6/UQlq2kE1fw51p9+P/
qCLJt3n4ypbsD3wDj/yFD9XZfLjQlhdUq1KlPlmVay3KTbbSArFqGsWJ5P9QfXo6te6pkvrssYWg
N+iMuba92dEeuPnmaXLf50o8They6bTfDy7Q1aPfpiM0xDc0DOlFm2q4l2fFQax5OIBG8h2rVkD4
CdCBDNYIRL3GT/rFW1vRBJbqWJWyeVx9ToooTP/laPBt8fiBySfWN8fswHL/+whbnVah/Xi5laQR
4EgizyqSei9AVdBVhqOzcUueNgJqiPoUi0F1YwzkGzOtbop1pypxHEXML/uTgNJhfCH7iN0xOLfn
yVbcWsqPYLeHp7OH+m7cEKz9eMnp/6E7qbObFuh6Feg30XjllVRL6rbWSdGcvKdox4KQSLMmfZkn
6ohSI8EY6YBYJEi0FZKG0iHbgLB/EB++rBjgNGMJ1DRGheGS4UNUt+eL9nv+k0exCOB8gXEjTF1k
LycJJgHNmToGUgaIbv4svsnf4W8yXD3Fdn8/8Ed5IAde5JynWlKGSDtY1KWc0Go6jjG0QPTdlKqC
w8RTcdHFyJYv2kO/icajVCO8Z/VwtkqbXYjxZNUd6ADQrB3jmmLivBOHnfWY6lKjDmX1q4sNO0D8
Map0foMWt5pWq/0VL8Jg1J0DpmGtPi6PdJD6U+OlPYimyRpaIk8flbo4s95t7igjGAaQee+1PuWF
z5jLyFvSlf7Ouva0ugdaa4OgK4HppNw80cJThDnaLN/rTCmlODeb9bHVMLAgx5Ojik1rzYq+sMqQ
Vm1Nl3FRJWrjSys8MBwNZiULa6NE2l/Vgfg3+oHHPZ69QYrv+EDroJJFucIaBo446PTsgIqgWsde
QBXKWz1YFceikbgLb/68/bdJvJoMZKdsNHXuZ7AbVF5NxqJjrDKxZB77K5oPghboViJaEKpA1MG4
ey1wI8c9Ov6WVEe+pcVOuDyzBjKd3Vze3w7/2O3bZ6UPAlku579jmxy/1R2a4cvGY3qYR1SIH4AU
mBqq/DiRTddzUfrDDD2tm2Bo3rThPfiF+9NTxkIlu0Bwe3BqYSo0slJyaf/0qYsw0YhAckPxwemy
DfUfPEahLa4OOH1r/gSrPh7yE56DENTnlM7Z+py+k6zgfi2Qr/D7QOL33245d+1XUH5q+I9d72bF
otD97TX8UBSPlf5xfWOeEuFHITI0LLKx+fL6qOrFGeFVl6X/o7YWqDJFMhw3Vwq3NvvRcr16rLRS
mM7Joxv6d3dXKHCreRB0uCEIATUeCt5oSmCpAt2I+idOkwzPr3rK+EwgSqiob+shoPWWbU9rV+WP
YKWVWsbbFTVcc0G5v3CUrMptzf69W6L9Pr8sJC4fRRbDBMQKZYn0Wr5eajfYuQRsWXDb0zJRiaTD
YuBDs2LZyAMHEczf899u/x9lZ7bcRq6s6xc6jOBQnG4lS7Ysu0evvdt9w+j2WouTREocRT79+f78
AbBI+ch9wnAqC0QBKOSARGLa/STuhabmFZDZoiG2IugsAvGSTKAS9H7mKWRSbFXbXIdS48UfsEQs
dT2zFGUdcngzV412YJjL7QH91arajB+3o3tdtKLOXjxAzdzbg5glCgRxRw+EK8QkTRY2BJfE3DIU
FH9wLpR4IuZlhPhmr5cv2/3g6rH7E/SDSIZrTOLmhKFQLQ5C83umY7qH1wRVfydVmP1m4NUxDvpy
DwNVl+sBu0G0zBw/LhAlSXiZXvcXN8bptKCkxNfrkwsNCpLoln2kpm1nu3+3Wi5/4cdErP11Z3a1
QLnz7FjaDCREmjYF/QHJLg8w1LLlqtfDn9rrdpDoy9VinVX3Zdo+Dof3Z+fuQDDE2NoMCA2AluH0
2G6cbc0hhc3O/XykuWfLsgXZUETL680lcNnzDqJJUAujaeSfjQtiH9+YXHrLC/m0qjKdMZmNKWgH
uVhM9m48usKc8rOom8eZF7iIpnM3iHa/Y+vD5CSGeFkiEIOHAjsLxj699zpGgjiTuM/SnRA/YkpC
/4qTHLI5sWlaIMQlTY3EPyDu5SY9iIthAehx8Eerx/mg544v1mke973OcvopbdLLy5a+K4mY2dAW
kSSInBlaBnk0or0DUPSCtOjP+ptOSi4eBJ3GcokXHj/EDIwZIu83KFwBlclPMEIwghYlrMMOCusW
LiDC8GxswgNkCz4AgJIG6OAYcBO9IIUHHGPbZaZzIcIZaoqK0knDEmHimpT84heLdiBDMkE7yNxA
h/NgDY8atkoHQdWjg0GA6GagTc23uaDTvnSUBxd0WPfDhMiww/kv51ywmh4b41H7aVa7yaku3JZs
izUiDhkt6ChkCEgAgZ5ADX4fRu8X/x4w/jIPJDZ40CjTalmU07AEMuVVhOD03gisKUw8rxV7Nsgb
5oyu7qg56zScQXIWH57+N3LwsAw0DXL8YtYHNf4IPnG8mSTecXbFXIAX4io4RYuvVHIMbJytXgkT
o+SQDqmw0c3uQF4YX42f5AvzKymT/BivnzobfnWGQHOs0mdXKpGp9HwRs+t/5vfXhow5i49jNz4Q
pgvd5/qHQnWehuQJkhf4uWVfV8ENQm56yffcOGsqSRsRuIciK9OYDadYArxupi/QOpRHI2J9Hs43
Fdi9mA9xicEP8iDR0lmWYQKHlQJOp1dbDWddibzlaQOLC2JYs3cZpDEXTG5FOsF5x2La6h/+022M
B9e7RsSMdr9SDPnMnqt7/hCkJyXcYSytR/fbdMaT88Bq9wv6PQzzugZ3/7y2c4kfkChCQYqYWU8C
KYhfnbUlPx2helj375bH4XVJ0Pyz/wDdYyD6tnbAVEf6z222frvTZQ83E6r9qhperAnoT1ovvdF8
zjKnGJNQyEWtqSkxVgvG0QlWESDEGIIUnJi0NBAM3aHXWvtbxJ8HYGh8K4PXEHaLCQCpltgc416C
hFY2egPRI3BoYPLemrkt4bA4PE1aIkvaan/dbEhOQwC0OAB2t4hZAGJv4XyQDqQKsYL1SQELCwld
pJeZrSO2vC0Psu6hIRfSJIuEB95Jb3pPabg/HEnnAELnAHTPA7TMGOHF5A8mVrJx6nnM2/CfuDQY
FShenH4jmJeA0LJAM6vSbD8jZu/9w+zAAobw3NbObuAnZ1348nTMGVESW4orlTIOtJSd6lYba7hc
IIMBUhJUSMAQXESW0Us1uZ02NYahjm8z+OWBELKB2jpEiVVivWGve3mPYac1f5k/7ZcP4b3W8bkW
I5m79II8AAl2XsPWIEACXGgIkjiSgSs93+r3STfxIlyWGC22P9RV+H4SE/2wzLY/fb/dcOhKzJIk
j6M5C2ieKIwG7c03sAIq1gEcdgEaWc8etRKk8f7leHO5yFW8EgFCGjFRwUEcCqcc1zF/8HaLc978
uUrRptVBp8MIkF1yVbM3uJiZb3RGm9l60aRRaeS6NilmhxTC+YCCpo5D/M15MAtVBfIGkLSEsF79
Gu+TELyO+JEY8gIS6vrJmij2X4KasiAE26innZUoDSsbpfPCQDsPasoL+SdNtlytTqRsWL+8qxj+
YixrJcmLlus/bEaL68XDX3PGTGRZ2Ckd+pkHtuPtt1QHlwNc7/Z/qI6xYQCo+c7R89V2vnrX7MTd
a6pibZ0Cj3qN4Vr3S9K4daWpGmalSJ2zq5haO/g7wI0A7fDQ3oC8Sz44NvQjvCkN1h+dVmYTZevE
jM3PDlowLA2ZV3RbQRYLg0RZ48LhPFkKyA3EbO81VMLD+rkQH79iWN7iXfDxPq+SYZHvR2dMQnJy
3sBqejXfyTULbj1smLarIDpF5YFbQxqRbKHLmKrRMzvEV+wjY6k6GZWvKMUIGT+qsS6KKsV6vpDB
ArntHlv/9ciBB48ZgCtWF+g5+gXgrLuZqDRQawiycIE8eghCDC+SQDBCUg1hcYHLL5SNLvQvwYqY
7gFcMoworca9O76Wsq1D+FhuCUyfTSzPbhgj6SwSJyc7Yv2eswby+LbeafVenU4Re+U5umDAgHeI
Bjof6Bw7g9Whv2l2ftXuDjQHyp1ZR9SCA4ICElqEX/gmYI7gKQ+OQYkFloA8gRsWxKKmNLFCMS0L
KqKLqDkgTRe4hClUhYQuLBk9xsBn8TNLEDUyyh4r9yhYFgrh+fAO7ZBLR5MdgiTcd9LoIY5H8Now
LW2AIyyQdbEkEh4lSEhY4fDHMjMmT3Co+SnMd5iH1Dr1Fgay6zz9hcCF+Ca26O97p8wJYrBsVjiF
XojrCrKZAJeR1nxHWowXnUILZjaBTNykGT3C2xzDuSWveypOV+D0GtbD4g2J07BrmzCOnZfWS7Na
PvyUOAbCD156d8tm75O4v7uQtUT5rhUsRY0MSQliljKEIdbH3m/88YQlCKrekF4A9S7V3O3drQ/M
92/mSejImi8/DmY3/Bk9va8OMUndGS3i8ufss230oi6kpiVI6V4xW3A1NqaGMCUR1MpIYdl8jtdg
h76iQDJT6qvt4HbNsIV39HmT2UKWkT/Q+RiSobbqOt+w78X9IRiDv14emx+Omxs+kRhZ7KNoiuT5
cf8p19Gq3b1LhZWGVPbeUOEmpc1UVvRrNCEI2brblJj1qqvD8WNd0vJ4AjnC/ZdFlWzU4mksctm/
577bomhYJBOkiKAMOabRyZaKmKKujqrJFzF9zyS+oujJs9Qjn574Hz/FTD+/ucKXN2XpSBtKk10p
Dol273WvCLSKywShKMEGE4h5zRY1Waw/3/Jn3+p+JP9MEcpxE0SEn5pVmB5xClSyfCnKpdUtX3Lj
I82/4DF7T2auCogDtQEJfUnqU/W+Z4uQC1VQ/Vm35lYAElJThSufFFaTNaLg5KFNVIlYRxEfwxM5
ESEknMzitDwwJNNi3Uzb+5tHlqiMUjmRV5TrooGDQ75AxMSnBuU3xdQ1Mx28FTSkQtMCjaBreY2f
iio2gpKmwjUX2KhzRfCrnf7VU1OXx8xZJlnYTHnKzsI02k++DTZcCBf+J0X5isNl//HboLX9gxje
6jIGWOt1dwvxLtXhR1tIQGt4fjcCNI5yt9onxqZI7LIuvYbutimvgLiDcEoe3RvwaAQIXlWba/cY
wGJ72O+JQx2dTzq0PFD6P7vUwbHs8C+NJ91PneqP1mp6y1fsV6Ov8+EDixtWrOUZPHx+2N5WaONB
K6Z14mPXX8fcQ8b3MgKRZWnj0pCuj0BdCVSOry149vgTHWgAW01pqQCV5gWayq9N/mp+6/9q3HAw
oJOqWRUSmdVVs9+9tqCIR9lEaTEBEsbHrVaFghXIWxYtpTu/HCeY3Wmr8ci+FDlfRe2TA8VPwMK/
IGYOIhPii8LdYOIwVrXMju+Gv3kwajs8WC5ZCHyhP5KBT7fL9X1dnRpKlJsR6CYFzreLXwaPcXAC
0eUX49B5/chRzcEcr7wZwQHQPtiCW9nwZ+AY5yj3O/7SLblTFJx+o/ulv6Onc9Vs1RSWBNFRbBRa
32VBsfCgDBatJfSEjrnQMMrNrpWT8Zq2M1CubJd3Dcb62XloJKwSqsLPkBqoKjIB+7jVl+obnve/
ajXCYIUG6cy+6NaoikUCh2XjrgcLNHbvxt3ZQuvxS7MyecxX8AisN2RqwmDQtKDRExB/rg7zB63E
UJleiBJGl3E8KiFv5UvdzoL0NRhwau1Y0U9hch/wh8JJDnLE2ielhyAejlCIVijyR8YfucTOsxG7
UrdPq3+PD48zHYQHWZyPPwLtjX4YXG9YhWy6+RPnw5FUi4OjskASRxlA3qR8VeZPrsoCdZwrWL6t
M7hZSQNRI7dE+kD9iUGKYeEnE9AQC/P57+boOrnJmOPbL2KPEj+n7bizZve3I/PIJTsKcV4gzkXt
mE1YD6BghcSt3P2kw96IwKQ6Nha/8Ie33rZfX1++1W5yRFu7PWiyTbXJrpiLEc+i/9iZtFaH7mft
UYUjU+WphGw8WXNhUJQuHp0jtRPaBuUjzRPQugbc2km2krfilR7x1H33590PD91/kfKkjjhIwilL
B+zuUpBJlZhXofPThaBxkHzvb2se2GTXuQeyREY6KxIq1erwW7czvUYJEx0jGtbzeSNfeApKpxZP
Zif4LOYn6vymwbin7evqwf3Tw2PvarbaS3PBR8CTmkqcHqyUuKmMli8Gwv3W7hbK0tYLVmuZzPDV
prv6uFmvfjKrwAcgwMV4e/0DJmhdbFTmaIomW/04jpHN5K1e93In7Gw1HcxX3V6VmYA6QElDeOLV
uBZii1XyklcQYoC2rsAdTqxAt+JuxzTncT6IASwYAQopYC+lUStLOGr2MzjUMmR5/7WNFPppTWfF
6hlwa3UeISXQmgGSFATcwaQC+lQREF5xZGiStBbMGszSW6iJuNa1guW5UKjQTqRio8E+1lbnzuhH
VLscegbVtCOTqyOR4v7FppRdb/m4qebH6jSkRFYRXCC0MOxMJx8e1pJRCGayFfIQGXcNEVFol8xi
jGMPPqCXxdKEEq1q7j+LKITJVpWt2hC5OOwlDF1oh+Sm83p4sHRdwHQxItTiB+hkWGhWpxwKHPFz
jBFIBaJVhxCKByAB4iTYvuVCGnodyJKoVzRwIKZbgpx5RLq3idXuXEyShYhxn3NbJwHg3L4842+2
2w5Hjf2m+qxzT6ENAYqYWhTsR2KKXJWfUL3YCyQgGb962M6vTpxlU7/kYdbgI/tlHAFtiTaElsaN
eLWNhz+ON2fwK4gIH/tdIbnwPPq0tCZdLqaII+m9SFyPtSC9y5BtPLlb/sr7DrAMCHDWuB/GmAhc
o5qYtUayY9RjNW4dQHLn6vdIbl2h5e1KEW4vj4uADFqW/cEHNAM6oTAbCCOEJkstT3d3FlYD8VZa
WwkwlnfTJ65afMujKsqN7R69v/UHDlV14xAL8Ox+Luxro4zMydCwMLFsOhhWvUVhWBgTuyDBdFCe
DQX4OCFho8GcPGKjLaY/n/a11LWV8slXBTrDC8YngZmd+OIm47Zsdf5E1cMa8y6Kc2RJ/SMJaXHu
woUrTfqMvmdAR9Pu9jki8dz5utpNB83xut2Jc90f2p/+sAiI//POBZg6GJ7uEZblGwzlD6sLwP5l
+Z5f0GrEwswg5m0g8bF2tLgo3GlprmNx+zD4CK+J48KrwKA2BkvEifY1yCPyQ4xlIzkHeOAHhKHq
LN9bp9rVoKGXTiLG90T5qsXNeCqUNxwBUj+jDt8EDW4iadMMJKDvJxAFTEqEBrJhJvXBBfBnbZDF
Xh+c9+BTsj+XaoHL+cQfB31JOEV45MPYzVo/My9O4R14ja11hpsoFvn7u+MlN1JpLRAFy2x4Gnh0
y1GM1AMv+HnP6njLOknI0TkBEXLh4U1h+Bk6kmbwxzYH14PYsM1n0uLpJEDy5tkta0iGtMJ+H5fh
+Ld6CnBSOGmMnQOk60T9eYbUJLuYqBFtoM+TT3P78IXXYUz3MFAPZDeJzsTyBuwPZzeH3ufm/9qO
kGTn0aoRzcIHnSEtiCXAMHZM1ZaDmLspE0TVZ7JUh/Q5BOofVKuQAhC3C9Bh0MxrMP3baN+/6i93
V6vRlTyFZhWSgsz3+1u9ve+mfZg0h3+X5NAIZgpiaSGFcKsZmp4FKjFC9szGFqNAgrW9kbXWU1mn
E432Fg/4kO0w5eWqsXsGdUuwzTfAkB7Phyr+lBk5dW9S9tFVqN/YTZ//HjbjfjLazS1UWgtEX/pw
NZYr3iH7U2DVQZNuy1vLytcWpLd5N/2XW0BVRj9M815Hd1SMVNKpavxIteqBXs9Vd+2B/nKQfJYa
EzT+FuIGMBN/aBAXqAzDOCOf2DO8/7DvaZMY14vDFr279vbd9l9Kwii+2a7u1w/zm2o9xHfEetRJ
/zc7RP0tZ70uBNNV3Lyq6tYgxZfguoYn6FsaaBEFZQp0j0tM7DSf48zgEHtpmdoWM0p/vu61b0v5
/iS3i4tejlvH6Pkzz1BAapSvOlVjze7GZEDEaFAcE3NfQBWO+QH5Ji0OGdAJHqUktZT2ofXuEGut
yFFxwTKGkUk6Kcl5rlcIyVjTpYZwoj+2sCSfnBwWjrIJYKKXljPCm0JOl/ToKT5gN7jFB0Rbap0L
3+DLe2TfsMkqT2aTv4s3QkEFoX7UA3iaPOZnm86qHQn5nUBsxVRFW0PZkuJkqMw4Zopxkk2KgvjR
Ws84ug9dZ7ibdDVLREBlK/ZlE9ceyt3Q2bx/mKaZomWz9V9MWy0q0nh4N5z8XM/GPSExWsgmv3X1
8TBsXy+fPh52m5vxcXKVvk202L3Xinw+wIM6oHx4RJ0MLiqaPGGuMmmo3IdFT8uTHAWi+rLxIZtd
pUJhBWlBHSlteKUdT+zG7v/nsXmL3ysdtmL7jnTy8EWRKuBk3ynzGKcUA443VIEy0GTLFPu8/Uxq
HfCivVrSgLG+Ej0IDvUkVXwkAYLy9caNYNHuP3GDk5/cLjHYPXks5hv2iS8nP5d2O/1EfdxAIIT+
NJa0q5bRWKVdeNTxd4f7qvH0kxyBfAthWc2+LNexbZFqmtsoZczNF34Ausr8TK35bfLyrrFmbd6E
pfjBmuVjmMidvBtdbY+1ay/jS45/zqvBZ60wU1us1SJU2tnRuGSqpfj6gvONeP6mU3tHh8wjX0Uw
47kr5pGueNe7ZV6BHE1ados5BxOQF2MkoO/Lzlg7jlSZxvzqxpUqdfnQP4hP3ZLKyfdZZQck8a4L
iGtUr5dncmW2042djp6hv+d5PWHuSiaBjSUgHV0+b5KSUpHiRfL0k4rLoutIZvCyLNV126R7uzj5
YU1GJyztDuJAW5geJsPysBBvyrfOL3bK0gKoOzO0HXsUZraAuUHg8pIfCC8SwkccZ/+SgizrkJ+J
cZUMvUgHnGrEmyUf5+bawUtxTzs1JlAvYJbuvGyGFhPZ3HDA1IJ5nKaGG3U/1aScBKVlwdnmfXEb
pZ3SzqpAvZLVAHkSDw2pkRMUhEf/6vTlLeLL6yCOJyXMDCSQG/j/6bAIbzZdP8X2Nro6er/wC9E3
YvwAnRTohZ6RlesQhy3T6oVYb7tNOFTsO2PCXpOLLDlqbNhhdfH5mHAx3jw198NWJ0Y8hZVBHOqW
WzLbsIRfyigrrHo+Isw3bDfSY2zQ/XrIEZY83b4tem0S4sGd86nvDyuj0uld0R/zqY3ux6FuFkku
LXOthcOwzofG66xIDAzHejEY0pwHKUEMNYUotRlkLsol85JomnWucchCTIF14hL5Nj2q5vA1PToc
Nc0ds02OTOTfOT12s0l3NXoYsmSAQSk0QB8+V7urWPqByimEoc3BIQmRQMeDEKABkLED0MY1owQQ
Q2xQ47zC8bp0933mZvNmQCJFwjz486Mh8Rw//swRCnw2KYDWjlTR6puqeCQFQo56jTkb/hA0jC4D
aFfMVXUNgVQ4CYQH8fxcPVw1j9dOnWrPeIFVBSw5YAjiQ5pjKLSn89d6zsxrmfHgtTyahLsK84Hz
Sz7oCwb8OljH7Ez58nRHmj/dNXU91DyclkeFVcHFu+3gXe+oE4BcQTkqKMbsz8/ghIrbtWF4WcZh
8qYrr1yNAo0w/QsCzwO1Xgz1bIVdVwOwO4/o1+o5dD3cbQkAFtwIjE6kIRr4abW+mk1bmEr8zDNM
zm5XJnafryjTfcETx+vu1vfRRMVmxhCe93Bhhe8AWBqTD/cX+yd/sYz+cPGkD86Wvg1uZNvfmISc
b0lCHja3PkL7jFyKm2UyvW2kSYusK/LwDZ1AmtOQqN5QZwsl+OGildxE9YYCt55IfZI7rTRlwS/9
gxwQ9VD6AySCeOBFcDeAjHBve2gdQ1n7ULDMfS2nHFWlKVXTcLDt3rky6suYsCZv04vXfVpgqYVV
lvugehWsuJDxwxfZbbknp9TSFP72CxjMQTHUJHfNyaJ21fvMJlJO6fR0boKbwSUWyKf/ymXqPFtj
vK0uW99Tl702uybbbKDscRvWpbqsNqvOqNtA3TEFvrrr/sxftI8hwouMWv+AWH4Ni9bJN1n8hVwT
Gf0YDM1CL03QnHg5xDhxvX0A4RknRqxXm0szMyaI+NKE48HubOkGbe9gOtD2PBYKgBSc1gYvFpzo
XWb/aVN+LlDkCNuyIHrchWfTP8CVIKG++UsTFehJ9rdpw607r7qydrPf5GQithro/OwLd3P/5aXb
XL0MmEmC9UwU04KDNhrzW/Bq/PIrrBb9h0ad1DB1e/zYXD88qPPgzfER/0nNJGkeG+kYf6iJ13E5
63+KlZOktb8WSLyJrgSxP0TdxuOH56vR9hN/5Yr4S74myB7TLc/f0tw8TVNK0yS9KhMnz5f8eAVc
TujgGWcPKoSd8GKbR7jHLrrweiRPrHuE0i+YoUheNB24uMmOtHBO8OjOAAQviCEMA4sZDia4ZNI9
20RKpRR+lLMjPB7KAtdNOoSEWNQ5ypccZGSNG/QzXptMD+CcGe7F8Lc27wIv80IefvkJaHY1EpoD
FJ1FtPlXAxELyu75vc6ms3TUZn3cwVFeKZ0kzp8CC+KCiAExDlxyIqLLcazW4fAGzVCHZ2/ksYH7
QLgTmSELQ6QCBI1ZYixRwIS8fMF+rJ4bX9VxhiVpMxJciTwzFJ7nUJCx5ysWCdt2BMJhwLcFjtOd
vyNw3BiA7Tjo9Cr295zbjp1Jp5oc5521jK/1rndnY8y6sKyyjwGrZCprRhQfOBA2h4UJVoWf9+00
dwG7Eium/dO/lld4tMY8MP7vMI2qhOVX5+NsjR+rT7rgyQHxIBacdySPMTeCVDKAIEbWHZeLkiWJ
DDWbEqIle4MgGyO7ZC0xdThf8HZ2XMJgFpyn1nvt8oKHCGYysQn8j2w1h8Pk9hEfKgy0ztArH2Ao
B1gbZPDIsCZ78cx/0s3LbWOQBh3k63h67Z+Oi5vqdtzjkON8Ux6/wTbV/aF7Z8YBwi+wj7hGq+99
ConZsHCfkuSeF8SmBjx7YXNgmhPzNod1K3WntZ2oTLK3Ocx3QIerg+a6cehvbTH+otPbbXbH4VrX
t1mjAwnQGDaDUCAEI0BCbc6EX6Q180Q7SGFCEGhehzzCERC+zJJpc5bez9NIpGAY3eNkaV5+1tCk
0tQJT80d52Zr6qU//RnNTYw7g6r9oMGPssaET+MRnqgYsOrjqY89v2vmZMFowDiF+9zB4088XcHh
73UuvARiyFUzcFiurMfGwNIbkZAP1Dou3S6w7rDZkXH1+Kn7kfqWjJbLl19ZDEYhHlG5sV0HIEkN
yQ388D/PL5JmnggIFZAqUA5XFDSmcQsw6VEMwP8XxfhJVhHZOJCHZLOWJSnSEnUw16jeQZKUN3nH
0ATUI7MCyuZ/mv+lUvmeRRLRJqUQ0sWPzsTtQITei28RZICI4BOb7mWQ0shDKyMaV8y/aUSo7iaG
Ye5igUZ21eP7bo/PjJHMqccsXWceXaAtSGOdYYjasP7IXSN6gIjS3fDIHF/1oMOD0BT1rhBVsJpe
P6w5iiQ8ZLzml4ElNDfduzRt4N9fJ9FgxzpqvXmB0TgjJz5B5oGQ/efN/fHphtlc1oVaWxbIj1ab
/mjrTBqMR74MqH6Yx1KEC5L3uyhMfy5f7KqBEOPAF6831W8vs82H/qL1fn/01EqepipvKq98JhPt
ShbOnQTsL58tfqrkT5xl2ybv1yaRy0Erz8cYlvE87f/dW7z8VWoAokOBxofOx/GCK2mzNVEQE6u5
7N6ND/u/91X7Srskq2rwQV+bzxQFJye+SIsUjUn1Q+7uv5vL5s18z4A4+gWWkf3bmMlNGiNQXJMj
414cmNpd33aux9PGV5se0w9tNgqPHmPgZxdlcVTqwBqdGItuT12AhmAK4VCev+/MJqeuQN1CrL8C
uegKkHb3GLJMPFBzx+FeAxh3dPGWzqviD4rBEBvFWme34czbmDYHkp+MdU7NcVml8znOl790tuya
yh4zkBLIdLGoPvJ82nKM6pB9HcNifyZQdc0QpI7z8mJ5vbALyoW7rvzwTzo8Fui+7vA6/VaLZTPs
Ue/1X3V4k+P+qZqMoDlWIsrOJhWIVGD7CwENBQ4sAQ1lHCSv/wsrCZ/GVnctVw8j2S5MwtJlhW4y
tE7zbYnEJDnNCgvPiUXVKszCC6caSVrKM5dwqjkXCFNKcs28RZGYi3kkwF2wKhBci81Ps5DmOzGi
zFybJ1jKdTM33y8ABepMxSOEK4zk08Xftka4KfGSOC32kLY54q4/bA21pfTc3m10Fk9ol/HTT+lQ
DuiARxNYOkl3YMSknij6eYhD60KcoA/AT+qdoEDc5SNzNBxY7k20CoURGcMxljac9GieqicGIog+
ecKcx+a6OjnQIJP6mdMVAl4uF2Sy1qgGd8u7okBEtBhASXuwSwKXNbYiD7RxiD+UqQuGZYaYx9/H
Tf1CeOFKoNbxj5SsDEdQD0tujQgtcZo79iYOqPYDGnUur4HgrKMmpxpxZDH3QXRZB39Bo8l63Dw8
Dlv3aWAPS0AOIFQAIRgxhBggsnd+YruOSUSEEZMJqCSs95p3Yxv/YMFI5y9TJZZ+QLygI4DEavc8
vrbk+PFEK46jm3fyihYRkv7zhhPNLFuGJ+fic/9w1fudLtJ9npcnlhECYoYUNZdXg8NZ708k1AM2
ttOfoVahH+NMbd1wlKAcsSan4YJjcqGWHmJeCAixTD8Q9gtql0XI2zZ8cHmuAsLTzEB+yz57nn5A
4LhMqDYkGIjAVbevIyaH3Ig+0IRGbUjQ5xSJ9npbte7T/gbbliZtMQp5hIaGiKLpaViMVB6TCJri
WXU6mYmfDkwwZXU3Zufpw2TUj+Ej7hwUFT8RBkyg608vBomWXSBBhk1eCfvKyIluP9l4+ehIKJqI
GoYAJCy6c/ywuJovt+/w4CKkFlXGbCSx4qQrn0w/Pnz0kw6lg4rDyYenNCNMf0wSaGJuKDwREn58
sos1ZJk05gbrVXBKKy/6J94qngd5/mrzkfnYGevjH3DAq8PLxAGDIUqYw8t6+B4uRHxWrTftznzY
zOcTon0doDSI1nk9/m5Bh5YhvBJh4+Oqe+MHni3bJvXZRIpomUTc8iwZPTfcT/Isj9eYxU+J2l7F
bLk2tEi7xwwnFO9aQztO0xykTGuQ+aV6uF4v5UwwMxgmCzJ7bs0VREJ+B+gJktYhRKcanai6zxjj
G4pQ/caHRvdakr2V8WZLqzGzPEthY2390pidlg4j+KYl0kbqH1D08r5byXSXqcl2p1mxmr7Zv/Dc
rh4O43nn8IhM52E+5IOUlKmONA5sACkB0mHWABf/5vA5P6XN3PtF/6p6TpemTprvFr9DywpRgDpg
hDodTUQiRajwXQadTTDp3ApbPvkpMzXyIAwCJJWMAp6O5Hin+YFG8rQKkkqERHJxM/xocXXHaneL
pcrGji0dUSiChG/3OW5OiWPPTCoTgtd4BNdZSWD/hDCvLtSDLgNEjXtBm4MeI4pLSetM++PDw2F/
r0PQkBrrWhDKBVrGDHmEPOAEI44BQh8igQ5hmoJa7E5j66DTqe8sxFqyfk2WjWhF11l0KiRDoRLS
UsrSRdaF5njD7cNEQBnD58GH3naqZ5PJQgOOZiRS816FIui5M9uz0CWcq/2dhOgfNn03Jt4v+jnu
sucOo16Tf91L5+ps22odBuvqRQfnjh7fsyfzdDRJ+LgKAQriVqb13eilxRMSE/GeKLbJQnwaJ9Bx
Im6WL3AQuU9Qp2sdcmBKkZqXgbzsAoCkSblngsqx5D5WGlViGvPnpErrikVxaEmmFsaC+JGfjKRM
Ok+/KOpkY/Hk141E4lgiDGdY3xbESjbuYPA3UJ2oVWx+kcUdGsEwKYgwvYkp1TJi81xL2kmXrPSs
S5zRwy0HmPKin/xWPX9peN6IWeaE526AL1HNkwKCkYlISwLdCZSuAEaFj+uqxzjxKZOQCnLjkUbj
gwX50oAgDvrY+FIQ2ycgKgX3YPl4114tF1VX7WMI4tyFR72jp3QReqM2CaU3svMHJIY6pQrO3ZAf
nbCahqamShRi8QbSIlql8JXhJaghzWArGEgbOCDBIKhcAjgQ+QaetvEj0wSEHcl2UEzuH5Fmq17p
69r0t9IkbwjaAWU4P9lH/GZlbEgWqPekNyJrEpR8SVMCkXlyNDwS1JOk7hVAUhZ/UiGebCXy9Xy3
2t+WZSa2J9dkTQR7mS6GNYOD98gAqNEFHEN6oHnLCJD8C6QJC+d5aO/Sddz5/sBcM/+Jrwea3wTR
8l0eyMJEAVrXgrgXdBv7ezssHC8U0RcHRbRWF3Okduanuzmg1NU2ZmnBeEYR5bNsPAqI9cgx80U7
r3EzoB1lTzx9gwDFFCJvhWwDkSBRcf8F3PEg2Dyo4VCFgs7KyAXkkRDMQk7poK2Ys6NM6EgwhxlS
AgjZg2xat8PpRqukXbRcQGKWZJB5TBb8o7dqyHgy+7B9+KyJSKLhPgh4voAjPChmKJVbs+6pD3zn
kFZTkw754AcPFkCgVKwaNWNAVRDTtrptdtMa5Ivd1Oms5LPDCLMMkSWBrwBSGSNAGZ78cXMYQlpi
fmBwxnGDl52rTqPnCOyKjdKXR5zPGptp46W7fLmHkticpmeZsiwkhanA3ceBqAfMzgHw6DulHUHp
6tBk9I8IHQixRsCNSGZDYVpCJYTpWKJsD6E4U04kTDmhjYtivehRiqSn9zRcoavlXRduGLrZBfO7
koQqL1D1iJoBEfUC09XF1jf8AMEJRqwhHHO6hL1IObxUZB1eBBcPSLhDp4qd7NDLwiAm0PTjcRsj
0PXXxMglfZYmEpphzMOFbcxCQMqidN4DUrRxSgN3sS6Z10FIrxCOKSma4EOYjrEOOcMV4G/zXYxM
L9mO/fjNXtVhDWz16n6MWXO8HRw6+3sEHLWFSgHCfMX8mr/ERCBRhdeMQ80SYzy5JtydQlgQsUR0
t3SfICIm01LRU5i2KHwi3ZUYQkt+KjofREMZZNsBma6LtdsU6DYFOtB2hTaiUKiYQh4QgnVaQazI
327f4eWx5hqvdKrecDBoMaLkkNdL39DDjsMvWvt7LaxZt6TC1cx5yhhBpjUNaU3LtRHaVKZqGLEg
aeaf2Nnmerh80l0TbuDSzKWNUwPXVhiqN86Wiho4T+rQMe45pnM/VMdo+YFjQXiEaUF4JIADddQk
DctDgYn7cyTxNHVq+UAW7fuFFpeYqw2tR2n4f6JK268drqy04sLVTo8TozlY93JB924+7vYmT8/s
nUV8aV5KAdLyQAIKk2Cc5o3jw/jraCMF0tyK/+7hiegwK7A6AjNbpUnDBZ8brvHH5FFEdrQmuzRb
p7xHGkrUqzlxHN6uiLCiOKCeAlK+NQtdZjokJp2GNlrVBRADhQQClXeIIkliXWkUdp8Xo9drrQLI
R/XNhpqjLLARl9ZQWWDD+1BENvsizGJ1SxiWQv0ZFp2YjAL36zCWWadAi7Gkd3/938RculqJBIbm
LEP9ngPMBQ7M9izkJ4IpMuDathd8oUwwgmRIEw+MJSdWIamAmiHO7+TIkRscvEFyqgUnC4lXpbFj
PA5CfJ3J/SLJeJ1gtrf6eVvfsMUdhXKm0DstfFbtYWdYcVgkO93PFc5sP2g8Hl7GY2ags4EJq58v
QTH7m+H5EW5H8YSz2XFA4hzScJwH2BU95KVJmnyAhYiKDZ9mWjPwCZrhNIj75tETfTfrDTcaSMmz
iD8qprSDZQKgb+JvYRsrI+ugk3ra3KzvwplFFDwTywjgqIiCk4hNZ/e7l6X1CdZaxoGmn4knouZ1
RKZQ/26301GXUAr4No06ceDRBY1YssvxrwMmDVhMdHH0dP84WXQ2/Zd9uIvpC9wpWCPR8a53+RJv
9welV4AIuD+W2LdEnQjXH1xV7Zfr/cNE99o6tY5662o3NY+lG+EVvbgKzxmYqW06m+bNh9nTlS4R
55EEBH7dTl9unkfLz+lycf/k9H7X0LbDhkv+ju12jG3CS7ove+cpnreWg/ZRS4tcf2dTMju3POWX
qfY3+/G1VaUVWVpUj0XqSTAYLvGftmWon9UPHODyrFPZKGYxWLyniS2QaRKOh9N0HOlJRnojCbKP
vzQBX8gO5o9aarV/7H4kNT8d5svF9bb9cf28/6l6CSc+xZQ8QIyTFMTQTcVjbjOlofoqQBN6M8zr
dJFUGFBrLs0tEgViTb38z/JfYNn5GL2CzmlEC0tth0HFklgcJ55vRfAQCn6tuI1dFlUEVLFWzXis
7N3FVuNJIPfr/dVywJRw3jNQEDIDH8zCxcwDoUgqOKK2n16Nf9H1uUqXB9xap8rPOiYl18E/A6un
2LxJ2upxHkfPxUDOOSvDyJafOVEpBN25lmiSEHM6/J9ZRb4aazOdS9nsceDA1/HdeETXGqWXLot2
cEwczEVzOALo4JLmD9o9QEKKNKwjpGSjWt5GyO/lVazVx+p62htwtv/m+qm3/U9/yaas4/T8AO5x
p/NxPd+ldbtkQKkUQDZG2k/ryVWPz9+tWaxMVxo3cZLOSat273q+WaenU43B0IwO83F1rwYqlxLS
ZvR+i+fG/1gt0n1JM8b4o6EZ8rStmvEH8mIRelsXcg7c6/6KO39YIc/pcFWTTQzn/VVj0F9y9nH7
eI/EIlb2aUgaa+Yaj8gHsC5GliFg6AxLkWGSpaIXrB0MEQ+LUx3BNEJmLDkFidVjSaC+MsW5fPxb
ax+cqqR1AiDvJavIfGUIBSFUYRSoUShbtopCnEIlkOTygBA2Q0yRk3soGza2JopNEfsm0X+pX/MY
MqwN6z33ZGEN/YCEr+fKGEBWVdXl0np6s1Yc/Vab/+4MetN5tXo+pjGkKYdXqyjDgpiELG6wYgVe
rHukq5K/F0VP+NJaabHza8LR+oRCx2ymmiiIPLQgmDSYGOBJCdh5AAmQVBMlS7SfaH4QB+OGRf+w
bJHFi7Fy7cydVXMjQYD8ZLsCAtqoAIEWFi8ThXgYHvgDkvQv9lCy8J2b1CrGQaw6abXYSHkuVf3u
+KW1HLUPseZEy+veuyusTdNkFJkp8hWScxrWF6Ei3n3UgNN5aPfw4RDDQq3jVWt46qFOZGHUvxiM
r5aaWIEAhvNGTCvXSQSeOqk4CelUkv1XFGIWADp4JATuspx3vRDHWCTrPOCYMyEN6sMOpj4rVpd3
PKFdLaVWvrCAgwVVriAk0y4Hqc8YQkDVU7hr7DU+gO0tnnUcOvB4OqEt+jJ3XkCKSPIv09WZh0aG
d3iEU0op4qmanxjJ1hz5rHYtowv/3gDobXZ7PSkrbut2qg6LQ9u94eUWtM5y8thoPPYO92vGHDYD
rQQuBB8+swaAyuY5OMw8B6LBRTg8ykBD9l6Mjq0PoDyIx7Fh+oQaOCN92ewTOuFk/UBPQr1rN50h
LE1uOpu8hRT8lDzFdj2LAtnbJ8oEcQt9+QmcYKKXeD8CZ7sfe+9a33N19Ngh3Wpyhw0HmrUuRhKd
+W67ODQWh/s59wBKkrPnWDieD2/d8gPPyYJH77r53fbgdjQ7nXWzfwLv3D496gB3IqwDkicq6wDa
39ckZok0QRDQC9F0fFLWV+NfLZun9cab//YP6RheiLOWA8KKAq2tO7R+1RzPqHX1zBF7eZrIgps3
dVpx87IRw0Pj8+Nun85XNY2BhEtvVqxOSp4A6JcoKlkW3TnPKElfDPwlfWUsHzMzaPQfiNX3lPiQ
9Sd9FqJwVtLl7sHdrrmYLvoocS3uFPXSQRuQqQgWuKlWkNKpgnxXpKS3o3+FRJKncC7V9Sl04zFt
MU5Uyz0qv2nMMPr9caXxRDmaEJzmtuYEEQFXXwolkCUi88Y4nvLab2Kl72huD9VBLFhu/RPMjpXS
e9LchHnr4ep5qeaAGm83/6uDIaITRZmx/Af3OIcGXqzr6+weduPtpM9RM+EVpxCIoF3y7ktpX8bu
QMsSCAEpAUKMIi4FOa0rodVDevJUSP4rUtTtGnWb8L1IgG6n6RXSlLx7MyAykibmaW49xyAk0eCr
/wIJ41/GCy74Mh7uXtPFKo94I0Gb1MvZBAXS7ig9dT72dZ1boRYFfjIh/tlC9FfraOlltPCn3eUC
Z2hyYdPMOtPj86yJOGgWEle6BwzZs5XNmfgLXSQvtR2rIg07eoq5uXu8fqG7jy4nDbihCq71p0by
miICeBosCxYCWx4mg7bWEVuoQGy6M802Jq3Jb0DLQJEEkPWcnGujYohAcNtzlDjv0OEQY4lIk+9p
qr/mqaS1z8gRpPFMEYIBRQx/IBTf8y8yi0E3L+d6xaTGuWW5mG/m21H7mb6+vgArt37WUidt1OBi
n5CGIhYIBDFooVOi7CDhJ/9qBAiFvMQHCIHs3pbWqtkCJhMx9TUarM6AEpDFG4ZBoIcolocHHhik
4yUS0dioYxVWHJDJNJh/0lHxBPoNnY4FbUwzbPvHj8lOaGx6n9RVhK/RyNN1t30rLRbUKVDUiTk9
ncbNA2JThOcHBGu+moHqtPoQqjdkbXKvXfUvTYQRu97WR0wEiQ1HWepSHlq+RilQQqGG2n70+7w9
lg4rVEsnftgQsBNYdlomiXFTpSzjYf9ZkRwIMGdvDX+w87kvYfPlqlHFzmsUFs0PhEDIhUnBqBka
6DGvpUEuIAaQYFqAIDX0M5YdSKO+pGxbzqMwNX8oLV0FVqQGZPH8r0X1u9320mC47YMoVmKGP6BG
GGQXrl82AVSdPhcPdjvDy7ucGq3u5LHqPB6DGrQ6pVhZgfBIc5saNL0fpbiSfz62CzqWKLQbxPDP
PJowkEF4nKTqft4GtODLl83gqt+M9eFlSVnMxooosSIcKFLE8ibgiTJ5RQ0UKASh4UfV5Ho7/6QT
Riw3kMSqLRHpW3Ornt+yYqpZuaXlT1CuiIuJxOPTy9XTWMsYTTmkBtwQxDQi8f8HmaJrf0Wm/qBq
V8Neu92Nc4RrLo3VbDZe9fq7Y/bQ0+omkxFaPTQeVbAoGXnuv+v9SoQ7HghhmTIsjyCvXFZQL5+a
wLn1L8tf1s8cEfn4odW47jwlc62ovMX0ttviFJpvNtqQJktZUnCh5sxIlExp1NmFA5k/AAoJn7Oh
ipZqzGNtcLLOVgkoDOKyThIdpkpIM0AvW7sGPC1/hRkINknMITABCMHcAKIbWJBdnoE6a0VGRyhE
c0fhCxAC7GQWBHHgzYIY50ViwOk9x1tuTdzFMlqzmvOr5+0YM1yzNficFqy7A+YlBxUfDlJxIycm
XvAlsXCBOl1Ouf4HfrbhxQ0KMke5LpDFQf3usD3gKrjznrexbo6mrcngJYYDL5v3u5ZEAOJijkJo
kOBJmM9PRMAF6bRiMDODqW+8zgPaeLJ//JbURUztQXJRPdZv6DxXqMwDUBTX7emxpkN6ogQ2j5re
/5ex81xy42ba9hGxipnDv9ykXa2sYMmy9IclyzbjchiW8ei/6+4bA3L38We/VaieBgYZjUajkUbd
P2h1NzkIx1xzc2XEbQUbAbExGWhiZhoAqu69Te18GiQGU7VCNRWbIo151ZW64AeT7f9i3NpY/ooj
9DuMni0uDa9zCvLVZKDW7+y24/H4EBo1eIGrnjpWvYeg6fqmZqlratnQ1Z37G9ULHnetxAK9qrha
/5897Pc36eW1XNUgF/0Q7+6Khu75qUGiWTw70BQBPi5PLLNS3x5T6aLghrSS2yEjWIUXf7hZsOZe
ZBz3i2nbef8qrYBPYNoxGcoRbWnE0HpGUmuxAs6GeVsMqUcQIP7ceP/Rcv+knu5zbpWHlbn8Xfvr
XvWb8XrS6NcmsW09N5ybL3cUtx1Qt3fjivm+2OmCd5rL8LIlcTlzTmQg2hAoJAZWSUXRN9x9aAcM
ncTI5e1mSS9Nm6jbVNuePKt258GdijfEhaZw++TG4T7Y0+2QxfTZhIOrcfbqcuaAOFQJoWdOtnvX
fR5sZjHGJsVGtTeBZqA93CTqVjA06gr4783SbL7UbhS9eqfV6/Z7XLjY5XhNr/lqo8K6PttvWpPZ
8Je0Dvt8vYtdaDSCDR1IDVItRBvJrWB5B+u5IdSZXprO193S129AWo6MwhBTToGum7qrH43UBRS5
yXMzGyFJz0U8UCJlOTlb1daVKkV4NR0REptpQsgyIdDSCQnOqc3P5ZH3GuKtGY7+x5KRJLHqID7I
edvOT3HhMNAUiNmvBbd4O02TGgjFuytMWFhBMEYMTUn/CCEv3D3NOXd1KIgfZzpCkR0066gJ4ARM
p43TVe9vUJyzgcE75rR6YjZPhNvldftrjrjzfD3+go0hVuyjWswyAi1ms0HhjA+rPRO8ENVoZloX
o1YfX0upoTQ0mX5RjhjWcRRLqgYX94IM/y+dAB3ti1HFnUDDOS9jcUS4/fpscGt7GrYn8934vWbT
5BYy3bWultz6UJXCvQCYuonHeGkCTcbAcHI5DSFUkOXuajq5gZixikGhwq1eoxSnkoCHL3cfYjl3
pbh8iP94B9ovEJMJL5EfN5bKXyUdglwORqbyGJLSKpxvHfLDJqaZDC+nFRANhIJgUL2URdtl3mcq
A5qQMuKNP7bqjukYq3Bkv0CS59zkkItooJoUygoLTJQWzA8nN7sRWh4EiON/MMHuS6kitX+332nV
652i1enqfP/FPGPKenm9XM7Hj+cbIWhZ0gLGESu+sUHRTtHSbveYDErURDmJp0z7m0UQkkUSIFsB
IzZHm2kGa0U5jIkYkUJ13gotmaIMEuz03uyGP/IvvEEoWY3muPkLwi+H4tmRUTwOlGRPEsJcclVF
8QOAgTIFfcgnRB2z0wupB5oylQmxHGpKy8QGpRkPYvMOM01CDlfrxdsk/IRa1DKpyClmLNLiERU+
RMPQpZ7zNN+FMMV9Q4bNoWK90CzvkvERH3vQ4rrO4MZEhvGAD1yNfx6/SWuuOENBS4TQu6O9JHyo
HjrPLuBORrmtxAfFAJ6upqnYL3G5K+n9eDCyhAGhQ4BcQrqBXdyBOBDCX7+iCL9Pryi6i+ReYqRR
fnrmNhY4ZDUlhxG7qxiBCrGaFiuKxS+hcXZvuoQ4xkQJr0LZrYtn83bsIP7x753u9aUZ7nRFvdfS
C0D1Tuf1cuWuWE4mnUVZ+wVyHa3iGR8SgkTZsyBajY0ocGJw3OPGX3zapv9h7GIcAna/MEkDYbZm
rGk3gwVEqNiG9gQBio/GTNqICQeoBq/OPoAnig7xQGpm0Y8v5g9IM1f7GKAdGjdvDqJl3fSeZUFf
NjQ9CM3NAOym91QLqKmtmttD7wVDzC2Xmku77dzg/95A/X+SDIui2W9wCTT6l9BoXjDF1nr9tJjM
u6P3/791LzJA9bvN0q49TimYR6W24GkZmkRjXjSGEe1eyMMZNc59PNu3HsoMU/3HUT+L6dQ8vc29
lkGMiqdu3dnone5fHprwQ81j3Ps2zUFdm7nUNtVKmJsCR6r/hivgsbszGp53FlD/vfavoXfwosvL
LqcuEk/O0gL/XvdcGvNCIuFINbuwOPbOofdui1NIda3CXFb+bNIeb1vHZewfNmNnrYWeYQkaFwy1
7wGGOnancZPI/aVocuJYX9VfaIrcX0DoIEAcjXgg0LElCB45W12gOrMETn+JIUGMdXE9npb3p9Xx
Jh2dTbozflTe3L0uobpRukABZ5OB430FbXUnBE80oTk1tuHhYTVt6sg3RnwYvWm/8yhP3z5xtycD
EGNyySPYOJln01P3RVuXuUMLJib+WTg3NOnw18ZUA64NgxAX5mk4eOrrLuRRo30DPbkX039zLwZv
cdcbH4jn0tBtZe2EKwRDxwZOW7vb1fTpx2b3dN07tTjjyTPIT+VdZgOEAU+SUyUxO65LiDdiM8wM
ApdsIBtw8fbFZi82b4d/J9v/OWajwzV1FjgacXN8s/NqbbB2fD4eO+vi6eXrov9DjjiYApNkYorM
EKQSS5B9sUGT0EomRvBXJJlJx9SRtGJY6q1f79XWWZX+6soGmjw3thkJrU774ghUQ4cMDOKmTndQ
0yRuIevEdEFGbgFXPzWcETNqIC7/UeGvlZFUOA9MNrscWUSz0um+mr1Ph8PWdPO8mlUVbu5A/WZj
cdDjouFlPVOPrl9gvnbK9QuUiaqnft2pc0Xzi54naD1kgufuRuVbnnuhhX7sP6luM+d2VVPJr2r7
aj3RECm6p6LXvF4Fb6aKXxlq2fV+iXDL90cqW9dfWIj59zpnT9X/8OYCrtzVa6ws5aEMfsWba5tG
fbc4th/hJw/mzebH1O/T7OGoazPTeT0wKD3XO7WcjatenBN9L7RNXZqqwRe7h3mzl5gyIdRb4oYF
lB3FuCbViNcuwjEd+NM8cq9FCrXKnNfMA7MqrDFvXbPYJcabG9IILuonsOIvZXr2y50ImBG6CXiC
uQuZQcp1yM06MQxfysw0aRZ3wM0lLeV4NZ0mpUcYqmGlD9i32jo1bAWaFnSxuEuC6GmjamDP7v7r
oRuIe0w5pS2pL+JReXyc9AwLkQKhJ7KSIBsng8Eq+RC2gOq6yL+TfoWFcJ0ebCbDCKb/2ZEboWK4
VGw3mHZyrUedzaLcXVVvvVpW6DX2h924N2zFFBRyoieXvXh4w0O8mGhWkkFfJ/a/xL3iyFQY+qmf
VxstqytJc6c1WamJx+PBvi1dgQZOT+dCueBejrsNf333H1bTQEbc3WnzS8SEoXe50+1klopxdnNp
DK3azZLx5pGbycxk/Ydms6/MC3DP5ON2pdnwRityA50aMh81UBtq0ESQpHG5jAuMJlSLXui+wW3M
m8FXX+ul3C7nOtR7bz/+L3nulZoVea7V6bFq1Gtx85wuxH6l/V7sRpvjpLNqPlpC8+TGOC0L0u51
H820xT1QQXXf1q9645v5B3MPNza4DRwAJAvWNDG4ODi9Pizth+jtlrWanU/nlo1bc0JwUtvueWh9
cbcara+2+1iUxtFmz3tubn0gbVkiOIBZh4RArjse3NAx60lgc4zDJnB4cwRaDGS2ud88gtrQeCBu
Tp3tHvnaUR2KUFPSeLMQgWhN7Iyx03rnE+2ExYx+vGx8mv8lESq23gKTVJMnqzGhxTMGN8P/yyyp
4HmH18NBq9tgAhtn/diL037VtK3i6bTjft9TaloIaFtrvdmyQR3nu/RiFy1qgR0IN8eT+zjuo/7+
Y33eeev/w6f5h+PprHunlevj+o/N0/IDbY53DwcZLttXrYmEezwC7Q5SNmJGXR/VtJDCE68hE5h4
gPjL2qP4b+aim6f521sc3vYHm073Hov9gZjaYuCBxAiFG9F6D5dzprdERz1OljkfeMCb8ZiRJOon
Q94Sm3MFgmd8Kk54m26fJmh0gBwFvzE+Iclxtqi4Ej6JaNCfPg/SvX+b7vDq6bftXjdTPF3vxumC
Mied1HQHLi3O+rb+r9HhqlcaRv3+eZRWksPuPRGpf6Gc00sLntXyq3xe7aQj5reLOio3g03vd5ym
47v+oN2YLgZFufxQ7rnQ3R4JhndMFAWgq5QadDW7j6bv/W/SvV0t93dQ72xxv+ptte8VtgF88ThE
VCsxJ8ME3LQlluIjjb39R36KutbchtL1mJKmh/giteJ4VXIMirngEaKphX9nllLVV523+9N0na6Z
cjXKbyg8bTV0kMW8c7cY7z4MF3/hy25AFbTk8boqlKufH9mo5U3e1IZdicAGK4irSGtDXDZJvcQu
a6nsm99Xq2o/KMXHd33V/eQ4WIm8N7bZ8BrcMc6i46CicW/uM96pFzmEvtR5xgriYvWOy5vGfDfY
+CQv8ftXhvacrBeHakhB97wrCXKOLfokhds2Rg/dTpEuNlfjOz+z1fIDJ3Nf7CMgWoTMeLyqPC6n
g3Y/GpAAs1OjOxiemtfHeit0aFF/JAPPV/OqxaOY5U4VBp6bSaErgyNpXA5IWPlLcFWRwlFPhjhg
/D8hixuuuzeuaCqTqPnpGuYEiyI4fnCsfy9eaLEdwAngQ7yG3pWi8ZFVwuqVb30iY8Sis7NpwByd
uOJLOjCtkjJAPL0f1TSmg9ZCd+ZBAw+2glBiYEaob4jJBpICufxFVFgJi7uh/YvsqCJXqavahQSm
1h60nx9BMWRcxR/tf3ctbMrjF2NPh95gW0x4oFeeYKsghvFOS0h81I6qhlZVPLxA43oAYuqz4xcH
TvZn7vo5dq77TS4Td7LzN5PyjpsPN8FSYyWCP67P1PphrS+4US2aF20eCD5cmDqHzQbnl9ZTtDzA
poZ34nDHi2v0HQv++OkogDEGKdouT06L3RXb6Bh4s0+NVTjjhdhw4qiFvGH8f1/rJ4yoVkOljJnt
lh9yve1PN8WDbf5LTBhwbfvWSwwmNSJ0Hp07/Yc3PUB+nIrjZ/5frqpXsPGDq14CeZ3v4XPnY3OB
cEPoWe8RX0r7+filHM/WunASK//Ix6lffFquOErM6fIoKNDDJ7kBRw6X3/QElDMOdG5A7KIBKXsm
+uTKK1EIfxGYUhEG4+I5R3aJ5+hd9uRQ8VWssRTJT+f28r9OSrkruPfITuQXbKU25Mqv4O50EEZd
T5Pc0eg46kTDIibw34ko9dBA9KuS0xezAS+KOSUEQfXi6pdxrDK7dy9euonpW+ry3OHzT7oCh8rQ
GTPcjbfag0HJhjejyS35zzFYBCU5jDmJcefZwV0j4B6ezUoNo36oJxsq1AitB+5WALeZ9UPOwIf9
GWqw173nLneqD/E7O2TYW1xxtzlWfsUhVPFDcoaL87dh+LrkbWcpghDKVnVmCVz8rFpDarf3Gutx
soF2ad3aKrSI/kGF+R9B9RStYqtKUZajr3KuGIGL7hLXeawHDPo1FbeL8o5rWxd/QsfS/B37yCyn
H56d4oU5DLf8vOWTdBsxYdVc1ieH9zFBQRe82N12eHMCLec87XV2ghIdcjciWq4LeGD4fUiTpnxx
c4q+ugcxRY+O65tz4bkzUCam0vt2Z1CWG931TLI2/CyOn9lb8Mt7vbt+eFrwDjmLm1wusO8zlLu3
z1f1QW25uTpXhrZ1zzh9Wz1fSjwkC4QiQNqTgz5YilFPu1PBzD7cbTuckl5P+zfnC43te9Sff8Yr
Jjg1nglFbeybCH3st5J45IbHCzRDqwX5To7fh5P9efx1HEC3cXqhhQpuI2FoOXm/mfYlFYMmLy8b
X+2NFEPq9gQiVs8HQ7xAxWI2WvF/snKKh6RM8amDSmU0LWKOqA5ardJ4WqgRm8d5c/cE0aPjONfZ
2vi/m8zTywouOtBFJI8uhaGzZTwXMHtwvi/LAE71293tYKvGo80zwihvkY62HCzTPfMVO3XKGRoh
jsuawTFG1Fe+sOKRxgWSLaDTy8i+QcKcwaEVcMOAnJ7v+/OQVfzUYNm6nc3Z0pC0iRA1VK5ud1ce
H0Tie54USH1OPRWnSw2mblVWmKBbUsi6y9TPqv4O7dJBoHP3N6BzryBRjFRVrr9evHFn306NBFwK
fDuNnBenTSaIArw4srk5Ns4oXznnof+QTuPp51lbgnc8MRRyorL3NFiehpXGzIxm/zmXFX+bBsc5
KsWZIg+OoB+jN83+82nwtPpymeDsuP0dP+IQWssqR9yt4tsxUJnYSJ3KLDu0soouDNYzMpnc7mfi
gzlmJ0hM9rf55j/YcHN6uPg/EIPqxlCKtlDw1GfMiq3dtV4HjRw5AmKKOq/78M2KvOVgvbriVFHt
ASeMbhVBqwOW9Tx0UnAgjtYMY0Wpp6M7bJot5ygbLtpCx9JNCbke2eiOy6l9M7+nQzL00NLumSC5
E4pYNvtbcw8TdYYi4npsJtQegPYUrXAsaeDuVICY1xt+caJSXJl6nbc+jnv85RA5bs3fzQsGkzEv
m/uKf9zr7I12vIZEIsLTfu5K7w5iQ5uAKBCJ77R3yHznf8vo3pDKKEZNOW2Wm+spmthKM0PBNKDh
/7yzOdVnM0ZN0iRjKeVq5BrNrOarGqJ7rN819eYFO4TJm2vBFbFaf9l+uexGKjC/7C01pWk7CAoX
EpN72Y9NaxpBHRXuilk2K5O9twLlIhTn5dhMg1Dd6ftzfbDrs+JbVZsjlvXwWU9L0fNdgQgjrkxT
yHbxFzu4grGaPnQ/E7+wmD1On4rBvPMXdirO7GR0osFjq54eyKF0uVGV3rZkkm6PRZ39DsGd0uIZ
luO2c7uan4UUtQDvD1/IEso68TBwc2m0mt8+TA3hj445739u1ftXqqQLQ13xT/WDv5d8ASs+5bhu
P9hyUb3sadUuq9kzT566zuMZY8fnDa/EqggqLuFkaQR5hyuIN8VqaWYJs9rTB9oG++zwUuk7/8Et
BekOB/o7CuD2fvo5c4dYoDFbAHKnid4ijLtAmxwci8UZxnVE7+VscFj9AE/rrDHE73hhm39JORwT
BGJRgAuxHylBweIvkcOAnJ6VztriwRb78zM4mfooTypysFJtFyOsSLi9u1VXMfdQk1UHBtSC3dBP
QEMmI8PEgzxbwwJx7IaDPhOnpp8HaQ6vQpuatt1JHMjEBmJDU4JoSZtE3UBkR8r53OJqqnNP2lTb
nINuIBc3svbVqSm9lCc2z+PC0IwXgCK1xfNXtAdK9pJaKXvsoo9nLGPoUJxUj5JUhoLwimdOA4fF
KWxX7UH3efurqQoaSedyTUOXfZsqx1DLmFhEwGZf+Y8I6OViUrFly6XJMeBiMOaeNd0D7kAgXAQV
v6o4iT6no6NykKPtmS6NbJY7vZiTV5i0R5rJptcsoShISDtCiM4xBDU7+ziYzAy9immcpHhK7m42
b79dTrs3634LwupLzAjGY1qBQmAs5ijiDxdCEFb8AM15bGXgoLUQRzwUEpWY3vjdWY4K/T8qDQ8b
TsUp5oS8khwTA7NMD0FE6UldujkOOwENHYOh43RsQLJ0WRbnsyJ47+PggjVIWV0oKA1ENF6RnIlI
xTq2JWtC7JgQzxxE/sPNcDNiZOYxOeJQNDFimSQNddy11Rss66L+oFktVMpregDWlZ7Wzur5teRI
0TFWKDalGZDIZrt4WAs7hAbEyYhhHCoZUsQ4lUJAZx+Esiov1bkthXO/yntKT8ObJTrfOHrgmFPB
6Izq3q4XAhIbsL5HsonevX2njkgGiLG6bYnNtFBf1Q1ARx+4F46viBYuWN2SBsVvJDemOBn2ggcq
q5HDxdf6cDx4XjKjCfFRrmzEG/0EYhQb98wrblVA+YSyuuqOpOGFX3oyRg/MG3NHM6RjkQWMfMT6
bpxdANWBYrF8JMli0G3q9SIZLeqLlRP8fJAVfw4MrMLjgcjbnej07dqOjHJ7SXUICyRVRiB6SrHe
2utmP8ohCLMsCmT1gvDPn/GL+7J3XUsDIg5cfUKM+hNbikHyTgjGP9UMiUVluNh4ED9WgOBRsoP7
WkC8YFGu/HhMsoQTJeFHMahzAi4YENAMhj8ghsPOeDA5rMTibNKfXV/1lkbOOM63RSb+4/S9uRsc
uV4mal8D8f65eNNesXq5VrOSAaJxekYcH7iRtFHjbFEqjMbD3S31rvTiDiUG5Q0KkM2moz10Nm4r
8LT6m0JWYzfnqZ6rpw8Uo1o9FcFRhkhQ/04yOANJA38e/kVmG14ArY/gCt8uq5GyQPkuHWm7aIak
+GfZvuIKCGdQtNdi2rAv4t1Mb2DhQIMSCpJUnio15Rk5dD6hV8MOxKCdMIKQWi52H+NiRhIgC04G
6OqjDMUo5hGQXu7nDNN0ezg9EIZlFnDBl+QxGKDem3JA4KVJtBwUnWhPkg4zefiShpz9kL58SNoX
8/DF+G68ei+uHkY8sjgVD+VqOCArONanvU9ia8HiZmxeJB+Rq5Sf4JZxonLDW384kiPymaERshbZ
fjntJwsePQrfdpaK3UbWR28RYotYd3WAsz31m9whySh5jxHBrIv+/suMrZb7I6vC55qquHlU3EVW
lD9LNxANV6UlQUfPvFVVTiz3ZbeajlAi3UnoFEOANus0n0ww5GeYgA3UWD+13mKBBLKhN4ADxT4a
u49kpCwetYVxP9beOsum2mWTLeLyOi9BhNQjNKyYK4M1CN9cxtA/+bOvtx4QkjRkiKlpVhHh+t9r
9WBHFwwr55A9WHA0cwrTLDHx146GkDAe6Cl0EHB1k2AB6imo6HRou1oBoFMwDgffwed2/viDYPvT
4m6zKxjAOo+j8nQalMPR+3g9t+KuJDibtgf7zXijgrPLG9GcjLgviVF7WKK+gjGb15bb1kOufRB0
1brpSlURpvn7sRETGVuJrH44/MBS9hkyqGc8JzG2qlV+utKMZGuxjHMmpN84Xi0i5ObYayiziiQ4
vOuUVECc8cOBXcDaj06NwA2AaVyD31B51KIZmzkF/sQsuKuSW3bjiRhXOX9V0xdmhyiFHSakig+Y
2BKbnybaAyduFmzTCcj6ZfGXGBetpU+Ei9ZacxduseY1ZOTkctN5LDbFu/pwwfF+zq+UnY/zeFFa
6rMR91E8qFeox0tKC62hxQukn6JzNfoLOoYCgbFhe2Qi7zG/GK8H+7L9MGz3B8Paz1FvwaXV9Dq6
fJo2X3RFEnC3liBo1nWGsYU4i3dvuMiB6xzwjhQG88idNotjuNBsypQkLWcOKMNNW9LL2WDzTzpO
0SveHVpvFtN9yD6VLDh73v6uC7yiAsT4CLNnXyoRuCcrIf47Hrtqm1W96Nw7keVpNlhsF+91rTA5
xBG/Cnva3a77dIHlkRsAMrval10O8v4yqsVeeNVJSJsupHiUShzsjn8EM56zZ5fgd+TU+QUm0g+a
PwPTuqplt/ljc3iockFIodwSN3s+qrpyUbmNQBLic9UL6YJ0BlgdhhtKip90BE2t0pPjuUtJItOl
vHjGTZ6qHgvJyWVf6GUbLDarz5ONyBkbXSP/qY4i4iwSxZ2sEicmSqWY6IljOs53OxviHwTIX4kU
7afdYNQ5XStLBfc72xehL5EcKCePC7iyxfCOBWz/WIxv1IdXCCkXbEFkUuUOpNpTV7F36m28ulpU
D4HnzDmLoin4ZBxJcg0bqsztUzydTohcdOKnXIpj2E/3/uGEfT/cXfeak5/j5c92VyKzalKNO+nc
l/3t5ioPGBp+/G+x+rWz3l8xoJh4iEYZ6cHljZFwzBTaS2YAvbiH2jkRi501iBnyx0VktY3TG+mm
UKJxtqqmUhkZJD2fuOfVYsYeNVCMJcVpmh4fcq0DMUEAHERVyVTayeO28VtZH70nQSIniVHneBq0
+uv6YL56VlfO2S7LhajABs8qL/MCfZKWQaQg1f1suL2VWp/oKIVELRUmiqQCkm9ZgN3txxeTAEdE
Cj547qTINkiGIMrpjileoiFcTOondlLmGsGVygg6NgrMBv9UExWRh49WWWpjrYbpkNz7ux/r/RdX
LpCQ5bZJH/xCOOpZ9ji35jgIZu0I8eVhx3Ex2PCEGRoUx7tD40n+nW69Nb2ZNULB5m4qURt/WdPi
KHBh3AESl3GNR2zImQ54AwJ5GqsXtlH9grByjeICdy1mXmyDsuoCFYc1xO1N3OZoC6oMqTkcgaPM
6+GOjND2WvwgPSXZu5nqPntQLRxmX77DE+91Dl3FSnxrW/+b/OZFSUKolCxb0hCUUabZfujVdrc4
8EtGsxwbgqanlzUqHx8Wdyo8o0a/d4PJ0Trz6Xy68xpqb+Sr1c/dM+v1fhmjuuSRtIiQyqYpTRqI
DyCkqnyhik3Zi0ziSrKGvVX5AYsNpdFDpEQFhlEm6cM9npH9k+qJJxzYDEGru5El0cR8Snz73Yir
4CXlYuglZ+Qb/2zzH/oGCHyl6C0+aMBdtd7GG6waXf9CkuCvhzH7FG+qcfQ+xrI8kPFPwxmKbs6L
BU4w+qngKmRBsRmOPLrvbb5NxtfH38k6diBGQxMf+kSGrjt3ieWnaUMSmWqyHOoY2OZ5Nh+U73iO
IYbizqdi1X+X9Wxepx0tDh+zvMKsKuHdz+3O6Kt2HOHQnL9hMO1+no17nyTMMH4jCmWoob5SCxmh
TBJpYrAHun5yoaNeVBFagvwpDhNPE4HAmYAU0NA8wGUEh1ZCvAs2tFErWZBwakBXP3DWnoWiO0/Q
8IiZFXDJbxTIuktKNG6wLeI21ls9xQPqHLeLhMAFHue6KyGP0pxdyUMUzuFDQNMZcIoNAV0cbiAb
ilCaRH6CklfBb0aV/4qCHNjREiAhpKJ5oKKNDMlXpJzDKVOH3uR6t0GtT7QBqi9+QVedr6v9t/Pz
4HbNEGTEJhbxKO0Bg6fAmGyoMROL6QNINQFdjZ6ASzC2SGtYdHe3T+P9Y3M2fUisAL5ExKa/hLBl
mMixiAmGxhmrjVqCX3HKCEgBDHEHNwQh25tG5xPhvamEMMpZEDIwHb4mT26EWGv9rogjNeCsySGA
WMZ0IG1/if9oiqOgKbXvzpBhWjVxLqq6fvq47ahdnCugW+eyGU2huEd7clMLuySOKFxitIhqciVd
wlw7OcuxpVJ9ExfnB4TaARac6SILWIC7de+us93qBn2XHrfmrj1oFvHwdCzj0Xr8NlTLXWQfPFtB
UmkqRIWAde0+n0sjDPUAnRdWBnwhr8OzcAJmk63wejvS1S2Ru+e7zxvS+blmczn+CDIu3q4HOw7A
jQeHmSQQDxtAG4aBjGigqOaPGh70aOSlqOBskQa5AZIDQ5D6urif7e7qc7pT/67ZvH76wBdDJBkS
V7sdZ3T9z1BxsEpEnNgdsyYX5m9OEoivXG4juUqwErJ65QRbyI8BlKK1yaGEJjNUCUOpg8irnpdG
udL/gx/4VkTIZx7tuQwq1xMuVElOsz5iTlF+xg6ZAv0DuDresgeX9qsxnEhWjms5+XEp8iGaWTpz
DQBV14QgSoWNtn8FYeeb4s9RjQXBcnszi+XeEFYlnkNyJiOGByJgAkdo16AQXzhJFe5ulrUPfLUJ
RPVeCZsU3g3FgOjACtbo/8YnKJPvoY/0sJEylqJAvsgBpBlsGhs5UIdl6srHPYC/IOQoqJ4YUuaU
X5ZJ3en345IddqgDZrPZzbLx89TvociffQ5GYZ6RVqXcT7X3kEYRnVYbTjMuwQb1JWRsEQdYnS9C
wkHkPO+lhGlwEh9YMRJzEbNWcHM9rEYSJ4ONwOfEKmN9T7BSqlJSrFyHzKXIIGYjsDMxjFgyUx2F
4tFVl6BG2EtDQkQvTSoRkumiU364KAbiIqVVYZiXgfGr+GUylAuo4fmhJpdJdz/HbhxKYxesuYji
hsHeGRWD05MDOzAqyyNr4GTFla+CaVMGofOY12x+29a+4uhQGRohzojYsYZAhLjtETLBdORJ2SYM
ZWgzxdXeeVDgZZbZ9I3VrWLouvPgA04GgarE2JnqVsCqVgjjFmERjqU4bQnTRiPd0O92xE8ordLD
YB4liZw4gRjObipF7747Cw/GGMWJpixuyjY7emPPlBpxhVjpxid6p28ozyHtQCDpoh75iJEEqDAB
9+PuI5jHw4y4mxVTxvPwJXuX/XEfykU9hd0zmSCWxfNpMjg0nyhpCOttzlwZ4yfGEdNbwTXRba5m
byZaVnOVAY1nCCLBPOYBmjOjmWb/xWxdXdkDByJOOvw/8jKYDu4YcZ8R1NUMXoTDJUcyT4Qv2a+5
U/B0LWIRt/jQ09VmrPsd8AzE8+Tb01DKVua7CoHuQA8mxAnIBksL1a6amOdDl7GyW7Ifv7ya1ged
8e3sePxRL5hRx+JAqADhaK6BVM0UtqFWutjXoT/ftMWMYK5YYJcZz0QPuBCBBLzUtMERHBVw1uKR
m9rbxnb9XtIWwcwsQGY1lCyHGZum+iERS+QUEvGxW43Q2Mh5KbQ81P+eSW/dfIvtkuJzO4LoEtyn
bdxCRmRFl5nK/PDFSYoCJfQTaf14t99eK9P4UrDxQ+iHTa3OBtDGxECiyVqtlmM1beiZ5Npvyf+M
8eVCVHKlRM5i0KCujuPlY/fw0J434T1s5UmDCYj2HUa9j7SL5/AFJ0KqjuRrNHlvh0uozEHHLPKl
NFye2c/D11H998W0E4tBEY+D2RvwslMw82JgxpGJGN7UR4JavZIclJ7HWlOmxnITNBDd4f6R79Pi
x6qtcZqYPDaCbL7VbtjiZSfgqNt5lMJqVOxSJ3JXWs0699vl56xVC00YkWKUJH2ITgCmTvXKWI1p
4UaPeiPW0FXwxUQfyA8GVLrLblHe1RaHm+Vk9qBOhr86h2AccFO0P+En5CVcmq0/Rj/Xn8b94i1x
6boNHeLvbbiGma9iHXc/tU+FBCp6Kn6cJFDaoySUyb8WkYrDQuIi8dbL/RcnSGLIXLvpaLB+6rzH
TZmMhdxda3aWyxjse5Pu/XTWvZdYEBLsorxazG5OHZ70q9Q5IIz/GEZQRspxd3w95mHSsE/ZeeKx
1DCUQQRgDQwPILvn9kM8F1QJFrgtRn2UPwQQn6EqKRS5I5tA51SvGpXVbfbERv/CuzMpS+sUiz3t
1c1xdkWM+nkApdpV0ZWArndWUriXAo8yUQnXVKv0NQhYkIAJJotxphDTJTitYUiuLw1xPf9SO078
ah/ebewXHL+GIJlROwO4iAJU7IuM5xLwm/zxS9AqRqmYtrQ77L+85yEpMp57EMhpPWiMdZePVPd8
bJwwkThCeDw4NW5Icq59EUm0gdYwqdYw1r7hp6pK3bhLLnKeCYKL829oD6SFFYjnNKpwtwH3naRz
Tf9U4Nr0p9uzNnqo3RMPFGcIImrjg7G4Fve4VUo5O0F16dyW1YMSjVojTmvn3CYEKiJzRO2CgWQc
wXcSxJhJsqcLF15UDFpcBr7deyqwv7raFSq+q5dWx8SUii+lD5u/eLIb1hiQCYJRDyB1kjvn0jdR
q5egXNZsMuUz+hETmvJ6y1UCrHecHhpPN/BE01wmBayn7+K4Ibvtn5CpPM6EU3sSchE/xTcvBCSs
l+zb0w4rmyKgIol4GNDQK3iXJ2Om4qhkRSl2qtMRHqU0gjngxXiBC6mFhoIkLRIFb9cbvoQoGtvf
wRCfieQsMIbltJidrpazyUf8lXPtXY/iSWtWwL+w5olEDMyz3n3O4Wx5+DIpPnQnY+2TT2IkPWA7
vnoenh6Kgo3klbaCv9oSQXyI0xSw/Tx5jzqqV/7eSfMXZQB9RmP22Xko4Ki47Z8aJ/ZNs32+klSV
UGPxx2apgTnnNyNR8Wx8j8qlPlLtRHMMWwOMzi7Il/a1MrXscGYjOI15VrEopFvYfOvupp+2zw8s
sGCF2va10PVCcfX57nbc/Fibbd+PGtUiGT7wN5vGGp+jstPmG6wDFIral8WbHF8kAsjG03Q84+Ig
QA/VuFj1KiRm9Ewb8uJQjP4Op30aSAj+55hzBZgkdcwtKXM3i9h2RxLKG33sh/NtUgoBlTD8nnVZ
Iqs2fqgokBkT885u8rZX/0bXCV5p9VENEeWl7O0uS2akUrEFeInQL0eHhSrZP/Jvu7xy5y8BgGkN
aNdqP6wO+8F2oxZQOjHCgFAnjmrTeP4dzBEFw8Bmtm3nzFCM8Gs2gVz7rbeOAM6r7WjwmN580N53
BuPlOuViP6Ua98vx+/Zy9xFWUaUpLrbt3C9b31p9XmiGpGLRkTywtpqfUFRVhhbdWQdCBvgBAdqQ
BayRbTVstRKOUMv+AN2ZZVcgiRuaGuzVONCG2KQBc3o5JaxakMRuQiMobU8HBJpwjEAGveb9eNWN
lcpYO8arSSgTMAhpXU6KqAyiprAZuoAJIqoSgH+GZJEdWr9gd+0D3eLSi6Ene+UqsQO/9iKxTlUf
FEY7OqxdgLgwT6r+g2hVMccvkXM9n39cSpLFRJ07EiUyK2O7d86X9X28qSzloVVxL4oVbYhL/fD8
+2iNIJpulI2ei3uuMPDD6QZdVTRSRNuGBkLK0Qkopxi5CWAqPa+V5gJUGSaAl0aBDH3411acWhmL
qxSIQVAmDYbl4e/T9nq1m0tY1fhokWX681JosMCQZQZJB/ByIs9Olmt9sNtLomhKssmqFBA7ZmWQ
kbhtALmDn3/XQjB2zDila0XzwikBrIMHwZAPQxCPL0aqGNNpTQcBhkYuJGcKSyIUovYNxuXCACVz
s5mJanNFycOOgfT09lc9mXBRdXjRzxB/0FRz5LjHuImMY8HOPxwJbUI75/5JW9NswNXuati8Vp80
0RHlL5A/H0Kc27i+vvs1Z8jJGopo8en4bjYtXZ6kp6/5QN8YvCXmRaboquSCEYAg7o9YPSiB6FfV
C4kQvPV0/bxo6uAe8RkGk+Nv2pqNuzUfIJAWCbrHbJrn/ZBiIaGr0Z44YsmcwAkCY5ONbcQD4uSM
BFnnLFAefkLZhtSuab1qFr6u99wyRlJLV7IwjrgELUCS2Fh6Bm6oTjcYwrvld6xZalXkWaIPknnt
Us3QiDzFU+1KwIqjswGe4nwd4U9PFPAGGQI7i8c/6U4Ldir6pgBJ6Nfj/oFFg9NqMB1u3655e4ha
cYQgSvf7plO8a8/ilJQrStuSu6v6m+Nh8lBOGLVw1vR3tuGhckKJ6kwuy/VmsGMv5fi4vUtX8NfK
anbVmt2sY6YYPERVK6YB0RePKlsupAow+elWKw/Fm0ZxJIe9X0jVjiS5f+48zhYkP9zuB8P2rn5d
r/f+LNhXBW/0gGm6JoS8A7u3S57OgC5MLBnhn4llO2uMBly2RDqElWjPB0N0FTqbIucGedsT0IY0
xG+zzASdevSDekcHLv2HYCBlqCQEyvxPnJ2evR9y0+MpvDkkCYYgmgbSalee+8J4vLxbzyTR5yv0
EGOVhKXwEPbjHgFpc7UsiFdBVi5iCzM6W2zWgum8mdXLTtDTBEcRUxPixRBDLlNYtYvS8wRnKjSz
nlFoUqEHa/RwkDP1ffTdiZQHXS3kCUJKVc9eWjtouQE9mhLIKriQJEkDBhQJqwrJTYZkK2dOOyyS
YI4zzWqY/udaJETtTfuDFjEZffFDE9gnQTAmCR1OsIU2BgHyw+1djt5uTl+zi0lMC1Bs6Ud444d5
mURNLPyng4zGYcmhQPxP6Vnri9e8kWm+fhp01rXBiTN8xKsfdFSicnfVGcVps/+uWBZ/emT+8rRb
fRx12zewa/VHAhB/rB7ydQ8FEd9XFN+1SdAl0qBT7u7n5U37abEb7Kdc8qmDDaGe5p2qh9FGxcCz
SwrE6iKahzoHipqKpG1Ut2qlqHPsIrggwoy7AXXwWZQYDZqCVl0EmVGeWHOj9ml+kncrqb4S5wcN
sRgCwTvRSKTMUjK+aFpgNmSbDowVxLhYjCy8l/rEhF4HYvz70pN9G+ZawHohN9k7P3HO0NVlloEH
u28OsSHN/nAS53DUQFUtO5/BdFpl/XG9WSTl0JnzV8qhagcXvJSfghLM8qBGVLgBTTaSQIjW+ayW
nJ2us6mk8zEnSKI2HdQ+RJTo9WDWpjuPYqQDnwavVilJCYf6d5GlMlMJhAtpB6RBcSYr6QmbjTOu
uKRp8bfHKkWKIGJ1YvzLJhUqVELr/c30uA8V3vFuoSsbHVbCWIypuntHYzLjTlVztR1q0UiTZEFa
kKEjr8rDkImDBnXkSo+fSIC+jCZLovxaH2+fk1xqcdISJUttIGhNmHngK22NGe3iEC9pkjld76U0
fb/kReFwtEgceQkgSXS1Pt2V+03aKo8norEAkgOAaJD3dkE+DP8kBCTr1sedZdm4cI0sq3gh/uaM
6+JEF9GwKLjZAh37+Gfvw7TW+ULEMsMR9zOwxT52RALZqaEXTjF4dt7AkwwdFeDoOsOH3rg9SAva
+0b3UXelKA9oViM/4TlnLWdwyWObg8VpO1HuXBA8lfvyrr1Cw4g/lxFk3p3dn6aPJdfulY3Jezyz
+sIGpThoemCG/n3fG33fb3S1wpvO8t31pnn6sV9zUUZ1eWCPE5xU3KbWfsuHKInD+aeewHk3937R
/tThgAh325DzcUcXNcsc4t4qgmA46Kqn2NkgWfp+QzzgvP+7Pno3K7n2MLZglSxwkhH+5ZLtNvvB
sviimyZVyGrukwgy5QRy6h9mj70xu5a0vEwELBymWlQy7BRacokc+1Dr9fnzud74N643rmud6cAX
/l8m7SziRQZ18fkhbP/RVibKRYZp30Tg7iFkS0lGSVi7T7nunqp18mhddYLLIoGTULU4j80OVLMu
rckNMp303012PCQ7X6VLpiBtzHpY6FP1W7mEBKyMgdF40KJJK1ZHyJ2Ik8ExewWRnhoCBxPBnjbx
dJ28cuVYr+x8mk7GUPtFJ8UzVuKVY7P4UxykOSnWV+39b7AdkujN+/yMV1QcEOfmbHlX7z9/jNxS
PXirDds3JJtuFiXJ4oeSDx/8vkyTAFh1LxbedPPrBva04VpKlWbaRe6IJqlK4GwQoqqbi1QvowWP
ZxXZfyJuvHs3bq8Gnf5B9aT0AjqzzoFXmYKDK55gYOXzoDnlOtraN5zsDaiSKDsi4wsW8LKDH9iT
fOtGB8I5639vfjMd0Pq1dXvQGs63anTF2J3OB+dlL1zInzrr5PT/GDuz5TZyZV2/UDOCQ5FVvJVk
ueWhPbS7V9s3im7vvTiKlEhxEJ/+fH/+AFiS1/HaEWAygUIBKCAzkUhMnyumqUbTDypTHgSdVoys
D09/8zJhq8H0w+xx+PtWoisXE0StvJ8vzsJSlfri/DkKdKr3n3vL7YdF75TuWlrP19+7kzhYl7qH
jOGQ02B0seytbrZD5qfTmZi8PF8OP1NaCkIcNZxiozFyWqpyqidjfR6FOa/0gTUJEheatf/eTzt/
uokEYwRVIG9qkTR/xTm7BfOmk24IQQJYqL0ZUoXNBnlAui42DyiiRClB8DYQ/tPBj2BaNuLu7HZ/
vNg/vjrqHKc1+88uFoeQ3HhjqUyzQ9jEgk5CYlbiKKu917jIlp+PHfw8Wd54QUq8F+ssvzVvdLbi
3zpUzLlShO19fUjn1noxS3c4+ux34vACosdCJy/I4ZzbwfV9t1aOKsHd/IMLQl58X2RPn8wBofjO
AYGlUIrb1RpQwgwdnwRTrPYzr9lR6XnIoJXGRcd4rVMIaQSqdv7E1EkwJX5rH7ALLDZnQYDa6bT7
S+vsaU6awJwmXixqGYjVMgYX3GL8FrVs+/vs6ThPRiYrQrxeyCKULbJiyeT0wllKB5MwCG0IWC/X
H+MakGyn4uXbRXXdfeuEVNZse1Ah2/oRHkoKjOX+IR1ccslnEVP17fZRu/rOa7lOTJxQMzVnnvvV
JDVzSor8JBmeuIJIsAgQKrCjdldsdyFiiJ7q88PyFLpTJMGbTjHkG2WgHl0d5Yt5k1jAzkP1RhUO
WlzN1MYpqZ7+bp3Mr3cPX3pbDrPvcIHUYHuj15/znBvMkKeD+8WXetz8j7N1hiFZy9QpHxW7FaKk
+lyIhtiUuR7PNVfuV120wbDzlRcIbUPirgar13NOhmjns+z8yuKH2A0SFcXkLTO4P/QfFMpTvM6C
FCQ0cgdBPoTXHO/Q/TZnfQ+1bZrJXYCqjiQcT6VG8EpeiTewkPekaNJkPB9U+0+beqhK44nhatX9
N5iejoNDwNSNOTnakASsbBFCkqQUApR/fA4wIoFDPWDaEodRoviC9udGGAFEA8Wpg6V0+IEIXt22
wHP9aeUl5cLXSiYo7Vn/DTnUvf31fHXihpvH6+N+8f7xdn1kl1xQC1VV906jtB7D6flrgTjVlauC
r8v01j32bmbH/9H1Lrz/62okIqcgkg/o2jcbNs+bJgmMRMaYAFi/sUMf4YGfpRihdhAp9QPbtxwr
7boV90hDuT3uOV5oqEGhXybVU3/xqIWnBKTZ/ywq1No1R48paoycZCeIlRLZmh29kFMCkjWQRDTf
olANR8mKTAyVmzsuqnow+2309I6McYNbDOmB7bkqgHRw/uDBfYzU8EMfnSXcu3v/y+Z+tHl4qg4H
XcfkoX9Vs7BY5gGEjfbh26LAYznokHowHaxmiy+d7d3l4LH/LwIZDtu0ndcKh0H5l9Vj/TDs3bKz
QSYILG0TJuzDJoWfFxq6a9sn/DY4KVUHruTbwzcss0rdldac4tSL0K9KqQ2XDpNDWCe5Ro35g4Fu
M9NKKHMSTqfpUSMvHg92iy+/1JtZtaqaev+O7+cW7O3XX+bL4+h0qAhKR/7ZnsLEHHZCCpBNMLGc
wD4+ad45pHRJnfE7pz79QtrMSs42Oy3etA1Hp0E5PYJ0yAF/JUVwubDj7Ljn4WHd5Yvx7/7o79Lq
Ou06UV1GJQJdj0C134Hp75jzXxzXOmqZ1Ay7t09/gxHNma2XDBc5ji16hrZEAKdmgXC3kY32L++e
dLYXpLV/WnzRHrf5FqHbDzVKZ4fINIIVIVsHVoeblcR+Z/4a64eYUMQZPYepR81BPeGhkWiLH+wo
pcOWIe6XzXDQX+woCQvjWBzH6lVVQdhSgfr4sF7qlDAMQcyudGeP04tnm6+0boGWexx+275ePwx1
fKGdanI1/vVx8LFuphfVgBNRVVOxkpg3tFTixNlAYsHj+8V1v//wZrAmLIIMa9ZJGuNTxH/z7/3D
x+o8w2A5sRmxtguJxYJLYqsyZ5OYAqRuZodPv6x2D83wMFjvRS44N1Xz8VD9xicGuQX5EZ7JkJJy
LqfWr9BkdgSBSLJrOTcq2hZztZXJJ/RQoi6mqJePbECKM6m4BuFx/YnsiNrDijhdrGJBCUvc6/49
ls2Hy2YYa0dIhWito/DC+t2MbIEOqqUyYzm/CbMad7lfwrIjWyNN/Gqp9ZGdlI8Xj4vYEXjwGs4g
f16JE7dYOdPMDlhASTscPDRrjm+fKrW5nPZ5aUkFqcpcudz9JfHBPPeJrftfY0l1Lpff4AOMrOvb
P2ejy950eMXpCFSpg4GueS0vdWh6tl5/7N5zOGI2vyqlw5e8ZjeqQl/N4XMEixlj9xoHPXr1DKls
fp8Oxbi3W5ac94/3stgSTEJ6UXvhdjqRC6YcdBpOlfqddoQHkYBAEyQQb5eTVRTa3ly4mN40q7p9
qsts9XR9N/w9lPSH49VTGQsm+qA5Y1eUDhXefEeqRq/tjt6i00oEHQYFIeS5HlG0CYsJ09wLaLoD
Kjw2E/ABdlrtcrwaXp8mGIZu33dHcVI6X8UQBBnWnDA5MVhg1ZTGfrh0nQIpdX4f9kTgBAKdpc7J
xcMrhqJvMI0pGnbrWipaBmitfW6u3WR9eTd9owqFXTya9Jcm+KDjtMnoWacDW1FIn4FP9h6++Fu1
kfEbUgDhhvwLu7Z22pRZAyQBok0Gfv5sx3akWBPhp80G6cB6B14iEtAzBAxdJGbR9e6+n74Nt9eD
dLKd7rGHfPIlXkw3+AXe1MQJf4ibonNYUMm+LLlbtIvRO3uzBJNUdj9JTSiwpT4T7l5VOise7vjg
jNh1ffXQS6sRLfBI3Qgvz7djzpkZvuIrmmH1mdKuOOPquHv8NL9dfz8vHuUT0xS+50LUrYSwBJFo
xeKMf3a6aj7zT+YahR0nbxBReDR0OHV3f7nwp8UYWRxWawKI7jeAJDa/x/IYiRvuWewXsjstYHz8
o7e7mq1WN1XvKA2XtwoESXhn+sEeMi9IUIA0Ynd2PKK6sHShX6iMjOHQYevJ+qN0sUiKIjA54CkH
V9nqUmuYaWx0BIplxTEqIAagBxlZQulGVnIvxTWtRNqyYEXTMl285yRzWp0FO0FhEBvJHaqYBqL6
cawkWE0/qCkYKu6YCmbZAtQit3+t0y4qDvxMk1HE2nJAF3+e+eBYs+bCM1uEJed15rzPl2jNgz+F
QmgbeXPLIUqzC05EIDjtuV7PJuMLzdCQANFEqhix3UCzuy9VI8r+ZVOP7zfY/EKLRFFESCNgtfwK
j8QnU6QSx1l2Kygc5zx0Yi1iPFw8oKFT5bBzva7eDjrDq07n7mvMpagZ8rjeTakmYc1knE353+4l
fH5hr+4YG/W5i2o4qsYVFyv3X1wGuZ+cqs361O++YwBV1Z0/IQ+LGeC2xoRuC2/FatdQcykxUbrd
/Zvt8YMjH1Z066GjJdF0O9N1RIf124MWBiH7cEaSZErSkPUxBCABDdecZ2APVSbktPjCEzzqn4ug
xL/kFK3dfHExnQ1TVbvLpCnUIDFfed6bD5UclvMvg4f6y3j+hqfqmGMS8XDP0GT7eTo6fOzOjlr0
WG1vdeabnSJx3FZoCFsW17UmoI1rqo81M/3Hy21/eHMYcIAOs6RKnpvP6n/82GmBe9IQuL3NC7k4
E+0p1icUwoVcwQu1Qn8WPiCiRc5X4u/+ctjXCq0zqVjMt0wge45BonlkLd2vF2L2+RJFdLX/tR5u
PsGx5lKJzWQCsDzgnf2Agb5E6XS0+Y6S+19ILm4lfH5rYd3jZmhuthuOxt1R1X1+FWa9H4w62+ka
m6N7ObKEqkQxEJKu5indvG44U4+nflcEtF+IoHApflY0FTK+u+x2dB8AxKat4SY7oGkOSI+sTpiu
V568irjdB6P8SP9Bm4tZbpGT1Dq0eIiONgX6OZCHi5EPfMQAjCemqSEZRmdq7IjaPb6+iSTK+x5i
AonTXntF6iaXvKnGPmhBEcNBOUglQ8KhC7xQypqjwtwjE4SsCDHJ4kdJvtXgzW2tXptwu7YEh5Qk
akKCu/khDBwtMmel739p+OZHWdP0B4Meorpp6uHw5X2GnWX3Yfk4qk6t6UEa0s5Cx+0KVCO6zREd
hziKnSDRQNba3KxSlwhqtevyO4qP1StBDbT5os7hdX3cX0JZ+JV+Ij0mRrNFn1C7anL8VIQdSHd1
YJkcq8yDtqAiI9a1gJii07AkbUwNgUaLS2RlqN1u4aXcIMU5Al7oTOSXBwXyuqvAeIwn9TUsVbfo
wo9ggRgsXkBwm8n0U296r/WyBAOhjqq+lUJmQgKqx8vQ56Be71bZ9hz7TjLNk6uXAGsUm2Wi0wV6
ySp5kC+wpA++7R3/hjRxeICm1GRCwiNB5rF2C7H2YaFGBJoJVwScNT9CQGhOkJ8T51j93HOh1HAT
cnfI/by9wbjb14WNrbvTay5X2T49PfXeycoNMapDiz3ZsQFYE+h0btCHCcN7f19QpEnTdHmeBEkj
5HazJ6IIYaM2D5FjmHowxMn/VtwKxToHWoFAxIMQmt/rm2iAEBSElxahsgvebg5w2ghIUxgOjqN3
aoTQOW0q4QY+6ZxJIlDzoYK4qmXx/r9Uer/74vLvpun1+sMht66xHnbca+ofrqx/WgwXAwagHEAX
V9SVvoB2bst5ah6vHY+KtJhPr+5PKzWMn7mF7NVAzLNINBps6xEZDDs4Xfe4mo9R4DTOCqHh9Ayx
QQ8Bb7Jv+5GBfMto1cZT62XFjhcIEa+ytTTNMLFCK3RgvgZKVR9b5s4JKl8B4pLmDo4AykJpHQU8
6AhfsqAQYrGjm2AODxfdNafG+C2KaCQCTKZdTmaXXbK+GHeueddOd1VWy+MnJg41izvZxeycKxyG
M1VAScVBWGZyw/NCskJQIBpDqYexHdrm4uRp2adI38xteD7WUwIhFBpRYB7vYb2SEIhw1yheXEj1
RDFwqanBcPp0zbWX/nygbm/TX1xtIziI/oKGpr6AVBlNcMe5kXd9HX9g+iHUD/DC9rrkCMyOSCTo
qhbO3KY9QNIkiBYCV88kbPO9ZC4iswrznxp8unv9F++RC7AgpKfEZJzLHy52DEM8FXP6xmCNujvr
ne4eaLutVrvi+7pevFPD+fh52vKFbCCEBAiMsVla5FtaTkg+NNnSWA0UwkFNc7jsVBrtmdJB1pAB
n2BqMvQXtaE+ME5P4Ov8gUYMXYsHTnzXgQhu97N44F2CtCRHIjofLk/q4DiSmHY+7NMdiqpxmPux
fgeGnYeByhuiOrZLZIo0yU3Hl3tZl9GmgHy6H7qy87hbYffY9kNxwjMfDjX+j0iqm1Y840nMRrUp
QlTeuQr3UsUtXrW0ZdhIX+HbqFKgqRoiBFnfjt7F4qiwA/nbuSNjpVl/PlO1GgLECNXIxcS69M+k
7mrV5STSi/I+vQWll/biaLzpaOkYCmLqnpSirRihJ5LUU7e1eIWqDHYcvu/sqjh/VNbDljUxLRqW
jGypN+7PSMh6TVvPsGZThI+R9Wz/CQxaNQGDm4xppELS4ASi9hIie8DfVgNTaXJ3S6Y84YCDLstw
y1EiZZbS5FEgNQJOXYOYvKipgrjWgJbK5XiydoW5v3CFuRYogfqLbI0GSd07B6DtOdfUW/pihGpu
hn1xfDPQhg6QYNdg2/vfVg1MwdbI5XeKQNo0oqGyDRW09zR+u/q9eMmzO2V/PIQsK7qraNFw4ETo
pi5hnG9w4GKYto7yFSt/2Pydh9Z+U81UARXk6oirZxUwUJcrPibReOXlnIHCuaaQlNxSzhy8/Qku
f4IXk2OyohA3l1JVqRsbyqjNwzHVZexo1P44jqXXIecQp7My3C3ejiYTjprIGjnZ8LU2mEfVBarb
mlxFskQQR6velXtUjDeTEhrXveS6ktLGbCsnSb/RrUh6HM0OorL61RJ6w0hRh9+pBuna+TjZm/NA
ggo6YCV19QBdRHKStUl/nPahWZOqZu2/BssIi7TOEI+lMM0Tj1pdD89E3p5Gx/7juAX6sVbR5Hec
UnX7r+3hXmyBiHKkkoW9Fk2kbZpQAsqoxUfmICo3JHZWWSyu/Z5fNU6tiJ7y6A+EmFEpyeK96MUV
NAS5jkxR1IkdgdGOUUnaQhHnqOkZMgz55XhWwzNOoBsMGCOipJp7MXywbIliCiCipVns1KCQLqFE
KQUwwfEKRQfnGZ/kYYKOtcse1ZWf+W3jmisjBp7rmrHc3/nKWlVPHLQXNQgBRCMyys03QpMYu9zy
yKV12y6l6KZ8nbDLgPggzTSdc96M7lrN1ci/q4zi6yhEPH7kXR+679LP+U5qmGeEALvEi6iEs/cy
HhIxpEL8x8xTSszpKh0IPMIK/6jVLEJlnXmO5sGr3/Iztq4gYEmE5gEeOJQduVpkLpES7tE1Hnc6
htkgUyQwMjeWFOSZYh4QpKPbzqfJu6NKElunRhPJYe6bQn6DRhramYQGzfbpbyHKSQ3HQBmIKRro
no34BCqak+IBiLMHP3cIeGxHBKJxOA2+fPtV4FnV6eOz8ardC5dKIAfw2GfF69ELOVMg+fCJwOL4
DE7QWN/4c3lIrLwVWp9ZtFPMB07MCYBz/HYcT0daHlc4A7x6EXKgqIY6dSh9RelDvy57l/Uk7VVJ
tt/Rw9Vu05XFl2zJAThbf33guJ0pU/dxFHT3vvoMRlaUw5qH4+r6D4eqGPkoE3BXjGy+ROQlfwWl
BMF514kOFy91QuNpfBTKiWxztAieAkEWV3eslgnFER+q4eqAqZcAFOoN07jStJmZD9uclW1whK8j
E4+nivODFdiRgWnfrAU2ghiBzNp4i21ghGSgq9/BkQOrd8ft2eKKhJBQ60nhHF2snxYDTfU7jVL4
PDDxF1LA4igjbnHFJolS0IhNVAIM9UVZgWY2xCbu+D7j/kpmtbRPBUA9EJ8y6BtZ+8Omin8Qf4QB
+QgQnvgtp6188kCTcAJThDymwUtKvEhlgRtqawcf2zZelQI/Hx44TV5X1lp3Ekc0xWnnzBKJFlEM
ihkvzv7+T6Y8KE3Exhnq1mG4JniLKfkwvUT20xKeoFdfwsAG/R1pKp0eBTBWlxgiBOeLD8sPSWAW
sZl6NHjI4pK5gmTjpmDQNKUslN5GeIQXKjc0Kzgyj/zUEFFi9mjz1P2f+65YhrcNzTtmHCdGMRAX
IakpnT89M39heaKCG/KCwsuWMhIm45R3XBJA8szFwI3OE4T8C3O6LMTheLr6k78LuGYfdmy2A29P
LdLovGqYLh+S0SNP3kJZ4KKvIM3V/66eYu1bWNiZm87TLhCVI3U6cTJ3Jk3vtGK5XSzOE2HG2uLC
+Sb0yUPstwgrk3ctQGXQe7e/udpdiNXfr3vaB3O6213MLxnakBLPJVbZUOt68IdXXJM6ZzPJ+EjX
2KIPusxSxRCsbj+jMfTX7iSiayQ5p9iGvijJNQes9qwJtcikqr2jl8sbtltJSZ47IuWDwYAyFWvO
uIf1pn78B9v56aI3TisAoY7nvRg+0wIlFOn4vHxKYypon7NCbpzT12iKDpQqUPbwO0dnEBSfQ1KE
r5rLqZSbkO/4XVtGeIePYDLbfRg4jkBVb3SFIGzvJLLWEtA0kAsNnNtYOIHYtqrR4A3VuX7K+yHJ
zo4EnbU2L9KhVkudPOWMSx7ysos0ehdbLKg9kyL9vksjGjWB6jiMc+/zolQuUoGWW8QJdaMUiS+i
FK4EIPkbtif184nt+7vev8l4ftS6h1QDIC1ZuWIoRY7r66f6QQhOFRUL90Bay0Jy3TlnsqVExHDm
eCP/UjJVS9RV1s/iMV9CfEH2vlstwqM8g3cX17P5dToEDc7M/Oe9Pt7PFxCmcterlcrRA/FRctGl
iGFlFLvo3OwR9qnynYnz0efJeOTuIbrsNq638+oWcHIDMo/6Li06J+9U6uVVPkOZF1x7RpRcLgw4
728YfupPaX/fYNmmhqg+IIphrNYpNWnEDw2zkMsKy4vcSJTMnU/JWTX0mXUx/DtfxBbFPlYXuFQP
UfGq6dB3VDb3v3nvpD9d23hIRRZ0OnPCgBrQrA/XYDj65Mi/bIeI950xEPfw6/a4mGuFUcqhZBX9
PDlbhP58Pqlf1c8mlDSzUfX6dc10ErPd9WCkydDWhNKmWa2W23pf6Sp5lTW2HIJTYpW7iVkmhr/a
zheE5KqikKnVo6/Q8pxte5qcd1OC8fFlpK2BtK+zLubm7eb2/WDx7r4/fcdbpEptqCapQNfkhsNm
vjuFMkREtSABO1QLvES3Iw5TBpTfr/CIZIE4Ao0YMtzj3bQW1EEx0tWUCws79QAFxYNCayoa7bFg
8/BqIWsTIjlp+jEPrw4+xi3tLh/B2bAfj9hF/scRqdJpFDsm7r0uRxJ+8v34ZnO60UmW1iqQEfQP
msXkohmpDCzZ4EAtCztD3SAGBqMUuL05PKZRnqZB4Bfec2zwgvQm7+ec3apXLZdAzFuGeLNUAoUN
iWWBDbTwFp/QDfIYRtQNEjo4mySdDVD9qTME8n6BvMIZEFxvBvLCqUMiYVK0yDAsbIgXKhzMotcS
T4b8iNkWfNBdYvQsXxQ5eJxHIKgYhPyckXq93g+MNKp6o2rYDKpqMBr1m+eMtOpUy1mnmZ8+moWK
EDjzUh6EiK/C5lQglGrcNCq6vFiftLfLVAkSlhN8Zhsr1M91ahTqWKcJhNoE799NtMoLH7qR6RUE
MoO0RKxoo6YoIOqHScQNRyvRJkC8OFMH3vPpJAS51XgMknsxh1koa5KGZnRXcLt5zbEp7jdpSZyV
RhDaxO2DiANxK/28ffpdzYyfZ85D0NX90aiilXpVnwVlz9tncDyuO5uHSfeTjU9un9I4bpPSMkbc
GsREsBBTgTFaM44XR9PxdHGM9eRuR8P7u+uBxmIk4tYyonOwkSUWJ4LHLzZAI0mwat29mc3eyBYt
aZHtzY5GCHFwhNN6IGGRcpihpEzL2dAsKSNpQ9PHAkDb7WlLqABIO4YC6VYmgBY0npAgIKUQ4s2y
DdyIYTpNRsQUjjTbSmc7OdMH8LlgUQBi5PF4MbzXzgDTTKKWpI+5S5ZySGxHKPokHC8hoflHnH3A
gsDwsfMJmgPF8URb4NLOK69oDHnht2ImE5DH9lmUiHLP0saEC0GB/JxeBz0tL3tJr6NRU9WD7nDQ
Gw8kb1od8/xu8/jUTPasMcXwreVmEFsiwuiaTX6SDPPb98vp5uOGW7wIpPvr7kefDwe2l8WXmrXA
eRvc0g8viL61pc/wFGLnEdC1uOf4UCLZU77dNWDoPDzTjVzd3EoRaotAiiQG2XFjTnCLITyCgyVw
IHAISJqduo2TgV50uxC4SDuIETzRY/TB268T1sly1gGbToIlsqU2zO3MnuleIZjMc7nOtkDnLFYL
Uz2QUiiDuF8HzuMRGZu/UiGCxZ6VIIvUxRObGfDAY3BSEagFIRBmoNO3whDbHtTPF1uL+Ydo8I9Z
yIZ/Ush8bN7Dp6tAZSRW7JhAgu1432x93L57pyIg2VEPKNcf8mUlYHyc3NSfNv/qra+q6vbPNSuv
EQJc3S0DJh/NFwPXT2/ifHb3HgWeC+ycgSFBnDHfR6ZZpPCMAEOJAZ9EBAYLEzrtjl5v6skbfHbo
FecjwNI4UGOBJA8Sf7eGZyZhwWBL4KoJIyWE6SCQIE/IXyhSBhLEA1WumukH7VG+ZUfNdpVOJFvV
iy8QPF3Y3YdJJ2kg0L6YQEMubvQInjE0/ZvHpAXj/7kk6DXqmV5IgmZcV71qgNbRq5sXmsWpXlWP
t7N9V4vfKTowDJ58Atzvb2nSQReQtWJg/kR5Vhjo8mM9Fe+BwmOGcEi6pCj5Y+EJj6F2QjxZoxk+
yAy/2UOrF/NkDBk5ahvSf4mLM/OYkYiQmCf4Cm/cmRwTnCYzsVfoLKawROfR4UCwJnceJaYSxUM/
JjaegxtCTrh80hq8wBMMNl4VCEnyMAz7PAGFuU7f7voXnJhrqw4wuqSi32onCERJKrxBKAThZ3pg
AoHAeIwiTLwfB+vujbS3xS5J0ee9Eo9iWLVbvt8Ok53YNAWkiXluwqWXMcWZ1oKkbTL7Ob31q+fr
X0NTasZjJmGb8ZAztnovh4Ts0O/MnypOhuNDNT9LAUxmkAI4h2YcpdmYpoB0Fx6YGSJnIQ8cwhR1
lV59qXUt8g2xAO9HGufxviMBtQKOv2oapyZAQkQFakcTf0hiUVWWypCHScoIgiavEUFiNVzy4JiW
Y6Y8CIzIhcyS8E2jNTpXK0hBcNpuuxxfzx+w+kUE3jJiOhREhS4z5X6mmXJGjinF3DlxQVZzHRfi
asMdT20ELpZJSAdCtEwGX11Mh5jPmrPhk0BovaOzLHGmxaBR+wKVps2xXfwRqHGT5SgePQnTGzgU
jCuEXqg5kvAbQL+h/STOIPm/8Uh3IJjmgS3xW2i6INp+w4vQLfB5ZLOBHxovbxUEqvcjkO63Xu96
KZsIVKcNU3xk79XuVx1bIl7Iupw5Aqho2pLPG04n1qD9YPjhWaTuf14C+TkT9Yb/gYnG48F4NOzV
Q5S3kewuLfVts9/ejqYPdfUuGYUsu81G62Uc2QS3FBbggUj9Bwepi/gleUPxV69sk4Tu21Fyw7F4
qThiizVHF0i756nBVJbrVm1eSGfonIRhBfIxswhm3R9ElJ+VEBC8iGBzRxgxAjgGUIqQtqrH/ZUS
3lKM2HQiObzf/8GfJTJwcTe8gQ9Mooai2xhedhdzDo8KgzVkA7I//LM8Pl5sb290zYbD0jATj0cI
0JKMB4uLzVFdtVzouW3xqVMvWlrBoWH5S5F0aQEK9SiKAzLT6CQglFMTZ0uAmXAilZ9TT7/u/9Dl
D7ss8h73uk01GI7rF9QzGA5Wk/qux4YOG8Jo6EnFqrrc5eeVLoS75UE4gOZOYhlnIlDJd9Nv/JmK
EmmE8kOg3zXUfa7QE9IaSLy0VRMsDGJ+3+PUdiq87CLFyt12gsZJrJRGqaosvKD9Mve7152e1BTi
FEZQfoMvWu5MKPRKvkCcVnrEKsugfQhVgj3uOBe5ZvUcKjX16ukwxsqWycQwBRs6MAg2BcgKBznr
AUYR5PBKZ85DlRLQoToYhypBCnkWBPUUPHQPTVUhPs0iBepE+rT41ZoLyejaZWIKq/+R6exuvru6
nf2xmDwfPRDB0cjCOIgltKG90D+IF1FYGQGHbAn3kTzSabVglLACRdBhTSOQWZows5MHCfGpWZdy
DRDGE/Ml82Zk7dxzj0Q+BBi6PigFO289Rs9D8xhpE8kFK5BCxBMXjGC72LVqVNMDYIXvwM2AwMG4
evW0+nX9r5/z4aAZ/ciHWvffG/W6o+541LzYA8aUxtNysRP52LRPXlA2apc7m8n8pvqE9kOYxrjI
8N4Xe5O458Q/v2J+07st1We1iiNGlHazRzZmK5Ne8XjZLwDri/XFcjQWe5IUEFYxDoKTcGchBCNC
mQtAuxvsTC/FhQMkzkJqUZdz5DJ/eknnFVJ4SgE/vmBMWx2B5OPcQGQfn5wOnx7vVpxY8U9ICoWV
CLAv8/9poWBRy9ISQXMtcL08fFpwFVF3wy90OXdyhctV/dlZd6ND2RzffYZdwfI6qWBTSNU8akYp
/GpSheVZk6M8sTGccylmU51TzGGlZyESMgQZofwzJFc7y47C4gTKDkbGg831kUvMxdl2LgYQZ74x
S7m0Djc8n6oOu9Hfaac6GAwD1CTXphdXL8MnpbPDSsbe5770s84+LpRJHCMNigLksTglcuaEgWjO
tjVud6DjWEQRx14/isVkRikLD/0xxoFGXNJzeXWIsArb6pzx2lFMkkEfph5wWmRC+s7CyOW+L7+S
nl0cJs+kHq8SHtIHQcXBN0R0eYFNHbekuJopKM9cwbyCGkzT8Y0inqfbPy3p/c1RIbnCeKl8dPNP
9dc6pCLpOBGgVRMEpwWeDBZSPeJj2fGgD495W1QPcGBn/e7fPrqf4/phvJauGj4APAiUjrvhHXzI
Gs391aF3wMI54s+FXa/3H4RdPeAogW7dHQ1GjP6eq6z7p91m8vD0yDwaeSNzQsmQLMpSC8RyDA43
jkTAubNGIiRnA56FFFEtDwT334kBdwnJ63/EjV5iCY+1t6WbvYA0Z2E1EG9NdaN5xVturza10nYQ
CI7WXtwcthoXFYIFx9FMtJ9JVcZnEaXGOrj8b5/71LLbQq2aZ6Zi+j8aN7WvlU0OMJ6n06RoPRoM
B/LzFmPf+w/d06hphuxNY5BRoy++2A04302nvdXjU5eTi7Qq2p2OhTwNVZquNJd7DFqMpzjCgS5d
Sxmu2HaH/CdB92VOxwkCCcc5qQKdFE+x62jqyoVQxrf5HFm/CrQjDR6TQCEgvCYgdRXfNFaBnSgd
Mf9/38eRpe3RXaj5vBEfY2Uhfxc+dXJ8V6kWl9Gf49IAKRDOnxPMSdYug2vXVUJEf47f1ne2XuWL
yrcoJUzP3BfzmXHXsbmo+6+kSFuFjbFW6iBT18kLVret/EavOuZciludPkTRqCLSd0URl7oCkjSP
St0q01zPUq45FkH+I+ux+LnwmtBnnhyHn6oIq44yP53TcSKlSpy1MwWXUq7vyPYXFPLSc8Kn7jPp
Fc28bQRGxWtziFk4sTOH4ttQV7oCVGMSQlLD5FFbedJLOYQpyIjWZHMKp9tDdbH5vu5y32jUyoLp
OR0ejE8fG6sD7odc2XL4HY2Nr/RrQOOCqG4OtboEPh0dr/b3XxzqpMBBcFQKMCQmYSYxbKUcK0ia
nBegg5ZJNQ5E1s6HPIAzDfIkxkZZ4uJPDziNpEWxbCIkHsmdpn8MdQ8YUqu7Y5VCCGlt3iQbe6r6
8CkF69RkIpEQLvLJBchmY5eeUJAXjta9/zLoM2aLc0HEmqEUtZrB7aJmsJYUtgK8268E0M449cgc
7mhJnjDa1HTQHTXR/X/VhaFftQRVv6f+4RKrN/tf6RI5h4DzqdxFN5xRou5cN5lpokFXmFWcf+f7
jIijt4kAdl9fdWLAhjYQcQGK8JDIjFjRd8QzUVOrpzGBSkWIpZt5u1NodWRFz0JsIGkUyBXc37da
fU4ImTjcEcAJD3Vi8hFlBromiO0eYfwmM1Ue1RXb1PLQtFldTh60GJeyUQfAZARP/d6aFXdpfbfz
SmqPPTk/CkBuqZwofX6q3OkSuQQ1LlEfvz5eorcqKAyF9IxRWALInwrifSO8qBrGQ5BCW+NjvLxA
FWsJJh+VikuAX3fWrj5C8OLSVetgZL04cGHt5v39xeBwK7/yH/+TdoVOfxuMf9MFmI4rTFQk4UDd
mNpANEiICbbF/HWXK+MwCXJ6GuW8/f1uo1KXIpMB3yECzcSYjFTlm1tTBkRWmRtd5y6nqssDYvzW
BSmvkbj+QmoFGiDaYdIDQ+MlcT5AacX3G3FSQD91BLzlKQiJEx6DdDIsWRkhk/sLbpvRQVj0dniL
omJ1JcEXCmkYyOjhUHKIX3foT0mAa0HQd0jYwbxacygYf6ScU/sub9Z9GIRIvfUEGcnl0Xxe2ZkV
piiT5t1BcCB6LUNetCOk4ChO1ol1BiJCCrGGIAsZ5op1sSJllY8qco3wESA4ogGlnfO4VAx4eRM8
W7VByRpYnL3ArFdQAh7aDPBzna4XsyvPZ/tqFg+NRhj/BmNOeJBpsGU45nTjcX/Z3e7D5OCO4JGD
ddGqYjSfv5zPx/GcbgdYEMQ3uIV46A5FnpdgQrJVj1UCb7QiZdKLUa+7cvjIGvl6d8UJRoj3JJWC
TRKztPmFCn/B4Vkj54nWf/E3vnute77AirOXJiAEPI3kwBwEBLcXmKbjItbZ4msqOg+yoMJMS0ZK
24G42UBQ5YA/b7n/sJSyzxTtCHN/3asHvWHvxTxt/dRZNqvxsP9JBh1bgqhzz9EB1VwxgZu1BDch
7WeEZrEiAcJ7KFhuOholQo6yS6A6AlENDRF2IHaWgDQeehjijCbmi9eXXNUOet7/JvkYOtkLxIFJ
GoZMVK+LQp9twhQIL1krUKc55CVpJdR6q9RCgqS/h2LaVhGJQbYufpQJNQKtMWZ/KblcqHUuDNBI
p3odvSCX3msHCIHuAIFxFTJhiHQcna5FZlvCRz8GjVmSIjjBW+uJTX1AHDTHcxkIQp4TEjZQvwMR
OhbQeBAjPkSKw0yzeOkDyoQw1Em4hR04dHn6pn+W0IZoeuQK8X8TG18yIJCASdrkzRsk0CZswgth
KzyLLAJDRimzIlYD4QnOg1FHj9ENsRwMAnvwHBdPzCMSuUT/Oav0mh8W4z1nlf6L+Y39dLltHu5P
zPliaoBYLNsM4YaspIqMwol3AjFvhPhygOnRkFHQeVhCkAdZkmV5rNBnZbd+bUGnHek6/LIZYqyN
6TW9ETJQjBUKb9Z245/UeOA0C9GaUAkXkueMHdMhPNLdZPGoGsaVa7edm9GNNI2kwITaR+z4R6IK
Zc4Mui3i1dQNPT6+qm9lawSFbkCA0K3JEBzExJhIknaEKEyHMipCoJKokJn6Q5b7c4GSOnQC7CAI
EFGR6CcWkwWmzvGq31tytocoL/p/ghIJejVZdP/xptUCntdsoBdVtuYe9Hp4N4fhZ6IolaBVT/VC
iP+nJe/1Dyt1+5wjiM1kpJm1qlfLDtbqYVej3nYwuL9/+phO6/DACOIzlRUqNIEhky2W2wRo4Wwo
Ckmb2UnA4py4MZ7Gp9c2WhcD0obQJ14TrmUluIhkpRqWrYLUbG3gTRcKhEAX0/iLRINxXnyJI/oz
grN5Tr0DyYcMwFNFOLcfhqb+KifjLyCkfIq/oHwKXvCzff2+czVnAXgxsVvCZygKD6czCMQGoWJI
W2czlXnFmnyK1bIbPNtL51FcS63efu2PuaNRAwWYgW6hLcILnxQmAUHRhSfS5l+YcjFjYBQDzWw9
NreREM5lpVRwJnjaKSlezgtgQYjnd0genIIYOlsgIbAcbxHurkuBg0tNIJqlQXBEMsIL0ec4AEjA
HFKhDfEUBgfBkaiHIkSCyYHSmxQpeBxeOzM4+I6rKrV4k3AgtAHUDRqk/XPx/+KAPRYYwYDjUa9p
xl1OV+y/PFmx06nrZXNqHn6jj4H5TK+GJu82xUG4T39yGrMJzqY18BcEB9nFAcaxatPSHV7CuQ9I
Yjo0DBotUVbalk/AszG+mjS3oinHELKhDoHUKo4qTXc303erSvMUBziVXKq3uru426aFCKrVmeyJ
rmEQq4c/r+B+9YMpv9/Hvt/FLswhhkMMKM9F3Gn3MBrf9ethXC9FFZ/PPsVzWl4v59yDFrLJ0BXa
huZj9YmT+1j9YHlx2oY+kAdC0AbfEL4AFidbBlqLYezm8ltpW7KbOORLFjK0dBFkRZY1nY+L+i91
5WFYK8KWdqWImEHVtNnqqM6aQw8Zi8e8gh8B+QC6XyCrgh+0V9edcRywwWMHAEUO8bCNw9KxQNHU
05Zejh7zlZGIkzLkGYhjAMXXkT6IArNyu+AGFT8gdP/rsfeKf8cXcqZKhYVMRM8FSRIvKbvZKIOc
sIPd6/Fvj0PJLOjUEOSF82SGldO0wJYgGlKCIaupeKUW5BAQUXTECeQ7qVtGtUZ6FEB2Gv7sLHwK
3HI2b3fme0aZFCT9ztO6dZ1QSb5kRQhcJJgRiC3TG//Qk/nov7BP88Pym0G313DocJeDX3vM+7+Y
CRtUh/5dZ3g7iLX3kCgZVbPhGwgULNGrjOnRHRcIbRIXOHv4+LSqNAdi7nJo4TdiTKrH14wVX0Pa
NuZDzkyVB1cQ21GfLcohSGe48S6OLM2fBa6XSMg4UJSg9R03E4b6e5hwLZzu2W2duh/aq8zlBItu
Y/WMJaIYAWP77HvzwC0v1YqrR0aLuCyBiKRoqCXaSvOmedJGZuUUY1Wzpxbdi7qXKDBcm0AgUROM
DPGWPFO22UxsJugeq7dEwuPyiCmCm4Tcnm6qwW8tDVm8sWiiH75/f7zcrN7eYx+/fSVTKIxXCNUd
qGiU0d+CMgQGc+CfPM0l2hWFG2hlD+U1IhjKzMhT/O4BLP4xj2Ffaot+c494JTYHJ9INNdh0a9EP
bqqFPkTzcWwdk8VSx7XrVxYz/Z/Nni4asCBkpXPJt+mkE5WOS6AfZTl1NJDJiPOeFcFjYYW0dBAd
7qxUQgk5m160gnTfm21ktdzQhOdvwjbI4d58lNjTH3Vg1JB8zxnUn1ugh5Lu6fzp4FW39/Gu/roa
d6bSOn7OwlX/ByUfFh6Pm1HNKamjBuR5Dzi/7a7q+8mx+W07iHspzbhA2KtwbEHgLsJLjwOLFZIG
SRtBTcTqb2CTMHJ8tzkGYv0y5Ljg6BDOtB3MZOJNMIz7RBDZBy7VMZwuzumytUBJh+MNkAJBuvfc
p4GYgH/PY1J88J9fSfnnFMjEZTUvAXGE4HhlOXqtOzycVCkzITp/zEUEqtcJCCepoPBTJEOgitbi
W7yP3ObYi4NgicbucR4rvfhWHssdvqBc6Quw+ORRdOSZOkji6MyymBbxRxkS3kYoB94CtbxaZ9AS
5gaxqOLbGkiW9PFLmPHlxdQ0e/PEiWpKNz6CjwMvUPo8zJ+G3XHwTpqlTUlnSeYPBDqlKFUUxF+V
HkRDFpxyE1tOXb191f3hajceXu3ri3q4/zud9OD8PTI4zW+WDypUYeQijWB566MgdKuwrjtv42ZZ
AsW1rDrRX7Cr+RPcyGnPlYCo/Gh4Wjb90P/7kzbAFS4mYrmOIYlEyxqyAUFSqBDT0WdEAh6iA+ec
u5cGKJ5JkHgMoXFWJkIKpvNtFlzAcLjqzzafm8eL093i1WC9fp1WXoRaXZTrsKH5q9K3zbVBgi8w
BLHTJKkvtET3hctx/c317nwuZ/N3SjSb2STTQukAYZG5P8aB5RERTiwx5bEisapM1Xq4/Pe8XN2U
7imk/izom+3oRkImaxCP49Pr+U2zYPngI5VCKSmGHWmlb4pV7ni91l2nNWAT0R+atlL2MaYeuNNW
cQyL45bv5yHv/Fy+9mIa4tk0xaDqsbp9zFCuHrFG8sU0xQnp+tgbb4+fZCF0xVq4gluaNqO3XW1h
DpuE1Jc8Sw5i6QrkuVUa+KqN2Gu7SDqa0ZxntcUrDcLULSmjjWvmYxgQnlptL4cxNWj+InDSj7W2
Zig6PbgOCDcJD/5mXs9eIOSMF6gek97fvaQf5I3O+R/q5zE0AlTvCTkQZOo3JKRF8oWyjNCIRoCF
1Wg741QpOPC/tmC/+qGHrPrDbr/usbu0W2MKe6Hk1ne7h0N3OZjlo8ShTbejW5B1IzQOjuYyIsg9
qVKDaapsg00NF3cV0V5qgBiEEw6O0GvZTMtAimAcTaamQQDHqI50KQO4MzA5gDuHBH3qJB7eN3Qu
0+7V6nen5gAZW4MYdDGW6CAkPAQArpFUihu9kyPyoDgbBBQnnAobidmrJMKbJTg+y/FJ5/EyTXoT
YIJybLzEcv5nq67IL/U13jPKK8RkWn+7lhIKDTJ3DzQ+Yc4ZmixjKiPQm+W/pEdYIdYfZvc30J2l
iK5ShLwkqExt0QOAP85f/48kmK/501PHcTRDQkgfiPwu6VvDtXGXR3bOQtSc099w8C6plORAoGVg
nDFlhZCA9HoxJe/fz9/sD3pzT9sVxsivOpX6y3z9h4SPaAaDA30TMf8fY2fa3MatdOFfxCruHH6V
ZDm2lfXGN7G/qBK/uRQXkRQpkRR//fucPgA4HLmkVEGtBgazsE93YwfsFl93duMXCzCxlM6Y1XCd
EaOyjOCd1yWPi6fDbjwZtmL3dw/sYSMYCK+WmcRxX+LVDWwtLtS67PSwGvdg4fpOIWZDumZmWmop
YSHa4oqakxQ46k8wqh+MWzdq4GjWrLurXE9IEyjQFzkvu7BaJwD6QSKIQlXmIHurTIERBgk7CiM8
zyB1d49BgL4ua8oQhHlWsAxjL5ox3VacdPDi2JXNprfezxePqxA2YgbRONZAskUDioTNFOdkpvgM
apAtmlO5yx3m9vmiM/ztjm5Opzpr8S0kTphmR1ylEpt64ba0xKp0OJrxde5NO08rnqfywUzuPk7i
CCB6r3PL2LekJVyub5PEZTvB7B4BObnEyYeJThcU6ufBTuk01Xky/NvIQwHbvZQwDqV6WLyFWpjC
O6oZAtjt1A/sBOUijLb0ftf7iJOKQ5zQIVgey/PTKi2mQPf/9PPTnBz0iJsJUijt+Bn/ITSNiaVB
Jt4pLxIvTK8Nh4TuoV18S9Ex84vPnbv/s7vx9Wp7+RDnf5wy0lyiXM3zTuR03HMdywJ1ljBFJ9oD
fUNHOy/m3Q6HPTZm6HfHfYaQhuPG8OWm2+0fpqPDPi32wJGhjbGHLe+DRW3RJ2gkQwhxoCD/0Slo
UVQY62OUpygGMYpRpeW+bJd01ierzXknJtdRFK4QWB2w+dsxU3mI0CKwhUGFjCqUS0IuUqRHEY3+
PC4SuBixolGACg9Fozi0O9aagjIJ6kjk5ObYxlUa5n7EKAbyRCBwS97kVDrI0RRH4uLgLahejDQD
lWqobboCOJW2uY1Gq1p3nrur2eATXprdBqUQmoQJBIYH2m4z7239X5IIEv95PURQ5F43GCAynUxv
1Xze9yd/pN4AYicv3v3E3IsYSFb1lN1RQceQJEZ7hCNzx1wv0MCXgTECXIZB5kBRGMQNrzMSuQAS
MemLxO2a5n1ept5ar94DBDaH3G1kk04/LQ4mM8HI2fm7bWae22SDBi8Y4ZZBow8LgyIFef76cHjr
1K0XptXtDjl4aVANx1RJtd3BeVk7G0w3z8PhYvgprXwELwCw48/do/Ff03INlvEyTCXFlmTrMm/g
hBFl7+7bnPN4XV/lAiBA5X9P+zw7RsLq4WKl3oFt370Z0WfgY59rdUqWsZDHiCWbym2MlJjH9ITt
An2gZ05GZBSNSXHVqSVhQzIidVyAg6hwidLZjFDzSSQ5MQ/TcD0Pz8C+ZWKxAUW9yO52aQnSwOjS
V86+AbGhQG1AfVd1trsuTcTADBsyWrwpjWKrt89jUFykwkSE0lQ7tssGmZsto2QcMKaiw+AiVZzH
NgLz5bvtg4Ce/MYkes5Gbv3ieqCpnQa6iCB4Su+WfUrzrzdDPphC+aq0L6mrbVzg4fqOMH8or06f
5u/gU/c0HhfpkB5VD05zn8hib0BacgtxJG01YDJJNzY8SAetOgN59HD9vFrdxArKNQadoivduupy
wBljdnvk0CNiIExeB/Ukgqo6abVhBVuUIfwQMhK4XefM1ZpremDeU4H7Xc7oYXpMLfAgS4Cn+Hf6
46C8jacQ/ENiyYffVXsPCRHjBZw9VobteIWrTPaOVHFJUSPQdnXeEZd2lsJkKKFkOOEOTdUY0rJZ
YvhHzAgbgrclQe00q6dYk+cItBGcj0QzGBw8tZ+7v7x/uWyashFR0IkUx0xH9y1y8yfrenyyjR+a
tuSx0fM9JeSidf2/4336ObxL0uz+PuKczzs2UA09RHDWQwteeEltSIOFOjiXYXBbBDC4BF/LznWr
uDP6GfBkcQrUGuMUXsPSUxL9EudhGeEoenlsnMVEeSHWcb2kLOJuYvwYHgZl+Ghz917TQKoq9w9x
3V/o28odMNZe1ZGJpP4efwOU7NC4IFpCdCw5ly+WXBjLSks5kyfBgeBG+FKexLeRGZqCV6J5MJmR
Ypff1snSCgNUWl5GunQjwFBoI2weqpE65OWvKJ/rD5XnofDME6NOvYLhkbkq50xDjPuJmOqMJTV6
CgZmeCAMVC4pzM+vKL8b2SsljFsqS3+D97BEvra50gPDT0wKHL/M7Ut0dta+GNxd9yd/Tu6X1+l5
IfO8PInNmMRis1wt7mLdonJ+vGH/4/Zvto0zo+ZkA9t1DCOoBaMtw9XcyF1xpzIyPBDC5gGFCoEc
yAlvWvZSKUZGOp6AKE+edi8IROExb5iz7QtJJclF7uZwtfiNPG4Yp31UcAalQqXWS9Sn8mxSN8bU
eTO5rzQfVa5UZ3OhWOH27PtqcHAijZ1gXXD8yuV/6LwqQvPv9I/falmDWT09Kvm6nqYIuNJ42gKM
Xx0+JoY+82RYfiKBxqDp+ONo/T9+qAO/ECZGHqMfFFfn/Bwgo8oiT4RafKaO+j5TTSqihCWiGkpz
B76olEQPAs08zRhUpqhVxpVvrdW1NiKOHoYyPopJEGwb6uKhzyXc34mg8lyu/qLCQ921/+l5oO4u
hadxjFDmRmW85dQjxYv8cBhe51ekaorNL96BmfEGqM5Qx49wyXEbIjxWrkx5qyNw12+In8ELYHZ3
tQ34/J6oeOReZ8RJSLujwqG40Ayhrz4/fiQUEJwIBQRpMpwBg6q1H8c/yCnlth2M8uQnG1A/pb8e
cG4jvUdRfpKx937xvPobZUM7U/kck8dJsTuU+jXOHJrNrhfa707KG4pqLQ39PGf5NvLJ8PX6R1mk
P6v/FHua+0sL9ZdC+TVkJR3F9rA8PCqqlP4/bFR1vZs8/tpp64Ek6+E5cDc8agmFP41xazwKtXDb
SCpzGo/SZnBgZ6UBx+1hdmozbe/SgvnyCr7Cb0k26B/mr42Cn0JHix/6D3mnD2fnS2HM42Hsgvge
mLznBhd5Tu6GSbIKIHkeVwiFgeeJ7FI//x2WO8vz/RY7MXheMRn238m9cbPu+fLwfD1Me53wEqHB
P55iCuNAXt/hF9TfgYRVQ4q7yo3+Nt/lW0jx10Dht+vdtX86lO/S8eb5JPPwJHT+AMPy+eNSDVkV
ocW4dKgGbyXBTsdMwU1b9AWC6VTG+njYiKFijFFN2O7gg84gsCcZ9Q9X48nyFzwNC35Vc3iKToLw
BmShbaEF+OUb6s/kYX6kmzFQTbfDO1A5mM7/uGdXr3AWUAJZuUQmU15l32xhIBwYdcwiIwsR8SFH
0361v2zHNghcs3S5I1Sb/5PDUugjFChuUZfyKYHZMZOg4J6/8Fghqtw3o75AfiSqX2s78rH2lW92
pXW7zW1Ouz019Nu9Sh3s7dGwMU9jc5z0l3fjyfOnGKZtT3+2fEzrPlee2HLE10p2f/E1+jLqYewz
c/14+xFZkoDUU93JlTNuguEmak0qm2NxtipEjYkddn1yd7lrFmb18Hn1WXUlF7/BoOr4sjlj5IvV
47sd+fe/thmqjoP65tEpJAeam2XwPABaTdngpOZNR+PlxWIUs/94PHl4anGm5Z39p3yG2/z56c9j
d/F5vNt+dW5oqlchCjzsiKYOLhZdKS5WfPa15qVVZRUoKkIc2mCsQzosFfWwlVlzbGXSmWyRVpcY
RtLqwVA07nBGM/C75zhGodzVmzL3j3QS0K0ZG+j1jvPfdTkCB5Is/+lNY798F9jQ5XZ/9Ti4uptt
LvftnspFAh9eDAHGPwWKGfnYej4Bfomp41LWh4v1JOYeRg+KfwfpPF0f4+BflqfIk5jNAUXTHp9v
dKC82MZBNsCCv3573FMP5UiHPtf6T5bLwXY3fBgeoo+y5h7qRgDvWgfUZmGNdhQexpTyG9603hRw
O590lM0UZcyjD6QRS9pX1D2KdSei9LaBxDxRTc+lBElSqlqhhPyJWrMAhQAEZUDCJR2zOhA8vD29
XVLqzq85pix+/4eGYzoRMCHxdUheDEJ12Wu126+Y2MDsdDZEaWwWPuocH3rDyb7ziafbq0BxOqCA
L4Eh2J2b2qkgf7cqES9M7lLxbK0lS32WV6c5k8XRIF/zDelTi/Ii5hiyxs7TIgOJ3cuxg1q8qhxZ
3Nub9krTFYtZaz2BNsuzZbjX1/29zf76sEabBHS5/7BMQyrYJCaApz22d9fF7b4h8+Yoq2Q+GIyq
cZc9TUbeBrduBe3NbjnZDtuf0qCuNd4UceeSGNaqbgiQORBAS0DyCFpY1DeSRsRF4mLYaUb/CPjS
7GF9nBA4EKh5al6Z21g4V9dxTFMDS3tT5JLZMLQ+PnY+WNAoPAE+VTfR8qToUfyis5J0iFw0j44g
5+M2lkNJ3LOLWewjQ7HGhdcFzorUxlBrSHzIseb9qtfrVWEFNYn31odJv3ccPX/y9iq8BMki8FT3
IRJy9/8idDqD8kGNLlq5MmFm2oYRoANLxM+2huXafh+VLPIqoq5TsOG/KVDBp/4fLKXf6F5wU4Sm
sz1UoS4fwyVxHGlugmz+ZgDMfioaIdVgvU6z64fT98Pu0yam/E2X/Qt2Tf1M98FyumUa4Pbj43L4
W7EsmGpZqc4F3kZ2/3A8ysKIFcuCoXAx3GbSAhucGuC6ypUaFwBcykIDD6Au62AIUeLxH/mDPMyo
P/iQOraZOTbac/4em7CObjlFQasml8+tLxojmR027+4mq+stQ3C9dWwox/2qElX9d29ozIstoqQx
jKVxjAJTIXrtcWNdyWy2mndG2337U6o51/vQbZjFXgvCMEy/e7nE7NygfTd5Hawc5RlEs9rkTvGD
Ciy0B2odgZFFR+EF1dVYb+kaEm3ZVZqbauOGahbF9rH3qc2OjdcYug5WAVMXZzDgH43sweBC031j
4wfSUAEwV8sZAydiM3ehloe781ogQZ2nTMMDq32paZulQZX236v1Bb4O2ctzLwIyJlNQyWCp46i5
R9Txcd06ToYThiOjZoFiIFWj5BSiRfhmJr9NZh2ZsW0W4RsOM3auwKBojFFDgcDBKFT8Mvc5kpsL
poZHwCyv7jc/3ffenybVYrQ64ZmLZJ9oCoS7KikDAROwDCZM8Gk2MthS08VITQHHAfDcPRI1E6At
3hu84I2isHuOww55Jh/gMG8NPvg10PmPbOmHQvil0NPsC57BhfJKMyiGn80XwFtVYOp+or1k9Qu9
WnYJaAUX7RLsIawnFBbSllxMmDelwlxu8Y0nqgm+UZxAndtRsHZK++vgl0PftSg8PhMLw3PEWRhk
8j3LBfOuXBePEopUXioa02up7HMV3ikwBG+U9br6erz3bGwRj8PWZsMe8yxYjjNojAf37h8Xi93T
sv1pi38rVbFqG1t5qfzRycEOLo3c6CstPo2+5fWD1l+oixupbR6viPG63GhDA5Me5rEpeRVrYe0g
HasFmodauO8NHvQ5JTe225Fa5gKD5MKjDvNfVu2frBxajM0mRrFxgWfwQK090MJEG5+YFSliaYz4
rJg5KYIVJzdlAMpqBYMeADR44r2JvoFYW62VBmL9TtUFL04taPe6jRY984JHh9Wxev402U1/xqGg
ZODD9Dy/LjmdFwfp2PVAwSe5oTzuU3AzY9eTBiGIgJUb2/IcgZhdx2TOirNot5MDjMKGdcSyq3mG
D+CcxxU9llOqXZPOOiyewoACmPD4xpGQ5AFGBy3UoSc3KnuGR7MvXNmbMcsAwZeA2RiiKO5dCsiU
wrhsTcLmzSlL7e/UrjlMZlANOJqqTbNGdcFaXW90uJ1vZovBMezIqGj3N5cJeUgxtqnjovz+5luj
AEjCp7RgMLer8TMt9bJzp35mixEWUQgXul0x/T58a/Vhv9Nm+wRkn6S+U79w1NUAgLS0mysRRDxZ
LvWP3FBkbGoYbCsgUHwsfKpxx5wkV8LcxmF5lfAo08/Wnq+PdZQFEQifoI6I0reH5mpH3bfRiK1g
zm1kiDcb9EashWaqSxON1pip14ft/P5G9Siso4GDIZjeX01VVyZm2QOLGcpPwDnc7B41YZG0syny
821L5Wg9IGOiwy/PzJLQuj+jAMMF8w3GxsElGBeyZLB7MxoGqMACQwABOy+ZSTRBC0M0uzAanySr
poQnckEWPswxqC1EDGvj/ll+BhcyGLx6mymcGxddFpkSBTbo624tpvTVEQOkPjts9tj2Z8ii9V7D
qx3bs2Nrf1iynozhLhApiGFF4EKKzQUwZD1UsaKrcfVTmwks0S+AjyI52Qyidyljxm7LRQzUDBJ3
3RUqRqN+aQ2wMTA9bi46d1oYZAMxQ2WVaHJY5zZiFwUe4IC9GAB4OyxFD7/3mLctR+Ug+bvDr0i8
1mJFEkD1L+XOCXqN4mQ4HrJAYUC/GPPCRljMueNq3U2Gm+P8ka6QuuB5qWSch+XgsSJRxv1tPZJ1
NpzC2Hy4ZAYamxiBGHA5WQ8J83JDQzXU8d+74XtXZylZjBtYFDtKSHptXhiXL9Fk0aFKAlTTypSt
tg+G0KxBndDWMW0KYXZNtAvCBe06yDZAgCWAfD7P3o6SBEJ9qIFbAds0W6eqpevLQfc6DJLLMsIY
0o1pttIMmp4k2rnCpDw2y5rpcomAVpjBOOEJOFMrDFbKpWj4/Fvd6TSrItIdzvobdbpMJ+cwjmah
t972j/PxfHqjBjNKUPTFTPfu8sl7VeUmULFkMluBoNYLp6AxVhAzUBQn+eBoEcEDvm3dFZX6mH+6
6kIyDzOgFNKFWg+sdCEvX0ETiHp2YWxGiOelXqLSMpoywAvweaDQMV3pRAe5AZ9zJvuNy0YogR2r
gTz1iQOhbR8jh1l2r5cPsVdPYAZyu7vhDf86+4tOlI5IDxhB7XUf22k3191rZ5Ahy3ZZutsfciqG
fEGtktJ6fpgNx9vF4qfT9jdGIfcV5P9GBbQcwAAG6pDk3v2RGr4QOogxKqK1gAESjSWvbv6FqRoN
BA8m0aMUeESNpd7tHYdvI3sCArf1mRK1GUIxMPNR/GE38ymz8WL6LfK2HZn6dAYQQNYKVE3kdrMV
Ie86DwikhP28DkPV7BYcDQY9woiTTBmVo8vgHIVN5241mj9zaJO6l/bP79of3WmABTh4A10kDgym
7LxrAOqja6c2FQggaVO5wFj9aynbOcJH8eY0N6m2dVkjV9fB7fAsZqSo9BhZsF6bavgUMSJV6XWu
9CWpxipRV/GQH8GqjDuiifK6JDu9cwfEDhIcrDyiUduBo/wa6npNoXvrzq4z6bYWscYOadnvQDVC
ySuRp2mRLWKkJCvpofBBfCsXbBG2gLhiV8SNMOah1V9AgRuChc45dQ3HVBuSlCeKwsiouCRC3x0S
NtF4MjAx5ShqIKykROoEDAQ0AMvuyClQO6iUp7YLklOg7jcvNsOp8ZwdX0wl7GRZXa1/yhbDpbRT
iQ3le7XFztPV42eXNWBquwFZQC8QEyW8AXGjuZsgHoyrbqdiv51hcwB7eT9sHZaL9ewGI0nbL2+X
n7Y6fAOwjCXYwEMJthkhVDtzL7muOD/PpcmpZwwHRZKLh3BWUcBQf6SV+lFwZZ8lI4qCw4yLDHdM
QIHKgLlRW5q2CQamGaURIhIwI7JHBQIW8RMQvXDwDlIJhygvELHFbenXeURPYvgo/iMRZ4HhCvKC
vg5Ht3vezg04RswkGLfbfQ2mNuvpm+f986A3X+C8HmKDFsOQyw1iNhzbkfjaDC4QwZEBjSBgRMOT
UVP5H/3PQbjKjQmgeul+VrIEMKQkU6r1HqkuH+NLoqz6BAqQgZb5ivCgwEv4lgZN2pFrqNIjNejU
G7Je/qgZmxi0Elh4/7T48LS7IYtGItEUykUoWQolIzy+gqmJ0YOLT9D9tI91KTSrUKuVqT6Y6XN0
oGPPSa9yK50oiSgQ+mJGbsI7A1mXfA0e7aL2AXMaJFPxSGvkeX7Zf9D2I7jw1ejx0tk0IYEEIqhZ
CdpbsGih9C83U9CvDd0P/LMrwNfCoARQeDe8obZSqA21v2Svn2g9qTyZMjoYO39pQxXezJXTx9xd
cLaSShl/DmVNFDfS8/gIqD4iF93mrf+va36nd155Cs2v2u0ey2don7ardqOh1Lu7Pz5u70fz3KeA
ivMiOkKrZ7YiuqDQDisguR5QL6LtPYNoL3oapOUeSaVxVKvdSoPYFIx/KImpFQnqgFIVt1QYDWfT
m58vSQlzN5B5qVaUM/WSPykXp8qbs0bJPPIEKdSnKFQUGSTESsSSyZd9Q8kdWU/E2127uwh8X2qZ
NQwEwVo4WrFI7c0ujpwlEDVi65YoG3q8gXDUFk59EAlhDoHtdZmcMBrFxpa12sTsYdAd7CfTxY3H
a+lPNZK8DqgAmKhRtNNwaUOKA0g5XX0QwilqB/IcFD+Oy/ajkgADbiQKvRwEIBCxFDnaJPBmNCZi
WOngqz44W2rHxix57QZ/1pa104ASjBIMyJSUPnhzwQHzAzuaOHS+U/uwv3TWQtNTnt5X38zytAI1
d9tkA+56vznJ2Kp8xjklup1fDh/lO+CF9/lpk6RQgAH6lnEJ5A4GdieGBBrFXhCu6Xlk5J/9jilw
8BweghbZN6nhQ5Lu+IXFTkDMLa/r0fh7jqIz6Ffs/UA3fbvdONSsNWptN4Neex6VUn+61Cd3BcOT
aFq0iaLxpTZZrZI2FT9gDyDViRatzd/UHe8uQU7akxY9clJ1DJsAH6gaxIbJEgXTbOOukaSSgyID
SckNn2agOwGKRBs8KefVEn4+aa9Lujl6ZYvtDKouXVg0BKiQnNf/R93V03Y36c6jKYV+FPClH3n/
ABikjXgtbcpzLTx3IMkXLGtdgyM7NI+I266hpKlWsr/XvlRyqe6LyEicIKkNioTn1WJ1goAp9XxG
sdiTygZOVRKjc/dvsTgY8GAX4th2DLwIpX9J03udBGCUou3WrWr4tkKYXN6fF+SprZY3IBBstfIT
OyEFoG7fTabXmAYJrwPW6OVNeI2H7UHF9n9jjt48x6s13K3b+/ZyfgNQgoiGJKiVYEw8thgIfmS0
L7vXwiB2HKpav0g8wEmbARgSqJFY/nzXkthLcHKgwPa3NhNXFhMMqbqVV8Kl0z6Qsw2Gzh9ES7RQ
JG+pw6jDHftwwZZsJWotyTRypcnFG4kelEISHGVx6mwg/i8M5XzXBwu+2+932Je53eXssYZP2h0e
7xar9dM8dlzUaTWIl2AYYGwgMM/TxQ/dDqe/yFrWx6cfZoM7bWWKxE3dlNKAiGu0KtIo66IbVkyE
BhKIWqgwb3wyv5j86igpZhC+eTO0pUhP8wDcvIpVNxgDGaA2jBNDzZeIA2iYwRJgiJ5qINQ9tjMG
g/kDrnrI+/bW5gmUIstwFdAKA0g1D5djr9sLUyIxiGaVhM1R2j3WbLOZbzTH6lWSff95P249zG9U
ugEP7oljdJP1pBWLKA/wOeQJYiWhMNyMnUEJQAuYiTli7WqJOQCvPR0ujnud6BTdRUPHCqB8C+Zi
1yqo5BLKWQFSwRTV0dp2mJFDAOemm+aDkPduet1696Hd+w/XMEq5ROo2HRYRMERoK+XpVhF3YMG7
i4V0v9iMqXXLlBQ9NfRsvvudp8Hr8bmrV1Uews+TkVaj2gXbvdryrVbORXq9yx89mo4/DFsfKV3J
lu7dxoIU39agoZBWTwpVLqqbmM3hS9UYFXOQ49BJBmQmAVftZHQN3p67UHw1egAlqF8RcK0lBh0o
i61ziTmGH+l5tAZEsyWIOx6dqgdwuHwMM5jqvbmsD33HgfkKlna2tqT8gvLBMP7sWrU+ihs+lw/j
2uuW04kN0l5YDpMv1c1K3aC5C/1ssbidPq4W85tUyPAWiWJyy5mUUn2kVSiMHN4zq0LCkIhb9x0d
313N/q8kYAa1borJ/ED7nrvtHYsRufJf9VkvkZ2iK/+mVtw0x8KOlHyYQXKkuFOG8j+RgJpauZMq
R0eHFZoUB7RZDGcZcMFqThztNtWmWa5c2J2io2RaHXsf0WjU2XRyx4Y+d1dP3YuH9uw3ku0/pdPP
s3eoOZydpjzo2US81i2ToNFSq6h0Is/JA9iEezAu50gBDQ39s1/+7sfh+GqyvSTR2gt9XRe64/Me
d5d+vc54xBhVl8M347iMmhdtdUebw3IznN2kqc82hdxpZbTBtzCnnYHl8/CUA9UgjW1UODiyPKZv
4A65BnLupoLhMjQUpOSHsTp8f5MiYZZdp4G1KgB+aRFq+02l5konDNHHT8e1ZnzAgjQMQYoQPLSo
gtOhSVO+VIPLyT+apM0b9J7wufKLxTXiedETdMgeLRfBxNALqLxapa1wSuBeeBXc+zvVZ1E2KFlN
0ajxr5v1//l5ur02gE7UKVAUCapBBn+2n+tP1KCF388vKd9SmPJIV5T91EL94Nw8zfMCcU1orD2V
GWtscll5nPU7hX17lmd0ozlZm1waF1VCb+Ract9PUSMz6Lr13lR76XJncU3FH5NIaDyF58ZHoc2t
WayrtDfW5+evhuFphZKVq3FDGpPE/phfBTaWEgaOlKC5SlS63hhLe451f5aLpObxSxcJ+XgbHm8j
f8OGw183/Tn11qpiYjTHdzU3iWv1F1WfFV6zG0vHQ2bwCNIUAWUMSCNIYsxOjH0ykRWBSgsyLBUY
eM9RdJ8MtFr9XW2O0ju5AK4bu8Jgp3rAkP2/D0+p0sSbnFxKhQ62ylYLWCWP1LPO1gHFRAVqV6Ta
WSx379XoJC9flpo19QZmRfcr38l7yFUC2cVzuFh5kB+n1+YmKabt99tI/VbudB4oRQ95Vv2L1Xvl
jcAeqJVWHacQ3VF2DWnnRYbJp+z5WNthmayqS+EAKIMwQrsNTBTe1CZq04WaQedIhxItFMaGCiU9
jttbPV26epR7H2Kpe2pxyXRTp4S0Mpc+yQw8YbeWgcfaPLxAiih3zY8VKn+52KpvPL1V2+NWh0oe
rLrfXfsbi6WUz4Th26DcSWUNyvNg9Fm5/efysGGYfIVTnh7e6yxRWylJW+r62f7i6/yNXDfjX8DD
SalT3lKeqSfTdRr+Bd6Gz0veLl0bW4G7dOVsZPpgqGq1OaPtvFG/m04W+8VoNLuRP8xWiOvibWgo
CckWg6dO2VBkR21CSZ23rDJRPSnXnKTPubd09Xm1PxV1LiFQv8RoQwdi3FDSnIIWmnHbgeYFH0b5
xuLscBbZkyKrVH3Gw5Cl+JbyO8yU3+TPN+XnmvGvST13MYBECu/3L4qE8qEw5uu06uxkgnx1+h2D
5S/ooZK8nSmRUjajk0QJVk6oGWssmlmCU9AfUqBEc69FqJ+PVC+Ka92yVkmZqO6Hy5ca5b0dYg5D
2DONIp7HV/BsGD7BbyO6+r3dOlUfsRYXMydrqWm53+6Xpi/x3KhQd6l1lG1F0aMK6e+ytt9Nfuh8
KSr/ejHUi5NdXhRDNWVvTKHpHar98uGRYujUyALyoiUNnijBhY89t7Qub5RTCqJQlK/ktL1A+x/7
1M2yOinBg6JR/sSQwoNW0fM0U7/CpRU0hEKPOhJx0OQ+chJKt2i5pV1dVnt1qZESJxbza3gwgQTs
GOofwWfAQwlkh7oQUqco5sonqjjBAHNhtZ8y+fY0PZN7XPZQWy75ZefReaR7XRMNU+GVKgt1uba5
zmnDefmEbFB1BhPhUm90sW6n+iMpBK0nJ58tKrph88bALEwa/f2ifovyOliRrcvRdldyHA5BvZbH
ldotDHllABOGd8MOWCSTawcSkt4fnZepekCEbzXl2iOnl7fT1GL/DBItk86oup7d/+mfQipM+iX8
3PquhnwcrybUGUzQ3+NfYQNNp7eyetWeIG1pSPmFdabmneYhHH7X+C+2ipHJIMMaPVpDStEwOQUa
D7G5Qzoz26pp2xgsLltP6YBwQZsnPKR+Ax7sUg1k8umQd9VVa8BMST569/xukIbB+SFI2YErsQzJ
v1g/+jkGzP0zGz/Zv5IXw0A148XQEiH4Hl+Dbr+IBUiE4YAsYKCIArrZbD/OTud3kJuN53h4WtKf
V6MmoZ13udt5uf8X8eCsTF93VuPvzI6iptzrDTragrzfbPaO7u424/1ohq9irgbmbCTqDEgQhdrG
t/f0joTLwrbNoJwwRKN2G+Rs3W9RXhSZ7vblz3XFlaLGoLT0NgY3XUvUvAashXOqwcj2A2PjSchW
f/f/ZDNcY4PcC4N+Gi2qb6EZUkrwsAZJQWt1wdwNAQoqNqL0QuwoKjInvC5wumW/013LdrVMSWv3
2V2z3ygddotea7c9zJmsVD9fEBHb6yLlP9l7zE4UaicqP3pk8VVMjSHiVAQLH64+XKsdhdyh6/e5
PkQU6abqUTgGu4dwcbC4CVPlaswtQ+gEpAjd3jCLtW442CEBWb9UfyeqZl6KcAk+B4uaKF4CnmPv
fmDGK/NeiaCDUERv3qoP/wYSve8hMWLth+ZYMmfjxQltO3awqPb3s5s0rT2ahrl9WAzBOg5NzT3H
kbt13oyRcJcOza3H6odZP01dIgOhNPywJob++8uYu4HUDRX3mwekxGSc7NwLPkBkr65tGcGESILo
dtdsRxk1qINtwvilIY/GNXKcLrjNb3w5a3Qz+oQJGWh1vAAI5gXFrUG31cWwreOM4Akgawp6Qtl1
sjySSDQq0xgZBmdTM30D4+73/Bs72vR7bSZmsAS3YW293nyy6z0NpzcVp6JQ2ACrixxbG2a39agJ
F+z1oCUAsb2eKbUy3XACtA6+2iXa0BbzKwHU0rIgksAYmqwwm2ZCt7aJjPygRoDdCPFIV0I8Rr0S
4HShyS5jGy+Z5pfhBftIKSngLozLr7TpHqnJd5apYMV+bbBA3NZGbgDcQ0ftNAEQI4YK1VTCx9pZ
IDayhZpBmBni1wH9Xnk1blfsZNvucHhlL/bBrXXTslPC03Ovc+fBLuP5XdhIBDzo+v66p8VCRq3Y
LFHbLJ70NHsCfGyP0DpQ8ou5BxRMZYO5EzTtCFIaWmX2v0DZqPBC4sj2vvNLN83uJIZcoao+NObV
kmQ5Q+MEBhdLEvyH1uTjS4GTYmnDMGqB2F+X+HcLrDGpbAyiA0MHzQkUveV+u+2PJ55AgSTpJ4Da
kLALQMCWYBywkbTb7qnkanRDyZflaRESdDhBZAovQUdbt1ClMA9Js2xhfd3m4NLLxZWNAtVH3gSY
2//cb+T3HEPMqvfpX60bCWE7aiC08gZBE0GWJyBUVyDhBERN6aXu2anZgRUw3J3yOhjfVX8mtDMB
ja2e2fu+sQRutnocj1uT2zJKwdtQaSiIWN+j/LJfcho8TFH/3f3lYadmo9XfNHZ9/aKR26L+NgXB
EB1+pGs5TBgB1TSrP2jA5M12o6Vj+aPyT1f3i2sPgiJjeyHEXxiLnBRX1pLs7W+MQIEiyT9DkLBg
utbmUxxwWsoPRP72AoLGipjou2LbhmrEyrdq2B02Rwlb61lnd7zvzGIFE9pOYDMNZAoDJaD5FjEM
k5kRLowlXjcChoHSjGWrfzECpCw7qBf9ueNUur++zhU1W4DEHp0+OB2GqtXjiohtAtFGtc6bcuX2
P8Pp5zkHV8ZGrAYBWoJbeVHwf6dLEenn6jLaXmyB7VuW76X+MUmlbgS2gNcVH2fzsto8xvuwNIl9
ctinqzE7Zbm9vet0j72Y46+2I1hb8xsUIEgpiaAAP2mv3kdBAC5yUJEYyzNIACLS1IMQi5cqj8e6
d11qH64qQWSg7KECLrslU6ETc7fyuKrKBhJlIORw4IkkpRtS7rgL/Eg9TecGPkM66cTklQJnYey7
oIUBUnibVuCZ5ngFgLYqVjgV82p4tfZXzI+0uhE6L4kG/mSKaZdCgN/t3o208yvK4GDP50638JUk
6zg7ngJn9fhXRdX3BnG1JQ7rVBnFZYuchpK0MOD7TevpPkw1TWEqLhI9yJV7LVElWnQFfnZ31dF4
rXUDBtwdTa1aIrFQ1YnMh9mr16pWr6dLiwSrCzxgwpvKumuq4ygpBCnD4I/Jx2rIbL2oFSol/Gzy
toqiQDkJj6tnMXiEiybUh4l44f3Xp3gu7zh7a2irNY9zdNN2TcQVpIbFo+ibGKFBy3AvaJOV0Ay0
aB9M9W3+O0nWusIQDd3jP5rUvXrYaJfcuibGyIw1S0cNSg1DwZafl/8cBzudj46imHJFncpRyzkt
luQaNdLl3XPMaPS+gjxQtdTn3cVyftrwwcqcZjXWDqrhBdrbkH8O/6r58b2VSWNKam0u2B51hi+q
qw+j6XjN3IiYVYDmoPaH7bvlDawLbVSwMPJF0ZWKGrk8gSkB7wS8RFPfigDOo3RFcQQ5I/bEpSb2
UFB0J7pWNGTga2AL6DQfyMdAxx9Tirfop6SrxZ2UjQlMFNxu+2V4ETfs6fhqIMnlxO4+No1UinsC
OZvRaBpKdowGUOS+XF0uL82aegT9qsXyzH8x46dxSoaLch1D025TnA9pQjSGoZaD6ra/f2SAGJVB
xC7NzSB9ohY98BC1pRsA8wYgUTprETcRIZEZrGc1vFw9RYEeJm8b0/pW15uK/JF8ajxY5rK4OOeJ
ZgOL8VbqaZGRhU+3dSFzM2FgRuBkFLIIDKC22PJp9aEf595Lxz15PijK/q8ccDSnG0MfHNE26NOt
0u2yelhzFWvNs95gd/vQ6rEST3uNWbpFxvVWwmrxsf+RUtdFrpSaQpiCF/Eh0EJhpNG1A2EGz395
KADpWaclxgjtOfvWURea3w0+2GmZIkOChamzKuDm95eV/jvdIoWGVB0LFt9BTP3caKcdCQxih8oD
sVM1AqcIXF4uu5/4T7j9aTL7GXEjYgd4dBkeiixMKRwxgLyFU8n7RqWJRsFZrYmJELTZ2AaItfco
O+2Gxrhrq7sePz4Mx4dfpL90dLCR7f1/oxTsH2I5fi4RsQE03kpvXW/Q+X5/nUpCWYTnFMQoZZ3w
q/gx5edrLlV6Mz/djs60uh9oNzS/kJcTbHpQ9ILnxBgd0oLVl0uMPI188cl+Sv56YryGa4X6x0D9
vN70Yh0dcvr2KKRROHWccsNpHga6RoEq7fNolQ0byk/Mx52idPKrucOGzBg4dFVN/tCuPLtvuisc
c3ENfkKtDkACt5jyKB7uh2xxlOJ4+vTb0+r6Nj2cNHTZ70LZXe8nMQ3rEMeF7I9Mgs3jS+gtys2s
8ck3/nMz41c2Bx1WyFWt7iEBzllxPTDF2eDu3VQjMZrSHHRna/FTzJs6o9+kjyCV6R9PP3qa11Wa
EVLu4xvJCyWfaTRauP74v9HzJT/GF7gGz1j+P9sv/PQIDM+9Xy3YOn3K0ttcIKqq/vQNaQMmVPja
NxuGNINSfXOqwAkf15xgStDTS3EZ0EgTgOmr3Y2psrg4/RJaX26H4Qmi+SFCJxLLPb7Eb41kX4ea
yY/zdxTNMcOdRQOTL+SuEEiIheKd7xn8sVunT5BChZ6uutccnQUWzm+KpGFyrc8XkbTScsslnc7q
nP4m3etqBfYRD9RLE5frj74htXvIvv3ytPqty+rH4llYBkkUpGSYwKH/xs08mJ0M1JtbWWCIIok4
12+TAN5NJho1JegTk6IwODfZ64p/lS/qY3OTK1tU+uHUeNE3Ph/dk/plxlGoLGP7bv7Bys5COLft
eDDqZ32CInjpTdS3oA7+BNMP7UMI+lTlxha4RE2MR/FaK0LMCav/4jpPdv9MBGM+flVKi40dzJsy
9Vg77bKeWJ8jNrKkBAnXndFhAajNh1X7KUTJr4g3lffVGe5bP170ZhIw79ki7pQ9fUf+NqeXXAYq
aqOkEfjNViIYbnWHt+aFRg+rJB9nahRE7DJwV66gFgcWg8DhSYCI3L5Qd2hbjpPiGmrL1qFf4Eqg
xpW36qH5wJ7lJFDMu8KbKlietBXF/qmLVmV+1AVcvXWUoooAryWpM5114BRXuZgzROZ0V+pb5LrT
nKxaXDRw/DwS+ZjTTflu3yWqKdLk4ieXoU/uIMovhYF6Qo3rMNDyhsZT0wvjadEdwHXfxGPSN+fX
OwpNIW7ia4hC68ES8M9XWU5dgAjnPLjcdg2RqAr38629cQX2HOg//sEuotbmJvl0tlv1l5ob+Xt0
BEWrdbdUYYdU+MUJwa8tpgpKvourxdfHuQQ7a/u4ivn0Z+6fzYfqzxCAGE00VrWHICK0TpkiVOsP
WqIae8wBOH7VXpJapZ6OFyTL7Lfx+ifnLi2offV4aWzEqYZJjKDxUh5v8ExTEg/yM6A8Bgou0NSu
Jq8NCX/mghPLIRSzgecRPDtmQ3Bj+S3mTcuLifr5aSq0lSA38JCOBOR2u7aF4z7usPJB+cARGyaT
gQuF6q50/JD1jIT21+OasUR0JwJV4t1jbKA828XhsdyMJqEnvdvDxYbqkVA5/E4ap7QktScPj4k+
A09qynMZo5bNvWSwCmqSg7UNVYOBol6m6Jari6ZoHoE6BgWSaOlvwfGhgF+4yQpphryOQnkwr/Pj
0er8TVSM9TuoF32F+FfNpuMfl7t3u2jvKoPbpVR7eaypP5CofnMWOjw/KoIm3ClkqysMecp74NPu
z3wCzyLA8K3mzZj6l5jeba9af8Ii3l6cvMJzCCFXoeleGE/7sellIP1F/jTfFLrDx/k+0sybgfq3
icYzYHQpD66Q2YHPhvFd5qF0KzCraDT67255eYbxasfpdyFM/9D2dP1LelEe1okvKo8vzy6NMz5B
wARyPAr+jVZanM15ajRXVcVyS3Z+Z+1Jt9PrjZq7RhyrzsN+sDje5+O2raGeDeVGsw5eYae0aef5
Pe/XtMKGjr2EETABTh3fhtJxqJmaD3WNa9unQcYuXXnCnuffSfljTNS1GlNVI1wT/JVdor2gPBXh
UWbDU2ZToEaNrLTSGaogxfWttBMBEfzS9sv4/v2NnFU+MM1Fe2yoVj2OrqqnU2O9lOz2X9wFY+cF
k1vw8sBOzw15ssiTFi8F45DcKPu6U0Tgrlw0uhdlNGQBzeBq8av0I2ysKCQaWALKAf+WWpzvERBq
MWJzHa1H6o6YpNXsrJpNN/vnyf39Twnvs4VJAJ4bv7CGNRKI2WOQBmO0i0tzFJBVcGaqOZR4NSUx
qRqO0BlfH0+DgSSopuaurtLpGA0eZ3cGU9X/oi6Y6ne5f0btwN3m4nFzrUPTo4JtMMHQMJrGDntc
md/iaeJSnboQm3DuKPi6UARHCmAo6B2HF4OjptwRFd4Yu4uuzTj6lYkn+8+McPUCADuV4gHcF5mn
I2H6XKfaUq4bdRJhSISykfcbShA7NZ/5hg6b/Y850pfd/tts5dzowDlOV/3+8ba7/VXFScw2tzuL
gzd5pQ0ffO//S98OMVAlRtCY1lfDbNSzyZMjLc3mqqz78LuRXf2z+gwn/ErnRGbA0ulm3HjEzqMB
qMa+p6tAAQvrBxwbN4yxhjG+gLZV7RvMDKEmp0TtnahtEoYQaUAJa0CTqcZpM9TGhGXy4lwHAiNb
mAaeOlbrQxRdhpDLDoZ2S8X0befePl9VjxXHmsLRSFthtXscWH/eI7rcLubV+P4w/Vn7X7pOYMyg
sXE6UBUQC34gVtsVNRAjgf8OGdaD2vsGzzQBF50QDZu0NRYKUgyAzvqfSAEpib7WzmoYpo1OyEa9
kWhgY7BcGzVCZ+PHwEGqULKt2YHmgtwwGaNCi02BBCFM8HWTYpZEo08URMYs+mVT+6o9ZEym4VeX
q+fp05Y9MH+VQ1U5Sp1L8o7uWcrb7EbjP81x7W4PMOD0uPlh96etC0qt0MAUWGoW5un63MZPWzHf
Fw7fAY2nxjN5FU/mQbzclMvliaT4uRn2+D+5Xb0vkMMQiq2OWSC7jDb+94y23vFR6waJlVs8wloA
RQuI2mTh1SkS/XBipld3f7HjZl05lDG39PUx2fHzDD81v1fN+VrtAF3i+mlaOvqXKwNcys34zHIV
FpqncsM6zQoJb8Yaadr63+OKzfK0YAs11Auj/WOGLERLdnQ4e6D8n8suVchkFfdbzhQdj6Ragwde
0PLaACP6TdGCEkOlBFjCV/5Tr5wer6rfdEHtFhNmdn3YjWOfc7w816ws8L4VSgo0LMIO63W7YFDy
hV1wNCA79Vbdqtet+s25Ra3pbjZpbW6PvzR36kVLUVGU08G8NRYVLQx79T1oQzKuk2wGCh+q6+TM
+oIpHWi+QRoTu8RGJ5h7wtxHm3vfrV+FolFWXKmWO+SKF7PCgplVGIYQCsX/ogrWAwNtCtYa1CQT
1ww2DMWNKb7MFQou2YWdmBjN/H/SznTJjdxo17fi8O9DnyJZJItffHbE4dKt1jKSZqSZkf4wNPKI
+1rF9erPk/kW0EVK7nbYEejsxEIUgFyQ2H1/JJSC7DiSg5uXQUvl+iopuqdJmN5skrHOptFgHzN7
9HhOqtvy7WOV5bfOYt4+t6dZ3ZZWalte03SthhjAMbQ/oSKeWw+8QGgKiRAFjjetl7X26ZdJw0YX
UofES/uhrMCh9bjmZoarMf0O2gkBYnTIGyGI0zy7sLPUh9LHOic1D8bY5Q54vkDJxFwqEN8BITN5
q5nxEbxV9rFta4SWJwtNNta9wpd37dfTdi9bv1M+MbeIKDdgyYkB8SLznVD6EB06XDjV+2c1DhBn
jVNxlJ4eghCbPVDFdSEO24QXrzC6TH37qSafiXV9KZVZhbA33G4q1tYNoiPYwjxSycHl0Mh+YTL/
7R4THtOI1aMY4LZ/gN9QJWUnhBC8fEuIZW3dgCdVxvhD6GN3YQM5RMWeEke2pMJB5JAyC2TNFQyH
BPkLuYiYZA1Jsvkym2OKgy8EJWZjvYtnppz4kH2LeWJuqyhv/8GHgJefLGb2qK48fAwErxBX6zFG
5Una/vKy8lRi/RxogdmDL8KDkofg/ANvjxTcRuNVU9aqGbjcuskS2OjwEV+MUQeCpgCx2zXnmyyc
T+KChE/phY1irdHjEoQRb/uB5i53CBRDLvminpMtd2jYAhtORQDqK/YYViwDX6K8fCxOyaGIyvnP
ilVmOsrNZoRRmgovgVJZ0lHgpk3MeLbIMPcCYsG8Kqpuiz4L0QP6dNdNSvLwjusRqGcj3H+RT5sv
24fLR8qAk9q0snlJBEmnkoDwYeD/2Y0mu+y8atdfGedeC5C84ldjX1/2EbC+Ip7Ml4wjAn6Biy0V
+mnVpZmt0vObTb/oz7jKtZxpVSgVpNnzT09r8HrdhgPX4z2M067d/s0Wtqxze1t17TQ+1SerkQb9
5/60ZZesIbRoLGotRLoYiJfyA9EyQmJ1CJTOQuYJLNdATQ+xaexQXoZGs3kna5J+M+6zFUfaTSrB
GtBVjYmet7OQCIktNy5qAAh3EmfQ16Pz28UWmg7exLlUwqwwrk2Cx0YHIdR4wdkT5WDsAG5TvvCB
YhQWZiMJVqRYBa+c2PI5QrVsK0uVUh2OHyQc4Gqz0YXtwbdbu2ajTdGcdEfdn67mZWh364E03YpH
1IN06nIiDYmqdkJVAhIFxSAIiGh4nC8/2ECdDoCFQb/FXYQR4QwPJr9woxY9FGcyA30JZx3QaVdN
ohCjry+xM8d+hLHZK2wdgRb0wk4HlLKnU29uY1GxFtbb4l1nUl4UZRXhQg1VmJagkji3FnzvSaw3
CcHLuo47tiNOzGvcGjbFKXVy5N1Wt0iIAGEDwMuMKfMy2YnZq8/dfPd6td8+YFiICarGFuRA34jN
SsiYb7Y8/F6acjLh2c4zrg2WtgRU8ldYeMMrR5SYDq9x19HWmHjuzZmTSOptSVxJgpNEXoXwIyVQ
+HZT62fzUtmKa+wiqkrVKkLPD9UawGrbKXDeCFeRZF+UuZVOVqfrb3DkZMs+UiaPY3VKxHeMkQJv
LD3IOuk1OuWuXf89AEdJL2y1QsriIAVKiDTAYBmSgXUN+o0rfo1goASpxBpUCpwqRAQvDBBrKjxC
kGCZifmuNnrAzCYv9ZTHVE1PwZnidXnBcWQRs+MzErCSp91vO/spjoxIilm+xFpt/zkshx9WJK0s
P25LY1O6xvXt7j/nl9NH2bg0E458pA2jTgS5HAcLfy3eZjOr1kK1Gwe3w1gyjyAQ/Gt3bfFzYujj
cWhTGSdh9psYkhFmS5aX1b3O6an7J8JWO6tDViO7d7aCFBcEKFrr6i1jG/ylxW7V9lPcaiv4EUQO
XOwJVFsDObeq2RI1t1HN6OMiT4TRBzv54Ea7fleFZEAipb6BZX6uK5N5x952Jwjoes/yvVaMptZc
CbqGDOdZoukcpjE1iBSkpXH8yrRf3DViZy5cu6vW4I/I9PwxSw+/u6YqmcTemnAZsLG17wC25xMR
ETU2LSsmAXkcx5CjmEsQr7WSjynUsmpTa9/VwJfqSnFQE5Q9Rhg1UPbsXEy4zzh9mTRaP9MUkoio
51XBrEhfFadpb7ye3+1au36eHnhhLn25Xny1kRYNoexj41a6GLUS2dr+rCNbu5XUU9jH9t3ydodT
Z9G/nCmMiyg1U7WAODoqhqKqovggO7ZeifJkSETW4EojnSrzd08JjbUVotqpatqQK1x1FFSPZssS
NkUQhhoQGyOGoVOW56/z2TvSchPseMEFSKDUQgyUjnxrQdIs+UJVb8+G5+b6rj0bjNhcvl60uScc
QeGP+PXEJ+8sF7vcn3VvayLrpdfb1rD1x4HuwB4SCA2qFl6zyd0+GTfp2I1sbo15yQa2Z1CGGP6q
RZZ/smEScOwXN1ksXTD/HLOJE02fXD33Zy0RLvyrPmCmMYbUDOqFs8HSMIJ0owTaegssrT512eA4
8ux01+HRdX5mc/xSWDc5SVc9Qjpm9FHZL3tvyifIlUBzn4+byVvZjh1O9PqdxrMRtaQ6NFHckoRX
5H08Jk29jLZ2TNprqEVGihNnf/iSZcOQlhQahCqp7ZlcN1q2RglvUB1xC4gdziGUvMzjYzG8VAec
YqrKRN20Vn5lEVeT93dT3z7B3HTU+fy+vLzZNTzJNaxjC8Q0fYV295Yh2KNDGv9PwvQ4+5Bu3++X
3VX/3G2/Sul0KKNV0d+t8p2gQQAIJQ5H+Q3Rm/Z4VL15e8VtgmEeVSlrb5r19+10j8o4nL8lOTf4
1njU2QkA45ana5F0PBXuliRFeSLS2v5ROZdeWppwjd+42E/lY9kp7Boz+rKeaJ9MN/MPYgT6Ft9P
Z4J8SobrUfP3crpg3vXhs/08bJVVZakUTpQAinYgcCK4zVDAhFBRfLie9EZ1O7mAV3DFrlS0tzxC
gEJWY4+TH8OhVs++NDeTuZ0+cYtv0nplX2jO3DaLfTNntXYFu2OQq8gLICrCuTFMGNLPza4lpAqV
gE7cEqdr2/FAtMq/r/XTP1RKgoUAraBaBTUjwP0qu5lC3jvF38TcCSGxJftU+ySJ1ZcoNzPhs8nx
jtDH2vjZBMueadFWt25maPnlyvfITp/UXIHZwz9NR2Yg0kPmTMySAEPSfujTqWRGBE4pMEtqyXGw
3wzS37RbqVwhjFuXzK8vV6FqZ3VRWwRo59aui/T0QNLf/r4dRjJrm2S8X9RuJh1brapM2TY7jVF+
7M7XP2dsmLKO0O18ILisigiF0COqKwTi3HRVgMwB+kUQG/DTE+LUN2ojMNJGCHrSOkM2CHu3Iskz
IUP+7Ki1RE4SFnrHcBOLr8wgMaaSHEovSHqkSMf/zJqvo+Q8DuthBKM8vBgQvDiatyRlGD9Re8gg
+HRz355mt6sh690sZVsFlwfwxt3t9fKz3WV94EhEFi7nqrY3TR5GL2p9NTFwvPWrtgiVWSJoTRs2
oZttRPNWxxzSbVgzlUlVwqTm1N7l5hnXcWp201OoJtme3tr4cOqtMnsjChSVFPpTWhrhhgwgZbeA
0FgzS1mV/B5WyomgwX0fHm28uuccL0GatAtWv8RA7a9B2zNUuHmUzajQ4LLyequedVly4uWua64/
tOedLcuz0zfHLH2ptuZz3v60tgIExe4iBK0ue5BWX2aD5c9qfSDLRmb3+dYUPRXqnC4KwOARATez
SnMoPvtOCDLk1oMkAegXjfNfriSYzZCIaob4XKLLDIYChhQQu023csh0cOIFeVEnIyiR+TKdlNtW
IKa6Gy0ySVVrf0OFhtJQ0EqIyU6wtQiMrhprhK6uP7lqZa+cSZw71CYjU/Cn6XvzhoNvXWonLC3w
gmFSz1J/ULai1DgyP0kmo1N1R1tYRoeq0BDIYuF8NTTZ8r0qIJA30rkyzCfMdijl9ISSLtnFgkHG
HgkcRngQad1fr/0AgFuHop6h0AdoM5aQArGDLDgQvMKFIFGiFZYwuOwDSIX1K6kDL9cuYvuDSMvZ
3uFIgFLNhXb3HaA0/tPN/v1DvbaTsNruN29nXNJWZ7zYHZaVxztpaTleNNnYfZvVYSlNj1ckkXBF
+ZKGO+boPZvPQ8TChlgQ9THl1TYiiijHz0VIEoFAI/0s+7Jv93AZZ/zUJ0Ewk9gwOnXE76k1mXMa
xmghBBqRw6SkCaXjNp0fbkPQby1K1qSdozKZNfnkogQX1NK8vyzvN9+M6m7wSruqFwOKxtAeMstJ
s9b207cQ2MyqIHIitugbYfJZQowwimnIhNyO28u3YJ2TgMCQYdx2eJ0t/EOe5KKcD9zwnS57S450
un0CNZ+V3brfpFC1SG6Z6OaOkd3oUF9xE7qEF97gK0nHH5TQwoNmI6C0HKwBIgY5pP1uw964hOpG
aggm7oi0hDA+vI3SazQN+hlK4X0kX9C3QdnqqIyrVJ02g37SsozPaGjJLs0KEts9ItiiRKndd/nh
9+IjD1YGs5AGFclMfr1xhQgHRoQWx7l1SssQ/IwQ+3bf2/anW8R04RWWTt13lFWU52w5bs9208Xq
J7pevmCC9bhzCHq4icJ/CZoQcIhAq+OVxAW54z9tHWWxPDweaEBzR6fWfxQhtxI1RYCZgiARJXHi
7vbHnTtq9CqkxUu1GQQo0kAEMLW5+gquoSuyRTPS/CZUP9rQJxF4pEF5etxpYCLitiKIbBUbAjxP
lev7R2xrRZ0j49wu3m11OjwndXO1xG5/GO/Zqpm8KnfHOBUegVEpGC5GDOxFiYd2RGgzgATD9j8Y
dSrvIUMhyBDmfUBp6vw+zWwZpvQF0YjSAVKlSflUb7A3wn/TOt6p0dpGFO2bTda93Ex0xYK4VsIH
KQxilEELCYTRhQWCki5RKmjiKi4yiBJA+jYggf+Wirq51a0kRodd83VudeNet5tdsc0LlytmC9vn
wnQRzS0xqUKJRbDmjTQjZolkP7rhgcIyOgUtpihpMSAEAZpNj+Yyz+mNzdOBRWUlugj6qTo0lx9r
e+yWfHeSvU3jCix2VKWJD/UkNSD0P+A0fcbpvFeyHwXpn5AeIiOMwqThFsIEiXSHTznYKkUpDAGg
BP2HUSvsR1J3spoPuYABIsl1Fn4QR3cyuMiJqIIiJFn9OwMCnpi6WU018WJTZtfeHk+6je4NRWf7
xXSSLGYNlm6+Qhc+EskKKW31gX/lohHXGnN/iwqtYsmIzZkdIBVBgjJtwCEuMM2dVyJfgujXdv0j
X6OBYFsNRUHIE0hx5i2Onfui1ZW4E2NFCPcpPK51WXZ55q80xBLweRzcBuSGKHEekJId1nnGTq19
OcGtQBgNBEgCO2tvqpfJoXGXm1tYDakcMg9Ko8qakUdNjbgxxP1pcGGwi8Ikmexg40Mm1twO5KOu
Vakvld/+wUpRZ7vmGcRS2MULeNWKdoOKtZlPEMU2o+XIzZYxhVnbBysThFbQJVmEUxm8ViU3MMsK
hyfjsR1M8L4Y5UiMa51W/UtjXJKZ0hKmFhOSdnizxg4bK2PlWmbvuWqIWIXWRm6sCsaWV/sbLC8D
0N4Jn1OhvbR1C1mXQ/TLrhKe8dFgvkPh6Fgx0ksjI8nZfjYkthwmMjspBWA/1jSnJucdtxnM+uG9
DJ3HpFg6+pH0gVos9uqL9r29PxwZoKqkIL+813yAz/nBJm7BH+fL9RQkOonvGb7LylkJimSaKmwX
B6f0SjfkkR9hQJzsahQVpUVRVZ3MMbtRGl5SV4ME8hu6o1LFTXh0YWs/lT/O05OCH5CUcP1AUIHE
0o3N1vc/lfs4q0mIlBdEpUm63b7VpdsZJEcW6eAZXDZhntSFkH4azlCjxp0zNDAhZes6Y8BS8Ord
YvEh5dMWQ9etCQYfpqhv+H6+x4Yj4g9BSuft7ZdUI6Dye3cOKp9BJuZJRy3EOYJGPCLxEIcDz+bX
t6H4XVI3MxslB1ApaYTyDmCZ1p+UTyQxedr3/dvGUix+MJy2zWtTu/JvX3796jaKKhWhmS1mKBvK
76ZHCaBIOEHgQyy/XLvBUS4Wbdbz2Qf7mPeUIGILcQbjc34KDiTL0tI324At45ULise1P4gjEbMr
m8/duM7Ebd3V+8utn+RMa2WUp87T9J46RtZEpQHVk6IA1QWBrFZczM9kPgpp3Pa9smB0NFJWpb6q
DXlVgmuQynyZBOXg66RrPXRVn4btINYLkYk9H23ak6v4D4XvlrLiuDMVPPIL+Zjf4WvveTCEMPpR
DiVZNioEkC9VNfW/8UhyYk+qXo1g6hyx4LXVVtZt8FBy8+bJ1Vormxez/RHzTCcfKI89ScjHUf/U
QnsrqAkhpnXr7DcKEweylyVxyCFSBq7pPXUHSBlyBUTABBEtcIPe3a3nQ5v2cVss6mR4VGoZLQyj
GnQHI9n6lzFlYCkYSFwFRKPAcHARgZFj5VUICcRw2w/TfFDehgWPQVhzj1azUdq7zRKpGFjiJO93
QWksQcj33NDyB1v8kwaX4KVJ2uY80u3Rl1oyHR9PxaYeBjGRLbmX3l8oh0nFp0JElZJKYYIOemRf
2PC1eAemIU15HZDdaq2uNVgl6oh85xkqUR0PYXKQKJ31kqN1O5FQplL0WIGrn6h2vtOANpSh6SFb
JE+VJASKNjZBR5vjiQLNBccpz6LpMLnmw904psXlypvhaB78gs+QotP9TkYade6k7ra5UpR3525J
0SnG2aZx2ozemHCaueR75ap2Eq1Ly4sQ4BEBj67TvdetTOqlNNlSIYHTARB2m4sIYSegkaEyXUrT
M+36yWTJ5rpLIrlJAk7std3oiZShxQXrQkkjtcPP/L9lr7RASAuk6wVGKweyES6iRtoTSIioe4ND
VkJwQiSLeG2zLmIUpxbAJXikEw5lQeQ02U5i0lRmhPSL/rxtJop+5QslqFApapdZtCksAkRLkwhC
AgkB+tZU+SJvRY4CwcwGPsNa/szZtfptMC5utnmCxjap3p4COYxOh8uq2Sjei6c0dqFAcBNwUEdi
3HAWdzGph5jDeARKJfv71uppgoF9owjwiiPFiFLSaGtpg8fzxPDC485jWKLqYDO8wLD6IsaQIjD2
8HldILavHzO1AHxcporqlkGMVocx8KKqBcUeYgmgeOYGilWAhLOFwhUIGZBckGA5ZQAOZ1haJBUd
wg9Nn+jMlyl4sUkVQlR5QSA/MPADqJxzB0zj/5UACAvte/no1dMs0fCz4rcswVlHJrC4DC5tNm/m
dA+jtHlsbRf11zCDlI00DbCkuXMB5MSLg5bgQEPous2gwbCgvBRSpg5FtTHvrIkCdZOCGKvPYv6B
yloytrCI5cRoESdnG8Bnm7A9mBiVwr7PFUs/8/8wf33abcqXt2AwuJNQHbrB8t6f7agypcuam3fG
Vr70B78dm/MPkc3wM9fQ37YG3TqvSgddR/ycnRO8kdx+EBvCbyDp9OgPT4d1BfocTcVpDO0/RylJ
w9mcqHMkuovFhUOnt2huHgiKpoaNLOBTuEh8Grqw8J8IMR8ILl+s3qXz9KX9BOuOIv28O722S7Yk
GcB5ZnvxyiEnZcvHvmRCDC/w5K2P6xZXo3lD0VbH/ek9DTSf1fp58/zRGmX5YrN5aLZPr80TFmDS
Vbv00wRk5ReIqmcwqwri+zzWFbRTRUFTe3VCnVShWC3rpK1qzdc2LkGGBCWB64bfyO62PxqYqAML
9lhu7OVZZvWH2mF+d7jsh4tR8zUP+Ka97HR6VZpYrfzUb01+me0Ov1tIrTi+R+IkmiA4XqPgTQqz
joPVDg5b4iSSMKsxMB7x6zo5vs9a63edBdvm98cX2/38E2ngduDTAtnqfn8IudFo8Wg3t5G2WLJr
3RxCns3ap3ptNtdlHvA/X4FwFCRCAv2YHv8Ji05SpkKVV7r4tJQnB0QHB4BHaAwROAM82tXCYSrZ
DsFgCLoaXo9iU4oKDGmhWATlirjkwWCwudW1G9v6yivbEIm1uVrpnlhGvGycHr85flOQlI/3P7HC
lMgGPdXym1IK2ulqy2vkaT4nFhdLgyOuBAZLFFQ+736okVID808SsFBJpaQqBEg8ZAq5xVPW09pB
aJn6k91aSGbXmfgXXZ7VhNhsBElz8dFQtmCuWZyrH/+yqFAuudrENNHxjhalA0JWIM4+Yym40aU8
OGghZQSh7DXN7+tXS7D6jDcMv9T3yA9cuYby6QMEc24trO9aJT7DQVCNMCAXMuZNP5MApXz5Hnbk
Oj/7seZLytbRF8wwFEYC+3qgH22knwBDUiWpQiW3IklTO2J5RpJZnJHJMuMqJ+UmqFBvHKGqukEn
uLFx1dltFwSI4DZWwfJA4aHjOaNX2Ck9m9Oxn+gabRISjVM61Jy8GBsoxHAdV9SNQsopDLdubTkG
LSUjNWo5U2tsDCQ70gryU1kqpZLkF8x14GTrEAcuK1dD1Kq+JONSWWIqu1kT7upy0xlTl3ltEpWD
2zCyDf/918rPLsyjdHgwksrkrpLtE7LDK1q5GohyUzG8T1CpHVW1VPTyETpl7yvt/Ea5kDttYAU9
bocNe6+IcCBHF492CQA+QSUH4vRRrrjCvLMQ1V0pSG3tHAYPQmwc6Yl8johGszzBPf/kM6WUcXj7
psU4GSx/IQv7vX+ZkkE477/iVh7LOAxZg61pnw3tbP9VKsvDi+FNj49kJQW1K9OvRfssyzP2ekLU
42n4obWW3HpRX7ijt0vS++Uf9DEEYOYhziDK598asWTfr/407EmTVith0qjBWtD1drDLiMcS940s
ec030y47wrAG6A25vMsOnICWAeoeO8yqBTOWfoNO5LhCH+oBOwIoadrkwpXwMI11Ol90vSCxlpt3
kygmebMTCyyVHmbc2cx6iLSv0vpgOy18+59pjjTvlsYm6mhV2w2687fokar68G7GZn/ZCe0aR+qD
VEJQCCkn7aIO0RBYauKIRbI+jX6dFM2PzeQLtiXaJptwrZG/IpGO30qRKPW22XjRPgSFYqsLikW1
jLvjt+vt6BNKJ7pk3Dz2xnZULytXHqSJyh/ar9xNxr/XVrlNiiFNQLSGHdPGg4NpgSbj4sTIzcaP
YsXqjX5wJAwF1wFxs+L8ZTv7sM5s4KtQ8WIO/40v7dedzupdhyMo4lOgj7EdaOUxskKR82DcZH1n
v2QEomw8IVzED5822Zrp97OahNnLEhlTaEzZ3DLppLnYLFuH5F15SR8fhH+QDyBfzDigbZcLKlic
5Qac8actqwEkTKQQE4ZomT0RllsG7Igl6WBd8aD3tTAdXi0AlrM9jx0j3EY8fIYTTg8mL8wm/iM7
78ycYa+5Vr/yjXqqBJA7gnyUpgJTK1wsKIg2NliRtGyCsUZSIphR9DdsQVV+IM+au+VWWZY/NPub
aTnKI2sS8XP9AES4t4ADakycn9KOMwuyCii7kLILD7aT6kSVf9iXI3mWnj4cPUwHDnxcjwn2kGUh
yy+YAzIAsFgwBMzANdFUBsiTd+jkRb+lFbJwooI4EtknwmSzliYkYMiY5EsJ8HrHRxhnXnyhEJEn
ThIL4iMufqv0QmIO/lti6CkIUz8D9FzH3Res6LLuJvlFtcfOJfbPlQ4PSSKhieNB9zEhxfiAcAY/
xlkSO5hNGD7VE6gCq8xAOcIpkTcS1ZcvxoB4hT0FgOITpErEqhB+dRRfekeQkpDOKsYec1XC13K8
7Cqp1cRL7ZNz+HCqiesOVYMwVRD4tB7hIYTvZn7RIzyNwIoi28+bt+9JdRqt7Wa2S/L3OYoLnpeA
uUxI7LTNDsGpyhqSgzSwapTXhpIi+B1EUGayFAIhsGw5AsHY9v3QiJ6vXAOlEyQnJPTxQVQPUUyI
z31858ufLn1xlZlfPQ67KD59K0qO0uJQ0sBQGxPgb+usX65AkZaEcRshsdQyVlRVXOd3vGtd4q5U
wKmGdAHiDw6klqUqsMr6hgjXZla2Hy2ASwVQq1hDQuTgUxDBculTrCsIj8rZQhHsKE+VZyXQPpUI
cxIfI/ESKSdpJwov4ThwvwBBsg/UrriSg1k0KwcQvmSlz/IwSLqwZx7JJC8PkbFCpfwIFgKUuIAw
CBCE62MgIefBdsnLyXEvM0GlUkBRSHZIbj+ya40QKUmNIbLeQ3bSLldbj1QDE0MXRuVmvw+/NCTg
USAli8hAFbFZRJISdBMh7zPC2fh+WYbH9ZKk0eWIiB1NuOnkm9v2sdU+LI6/lA+YSCKBJnxicEfk
5Sn01f2xY1xsjPmZFDFp9QeaYyfEO1cxvPv8LXV+pQyEqKcLnR/50pGSWE5lEPRPEozPRMFNWxDl
BaQD85ncx/7TpepkswIuK1FQgh1wTns4hAEpKvu86pja9YGPsJEMREnwSnZgaU12Hg/D7EGWLWxp
dqwbonbToxIQp8QWoa5Npyfw8IsyKMheZX6R9L1u7TU/JpmHK60gwREhXqmAsDcQqQHaYVSkTXI4
ufQObEyvSAxSSCLYGgYuB93l6MsEgrNuVWHwm6dL0fhMr2OjuTAorXK/5Kb8pXO/uLy2fv0NTDno
GI53qIR5f8R/tCbwaU5Psx9wOmfOOhkrRZ0Oe+5uzgrs1qtVu9uebBglVObl8mG+egUrwTk+7QYK
c3yGgSMLgkgqIkJi0lWsOgJicjgSHCiXfD7/uj0ZN5OIoGDsxjTwqDOsFLxNFjXe2LWHJCg1/2IU
rNuKves87b8lYdlTkQWMHLqF2OMZc4dpLnD4V14huXE5Dp+j9t9Q/Yd3ibNTcbCIGDmwJmznzzZ5
PwDridfEZIJulTEPV+E1Y0XSkpPysyfVyAgeJzQ6ZaVvW+nCQoZKSld/LPeeagYWLRMWTEB4lYZ2
VtvJQtDEI1H8XtCbyU6aq21iC1Fp4SDVjrO0gMNRmtIAluBpLTd3ZfG42ksG0gaKpi6qI5DaUVPq
D1RNaSFwII7wbOo7IO3hl7LqYW6OcpTFQrKyB5QOGfMpu/aMHPAAVSwguO0k0hYivhRd2TXPjo89
JLI7XrIKsznc2X0bWXH6kk0Od34RV6A4V4Hty3JTyrS9+HqcHd6rCskCLgsdvTp4KoNSAV5dTKzx
sz1lJ+UgRaEuE7HHgQsRRPhAyi1GkkSkDwfjA+tfecoQglvAuLUYptn0rZ38QcqTGW84+XCOn9kF
FLLagL7qlo3PH00oN61Xkk2yICPhiBb4ong4dGx5DraxB+mtdK7MsJPdnmb4F8Y4IMt3jUapeUVM
HiQKO7RAaGNqLxUrXQlUzWkFNYd5w9yXhic2LVk66VFfjXdlSSlsScdLAk4qCqj2spKGAYGQkK2+
rBwvn9tFL5/b9CX1YlJPtfMfswnAD3T5LZ5OGOXpX34EZjj48coqIclPie3TYagUBkyEefORgrLi
w4b2u0JVcsGn1X+ja+cVrleEu7xo20jbSbMNcvue6iU7zkarZYP77NwmN/bgsh+u/GF+xVinsgGb
Aoi1qhCuwIlDCMfBFcF08YG+ayECcVI+Qa2TFvbRL0CIN/2OUIWbxV0bIddSPb7u0Cl6xdym00yP
2MqGA+k/7W4xzSC14KtQprDQlNo4Tg0oqSDf9Z6KAFUASBguIiq0lcuMKGJUXJW17FtUWIJCWSzW
1o6s0F4OqhsmXVROYB46F9eOwZS6bIbFK+9hTPWj0rR+QDamyvZvOvM3vp4Q1G2cdCDOLghE0qTp
TAuFWQLwoKfCyISvF8OxXxP4aIdJDZPatGNldIMX/QVEcqXSpM68E0N4redCdPhJmKjARzipgFJ0
5UQ2Eu7T4hLqqoy7OMD3kkUfEWBQXb/sIcEB4o69fXZnkq1Jd7fPPOvkMx8pVakvOlAum38nSPKt
b0smI7SsfWxBlhboiiWcjcanT0fkUcgdQ3L43dOCqWt2rwQza3GkhZ1hXE2dMuF4a5dNRyuu6O2s
32okfTPTLa41ja0Nk1ibeMTZxMnBsUJgYRAx8nrn16TiIRqIE0NLOOOU4nHK6xJhBB0ReBfGdsEE
xOAghcnII2O4CUGYggPJkmUPowPpIIXlEyX99MHibIGQZESyrL+e9+ytNs31lZc6rbkgp/ypb1sY
b9iz4Jva1nZrm+0E1RO5YSuoDAOg7abwWcNM5xFVhiindqsRamLycvyScpnSuJrqm9s9JkTMa7Nh
vvZCWpow9IlIfjncWUR8jR72Y888z8T47lHJEmE4lIQV2TWZmkk5uhJQMDJMmKQ83GPi2sQKRzPS
FYfGpCK43exuUrcWVIZVSKBdX2TQnL4FwjeAttygUH3z6kw0lmqHp7Ds9d6oG1QHYKlwwszk+N1x
Wh5MUPL4C9QHIZ31q3piFwHhFCLdAQ6SLzln4qYRYy+MMWka4nD2lEd2mQ1RKhaw4wXbmh2/tjlA
e5aJnxPFHr1+1AAm62aHkJO+GD/K74QzCnXKaH+OCksTCNGEinAlB9dP+VoVkddqwLiWRBRcSWMN
QIgGkrsK4yZkLJHCYp5KjtcWXNQkKzZRU2Vqpx8RiSNTqv14fpg6EyQlZvWP9pMrVRQZIUA5v80V
pSHfrSnp3aNpFQ5ahTU01M38hBAHc1DDNhmFyBfRMQocUZWdifYhCykjoCmt3Ver1o512VI9azXU
1k99O7wbaRSsVMZeah9kmzU2Y43yXtsvudjubpo+kNIq7bWULlelgGGCN6p4wlDY1Bu4W7LGhNSC
jg/Tt/yjxHwTRBf3xebhV4SEy9vJjCRy6gCOk8UH/Hbsy5rLzEP9lsNTnKAqrT2Fkk6ff7rXqH+/
ndh6Dd4JaXWbadpMGzdb7nfLznRdrJP121yTyuo8+Jb6AiA4FKDIIggQp9jJ/v53e2LIyEPCU3uA
KYA9xCFW/uGgLTAZ18qjVfhxNtr2+75Nb3sKdn0QaOG20oOzaWJbPDWF3+BtGd/6QXJ0lt975rPR
q/nbxThsQXMdZneaod5tgzgLpaVKduW1HnN4FoIkvdbkDvXOmBJY7hiXACOAwfBBSZkKi+EIkMQT
CI6wVUVKOFK0PfRHPm5BzhAyObiWBEojFaVwZagbImICO7giOSWIHMHdSkKI+RVZwbM6/CybBcYj
FbgQSS9Gkd5ydsuE+6a4dUpSbLIBH9I2nCGBsxQKEnkPxDkRWQGF6kCY7xm281PP18YK6/VJl3uL
Ml6wat8exJ3tivoxqU/WPokk9pKwM+effxOnmT5wewUeAceJdyKUASLe8L1fxIilQNR524YnejU8
QDlS0HMZjg3hO9LChmL4RSxTPqcbt6WxTRPeQeVb76qjeXGGADJGNum8Z//lv2IUcYCICxRxQa7W
pCCQCA+1bV+JzFCDaDsnKvTT8BLCQCR/E4JfiUxElsFJL53cKfB58iXfzQHyUEAKATnRXgdkN4/T
NKf1nD3ktdXb8hCCdIQoGCFEaLd6OK3M4DWy7L4a9KERyPiCnPuYTjBJOdQQ16eQctGPIAgmGAnp
lyE6GaFad9ybnV8bfcJewoxjyYi4uW46nNdbZkVEsoHHjlWIRJtwc00fHIFBIMGIQDhCRL5w6Ew7
lnQUDJk6cD1jKYrXXYzRBxUFRSDNKG/0kplPGWzTl4SpW3hG1L67b5oDVexV5uF6rnjhWe/WDa1q
q+Zqkq7b+w+2ImJq2RfaoBjdNLSykGD2CwFKofvV5oqPYZLCx/E6/tile6grcZJLjwMlpRJHU+tm
Q7oir5LTBTFSFjKSijC2Vru04jPh/M4YVULoZ5k+Gr92nLGcJQx76KCutHaEIG7sQVjQCEFwkNcs
M3lKc4qZDvmB/kv9TGFl6sgcsEg5iPUhKuFhch9hhTdME9vV+GZ/SmotJIwc4Q5waGTS7A72kPcZ
9vAzdVVN3E2zNON5KfZBt+uo5Bv22J3byb49aa8+2I4pKV5B2AMy+raMsEBVRtAtfYkSjxA3dnf7
8kIm/4UEHFRIhCByREFX4Zry8dn6UpN7X6+BFioaysIXRn0xACOZMBdSDnVEe6AUNCJuasAXZlkm
c195vlXSDyv8i7GJVAAEhXqScWCYtwAlRjO+6otDpM/MB16SYlCnX2pwPFF90x0lP5sOd8UgOkci
g0Bn3HNENiI+ErlbtyNjrSRhYiDj+rTWd/dqjU/7TjHJk4+5rDyoBy3lgtWOLtACO9TBSQVAI+eA
SDeXcQsNi+lIuO2rsSB2uVm69gfRl508Zs0ppZ30g6aS+Sj5YdO0KGzS7KPoqMNR3nHOCuIg4uf6
YMmEdGWNAyrgRDohyCUOPLeFbmn3f7G4IlNMMIwrtA9ES9jqeFkiCOvhoiXmmPQ71JYwlyLtsg1u
hPVJ5mDGS5yBUBcNTLzT+P9+Pf3P+M/1OxEz/8f/4v+63px30/GkuPH+4//t82L3ZTH9svpLb7/7
88v+L+tvf/ml+FJM82L6Nf9fyyz++B/XXvIqvzX4Uny58gxXxbQ4v9//uTv//Ge+XxReCkplKf/d
yL/86bl8OG/+/Ptfv673q8JyG0/Xq7+WUQ///PtfefOuwtqWfxn505clv3tPwO679H9+yYu//7XV
+BtPHXJ/C8OYuh1jQwaOf3pM8rdOs5F2kxZH2lpYnKzNr9a7YvL3vzbaf6tnrNl3E57JbCMlGDr5
eu9R6d+Y3eY9JG5UYqa7zjsNod5X1Hikzl9W++W79XRV5FaRKwnscFKDvQFdzmxSxG5ar9/cUzLN
02ayT8/5oHU894u822vt9veTVqu/Lsb3u0UxWOaj/q6762+L37P5u0Pn98Ns1suLb8d1t3fo/rwc
f5yxZ2DdOd5VWrAs6VXJrrcVWcka9QYLuRz441RJI73ZuXBZ1k/tYjdaD7gCbt/r1Gq/pFnSG11G
Rb+5KvY8nnxY99tddhCd99t5b9tYZ71jfT3vF9vDt6fLcr1TsiyKvWPCEkMGIa0RKzdYdY/JoTOd
jzeD5ei3Y/FthH14WPZH2bxPzODpb6V2dO1RJ373sdbNxUy1xmm25Em/gruNWm8ml0vab9fPw81+
tBx28tpkcD7vh5Pt5a65Wn7brLeDdJHtevO029twJcpoi+GWnPqHxYLjRL8Ws3E/m12G+ei3VrHs
X0xFpd0Zm36LYVJf3h8P2/tjunjIOpdZ78Sm3PXq8FNt8fZ8GjV6y6zRmy2+NkbLh2x0KV4WBbet
13fjQXfBNsPmfnCY/5GsD2+7tckf53n35Wm664+a02faw/dK37RHs95pddJ62uYeHZ8pqDT+6cyV
YrVFlg/y4WkwfVXvjR7Ob7cP2avji/rDM23/fdNXP5XdND1aoFE7tvjUhVtE27NVLxt9evoLz9Xm
dj/OebVL6sd6V7U5PeT9/642iDcXEHF0lvu+bqZQVttLe7Y4dXeD1XE7uDSLQdLdDP+D6lS/kV1L
xqLdYsryyF39OwzoF/n9aNAazib9Yti+m9+N8/7Tn/teWaE+KzW6kcNFfZotkgZfmz007/b3tWF+
V7sv7jv/ARuwUNFomgZi09Rtw62ORbNYFNtBeze+m7GZftu+f7oi9R8IOZsmGYvW61m707y9Hmo9
Xyxr2xQhT++bd2wYTu4Pg91D88Wyf+jVTkN02mA9KP5s/Uc1e/ys2WMVWdpwvfqYl5lh8GWHu6z3
d5v5czX7IY3oy5JOvZ20OrevPI83k8l+cyp2g2wx7nHYctZvvGwMF3e7vM/lkVwQ+XH04fBy+/r8
uuhPhrXB7Bkecba+1Rfcts3gudHtcPnWzXpTelzu823mEla/Ww1md6s/Dn1G2P20dxg2BpOXs/5u
0Hn3n+iOdpOnrbn3umm3hFw3bbEYpfXReboZbFoMnzvn3rJ45tTzD3VHu9XuMLGRJEnmt9RWqLee
jmezzQymYZb3bnM3ucvTAZL363pwfjF9TrSNFW6bsd3hRoc6z3elaJDr+ow66YUdhXS/m8Wn1fqn
S2vbe0YGftDBY8DEL3RutG1ymWWn3YLqLF6fBnkv74/fT+/Pd/Xh+u0Ktnnma9b+t/XpNLnvsMXl
FBwYvzF00vXkkE5GfA092K+/br4oXhzv9q/H/dnL2uv/4FtshmZWo5kyt9G6abvdJZ8kq9NoO1g8
zNJ+Ojy9SAdzhgODVn9+t0yeacjGj0hV+Vz7piE7i9G6m455HzO9Py96xeXu1H047d4sshctTmN9
oGGH3f6pv20M2vv7+fJum70YcaPErn9aDcf9TX882D9TpB+WCEXSrDcyLif32/EqnNqer8aH1YSO
tDHNBsV03FuN/3ymjX+gZ9IEHdpMu7xXxpa/a/7s5qPm5jJtbKFn/S7tT4ectm4+LCa9ydfRu92r
tDd92L/eP6zezzeD7qZ3WD1DZMv/hp+uvn/T8y1PncNk0d3vBqfj6c2odX6VF5/SfHW/uSxfXsa/
PV1b01nff4wuHKlnj2N6o9NOU7hs35hsB4fZpp+c3pyni8F5/fAffCRFa7cz7IXvhwLpsUj2i/F2
kK1mrGCv7+qrX9rN4hnWsHb5rip04ilP8jbb6a0BxH2Ji7zWvCAbBbb6qbu59Lbb7KHTTv45LzoM
nFqvV7PT+Zmv+jjmqc82rtnlvOGVkHajmSMj2Cn91aS3+m32Jb2bvRwN8+H4l+wZffNDiqFq6nYH
JL3BDXtuFpvLZHI+7NjzPn6Yr1+fW8wEdhvPfKVuov1dtSqfueHCRX23TlaN2c5Ef1jr1V/s0Gr1
4ezl7P5p5qhbAz31pRudtq2d8jbjwB06bf9r2s/pUps/t+7rw/yX8WD0XL1+oEBS09Rl893eTrsZ
N7LTqosGbb693DX6PEp0X/vp/O7SHpz6Zhph+9eeq6GR5Ika3vbgyWzRqRWzfDfYDc5Dang/epij
V06/bV5wCvpuedde9mb9+S/Z8L9rWn/IuqIt1+f6YdGezXeosuPw/GtzMBss+/XPh2FzuNv2nqPk
j5qWTj1L6/YoJ+OCa0nYdTfF+NyCkEXroVlMezVWIJ+u0HNfuJG17a44pPMd/VG9yAcjbrdsb54z
Hn4kXtVKNK8r0V0VtdlmgfavNeb3zWPOVRqzF7P64b+sidW0Qpnd5ZROu8ccupw3g1rnQ8EVAE+3
1Q8mYBpptSY3qn3VSjb5aE5jFdnoYbPqt3r7YZMOjWftBsUrxiD/n7Tr2pEcB5JfJEDevIoypapq
b8a8EGMlynv39RfsPexUsYXW3tw+LbCLziKVmUwTGXmHAk3EKgSvGmkJC/Yio41UREcVCqUpdM3g
rIQfYFRFWlBNaT22qM8l0x6Hor2XqvGLIVlPO4fdciKqgXI+KjsaiEIEWfOIaZQhgYnJhttGPF1c
H6scsQl1S78Mi72zbXqtC4FijFnJY2naFP6x8Qd/PNdBRQrifEMjxWdPzWHneFzrRA9yKU0wrT6j
6WxSmJYaFrcgJ4Cs3jXd9TV1a8wc7Z5uT55gaLOUz31fvDmO6tuyuGOU3mGeypW7N13J7vZ8x1bQ
BXpqGXVLUHJpsnBAUFbGQyYhDulMI6Ca5kpGG7bqZ2eNVr0lVtKTynnYudVNBb0QKpyS1WNmYuc2
hPoyUFVuSt3icYXGeNRzyIDo7h7ghk/LyfJ2JG85MvhIjDbCTzqmeFw1relIVRQCOj9/Vn3m44kI
HX8KlnMRpNMhC1B29fcueTNWuRQrHDilnVUmyYTYwaeh+mt1E4+RzrOgtFkg3e/K27LKS3lczS68
HLYHtXWrzh3eHzNUieSiB0vUe56KFXfD3xiJBs55zt6F+q4l+AB1KRLZqLrOm4hM6OIqHpB+/vIF
aKNALt3E3wvFtr/iH4Fcvy6Ol7CStuXMjzefDC1zmTm7O4rC9V40/MszCdHeNEjmJBctr+rRsDmu
6KF7GD3z0hOYOrq/U8s/BxKCvqxaMyMZBqT+3uzl94VfETDA3I9EZi5KwQiOzJedA/KP8u6AJu9f
IGg3NZEBVY3b2mQSHLf9MnorsvWGOIWL1Z/EdDVSeeAli3bd21ZwqyHpMQEPdkzjjcDg4sNZSaWt
aALz4DY+GIfZRTgWoYcVdjuVlY3TgUIUxT6eXplAJVxrSKwwo5inGmUxNOdUuSOZNHqDopOPb3FD
EW0+IG3wxBHQNsHO0npE691xKi9xvkrV75Hd/8Xft4BeQscEPSexqFhOVQvNiFFQySZ3NaiXNu3O
TW3VoGwsQfpXBj/jxTexB2saK/h5z66JEZSB5K+PU1Dco44Q7vrfjfftSpjgKrBR1GyYCmFLOPxT
/D/1nxyyBGZAv7Pd0uFGAnAlTnAUU29Pzljws6mTryw0nNkdleeApSMZ6F6NROFmKtgUVknhMpHn
oKYnah3qew3VJos7DSUwkWn0TajYgfOYfy/OTojSTO5Pn7CaWQFt4LxTvtgok2ogzUUdERqHCp9o
0bXOsrRvu8oz3CZ3abhmj6VXhIwY1G8ieqrDnGC2MT71Ybf3BLy3Ny4b2A4cXEaLT/iuWTMwpU+q
6q2QyX3JsKL8lxY3ttegEelpBDQhyZc9uVtiUXhAvR1VVBRphehFSjRLa2Zae836bUyfJUY0S9l5
Ct7buIZu5R8ZwtstackwSgmuVbfhRhSb1Mb0/xQhuJHRWUoq1RBROl9z63Pffv3YjWwUFTSFY2/Q
eEbXDQ7x2saloZeawlQrcE0+lnaoGbe0/DmxQx3/sFCwV+dIG8qdQ72lGdfWoCkmp3gFjbOFbrh4
qnWMa2aj3mwAHh/qfhqk1FMjFlmhjIQ/85g3HJw9K9j4XFdSBXeWFH1erCakSgc9nL2iCgs/CXiv
oOoOXWSepPu/8GpoMqo6/tFMvi5QCBaKwUnyWS5qr1vI4Kuk8PUMJWKauD0M0c1+IFverTFs6P6V
UCFmABRHmwHsxhpRNJwSMrzIPlD8fnuyvtpucuhDsCI4zzuK9D4s4icFlBbvHRI+XTCGMpclNls4
6UQmH63bQxzyihH2Ee4Gze+ThGtRgvpI1J5h8xAlpS8yNEdOZW9wak/rO3/nVPxXi5p6eSpBZ2TJ
UmolLWtPUV5hHR7zkRJUz1b4lp/v5lwb6QDiBVPVbbSWgIUTE/Q8x+oBWtnD2zuREO0EXQnunZCe
yvBnteObtfdB17U04RGM56VIjRzShnE8xFjlUrKcLEpDLMvv9Z7kK3PzaXJ70zyqHfUUzt9Ssh/T
YocjFmBa6nQ2RobdyU/whA+1M51tBcRWo+yO6+RnawcIe0WSafDm5SU1VaDZSyK1c7TzmfYOIpiZ
niSZYzc4yESAGzisJxpYoYpWWRLuSHqvEPzKwH0DrKKKsrbgL0d5HsaKvUmSSfPIs6fywGsaS5Qc
zT31e29UJkA/tm3YiIsVxOLX3tla8gSzNEDsqCHoeeE4+mMVqQj7492AaKNNDVlYEKbJgF7Y75qA
SbvaNI9V5GpHJwsS5Bv1TRHfsJUsPrCyYRwq1PF5oliHu2kpP8i1nXHhGBs032Z6xQhF1uyC2q3e
ebERjJULJiS0PEfS/tZxar/Cg7Dnmt87Sb6tCdIwfKKgt8T/+0Vwu46jmlS23GEbSeOa2AWUd48x
Kg07+vLeV12LEUxsmK1MQ3Psn3pv+9M6xce0O/XuSvJH9ZBLhzrUTyXZK6pvi3UAO8A8JraYCuGP
VjTJSlMZxbcW701Wk8VCBU7VvLjcA3ZuX+QfUYLj7/RxWBFI8xPKpOrc6bZ8Gk/1QVuIFKqo3bv6
98ndO+BGtQ8XC5PAglbwUaHGcP39SqZUXWpZvEeR3fK6AsD092AaRB4uH/b0k/8xUT0d1UReqjn8
JReuMy26dGht1E3jdund2WhfCtu4BU7rkUkOyA+wutTbUZwt078UKVyrQXWnU0ut9Sa6fEpnKCiK
LDcocJxTSQrWNPlW2JUUdV3xe+qtxI1jupNibjxGuOKLUwvep66kZZpGXLHhjp70uYD/We5W+Lqe
FE/7Jc73OdK1OOGt7RqtT+0s7ryqzWV3XY2nfpUjBuys2bRHi5peaybjnoFu3rMG+A9USUWnUjhk
Sxs77QYkClXqPFWtNHu6/HUGbGAMWurnTuVKjuWrk2a7tZk87nzlzTNfSBfOzIymKLsafdgWne2+
lX2qP3NnaxE5AItlUhzl0W3Vm6n5YqlhCs+/p9obWT6u/eInCI6wsPWpWjX8BG6/7JQdWchbYOXD
/hfeNtoLWYI3zGaamYUCWRNRApkRjusaCZYiFISXzf/vSeD10QQfsSiZpGQUjdmmC1L9ro51ImEO
Z+cbbjrAi0MJ4bY+zkWPUgzaNw9KYNMsMJXBLfz1wMhKWtNVtPHUw9mzYDca2Xo28WQbwGAZqFqL
PEhd36xx2wLjhdcalRIMv5M8oEisaXpevP4/dJA2Ekbc6YVI8RMOhV3qDUISetNG08t4wA520ty3
4W7x+H1Qdy1J+HqW7tB01VHL5e4HQR363UaoIfrYu0ZuZO+8+8WRhA/YNqOG2ANwoVgJkxU1CuXn
xyrCg8J3Avg+E1NGewHciddvVdcAZzzbKG7mUXwojna0HruoDY0dh70pxgICQZURnGJfxrUYpyjs
taUL1H0AJUmyLoAXllhGkbltmZ6rNA3HomEkTrqdKsJmtHEhWNCJIo8rdbUh2Clr1xhBD5xOUTLZ
7hjr3sdXuSdKuEq9rwpJ4tAEo/xCjTaITZvkTe8lVCMfS9rUCrDLoBuFphBgZNe3yZrCUEzuPHSr
Po/25DvW3uOz6TkuRPCfcBGDFso6yFKK5o+kqD8rpbJcp6h81rDbj4+yKccGmBZJJZ+yFi5Nakyp
XymiQYsiWlk0K1jHIXGdwdjDp+1JEkypY4leSxWYpXtZu1Ma5VzNeMCSvPE/PtGmqjt4tyyUTjHQ
IHwcQNdVXUIchhJHH5WBHWlhF6mHPQzt5nEuxAgfSAcWLbFGfCAq36hJ4hp27dr5/x3gAEd3IYX/
igs10DpgTMcS0SV1nJ/N2n9JGvtFsWNnR6M36m7XggQ7jbVslIqW/QNIz++n2wZd6y51rZDDSku/
JtPpLzo7qC2+1TQsB4mIWPqWlHrKbAN25MC1LkUWWN1E9PpZ64NRnVy9/ybNXxjVdjRk49Ndin2r
fVxcatxYiSwXc+sVCersZU+63nHj/68UITHoJzaligIFicv6E3IuYO+zX5NVHj9W940KPi4RrLuI
8bG/GyizaxWZgP2KqfLWdJy94bF2XL4q9oBgLQ0z9MWHxC8qPMSK34bzGO1I539deL+upAtm0FFq
tnJb9h7DZDx/jVWyRtWNHsX9UQ56AF13a5gbfv5KpGATFY3lZXYKoHF4OTGb/ek2BwagPKEc4YEF
eshlov4npMWm4lxctWAkea1poAyYkIbU8TFr2Nmu1Gie9T1w5FYkdXVEwSsrc500loZ8B8j6Y9Ut
x27UjnPSBMlinhm6QIqG5cp6Ell9t1ML375dHVmPjtbIO6ZYqdEaex7wIGjaL7VgpJ4zz0hnr1l6
b0d3tq/zjyghjy21Kqd0UDoPq8RzlAoxOFLflwHiRgxS/mD346Psljfa845Y/mdFlQVRIvDC6I4a
pojJbJWEKamGfnz8bfJVvwm1RxClul3Eg+K9WtJWpowi/x9pwrNHZWXR2w7dWD63BCbY1JtdLH8J
NB/J6/d9zLXAXcEHx1AkxlSgoSsoR8picKJkZdbSzqiRtH2FIYDNoPm1SndpfuZVQiRWnlrfdauD
HsNcn8xDfyPtAjffUuN3d3zxIwS3sCi9nVUpTq04rvqoPio/lEAb3TpYP4GcoHUtYpyw1MQbiUJi
ogE/4Lirvz/Dww3lo98h+AqmJEorMdp6STq6qf6aV5/lHsu041uz2nHEW6JAOwHktGJaqBkIomxD
wbiQDLC7Xr9izUKQrSkpmBUUnUQYVsN+rMUbUY6K8BA0twpCjXflXwCDytpUuTTtYehWolvRnH9q
MBGVuckykEQJPha4ZayXAoUvmvdLX0sGXFJnDtFo2i+2Yrp1Kn3+WAz/M+IHuxQj3OLQDkZWlzhX
lzVns6yCcdF3rk7ZkyG48TUfShA1vY0GzZ5puvKv8YCVdoFCsLXhKIMmc7+EvlFLUi3TkDWAHpGC
iTVlZiRdMY7IWOWjfSyOsZ+RHI9yfwsYy+HjK9zo3QBRdSFLOF/pTCj8lrzC26ilq8ZFSTod64OT
Sv6hFcph1Kyvia4/yHMftWnzWpU9aCiZhRpSOebumMbHVkqOFbWf5UU+0UJ/HHoVnBf697mlLzTJ
HzJm3LW0vxnj/hEbGL/Ewxg4+vhjmJSnwnZ2stdN3bs4kPAcdhbHs2RZ7w2a4bhM+lknte7G9sPH
F7epFxdiBFetF6niVCs6DTIrVdLE9ucmr54/lrH1vF5+G27XF7GnbfZM0yhaKUOCJZOJhCPVri6n
QTY6eyCdrdjsQpY4x2q1DVocHECYRDNzVT8+ji49LIEaGEBWSN4ewm7zrbsUKIS8U12zLGMYhtFD
qT9y8HLxwkeODPUYE3Sm7vYkbnrBP1/sbSfFxW1WQ+6YpQarQkU2GsLxwHO9drcHta0YQOnwNEV7
1zJx1sG2Fw21tCleOiwqUKIJY+Y7Kdi2ZvwRIkRD9eyUST4YHWBho7esaTgoqtvUa2TrfxO0A073
73mElGFtzEGakXO9xSTO6LKj/Vy+UlcF7NLy9E+79bpN72cZQKQ5cIDvOjIZXaxK4SE7zxCUcxn0
B/okhcCxe/pOQWNTJS5EiUbMdC2WbYjSwzYqjhgLCJODutv22apXA9IA/LNiA72qiWmX3tB0qTQ0
YZbWpQ/swIuruistyEG4bf1NUwvyOA8CYJBYdC44Dinpl7JrgJcdAwXIjeaBoz3XhybK/bh0d8PW
zS/2R5xIP1AkxSy36f9mlX8G1NebPNwbmd0KnJBUgVYBY6C6aojevUJ9Y0rt1quks5p8jrverTJ0
sSWQFmCr18f+d+spsVXg3TCVySfihfginfW5qVaEMUyrP2nUDhBafdUTdefF2lSPSznCG6yM2ooy
zdxgRj2/xyhPMHVVZL1hFpOjbtZRvuM+tvT+UqBwixhpNerWRG4qH3uMVGRh6zvH/dL7nhjBvIYh
nlYUbbgYdlBOLZ4TxZdPe60nbStJuzyOoO5GW4wqw1wb2Ao6vxwA/a3TM20oGNqqKNGbG2OyAkNu
QwQ1h9hWDrSqonqQonHOz+3KbmhqHdSlflIlJ6hSgOYlM5LrPliyOgQK+JilmV9nOkl6O0xkFpT4
G0YiRxZdb+epRAC97LTDtxz8xZHEIRS5m8fZVOHgG9toySqt2NSsIRls8sdat/ce/y0DvpQmvMV0
6OopTnRUDm2lcjNNP2RdiwJbqx4tRj0UFUPaYHv02Jbfm7w70L7eibM3zgvIl4oYAzBkPnB9HerI
Rd9J3Qq7HvJbmli1a069r6UIfatkJ/faEIWFVP9atSW8nUvuNKMxw6rrFt0FTYmWTr1tbRUuZX74
2IFseqsLUcLbKfX1NBVtAlFle+zA35wvfewa1Dmo5npmrN2px2yBb67OxoOTixgHsWE7OBZaUCx3
68jEpDrGAmmJ5IFPS6lB4ZUkJ+3NnglupknYCQh8Iia03gOT56Tu+yYGDOZtVvar9Wk9FSQOWQT2
0MC5XxtX+vnx3W5VoXHWf0WKldmRreaiShYfQZFJqZ/jE6eL4HMvVthKtxze9B/wItva80eqoKhj
3yZzI8Ewy4GMbQS8SiWDWYRDQBlp24Cp7lr/5Gjk/bG7bXX6I1vQXCUdzMUcEFr2wxRNJk5n267y
vNZ2sPZTuHO/G33Tq/sVlNdI2i5zTOgSfyQAUAsZkJianx/3uiNb0IErSaLWVtNajw4k8S6MccBU
vrseEfGFOQDlH59q6/MhLgfJAvgcFFkVnvRVlVBj05bGmzFj2tIsbAbnuZXUyBm+fCxpKw+4lMR/
yYUpqrmKV6PD4zeVv+ED3GKRvI8lbMYNlyLEZ1yxmeEwrg+OmbugNvmNwbPPmVM9NjJ9qCwNvTnJ
CpxM8lNMixrd+n3o050YekspL3+E8Mg7tkl7NUMBYUxU3UWj82Yomsk14e3JrMU1oemQ7XzF3ZML
L77NbDlNVmhM5k6+/XsIizD9DVsg+VH6shvf8iOIdaaLI4qeJtWLIU5SOLf1R3qP2YoE4wfJEz0P
wehL4RiOPkg6vOHU3jQ7L/NGBKVh3AJUb5jNAd5asEHFauekH4d/3KpyyEI+8bZfBdpKxvl4BfAf
tol2tJgwmD2kAIqGCAqkQhoocJoltJGiOGHut5Ofk7073bCOS4FiyjCoca1X5Yrs30HONdBDp9PD
x+ahcVcsfDaAUMGUZIEDQwG279oCkV6OSdMBTtDXw3Ecm9dy0h9pbKbuMGJw2CwORl6ENJ4ODUAJ
h9VCeW+g3bnGohVrVV/jNg9ZsxJ7HFq3wrMaSZgKlrIVql6e2LDcxGUnh2uTxm6RMebiE9Zenibn
sZU/abN0Y9t47vsq3sFJbL22VycTbK7vMMBr8LY1xylzborGQFOLAQEle+2D/V2K9vKuLUXEqAv6
y2BTA7hWMLgaPjNrB/RB3t53ZAxa+F8UccOZgP4GbCIWeEs04924W27SYmSgX7F75Pu2RVh6VKuZ
9OodVfOd9G5PmPDsVMDNJ1LFBzmM2bVr1e3MBrv/FHfuv8uJuiNt86Ndnk14elpVXyZgGtCnu1OC
+l5+KUEWd688Gg+Ad93WX8EVWH362AS2rOxSpPAGgaMR2HOK6UHF+jnFvWv3xd4bxH+1aGT/EBah
uAGEi6AYyZrIY9NABCimvKR208/g/iVdYIRV5BzHMD2WL3vOY0OmARiKgYwchNDvcCiLaq120oI3
a7AN8IV965vInOOdjGTrjbExY4cHDM0/4JIF30vxssptjZTkn051h0KDK5He1Y4qwAC7HBtbPvhK
nqCOk9Sz0rGtFlUA/sqAVBjsYwf1Z+vzZlfs7LcbN4IhTE4pGEAAvxWYz4V4UlL0okQazEuwS0N0
UiJ6zqnXuwpUcv62/poO2s9yd0ZzQyuvcj0eeF5ERihTamph4WIRvxC7C81+3tPKDdNGQxE6AqA1
xmfFeamksjLWxTa8ccR5whrCkDvT2O0mdya2q3p1mA33WUawPCW/mb98bHZbqnMlXvDPeSxr8PoQ
b9/MXkJq2+WsDnwGtUnc/SHUDXu4EifYoMMG3kCtQebVZi7mot1ajrJib4ZwS0ExegbKV7SK3yb9
rr8bQIEKuNdwqom0eOyCJnTyjGg3xjEHEceQ3ahNGA/Bzl1ufkqM/GNWy8Fctwh6TAd5KKse5E+d
30bKs/yrA9wo9lVAtbJnWAbpwxHZJdBHf6VEF5KFr2hlsaMsBaedivqolr3uhd7X+Iz3+SsmEjz1
xAIbNcFbO3b3Bn23Do0VvChyokUCdi3hrWhyJinGqACA2xVPYMYJWDy/jCu6I9L8vXfY684lb4RK
Dvw3qJMAX38/XWusTjoN5sQvObmvA0yLHfiAUBHsDwhtWP+VKOFNWgGUj1UJxU7FohF8U+oq2TDt
JQhbJnF5IH7BFz6mXYt1qXTkeRPmJW2U3BsQx9znYHib4U6RnO8OAm297wjRQUqOf0xE7YIVrijY
WRKDSE7JpJwxKjn5Ep8KHUF3wGdRZZBs7Z2TP0LC8+twrmdMPamo9osDOrrRl1OZj1yo9mP2nCC5
A8NwoH9WPd4w2bUJrvMfyROfjEVhyqwPUMwb6/Mwoz+TkPxpPsQvtV+g2AOcyK2SefPtfvXjDWvz
XjZf1GuD2u1dY2gEDElZE5y1+Z1H8pGGZRD7tsdeytN4xPJATw36EMz/eyCyjWfSQZ2Jz51jDAo4
oGtdAkG05hQKaJPB9AuK0h9LWxPTKH2Fsp2YY8s2VMiwwIPIcSFCcanW17WvdEgqgMpoVAQZ6Z6I
TS9+KUP4grYxJ6zmj4WmEj2U/Tgl2gGMizLRMDVd1/8BhbdljJcihUjK6dNJjW0cK8dowUQdt6Er
QDx7HGK7R+PXe2H0XVJMhcbHQuJv+fP43JCK2N7gtSuwGhkqn3/TZ8NgE45mgxfN0RzhLrOqqCXq
tDVCNr06cXiY47OI2hEiRA88wHvWzv+eaAHoHjqgWsSCq3c8bOaUZ3NiTfVbCqGTzF8/Ob6Ossfw
rJ6SnRbEZhRzKU043SxXTGUU0lZ4loRwyp38Ex/GLh9ysvfibbpPDWN4OB5qEPLbstaLj1dnucpS
GdK8BVBNBSPSku/cGv6AnLYPHWzecj9+9LaMDdgaTtMEBKQiTv5NjbT2GfitPdZ9W8fCVQ229722
vDNwVw4GseGy8C5cK2SVKoM0FoDX6WF1yx51vwodsDLJFSLQ1P87ACGWoKiA8tkm6IzfLOTiEken
t7tcs/6Znp+fNVSMUJO7Q6qOx0CK9mAIWzX4K3mCxYEKohsQxNRoNMMd84GzoPpl+fJnKeRvrO2X
vwzv48+2qZaXZxQudQIIZkUgw2UWCOwBBOWVqt6GkfNm+p7RbTkvlMQsQBFgd7Dy629YwPKTpEDU
a1YqOFUa2S2G+dZs87+JwRBWI9t0VOAxRcJWm7VQ1sluvPJMwxrIVmxh9pqID7SlO6b9XvUt2cT8
KTYT4F8Aa70+E610mtcSEJc1M7+3WQ64Jd1Dzr2/t2sZgvdQarkcLMw9eiqV/Vn7NiroRI27gd77
x/lajPB5ejXX9dHgBEln6al+1r/lyTkNJNL6iyf3EaZGwLZ2lLxd4r7N82HFgKnBzEwkJtd32C3g
VLEzMP+YN9nt6tFXPY7YVxbOZPXBSWa86A2oynefnPcuBeflfN4KeKEAJxHOGyerpBktxHIOY7UK
URT+BU5cJLVK6WMYh5XuXhF6U1suRApGPk1d3aQruF267ueC6qmxft4x6fetputDCSbd2XG8xAkO
1fkpuMl4+oGSzmk/+dhwHpCEj6Zj4kfFHJ3w1VhXFolKAedkg/7ZmNrXBVqKBbk2JYtdpYQNSnYL
vOPqFoYaGuuIscSpfi2tdQf0sQG95r8EBogMEyQ24vNjDq1kDQpI35IzIPvwXkB9uIpbhWbUY+S9
Q6oCbhc+iFGHRmQCZ5V937n298H89U8QEtysr7TMmNFBBUvib8XLfPCzFZnrPPaW+099d4YXCmNM
SCDVJTvSt9SKrzNwEFyjHaeLZaBsotMaQ/obvcwPAxlTApQGLJfDvIsnCWvl/B2ZW94CTEF8TYMM
PhZZCOWVifaNVEAmp8OH2Z4VcLovtQvTfZY9PvBfviThEu6I5X/2Om6DKJQr+eoGrPURjbagzZI6
FcRKJ4wYjsQkIybtjzrce35yHornkcyoZNShsjs3sX1i7DvBFm1UMcUEcVVNZqnsf0+ckOJhVgjn
KuJ9+fIGK7z+C10R9+3vz/tHqOD7nUqaTIt/Wj51s3poHt+0h5GoQe4vB3OnAblp05hd/veIokvU
7NJeEkjjhVrJTUhbwowswADAXi+7e6s+lH+W93x0PsEjFlVJu47ZpZfXsz4RS8mLY2ewdSWgulN6
txhz5ZudMEz6DZnpT7p0XLFdx8lH0o/rodDNs9U5CNwbzSGxugRSVRheo2G/qVQpU8S6oo4yY7zV
uuWklcbJ6dq7uk8CVc8BJ7XvWA/npE8WoWb8RRkdncB5YXPZ2n3T8vnJYUpgrYNfV5gliNOZ5GN/
ktjYuWpa3KqdnrmzjJ1M+oppr1a9s3V0bFm7nAwr5wsI6QTANNKaVhlvrKIM2hZLgRLdvEvwR6WO
BU2zxIA65D/NtsKDAFC3ZufHTCvOZZ+/pLYWqmt3wyQL+1yVM7MXf56nnylF+dOh8knV0+9rXlU8
nnos0z5SnDLsyvxeHmWPUjAX00T/ziQgknSzf6ns6jU1BhnJt/EpSYdXo7GeHDo9N5NzXiwWyMOE
6a65ajFWNoa1pd13xoCVhFn2PaXFgAXJtj84RR0M8RooBToUSvfZUFlkDN3dZC8l5uvNhxjFNdLb
5nFVqkO3LJh6UeUi7CX1MMnZw5w4dyjSn5RqPKY9mP6S8gCiKucsKeOZduw3MphQz9PnQhmOM7Yu
JYp2kjKYfK8eaWm/guD6Gcl9Gi1zMvjWgs+nKenJGcxPdDFfTKe/oevyWV2zmNDcfEzyhJQaJq0Z
NTEvGtv34DuL1GHRw5pKkjsPy892GmofQ6F3TJnO8Hyhs5a2O0+xFFZNvNyYs/5r6cazxLQUu7fU
+77Vj5KRVb5Rz89mFeuuWi9+JZu31mzdLU0JzeyCKpde1d5+aqn2e9Q0+xzP47e5LRR0881wgSq5
WtW82C39Zhk01IvpwRzQ69Tr5SmZUabsl3BN6YpYYX5MHW0lnSWpXp9Kc5DZ5qG1y5uhzzS3jelg
eU0yFBhFrKQqtJesOtSJFSXV+BOMg2dby+5Gp/STTDqCw2QkWb7cGklpugUrfzpj+til2XdJaR4a
p3SI1Cykkds7JVZ/5KWjuL2l36zZeCsn+SeJIV2Wkm+zsdw5nfMg9c5JXo0D00AfpzLoVP3FGsDZ
vo5pEc5YGjprqHWlOSbO5gYTZ3l5kK3qbjYYKKHbRMFmPOw6Q3XgaNrS09jGZ8xu4NVGKZUsQzcS
JA4vbdx+yhvqYvHYCZU8L8YGrXExAQRLyufJqV61uPypa+VBy/M7U9KYW5T6U98k87HPc/2WFk36
aDml9JlRJQ5qezpIWjG6szMmj20d+4Dq3OdJCXoIcwpBTvIEZ+OBVPATOIm+LKVBGlNu3HlxAmN+
rQwMBGN496G3DnnV3Ndj3IIfOTXcfjH9bmA3bZ0+zrXxko6AbZVqu7qs017lePw11FPl4urzx86c
o7qtAkAEgyEzwhUd4nsFhJeDhUL5WAGOklm5O6zls+m8zhbWtVL6sPTdI/5HYrcTkZjkStZ8Z5nl
EwAAgTE0ElFY2Ty1Xde4RrmWd4WKNdollh8yy8fwqDesSygZr+v6uZTBneb0YyADZlLLiUWwVUzS
tXABzaCCR0bDtoEZYDfDIVqxuFVTkUUGfN2k+Wd7zmO/rH9r69RHepcQtU4rr21qiukydfVqWwbB
eDLEXjdUt3HNMfasjsmaNCzo7ITMq/7NkCuV5O10tw6yK5VS2Ej3kjQQx2rdsZ4jZ0YSQrUeDZmc
lLIzhGpCQQ9VYf7bKVW4oflTy2QovPHQNQ26RIv2Qyt/409+Tpzl2TGnT5k+PJuYFW/L5sewmiFt
Dc3tHOecgSSPGBYFG7LTGIQt+mE2m++Dzr611DCABcIO0VkvCegijhiE+aabXXdQiuR3o4NlTKtJ
Ajehl3gpVScHtNQM8QScNZliBe5vCVhQkqW2b1Xjw+rET3GKLW5SRcbyQe6+GMa5kx/qQg5SAy9K
obmLEYMsYr3RigKLmh28DIjjpoXho/VuPS9PqX6zFDmZHJN0GQjV6rmI0nQd8Th1twOGuqsB4yY5
BmWlOLKBHDnoULtkbU66lEIrhtiVY7j7r2adkVZCulW+TksSVQuWLtDVB7le0I3ZsYwtFxHPj2ae
s6hcM1fXa+OxNxFttYoUxEX8w0GRCbUeGY0BrfxOy/R1SNuXzLDRW8EG8oV/NTloR9ATSy9aZvlN
QV1rck5YJOYbUnssx0cQT3pqZ7yoS3LX8gKqadxP5UIsyhq30m/Z/Corw2EojFe5WN12ROvvf9j7
ku7GcSzrv1In96wmCXBAn65akKJmWbblKWLDYztsEOAMggTBX/9dZWZ3Z0Tlyahv37twWDYtEQTe
e3fCcTtir2JHpt/K0U0lqvuqrlgyWnvg8G+tQRPVHioWvs/DrzQfd/4kHiTPsefOIp0HxMN/jnY3
N/62MPrrrIIicem860U0In3ZwNG8O7fxkoTLl27S5xDZo6akt0yWq6liOyFhQmTypBrCVIYmG7sh
9ZZyYzlP5xwp2354O6l6EznDMViuJntIknBt2vB7wfEOKoTNginhNBPeybLWPslcec+LccfqZRXh
v/vi3Q8eYzO8cZyUyeirQ93ynQrhAQjpQ1uSbCztmeZhnLQwVk5picWH9Q6MBClVaVXKU9PFu2u0
a1cjc5u5u3mIVapb59XxsQsPUfEuy/FSNN6QlGVEktCld7HHPoKo6bIh8vUmaB13FXhzkzh5lOiG
SSzOmt1Gpn/sGTsHE3+C7DXhAhDiOM7JEjW3mkU3xcjuyUy/InPgJRDueuIGB5jBJvKu4vzU+waM
Az/La/E8CXHyuyWLAvAURb53FftGRwNYNB9Q1sDcDxdnGybqdRHIDN6e69grThrF2eSEWWPDtKhp
EnX1ZzyFj42DjhMC5CexqGYb1OFTMcTbipmkDwGpEBeE4WkLF8m117JV77AtG/XTTPR2ICHU5SwL
wUffVNacmmX4Oi5yBeL2Myypsm4qUsd0F1iWgvEYwVpA19gxnHLnGP+gp/Lktmq3LPOczK1+9r3h
PeoXurIGnL4YTPrUsgFAupnjtQnobcBwXsTSioTILiO5+x7lzphAT/BAXQPmpp33rChvWM4fJ4Ia
b46cdxvTfS3Ms2Ppk1fNR2PgwhXMG59U927I1nyUN8IZ996CQZtD6xvh8pNdYtyjuU4wf0d0kdqV
NF4VtPYynK9TusxFvQYxHpuzrMgWxM4GLbQ4FnFhUXePGxEVJ1+ZjbfQaSVDeR/2PENxez/KZjVF
wXoO4ZHvyY00MjGUrKC32w11DrAVKXdzUaSmXC5e6Z6pUTch4S9+0x2cWR/aEr6CNfg7lkKOjN1z
XRm5CdvpwmpVJU1P10GFLO4h3owBUg+maIARWdkn0VysrbtgIAZct+X9A8ZX88GqvlxTGX40Kjza
Wp3l0t4JmGTOlXxEVJiXoEB/U7X7wRazlb48Oa1YiWVQmBN0UPF2Ge+7zAy82FDqooPvxcVp/WzC
I0Hb8YvCM5uiIeCbzoeChU723DLSrpAUinrAP8aYcGZDaKFh1GsnyO+HqX411HtaZiX3QQj/zgG3
J1EEZ2LshNhOgpT45c3kqTCR9bwiwbxFJgm4VH0HrQUjkK1y/kJCCJuDcCwT6xGVkMIRGzUTmfLI
RKvAH2sQRZm7jYry69zgZJitD9RyIAv+BL6szCzkw4LqHhw9Exxcl3sJnfpzTeiJ6fI9ahyOE4fu
ZmpXqok2BYqXJHBiksSDPvUhiLchom7Bxl3jwbwljd2E7jgkFYsffNs8OLRoE4FI6X1cgFTQF2sn
kvARa90hiSJjD7W7jCvtBDQ1gQMBhGRvajFtn5hheCm8DisSVafS+mHg5byCfhzHgdfm+MA82Mpa
LFmU/N56xqHF5/ChKvCx4gzCjh1GPZAw52H09M3gDUeE532N+wbW1lNTpeEAKa6aAiflJjrPXpHZ
kOwhxTs4ZNjqrlvTWR2IYDs0BOsq4MerFpdHntwGc4lNQ0Em34XxA7HVkLWdeZXUaROAZBjyiODW
c5cqKTwtkckKZYwPJ0lMhbN8hmFEV5/msn6LEFBwcju77wI46DGG89rF05WIjr0GKvfXYVSoo9T1
15KUr8ZZ4pWnxs+S5E/xPGEz9L22xodEEAJraS5vm449wY7gXsnlAcnezwb+BKiWp1lnzVyBVBhb
mfFCHJYREpSo7VaFpt/6+c1rcITDoxD7uivpfSlcfz9WowvlTgfeUu7SdJ60XvWa1hnznHrVV0FW
j81+HjFscZBtHRF5aMHmQGxYDzWtodjvXH9ICchIqyJsj4Bz100zbIKwuHgCVJZyfh+mMVvGANub
xDnQDLLect4++RFMGpLOeubdFDESunvshhpBGPMUbS1hsNfz58yfCE+VjC6zdJ90p9NeOndj2GST
gBSkYGJKr759GzXgvMoFmsamvLi0ucPBCyZqQ+okRxHYjfZmbqOTDIEexTGeMLq2yCRI4DKJKkuj
nzPew1UF58OcMK1y9+w69DPIvUNTNllMin2EMOfLlLP3ClkzCTQcHP19TLGNl+fGqXnioBz8JDx8
xXlw5KIyeLqL6R72Bdjz8FyY8qunZz+LRZVRk29MMDQJWO09tnebZ27JwImGfiYpTfjN6wjdVYq8
+zhDVTeiu0UVrnwCZ/MlOsgFbOmJgUcNu8Sk6qJHDG9eOr94gBq+2sip/Qpu943qVY2cYIoZTqtv
4Txfw5tyObna/VQ9Iau6wnI0M6YoXMmDCOdjVOlqm89i2rY+/zb52ssWH+osHMZuYpr23nfoo2ow
iKlh1pX4JD/3vXBRgI0i6cn4zQq6cnP21DLnzowzWSm/t5iPVNGqmHNMZIE9AcOu5hQMqa1wMTcY
ghjV4VzZpJL0rmzzS25h8UgW+IhBFQY7cgid8TNxiNJleHVliD5rGDeLm68ZWIxJPNYCkV3VW0U6
+IP5+dbj7aXIyy+TA6X9TIY9MxJC9pgMCBdoa+Svdm9oustERnWYOK6aN1iIGzo7O0SRPUkeHYfF
7sw8bmMY8zvQJx1qP3r3atfZMt2ppCk9LP6rF9koqjdYgFQrMkXPnSrv+k6HKaHmK22xD/Y5DpNx
cEBiBgM+80MMVeauh79YL0lmR/LgOVOZNXLwEzLmJClK0meSYn2ZNgfDwK5F7B+oVw9oA6KNotOm
RlUJF9ltIKoD1s4NGKRwdGn7HnvLsGCs4MF+2aEN/o+TNPfqDuzmUCTjnIdZ5fDHiM1Hx8dvHcLH
1h/eXKvvWBtneZs/e3zYTcX0BifkPQrpk4rdLmEGhQRiCt+18u+jaXmREz49UrMQjZjZunI4L5Kq
ZOQRTcYYDB6YDMNZvZhewy6/KAEdt4NE9DVtnAuoG27C5+UODI5uxyrZJ7Smt3rUb3E93Ami1kyF
0JcQej9p7LWqknNCjPOeixA7s1h34bDLJ2cVdgCdu3o6slD3GAh771aO17K6kSszqONcoTtTId4/
HbvbvGkQdxXChG/wjJMpy8DgGPXJ5bAWLSioKFDG7pq5xchHR5tqKBCvEZcfDsFZMvXNo1OZHouU
fw2EvEQK15412jrS6idRtZc8jE6tVO6aieXVm8QL7sGZ6+ZNCKBZzezarNLxOg/pklWdF6ZWx2Tl
xN4H/rtYeXW+U/4E6ntUYPqKIhXBkCrFs/5wNbhIc+OPCa/1Sc3RI2zk/LucxuDSjqFOaOsAWa0G
kXV93CSoZPeBo6usDKt1iFlJEYzYHuubDs5CM+YjYNTrezJiNCcL8DoBqdpdJb1bfyy2obCrJepQ
xpFDjGdjXRj/udF0S0ZyMRzLjyCYKewzXoV8gxLu0zIM12ps8fESv/mTW5zFrJ8DjHKYKC9t1NM9
EilPMaVy7daY2rRetWM62AOD/gISwXMluiLBGHgNmGx48WFWNw7VA/b6935Cyzj4usnqpWY7WKHX
h9LHdA/eLw3KxXCvKXLTWFwl/SJe2zBCht8QPStojlOjVLQKpTdgMGoeZ5fBIn3EKEc2eLWn5Kkq
3DYrXWkzyOAwG5FxnPmiEanE3z+1tDpYg8KtVs60rwx7nSb5SDwk1TSFQTWj/bcKowOUmAgg7Yti
C2NHTG2m/lHUsbjEI8PjnHtPYTc2j2wc5Cr3zLJuBApcn1hwQNtwOWlVeWcqq8zt4dkcY6vIejUe
41r5iaoblXI9cDiZtuxmquRTL2jWDeVdU/I9m/I6JSA5j6pJayDDeMaSngVIa2ca227l4Pfxfj0w
fWMIxqqx97JU+r726E3g99shwgg6F58YlWZ+1e/0qHYtqLY5OV3rM1rUT6SaVpFn16Yx97bq17Og
N7Ed17CuXIX9dCdbvaXkDYce+nV0R+GQxXSBBQVy0dC50LBOw8JDk21hcogM6BpTHul9KXL54UZL
Ek3d7SThsRsgzIZPj3GPNtYll97V+6h1Dl4/HIlFYYePI51qniHgahWW41Z4483E+oTR7r7zAog3
FjRoOJiassLGpBKvnScQB0vxJLqIbbHE7CqCjdONKXRpsWuIayujFnB9m8hiElP211JmnGc8anPV
32na4OE2qlE/JeT+KW73B7jlB7C2bQMryqsCUiNKCjZRzhlpUoBbpszI+wAB3c3mZxyMP1EIXgG0
/4V4rijXH3gtfPbd3jpXU410WpUgc+Ldb652g+XlpxTHf+XCfn+tHzBCjbGANP8NJ4ltc74y4q/K
R3n3U9nsz671AwLbeoEKnOu1rmi+vUEsxA1dXUPb/o0Qzz8xivv+jf2AfVfDCEDlCgXKndiSbb56
v5K54NnzM5T1J/Dfj+Ku2v7xbl1zX7EUrxZGLfwn7NvvN+w/3uf/5B/t7W+42/DP/8LX721nleCF
/uHLf57Eu2qH9lP/1/XH/udl3//QP8/dR3PR6uNDn167H1/53Q/i9/9+/dWrfv3ui6zRQtu78UPZ
+49hrPSvF8Ffen3lv/vNv338+lsebPfxj1/e27HR19/GRdv88vu3dt/+8QuS4f8ANF9//+/fvHmt
8XNJ27wK9fEvP/HxOuh//OKE8d/hsAz7XhfaDkQUXLWuBmHIv30LJuUgDhP/mmoEO9df/ta0Shf/
+MXz/44EbpDwAg9IdQwy3i9/G9rx92+5PnQwoDwGAJIR8vDLf7/37+7S/961vzXorZFnqIfrm/l+
I4E5DuhUyHqBzzAOTxCsfmAhdZQ6yglqb7Vw7PzQ2vSoB/wxlbwHNmIOFvSXBJPcFuoN7zDEM0v7
EfyTOMYWGxUoSoVKEJmeaAXOwPTaFj0MrERS8OI4ogqJ4VIQmXgV0vd+rNCaLmshxEuJeowiYx0g
K9qVYK/8Za0IQIBhvjOh84gO+l63ElRYZ9VxuYe8eqNqf5XPhwXsLBRjyVj5d0v/SnuxE9W0notg
pZiz4WrDCplGZbDzA9RfddE9tqpGSkN1HaOq5TOCxd1Iqk+cncjtsfO0h+4R/k6d3FfzhAyJC9H4
y0axDpUPa6l2I5E8OHfdBh6n66aHvIM/6oYn8E46GM9PMaRbW7wnD+TdCIHmAlN93hxRNhVpaOnd
xADmyZMYx4dpyb8Imx/jxrvNXbgm2jqdndfZA4vbx8CrMWNSkB5CiqBLdXNXN8WxJ08deRXRnNSD
9x4Y98Y0Pdo4z/9cgu7Jd4RO/RqfO4vHcxfjVkHUd9t4cJ0xyz2PxgNsb5ykL5sVM/RGE2+zUB1n
0pTZuESJ4GUSVQ+UNXeC+6ld/COWk12NVuzgW7Yms3iJfBTRgx8l1n4RUj/nodigN3BRBaF8JZ+j
AH0mkPB/CTetfUGFuiKt2gK23c8l24dDhbl4nYzGZiJG6KGqk0jVGAz3cVa7g5sWYZe29ZiQGdSj
2IF3d34vTbfmy7wenSVt5ung9EPCuyYxvgJj2pwZn1eYA+/7strQ0aa6t/dFEK5kzND8LegQ6hUc
QNc2jI8St7KbxbGc8tuhfIwLN4Hu8BB21V6CQyDL8nOMe7biuO+YGsO/nsPq0LmNojYbq/69K9xb
VbM+zfGsSNdBB642xgE0Omh0mb27t+riFvmLVZOfONV4E3bXVjyuboTiW2q8HUjfB8vtXc5BJpr9
I6vnh9brxoTNS4hRPIjgDslogXfbVRarTNhPUvReVi1BjNq8uYebFXDom7EQyYIVkCPihBuZebN+
9dj4UsKIKDHIek3cK4jpq6Mz7rouPzjD17iaEo8AS3BeJFqBpXHS0W8eCJMfeQO9wjJ0wOf8bzGP
9uA3Y541fLUKrhVmxohN0GorOQRHxkQvmIzwhLXhS1iFt1GBm8Zj9gx8ROITL6rEQfoD1kUXJE1d
X2JneXCd+ifHG7bNP5Bbft+2WEjAXQq9AKr6H2oR45E2mhUYyv4XOOlsKtGncfXyh538993yj7vj
n+2NcEOB+zo4avjHD5yW1psULTpcpED/17ZTSs3TX1/hB9vN394HhV09qMIQ9mJP//59LBWPh3Ai
Hnxj/TsZOqd5ljdBHxzlEm/bgGVVX16Ggu2UVTShit2ruX1imuEONOVr1FB+VTz7GH+QRFTB1jrs
W9AFErBuu28q4KvW+e2z/7+z/hff/8uz/oK65/W7k/76+t9OeoojG8oUaCpxFxmEcvjObwc9Cf6O
lgJ27YiZiuFgQHCY/37OkwjnPOIecOIAIaMwuP2fc55cS4BrlhEDh9y/hkL8/5zzMf2B/QbxbOBD
OQ6i7JVyDBL19wst95ouF50DuQnw0TkteA6XptKjNg1n19BNXLdqI8Rk1toykHxsDPcleHTAApez
GVt3hT18SFFWhnfwODUnUQZ0uzB/+hKXpbsnruPPiSbdUKWy6asoKUH4CRKnFxbnr8kfeJyH95F0
KqDxHWzRFEew46GrxuVS+3Z87eJgwVSQV60BMlYEz5HE2i95AQpDPpB4RksqENITFTLejXXY5+hg
STu3K2IK+VyaIXAzwR1JajhKI+oMCOlAohz8CHhgVe+mx5gTA1Y2ClBoaq7teJmreECYmW47+MYI
IpAZqgxZMN0oikB8+nk3e69jbiV5MIGdToCh9ZDVVTQO9yh6gB7XsgjIqlfIYa4T7aDsuBgLK6yE
eOMU8zQcMds99yXERDccjfYdH2ayk8CTOPAXIcpXq0wPckRVLk35VHqVQ7/VcLdBUxnoCUR3APDd
znLBlwJkAeErmcIpAq7ZysTvk8LAMPGMO6FfzbvuwwI3PM6jRs1glz4blh5pxgtzPwowNQ6GRipr
Mba5gHVAHqUo8xfwYsVzPZYdsNzKQe+ow/KRSTbcUYlT4eRWi/Mad516aNkM9hpt8/kRd7uHYTEI
Lwdlp0nfSaEc4H+Dgbcd8526u+CQbEmFQgaYnWR9vJsGNqRBlZf7HJGG61zky3sQTlXqFQY8lBh8
PexmedsRvoJSqbmldQfzOqnqY9vIalt71t263BQgdtXhvRmauUuJrJpyF6K2u1QGaEtGjJR637fl
uQwwNAM64mAoKPIn1NsVNsspmrw7ZmoOZQsDSekkwMMBXJRXzSOyhCOZFVYH5dbVMIbFJtsW5W6R
UeWt8eoIZIaiYP4epqAoFyk8K+wjEnsFRv2RO9sj7ybZnz1SgIET894vz64dvLVUfXxClVnumFzk
SzOMY/EtGFpQZlTuGGRA4bAvE+5zv7w+OPTE8SfeG2kAEPQVMZuRKeS3Nbp7KsupXjNHDxvfn+YD
LXPnHhyG4DnoNJgXgxOqz8C0PjswHAhgzmC4kTmYnT8glIncVeDz+KkwTjzc5/DSa9PWdem+FaCu
NPXQiPtAB4DbWdCAbN6yga8AweefNVVwke19fpwnCeZJsYTnkVbFp7MYkuSG0A4PO3VfgobTCydC
HG1D87ty8dAdgPs0ruIpADpssIBrXiDPD7NCxIvUdM6aSH92zhCvp8UFqNOOnLPd0MrcS1zMqKtE
Wh/IbUnAD1tQXTh1vlV4bJ9zkw8H1C0iC0lvX4yb6wOigINt4C923bW/rmpODcp/j7sesgpqdz8t
U3yPJCjwfzsENh0xZpqfhjF21iVouhjNMYyBTVkfHO60GcWUliigqiwagtfKL6BEJoXda6thXlqC
2OBpE37pJFy6zcy9u1KxBj8BJqGz8Bi3j4W7qc+v+n5AqAjc6Y/IWHM2QClhDgQGjr4bGW152jqd
LZLKBfsJoCzHyLkaD1A+9DullN22DQlrFHvua8vcIlPEjb9pNU9PAI1tFg3yS6sNORW1DNczRs9Z
63gmK+JuWjGvMpgO0uciD9EstgGxoOgosWo1Mt0WpR9oFbeJJ8DIAPqLNdjNmDVW4RPEMB4oJcuj
5/uX0mV5GubeadHebTmpD1/Xb7SUr3XXtUBvvG9R0FxwzB0gzYUrM+seiwCgOC3gSR82EVhtdZVw
HYF51dJ3duXAOkH/3vaeSVhHg7W/DC9lazX6N+cp9wDU2GD6Ok0KPlvu/E6BlSRN080ozckHC3mI
7qm5LUp5Vxj52Q9Xk5gQWL0b1Te9U3n3uUZcMEOxDuh4sllfeMUqp21w3e6f28AtVoYWebrgw0ka
jNRSr54+Olq8geGDDV2PUEDEffEVqPmcjGGErATOo63SYt7AjCXIPEd6N71R/a70JkhTRTEgnEqT
r1HnIvozAhBl5ihrKlBZ0el8CzktNxFoU31g5r3X9+WeFjK8bQrZ380A8bKh9Z2dGGu6L+tA4Ozr
mgNsUpwEg9YmLYu43HFbgVCbi+JYqUAizHEsTNKC7AjoRMMMGq1nFoKBs6lhKrihfJE3oP25t6LI
7+2Qj2FSMtB357yQN53nTkhh6MON0xbeqquWy+gZ4MpmOFeOA4rjBB5tS/KDptw81iJGwpeB+Q04
fd17ZCP6iPEnwB0u+THnDag8AJOTiihQ8loK61hJMSsEEe7GGRqkIBhg9YgSLjMBRkxunfs5qP2j
EaF57durdNtV7S2ID33GsAwTHC/XChzRz90EcvkIQM4CWzy3pXY3JAJu5gKkQjDiItalATgmfc/Z
D9x9DCtFUxTEaiWA3B1UNX+Cfgg++AzQsIQicV+7mBznYQsKnxNEO4zmAO2UMzLxWjKcJsK+wq5o
S0oBLnIXPdC+AUOWoIKpZoRvdzk/E56/9R4aMenE55JPYdq10cX2AkKgNnz1efGlN+TCZgIrvkED
bfZpu59UEW1lPfVpIwnq+qCZjqho2syIBuB1XNbOttQ5k1lvco5OjTnvtTLv8zy45xxD/LSp+bOk
rg8QvUL1X877pQWGLHsjgWkObwGJg4d4YmrH5agRPreAY1UF4g1J8GvmaXqug9mBAofHK9I5t1p3
jw1cus9d5DZbwMgi1UA6k4XQgyx9cyP8EbR+F8RYXapzUIP055W9SuoFJxsSPs5hFJEDjLI/m5CL
D7clgFFYva8jA52US5wbRLjR1J86hIHyhe4QJDHd+tNwjmYB8GdeVmFRmpVeMJXhRSNTPN1jurQA
j3MWJcAL8SdF4dFY97m2HOnLKgSvo1086GXsXUdKmYUdmVfWjbddbedV04OBD9L+AD5hWGDS1Fbm
PDveA0pltZd1349bbmEtijt6O2Kqn0Dkf+6WJs+Wunf7k+niPaMubBu1945Erktp4k98nC8lLxF/
ISHs5FNW6OAe6KEPN8LulvvNcMxLVH4BA2Ey4OIGfAaagqw8pqNRX+Omutc5enQuite+9A+2ASG/
nMbbAaL+lAp1bfO/VP783ntsF7VIdp96PxmDdmcDgOvdWARZ4xWoFekOCrgWVMNggvYSl+uZAfDB
qhXWAdgNal7XUflYXDm6hnYAgrDI1nmg8ZAQCZVPHl5ahN6kiyzvm9CcO4gCgB/7D1oF3togSjXR
ngU5p1t4MlWw0HaG4ckJGQdTqcXzRhFMVmp6oXXdYz8Ettao6YuHJQLYkXfgeBqk03fjHWCRE1AU
nTqh/4bS1SZAwPqkjornSVcnPLgk9UPdZjUbVxLisMSK5Uthhb83jMNXm5MejIeiu2GBAybBJFhS
NYG66asSuPZSqMR0wgfVo3sQbQcaeKzWLZsgQFThgoDw8UrXA8WWDDnsKaX/OPhI84jGKlFjt/fL
6T2Owdim1pc4LyTo2B20yNXkdFtPTi9Dob0kaoNbrEq1abrgFexFumEuSMcqnqK0FHANgqZfgdXL
vbWj4SyNuhywLVIht3Hd7Pq236JRcFZebOujLeCD46M4zDwLRjieMWwGM7qEXyE5Eesp00YGhzIg
LgZNuk4BbbcpHNvmBKTaM+Q9gEs9di6n/sNwVqSuc9W+8Oa9zOMjm2FH1vD8oHocssq6qFZJC25Q
Wwbg8nZ3LvQyyG8eXVNn/YzSPDF2hCICUdZfHZfZVe8WeP7H2sVarvzFQ/qBjKunORxzrEpTP0au
M5wKiyTNFKm4PWptaQyUzr+iXmocXRCFdbGzssVjXfWzCJJyZI671dM8g0nUTvNTg45aoMqWuH8l
H4ubmGCat7IVlV8m4oKJm4vpMoUIJ7KulSt8fMMGELKBFoNF+Y3oQvdVQNn1pWNLd3u1inrxeVWf
o6JdXqvAcbrEqljfsxLECsRXFeCHxMub7Jfo4ndEgYUkB1hnOGbeXQvhe/A4g0dvvpL04zHeT51b
HwcZQL/tjmCfg2NapXADRB1DJzzvcSvwyRRFt4CmizncWA3dLcb6JN8QODuJtTDeMoJjuoQ07fsI
I2E+BfW4iirFopROAj1Fr1V4DzVw8FBY7EfQT4AWUtsJWHAXtTHoeqJ0PyW2U1x7hpRxPYQNYgKY
mysoSkY3+OBNbk8OXhIkuV6KixrdaSvNYo/l0HugzAKFnh3XPhFqq8xT3oBoIj0kLsQR69Ja962d
O4LdWt7mvaKX3kYApchYbZvIZSkDm/S5iJtgwokVApK1SukWs3LevBg16YsXdHDu60gunxkfijWS
d8clQVEN5rynQ/FIkOJhN6UTM711gV6KVQCGbgNEYFBjIgPugMMzYE/O8NCCsBiBH7Kq0LJ/1AjL
es87CF/Wfz19+9GpF7gLjTERgbc4NJjE+1E+PMrIa6yMwjQ+qSM48JvlAPVlcCOOU0ZSAIAphm4Y
n//EUNK7gnx/kK79eN3oB9VlPAQkGPMwTMNTuEF46pM94eg0SQ171y7TmSsSdxV9+FsQVO5/Jnr9
fnQa/cvFf0B8UPbXkIJA8+ZOZxZBexDsOvDj//qj/ZN3+Jui9GpIBwTrh9Fp4KJogxtWlFbQ0UeH
fEc27cO/Yer/g2j5+mYg1HdR/sJg/1+zAxF+XkFdIZBO9GuuaP8YZXZNsvL8M/8Z7zog++GefXel
67D4D+g3eOG8HS3WSoOVErx4q+GUr4a1B2Pwzbiia7iNrMs1qFQn9Cp//WH+6Kny/9g7kyW5lSvb
/sqzGj/cQt9MAUQfkX0/gSWTSfR9j6+vBVIyZSJZjCuNS2YyDUTSA4D7cfdz9ln711OiBUSNSjaQ
T/h5bGwmmjEWOKpqt/6Nyg1oJixvaAdgmuKhqjynZ2bo58z3zzkCyuhfAy5K/cakyzUVJfD3zY0n
fI/8xzNP9JtJaCmipsHYAaL5BX5gxmY8BQbfbeY06a9z17G1ogEXq+TKnqnR2Xu9/fOYywzoPFU+
Dkmu9eMHjEVhwG07J+aOhZNIiOvuPV9ZK4W3rgGQ/Hmw3z2fqin8B0SirpiL+kTXyFCqQjptuKai
2bQH/1SO+pl5MX+Fz1NSUzh+0lQMR5mc7mKRRWoh1+bo6Y6RD5yNjFvdbE+g5w5G2O7+/Dy/CZWf
x1pMf2sMhpyyguG0fDLrOHtacBXA1sIJ1pybq/XcOx2cxT4tRSdMfU4Acw1cIxOO2cQiWtVRghxe
jkyn8d1pbawjN1axY2vdUbYp3W3OPOY8CRavFFKMhR8xqXeYhQt5BpJAP7VGhpNuRWcCuBO54TvJ
Iye7Sddnm5i/xhTyvCiGQICQlzeWo4VZ1ngBOWiHMFy9jXBkVac9+SEYyHg1s2RHdaWo697V1wU4
9TPT5zdhRcczUFVVmSIavNfFw0rcHEkZgj3Q76Wn2XvFc4sVBWFlk13kLjmzs7Ker3FFV3VmvsaW
Cx9HXHzNQq2CLvB70+kdnO4cpo91DNZzl7jocsbXN9HLf/BJ5zGxVmP6GBw7Fk9pGHFVeuTKGbPA
2xNUjUDzfVnPCDrQemc74edV93kKMR5BWgQQRcGFws2nOKMqOBDLhceMJbRpKZ5KIPYumLBuv5vu
Kf2egVj8ZmnOw0H4oZak4tqwCAOFJUaKn7aWEyqdnezkFde/S2ulrVTfFV51aw+9iVv75m+A+Odn
WT7rx6EXUaHMVBo5EsF0ouM8d2sn31SHWdCU7Nsz4ft3sxWME7IYIpj01SaxSqcoFCWinbjP7sz9
7I1Id9s60PFFnI0g0zN71M/Q8uXhPgy4eDhdkJUS6R5Gc86I0/Kq22Wu9q18D6JLQ3QAUcPVTRxh
LTWgAHAR+uBG+X+11v+SNfbM//6ndumLruoRkdT/s1+z+FO9df47v+qtVFU1cqeWqRA+mfwmsfUf
9Vb1L6qwIta6JrhxdgwW/D/rrfJfmiZLmojNNIsFzdW/6q3SXwp/FtonFVxUjizbf/62q1+T4pfc
7fe6ql+L7tPkERUVVhXHtdkjiWTb5yigx51SIASCNZF7wrc805UnkW62tZYnE501gQeZOVamK1Hs
MhoXh/BR7lN6/4coefcEU94YVu1Fdp4OypH+yBRTWfqmjnJhtCev7PU7b8ylS9orssekzmLLRUmv
iBi2NzF5rmzsFMciy/jYyaVxqLgy2kqWk2SfSBAp/JGgNW5UL5dpOqBfGsX8k55S6Mhm1S93v2c9
MI5Np+/6sqcbBGvgyLoe+vCibTk59dq7qkWvVZXtc7ldhYl5CMboRGJ/7eXtjeYl11PR31W9/0Mg
FYwAfVO2kS0W4bGV5S0uQcepS+4NBCi5WGy46l3KmXFRCfGqLugmzcLVFFsnPZeeMi3cd5ZyIu19
gVgOT4NceIHzltlhOD5J2nRvcRWlyhi9NENJ7Sp91M3pGMTGYey85zifHvs62XkSVMqoP/SCt6aq
sBcL6cr06k2UcCrLyOhTVcjALk7+nS+0793QAXuODTvNvftINb6LlnHVV8KepkzP9rLxXhrNew8t
vi8JhwnHUtQ6cBUbMSldw8jWAoIuC6xq0uTjWp3qvRzRARoYG8Rs161PQS6s36mrvQI1ci1gDzQH
rqIgBtEhkHOgmIIQOZF9F8kXeZf+tU40lf4Twe1G4dbUu2cq1zu1QK4Xhf5G7OutHMlrfyhvtb5D
g5MIa1q010kmfAsDv6NRUbhKPHkjphHZm2KbBflVLVvbgNxcFg4HI2tOuao9eWHyArdjJ+f5aeym
vTc2z6EaHCCrrCc1uK3lYLJFpCdCK71WfnikZvgUJoK06wRLcxVKrY6UTAj/Bmlf+sUD98DYRpUG
vsiPXkNRffJqa4NcgpyYdFtn7Xfd06781tpNNOTacha++7l0rfTWXo1pgKa7/BbOy3tTo2fRY75y
ducV4yas40ujKigw+6ijUp3qOD3Tc7OG/6CZ2bo2imOsFW+KQfN6lhcb2SCrYc75KPoIrdL/3jTB
ZVRrN1nd76gQrq0k43HTXTVkT7U4XE9Nz0WhTO5BGuyEuH8NzVC1gy6jxDlQHzbvqDmCjqmTTT+I
D14JKsYSHzFXekukkb6oGMMoI5dfSaBcZD51NFwq6zUoGNOmS8HfWQH1CTHpc5hs47NBNQfN81Ef
cQSXK/2eRqLBNiLQEb2Fjr3yrtsiL+yCpF4w0a6gBXRusr5uqSNepLm5TWNvnSFurKZuncvaSiRl
3In+Q1Hnt+EwSKuuGHO3LJvgLu9F9II5s7X3qmAjQ/xfxbIVrySpfe/1aYcy6Rjp5hUn1Nhh8mpb
iYzidYsGg55MJdhYgv/ud2L77qXBtdZEklvpxrYr49kZ038ejOKtQT5yaBGOnJjNsqvKQXWb6CqV
T9GUyTdadXPdyMJ0WUV17EpTckEaM91kfTlcDV1OKZQcGaXIdNr7kYhQtMvuGipaG4z87iNaGmIJ
QIhUtgcPgcG6ben6xg57VQVQW5Gt9HMOXndNqfY3qgceZ5BPUw2gJo/zF69G5ar0ELq9AkBEZ42n
qpJeJt14tKBOYGE2ebeFbB097KBZ3R54n9bcRYH3Vg/lRSfn3/uue5vovwqq7pBF0EY8P96amXgZ
teaPXhpfClqXXvO8yZy+63OaXzV0F+b3nHSqQ0oK4gKb1KqqaAofzIQzRE6Irmp9Y7Tabek12W5K
M+9Y1vRFhJZ8LSkxfFM0umA0JGMdywr2aA2peUlLLoKYPGGUPeu0BY8jGA382GjUlam+x6VJQy6l
KlsfSLZ5hX8ZyAPKgpKDjFUEF2MxPWRKfNFq7Za+15Mv+ltFbb6nXqa6VB5AKpUUKjxwsYrWifs+
EEyKAn23jsN0sINCT49CJEAnjdqtXIbxlpoSADUruUV0MbdeQdDpkvpijArZiWu6odtqWvWeild5
4lXbvuC1YWpVHVHOnjjIVqsk00m/mvxF7If9Y9WGl3WdGSxzUWIB12b2QxXYcUbim6O19egkfaI6
US/2p44GM9UoN/C755KTX6z0qJYuMk+LjxJ6q0PbDf5+EkihRBI1dwVFEwWLtlzljUorV+nfl2ks
8C3kcN0FaJbp0HFF9izNoodYmKhrFfWDWUzyVgyoznhTVti1qv7Qu4kKiulRNlUKjuPEDBS1lKYp
6tlYTyS2GAvXceb5K4H+OCzzQtsMvMqJqYGv6B/6niXtXZ2LXKytOrwEBg+WLmrvda01D0nQzW1q
cNVuCrMeTnkwpe9D3o2PTVXqTk+qd92iN9v4jXhjIfVYEYvTnV+k38c6K5BYg9MpPB0wkKlY9xT3
+GZBLOJqJw596/pC3cG0SISroFQeB13BdkYgxv7/lFZ12gxptA8V41bomt0o8uFNodHsEpVpSfNT
7JOaGorxNBRYtLQcPlRmId1Qvy7p/3cm/i9Z54L1v5+Jn9/T98+9CfOf/3Ue1tS/NE6csm7OUj8J
Sf8/z8Oq9BcSQ1ojsZcwyG3MF+B/9hn86/xLywFZFhEQIIZchom9479x/JUXmSmRVDq9CZiD0OHA
QXvJ2vPlZqinoegcXxGTAa1KAJvhYIpTrru1PKrNLQWuxFzLJb8E6X5SR4HbinVW2jSbYuMsi1Xg
eHJQ03NaKJ2+NaLYHI8seFXbIhyvFNrs6v6llfRQhQMAwj/axTqC92fDGHBk68s6QbRLsapdD2lt
lQmoniCU1xZxffr24TP84/j/USj8hX63fN7FVVFAPIWuB11l70xU3LeQKdaU+qfdp1vhp2abf2u8
RXoxFzxf6j1WY70a3P6mJxU98wRHCpvABJXdmcdbpG2+fM45j/Uh990YITALSwfM5nrXHmilK04B
Cc+Iu6c7rTR505w1RV9kUP8xpgLwHSo0LS+LNIpctrIU1t3g5LSKtNFDqT4U2ZnvtpBf80//nKf/
GoRF8/HBRK+dQIwaA5V5+Jv+49zZNrnZmtBGj/wa0MiKo8GquJg2lBUc0je1fd6tepnBmX+GptD/
TymXCy2ZwM8/I2/SAbNgo2P60ObyVK+qOwUHPvKANGO6Ot915lKezcYtiie8WEYmPU0qTlc1Miuf
h8UhpRd1tKwg6DssnrvtsJ/p/f76HFf8SzgwsE2TSalyLyd3s3Q2mzJ/yNIBAFGqNaBK5AmdZz2J
aLnaGG9uw4vycwWonxWmDxfwedYY7OTI0igM0eC0yIo1Xlo1MBBbJ9jp+wh3yHiVP3RHEtVrlCaO
tLVWA+2SujttypNF0Y2m9b2BoZaIOYywbxxgiIe/8dLnKbX4XXM4pjLFyyA9sUgMsN+n4UBh1Ul2
6Y12IE7ghoP51M087rmaxyLBPL8EOO70kTGvePNLKy9OrlEZ9gwmtvdNd4F/2srjZDleRI20AfZh
/zlQfFmzDMdiNbC7nnnMy24G1Yp9LcyAbHQs3Axehx9zniUNEW36+Ueei0tf59XMdef5ZEtC67R0
GAp1X+nQOjeOctkdob09YlVLi2PrZof5ndJ8f13cS89/fsivwX52v6DoiHcl2SRkBp+XjUWvbyn0
aeNEOw/vhnTl7bLtbO463Z+3FVrWivmEiPkN3aSKBBAD27fPo9GtRRFdVNHTHIEsMZoGVA+jOQtr
aotMqwya3L+M9hbQdffMk36J+4uxF0+aeY0SA0mnxPnTfABG40u5n1g5zUrO7eYGzcdZR4CvwXAe
FO85XSXRS553sUAq05qQ9hqVMxtHmRvdadZz4Se8ZqnuOf0qzszRP8f0/npkWQy7eM9KkEA1GRm2
pu1957+GF+OKBqpt56YXOmWu7pAcdHuAI7vizBvu5HW2KpzMUZ7j9blle/YdLF68HuVFHnX8mGGd
Xwh2uvJXzZaeM3ciz5yvgcm48fpciftrsICsP2dNcXkiUn+Z13GemEI9VE475sK4KlSpvefeSjJK
HUa67rvc7+TCHvpqkndKjXrkzMr6zXTjo1uaBoib3OxyGwzaOPARY6Gg0t9U9VHTzvz7v3utnwZY
nGOMtp8CU2aA3olflbXuhNfxPdATz0XmMVtcXBcv46NyrkDzNSyan4a1Pi9hWlzMJB4ZFmbsHbnX
xrR1vOU0An9+h+7J1VQ3NW3j+dyk/hofPw28pHt7kmBximLgoToZZYPM70lV77XEPxcovp4kGIgd
3iLhTo1NXKxZIfCEUp4Fhmgp1+kegfOpxjQhdNVznOn5XX3ePueRcCcB9q8h+licWah4exVgZt7l
tWFrbOq0BQyGDWIsutVddOFE/TGzh3sjsuu9elGfUUb8ZpFwrOCmRDimSLAstpWKjFRO0xk/rHek
dmwREa+kEwOsPf4jdkfW4EwU/s30ocRPcnsOiIr8E2L/4fRdsgfpRUYwGJsCSAWmUgpql+w5o/22
aq88Rafv0nNKIVp3AC617r4MngsRjI9wc+anfJlQtHZBtaKwQvMLP2pewR9+iobJihq3xsShql/J
K0qplBmD28aGgbQp17Hru8Ep3/551GUhTsRDUAGKMluiwSEU9cWoMi25cO4SkdkFpRpmApaB18UO
Wt4pd9TnOSpCxq7skZ1xMx/czsEUlpNOpiTA29fYjtCqfNnxpzbPfU/UGQxv7BqR1uwAPIPq//yg
vx1mlgLMZ1cToeXnt6vnEFkxlkidIsIeMWicvL6y8GWc2+uRQM7oW6eDR/TnUb9ExfnpZAwauQfw
Ab9otWSlbSdWdurQn28pcPHF95QOQa4fg4NiW1QcYQMtbK3Tv31ubHmxnJdjLz5t1mRK5re82fnm
NWPjIQ2tZ6pIuQ7Pa7jmf+1j8FiOtghTsRQZwECt1EmTH4OmomB58Yz8BC7JbsWStHSwbVVqdFF7
NyitTWPTpqhBR0bpmS3hdz9EwwpAwmYG6YW22IgCLfdTVBKpk0PFyiR2nylbn/msy0g1P+zHMRa7
ThTgvOeVIoYvlXVd9mQYR3zwEoX/0qdGg+ZAaasCRcpJfVLrVSipKznA8sOv3TitNqMuOkjeNqLZ
uGd+2tfH54qA8JLTBuoT8BifJ3qThlWRlWRs53sZ1GOEIPAer6xTdPPrdCeded9fVxbVTwWjD/ln
ImypAZFLYwhyTcLEhyN7tvZ27RpW0easoGeh/RApNn8cZynsTMrS0zvTy4mP4YW2pnRpN7ZwmuMT
mNCztkhf/Lp+jodRM/5nFsm/pdbEBE5r1K1cOOPeevJvgKVu/H3ooC7G+swpOCefpQAtd6N5SMIE
UZgTGv+72IAJjr4ZqF2D4rI0ScNjCNqyDXQO/RLz6ZTD+fr6+5kJs9x3loPOYeTjvlObQhhOM33h
JDzJDxFIYMFJhxO9Ls4sN9HQpSNSfjgfk6X5qP05ZnDnorN7voygWFrmEUIlE2gI1IqfEQoYxgES
uo2mh/A4M4LGLS04+8w5+56XR6r5kT+OO6+hD4+MbCCPBwMqhrgHKUdypkUHBs7kvArty8vlLjsf
2kiV6JL5xdAu7YrCwPWQqFjRWRlZq5z6q0zfdNc+GUVli2LhGFW/L4Z8ZYn9WmkrF/dnux2nbeiD
7A6Mc9vCl9g1/yQ2faYX+xGIms8P7yHWrGffB8e6TX+oe8VVvt0B4Nyqbn2UHqoLtMQ2BMD/YHbP
zfsEZo4ZjPxFvEVLpznVQ0w8OuqbWdI0W2kHsKeaVU8DFw6Gf0NF9fUDfB50MbtNfUDpgo0Vxwt/
m66ozBKpK3iw69IV17Qf9ZfzlXf2ATkTiX+eHT/Nbhk/M9byDLlAC7h80doQ1VVSCT6JZO0pvAhf
1Rf5JG+UJxXdmnABuGy4qVbimpa9+Al5p3NmYX+JJvP4WOWRH0R/Ly+zYekojb0MsI6FbTxJxwzH
QTaso3o56+Wig3roD9Luz2P+dkjo9Vht/yyHLAJYKoamKXRoBqzyFEsFSov7tL79D8ZAV0lEZqNT
l0FDh3atpzWAdV8Q7mO9PUij+sbJ+fjnYZbq2DnlBQXqX+MsgkQXtRakSlpMZ61hf1Fv4o1+We+a
E4TqM5/qt6/tw1CLJcl2nahFw2vzoBNhNUKtczLOPM/8c5ezceZkoObH65V8+Odl32AEkNDkSWkZ
9GiP6UcF5+TPr+znv/GnMRZnDyPym7oxJdPu1vpquiQ3OrjNFVDm9GI+hRi+nW3zo7YPLjAKuNP2
FJowbpS3vpuceaPLrUWWcKScK3azCxrlMm2R5eknKbNiLMrt4Ih3Q4PRCYLjxK2Eg07EkX5QVv6m
/ICxdb5xYvE1vwy9OIAmmKIVUszQ47grg6feQuM8XP/5VS++5s8xLDJKiOoQZEEf+fw1w7ClpSmX
daRAupttu6g7E72+DmCJc8IZWjVX0i9q4kaf8mgErWOL+Q8JgZESSmc+0e9GQA9IBcHSSXT+pKd9
3ISVNpBietRsv74SGz5Nrq3//JKWS5i3hJXy3LxikvCywMMs3hJc/L7m6Gr7OKpvMbNxxB0Iql/n
4HPxfnlg/Mdo7GzcPSQTjfLn0cy+KRKP9KsNgDUVV97m19ktqBuMHI5BvRbdGI/Sc8FjscP9GhbF
pzoreOmiWwxbzG2UM8zClsvvnv9eQM7nzm8btXhmeS/NUJcjLbGH/ghBwK9Y3j3r2tvXToLLhUKp
stomVPKQxvRoo1bnMra/nShsKGyjGieHpZQetbtlCRmBeJJ/9Nl9Xp9JDSxzIL+ei7uFysvjWLRM
zrKDWjSft6Yd7UQn3o60CGhbeQUL9uhvBQ6kAWYRjv4di5C1ohz+hq3tfAr5EDh//QIqsRJ3NpEk
8WKidkahpF5K7jKj9XmLUvGxJ41KjqDeDfc4Xg7PZ1bG1xjFyvgw4PzOPyw+v5niIRqYNNwxwP65
Eo2EtkWZW+UWsK/I8nTo98/lTH/7JT+MutiDJlkuS+xUkOi1jwKeFEY9un9+sN8tBlYf+/aMiqI8
+fm5um60CjxsIIPIhiNAJ65q7TGykoOQ5WdC8O+iC4Ogw7A44klfCoBJYkRBndcknE8dp9n+pF69
TY54bDbnkle/W3kSWTryghT/aEZa7GZc0Hgy3Yd9uOlke27uoFfHXAkU5JqV5Cj3pkd68FwGaX5Z
i1n5adTFRmaESiLBfzBt7bLa4aG+83fj8W9ckhbXwHn2fxpn8dGSEW5BH3XzZCx2Oru0P+7rDfwB
qBlueC9ROEbYfJ/3JKLPrP0lM3Y59jKNb1XlFI0qzxiLcJ9Dv9boFKcAh87uFEnZcYj6TRGO9L0L
+3T4N8+yX0ZfbOMjEV3HvQhvW61ZKXK+VRScEvA/+POq+PIhqVHr1I0Vg1Q3c3UxfQCny7mE7pEA
h/YQR9A5x3r+4LOs3qL+l7jboQ0Qyajjm734kAZd1ZMScSpJjnMKO1k3W28dPehrAoojnilXfFnq
Pwv9HGQtdnf6ARfvzgfg5WdBqdnz7a7X4nU3om+t4W1a3v7ffX+0rcGEVUBy/mw9+BxVAl8BqkFv
NkSy4jouLkL4iE4ERKW29Ec/stzcC4/qdO5E8WVdkFDjHMGR3aSNDQj7YlhLbbMqoCBRTLi/wLTo
N2HStlulSUUbOJv1FsiVduZYJuEUvFz382ckotFgxMH5y9lZLJhMvhbrdufL01tOROJqPhZKeBll
N0VwY1oVPQnmBsuTbocV6NYIhUMbarf5pEChy8l5grB0MjVFz9wlF2onfWvSeG9Cb3PMLgvsPpKv
S6osht/QazADiNTmYGn96FABISHvRZdosNYjPPiuFF16NA41CJ+0Dl+SugpWQYrNYGBa+Id6z6OS
965c+lsdtW5INyUQ/fHKEEd/5UEY2Jmyz31XyN49LHdWqmfcl2YROFIm546WZTdmOGLBJNfXme55
pyLXb8tQ0BLboncgWuu+kVwIgxo0l3XRhoCvWvhfdk5AuPMb3M5XmSBopFibABOg0erWRWJMq3gy
5bU8hj2GUdbgk3OQTXa8wDS9I97qwTfLzJTb1PdIfgwD/bndUOwTPcv3sjoBW4F9sQV4ZbgiG7nj
5aK3VUaxe4sytLaCWtaXYdv1l4KIJyfGVxFyWIhG70qAHZItjyNNKSRGzJXeip6jqaN+acQPUiu2
N3EzSm4HO/gGiNvg6qMYOkV2LHTFjqpIR6WLz4weKd5toMfJhWc00+yv2utHy0svMWlBaTTlD2U7
/0UpL7PHEeemt1KQjNFWqkBtn7ygtoZ9GagxFAS6THx6FvomF6jhYawB/oQzv+7L6EiEVKq+g4bq
oaFIWVlqgTMlsHsEPBBS+P/MDuwc9DVA4rw7pUOqFUcrKGPlNqPPJ3kpp1zl3cJSC67MDD4Kwvsh
J7zldLQhoFA6t67jWt+ncWoiOZiEkGiRGMEYO16rlfmLb+l1sCobuB3P/lRW5NzoCJRcyRBg1U9S
Rb+vR3tgNaxM8sEaXsqaWDcPUw9z1sWiDn5joI9Te4cxIR0grt94KmLdMYrraDj0XpkKpWvqSKeP
bVdqAFX0DNU3BBCte29aLC9tOQkCwfZp7IdxJIpjz5ZXmCoi31JQkrXfSWZ6YUEE5PmQZIt4r5hY
GcrF3sQ6pIClyET3wVfAClM3uBuUtQsJN8U6SpFLGSLGhBR71Hk7oxSp42R7sHcnMbLlafKK7ocg
tQWWPIUBTuJK6gtYXC5UyyC4x08Prg1ep2AROzfr4jZJHxIQgAb8/qz04rcBUq9aOGmDNdGWtoYq
/KE0nSmwm9bg2dyhVZhVQmdW79D9IjxRQIHu8iap0lOJV6HiUq2rlG0rZCpnqZFVBq2vTJPoSo6p
26Fd9bruIVeq9E3GJLZ0VKVFSC7jv/GkddPQP2gScMw7pgLlJ6GdytLNcR8a1toE09Ht+0ABCBlW
yqtfGQI2xXlcH6JsxLhmSjwao6AjjoQe3zT2LSl4Gydr5J5aRlayxJBobKTXuhPlG4Bu1QZrV1bL
ZGb7QsFC2GfyOV7QS07lt3A1VTBn/QTwPsIRlTZ8datD0XEK5OyuAOH/usbDz+ZSeBGMCpYMNT+o
KkBrJVIKZ1cyCrdsleB9tFKSlqSncGawKMHG9bQHT8LFTq9qd2JxOzJf/6ROcFaKrpfttFGtddaY
ieSUskf3fRXcjTTeHPjk8lXbNdHRGHMN2rEoOvnQJ9uA5hCnjlTLZfpzCIlrvDON+BCJIAQ4DNGY
YasxfLm2DXXLMeAEollP5G+ppJMV0ySszIIgzjFIHot9U6kQLqmLOXWOyU5UYW+TIYjBjSsCUSFX
8O0mWtE3ucD/g9+revDJALgAPIeTWsLjRLgM8Lwz9tDp8LL0DniqYeeRdnupBlaOmcpDKYQnpcYn
jIaodgrROnawgxWDpa07/vhmaO1qVHUnLrrvSqSsDfp2aJpwUz/fwQHepC3crwI1Yq65OLK8lOGr
FBXsauHLkOUCrq7ybeq1GzoMnKqaNk3hQ1PNV9NsIDl2Mn5psX4Mg6IEn0UPYY/zY0Udyp/ujEaM
nDatHmuvQAvogzr7RWfLSw4L0Q7ozIpTEx1X9BH5tRHaUoHgd+wTYZdPE0XC7tuU0UJijnYoZHY0
GHfUAhxBFbcdvHCzUyaX6ElxZIAilb96huTI9PTxeg8N66jWoA6pmQ8Tdu7ueDdiTEf8tqMLwiiv
9W6M7AjXVRDcMsLIXknpjsD1izNIt24Vz3iJBeM9V/TW7SbZOzZZahFGsHMpwvAChx9YR4jHbEx4
UzdkS3GjLsvcuMYQtmmVXTnSG4cFgJNXSevovZ5vdaMVDkEeeMSC7LXU0zslabEYwbRQyyoccKTi
dmzNVTOOa7Hpw6sY5vYmVLWc2J3cprRUAEiM7oQ0i5+EOtdWRAxG6ScMLVVFOIx6YJ0mJaCRuB7S
TZUQebvCSw+eZt5Eiv5E9WlEFZs66qBvyGpdG2W2McAZKV73HtDJaoe5yHaeFUDL1dFzCj25T/KW
A3887oOq+WZkWEGOXdavha68ykpwbXn31taiuNL1GppimlpOFErPWhmsIiO/E3zirlGbOy0X3R65
c6sMz5JGP2Yzu3JlfGohLW90bHOC3LqpNejUQYVTKdAvcdIxfkywkp7qoLVzWb2r2oCetSiNnRDh
mjPJUX4lqsALaQmRXBkIoz1msnGtiXRSi1N2UVeQJDE+B7tfS8lNnFOExow1BmwawK5Wgo4P6v8o
4xr0IAalK1NKBQDlfmpbdY5lqK+84NfNMcwvblihtyZceGxxUIYI8DCwMUZilZ46tQcJFvh3UhR8
k7PKlYBpka/U7ERI92pkbs222NZxisO6vxc46UA2VGLH8nMFlrD+pknZvVSXMa67vuRoA2TUjp6D
y7i25DUkunqr+8KxCoZ7zhHcyFLery6neAIOdXmlRNE+NbU7Oqc2cltzYqIRv/T9K8UXX8Kme2ta
zDjMieg37JKStqSo2DRQcvkXVrlav06c0jQIbxY0vTrrfjSYHfSBigIIcqqZdazRyroi4/WzoQnm
t/8mCcANCyoqIGXvo1h8a/FRwFuuXA26fpklynWhFs/ZKJ2aIj4MYnVZJSyORKe+aIilk44K9/f+
dqrbO88ULpUiuaK54sGLxseqwjIrmq2mOl9/GfTZGb4gc6lbHg2s6rOSYH+ac8IddBFjaQpWaZTl
mBSVNO+VyW07ADgvxF3VDHYZBVvPwkpLwKCoGOG30y65bfOkPmKIToxofXFXmmEN5lZ6bhXjCYBo
42rDdBEk3XvSxlfeMOI7UfRPPtp57Dkn2FeB1nCg8K9UTzrmU3lFwvWQZflrCdjMEfN+JqtbT02A
cLNNL9SspLQnFJ4bhMZ9WI1XDUgtXOJGdKZ4wlk+AWgQg8EZVH3isGuQ15D7YgUdtFlDzuQmFyrP
UTRiISD4V6IgnPqGSYoNerXmZ6UbKvfJZRr03FTqOnVETAnXphWDsCuzdtW3lb9K9eROtYo7Ign2
rllfuKneS7Rx89c8x5IL7O1kQFXb3MugdHaNf5EECuoMJr3bVBWW77nAmFLItUIr8DnHIXwUackK
2tyVDWzvsm9pgD8edhNcd0J1T9P0/ZiYrhZ1x1oSHmKSl04bKMKqx1rLbnztm9dzv6BG+z3IwFYC
sBy39OCS+JB1IL6IgWQt3gNDLp7bHnEaCm2sLjmjbqo+JK0lzGCyfLwvQDS5kcq5QYYw5voxnZ+D
YZ5SU3jSaGLfCrmUbb1EejOlbic28v3QRrcmrarHoaZPQBa8Ry01nodhWsmd8Kinw01TZifdb0F3
SjNoPFQ2pi4dZa15D42Ill0QeWPtvyZ0ybKUen9FQ9rkKiNiGxASxxhvA7WhszHJMUjmpsMeaQHD
FZWsthU/4SKAYbJaJ1hCCIDqiuKHIZtbDz4lNngATotAufE69SlpdG2jRiXWVzAhCgvL28pIHS1H
D2AIDeTCYp37UbnxQhzqw1F6Lmq9PtSiVLpTZr1EUxhuSKVdmoCV175QVY6uZiejn66nbrJWZtkc
o8j4XurZ0WikeyvpLiPD28nSeMDS5F2Z3en8BmfFuC7ggnpbgGcrRQmvmkrZK43xzer1S7HEp75Q
kptRzmPalb1oR9e3p9nYWTTAcbnX2mHV9TbmZMWTH44vLSbHqzT19jEPtfYgf7p122yJqIqdCclI
13sFNCCGm1cBFZ/8PVP3NpG9G6UONlqCWzyU21uNfYwJr15YQn0hWAMGMfTmX+NziX5RE57bgdq2
ECbTph4k5aaxqnTf6BlCsBA5f0ccUbP8hLtFbpOO3iWyctsVXF7MPoZbZ+2TxN+CitzNhwNbMWPD
4aL0PSiTtRE2AoMBfM7pdnuFQV/Tvfk/nJ3nruPG0q6viABz+MsgaeUwa+IfYpKZc+bVfw9n42wv
UTyit20YNmDDpW52qK56w6DgIyrNdDqizhuRsLUFPEvsfho/Cn0mOlg+v6ZATZ6a3NdPLY7UiEDi
L4jvdVWp3wdfcyfN+Nhh1yw3cnmX9CP0BlzjXHlCVLGcb8gsEelU79Kq/hhLtXpUxOYNDqjmjhUE
tUgBuy3D6sYnerIlPdfdUm0PTYaFTWRan3IEljGuttQe3U78dIwSbkOHvbVbxEP/UVdHze2jtvOB
dorDhyhqtMdRxC0vgF9/16h5czdC/4wcpTIasBrGYjGvR9jVm1LyS1Oa9FXtlBZ3FCDJThSXqscc
fubVe0wV/aumYn+TzEN7tEYKJCgJP2mQg30J7UC/id4aTS08kZXkGj2qjbrZfB+V4jmNyBnxEG/z
/iY0Bpik/H5srk59FARuHia3AiLilom7XRp7Y0u5DQM8NB9FFAnrFxFpTMRXkciqF/m99k2cq9sY
dnLUsrp5T7q9IX2iafWqoIUqVb8NHC25vh2U1aGED46k3PV4zClkXnjqIr8g0jhuIVKF1b1lkRET
cELqZxq8un4KlPpDiUFMWr6MTXtoDf/At8EA51bXvdEIXUP+1GJt2oi8f4s2dig1FU6nJ4vhqPFb
ytvELSwIEIF4V4TZV0mKPI2WSEMiDBp3yPtPraTZVqx5gZW96QnuMHPnWAw5RF1bM6aHIihecVRi
g2LHFUReylsAMzrfNz5lce2kneyGU/8ihd+H6iTMEcnPoRFxWyt+TwEiCKjCwpzHUwEDzd7/IRRo
H8SVdfLr7HEuQSfV46vUWg5SDU+QiN1+qB9KUUJzdCzJs+osKx8aPVFdxhC5escBaQAIfMLHt6Y+
ZJXCqa2j4qZMyUv9MG9cI55wEzaeQQXhMERxTMvmO+7j6C1LggYnnVCi0SbQcUuDyVbL4SnX1GcM
HGIbY8EbMcAZdLROpRl9ldLqLZLGTw22w8gST7+ZhcfYmtJXkfT9KErCDytU76qQu11AkAJTy1df
Rt+8r12RPIk0Pn3pJhOpa9loHXNqjDvEtfGZ7owJGef0a+r3d5RkDk0SekneZycIszShZQwFTUH8
PIw0yjI1+8wZYfLzkCKtleIUNQ1uw+rzmM8OPQXMlvh0bhUY5AY4ZnwakiZzM0zB3akT3yY9n56h
i5Boo04JeawHMW0Djtct7nkTsZNEwoWJ+2CCMl1K381qRAgzaV9x/WrdvqVUys9B8zGFUqFoE5Qp
w9OqG8vnapAeJsju1snAH6DCe6Ye9McRLvaQSvchsgGy8og5MgL5WOzQWB/Sg58ZLtbTCLfH4wO2
OadswolHNYfj1MjPCKowXYPkjhYdygi57zm/HdAOybFYTasJhn2I32nKLkzn+U4tg9eClZAk+b0o
V7dDUSMooj4nHIgW6Ruq2Z4qFzD5aLR6sW98qNPhpdBC3x3KY9I1hzhiqRaK2/aftOl3En3LFOlj
MDaw3F/L5rnJkptGE3+EMkyaJD4NwwSWPvzYS/Ujd51tgVLVjYMgvOmFh3vHKUW2b0r/GhpkcX5X
+ncQSzw3Ygyrp6csP6Wx6Y2xdTtHOI3jtJT1oVMM91Wm4YtTzM7M1h/RCLazXnA0X3mGmF7a3FO/
ioF+O5If0qnqhrtyfBzTb6OsuxLbt8VcwB7k39NoPaqp9Q258axFALwaDynOVFILObkRFNhQ4rHB
oRW+2ymZNH75EZ4JNigFimrl2Nma+cBeceX6dUa6WcDqWlMFXmmHCl2HTmpcq42P/MRZ/SnLB+yT
bsdQfKRQB1lv9Kgk8L/Eabr6Xgn1j4qsTU0/G2V6L4syGjEtyMsCDR7QIvwgcyStGTmck8+a/1Nv
daQVssJpJDZMUBhubGEskqJFQ6oTSyEV8Di5lYWvvRzYZvpmcnmGfvciS53H9XHXN9VxmqPnSEiQ
QeY0Rz5ipAqSam8V/0ky/Kqy6C2iSod/RUV0GS7CMZeq2THDBNWY+yjwOuwJFBOh48WsN8HCSuqe
AqzB4xyzcPO+71+lilfl0ajuRizG60D4LRh/5bPFY+4hL296c3ayOfA4ToMSIzPLP7aNcKA+z5FU
cQe3Jg+MrM/nmyGikuB3qoM2hd2MxQdlag+UkGx6EjygOWcj0x2S6tFIyKRL7AVqwRl905vG9CHK
SLe4GjBbtRNZ/BR3P1GdcPDubkaB+hG1LsTYKYqgqqB5aTOglmzwTY1DXVsHNIBx4EXYbng2E64S
MPxFgxw2XRjhLzVF23W+QUebYlwLyV3GqSy2c7RjVN6EOlLYiUWNe/wxpaLXJrS8LeCHY2o3On2U
noL2FN0ZkulQfjrNPHYR2yZX7e1IEuxxzlBHTOfKNnyeSJSCcG99TJXkhgep7Sd3aalHj5lgZc8a
MtVHEbgh6XCfumjc6DdVivA4fZZBcJNOF3+pPkDRk6FP4zMl0TQ4Kv4vOYh/FB06gnbX1MGPnlTk
WJpp9XS9i7UCftKdA5knQ7bAFFEEabDqzlk9dg693nFca5VX67KTI2ZU1J+T4EuZvea4oVyPd9mg
O4u3hosg1pwUXdLj9D5TaPURLD4W/lM5fb8e5hJ3cz4ubdUmS4cmynrcAYB6YWXs9E/Zy4KZBpj/
hlqt6z/uIW7WrI71TGoLnOMdeqJuLDVUdSJqiAnxVsNixk7uaFd7PjxjN31ElD4OcAS3g8Ne8L1Z
XUFFBGPorb7kK3ay2WHb3WAfVQaUw8uqPChJ1P+br6hqhmbRP6YluJpdATOlOZExYhd1EYPw/kY3
0Xg10+xXKYbFTrALgIgm49kFlgIfLbAVa20LPcskid6Djqi6dZjq70LY7rRyL6EUq7bxgg1//+2Q
3MbQKNXswBSmg0Q/6FQN6XNdqubvCPjij055pl2u/kplK34UG7k+No2PFqGfIe4jTKe6TEQ3KqgH
XF/Hlx926fby2FX+UCnWTfo0FhJ/VATNnhO02AEqz/2jQBIjG9JOpI1ZRgoBbVu4oDrM5xUMBz4M
JTsswbDO/h7Mn7X+5fpINnAADOVdgGWo7+Y41JshUtrFoexkHpNTcJs43cFYiE7/AKVyAWVauuTv
gq3ADSkGFmNOI5ti15s2/yVYXp7LO+vyQiBzEXl5H2QFhamingZxQ5D+oBzk3OUmB0YaGq7ktA5U
baHdx8svO+sMfrOKuTqvqfD0M7wUjYqRq96KD0B+HMwQrCM+Fbs0vO0RqotAjW4hbLDGbhQAOsJC
HvCpPc4HFNAourmUWxrbOgIIc6Yfe2Kum6sQcUcFheoFnrlahUIFjTLocCHyB+uFetkpJf29vhAv
gQx8tXchVuswTQtoZ4g42EGPAthcB2QC8/gBag/6Wa111KzoeD3ixmV0HnK1GrOuwecr53XC25n6
lF08onhyRKrSoxyUcx3lx/DfxVTB3UAbkiV9dSXMQtlM8vCfxdk5k9cdyY8ET/yA70d44uHBJUgF
YQ8ostxyF+sTSCafbhFOXxOykkJpIx9KK7fg4NETcIJbuOu3vs1qOe0xC7Yn9l201T0EPiwy1Wmx
YHioHscPy+IsPf8DjQOHB6Hbfd4DK/5RiL42vmX8706xDuRHkS79jIUAoL7wl5d8893pebz5E/1k
PPqn1vPxE0hvAzexx5/dHYatANrr232Q6OU5B40IFBd2qXBJLvhoct9xO8HysANfR59vrsR4eECZ
NDZuRnDw+mlnJS/Hy/nwFWQ4IJ7TFkXBek0YEPRWGwahRJeBGi+E4PFkDrc0AzOHmpSKbLfijEfx
FELIi4/oCnhAI3Z+wrJwr/2E1f6tqZxaVJpIB36ilOAfM285A0UEKF3hmB3MeJ8adnkqMepFu8fQ
mTSgv+cf3azLceLkXVI7NURd7gkZydRNPyxkwxHpRsp/j/+zINOfhPJ91NVSw7KuDhIEvOxQ4/HN
+9asbuQo9K7P59bYUO1BRIZDHi2KVRRhUrqyK1EJWuCWjkpJzRYbfSfI1jJV9T/MBACrKPWeT2Bl
ip08R4DHUH+6KVH7rJpjO79dH4m8/NT1ygCsbQLIg+SBhfB5lCzQFDyZWBmajUZu5IjecCx+S6gW
WF9UD59wPBxKT3gwIDBWstO904/+/yqFXSZsvG/+/g1/oKXvzgdVKvqh0dkg1NzF+7kQ+tpGuiM4
0lkrPsRZpu7oI2xNLZsRr3uJZxwkvvNBl8pYkYDy7EjwhZ/V7yXPU6F/uD61e0FWey6t1AzbWIJI
TXEvJr+xSrsL+5/Xg2xkiIs1hQQbH3o8xbrVUDpUJ7swJAqF+9Os/TlQUYXlTCkqrshgdncCXiZT
S0C8X4Brk/iKq4CY+NVDrbD2jTwSB8dQZj9GI1MMaHSNNGfdACQLyuOjOiAuF01YyuW8fICyUub8
oUjZ3vm6tXpg/nN10itYBK3PP2amJZMlxQ3iDlL8rEbKT7PtHpRKA5QT7Lx51rys5XhBzsMQNZTI
MEpek6FoB8yyuagxq8f6RguPGS1F1QlECphUmwH3gY5wm+OSpwA3wXiFGgEizd1J9I9B7lBR+pl9
2INeb5xGZz9qlVJjMib7tUHvVqD72oAD0rp27wK5PCYQh4FavFShuQLXCFrFqAYrrdmi//FEyIGU
G97P4qZgjVV7F+blEiOYqSPNBWLXuOSpIPbbGiXBashm0R0tMK5KJ7vRD+m4C1y/3KZnwaz1M1YN
Z2zMIeCE3a2JNDMSvHq0UzC6XKLQK3H0lGHRYbPyhzfz7oAzRd9QEwVF5UwXXWmqHjTpcZysp1nV
vOvbcy0WyArVVVBagJxldEDE9YcKAnloh4Yqg/8t+p4DOHixbDy9qKjQFybn+lq5lme8RM9+YdNR
PkCjegl/76k0yZdrEuq9jKwmSTT8kbUCzYw19kixAx6OPj+JZvbUSwM60GpxB4PtCeDq/JKOMtq3
gA89tdMOoajcIWmTULQdU6B0dIRQ2vyaNP4vVCufw9G4CcbggwR+i54katQGGJBTNRXRc6hbv6/P
4vavxyrdWLRULjJEU0/9VjcL1kTResJYH9qm27mCNg5uZohPpSsqm+oC4i+PsyxgCw0nhKRfchdz
ofquOyzpGOXWHYj/5SJfDm1Wn6XCKUBE/PyMzKMuVjLq7HhHfo6K+8z8KUofr8+ZtBXDIFFZGDw4
lVnrhG8Uq0U0FRwHcp/tc/3cfYwQN+WcaHExiXXXKP6BusTly5SKBYh+GRN6eJZrqaWxk0egtpyz
MdiAtvuk9Nlxku+l/Pco7mlkbY2Q2sXi9bM4tayLam0bxOEIrJ0CdkG7xrIH/7ve7pEV9qKsvhVn
ERZQOVH0TrsDxvMopvFHrZVern+vyzMJHU+kMVgTsNrREjhfElkWJwB8uTab+r5XWsfqYtrf2a2h
fbke6JIZRFn5XaT181aIZg2NRyLRSTuFWniIuuIj9L3QRt77JFbGk16Z35Mq+9GhLn89OJLA6/yW
bUaix0kkWnAfV096SYmnapYgBkUFx8qA7qI/IwgiQ3YBd02jRra6t6Rsn8tMc6xEssuaEiUc5xBB
fu7RqEaeXv4RGdk9HsKSeKOWnV1hDGBp4EeQfzei5tDo+kGf4wdahI+pGASOXg7frSG9Mdpmr1iw
ktz4c8C/H9BqeVTG0JZCi5WxeqweadcfkuMiLqLe7enErGUXLiItC/XdrTXkZZ9ZlEPssQOxqEQ3
YQh+q/nC6/khQEs9rt4KkN+x0t4a+s88fy7Sj1ZckOhAu7Dg+NSx2yjAJOLyHjzITrFm84x+92FX
6TXQLT3EV8AEUmed2v7XbCaH62tn+4iG+4g5CgrPcKvPJ6DT8QTJRKZ6qVUWpWMZi5YL3n3qQZpQ
VNzb+ZdnGWv1XbxlLb+bcB3b2lBqKqjipnFnBc29WN+oGAdkNHxa+cP10V0eM+fBVhujn5aXEWa5
9PUpPXSPnSD8gOSwN4ebn+ndmFbLVVfbIlIlFhF4gj/aWRhtKD8WYZoleWy1f1DHvnBBXHKg9/O4
WrgTNiBTPS1DC9zJgY1znzZefqN6kJDcqPHMD+mdit3pUf4HApV/6HLnL+rz6KuFGfFc1XqwH/Z4
oAWse2XlNo/0a+81/HZt8fvQu+C1wMu4C3kQ+Q21u6tvm7f+xbgNkZYKIPA8tC+g2NS7/5kBrun6
IoiEjZtEpXjdsOiFoipHA4Sh2H/XtBlsx55Q29apcRZiNXw1k8wU8eT/5DWih1+wjFpK4szDXyOW
IBT7R0c9ZIdGcrLhr/Qhn457D6KNVIRhQjRUeapAwFtv3HACo1pVTO0i/DSknmo5uaugyRc5861w
K4r35o9/oMuzcdechV3tXyhYUG9mhBgWWj/em05EmdxZVAf7I2ZF3vUNvEzkap0tDHBSLh6ipCTL
afLutFCHpsukQoahrfqOD/wup+VVYfMA/Oh6pI02LUcgDRI8N//UGFZnRV0gi9EG5jKfQPYinr9/
hQ7AY6/2sp5np6fczvjQQmJxr0feOD3OAq9Oj8JKGhgxfEilGb8bTQIShWfPTpCt5XIWZXVe5Cnd
URMKMVdqiCs7iLWgQNJ3OetbLw1eMoxJ9IJ69L6q+uYAkUqgrbbIL6xfhqh2RVjdMrNCOt6JvepB
Ltr5ehsHPWURnhrqkiZT9DpfJ0Va94GF0pBd6NlBNwBj1KU9lOPeSb+RmOAnSM2XIIua92qRRCaU
OTMArRbftPfaaUQLLHtbOgp7h9ilXgBq8O8jrVYFHJxaEQV/uZfztw4FqtJL3hY/1n3m/sbksbNQ
HENOWxPRzTifvLptxpzbi+pV82WuAFVnH/zg6/VFvhdjdWL6ggX9egI8JVY/8/mhEWqbisHOKli+
8uq0OBvI6rSwMOfNppaBWK30kBiL3c7vGdBjq53K7LGL+EdNda4PbC/mqjAFXH4IODaYPPUX2GR3
yp+MJkTXskAKd3Q1vbblpveuB91aHaaMZy8MfZ21uBYhga84zQ3CTXYaf6vRY9Xl3qkWrbJqPsnZ
5FlwqkpqDJL6IUx3dXCXVX4+zxRFKcXKlLQBiq+jS2jCiZkS8zZ0GJ5xmE/6H93m6FlzRHtfXfEy
Z6SObXLLIRNGm3ttr2t1+EKZfoi6bts89rn8OLYndamGKlb8VTbnnbW6kVthpalSBkWVQNQusE9B
OxmTJMwWuxyop6i7VZ4fFDe5zRzp1fyZKLk3GK+F8dp29/hBOIG7K8d2eWae/YQ1HKo0KTkPDT+h
8fBnrT8FpW+r3nxaZF7m1JawUguah33f3ct9CjtZEWmVYHHNylo9B6al4LWozti6iCC3ZT5hd1fa
cQigdWcJy5eLCKE58DXY01DDu5Cv7KxhblGAs/Os0uWPmoGh6ND3mWT7shJ8ViKwbvo411+ndgxa
L+DSju90I2gid7DkerZlWq57qfzW8BVxKQIDYVocKs+PwoiDMG17vM6k4FUXLNuQ3spc2Rn6xrdF
mePvIMvMvEtqxGbG56kiyAyIGJY7qrY7ETYqpAYh6HRRwFHAEC6n1rsQ+CZLaTE2lm0+yLf9fXRn
3fUQVNCAwVTFXf7+/0Q9RHd8MA+0LrLDXoq6OU5OCZqjokxetfoRqTgMkPWSpYREAzH7Ws475Z3N
r6XDF6NsL9OtWN3GmE4s/BiAwH0qvgWN+Ckt+luSqZ0y5mUSyiS+C7O6iq1WSQvFJExnaYGTh/G3
KNJnxAmyL9xpe8JZy4WxOlzPoi2DfvfpwIymvt8XVLQb5RF5DHzE4W31VYDSOexxjN1CryvNT9e3
4+ZULjVGnfb9JdzTbzl855QxNibb3bpts99W9+16jI1bi4kEYsNjha1Pd+18aDmtLVP2CQJX9jkD
6dUcBvyQ/5yge8jH7S2Atws2shTnuS3Pg8nN3DSBABt2kQrH7hDii2hXv3maq6pruoBZb4oDopaq
nXyIVVs8+V/Sk36XJM5eSXXj+gISaeAPjw+XSHvp/Jdo6iwnWRhB9skEL4m/VLBlZyF2pWSkYmft
9O82Kjrm0iU10RDndXhxW+qDEQbTqECsoVtqfA4xKKGl5SqYbE+nvTz1co8TDCLPgoCQETBdja1T
o6zIUwiHs59mdg9ZBa9IP/Gur5yNniStHozgMR4k+wbVcj6FDEnrUz/zbeODP9rDbQymHJU+8GZf
pN7WU/TKIy9BDX6endJuP8WPcCzgj2jGH/Xl3NnD+2yN+90PWrfz5S6GtZGlPilJ5Aztz8Gc994a
y5jOD4KzMf/ZTe8OghEhCdQhCVGmznwQEUgqVLv5aP1YvHUQgALKTm0l9ixXfDUfx+edKd8b4eqW
KqxZH/i6PkmQmB8lN0FzFtcxnj2HRRsRpXQkU+CEvy1AzcXzDMJ1dYNI52mv0baRj53PxOrcAMw0
F5S10QX4hEDATZPa1XfxU/+GFscJAHVzgOvjf5jc1Nt/nf+5RNafYXkcLVcpuszrcyQX54nCLiv8
P5ZkDWJq/am3OTEO6Um4EXY+++Vls2iQAtvijBSRzFyt9D4W66mq0XxozS7L7FKIxm+VriYnRFQE
eP6Vsvd23lpnyJ9qwCtoIVxYBKogK7GChY2SQiXsBaj5s3nqzRJxCDSvrdAxYJNGf11fXlury0RS
iAoWglVAi883dCz6aD/7PkFxMe6ke7HbK+hsTiSnH4hRijoXkImpRYFy/CMmAUsxWJyOrUfDein1
fm8C9yIt//7dRkVPB4fSPIJSiHTL4gXCtWNjOx1EjXt91i5vaRPzNpIpXifcamtoRlxMvThZMacO
Wit9/leaoxegacfrUS7vKxqApI0ApnTMKNbPOyGrA9g/XCA5bEMvmiEJ68qIDNRQ0HeMYopj3Q54
YGNgvCWp9Ik6y/5CpjkqSl2MGtagqRRwgUzong+5KbUPqtaVzvXhbVT60JExecmgQIfa73qLSWmu
DaKgQClzcFVF0jx0IZ4nJMWGIx468xSe0hM1x+iw96zbQKJxLRN50eElG1inxEJt6bmlovWzVE9h
5yPzAwkYM/WSzsHsVreLnv0Y2NN44IRPTmoPPhYtG8Hey482ZwEoFc3/xUVGX6uICsEYq3Dgl58i
HRbYYujqmjMqN+Pkyh+KG964p0mEnnaYin+Roiwwrv/GXk6HdztGytNyiDAQsnXf0/DE427zXcNp
pgNiikgsnPb6fFvrixMORhNpCqjY1bvOok2H1BcBpeEvM1MApQp2onzfWVjLlbi6KhjW31FWV6ZU
KIY/D0RJb9ob8XfItQiy0al+AeR2ip1XydatCOKUwji3Etiw9Vu1qBlVZoxQpVAPhlmkHKpbuAxU
rqNTdcwchKtDp2lO8WxjHXDa81/aqCibZ/HXo0X6RKn9JX7mhQLuIcYBWwgXH28RZ0ekmbzF+GK/
GrSV4J4FXqUDxdhXnRRNQKlvl5FGD6XyVHrFTcqKDftT9i9yPRAsWPKKvKj1i/po6g+BaMS9b1cG
7XO9cYJ8Dz6wdeS+D7G6QrJyjHwtI0T21+TITv+r+50dDWdwa7t7ru5RJMRccF9KfuMWRoBawswJ
TKGKdMP5PqzyErxbCrlWmdsPU1x8Lxp5541++ZxllVAjBPpKsxU7pfMQZjMbMUR1PBmFAv9sxJnp
38DELBGU7xMDixQ9fpaq9l9cKLqxVEgNaocXpYHULJKqh3Fga0X8mNexbFdC+nsKzV/X9/zWwUIY
gO/ICC/KoufDq0tz1hvksOy8sD768qIlFyFI9i+wiSbPLJAsf67Ji0aYoMay1egGR8u9iU1P4gW3
pdd++ofWMlvrgkkDkr04UVxgwyp1nlN83X3kg35IyEbdyk4Dygnx+OQ2l17Ew+JCtVcu2ppKpEvJ
OGDzLbro51Mp5oFf+vwB0TZ4QbDiS6hrXhTGh+tfbPPcJCO0sKJdypwXPcUomHA91Dk+XhrT0aFf
V+VvE2fHU3MUODWh4+SVeUCfhxYyLjr7J9jmSA1s20BYYd22TkDkQBtVVGl8u5ihIUuZZSBtE941
9Z671dbmMw1tcbkFzXwB5VXqKc91kf0dmslNbr1OOMPxVhIqrCVRBzOET9fndmvdAObXscsB9UeC
ev4Ju3LhM8vpksYpj20X3GdWsAN22kBa8TzCb4M9x1tFXYOdaskvUamjqpjNfeTCTQgWc/H8YMR5
6pa9+n1M6/RFxlzk1xBpzXPYIzRzfZgbpzW5Ko8WYPU4BqxXEErP4ywGJG68mBbublWfkrK1XMDw
vJCj8KsxiKfrITdmFsF5fIo5STcK02k89a0eUtCduvjHlCSvHKA7ITYWC+9Oiacu1e9LQ8c5lMIW
oxbTTnm40M4qRDYC+qjPcdYj51gI4Z2UtSDM9LBUpZ0p3Rrf0lNVqSZtlAajimarINLujCwV8aa5
fVLGaG/pLFneKj/jVc11wMeDnbx+PunYKxX+QPc2Rdm6/rCQMlMqY+mpftg7zDYYaOA038VaZvtd
iot0pjb4/Z9OsXZAo7T4NnVP1mvpDe6CwfOwPkgTbw9LsHGywNkxMeLA1A007Oq2DRR0imNxUYys
+ztzbB60EcEE0Y/3pnJrscgYpANfR3Saa/Z8eKGkxail0p+qSD7T0u6fjc85M4qGA1lL9jXpHRMh
7/RBfdTc61thc4zvQq9yJatAwq0DjQnrQDfcxkB4txR4KJUNwo7/IhQwfYxHyOupqp6P0srkVJxV
aK69EKYIUctRntyhD4UyXZ9U2p6NytpimgfpsvcWkAQu9Ny+qysQAe3QzJOZ195NNn5MHvWXNMWO
cbl9KwdfCc1RHoyXERWNxcZuH92zsQspcFF/0skJLxsqQ6G1YhDWgl0mwcOUJ89yXu2gtDeqTWch
lp/wbl+oQRsHU0cI9egflVN/qvF73+fILYtgtdUR11nIFaxOjfrdKkyN32JnCD5fDk/uUkAkBJ6X
Uh9M5MWuL5KNSVueldikQC/jPlh9tKSakimCWG5r+uguQjKz8eV6hI3BsAjxr8KsAuvx9X1TIA4d
UTZhxed6a0+ab7lpm8mOmfitLZt7qgdbA0I/BEUu8KA0g1YDKrNInROd9r6hSqPi+Ikf/vRrET2p
68PaikPpYTkkKaVf9EVkLdKEjBIhSnZIQsclmmi59HY9xtZhgQD98iwHIH/xDpjkWh/7VKM/oWpo
lCaDVyVSYxsYil4PtPGNQAr8eY+T1l0w4lvNqucUr0A8UVrByZsQ1lDbmNAQ2ke5THYqKBtTBzcN
Jyda9VTo1oiIehx79N45mFQhvtW03DXxgbw+oK3Ct0ZxgVoZRwL2ZqvDr5eMoFRiXm65Sikq9szw
pUWQLgocK0ZBK34wwh+zaN35uuervTvBvtxZIBuXDHT/hYDHWrw0b5PGiEf5UljlaBedtq1g/KiI
ZIXTcBspyreyw1jajw47A99YMxTD+YbYTPEyXtOLTETOkTwaliMqOA3RqQ9toXHmH8FRtye3/1am
d6hc73O2N/qj+L6/CyyfH1qDP3a5ZBB4KWz8p3O3uAjhGrHr1rJVvSEWdn/kegtsbrXJ67GKkyrk
qknvlZvB4VHpKdIPwYMde1C8QHRD5SDsevpsTq0MhGepwy1OFecjFNXCKMN8wl+4Mn5MU/UUxfmL
1GQ7neaNzUilhucdT/MNQoQY+yRBCoMztEB95Lapni3hC9YP7WttpeHPnQWzfJfLy4ZWBrJP9G3W
B+Zohn7cIcmCzNR9r0tukbwk+vcCZ+rpq4RvRJTFtjIph148CnGxt083zgKuuv9GV1bkPlDgMVAE
on9BRMvT4cEVTounnis8SHTjjP70L7LMs4iry3XsC18whwjbBTO4y7X40fKbr2Ym7xypWwNTYeDi
+LrUxtbXXoVnhJ5LKFbX0Uc0mTm9f/yLD/c+wipJT+Rcm82SCOaD8nN5/y9VU+7Zyc3cfY/NjfHw
Fue9CBgGCYx1EXoqZEErBc23JyXxku5rrwY7M7aVQJ6FWJ0gPgzDWk6pbSw14UZ58JNfyvCooYnm
6jfZTfHsd3d54dXRSUtRZD71D/+qunH2G1b3hlkC9kp9fkMvaq6eoLEWfB8QjL7+7TYw+Etlg+Ie
7ZTlJbJ66oz17IexxWwughuLD9Q4T3YmCV78cz61xW3v9J7sZk/S/GUaPo28EtLODYZPu2zx7c/6
9w9ZLSJQM6g99fwQdALzpwoZPgfx8er1+ni3HpRn410d2ED9m0zsmFa0bA+JVz3k0UH+iluksxSp
JjToaGnsgZE2x6YhJEKGK5JFryZ5koOqD0aLurTVPvmF5WVBuvMht/IMA2b7f2Os5q/Sfa1qLWIs
a5ZWAmKMh0h7Xhx3gQYd1fZR626uT+bys1cH9lnI1VxGfr1YC1NqTIT7Ockfi6i+TWs0gFPR1aJf
14Ntb0qNXr6IlyoGVKtLr5EqbWojarfdbXufedJn4zUOURTzkFV0w5N+gnWl2ODuPyo3xdNe62vj
LjQA3/H9JHDrFziowULGz5d4Cc24juSwc5pYfovQNgwndScr3UpgiAUTWhYX7YCLV1eKVgoiMGhJ
y46OWXSBL1s/kVG01Iv3bqGtFIb7Xaa/T0dcxhn0PJkgNa3i0aT2HmfjiOpjoSUonafpgTJPcRyS
xLqJE8W4ExT8gkK8jdx+zIMDJgLSYWjSn0Oeyb/nUkCENtH7nbnYyHSQTVk0cQw41hcAh05LUKbT
ETIctC9VC/YyFjxtlym59XExdF1ufwlxrHX7ITBzKVQzenCi9Nabr6PEQSjWh1z7en0Nb8bBEA4q
99IvXp8Dc8AjSh9QTa7SxDj5WYFvCiP6BDxceJ1L9ECvx9vq8bFWFyAycl+XAmO4JCRqmtKBiEIM
MAQf2fP8wzjkr0qYSl7gT095J/5Ev1RyIL8uZjnyRz+w7Os/Y+sjQomAgERpcmFFn68wX83UuQ+o
n3dCEnxmxTeo+Yv048RS3Lm6N0OBN0fUgHrFBe5nUJo4ULR+QXv1Ng4WDvpJvTodrg9o6zy3/o6y
FoJQBjMW84ooiRTUIlLZRYRe0ai39c7MXX5AGjgLCY88m2Vz4WXfhk0aWjA+oP6LjnKgyeKMdwa8
UsWLX/ZQiMtOPzvPV8FWaY+sRkZhdaNhp8qnCL0S3pTeFGaOYhY25qXwvkU7juadzHtjU5CVApRX
lxFenD+1PyUoL8JisZowv1en+qVLarx8EhiBVbujtLMVTAIeS95IunNRihQCs1HyBOTIqHSz26e1
eGvR1nydVavp7Fat050FubFUENfkGFfgzVsX3PnSSARMkrulN/woSLWbG5V7fTFupXCwtUwTzQaA
Rriwnm+vUi0zVS1hNgyORvod6O70e/xQcWkki3eoZIsy0AVskF0TnGP3eRcDs6SiZ+tm4RS++wGr
daPWYjeYDT9AejKP+XNFjxMk44fsZimvTne+d33AG/UMk7uRP03FgvawurC0UDDDQAZSid9NcB9r
pe90mBNhAK3o91NcNieVnXiTpPK4E/lyOy4jxaIRUge3xEVHtwnJSyC7czOf5sN4M58sRzkax+Af
iWxurlVqeoamg/Gh73j+XcNM0CVB5WJuDdML9d9TnzgJFZya1ur1Gd1I5EzKQwZYclgANDzOIxn4
+imFMPHWKArjKAbioyWVD0FRtggWFRw+/v/s7rkcNfSP4DRowAr/ZLPv6teCMltZlnDUmEjYowuA
g8Ose3EjGl8SyF6HPsiUJxyDarzQpmoPB7CM52zB/omOuCgm6xsl0yCeUzm0OsMeujg/DALi6FVd
5geJ8+/m+tRe9smXWMDxkH1djJjW4hlRPCYJulOGrX7DomTKYPvybD3Kb6Oj3dZ/WR/LU+eqNHmG
H+IegWVznH/HXstpIHud9lZB7EoRwB/QGMRjB9xWL097zvIXi3UZJj1HELDKIoOweq5G5khtQRgM
sA7yqYniG1lOf1WljLTW3lPnYrUuoVivfxxoSQmXf/9u7QTzEItVw6iShBkV5fmbgPubbWrjY9Nm
L/HQ/Lr+DS8OnCXgu0t4NTaDcoMw/h9157EcSZok6VdpqcuevMY5EZnug7PgiAhw4OIC6pxzf/r9
Iqu7pxJZMtg+rlQKUEAgwtlPzNTUVAUG66ijUqOKm0rrNmOPXpLWvaeVetcmjfe/H/Kvnpx16bqX
EZ6jWPFljZsT9J+NejFsRe92SRA/drP4UY/qN7vTXx7mQgFg86DI8/VW9osZqiKTDvJZ6k5VfIva
spfK8X+663IDmW3/PsyX3DTMrSoUZq4GxRofGe93jJne8wk/uRJXzv/9zv3V6GBoUKgw2G1/WaJ1
NkM9xZvN7qSGNpEY/d4gPY1d6eOcsG+kb5umf4UUUEhlFfvB1dCA2C83+U/jsUJHq0gthofK5mcc
hz1mp273gKbe/eKpEQTYb3O2XyO1nw95mY1/OmRiLZqy6BwyzGyMYXSPtoIB5m0Y2xAHGw/nYqf5
GAwPNYFt6Yrdt1poP3KVn9dQBO2J6NmBScp/4eDqRgtGB9phC7sW5QwFDdxM9CUCVMFrEeOHfbDG
FhjMw61W32Xjvz5kVjUUicgpiK2Ie36+/rgL8WOZdMPOK2U4hmIV7KM5MHyoM+HL0GuZ3+Ko802g
9etk0eFTXSBHqA8EWl+es1UiTFSOlyYdNos9Woq4Z4lRtuvrvvnjUP/1k85l+4//5ue3ssJ7NYy6
Lz/+4xC/NWVbfnb/fXnbv//s5zf941h9FDdd8/HRHV6qr3/50xv5/H8e333pXn76wSu6uJvP/Ucz
X3+0fdb9OEj4UV7+8v/1xb99/PiU27n6+Ptvb2VfdJdPw3uy+O2fL23e//4baeCf5vPl8//54tVL
zvuuyr/lL8X/af+WvRSs0n985L/f9/HSdn//TdF+h6+LOsFFueXCSuTpjx8/XlF/h9VDcn0Bh2nb
0nilKJsu4k3S76wI7BqomVDQgK/+29/asv/nS/DHyI4vezSDWTV++9f1n/4Y8X88Gu7HP3/+W9Hn
pzKm8vj33yCgMfj+PDMYHJwTuedFOVlEU+jnwYltcy/gJTc5s9RvknhfN8pVWJWvZSUvCFtlfhFg
QKLod31gbnGf2hpLf6iw9FDTnaSgZbiI4pNRSYaDda0dKdNHuCj+nId71aGFbHFLM/ClmHslPwuB
NDtqjOh1P2eV09bY9NGxt0cNG3aDaTiyWr/IKp6D6+TGSo5tusI/d1TtufJxCcFYutxaldu0K83c
1ubp2FEaN4yDjPtttMdKCOdQ1SNkwFMJM0lZImRCeN3H1pS015sTL0MOAMeOyhNVt+pPVnqOe6T6
r4NkF1d+jd134OKKiJuZXa/k9ApnEUvdZDcZctKJmx0DXDHvFPEapUPRzkOHr0qKn+Wyz/zM1x4A
LXBOyp/NeVXdYKCFxOOtIGFl5dR4l8QfkXRd3DSmfVtnV6VwL4OUa+Zio6wV4ruJ+NrFkQjT45XY
mFgqY8EyrYIQa5J4xK5pcTfZtG+seq33Z2zDot7Hd2k3SnZWXLQFS1tatZSgZWeKnP5xfhOehef5
TfzxXfzx/fI1euk+//gavchv3af89q//hs/kRUN2S30bPtU3jfYZexTkEc/lq6H1g9m3VnW6l43E
Vq3UBqCzlZ5oeJtV+TM+Uq0vUp6WyycKN3jdI6EiP2YvKiFcn9np7ehG15O4STsvklc27nAbcJ4p
d8dwZTU0DB9Teu01f8TgMkOX5NgAHyxHXXEU+cxnGdKKr3Sg5eXRbNaGUtqg/zQxy3wpUFoUsJVz
nyYM5C27yai+IYpT826+pzeYSMKrtmzrGS3TI7sOf2dSr/OK2TaeETxdJ9WbbOK5ltoRwi8i6qaO
YTj65CsZkt5cZxQg5O+knavelqOt3s6n6DUQfas95bjDFNtJXhe7QHGrdYQHjtlemhSvQ+EtbI+5
vpc3We+HK95eRvfTdD0pz1qxPeGZkQiPDNVQrV1KSI4Udq6MxKyYcIYzgYAQumHE5kErWD9s0tSd
qS6qu0aD/j+don6tDCsRxx/DrQWv4IJLzSegqA/4GGEFmdpOFa604KBgXb8HaJp8dVt2e/P8rMHY
tyQXGWvr2HTYSWJyxqR2Zvm2FU7t0GP8Q8GvcRPxRPfl+BndxlcH13fNbGt++vXklsLV+HLAnie2
LTx0nEJ1lsWPo3OF8ZnqtFdAzq3bLp6l7JvBzm6F4xB5fCKeYlrotbM3yZHdBdtM3qf5ZxA/mBGC
J7OnCvvRUbuXSQi8FqldVVRWMqoEKlpAGh5OlYTvb1w4TSy6xiKsrWiXYRcnxa+h2btTu22Sfdrt
i7CH17S3UIYJBPFybpjHVSfxJQxxr7blewtL2Ou8/kwxtwlnJDwmD/Pt8nrROwefRldc7Ip++vAo
q1sSvnXxHpc7GS8iyq1OQTm07CxHYkg5nfl+9MOMU+OJJva0QftSsWEeSdgmBxAYjA/4BQ9d4mca
TgabWdnlKJbCozPD20h6UE2NK10Vop8W94V4L2ZeNezmK/NFxqi+jSCwCI68bMdsp8hYMJpej1Nz
gfH9SZxvE9lRKxLRfX8wHkbWQ8kuz/mZ9mf+zaot/Pif4tgf2sOPX/O7P14RWV4RESns5bKg9bjt
/fin4fv9UR7iCXHBDQvjslse5hHdCzudRKS7JdfsXGxwTzVsv8CR5leGvRK7wvTa0hVctFfanDGS
HgTRC1U37plTtW53F3NmBdBOfJUK7JiEawMPqDDcXLylVM7CKDZt0tloztvjmDMDtoHsR9Wm0e5w
5EKaA6CIbCpZ8IbSAv2xFVlXMR6rrrmrBdWOnoEx2lrIvXk1baSxetfK7cWCOoVfht3gLg7TFSMt
O7Cqx2xEfNct/HQwIDRGtvWi75PXfnQwP3bU+hCVV3qItfxVGIS2VazNxDXIDCJ/uaooPaqOtjiT
/Fg0qtstuMFjcRZMkxebzB1EX0158eZUPgGK8DNOwPULfZ5esdWYtHH3oGIxVqmWZ3Waj5O3l5TB
xd7sM9Qyp0pYYtXcTnosiLvRTUG7pfSV3fwpuXRfk+ThMRc7sZa6TS+e8q7xgl53RMi0y3IWcYAz
wwFXTsU2gcx7Vdq0he4JWbXL0JrSZlyohMzNy8Ybx88x3JvtQyqMK2hiKU6tkZ9YJ0Hpqc5Jamwv
IQvFHJ8xvVc9wbS8KcYirLEE1ZbaYSdbx3y6kcLJhqlKUqZ6YM4uIUdhyxWWvOOw+EK66oXpWZOG
qzSR9pOWHY1sus8z/V0u1H2oHqPi5Uc89h+Fpv+/BZ0X7tF//Sum+yXm9F+a8uNv9DsTcrZ/jjkv
b/sj5BT03xGqQtiJRBlhb2q4RLF/xJyC8fuFUIgsKrEeOSe4xL+DTl3+HUANziHIDzDevyNOXfpd
4QXQL+JUUH3Z/E8izi9cfhrXaL6kJnpRnOD4v8gYgRQwppREdKJNsGLJWrdEFTKtTv36T/flL2Jb
9afI9tcDfcnjtUJqJwtmtKMO12r8BlPwGyDySy796xG+xM6FUowZzrKiU39epI4JIJ1hrb5rnrJq
N/JOg4v0TVb3pf759ZCoIvwcrkuGYgoKBR2ngQFx6aGsaztyzdtLFt052D4nXujL/xF/99eDfsHs
TVkqa7VORWfeglRvMR1GhKD7Nk+GHPjLI4N/iuA/BSSWMQotP1+dNRrg1WImOW2Fk55ynUrlKs9X
lbGN0eeDfL2usP8WW8gCeWg36ns8TJt+eMlFw8sRhbI7At9WTQj/8Pa0Orukva1+q2FUBy2bSW7Y
VFYdDFPxCdWROn4bpPphEgTsbmOXLhNPCrZKdN+EBUaLaP2TKzTLJlgutdykwPDjUcI5Zxra1VJg
gJiwjUgp8ZWy1Yc4sSVUMERpWkdG62Tqpp121PhWNMFdaYLpt7O1qZozxPN3zgD7XDwcg2UjLG+l
MnN0W0SJCAPtYFWWb6MRupzrJm1MV4DyO86xoyuPcftGtKP126I6KEnl1PhBV+KttLhz9yr2p2jR
nUqJVrJ1UMKNoW7xk7SbEvWftD0EtIUmRevL8WPTfeA/aUsxPRfdep4rBPo+25bcRX/T2HSqKrd7
6AsVt8qa96ridfONFvj0/9iSVj+IwrmhFhufpqRZU7N1rURxjS7C6iI/BdHNoisHcXlu012nbYfm
bGWrJZC33fAYWNAfrE9SY1dv6pvOitdx7avGVTaulkqBT7dpRRjI4kdP1pClC1HNKcrOUnHfSpXd
ogUVFth6sknhubyKrRShnBtLX42S4AfBRxuuFs6jrZNnvTL3WmNsZimskEnbYlFpSE586XI3FX+Z
Z5sGF8dECblFnsVI8OMUtiOu72GwX2gvimdnrDmlbm69XjEd5DdtI3W04eJV2FaIU5bcqU5OKDhu
RD3ys3Jx85A4RVweJfEsKOtGvo+6iR4l08ulzxHPYU0/CPImtq5YpZ26mkM3K8RDCpcp3xTmRpC6
LT7dm55cJzPQFIiOZfbcodLcjeRZL2E74sFNktJmyeSCrN1L7Yc0lJ40p34tyyS+qteZ0jbTKzda
njOFbgKuZYkst0EpxeoQfRyTt1R81nNiMU3eKeK2SvEWL05V+IA7WjAemvSgR4eGjK4oCmeAACQ3
1w0hkFQcYtRYlolewATjqFAhWm6PcehG1lMmzW6VXvRPd6rl182zaqZuPlWPoxL5UlGuJ10qSNU4
7jQvXggYBkWrg/xa6+bGqFKvomVNwxF2kEndRVsfgi1/uW1kER/FyFOswi4Jo3Al1osjPCVHIjqs
IIAZzTEfjiJ5kJH7qTRu5yHwxmWhB+AlSEZ7ErN9MD4o5JodhQWlR95T+uwF8UokjmM1egr05DjM
zW6pI1rZ3ozQL7LMnmWc6bHxNIxdbTRulq075UouHlV4/wWlnzI5ZujRiE+jcq/Aeanvl1CxKw2w
oDxZwxviVDBPEAWUgnKvq4jWWBiij2RusiOL26QcIG/s6PSydaKkJI/s0jwMtFpVAX69NF6J5fuc
nAvTU7Wz0c6uyOrWNW/I4RPjb60R87w8caoSsyPMV3XBHdCLCsRXc9SQygudrvw0e3XTlN4YXVKc
vTwfKSZn6AyoqVsbmHwqxzrwFey4LTxmA+V16EyE1tLXugsojlTkdZGD8fm66Cq3U59b6X66jOOC
FQJf25Tx2h9Ma5UO7xLqPIbwLopvVdTZBSbL2Uwmq6SuLp3CvHDybqLVs3Lj6aMnXzHrDoo38iqq
sTUEjazwPSqwbNbHAyDHEib2nCV+V97oEXIJWJZnKs3ulp82cKfSZ7Ek/SlinrzuikLgiEOyonPb
qVgOw+hGCz8Csd1IobwBj/IlvOBpOdDc1nroU/EjFPDvva/rm1CZrts02JTmdJ0kV1X3mPbv5hQf
4vl+GStbqBZk22qkPqhwFEipRaEzFXfsiCsz3nTRbdshSpS3nkb/f4nZdGYHQ27rauxmMnKri+yE
2WMsXJnVamqJ1dfKtGuk3l640ZK6rsq7EhMxxBCZG3djL62kOCD5iDC4zLYlXAYtwq4oN/HSnex6
uCuUB7DsbdXe9jhB5SpufJvOYCmKSO8q4z7DxtUug2SDUTZZWXyypHspuymGwCnM1MnzfmVmuGYs
b7g7AePcFeVt7bfmpitel2EXxtdTfZdiq66YwAX6frpAOPrjoJxACaphI8TR1dzo54BkTil3y1Sv
lP41Uh9mZS+Ud/yqnUanIceeot4JQXKopoz6eZx2sXbI0UhuJ1eeajuuvERr/JTyf/PYTGtLKJxZ
QBwGLf06Z3O7VZNDpmxz9kVtdCcr3orJoa8vrZcAJcO2iOvn9rWTXN3yhPJUW9VuTID9dG8IKVzS
ldrUj7G1Ead9llNXkErfCIJdrbhJf6iVYbMs7WuLOStLpJcZuZPrkofiCaLOjA3dSvZCkLHIQc+h
NmqX87Ir5Oo0YPBpxb3TI9xbmPFq6dHYbaWN2eXuFGeYZtWOXKartj2pbGKDeB8LpitHxgETr2/C
3B9+Wf+D4F6iM8Jo44Lyo914Ed37OWjKI31cUhQqWNrXpizsNMbczMydS7K42YuGxo4mjNkEbSMI
6i6tLE8GY4tR0JrU0a2CmzHHIiZ+HSxfCa5Clu3JF8YXoWaXpdJmlT7oMXCYpxgpnsXGFnouSa+n
Gccuh0n3v4ftfxFVX8iECqEsJVqENb4EgfJS5nMxj2BXa/W8IFOSelAnsT0j03Tgpoh27MrX3xyU
jOhPMPgfN5HmZdQTKZXQAvIllA9oayy7PAJFWSFOIqO6aXnsRdiHoWcRf2vd+UOo4+tDU/DMxaLi
4ltCTvVTTayTiyKe0hBoeBvS9jGtL2QprrHYNd6l48T0jS1LnZusuqfBt07f6VuQ8/3FFeOcYiC8
A6eBdPHnM9CDMtPjGn7ogCPwyNCvGQwxPZVmTiwlc7MX7OTrm6Y8CiYCRxfndMkavKV/kGr5LNbX
5Xhbq7ddrOyaRPVT+QGP8ptwmHC5VxbmxoM0H7SqPo1V7HTLmwnCMiFeNA0rRbyVlbMmPIb6Q1cw
r/STUE+flVHdmwO7tRVaZ6HUjthOKBEOcRCdxPRNE2F5tbkr8AHqs5S2dlw/LmXpyOmx0gnR6ouC
j5UwUGPZpSl2e8EirO5ObEeUygRXq7mxl1hmAfyBrZGMgBszjveF7JTTTg7nk1HQwjrdlgYVBAQy
B+ECLc8HA+VOBRhLSneDarl1hxq5jPB6zto8XxUp3uziKTKnXWLcG9Z8k4Z7vbmW+mEl9c8CZxmV
Hpq1jSZ7Ulf50XigocLVuwcxemib90EY1/HCelu9N/M3pNTLyP060nRqn3hw0rv3i3x1uJjzUMAk
dRIaoJW1vhn9S4vIt83PfzWDcIHCYBQJqYsu98/jqY+Xvh3EQSIzxTvdaZ1gA6DpyiSKllt+s+jp
f5EpUkn9n6N9KW82XaoVvUSloy9PZvWZ5cZKmG5S3XQyg70iL90hrVb1RTtT282p6kbSaZRvVHkV
1IETmfIWwF6J9q113wgrLb22AP9C9ZTVtZMDQ0ZN9SSB/E0xKJs1mLezNN9YJCNGPH2q5AHpI2Qh
O8ruS3D7biztWf+olsdkPloNOnHig7UcEjU5C9UjThdSObtKQhFlnyHXM4nFOQoMN+pgr8ojDaTi
VZwM73UZX3fdfMgm8xhP5n2mJu5ohXSsV4d2uI+im29WvV8hEgriyHJasJUtgx3k52dWQmakYskz
az3Jz71yRSpT7OL9E6Lqbux+Rup3+MXXUYLI2EX4l64GVKyBgr4s7hYzoKgDCD2aXaEl6JErudVD
/VjTD2wl9nfiW18v8OvhLqfzJ+qBkZh4vRgcrs8+pcgbWNa+uYV/dUEXjqaCZctfSI4qC1r+Qcv0
EtaTjxoS0kTLFrjAYZ36dtv4Bf65XM+fj/aFSlDJLbKiA0fLsVt1s1O/Cj11I0MGvWyPsl/6/cO8
+xZ1+suLvMiOA//RG/m19bQOk9lISllySLH1LYsmPf+ocUDgoPltFR+lb4Qo4bF/WbV+XOifjvhl
NSmLptPmhgsVi08rPwzWbmoOxmysUAV/14zWz7LIF0zC4dFaGShzUOfdStPwhOLhi1x2bgX8LKu0
bprZTScQ3TYeHYJeJ3ae1sq+2MLmGzBcjl/zgsicKD4v51V8iXRNGcdpzVnGdz1RbkK5uKLd7iOl
Fp6PlJ+zUXUKUBVlnjC2pbdvoTXVZNebo0O/KJsBWXY59a2ArKG7a7LCHlmG6in3c+mQA9xXmK+l
2ZVFOmXIx1Ylu5So0FAXbVXBn0d2pD40NxOGG8PSO2Mb+Wpi+BMKLmL9rKZ+poqrujm0/XnqD4Jw
MyuNZ/Soc7ayxx8mVFOLmNKq9GgWW+gFPrIs/pieE5TWkvw1TPcDytD0RGyi4EqKT+SVWy3TPyfr
Xs53+YzolPipk/zHGm7icPDzo8GzHvPZvmh/9Y3MGX+K1Djr3v9mPtGe8uXRE8+KPyik8B4AAn9h
royhUipCJTpmt6/ImEH8zJKYDJ1eTinpkZqQVoE2OL28TYTMM7WrQNYcDRgns9aKdgrTfl/pR6N4
6llLFdWZ8V9Ppz3MG1clAKlSAhFptGPpts1PKiWKLLquhoM43Q3T4Hb6u1j2UBTOQfXB7coNN0lq
vxATV0efJOtPORmACWAy3VTqWk/OiXmIy5ex3hcI/uoxPUXiXb3cVkq+CqTKkeP7LjIdS8ICvtyl
lHMEmXI29eyOO1qM7xWhjNijly1kW+pkclptpeCuzj4ylsRarhwdXGCZ3xsjZscpXSN8UYyD0WMk
2X9Y83sqHjry9FClWNnigSG+VNldQ3xfcz5D9JplhWdojbtE5FMnZdJftCJyEx0raq0+J9IL9GW7
G5g00nJl1uPtHLYEo4OrRQ8JulZNvq2bemX0i92arWNZPaPiRVvu1eo5bFJK94KnjtJqwAGybT7G
TiUcAgsnE6pE9I5hOVTDgzmts2lcjxlPQHtuJ9ExmnEdmJGX97fBsNhptYdVT0V6PFMOi+e3iAy6
gdkgRoOvUWFTrB7lJIJki7JWc4jjt0mcXR3js6h5NwxfKk86xs8ZzJWqpeYYbfVoZ7a3E8p/XVWC
dKA5X7xKKfWssYKxL6egksF+nM5Rdd8yU+d69KbkZaYomumA6SWA6IL2bl8/5iHUuHjfpLdBvhbL
VSLfNd3T2N1rJst9pl9dwgbjYnLRCQOiHT3AmCY+TlN3Z87VI4Ao5wfk0O+bcSZy3ed5cyiiA75F
kV3V0OHTeB2Zz0u6F4PSC4we52J1o4X34uiL0kYqNKfvd219qqpLhgnk0D+O+aG4+LUNsVeGpVsa
pqsG8rUWB6EfVupVCVdgXjagZO9d9VxhaN/Ke4gEGihSlV5HgNnUACnTlp4Bx8EQWRSfm4jFQVmJ
Scul4NClgDoEQbsq69xOkc7KdWBY5GwmOuQ1yquRIF4P+TkSXroxtCMV5o0MNgSbPqIKO6aR20/B
RS4QdLWQmhVdIk7dwMVTQauEj8Q8qqGvpId0vIva3C+np1jcxZg1y7Qf7rvmMRgNJwJ1rIee88tt
tdpL2nVRP2sx/JsLUK8wR6T1XN3FguzG6X0qHUSoPFH5KE2hYy6tQ+sSInSgMoN+1UMQqZrJTYH0
ZWubEc1LJgCaNQEiy+tlXLwSjlDWt7bEYlyY1Unrr9VQvBNMtbFj9RSk06YeX7JqW/XGesxFVzYH
IrxlDeeysPXi1uyBkZdVVTEfWZbGsUVXd4891STHdp9vi3ab0IxYZzVTgGbkPgFa9kYmXTBVZ1Ps
1jppU44iRxf062EWKT2vK+NgGZkto9eOK/u5ROIuRKOmb9TVTCSFwkqSDe8RIni2onCfkuhQT2uZ
a0hVA7WswWbs22UjO5m1mTKJxYofx8aWJo2++YPcHPUitGsJN5Eu3E1ZtNGpKQ3lRlvmVUR1I4CV
omuvNalqIil2NsIaEOQVmnI/yCrtBD183Gn9excexPJOH7DEytm/FtlX4tKdDNO3uPpMKp1A8HNL
c83AeG1Y5lPlNq27+7k7Duaa6runxoAqkLmSJDjPDMlMl2/F0nLzGZqqgorglAY7njy9xsJHkGfX
cjlsJLC5ZlJJC1aFsr7gqcrc23F2P0t7IqvVhR4gTg8q1IxLs5DWN77CkIG8Z7f4l2WdA8dGjiY7
KykG0U3QBKeoJutl2YFs+SYlpADQA6bkWh0sr5RQ/E3gWDLZGVyLEVOz77JNkEW3Xat6YYFhiLLK
wSizm2Wq4BQ3TxP4d1qGWJkA4PfcTqgJFD2s2Fetm3jq3GV5yvrrFCB8iPtNyaE1fD8TJc5YAdRN
Dv2jLrdmtUlVpO1b6kDAyndq9SI211mcUwV7kJPPnCqImIiHXPQEuVjlmnSSpl3b37fWjSRgXFaM
8H2o7n9UVoRpzToquqNxkfKMr8RkY+a9E4CNq0y6iAFMZdO6oU7iLeWIJLi+qiDMjoYvQw4p0muT
2xzFijMZ3brT6xfV2Fisc0UjPxeB14xpbVsBDmlR6MoAAfLyWHSPoXmvICGutmZvt9qwzaAIiHXh
LrGx6vXpXciLPWouV1VxyKPaCzdxgAhHewPsZ0OQXmeCRfWtixoniwqweNGmJ9tVGv1aT8K3aa72
eLo4NcL7ttYqXlmPrgE8mBSN2yZiaZvmrm8VPyT8GkJpHwenOrodI9mV1GFrAZHOkVcoz6r8YOqn
VpKhvX1MeuPUY+mqwmm6GJfAZhSUD30+pNZjJLAfnoy+XFdD52RB7Ml6sJsqCBq03BkK0LHmJ0Xn
TQoFjeIYBBSqenzcWixKJ0oQ93EADNQ1vljftsPDpF2h+wZWAilpJRm3FGJg0VAbaTZ6fq3K0FRg
XtXmhEy8Ey14/9THSb4rgxsd4EJBpr6TjvjKrBttpPzYeIoKw2iRvHjeUhXw9Lop3IG5Eg+Fk02l
J7KXCtzcLnqK1M9ER5gYKSr9NeGgPWXBPDtqSQ0fcw8kYw13iQBkzsQB7FzHA6GO2LBCVefRhNio
9k66UCVbYn/QmrUoaN5I4FNrFWWbdBsMOMgFK1MZXYmaiz5J3G47EXpfWiQ7DU5tCysUApqp39YF
/Z8jT9czqeeU70JzTPThqSuPSvDcBXdxgzRWNDrFrByL4Lnv960gkdePMWJJ4yaWzu1wUIQzFCq9
/RiUahWkYNVY+GmsfimLW7okK/YxyPp+wArdzlhiJNEmb8VVHBxKnqDFnlRQozAtkpJ8LeFNblP8
ZypPPnIWtpYseNPnPkZJD4L6lgzYMM1euWBbEPPI5EOg62tzXrKNOufb0FhIH+DECfq5qzZZwDZs
6SxLI7mMUQ63baTcWDEgArWvJi4ojaW0vQqrKZ7sNPR00PWgddOhAmzwxwKO6NS9V9mW3gs3WBa3
r+qnic4MW4jK9yC+1tJzDRXSzIcnNbym0oeYzkxBJNO2JtpmvbEyLLbmVy5nNZX7Xhhc3XgX+49Q
BB2AgqaPMbuN5sTGbV4fRXhe431prZIud4zLAJZvDRGL2V52DUzlKo16u+U3tVtFmVsC8i36QLtf
bM/pYzLG/nxhGXF6P3xm5Xsl2imW4TQBIRaboKEjSx3cwmYMJOmpxYC+nB/GRAUbYa8dRT/Ir4Vk
rabX/aWKGSj0fpc8asi7s9XdKlh/qMphriWK81CkgjON4cQpPg1zQNdXCefRz9e5vluk1hnnt2m8
uVzfiDPxNDMn1U1RDNtyuu6hJaN/7tfKZBcDVA8dcl5l62nrLlJ3HnW8Rbrerar7kng8tAY30qRj
0CaOxbo9wNsSKUY0cF8FvDLqzg/CiDhbXKlKjMTQZ1RTjtVNd2oelfkh706pma6i9HWR4L+Tx4lX
YXEltM+y3NpjuGuiUzMegiy2G3HTY3OSCmvROGvpJqhv2vk+glwsFIY38ngWPwV/UiBKMKAtM/Fm
GBJK9JzlH/BJTTaaRN1BO3Q1dpHKFNwy2fekSiFOksmrbK4U80krVkt4KY9c1KbYvk+quZou8Wtz
1rsTMP1e6l3iXDskGGVRKy4PILnOM1RVmA8DVyeqG3180C5Us/R20p8GRaUI7kdzv6Ne4jXTtovu
TDU+TPVnXYkHYU6fidRcc4nOpGvHcLEeqkhYmRy2asLrKLqVLXKbyla42F4X9zDg7JmSIHUQpywl
uNaWH7CiTU1PebKFw9F6cy0SxIK9tZSBKOqZ+mGQPrSKWhRPMFsgMHh0SlDnuV2ILxrAOpPo4gmR
nZdehgJb6OvReC2BCXO4z7hX9eK9rlHvUYqPRq5Y7nYK7iNq1sKKJUBf3mdBua3Sq6ngodP9wez2
GuEZVoTSzW5aFP+XtPNachxLtuwXwQxavBIgAWpGMPQLLCS01vj6u1ht01PJCMuwO9Mv3WVZnSAJ
4Bw/vvdevikxcMpKg5RPgTZhuMVlSHh5wlDJGqB2bpzz95Y5/r9xvDPKXRvMG0OdbIsv0gZrfWRf
utxSRr+m+6y97RDkakPiy/EpNdBqoO3FL4Fjv4o51pQ/Isp0vaOLzgJ3snApj+mnETyTXVzEbL0G
A1WaNUiqlSV6Sbof8lWvbggh44EGKEtyRFZuC/SCqcg8K1jN0eS21aoKXoP+xrTWDMBezPl0SwZ8
VVYPIzWwz9Xip77fCeMTvwK1QXi0xpIqV8UhMDoTntGBNmpc7JTxmNO66PI7VW5PNb5zY6IRqX0q
zXPWfypSuuoodUSZErxUacDvQ6XBDNHQsvjwFcFuqs2M/N8JlScmGFqjclvzrrLCPIR6sPdLx8Lt
3ReYPALTlsN7Q9x2LaXNg87xuWsOlYplP7uh1VDGXxWas5WXztju9WStW4zHbvEM9+mW8dp23u9a
vl46bJjr4cgXMYLh28nw1Obipmr7ZWiNdEn4901piZV6lbI1Vy/D6GRhufRZmIRmA2Xf7990Wml+
HJ1CLLC+iD6b3hLpfTJCileCGWN1YHb3AhSai3peVGvgS63wklxMxoVJ2xtZHWet5n+hTUslP6eF
Jwo9SX6ecC5EFrbUTLIZqcUzxV3keW8Fr5VRfosv1JpjMhRLdENVfdetdeYrFLuHMc6xAmDyGDn7
jfkqUF46Sm6z28zoGqIXKY9qxFAqcZP6b0LDKaL6IEsZJa9pIrMfvGf1oRTe6RzE/LNkVasyP5rz
raW9p/o50wd65l9FaOR2mVh7OeMQtJCF8SZWyqe8WvvaMq0SL28mqvllUQZeET8FbLjzP003Dphv
gyoeEvlhlEU7qPZAjsVoX3eNnYVuZ35alO2WuQ76cy3sIpy42vQiGCQ1kC7LfF1K+0ja+kRGmm4X
zq6fHUBRO5mGozlrbU197BP9oKGAhjTJhseeTWZig2H4nyLMNu+embPmhc+C8mFg8odwnhunjI2r
NnY+Z5CCrgYnEfZuNdhV2ksS7slir8QCcTvNX7p6l+FZCFjD/PeLl20sWW7JfFjzavDRnsZk0fGu
hxO660Oe3olVZMuVxGP43Mx2PsdOVSKgBymeWv+ObWNWXJ+1aWqB88WeMTwMEstGlzpUY/4MWqLn
4DCv8yynS7CXirt8WPu001CyzR6GZfDcdq/jcBzy1mbw+Mw4kx5HV/0Lpe1bB/uf7h7BH+Qo8cL/
uRZahyCF4VSLtuh2S43QjFisIJcZMGQZGr0dC7sRF9Qdt3/vK16UjCsVDH38v5fVrnyTVdnGpZzR
VMTOlaK0Re1dHf/Wtb5uWv/nu5GANwBbMm7kStSdcNQVHeWf3W10V1tdBjPrjnwmT0Ni2nLEX2yZ
P4nIfKn/e72r37KYZ1x3M9eLmfrVvBS2tYyW4/oyIum/A6kveX+ZbXnBvDN6nslvtKiff9j/fgbr
6oeVyjrq2T5o5sm3Bjt05q86o/vFEyBf/pZvtw/KOOZjzMOQv/jzf+k4Vex3nBxbbK/FXo4MtiKM
PjNQNcVO561PVIpsDwWMsJF7r6ULkxx8dcZAVWEm2tSdmyeGXRDw+PtTdS0v/XPD//WxrlQKTVBK
MEudaBfiMeIsp5Bc+PsVriAO/xgTRDgN//3mVxJdyMY1xTUCde0wl8e73Ft9R5PTzVaWIz3//Wo/
3sx/XexKXuqMXu3LhO8zKM9dfAjH1+jXESI/+A7++EJXvoMgFZSW2gZbNkwzNixvym0Vopm0jDfN
bzaHH2TiPy529UYq3RCVEaswLUBm5BJDII6RzYt+Ip7hy87ff72f17Z//XxX76Ok1boQSTyllyFD
ql2vFYeCCuMYlg4gLi6jW1/+dxic/zwfKM0MMb4g8r9xKH3Nb/JAKOR/7PQQ8DyS3IfW/d+b6ZE3
ReKhyH8K/3V914K80rSS2UD+fBSF2zF4/OW3+2nt/PcFru5Uo9exDNaSscZ7AmSMeMnfKN0wePJg
iJ4aLH7bEX7yGf3xla7uVpGqptHTWLUtL93VxeIibI7edJrdyzHWTZf+4bfR9r9ck1j8n+vYpIeJ
bA7cLbKaunvx70feZbJevewzRwHMEv06VvinNQr/B/RVgwFU36jtedrrpYqZlqUTa4P6Cd/nl1Xw
p1UDlg+pZCYzYGW6WpzrttWNSU5xORKy1cSNxJEwke5/eUB+WjfA8yK1o7UTmL66SsxcMqsc+otD
q7xTHH/drJQNY6swSZm/bKw//WR8D0wRJm/zN2sUY3nCqO9F8MPqqxU/YfD+baW4ftqv5e2rVb0s
4QVEBfJ2v1JW7bFwLds8WzfKcvJiO9z9Bj26vkOXATLqP2geSyVace3zMPt+HBsUOjtmIi/25OTL
/22AnHSJq/+xR/9zEVLkRI9gAUKS//PZLoSuLaIMr8VIPlJrqrU6XApbMpdZ1y9z2h8JyTvG3C6a
YlwE2WeDyzcB2hPsI+2mRYLswnU1M/8lkl7aNLbrATqE9ZrUDUU00u2Y4ne/NdI7xBcpnQ5YEK3o
RilizK+pHUzTHt+7a5rJVmmaFyAybmoVCEeWO6SY3jtzR0+HhEd7p7WS7QfFvpCLrWngTfezFxHH
shmhgzFmj77ZrV7fh3W40QgBTHp6BvXl+JlhxwS51e654SQli+zDmhdWbifuy+GQEE8MaSy1xDWm
YeQT3WRWZc/xMTHQfOn3tIW+gsjS0k2ly62Tkwwwxk7jm8ERcMZ2K2AxK2jNKy8UORXtjbw/gTFd
ld2iUKdzOu3Dqf1U/G6f6/JSUWIH0+I+eTf0GHvpZHf4QMrhmd88zCPXjPHuC1+4Yf38ruue6rJf
jkQWmCmyrGtAfg+NtpPqXd5ypNAQR5qZqX/5Npk6V6q7D0uwdlZ8buW9VLbHOE1W5AbVYd5Kwgsk
Vk7ilpsKEQlFEOtTszZDbRGPqCL8vGMf20K9S4RnCjPqz9xJaGrmA1pwMIuhjWRio/xEBnmeAFuC
9aAElHbh8pdl4/ubprI7MvgHBAeLoHK1bIiDpvlTi3VFdC8GuMZFHzioJMbnJQ6d9a9Wmetl6vIW
aOTbUG1MRgNcv2pCns5qAnLBHlfSCk3CFbslqrXN3GHPin75dry8P7x0TC3XZXhYhvltiKKfKpVR
Ziatcwwtav6OjzMgssNwbsYFcI6OPpts2GjFjVox+kdazomwT8XkWZpbh4TErNq9ZTphg3YdkXW4
vAGLucDzPhSeIgz7qSHZMZ9UpcJB0S3k9D2jvtFmf9nmZrOSZDsaMvo0FjjT6ClQyD31X+2ItMIO
V2sK44EBcsaeJqDCJcaO0eAcwTDkjzz8dcqh1UgU3pQOfwXdhGB3eZKlrCOz09PBxUqX6VqKKkCY
NCx3eUV7D9v5vdHUTKYJTnKv4Vgd8hdm1zty/65JLujgFQO7cRek63oYz1Zl3VrNxjKXvkSXPu8r
TCQuL0uS13aTzV6BWg34yaXjxKsNdtJ6LJL8PJQu7XMbSTCRPSnJ3gbjlMSbTnYLo7jtdRr2mkGP
f8eB9maKvgxB9vT+mKvKsdEzO6lPrFzQmAcbwXAr+OUhMJ1WeZ2JzCrTNkiVcy+XN7mmrJDwBVFZ
GF2L5KQO2HxMeBi+KynMSjO7l1JFdk7TG6vyvUoycJ8Y9ozBoG5OMDCreljOwyacV2VPUW15cpBu
42DmwFeXrlQpt2Oo0GjDPyNPOHExrQ6hcBclKB6XLWjADQ+HTusR05vNGHEqlwBVV848GGepk2lm
jqSO1BaVJo2qZUYDIwrkm0lXlswaHIP4oUgFHnFN3JW4sOZ+Byv8xscmoHTwfNgFaqu5+CLEZtGL
srlolZ0m+qepKk9+MS9bPziy4S9GeSf529RYM/j3wK2jyd87ONLIErOs1du2QsGSCTvSoinzbZwM
W0u53H6PsmFdN7c1kl0OF6JD5TL4/yhTftS18XEcDa9h/TTz8a7xBzgBMwNVCWYtL/m/Nks+msl8
FUPE2/ArRdELysodM/gEI0t5lnvSnDhh1T0PRPRowyOlKzedUJ9nGeMzsnskfWVw4SJ0T3TQpnuR
czABwbCL59qdisoVQ8POOhqGvXlp+OOBzhr6hUbGoT1Q6R3GD5MxVysMEC0RQv1OrufPyj8zCw0W
yLTy8xQrKTPEjbtQD13xYmxlh8BWnJGwiWBbhNUl4+CGs7JHZiCmIbhWU7hN0bhTG07o691BM/pt
yQ+edpfF4slX6JUnK7NV7LBj3oDaeWH4mRZflnI2i2qrM2chzKhRZR47YwZVYlss95LG2j8Zz1Ya
P7C8vtWamdLD1iWagCaN587a9Bm59giNPxyIZnUfTGZbBfSrZqwr2WRtVebLhkmHpw1ufWOuoljx
VL4eqLZ7oblVUdhLmPoEMaqG59u/UYRoPY9QWS83WvMa5SBhgpji1JUyTwvGZdh2C/+SGPIrt++i
5cS+JoojjXoeCUECU/NcV8VNl2+K4UGUbrX+pZW1fcuvRzrNzZKNOiL7NevR0p0+CHFYEhVsmM1q
vdZ6uW3aWym+06MHXXqYLvexEYiknOt+sC1zXg7ZrTlX56kjS2qW4XtHYQnYQfDiWDjEdcZnwiug
iLGdF4ETGRZvy8aI1mFGL7f7YkvZBrS/sdsBN7bTRNIWTcKE2jxV1pp6MhJy8opjdcRciK7NeYay
wZveaPR3JH9ZROF9AgBVbtS1wqgYNlKZd3U4kXeg4hFAuHTmMi6HtSCL63SIPs2hetSDcE0g5+87
7vdaU2fU7QUeLnMgUK5HlPqZFQ91wQwZsjEz6blO22vGb4Oef7zIJT3OICpsG9eZl9QyyxFgoGKD
Dqm0c2fdR8X679/jW+dFEfki3Cb41ZS0xvWBo4Np7ROiUm35pqPzInkEDxGa1LPhXubkxvEvm/kP
e7lOoBsYE0F7+Iv6VQGdF37eY7lRaR8Ix9EJbcmDOvQWHpQlPNTn30asf/PQ8wX/uN7F9fuvppqW
SGaYYWS0ZbwoTGRYyHKP8gYQTsEkC4KmwJSX+QfYKwt8YOlMVpYAIzKppPN7GG4oYJ9YCVllq8ZD
3yePibFsGFSVWpKnROpbZOVsTA8lseOETWBGBKuTc1Y5CctXQmQdl4d/nJT7ZMZ4/9XnwkIY5yXR
GIeReKsJbTVoSTHR3Yus27K4leTRq2SwM+jWzYgjpnHitnJUCS/aMVGfQoaYA3MS74bhQ9LIi4pE
nLuNIn0p+HOL6lfi8fVJ8T8/Iefei6X9Qj/88yeU/Ehq1JBb1r8L7xznHf85sztK3gXQY3iy+X35
69nxuxmb2ybzH8mioa1cMzpTNZr6dBYUTPv/GYKQ7OV1u8RoRUfwt2DU90MdF6PdQwUNxO4b+rTz
s2CuG76g3+wm/zaqbmOduG7zW6CDevWHSpZxVybREQIkLB5//pSimGPTDLGmKSG+0dyo7/pudOsp
89JAJI5v5U8hmTtmn79PF0+fSUWUMXc5qWnodQEKd2/cUivudAOXP5RKZK4pZI2dodEU+rIQhLVV
Mtm+P5lZsdXoC2fyY9UlHAVqDp86hwS0QZMeeaJ/5WXhhMGzKu5HDoBBAV/AkvaBNd6NKbO5Vf0I
B3rFLHYP09rKQr1NDBkyQbOM5Jcih5QVY4/T/X7lhzt/umlHRKJDErLFdZ4UhETaCox4tyKamvHQ
5dsyvcuLmcL11Mc7JnILYrsI4dX48UPe3oRSvoL7KuavKotCnK8zaTWzqg996A04TNADM+kFsVLs
twXlFxabFhOU2W278UmhyterfWT5W5OoNOSZUqMaJ86kgw0aQmD68XloNTsU7w0NGAdHy8ykc45D
MtKW44RJo3ifJlSyz0kRl8U0PDfFsNbKjWLgrM0dq34zusRpRAKiLyPlaBPcpkLjdpG61KIzJm/c
MeeuaFcdHjYR26UoDV5fvs8F+qbCaCDCv3oBnWt8VVrq1tJfFVFw9ONnMH6OzidQMnoHBcAnZgin
oad02Lno01X9Z84xWSq+mk7HU3IaUxz6yh0T9Wx5+KjYhCzrq+qxKrwamELmdkX6b2GMMITCeYY9
lV3cPhExyPw+0OGvRw+V4UmR6lSJ8RQWb3EYQBjI551ltOWi1RHNY8s4ifO4y7siuxcnSEFlAPAq
jAsaHykZ5KDwJo2pC8O2pywZIQOAZXXiMJoXTFazGx2vK2mUDMhLbnkdEfuqaO2pa83lEF+8zyOO
jMkUX6WufPr7tvb3Fcu8buTOgpExsiJgV8O4bU7isgbB/fdL/LA5s6/8n0WRFtqfb3Idm3NmiixQ
kXyXtMcJ5udvobbfvsVV75ZW02CmMd+iDl7zwe3wSv//fAdLvGrUKgHEJmPmAqixdq8RID7k5dff
r0GY9ac1DyYwzBsCUd/m2XQ+FkktF8lfFYADFfxRuN2TCAqDcug66SiJOSfliPNKL7vNnN5MfbXk
ay/k+B3Wab+ssvDUklcpM3ERxo1tgC3ohXbXZpFb9a+l4snS3uAPFAHumdJyBO2WsfkR4c4SVM6r
2uTW2prUx4AtQDREp+ueDR2VSbdOUlRz81hm6/WAkwZePMM0dkHqVRxoQqU8zAoLtXlOkmk1hbfC
/Kb328rE3ReFjpziobiZFazmONVN+SmiXu8j08uycoXbGgdOQUcsq4HiVREkAH1RgBCB5LJjlq/j
S6+6uq3EdQhejMTe0G7Aq7oE4jFXu37uqTMrRYX5dTxK+KeLCpobjQ+zuy/njHKeFj5tyLCavbzq
9smoMgNlwHeex/dtSSomJ1KqwW8Rk22VKnY5nEtCoNbnQDxc7q0dVoKnslUPOSOb44GOSJOpXxiu
nfTCaLDQ/z2lmi5wKzu+MLBUlVcbBtY2ZUZ39SXWxbSI+6MRSQvZf0lEECovg8g80dZXFnHYvxZd
AWECJp+sviZhZAuZDpyO+Il0lw3rYeTsl7gWBvqw2w1+as/pfjK/WiEjhcBCOYxYoPB2lcazNgUb
MycSEVovWjbbpa/v0uHlkPaB00QrKeSgGUGmNFD9oZjMZn7fqLUjTEsAw69KCM1xOqL550lnFxyx
mrS7qZrcHtQHIzqk8TnXcD7k9GOyGF7j9FjQaymVDZMC75VgcqUwvv/lzfi+hKgi/CrsqBJIKuk6
AyRUAcMXSl2yW0da0Z6g67iIlpkNA+eo2DmKkPChfPxy0R/fxn9d9Er9lGugz0PBRWVmAHZu5l4G
LQnu74NKfzha/Pn1rtS0maCAMlc0CRvAUfBvNpY9Q+a3NrzJ7m8ZyAth9ltjntgekzDhD1P8XC2W
SSVW0lxzNdHFEE3kMnsZyA2SYAp22BOd+KY7Tm9IbH//PX+8rIFWr17GSzMj789tIO4TMB2XexiJ
IP0u0dLK9OLA+/tV4AL89PX+dZ2rY4zUtmo1JrRA4RUd6OfYPufmUdRfpxkfJmZy62gYH30wV7yl
Tb5siiiy4fbvpNLEG3ZvDjdidz8EuPCHm8jkaD+Dy0lvFe0YWK+ZEtiiARo6bZZzj3sM6A2v46KU
7wE7drqXKagU9LSU2Rm0t7RalnSnouE5wRc7U3klRmUztWPrawdjhJhXMjrEqYf3MPRzVAAcRur9
AAanzwtAFiAthMcMyGkXNnZOLEfh4JTC2i9SztJSxHnG3MksnLHADCmoT/7sWhWdoGdSb3iYBoqO
4hGEwn3UFicBy3Y3HQUaF9LL6G+F4pjGx1o+Dcm5DEwXf93T2KoPaTp8ArLEaz85aTlicyISweHN
zCp4k82yid9SvbF76d4M1ymZFDVBuvhPdj+RQFzSJAqq/hBW5JmByFR6+KHUzwW1mty91RjKB21Y
mOFJxhks1duqSFaBum3NYUXb2MHdi0PNS5SA+FtPIY+7NX7pQzdRM+zyfFzDXCRp7tCIwm92PwCn
FAlaZeYuykGa4qnTnrToLp/1V9k3XxXxva/uaLzLqRtgaAUnI4S3SjVsgyKkosadLBbL3pzuk+5I
0i5saDddGjnKS5ntISAF8avIk9NZOfTYCDLUxiClNxhrX37I4GNgBS0Vas92VdfSggo1H959AkAj
kSmRUOolRpo1NL99nRJ6k17uobSuTdDjHAKIfWjdpywL6zm+i/3AldqT3lU2kyPpqXta9a63+opc
mJ3HkHMMtorSZiqWE0t3eXZI82ydRQ+auorSJ8g9hiwseoPEmdA5DL9Z65G8jjEIR/5RTLJDYtzO
yqNWeRWMnnzQ9jOtrvpcECAZYndU3nss9gGkFEyXnnkJF0zvpSovx9n2Qbji13QMMnoDG3RE/ADE
wJnZHs5QwWg1N8a0sSBulQrJYzlYlXLEb6Rtxu7yfHyE9Cj1YFsJsSMO0HyTTVFtOmiR+oWme1Dz
wZlGw4mUeTUx96mHN23PtbiTpvRplBCflFMar3sgN6VZ6yQQuocwa2InYCMtoLeY6VGsq/u6Um+g
U0v0DwIzxi8w0eLyfOGoi3dyv5Lnk8L+UXQbIb8X8dp23Vcu9m4hj4tQ3AyS9kaq8jXviM4kk2mC
f/YrHvEbbebc2OUAaYSC4xZP3Ywxtx2kZ5FkojmWbw0VYj65qaE5rbyDD/DLGvrNMMDhG6iLIct0
sNkR1Ush/K8eDc/slLQp2vplLi3iylFYNHZh03vcAzJd1YX9G8jhe2nNFaGBaxZ+Eg05988rDkXI
1tSDp0qG40hcNT7+fcH+YVv44++/2mUbX5sIA/H3W8qHZD4Dx3Ma7Zj6hfP360C3+L4xMCv5UkMo
DKz/tgH1ZVH0EMMo6zJlF8zlxlJBQii5ozCAZxFXCo141dxktBGjDllS+SLIbejyRppax2rMZSPq
X+0kGcsujQ61kG0noCJOEoT7yeBZwyxztEJ9m6GJlEaHMXpnyfcJ778R8TzUtwX2NEsbNljk7L5l
hx+i/WDKLGmlnfX7ogbxp4ZsQhqxMz1aa2B6tCbYymqxnNBPGTW30LP5MSrSrVoqbifnZ3mM1hG+
1AFG9hA+JOgMGjVoRwpNM70mji/t7C0Nxp0xeSq1nYjXkk0i6NdQ1u1sejLqs0EfxRdaG7ahprxY
aIHqWJN7zFcaZLmy3mkzh4/JYC3aViyMtSXCk/IR7CDAEbXN6eyrxOWK9FFMw2UyPrYsFUOrY/a/
HHFB7pajnWQF0JRyIzOAUMAx2+0HVjfdWAnkZs2W8/tnZL2K1k03HXzxcS4f5O5UFh+JT2Jj0pz6
sjhj1x3alcDC4Au0DQywmsQHdc3lDK4HqC8GqE2DZUY8DYBvoV/RRGL7cC3dM5q3uWQUrn+eim5X
zO/xBeXdtktrKI/ZcAIWr5L97JqNbFSPTSWMdifdieIpyL1p3umBRhBMpIggT5ll/jmZqOmV9Zyi
Jor/UL7Ed11NkLms2NUzayGiYwpamLtxEb3R0CL0kjYPnP5WZoJtVyMG0tVd8tsi8YMI/MeDflUB
AQiehLHDVRSQzHMv3hjc/r09LjV7cvgx3P+XNQJuAEsStjMag1f1q6QNQjiRs2ZAD2DriN6buP3l
7ZWMy6f+t+fzsvThJLFkFj7mAqpXCwV/SticotaOZfK5XeZNyIZCeYwTYZllXiBxdC0vFv3nqiC5
BnaxiqfHKI62TaG4EWwlmg/9sM1DjORSvhxDks/46NPqI4uwlSH/YgVuz1oHji/nkEGOoOJ/UlyV
g7+Ezsm089ARo7e4UHfKoBZerg5uCQm/9LVTQtLHNHYiqk6f2fL0mTAgcYTCJic8bnAx1NrWcVfT
nQzr8xQ8SbIAa1InvPcu56/kIBvxeeaw2XxoyjGbbubyTtSC1SjCgyiAG2booR8GJadqCt7FfC5H
h658lctD24wbwwi3c+35tOvH1vWhS0AEresXS+RoeiI76eeHTu7Xgao980L0RJShUR1luVwHovSo
kE7Q9dtMOJWaftFneSmkdlFpwrn2n4uSMJpqCz66mkakBfWQ822tMN2zDJxkpq4z2MwT6xRyiKDY
mel+lcTCVlPDMPHkoCn7S4O2VnawV/H8QAuPLLvPVmFbLzC7bGqjXUiBb2tauM3HbYBzeGBq9hi+
Zu1Lr0lIlKrrF28Kbhg5g+JEL00XNFLe9IKriFqIn5fiTwJvmepkUpGXs6MiOwpouZl+oW8eZLJ8
Zn3rc58Nnb+fMqKgi5iEn6QWLfMAc1NVT9kYeimJ1ABYU1QRV6O4MQplGeKTqycDoXqHMX8p9HBG
UmOPNcihT74VhOo4jeq90mufWlR9Sc3c2FW0lePPbpxfOr9nrsEdsLitNCCkv3fKl6K9WOnsDmji
LLmeRtanbtJ7uTVFeIzDtom1WzPXad0SOKfrfg6GVgZkF8A0utGayJ2I9vEDH2Qlie02DU5G39yi
hXGW84mnEcTuoDoMR4vnFHW7Wpm6uMqER0m46USvag7WfKob5Hf1UzXOo7ke8MOSS7HCg5ZDU3xA
Kxkj5l54lUBkSNrE4YfEcX+4SWQXzMIuGIMbk/gkmfNeTnbm9Jboipuyjspjh4ZceBZLZRiSjS6P
hSUfzCx+UHPagIK5LkUCYUajfxgm3o+cTOOWf6Vw5sDaFBScUVlFcEvQa8sLe1AwGs8v2AbypHiG
XIr031D2QVPbF+0zLRJR2EdN5dRltiutsWaDyuy4wUjSLXoVxlNMXBc2QAFFfuDpTbCT0iyJ0xX5
94USGaAHBxjwWc94EgJ9hnoizRZUwypXhH3iJ9BhM2ZJatJXId8P3bE2wJ8YW9NMX0o65bU0r+Io
OJkgKBSOK2OevoemAvnCRwFGxdIzmt5gXc0bwrG0mgdH8VFopRdxQkupE+zVEulpkAl9RqNNFD1J
Zvc0QzbZSWseibpgn4vUc9WKrhKGT7TbKBPOQkqvrzuZJD+rmFSIuFYv1W2trKOmW6YaB6NSxy1g
kVlR9ThfZvV9MKRHHv9xBOdneSbozrI5aeS6OslgLq61JN+c0xeX6CHYesiNgCu+E9jQR4YuJIRT
TIk9sLWWUlI+Jv1dqW8DwjuAcXVFOBt14Gnze4tthVTKqulK/DEqczs+ZWCfmQqcnmR6QhqpilhS
ZgbAjLj3m1dRjO8FnB9CMK5ayoSo3zfIGWJd2sR3YMbOMBz2Mb4yatW9Jt1KGOWCihEdbWiLAYAA
7GyRjFtlT/ZmyGM4bl5m1TeCOXFGFzRcGtXKqKLTnELTMaUTmD/WNPUgphxxpWMCxbFU89XYCa+R
ON4NQkugLpOtVakqt0penSoRDm3VPgYGtVexzkKwBD522jhtVpPSbbMBFqoBW+dCLsFxFZOmFkVX
Eho8geU7stBuVsSPeOru9Ww3jTc5ymdFPsgP9npu7XTGDbDL9Ou0PEXB18jEm8xY6XN4NrrMlQfJ
mavIQexGWcpvAfy2uuNXkIwNnnG2k7Yy1kLK/MPPixrWj6saCyKDECxxryW7bj6qxQY15BTHOFVK
xFTD7tUj6JWFInKEjrfl8DiLTsC2p/qHmoyElJ+0+G7ot0JyP/X9opReM1gJFlHzKX3uE3wIDY9i
NaRroRzsiRBfyYMnCncJUkiE5upno5f32dEstUPHuEIOK+2rNEWMkKkXGsE+jSS3HK9G3st0Ihbe
7otp1zdvGZhVNd2aY2ObceSmqEw0hUc89DqzQBj9w0crfI8RCQcDE6kEV0Qb5a0/Pc0E3Cucm11B
uH3LKWbVzYJjcAgX5/g2kqJNK3Gil5cVnBRVfPRb9tB43oTBUdRTb6JhLtdnM/tIyJYE1gBRADUt
1zBAAt32LkadBpWhSvdN8SiqD4g5jj+sBILNPsS7+akaj6D2bPzWHksBnpNHacqwQb4VRb4LYNDq
grWVWIcwoV1Oy5eRKf17yNufBLdz9jAo+Vpl2noSLoWqoU0uL0MSgGSOofYap0HA76zRGE9eUk3E
TuvjIHlRa8bsmF4g+HtV6x0J8s0UYpVjkReTexmKIUOpATSfJ11YIfEvrfFGu5wsVLeIHwNmOszW
vO55dnR3DE9iES+swF+1crcfJdxaOYtpkN7FQkHzp8JbA18mbPDrFjd6lpAipbVjybtSaBZY291B
k1lmnGLUgPdicq/sSQyZ4DNuC+qPiBSgJWu+bWTkafGmFrO6VPSDEmFvNbrU89mlhQbutcr3HGPP
4hHPLSalRzFmL6ZjwPHLGGuif5DItkMezareqNlRlm6N7Cs2lwkIS4FAd6aAh+2gofT3QnXbpm8a
PqM42gAcp9PEECFZIfS/hUQC4PleM1Inqt0KUwGH/pD6nCmetzOPtsjZhs8DrhEvDdj4ZJNF2iLD
L5g3J8PonzpRWiBr2sCe+2TLajjXZ27SMON+npoNhq6MpSms3vuCdzP4+B/OzmM5ci3Zsl8EM+gD
TInQikEZJCcwSmit8fW9cN/gZUaGMbp7cOtaWVYlAurAj/vea49UjQMACaumMdgrtz0EQ+GR6FsL
lsM7td4KD8aB2txP0Bl5ZGgzDI9SSNXopU99lGxjS1sC6XAMHJXMWYcPLbF3QK/YbjIS7fv8QG4I
lj5AX/cts5G6pDEUOSLHidJXN5lKnHXCdpTtSFKNy6Qb1ql4SodNn/LQMTlP3PeiXOqxvbWNfikY
2+Lo4j+5nTARZBt1HSlGceoY8k9cHIqSoYGfzbzhtm/fg5rc4Gat8c0FUvNs5mzMRtCCNdqv3nwU
75V266otvaneUTTyoeRjEJWrKnlL/FcZWFHl7vuUjfOXDc0iTL/oLc8KnOyCjJ1RPAfBvdllfNBj
NCe+fwoKkax8pjN8dBVOwMuT28Kiq2BJUCROfo7XHiewnrPpH5WbFNO4Vz/HykLiUcPpmOuzwTvK
TKPoTQc0bl39aST6p5d/wnrucrJAMaRQ4iH3gOVoPDnMdY20AFjsO/wUFHz9UrJuQgHNQNoTtRfU
OP04k5zvBfMWulyMgNzYZTcaLLys3FHDV+1GNCYVjO8ECnBtVVtEzT4Ln3p43sI6jhHDB3/cRvWL
jD1qAKx6I1yMrpZ6myJkcNKe3xIXY0vh9dGjFRqSbhYX/WeVJrMk/eKR1JPkEa+TdNOUnAZBSKYD
dHfb1eDg4m6NdGspu+aqcZmG549qBEbIWljEH2CtDpoeqzq1vWT2c2mk4o9xZkqzCtRVYlGPxiHp
XiCp1xldyrB/aUlF8iUQrPK9Zd2q3cGWvlsSF4b4PkDqmCX7aoqo4js1tDbSHYzninegVy/oTsTq
osD9Kn1n3Q7pQSlsXkeLJ9/DOAyHnqhd6TsegnXmD5hgc3Tq0iGdym384/DBKBUjOE+Prr01Qvsr
TJgYvknjSqdpYNhHCXTzTa6hvwQhndnmouokJ6v9LQMYNCJFfyygCpcIQnUVvXwDORZKq7bxsNar
SJVBrNxbPUBlv962Bs1t9ooFozUfDAAwVJrfpLyJOCC8+sOUT6aezMoAuAD7nnQvUw8rCE5T/9nN
YXblSfdIQfw05gLvwLgcQXIEbvYdWPKi4tMf8LZZSr4z8TnLYbuQYrRTHf0Zk9HeLq53RjMw1IMk
00Mf198Sa20Ode+MTPFzcSAI4CZR2Hj6B9D/9avVkSiK+TNonoKAHKRDoIMfY93EIg7MNMlv/U6+
aSZPg77Kige3uTNCyonxJusPAuyyNyJDEVuSH0xP2ndhvw95+MkKXEI8wyRD6StAJxxN6TbwQT4h
5VdGHKdMk+JBPTSIhSR10yLvENHR7XZNs4mNAdXpToaCX1jVvvD5CFSvQVjTvf4JUmWmWO9Stq1T
cvEqfxNRHMvRrc7utCQOQLAs5xCB0Gq32iKgXWX29rLV1cXocT9wK5RvQoZHN5gvIL8f5eqg1vNC
Dm/TZNHSG2APBa1m48ty7ZhSUdCkJykpMSAxSdTRBmBB1Q9Xsrpq6Nj40S5THgt5Dk0ks92ZR8Bd
TD9ikJ/qkItC8kUIZFvqhvchbz98rB86hUkr6YDG7QWBsYkMdynUX1qzuo9ibSaZ3atBjciutGQu
kCH+EG71jcV/lmrfuFD4Bibi1BbNvMMOkrEQ/95auTBbVYRJQrdi6apmGGeOiAhcFo1JpjaNrh5k
tvgqxLKu1K+YqC71ef88zFnnWiH70ax9ZOGpifcxeosoenSungJF//cTUi6eERoCxpv0ilT9rGU9
aEXvFwVOPogmj+xEVso2cyLCzoMjWLJt7kizq06+f3tufwvjzk4PQqRvK5PyL3mGVgP3FaqAsc/W
rCROupc0PkfOldO8dEhM8wxwNZNop3Mri+01UuYHke7IydyGbL/WVuWJvjXTMstxXyD2XgWx/ttC
NzXieHQSrAWUYPVsdCyprhd68QBPLVHga0uzMVr+flZXjqCdC21quRzVlCNU7qli6HpN5frfzf+7
jfjXKWhnY+g2VWsPsjeTLLY8us0Us933Ll3Fhn7hKUGyJULyBb1Xyzql9p2ObUJEb5LPStHcKCDz
pBwIC025Ji/JON3n6K8zKySnZ2aV1lJG84pI9SWAY6YBr9FoK+dI7lVzq2sgwTcVDX6LvOO6upWH
AoPYAca4E+IFoSEDTyKhAPDq/59n5Y8bp521hMuk9fRW4jtLEeuMMyI2ZizFJIXqn4x4kS9DaPn9
Rl4QNfx9oafH949RlW70LuYMDum5c3MpFsHcmimk5DkDwHG8NFcenAuyBo5Huhm5zejN/3kdWrcI
fc12Gd5kR6Plq27Tvd/ITF7sgVEhoxMMKCa1Txy8t1hVUjwcamLdi0gi5uGaCfbic/zHrzlbD0Qw
udBAEzpFReZg7c/s/so9/XeV+/t8z1Y5CO/Mrkyubz6cPNQBUKc67QqeQ/0veOCf1+WP8zjrumsE
FMcEn6MPhPZqAFaB2VQbSC+fZAO+qe2vK2MWokAKkzcj7yh1zG1ed+i9Z3WzsulyIuElk0mBmVSn
Wz0I71V2+YqlrFLiaOTsQyV80R21VcW7OMI9rQjbQktrdLuqP5FY4PS6yqeRsndE4Gou6kKaaqxZ
YduOifNkQm+W3jGC9VLbd4nKK0suqCvWY0vicE0HyOmCfhVF4czK38hu4g9bh1+dVBZiAfMm7h9a
a58jXiuafZgdE2JY6IGxkELzbGcRxq4UNyOxTYWgDvbvFale0juv84NfMpQvPnHAzFrfvkuVvdsf
3XzTIE/riMlpYMLHxhsyIniszaxhL5DJC5E+qbReFJUGJUsAeTrrQqHZQ/VZW1s7nycVmbf9bvLA
1gpqeH0vdckmF+gMbJdrb+AppRhGasYjPbIz0qD7RT8tcz8A0jQVwuwnRayPaL5AbD+GpAvLhyHH
jom7CqatHjNTl1eyRQ+3oeArPwLphVYcVGTDmIium6bAgsW+4V20BuOSbVcQJVUC2dQWXaIszZw9
IwJpD6mCehhxrAKEEumu5WIFcGc6EIVlzXa6iLY911oN5qaPygi9Xtsv0/hkNPau8ZIXDdCPiLJt
268AnC50hheIVSLkFGZwT5qSRIfIDV8GbllQa4u82PQ57M+q2HbGsrafxkTeEniCJgcWbPPgZQdP
wsaHNj2WbjEV10M6ZxrVFilZceKdQffI5ue7pRXGTrV2KTbBJAn9pPsJ40Th6KADg4kqRPcIJ99M
oidEZwF5q1P3pmPpA1OSFwNtnBSBE+/bJ320jlbqrvrxYCT3WdWx5zOdyM+v1TWyfkHbRJUGml+B
JkMy3tmamukBwKKSIiqWizszDHeEaNz3ZuTUxpdvteumo68rEyTxFJfzGlU3sWWORvqP5mHAKSjP
oXQF7QeDPIRBb2G0MBBD5MxW3Y1iJ4x9p3unSm9F/SXlELLoecUE8sjBOp2oosYmsA86m4p0WHU+
UCTyYir7UPnxQc+8VVJ8mOhEarl56My7hsa1nmJAChqevWSXhCEYfL6pwqKDWTPtgeWJbEI75E34
4ntbDexpWRebAXxg532iNLqpYXf3TN0icuyShGjdZFz07EXUEL1J43+VStbxhqfsVoe9Xry5/k8T
5z9JoTylnbKIdNrUwqgIjjMR/tSxfzJ09TYkiydtl5L+VutfDPZb5PrDeEO/GAmAqE+FSMk/qXVt
1Rcgp8KMAXeRom3X2SQ1FuF1hY0eX+kerWh8rWmDj8QTQUnUhkOgKcei+JDsn7ZEj5r7U8gJ46J2
RhmPFh22cUwj7D/iMhtSahzTekjg5MbIOQPyh5DUYELzB0i2PQjgPC6YI2vvsRbRei1SjKvK0lZQ
euTwM0CKvSr1WsDzZC10fEkc6sTeeoq00tiLBHX1GZBxFg8+LXwWB69K2I3IdPWZTcztcKBdHll3
vkcTRQ7R5Zf+Lgpz+E80EUjQnpyWvtysRnRQ7sLvJIRvxsbOX0diplwZDI1+H8QK2Wch0gRvG0dr
gUUHPyRzNWmFriBRxncgjSvVZR46eXIk9tJSbyxF1Sg3mpkePNuWj5Zb7xJsVxPc+1Ebx1tUvtga
m9vYmtzhGTKd1uoeGrjNTtfSSNHCXRLBrBons6xgf2mP9gOYt2mqY22gH0CoVNrFAG6sUSqAjGjt
mqeQTugw9mhwga71rL11C/QcrjOTkAYRtGygyn3xqzXWDYfFhpw0AvwcuSGKPLcXXdk+EKxtqf5H
yxOd8gAV7QnqMeZO0IVE5zZkUqVRjwFeLh9zAETMX8gp4xyZ2o07eQjuVBUEjIfNWVTdqs68H1Mp
D63qPZemhyFiaRq8bYb70cQ14iIK1TCeZ1W+zmnvaNYTtnl1bHFKrRh2rqjGl41irsUUuUd+SUcQ
AdoxAa1n2kEWh7LaEEp6aHADmqm/1oni8fR9pRW7gKvdlugbEaD1LU3e4kv28LyOXUFfZZDe6pHt
WdkwS8iWpdS+kl2whkC98iv/JCFwwfe+n5q56VD+gEWnLJZK0xH0txOB9kQQWFypLRgFlSFpn/lw
PtsHV1fvIslmtOvO4XqncLpLBCdlrKwwOAF5eBFNgYKSRB3vKyFAOJM3FU1OVzPmEbMBSzpVHVHF
9EUMDMrezvXKm7H98jCaleLdV+lfVS+ySkJA+u6RklkVEwfXIpCZDy1u1HwhW2I71iTF49ahJuXx
DRMLpSJfd4/Y+rR5be32UAkPZPaoP8kE5aWKfuyYj+RpxCQKZ5Wtz8rio8xWmcJmqyMHPn2XWncR
MCzUp2YEfl95K0ckN5LA6cf7kvBQ4SfLMmBv08CKzN6GsdnG5FWgVSB4oqYr2MwzQS9sYBqPqHpX
RxFW2YgP2F3YWXeNqd17xMYImRlK8lZmC+gqDeEXdcsohaQHyMfLWh0WYwuTuHxolBDGvH6kYbkd
+v6Qu4CPU3PAJonNKOu2MbjfvGNSwp5DVnqQ/NVX4iKdn3wDlFpZeBgH1E7tRhfKMy345zyzNzCs
u2nGLz8q1VoPy0UVMBvVVOQN1qzUtVlTfYqQi6Vac0Ve9HG7YPtKyUe7NIagmmFfdn/kkWYTVkFR
/YzpXda2Sy9mEpKWz5GaoJxQM8Oxh/qtpG6iVtlIBFQ5MjgvnoNWM7eiYmSWk2QpxkNpCEw+PGPt
xjACR2iEtrmI+fRkGfoLpH1SOS7j6IV650YFwTkBTj1bXQt3riNYbxO0yAlA0Eoa54F+aIqQht+7
TWu0NLoHg5EsOMPe7nn4lqHx4mO1b/D9d/Y+z15rLdqpuHulyJpbQfGQYVvX3BxWd3zAjOZ0SUEO
d+UwxVnEfjxXZUZtNoMZBvIym0elg7tLTJtbrhWGq3RfWKUOickIpa/4/DJ+0D/VaKsMe6X9do37
jgxEiDizjumaUZmzYHyQ1XGGNQ6DGYmeBsGRgpZAPoIuPmQjEmfprTfRORpz2ko3yveE3wXdnAza
phD3pXjoaMhp6TEdiRpkT1hhnJD7rUa2SJQiDslQwkwploT0kKKVo7WnF0bC4c00HZ3wrzWl/EDv
3n1tQRnzu2BIsp66DAjVte5v3eY1wJ0RGF806FkmaN5LFAdQlioLXYkpbc3Y2hsZQDN22GFyo9BB
ZhiJ/sAv5wbyS6TSRUWiDvTeCSadMVbOeC+Rx62lWp1ZXNSInTUxWktB75oPwkInmFxfBh0wb/no
kqhY9a5TU+YJ/HYu3WRR3bG9+Y407Rg0+lYiVXDMTgafgb5DxDzV0b2f8dlA5p1786F7bimhR3JY
2PfcwM9skPBIfjIjEJk4D3sFJFNK7juexApZeNiZM1M+VFU/r61TTk0pxCkpHlPpXq3Wo4Frg+CS
6tuo7g3pvnCNu14Llt3YLd3BWIz90mfKSma2o6M0FpJ0Kkank4JnAPVOnpgPFCTkHLI/IkoQh61v
nJh2MP2Tuk1VM7+RbhLxKNKt5dGg9j9spDiSB1tKJ6Kh8RT2VO2mpDmOhlU2Dr5YmQkfcrJk3LTD
S9nd1WP1VTX6M6NjvyXjonwUmPFlKSHNNDnk4AOBeT7pEye62qtZvmRozCi+yda6V6zbuj0gt6T1
kW+b5tjU357x3jHYLhrkh8a78CDvuiQPT2O2t8xetO63AT+76Nxbq/10Bwt1c7knUcKpi23dWFSs
yYx2dxO9a2VEf5eJkHjJOokP2m0iuyuNjxdcgk0enwiRgDqyNdsH+J8DWbdIx/iWTR1cLl5szmwZ
VH1GSxjRPx1faNnztjAccLdT/eLKBIF8Dcod/sadVQmSMcznOHrWiVZx/fG+TY3F4KnL0OvvfcRV
oKieXIV8BjIqLGyps0p/6wyeQxija9kKAYzaz67bLnXeJZf6sYqyVYAjtIPEgeBh5rFs6ewicR7W
PFuGRonAdhc7m62cchWJpE8QDXVwHjkW2B6rOqnMvHANdvIz9OZSbXZBwly85XImzDGUXqPxGCo1
EZ8MXiJ/TJmwiYc0dN/6BoSwjHjJCKovqyObztTJGyU+dVlX05S8h2gaOG7/UKGckrJybdjANLzq
Ve/TlwidEhDub9s64iOZhn1MipRlpcq7KcvCbx7M1n7JS8mRdWAKQXprBzKiy3oW1V+FdFT4OWw3
en57xOukyfe18lOznwyle9Tc/Gi0Ril0f9aUfChmmU5hkRm71J98oTOr2IfI5Mu97m7TeCGRLBo3
i6yOV6MI7iVCLDB4hOQra122sMuHiP+7FHXzuG3oydKcsJnUecZDz8zX618FIJoYvJPK7G407+JY
sK7ms9SFNQ/BYhLN9NZBl37oGDE0n+ee/jxRbjR/NcaLEq6u5O56e9Xq96MnZm3I8kk4hRVsGcFV
N41AU9GBuvaffPXJDSmGMMu5AxsKKVFsPMXJCUz1/djWm1DTnuwITDWrQVY36azmcxXAqnTZNhiL
PrzLh8n2a+IOVe8LSAQlz3xfCfKFoJXoLhXvAJeE+Q/PlZvMvQaux1Dy3vuJvu1Fy/ShgISF6pjU
FBc4ygiyo2R337QAf+zYIoINT22KSMEmFCA/Jb17a+d3AVI8zR+2kXzXYJBdS6Z3aGXI3wSoZ7mO
oSTcdAyhfMTMFRV4wohnWGv6mj3UfPTFa07XJfbopBbIgJnc9P9JrW7hT5QQmP06RuN8S2Ku7JsP
vbSz6pBQo0+kvHJ2yinBSTbXqnRhW299p/HrX3O9f87pXvTMmRPZnxUMbjDy0lRxD9EASIWgWYTC
NzpvgS89EzlhEzWSFztB6G302TOGa1qGXGLVB8cIEto0KapyvD7FqlW7eSsFy6odt3VSPY16du/F
Ch92HXFHQb65t4EpQBd5ur3OoOEx7AoGf03x4FcoPWuIHZl2xdj0b0NRZ88voztDl8G/z1y0ZlRI
wzAR51v7vUFfIRen3xu2xqUJDQZgCw0vLAEWwL8btq2JTLDpwZwgIZybTbgccg36e1Z8BzDW9ZpB
d6+sq/g4Ni22VP5sJA0iJM2ZEPZVM4iNBkA598P5lKCT9HvXHQ4Vw7mUckNHOy08NOrEj7Qo8+JW
2UjZMyJr5vgovMDB+d07e4YbYjpmiuw5hjbsM0PcVLzWIt/6+ttgfQTBa83GL7gds6Wrf8I6Rs0A
isigLf+jN+/CJwNs0QXvSU5mRJ1fgZlcuglQHSA7kJ9JA+bsJti1HiZSySekV49ZiPeUwOrf78KF
NvaUygk1EXAYMaz2WVs3QuEQ1yP3mWJrlzzX62KZOPnWCmYTpUyeEWyBWWHvXbn7l5wlqkzbFS6a
bE75wX/ffXLaG3sAYOYoOHNKHx4rLqM0X0N2gpnHByV5KfR2btabsnyyeK0IsqUqu0ZymSZIf/eb
dRAuHF8xTJN/ziZMUaE0WlSpJBKtqYdX0bKc+6vyKr9UudRKU2WmBGRdyoQAirOnXdg1TGoMvITz
NfNRisn9sxkCHbP0GHvPFf2SgK+ZjCglRmPoRigj0A3bNGGq0binqEP7T5Mt7YKjB6onY+0fXirz
OFBkZPSH2fGIHsGe9+Oj1U75RqsE+dJsDWoix+P6u6JNLbEbl/mUlEa1jr3mmFJIDvYeQYBIlh4E
iSkgd4oh1ghCk0JvWyIUSvElQDhcit5fVmAEmnyWQT7RjBeTnRYoFRGCX8MflsryrLLuKmVXs3Fp
23JfiVvbetYRXoaVvKj/E4krVK3YPB69OiAS5UcysUYbU/gD9iKsml0cADx8rO13v2G8ZT0o5lHP
SHALEVSTACJoU+mnge8Wm2xauay7PlPQYhUQjVTY+MT5d0xmogldrzvVNfEl/qZkhxogGrISfS1Q
M/X3UbOR+9sGr5/m3VZpPxOutaLxSP+c5994zMNjN+qrgf2CgbdK1MReRMQtoVkL6UsTauNqZAtQ
ZQfNsG7Eg4w+l3r15NXEFYBfHJDb47zwwdaYqH0A6wPhWiIRN4yJ9uCQwFV75M7QtYyTDR/za+3b
fwc2PNqY+mVDgxND//bvN0wNolTy7ATOYX+TrwmDmoPz8A/CmVJxsWQv9PsyWF5ZTqaO8Pn7pDAU
021VNWGpnHWM+W5pJrlfGoO/iUFcIZM7RMt8PgFt23znLfwrR7ywRDJ4n0BPuDWEbJ29wKVUB4NZ
47LSZLTOB019uHJGly6jwt8OUV2FPayeLVTV2ESEO+DO/58zYgaxShfJUjhQZh8nyE4wyz5+P+bF
Q2rM2WE/mUy9z9aKpOpVZKmTocbfK5Dgxn3bPf5+iIuX7b9FH2Sqzu36++GwuGpxnE3mNPUOo8Ks
h3D6+xEufN5Veix8Vv47wjnyPs8rwytxrDH6eggZq1lglIZhPfpfvx9HmT6C548cxEu0F6ohyBGe
TvWPwa/pVpaSTFeLQnrR9O9xSC9gGhoW1cms4mUgP2jWYz6whqD6rkzpfiBjvcFMGkV3fXsKu6dK
XIOQXDp7FZKQhnuSDJtzTUgpqqRVPPrelrJxzSOuucnfoV8xMyqXXjcVsyRXWVX5ip+945YfmFlp
Dogjd/EjsrEVeiuH4IalwYPpza7hRS89mH8e7uztxpYRdoWnqA6zTuZ6juJvWgZ+V27o9KP/uaF/
nNTZDW2keDDtPAQMtszXExRb26c3sBh401DUXXlMp7/st4Odvd6jReieYXEFWfZF/TPthH8/nWvX
7GyinemRxGtesyJOuxWc9pqA0aVoV0rFiwUVCz1cGENlqCTO7s0QW52EZojlfh8c2p0KDaw/BU47
R5bPztZJnWtY50u1E+CYqW6EjK2fh2nXtk3DtKB2kjdTtDtJNgt/9X8R7X7pCrILIYVYpUb6B1Oj
MJBI0GbTSJmRNEcO1SGeSXN13W+0DbiQY730bosr259LxzRYUCBHYA2E+/j3ouIb9qjG6YjxWcz6
+pixeSuvCOGUSfpz/ugZMixctj9Ur/qZNEh0JCdKGceo5sMcA+CiAYrr4NOZD4RmXnnOlQt4EfXP
o50tFYHbVt7Q81YZN4R8bhiDrCZqm7q9qoy5eCSyVdhO6CyA558vhclYV9s8ifjjFvkCrNC6WKOB
dcT691fr4vLHo2di0qTEoar++y5JUa+pcc2seXID77iQTjCnReotIGP/l1CRnX4/4qVlnWdQlmXe
MoU2+98HLK3A1ROd8ibXoB/RbDGA+KJ217orZc3lU/vjSGe3q81VLTNo1znkQ5OvtdTnIannLXPH
ParrGdjU+e+ndkFAxarBFkgxITorAG7+Pre+FKPSTec2xbkUd+6xtGfakvij2bBCbKtcOd6lhfeP
w9lnyjvVJLtOBBwuKJga0ai+trW78AprnIZBKWpbhmWcPRyBWRR1k5DgioSGEhmDw9q4Vnz8exJk
G5isf//pIv95HoICA1glK8QEgv1FZRsYV9ahC+JSU9FtOqLsoCYM4tlZRBH2TC9Up4IaZ+mM8nNu
rStsL3hRb8RSnbG5gVF05aN16bz+POpZ4yHp22RUG5tPMNw9eRRLSVy5/RdWv4kxKssaFa4mqK3/
ftxkK8qC0mY4WM21hemEi/Qj2MHHn/sb+pC/P9v/Pgp/H+vsZQoVERY09TSHYZ7FCF43bhX/+Psx
oLPyi/9ez1mCCESyNBJzTPu85iO9HMjzkHKrunwzzYH4H97EHC6qU6wM5PrueyTklTIgD8jWlks3
OsElhGwKkPoizaxbEm/XXCvQLV25m7xI6XhQgsVYFYvRJ4+0reXUMdtyYeXQMOthJfHXm0NwK/vM
hLUuXCnD1q9gK7c9pOb6rmKn2QwYuepoxE/F36wY97J+r+FNNG3HR4BFsL3tLgMVC9enVTQvpfxR
mqbj++86Xgvf8BAwl9+VWKTlqxw9BJiS1bQ+RJ530JTFQPu794y1QkidUg2HluZ7TdJXhQVV/Spx
wKq82YUez30BR0szPgaBKbMKptGWB+9FbbqdYdGX6My1DzFZbYZtIAjP9t9ze9iFJDqUxDG75h5L
ytqnPaTZ67ZZmfgj2mYbjKiORDFjYoGsf2VqL7FHOLS50xnao2Vp7G6u1Wvbuq0QnFWxejum/SLO
xDIKklnWGQtDfc6bUwA8pbLtuWw8VrayLVv5WcotJP3uu2cdOtPxcGup8j4aN3WIQ3BWS+u8PXTh
xh02cdcsyORGbE8UsH7i5t2k0szulgYzDTylenvD2/1mA3NTeAp99R4ELT4wmzEumk1fypYZZjOe
zrrFxKwmy7S3ni2ZJMh47Paqx3jCQnyVYTaaBe1T00NdwoTtJgkjcu8nrSFuFwW8C5tDlZG/VlUw
1mp4hw25d9JOemGE6tFiIsRCRVLhWrcEvTdMwRmzLQILLpLqUZuWdXB0w/C570LaFn4Fk5K5em0z
oV+oyJqA5wV5OO+syPEk5THC6QANalPXNPcTYeNcUw9GPD6RCVupe4GzUcTFUSq2LamSSgEDTmUE
OZ68BAITBNDODY/aKLC5cfm1BoO1nOwk8mrzztvYaGk9hegJd0nLZVEU6VYzNkNoPIqEmXNJcH2N
L9IzUHk9ofJvFGKwtYdepo/74cmHTrpjZpf41j4p9jraHK29b+0DDA8zu+tVhk8/9NocLTdvWpVR
fko+wRgwf3+ma7yIzW2o58/l8CXgklKPxZMltfwpff1oafasRL2k62t28Deeei+Y0Pm9x1OBIrA9
TvkcLbxA+zFwTQbPzFnRYoKOeCt9DEhGedfilOplKLFtD2UBCiezaP9rwB9XdgeNbnjJ5Ft9D5Rw
FSMcYkO5l5LvFg2nZFJT5fpaAro/cfNJKigYvobyyQ4eB/UucVfW+EJGc2I8GvZrLR8Vc0Pb+pAw
QfUgxkOdgef03GAWmQSj4fhppSTR+6uIBHpbrOLilBgnsxcLDJJy+BmqyDuKZp5HBY1AdP8aNnEU
NyFEK6v8iUk1SfACwmkEIbtPmw+TTuZEU/SCYVPK70J+pdceMRHtpE+rRxsizwOgWwphkaP2mKK1
HON6Npk9AwmeDQ7JgP6m7xdz5rmmUczM5E0EqG9UC3USw694mXrJTNTvjb2omaz7BJPYByRmi9h6
0aBetCbkfnOPYsgBsHoaeeuZaNFuy0oE4fpah5ko1/MBWFjJGzOQjyflPMrfoY43nXamRaolqP9I
edL10MlVZoK8hIL2aCbvBrqGOQSF8tZX8hVkyS1L7NJltVHkjTyAXETWLwWl03v3AV44fhGe5IPd
YFPWcA4zu5G3zNTirliRJaz3by6Z6hrBER3qwKaF6MIwVpdoKOIdQyDjJN6raDcJnY0uzYlNgEQ5
bi153ERWDWlHLLKEm1A/uIRuAsfGhb8rlBoiHDhiZNPap14fggFFECVr55G9Kstzv+fLxAtlEmmc
EXFZ9os+CpYGqdRJVX8FlYstGa+4yD+ktPqIE+xJqLIJl8xwJHqN8SmFZGc2z0n3nUT9WxDny0x7
ziH5tpGFFrKdD3W8G3RrnnBqBP0OoHJb8gXq/lEpAyzL8iqU849uNAF5Y3ySOnuV6/Ed6P4p6Rh0
aP1U8LCOkHYzC12J7n+U5M5qc83Gg4h1FmFNmUlIVqzxKdTwgI5wd3VyFJRyrov7BJCKSLK1Ku1l
pjfWXa48FEG5CnsJC3Oy6NrIof9/M0jhZ4+8QYbEX49b0oxOMKJmmfrZyE+69eF3t24T3ozEv2fh
Y+12d4q61+zvMs9uUT4FSxaCnhBCTQoxlGLgFpAR3LZ5KnD1Mr1u1oNaJjfa8B7wi0hgttxtlQJH
ioOjwoOtGA1SSN59FTRCg0O74QPKdzZpURnXmwhUXy55M7nZSJX1UXM19RQbIgJNuu7xd8TkF2PZ
wQTf5gn/sYIJUVjBSh/cuTU9q6VCW1s6CjXG6IkNMKGP34IgHUL3zuS/i3xRy3zO/f2ISsLDwT0Y
ezNcaKj8MhesEZ75MV7VaB/b8t3kp3TyYxU+6iqDUuPRzfC2gVnFN2aVixpLmV6aqHhXBqnPmvcY
Q20mG2zt291rj/v/98LrQnFHn/l/jRhnFTLt96aP/nPYqDvdB4Ix05orzZUL5fBfhzgrh82saANP
5kvdqI8EgVTltWL43z7e3+aKs71XasQRpnkOUH7i47p1l8ncfyCqhubDnL7X4v+9kcfxDHrx8E0V
uodnBXGck5FEsaqjoko2WfOYZDQP+8ffb8yFHaWpWILGvCymy3e+o0Qf03Wl2hKw8/4/JjVrBv4B
67Wjkn2UXOtHXdxSsGVWkCRrnN758CEbk3RQWnZj6CHZK+HvWMlrZi7zdHmtP6RMT9V5sf/nsaZH
5o+uM6YPA8E7x6o/pyQ9nNT8k2ysV32GbNbJN8W63yNfdq5c0wtPO/Pa/z3H6c//OK7Sluaou7QT
izk2cjK91hNwK3CMZXSs1sq8XgaLayGP14551sKMQqOX8oFzLeVsVsjRUvI3Bc7c30/twkumglGZ
xjjsePXzdpgre6lURDQEpPDJ8E9+8fT/8fcrqA3YsCMwOt+emVFvedOIx2mNzzT5Fvrs97//wvYP
BzspWELTmPGemxVluQVQHE40Pw9fEPRSF/6EEc7HMprX+ZcZ3iKPv3LNLrUHoCXij6R9aOhM0/9+
HMYqkNWINhjza2NRLSUsITf5Nvg/7J3ZjiNXlmV/RdC7qWweCpUJlA2cSSd9dn8x+GjzPFuj/72W
hSKliEhlqrLRD91AAYkEFHS60Unjveees/fad+pV7wUEOi6alABh3p9c9w/uCPp6TBVlhZ4yFpHv
L1sjdBZS2s2O1hluYBWuUu5xvX95Q//tbfz34KM4//ptav76H/z3W1FOdRSE7Q//+ddj9FYXTfHZ
/sfytN9+7Psn/fWq/MhxVn98tMeX8sef/O6J/P6v13df2pfv/sOD5d9Ol+6jnq4/GtTuXy7CK11+
8r/74E8fX37L7VR+/OXnt6LL2+W3BVGR//z1oe37X35mMKvxlv3bt1f4+vDpJeOZ6wL2/k833Stl
VltHb+0fPPvjpWn/8rOi/WJ+WQ9IwFxmk8PH13/9kpdhKdbim9UX8U2OuDTkCcovLI66jFwd3QcN
Mr6HTdF9eUj+hU+UtuYiydB+/tur++6T+v2T+ynvsnMR5W3zl58ZAnAH/L4+GrSaab2h7aDxxrft
74YD0LQEjRGnSAMBwFs+6TKCwjR06BhvejMlyq+OnS4JLmlFENxEKPiM/8jJECVORXknhItSzGxw
kYTU5/JwmLriXm7LN1AYtT0G/SZrQwiTIVFt5Qf+pP3QW2dNbl57rbqkidGCvgtPeGThRAEvHmFg
1UQkF1H/VvY9vRR5lqW7Mbe6taZV+UkTiETqla65G8OMoKdU7+6TBkEeHrSsdAatEwcH1T/CZFUb
CEizhn6Va0Z4Ndd0FhCvaiI6hKG8UxFqXGt9BJPDCCn/C10QP9u401ZFquQdQn4DbJ4p0TmR0uRd
6WeYaCkSxK5MEWTHaYdRVB2PVT5UT7XYSU9FBs6hbgxS1oZJvDGbFtJihyS5I4qiwulaLTHx5WaQ
UDWnzVMuRnv8PWtAmxK0Isy+RuKrJz1rBlsQ9KceqrpaV5cIEQ7YiensN3rAd1jLr2o1xEAQMzi1
ld5gwZL8oHxrlBnbpRbOnqSWbDNyntyXS6hEM+MAqWdMW2MuPo/AUO/8qbxh1CBuUP0JB61RHUnp
bgpFO6md4jZhvFKj+Wwl0aMgz3gQEUdKGpUqVT53ihBoj4PeNYxwRwJjU/WqyBONNky/bsQGHnOT
LhKuEU6DWiYrWfTLfTz45bUh+y2oHj88KkthE4ECdYyKWEKzDa7UGeQqB6kS6kolr//1der/txUI
/gF1mUXT9R8vQrdd/voTAruX/L35dv35/bm/LkGa9ovCiIzmNFsfSQNL3fXrMsQjSCa4DvlVosZM
krXm6zIk678wroaMy4TI/LJyfV2ElgdgtsumbhjMFSVd/VcWIl1ddsBvFiLEDQoKmGXXt0TFIlX3
+62qxcCozdxkrnJT1tsCvti5DfDOOyn4vXiH56jDo5A2aOhdFqC+22WFp8P2UKt1AsoENsll8ARb
O6Ru6KZwr8Af15686lb60wAyqHeRJy5RSO2KIEQ3d9MVQYtocEe7yzsHBy2mwGgTP+GTgqi0VIoA
LFGoLjUqvQDAymvQsRzXLp0npCt8NS5hB9z8XnQJ9lnqCTdIp+oQ876XnZhy1Q5UT3PhRNrqfXZB
ZIS/Xr5vAsfaZ5pNh4NXU974LlCWqyUWCrvA9fLKWGOUTbLvPtsDBKt0K3rx47yaXQhCkQdKhHnW
AY2zM50jy0WFdpdvW93LV8kmW+z7m/ZoesOFeE35As0AuA9xmKnuFIKDXF7DNbFWid7sd0gy1+Dh
dv01Dm0bthkS2WELVO8SvQ7OvALv6Id0WE6cqC7NuJ1ML7RWDVYjn7zBDyBqIydeSJuncTV5vIPN
KV35WyzB63KFx0ray0+8LzHJsuvcxYKxGl10WvvkAzXwdCfvoj2KJ6cBj2A31/MD7wyXk1i0vXYz
HTFV9TfVMTgWuwb1meXFq3ZvYrZdg8N6KJBmOVjhvHpv9TTiV8EGJ/FOCmwNBsxBJMTUWX6PuA2e
M2UfEhq6qphfWN50F/DesJLbmQYpbVpnGvJwqMeD042rTMMN4ijFeZLcEvkpsmTElkhrl1GscJ1+
5i/tPv3EbONGBwP0lZNvSNY4BB4GkdTtnggRlq4bToTBIXrGQbHKHH+FXhzObv8qb7u3hiihZNUx
+7RehtXgImpFBSO75T69hzzlFDfCcXwp76G7v3QueUXau+kfg+SQnIW1+JhvhEurXHTugMnRt8F2
Cr3qUSK3NnqRLbuVd+RXFbDTPolP9N/1G1w2dxx73BB0Bmk7tn4QvMipDosqihuhq90C23LhAjEK
IDi6gb8T7o3ANis7vxJAi9rZlt6fY2SQGrQ1IQbOMtGa3tgqrqTMzg7FMUKROXvJGvnc4yDYWDnM
DS4gKXOb9/h6ehPoAdriU/eW8SOo7tzw1Nxax/QaCtCGfVzNUrdUb/mKO9J9JeyU68mys9t6b1wS
R7UBpW2MtQpXcaOeVRuKFa6mhTm0GiogxtNdlR6aDgzegYSSMlgljZvqtLlxNdu1zo/CwvdkmZhG
Xlp8pZ5rQiMduoVO6GWvI56dm/wa8BNQzlXpxJqrPgZYQJ3+AgrzifoGPFhdIbjHOLjSdjCBHppN
7Q7eeKVvopWAZvOA6OEEyhvsu+EALGW/desQjpurvJVvprF0odPBk/PH1EPksU6Jfi63eeLVOe/l
PHq6fgxhCzBjc+haoViG8ifZ8SbeWbts1TxU+Dneqv2STyw/ExGZJE6zl20+/Ad1I7g0L+kh0pCs
MJna1gFpaL7unMkZ4Ql8GUtixSPYlcFks+evgu8RuDygu90+5s51wnOxX8Li2tv6oLgy0Zu9Vz9m
COMnG5diFe8w1EjvXFmi89mSNVj43D87+kj5Nn6abyTzPjxG9xL2rc/8scGSUz5E1rmcznK86bzp
fqG+qtcyx3AmNqNxp05HE9sAxldMh17oTdW6fWpodwc2aV9YH+cbAri+2Ru/lsDflbzfdwSMrxsN
AkGSlw2A0T9sNOjblHacIz7ii7kWbMmlD+gJfFmVtbYuojWULC9lYazCP2mASctv/mGLw6ZPZjtK
PWRw5g+HQLMQJHIIe9WNt4inncQjH8kFen40bVAWa+P8Z50WzpZ/cskf/tiGCFd6FB3NDhLk63N+
Jb0V0e24KjMgGZ581K/DLQMzMjA+XUlYycpRim3FVtfhGb9NewjXfM7cRBf+ZVwz73QBoE0vJYMD
9PsO/1POi2ZJ9yy3c9TdvCXKmlvw2h/wqazxLE01q0zkhne4mnaDx44IlgGTQNg7CUROhmtOfyhX
wU71lu+T5KausurZorNizctyVAdQIhMtbeWv+Wq40OmjCztP9zJ8dNBxdDveTpM70UpS78PYhXn4
tghaxw0yHflqeop0fgOedyRWWH7x0S7h3oajo1HbiVdzZvd8DFfcdCvzgK/A4ot1KV/nh0qwR/E1
ZGMDUbuH1OKkn0HrFuhk0OUuL4UN+D1Wt/E529CTZ2eT7PCmuoNMTOy1HXwM19V6wNVJLtU6uMy3
MYVJe8aS5xoemv1V+IkzBaAH44Ksc03XvKn3LIC7+Zqpx4oRUrlJT9FhPhVf1szyPn+dS2fKXtT8
YGV26gae5RhHQ10TlUfxjWsWX0RBYwPqU0Z2oJ2/trtsLW5HByz18/RUcyST1n3FK8SBszFv8d4Q
U4rsZ0+raJPuBLc79J+qS2xU7yzp5+IKb8E9ngZYxTDHAMU7TLNXjWbL10v5YNxkDxNwOtO1gCi/
mulRdsUNGsob4aI4oi243O+Qx7nDK/YGnl4fTfJexMPABjoSnKS+SV7s1R7BQ1RPAICmx+GQuczH
9+Qf3i3PLB2scTeYvBxqGyfB1mUnNpv1hjD6Y/sEpe4ckJDjxeueePCtSu7Bsm2C3nCYw7qcW1no
cfLvseM5BEgvueNOfVfXjn8uPWAVJ6pHGupO7OlMa+3a6fENcUMTf30lk3zE2+KUa7jKOxAom3YV
XOleyjqsbIE9sdIzAdv6jaPHT9p8O0KW2fo3vybHq48if/4CPDjr22wruhhK3Wk9YDl9MrY1uVXy
Kd7mb9pXacj/dGV+/nqukb9Z95fWz3eNmf987X46ds3LH5yHeN5v5yFR01mHcanrhoX0/pvzkIjg
T7cQRtP8gBz1+3lo6eNY6Jc5+1gyOnOe9LcTEQ9pNPcsSTNZ4DW8Jf9Sa+bvlm62iaXpbyBSoRHK
6/62gzzGbF6iz3h22mUnYxNTRnYrRo8r1D72IrH9U1jd328WyxUXSBa71OL2+v6KvazCOOqwBeO4
cxaxD2cRJPTWc3NAXcA1jfOf9sn//tj3/TV/+CvFrsb4J3FNFpSdvzYopVtbt+uXlsVjqU++uQv+
YPc3fhDsLdv/9xf8YRNeci1hFnNBAJFbdrXjgBJXhz1py2smrURnp2djE10nyaZepbcLX/Y2A7bI
aW/ZgDDatjfFCSnQxQfBD3vAic/BC1m07Har+jaS1iEBL8M6eqmw6iMdYjTIUj6yN4QNIduKLcvb
FPq1objqcaK/tJYkW1Mj9s0l3eBKQDUWtjup8RijzxnEq3OYX+C82KH5nEbVVuvPAoPV4pI+5QA+
bQNzrLlbNLAmiO396C4aVYtg7WsCHfkUy3KTwJFxNZyyJWs/NkRvEXmCZ1hes7SStkwTER2EQE3v
5s41Liqpytty3b1ioc/gzm2n7fhSMHe16zvjHB6sK3PXXaASi+T7RZj9mKgfBs61wBaWxuBq8bDG
eJZIrFNpQ3m+eqMPG3GADmiLR+lApeAi7nAXO5cS2oByXRBFw8kcnow958INUTLtNrI8hXOWcD+N
t1q91l84YW+l6SMfz8397Gogje6DvXg/I+oL1stpWtyN7hAxdN6Xt/3VkoXE0GW0RU4QiWe8yp5Y
24LNUXhdbjLm1jbeV8dwAt2xLDcQYIXjXR50ENfAs9bdNZ4l8bjk1vMSo6PxAJqFsT3lBIoEQ3Lo
VkX74CTeWx1lR3xXUD5P94XooSrDle30TPCpMCun3xSPyV1+tfQflj+29pYD2XKnc37Ki01ygeNN
PvRVta5faSlAvKWCSff9vqE6LYLd/JqTb4g2aIrXxbRLUP3YoJXkYTfuyJTMD+OD5DuCdB277aas
dxylfdocG92NyRlZdW/wXZxs1Z7qI/+10djwUKfWR+UEp/tuvubIa6xnjxieh+owbI2LsJvR8HDq
toM1SFf8VwtZTHnpDu06P5kPlC/BEV6LUwuQkZ3yRUH1Re439exz/irclzXGert5zHOvbl4HN3kX
cGMeg8Ov9TUanhM5OpDMaNEooTMnW+uSmq7/VlICZXCYt8qEyxSbG6PtDfmcD2Qup/vwRabBctK8
pluUlfM1qRJUDofWeLQozzzYl5yBXL2+RE/6G1lm8MKmYK1NbnZcTo69N5wbd3I1pPbIgNYKqO/R
coXkoZMlaMVgjUAmLFZ2V6JAlsAGLVQ7jQfoHUCG8foNvJOTcETzlvLds0vAbAl3REjx41CfUdNx
diZWrn7t+DTogoK8WkFWAndAuUNg9HP1lD4323xPdpotNy7tzvEu53sJyG0FrOJE+oebn4oVvCe3
t0cqV32rrInuduf7pSzDKo84YXJHZL8VjQZstZQ8G2EjnMdjEXnRo+QlMEaxFOgbud1BTdtLL73x
2H4aXss5vWbsaRwlA+Fw5dupF7lS/VzTeyMoZ4AKYA9X9AGq6DoeXaAwcXSp8ttGX6PqKAqJaSmn
Qlx1b9BhX8RjzF9f0cf/gChG/b4KBuLNWzt9AadODDb/z7cA+pJ5Kqnw0/PSWispuNPtcKSEh9OR
x6rdrlh/yN+jCMvXNflSp9hD6sG1Vst7EyhXXQv1LfLXMGHcOL9W9HPPnQeVGzJBmdixZksvxW0w
rOMGu7A9HcZP7QLuaPmLo0d6W8pzeC0rHpwt405HBcfZYiPb6XNwVXjqDmUlikRqvZ4algMyOwI+
du1KAHKxmW7Adi1HbZISJic9kCQzTF67bS6Z9MjRBU3keSLr1Bk4cF+x7rdPNXcmy2+nO8OxvW1D
T/S9avEg0kowSAqKcSwSEkFv3WivMvIcmAFS1fNt9l2BnY+T115f5wMVa2c6abbS77J8q8cDkw3O
q/mjKsJaWkFmMT60zi20DaI4CvrULtx8TR7XP986lb8/ODPCxAdsGJg7VFVfHv9mpN0mmpFZvcCA
6LE/WLf1o35qH8fH4F64In/m0NhXxdG/DQ7Fod6TYXPhJTk2uIcr2lAc+b4cA2VWD2qXtfwnyo8/
3NaR9aoSMzMDm8EPL26S1EwLJ7AZ4yqh96pt2v0bDMdr2V7KiP+jsuXby/2gNAnNyYh6i/ciPHBI
diDCbcD8reUVbjVaK8Lqn7/3P9i/f61avr3eD4Ncg7gYcRC4Xu3qu+JeWSkbeng7gXPTEgjbnziW
2dqfSKW/tEK+b1gsn/hvb+qX4eE3n3jaTLpRLVetPuuD8TiBPGTgZken8AnXM9+e1fICwCyQglvt
ZlxtLOmHxZxtrbttdmt4o0PD2RlWxm5ci/vyBSj8LjnLHMqs7bT+MwHEH3RYeMEySdnMS02Dqer3
t6jY1AJEEZATSysBbZzX7zOcdhN1c0ofbeDA9s8/mD9+i36/4o9vkQwVrYp07jvtxlyT+bSne39V
fCRH3aWlsQVcR92esRG3V+aTRSdz+SaosW3eQlnzfJsl3WGnPC5d4ISvfbjLcEPaiM1IFQXn8ard
fnnF/3Mu/PnLMJspNoNxDGg43Ra5wz8em/2va+/Gu7733P/90wPD+I+aQT7ihu+OjH/4K38b6HNY
EkExiCw3srgQo38b6uM6YiZmwUWgu7bM2X4f6i9mb06QPIvISYMj2NfToyL/gh1bgbAh4U34Mu//
F06PwLe51b/57i6D/R/fi29X67rtlDrNaokkEwwMtaYRhafD1ok08TKYykNpkZ+IhP1OS4VLrPb3
fkcnOIDkAYNyB30AyWaXr9OabJ6eLQqeR2c1p6Rq0meToAMHeH1sZxOCblmGedSP+kMgsxklRYln
IJf8keCr+XOCXkWeU1/fzI0IJjv1BzsfJ0dMQWKVBlSYJPQvbO2kj/SFuk2gHo5je1KWuJ20uJ+G
3B0sK6QrY0VdaPdFXV3XcqjbBGOhQO6icT0NGbWhISFZy+MVYRP01Ltjk5nqyurzhyQOy7MakaGg
Yai2ha73mnokW7aOThVQQ6lEGhaCG9HwBSiVSWs2Dk+FYpzmIrpvregSC9JBEeFdRfK61iZaO0nT
HbSe8WSvKYNrxiUMKTlGNAD2yvf1zA2bgi52mX1yhvedOogBdoGAy7r5MM0ihzSVK2e9SeEmih+g
Ul8aU6jdwBQEHiOLxRxrbUWeJPgeg2I/LbXOk4wpOOSlNnpST6Rik+wHqbKcqB5uhFJ/JVuXrJa2
GD/qpvqcAGmatV+DS+I2qIJ8D5Pt2iyNtySDfkTjwxt84yqP0s8OnTJRu4wyaghHek4kZygN/n6s
oo0+F6ugSzlCxTEYJCUUhwwac9tss4SVKtYxg2iRCJCoTjKnGMP43I3mvC4aCYIcYRd64N/Ofsrs
lEQxrmskaIvTEZ95EwW8gx2d6FLRVE589UB1Xmiyq1uZtA6kvDguxBbTSN9aOTBWQQLoNTGM8Kmu
RmwG8zDvJBXlNLjPVU9KIHk5LeBD5VKADCvllHAg8qW0+roxg1VucDobw9UMAEOjLTxm9ToXQpqt
oXWdxcleBAMqy5/CoBDgmTN8DtbtPJ9SWd/GfXMsrWilK/GxDpt9N8qEPSwH9upUmtnVaCJ279K9
Tu5FwpQ11ZlwijG3vsLANUmmm84ooFaAYfRFWNNF8KtN9f/Our78lt9EWf9vaKtQOv3jtfk/09eX
/PulmJ//deGVpV8QtMER0LAaf9FA/W3hlaxfiIRG0YdXDZrBIjH4uu6qKKYQV0FKopNGc+vbddf6
hX9SNEOxqB0NVZb/la6d/EMPDZTCYpbTFwc3CknpRy3tlHbjoMPOc0g/hF4VfYh5e0Djc5ynbCMn
1P1KdhaQKMETxHDmM3lMog+/gg8V6a+tynm75mSpBxcVaq1jjT4mkEI/WNH9oOiP+RLyjGYYhwfx
kd+8xX/QG4ObunTbvt00JEsEJkVtDxUEqaLCm/7tpjEn42jVPvKvPMye1EAhMpGWA20SNYbsnCvH
YJB8IMzo3QluoxsUMSQX0sAV/A9hSpNd1XN41LWcqDPhquqCi5FznBOHD7/EzTSRApTAt0FCSv+7
AGvJx0UAa5Pcm5Wv7lrDJySPmIMa0lclIpov8jsrXrYfM2fp6cW3UNCrdVMhqSBx+TSJ+lG1rFdV
MmjYqIlvl4nKNLGvUNym7XOoZ9ANLRKpagER7nxTp+gjKoVAM8FEhpQm19A0C89KNDIJ/XxdBD3e
lUoH9D2dOzDadhUCUiQw+b2SCALvBr73pcasOzNp0+DBckSp2MYii/1UDtEBIgIRmYdsqsNVG+Rs
qQYNgTIhC1Pt9dMU8N5UCX0yEgCP/ZwttDvaFr5BM014lUmbRdqS44vm4Jz0/Jlh3xErGvg3alqc
0qkur8FOH2e1vh4nBcQb2c1SjyXBmAg8l5chcJkxYQwhT09apbhJWt8MahRuBE06BBkusF72OaWY
Jb6GTloXuX9MG6mxwxx1ScEApmmxrepNhkGN0SBuoYBzvaUzv4/Ba+ryU7kwV4WBaLZGKODjcSoX
EnLj6CJVAQP2Co6gMhl7nzUajvTCkOOxUq43qkB/S2+ANhO8lNTN3g+Uo5+LH8jqL3GnAexUN23T
vBJJr/P3q+umAe0fyaJT6grWsdy8F9XuvQW9YluBwtmObSJBsTNZwq1ZAOruhwc/dedI2CI0i+kd
pcpGtuhXRB3gWV9vor1O2641XnOlDZygJ/lOK8iP1c3sEac6Wffypaw45gTztNPVJLOHF0E03qWa
w33kv+XK8BJZ1vVAokpuWA/ZUcuWe6sWXtXAukob2ELddBf3uzZBfyjN0cOkJKvRD+8NoTfsdqTw
ElqcRdRZJDzCGWQMqhX9QW9KKE1DzTwpzvaFL6xRQl/JmXStjLAbI16lLUjsrhpSuupeLskQn2sa
zMI8nca2P7RR+ewrTU/vUv0EkniMZFQ4U63chvODjq8J8DiCJiWkRyBSDgjZiwbZe8JaJeAvJYyq
YA5GT6QcDr5uHRIpda3pvm/8z3CQeDJBaV9+TV5fJmPA3EcoYwkWvhuehRKfGsXZ4tKhLAtM0rn1
5n40s31fwiiUTnkrIIxAF6mlRA3r9XkIroQhZ8HLtENWF2/Ee4JYMDS4qtXRpDujjNAJen0oaZ+3
mLJwEPXKIPJm+cSZJ3trIATODx7SwmcgnGGGlfuLkgGQUqL2kXhlWDK63gOdQy4i6QfRQGikWvDm
9J6OXj80jiF3Rxx6d2bCfaC3mFL06RNHJSBA/KuQC1/auqTjknCHDOU9lcK6yoHR5nQhKcPMSSID
obmIA166uci9IItWcZ+ja0C3NrdYsXKELFXHnSknDYaDESVnQQ5jvsAQEb4EjZLZhYXGopuuesN/
EKZ23xnVOtUSkFMtA+qwUz/zaTUUwd2kAmKMBwyjWbW2SlaVdprOdVfv+ih7bYRs5/fhrZZWGnlh
2Lii6JjXIGJz+WkGzecFFH5jAncbFHABlE/dZW2EiWWgDsuIrQ11vXKnkEWIGIHFs/hQKka1nQSM
wiaCmEmtPE0OqfX0FzMJHhPKajuCYVmVxEPFhAyEMh+skEHu0XFOIet1uhnBgCKefGb4WoH6dcpt
PQlWemsRcY15blDw8coTICBaYErWxhSfDOnDkKGGmG7EUU32nOsbT1CUcqE8v5tR7c4IBtepBSuo
TwNaE6hU3TROtoRAlNeRcB0rzOYFBeC3GBHVJ7BnGZ3xLOT9bZ81hCBq0kVREC23+XUbI3voqhGl
UICADD77WKtvrXD2tdYDoEq/uHSSKN31anEpAMXnnU+zcmLqzFvNYGRhxZoJkaqyP2OXxfklygxK
9Poz16uXPE57u811Znlwm+NZfID8fmt1fb2TcCAMiTDvqxYH64CTWykylS1TPQgxTH2+ly8G9O9t
GQVkETY6mIQIl56KfiJvUlbbAqxbhKmdYGe6EKSteXxU78rAchKLK8E37soY7po2tg1axwiZVxc7
ZjVz63A+gwRn7GsCIhwmoWwllXxDROgNwuLVZMJwzVvEl229zBtAASdwREVB8MgQGRJjhaeZaiTv
n4P+KlZXmibTFVJKMnWiorKLvkCjx1y9MbBIFrL5agX57GFZxnlpEQUOuJ4jxZM68Q0IKxmyfkJE
y5y/+xWMw6q6nfxoyYQxGFvJF9KeSe72RjSgm3YaPgRLz7cVYDkFoJSdi3COkHlnzmytWz3YVMpL
rAwWPXBU6v4WQfdnODKmm7r2qSyMt04eTppYPBtN8F6a/ew00lbt49dZUetVUPPNJS38aeCWRFO+
qhCd6+GSkWBcqeJ0HIz61Cn9KioS5htBiqRLo3iRaa+r+J0LSVtAsUUDUJismwkJVnGxkkHZDXP8
EioVWveC1yqN8qMaw1eNxg5oXqORKF0waKnTVdPVGm7KAmVHqm+qNhadAk+kPeOXrKnpyGBQCYUY
zCeprc+qyCiyVoDClzMp6kamedmUobm0xEtXKV7RCu2KhGBWFYsZBEMkwwR2h6Hc0RJhU1YqyX3y
XSgVN4oyko6tdoCXrf4yxc2lU7RjN1uHrNWuYT6+90r9Dl/q4kcoTMIKoZuaXQuT8hipxp3UxW7e
DtekpqKnEGlkVcFDL+ci3+zAgALIz2s0CkURs3xnwNcnjbZUe0IXx66FtDqT4jt0t4YafeIfW1UK
2U26xUwnyVKazkbCkKYNQxHFS4f4R9OI3OyTYzuIx0lsiKtghc2KkuyAPtyn/XKW00u8yS/c5aYt
WOKdLkifWZ62zlTWbqkhexpaHc9sQbCAUtntwpbWCJDsDGJS5GZ6x7N/qiUOc/l0U5XUrpPRmOyr
jAEzEl+tgbyfdojumsonDYkJQFcQUqJrkGPlO6PBcKz5FPagn9ZBON6lRf1CgUPsRdJ5YkjrIB8Y
6lgy4KQBbJ0+ftZdI9g50S1DMJONJ0zAMGqGcL5QOWPMKGIea0T2AWO+2a9VW6mSdQspAdAN87O8
kd8sBUtT0U1kW80TU4XyJoHVOVIOOfXI5Az3g5NosdvhG9pH0hg7syyYbkgPQq4q3FGauq8tTBna
SEqqRiRZC/dAI7fKLpIOeyAMRy232iuxnlwhwjqam+YqNIRk08SGXUmZsEoSQXRAvN2Mln+09Co7
6u1TLGqNV/bJA6vwo5CJD9rE3LVNSs+cE92OYgE52VlL02bPm8VM8TFr4s9IVd7HDkRzgbk3nRdN
s2ASdWF09lgKkKw77VSb8ynJZaKvTNYSbUQQC4ofUkkTg520bjCVPMc9Za8ov+ZytwSlVu+qEQA3
nQqkZKq4gW8OxN/k3VC9PvIjN/GHT2gfV5Nv3NbsyE4i5qQHF4WrU3d6uoCZq9EWWjd4+9bH8R9w
HeFGL2NM46Z1EUdqKqpYV54xyuu+9ZGoxS0rnVflHDpwi2E4Thgl+mYj8tbupYTzTmy1ot3L5TEe
R68LlQc9R9WcdQRDq91eiTlu9MTqpB29hC+nyCTpdxFOZEMfj2UWPQfDKB2kpn8IgKA4qZStsygZ
vbBIPwTiyidN+BxG48FvrvQUdXiUSbvUapflnR6blRKSBlwzmCtKqor5amAkLvr8F3mY51UpJS+j
yAzPUl9Vud2qSSQ6Uwsi+Cl+0FIfARxJV1qbI+Bs+xu5l96kkUGhymixa284TpzitrlpwXk76fTW
Jvp7X1KcjmbEqE5Xz7oMwrM1mSkOIsOUptzGSXdnafG6UmrWVdbKRhY+U/9JTdqOpGL5wdeQqFTh
aqzGC1CHVmzIG9P2mZJKrCn6IZduTVIQjL77IAwGxMbySySybAPDeC99nH/9Hnw8yS8MLHT1wVeU
FqOP+QpcQtk0SUdiaSifZ/25yBk3zmUVcvsTD1KFzBXS+aZp8o0k0EVrDHJBGpX1x8JwoOnHvMhe
LJlE6KpKH4XQ2A9xdKzI1xhyofO4fsVZNn8aUDHIg/oWKzM5K32EshoFRKTtCRrZ9jkdweWjT7hJ
1ZgAbj+Wqp2hlse5mu9UeAVhGr4G03wM63KzvBhwFA8oi04lOuFovBUbKtRayR+HtAzcKYJrMkFX
bszqLk/ghAx6Bsi2094Dg+ZEx+mQ9veVGdfvVhig2pOIVearJ0TpsSuMl4EcXzLXJI9eiyOOQb6x
EDLt0uKzoIW5qRu5AKWIElS9V6cydUw93wGkeJRCBM8Z72YWjquhaY/UwA9COsAPLD5yn85c7J9i
VsutX6GVMbOZjcgghLgZ6AIY5n5su/feZ2WNk5Iua3VuLag0UvowlsABhh7BA0dsjftgVVtETagz
rgGBm7oJ66M+xK5FyEDXmdehpMAgIxk+TZkVK4NBjG/SkQI38Ydp1M5GdR8qF/ocJj4AuLADmwrY
e2qaCvmQMiBxNerXnp/S+tGOZf16bK1y5QvaUyfNs92aWOcCMpz4eH1k5plO8FMnU8nhKFHDmNRt
uNa6CZs+qMS7JJovmtrwxdYsdqPZ52ww3Uydv+YfCVRWeipOC6UKkc1PesG+akbE9SbPlnBTNf/F
3Hk0R440afoX4bOABq4pkJnUuli8wIpVLGgV0Pj186CmbYsEc5jbO5c160sbu+lESA/3V8SAFdL0
3ixFuSfxri9xnza9po2HazTS0Gyoc/+JC+Kb5PV1jhwlT8myiy6GakQsl81jZ3H3PfHBtfSUT87H
mEuwsMiVp/g7MIpRpvdOWD4XRnWu1fUPmWCfHfHSszvnTBMZV1Dax7DEojvpP1dN9t2NMInqeih0
dZ2eYVy1CoPZB8IqfqRRsYun2etcuBeByTaJqRivJhG/WVl3y5P8JhimTTXxYAyy+BmZZNr0DF+Z
6ofCp2chu3NKMWA+3R4fCLVDuKkQ912ag1k10quuwWatbqk3KTkQUuk0Kxc0eyiCb5FkMGvfAEES
PgYupBUlKti5GKGwqXexyB8rbMejCggQKs4mZX1xXeoRov1WeRkN2BtOgVdKcMTAsjKj3Y+l+yQU
e99G5mXsGOgrfHPKdtP40bnUs4uuin9NkwhQZhjenFD2h1gp9m1vvegQLVoll2da78beGF6nBcje
TDXQKqnii6jPEaHnFYMuvj162AftYic0DyUVmlkrqLsMqXWpSJuthmwEeKKpL43RP4V+4K6iTHvT
OQWpBB1SKY2Na4P0cOUvmXzjv36KkvG5nIa9Y04vNmf8atLwzoiMPfB4CEIlKP/IMA6y7fapVk1e
3fGEwT0HjEUelFsx8NAKID/ZzezP2DUrMZ4bZovydUHqjPjOleorb0ZKI0AXoJE1/lRfAX/cYDOB
ZwyosUSpyQOVx8rsmPtsFJggmN9UtzKo/dXXbpE90+XJ4zzaQPW0t3Arbcf96TQWdTg1CjxlqvuV
A+YiMYP7odGqeQiu4hjQB66UXJLteoobhddRtYEdiTWTtC8R/V7psmcCGp7Cs46oTPnbWr8/jO24
zewcB5iC7oAieP4EUwyAbpeXYHukaK79vr42o+S2xld0xSG9ClP9NfDtNQWn4CCsWzW0sLkRRbRB
dAQohwi/NdTj3J51aqkxrCpeKxAjrbtkFseuDEDRvQ/xQlX8tfAV3PSC52x0yLhV7BXaFAGGBrUR
9vDzVDBPJCMSmoouwecbFXbdVRnd5lZ0W1NOrRgVDF2vZdLcwE/F8CDhQLEz8PbToD+lAa972ZHi
BH5x0drmIZhwX7NwsAlrT630Qxc310k7PNdT8KPROEpS9wFpGk/X+qcqGp6TFgAcEeHfxG8CkaLS
0B57LTgPnejN7eJ6jUt2TkWQTBF9LxQ/7ocKlBlPmBbs3FAzptEE56NvrofCvJMuEC/b+NbG1yN2
UxsN3BRKeip4wv6nVTc7145uXX0jNHgHqAV3W5cmGi5bUWE4+7LO2l0U4RdUqi1UAE09/Imt2APQ
7gqXpdSm8KJnXOyFeqOUXDOw4dFNcfVdV9iPiTG+tJNnhv3eaMUDpdhiVbkK4P02x4CXOwlVo7Kb
QWJSYga+b3TIdy6fQh6GlVxuT/eJnm1KOT7QA7ty0+HJUFvejmXzEPffhfw2KtPDOIVvbqyi4TQU
AfD8Te4M0YXj4kTo0hbIIbsgFFczE7kBp5jqqQYzjnZmHk4PtLkxpzMbqEC5xn7w7XCrQEzr7cTY
pHZ7jswRvawIOZiYdshK1MNzmjQ7egvVJhkYK/N3nJtnhl8Bf3QVCrrKTQXre51I8UiOAksoM8Ev
ZdFm7CxSgjTdRAZbOawAT5VJ+1PCyBaaBkDNjB+ifKAa4PPzuARi5lJh7615Nw5ApXrYgEWLJl77
2jvWfTkx30hIQDMyMWIzcLcb005Sw+mpMTeBQJTA19ZjRYG57lNPGGyvou+37kRBP4mGb8LCgq8f
KLWNWnyVVmWAvtrkydYItrnv3EjFomcXW1eDYPefzdtME0+abxxqQ15MWcPyp1iCdhvvLyW4rCiZ
CKPZOZF92bn1hZYOz44V6RfBdcTTt7bwz6ShCGt8VzstEuxGOHvGHzIjFldOaDy2QYhsSVu8URDH
74PZmysugNKQC5xPiKxob+hpmIIqpKz1w3xiCLeC6JHgEhYT2g4BmOkIUapRfJtJHAGqUgerNNn3
WnPl43e6cZCmUCgisH+DcN3n0x1qhAcu53O9wvJ2MObDDIPSTA/wyVIH6OL6xorJSXEsGPKcShI6
2mrPUWzHJeY23aWfPnYtx7uF1ZcY6+s+nFZV5lzKNryldbNqJY2LijWd1AImD+Fi82rKw1tr0uN1
iHYf+RGz04zXJdVRTYHX4ZvDc+diyVXYymWRAljUumd0A4GeFtcN9Y0+rJHrK93KS3SSZyeCRphZ
NmQcK4/eWqO+CEXt0S6O2FQN3PmepTIM4fnErilcHejw+Czz4DwqcdQ1MJIM5rTd2rmwic9KN92H
0/Q9lX6zTfqEGn9uvsCFmX9xG7H0VpZon0U+UMLu95XCfzHGV3nSI0U8ZF4QKg+xGt7msvRUNTrv
3f7JKvMOM94O91uVJ17k03iAcm/FOzfH1RtKo1lxWBAwyKv7rHvIJ+O1H0AWpZjm4dCJWPGrL8xX
NRUvXYSNlKyvg/w66+Nnu/tuKebN0NV7Q9gv9LQQfI65qty5BGTZ4W2YonPmblUsEl2HDAiDOM+2
CDqvpIDjrW/SN19ygGOQSH0gf2rZEdwpHEhqOE95GmyDBEdKrX/27eBN2P2+JuFf50l4W+M4rg5I
OSj9k67VGClrB1WVntKvMh/vRa4wgK/x9NLU4p+/biwOIgy3g7MNSMa80sb3VBnpaLkhjJXE6xLT
WBc1P1Ly6DtVVIwiEClEGMfE+NOxtp0z8PY2sRkN9mpghbsoZp6jHBSbSYsl5+qN55OUV6bAFFR/
xL9JUi3fhaV4wcEXEpaZ/RwTdmvOhNqkK0NCuyx9LPyt1Krb0Znv2lk01BpT3u9muKP3/9N3o72I
+e1qECN+XqCplk7PVmRt+1bHuZmrgEMub+jDYq9BP2Kg+OmGb5mLkFkIrFKxunbtzIuys1HfG8bg
3tG0yxQCPVtZjzZKc+nOZoT1+Ob600vWMnjdZFBCVsezPNK544hTmXeTNW2aZqCJWitIGIZvTYDX
uaXTyNEPul89NSxHgOpT8sq9dalb8mqema63+eXVdR5jjhhfm/p3IIeHapIXahFeZIVcJy5ify17
SOn39GS3Heu3gBXb5eNPjGs3pRq9qeX04Ob1UwGDuGytV99nqQW1ddcMvdz2ufUqG+O5o+DBor2P
o/Cy9uW1MtvXFgjt4T0RN98sCbeaw1Ixexy7mK0GnY62HZ96FU2Uzrg0W+r5thVcRpaeHJSYcgcP
pZvcD8+Fj3BongQDOyP3WlGdWSWDag9Q9AXX67orvcrG0jpB/T/V0wtE2BlzrUPCD+z4fH0ikNns
qbjdhmb9mlgI9xVq+Barw5MU5l1gNNuMFW34qH7SjhZdf6BM0R3mobGC+sKpWDjV1D0J5mhllNlN
3AV3aUhvSTeLB9mVa1URD3mEEFA6igcbR9o2V18sO/KAu+7aAP9NJPJgrDJ28ykUJ9F3qvAdSnMh
4vrwA8LRukxNNmo0QgBD3oOnw1vU6gdXmnc0E7Haim8tzkr62/ypLl6AsXzUHfj+tkoDJYWSlvZP
Ll2ugCcitq9eDvseTxxqfhwCs2Giaz4UmJK4vkV5QDvUcQmbV+CVqQCYcbLmWub983xQxCZJHzJ7
D7kVPPjVXq3D24qLsGza3xG/ufanbNvGxt38ZekkXqbBfEVydSebxEN85Jov4bnCnnPNbj8gSco7
vLk2aaZvxmACKK5dDCYtdsSHQXqZlQcBZFL2JAZ3Jo2D0PyhUPY3h+jWrONbHsMPtqmcjQ71n6B/
oti1GavXuhlqegRo3AbmayMzxIlUHnRiuvS77kkbKR9Hlelu+gKnT1LTqmLRls2O8vuLPgxP8wi3
NSNKe4GLap3wAE8Gdjz5Nl15jKN9v/A3ibNOpqKA2p5ddoEzbYRZNJ6MTOQEDPRtSTq7zH0Oq6C6
SoezvmmTTR45qPjF7a4Ztdar6devptqq4cZya5gBXpV9XiseGdU1YO4/KIx/heN5KDL++aOA9H9Q
O3/AgH//7f9OcGn3VsxCRfXyV/1/iAfSNKSJ/mdE0H33A0yQ/PWe0Pfnf/kHjan/x1Q1BJZwKtNm
Nh/47/9GY6riP4aJyLOLxYmDlBI/+AcU5Ij/QN+j/EnqasDx0/9S+WwD8SW0x/5KNv0bUJC1gNWg
92UirqcaHOpocGnqApwuMxXOuVBKxBU0sVcRcPeMWIXLIVxp09K3G4/MH5i8Uoz2TZm5AS57Wmah
OqwOh7L0Wy+LYlpnahvMfGXNuin6qPRQH+bRPGXpmZEJ93KSJRyFPgbu3OfAU0wFbPI6cO32Gt+2
iIdwa6AgG9e8CgDdaPbTVINOXYnSCH+YfkcPvch/iqqmoJYrFu7nQwmpp/Od+1ixanur8RG43Wi1
cehriQiHEPVjPw2whSmxAUcZKKxVkGtVqiq1njSeX6m0OBJQH0HqeM6g0TLKws6iManJ/Ky1uItN
JTgLSzO7pPdASpDB+y3bA86v60RFRltNQZ2HQzadQLfPEP13WCcmhXv7DyDMtMzZ4Owj1ok+sB/k
RVfuphroTNcpzlueTDnATZ/Ea7D9x8JCEDmkOv5u4R7BWRmfIsMbhTsKUFkDOMyK/Ri5b103oOxp
ecZkqteGb+a3YSvkxVCmkgPWUi+TnK40MuCdv3HdqbytVH92CxtI//aR75v3pBLj2gis8TvNGqw7
e4P+T1W3v0zKGtbG1v36W6XFDv57DfkY3YTQ2oxxE5fb0UX1tox9bL7TMOG9Vvd9ARCit8VqdI32
MQywfpQpchS2wt1Do0WXt4mlS5RVJkU+4sleO2e9VQfphpYNheRAieIbqSp4SYcGqZOaxhfqSE6T
Zi6aViUcp0xXuqdC6foXXZaG/O9D84MC3XtRhwXY2UCYaBbJhPZhogz4R7TtPW6tGPELVoxw9PD9
Hcatk5yil3zawR8DWLOM2jsmhI1U4TiG0Ugj2CdhRqB7g1TzRZIUP1Mb9d1WdwKeTm33pDfVsw3K
+a0fpdggk3VKf3HmMHxYtx//lPlAe/+nmBZzoNSgq2cCer1r9vouhKB0ikuxADJ+GtIFw6WPROP6
JZkq+muUqQPR7XwX+6nVoPnhiek7EctaEI/Trmx0w6azJBzwwTUg2kcLnNKJbff1uP05pN9Nodom
WtdC78Sh9wwgunrSU+3UGlkcKBi5OeY4f0X9xymh2kHdA8ED4wMhH5rJJ75nqe2xnCFr3hTvPsjW
qatHnY4wVLQdAnQmxK0dX09TujKGXRo3T4o4jBnwuXCDUZnXqDslv6tb++Lrcf18mn3Ye9Y8ue/+
DHTqUoeeqOrlPiRok9IBxNxXO3+ia6BJ68RXn1oqC4RqaqpurWitylc90qqr9btuOHE+n/qgxQYb
EL7Pi4oP6uzhQs4+Bww1aHs84bd5Fx/qaPpl+644IQ9z6ssWGy4MqIeXEWFd6063y1kKEFhIuv96
tk5FWTCkODvIRQI92IEbReym+o5hxNcRZpj1VweUvTgrw4YiRxqIYNdW1OZcPXwyKW9lmFcoZUQK
FN/nDbCADvGVGXNTBofG7hCwr7dxIHa6pVxJHyxUgtoM6C3b1r4Hg/lbDgUo3gk1taztNoMBzVTX
1y70Ex+DyEE6tKj0iyFXqP8lGGn/LMfy1QC+v4/KAMkieDmbxiiuIsPftk6GkhQVj8aHkdElsRcX
p1SVPw+0bQnsDiGk4UT0yV0pH2QvaEMNni6fk+hXYtSrkdPz67E+FWSxZlSnUNupaDikub63sWZf
yzIyzsuufv060B/k98db5+PnLNaNrQA2TBLsT8zK7nat7v9UnDjZTgGEehCxwbSewvA6ofl2ThWV
ou9UYZMNfgt+bqE8AFfx11rivNaxBp/YremGhNG08kf6B9ysKLDH/d4B3b3uJ5typJGmVD9pnK6s
sJZ7XcTFL2AGmucXhZlgXE/ZuM/7Zt1GAXKbgjxGKewBRTBRbQBx5Df4rFsnlvapI9deXFS11jlW
EJvBLi4moAbpYwy2ZgRxNejwdDodYGQvd+Vo7xsNwQ4tbVdaZu6suDlPMmfc5w1aX1/PjKqd2G7z
z9+dv0VD0SOkELxT9hOihPO1Q+aOxDTWHZvixPFxLNGyTNLXeUXPzmEfg8GvTNPEUGYBqYu49rdx
1J2IMP+GjwvNxNnqb4TFkq5tGgVCcItOIOYAxoHafTOHu2D49fW4fd46H+MsFjTVOnVyYi4SX3fW
PtWyGIZ9O519HUU7MWBLfmjoU8dkoQc74KolXI9h4/SVcZ1oyiHFpQVc270luts4UzeGk96r6rNe
V2f9EKNf9wyn6zrM6lWD9QqecNusdfQV3Ac4prii21iSFDCR97DT0hMHy0KjHcovWSZuVvAaobR8
Vvk2k6ycTNcdkD2xV6BEV9FZiQKfvj0tW34soX0farGA4zJ29agloY3yq6nFHvSmM15ywxv0B8s/
b8P/h3v2fbhFmtZEhUnzeF5gmWw8e0KbQZrhtgGp8/XcH92Z7yPNa+PdzqQwaJmFOk4eGmtb08PU
YSfuZ8krbEw22QmbwqPr+d2EzT9/F4wH9FDlCetZLw9N1Ht54yWlsfv6k+bN93FzcgtQ4WZ5aIaN
xNHHIENiN62InJGWDV2gQ6yeSXXbqr/VN8e8/ToUT7dPwT4uwUWqZ1dhIJx+RD6/UXDlCE0HXUi3
N6rfNsAh/ZoiKbx7a3Bv6Mr2t03hlpApw4KudFoXiFwE9Y07hfVTFjf2QUusl8pQaV2CSdR1PTvE
TrwfB2oTiW+2nttAOaSRaxTfbAs5NhCw59UwBfuU5uaqbtwp3/kBtl8d2OZ1WWTiKqo1KJ6QItXV
6ICiu5RqooL1DMPA3oWFCY+jUWMEgVQNkVm3xdRKpfPRYIld58HWqsbmDtxBcJAwFR9AOfEAHwbz
WRMY3e6LpPafitKGpQuj5pou2mUJ7HzjRjVydbGTX1m2WnjVgGeTMww0zoNMTP6+DbVxHQHk9oZQ
aX82rZKcTRBKzzNRYI9FPobK6WCAy6QIHU3dQAEkB5GYte1hyBrUeOKpR/KiBRWnwtW87x0yrnXa
puFVQhkbRDaAxNuJzt133LKUS6lbOLv0GZ2HpG+bcyUrgic16N+cqjfPKRYXIdLdJbp3FFR2voZ6
BXCgYiyxWVX6+h5AR1Ad2rCFKDHJzs29Cezw2VA7OVIWaeLvyzAd7quiHPZWk3U3Jgvzm18qYhc0
WkYFLENNV8ND+yWX8OOowY/FTxqd06OdG379HQikspEjEkOJiwgNxB2KVLLo4d42laOPm7ipfpuB
iXClqnTIV9CD3YR0xuihR+pd6cTVFWACcQ/xq95MWYBRd4GeEK5WLvBXx7+3Cms/CVnfG9Y07q0M
l7W9EoYpKjVx/hyobSNXWmNA7QVZ0pPYaFghY4FiOo8l5isPiSbdZO/4lrIBNGyCImVfZSlNc+yW
KnlnxKVQd1XjFNbBGSvqVWnRwjdy1ODO6iagObJw7Cc9NKK1rPLswZdNEwMY7+Qvf9LKhyASurKv
jbq6TWYQPuKU8nYwfMOTho1gshG0OxUZ5SqeKBcNbofsSKdZ3b1oU4DiVZfr4SWIeyWkexDMZvL2
4FzGCSAEGB/Fn9O0NQPyIAskd6Wl9zjqVL8wHrW5pxxcMXtEcLJ4SN/GUDVuQFpMd+R92N6N/hBb
GzMqhxtRCdg9Tqqo0xYGMFgE2xxqVGizMcy3TZwjyJxneFWXdhP+BjvcXiU1K7usNCRzcjOAl2N1
GqrPtulekkgEW443c+eXZoqiuchJwVPLS0XMoV8L96fUNbkxgumpSA1rK/2QPkY+otxUgL6jpIQX
O3iJSpPFOqY/t+7VukCEiW5rbwrDS6DSbbpSdbamw8OQG7OB6t0F5a4a4UuH0BdXwJnpWSCy8TOX
SMoYQiCWNcSvdZQ1CVhWC8H0AdXjcgzju1yOu87G7i1U/cwbK3gDvm0E12PqBj/trp5unbIM+B8U
/XqADrkFsRXdO5lGNQjYBr3ZuB9TPJkc/OASu2pDLxzi5DXvRzMA9wHPkYogRehNVc8y+8DSrW5t
B2XR/xy1poDHRmpQXU9IvNM5KWrsoWoVKmWUg2uH4dPHxSGQCQmIWoMPD3gnr/uUvfzoW5F23ykK
9b9R1hSoYU4YcNYahKAC8v1vcTpSBZkk3TK3h/LoqjHYhnTo1DNVxXopB3jAC89Kpn3XaNZ5VNeo
JjrTwCHVvrY4ekDDtNMd2Ac6z5Xh7vCZiq8G8iUP7Lx5aC2BVKQDGiootJUT+j8as208EBaI7OZl
iTgm6wi0nF6GE842QwDTjo5rtMsqCVK/ymI0/53gSZF0kwPFbTjasFJCNAJcVDUd+sRAdq1slcdI
S7tzRfOHl7JPQjpr2OteZKXIzpsu/Nn0vV9fwvRQw7WwdJTfIq6QRmtiz7Jjrv7EGA69r/+oOlt5
STi6L4pM6ayz3tCcGzC83BA0I4H/2HqPs3wkvrV1q18nQt45jlNveoQHgPT7/mHKhpsqIVnqORTx
lkMCDuqAdt5nOW2skfNJlvmwkrI2v4816Eg8oJC687H1hlCo8AQupmJ6M6LM2jp2ML5C8FVusiDA
pHBK9ezZGXQWbEt7+Yl2QnrjDON4bcKo+JHbRnZexX549fXFfyRt+phkLBK0AUBJkXARe52ECuz3
ZYnAQQxxurDPdOiHKzWxp0ty6guLJ+kd0P12LZTqV5GhZH3ibzmVgyzeO0oghTR8t9hlIwplfjqi
8KZ2WEpa/YOjqMD5ujq/FGMGLA7w8Y3b0n0phtJEp8rF5YsLcd/beoAXnpGf+uPm1+bHbOxjgrR4
KkmQDIGbxnKnUURZV/DRAasmaBfHTD5Y13In9QYRKgvLwFx1gbmJbl2n8amKz5yIffo7kI2EPY5R
FRa4H7PCzo78wOEY91r3JkKZKoWSN7yMwIG/no0TccxFYSmIDWNqE8v3YI9oV4NafVMjpUZYvNnW
Y3nKH/tUtMVbn4ZT6uBaLDyruxzq35Hvtfh9xq//u29aPH78HJJaoKtg8GzAFUHCNWJ3fsQc9vfS
LU9N1ef1/HFvLV4J4BVrCHbkhtBE+kJeSLHWZHTi4XMsyFxPmyWuNRzfFhsY0jKWLarZe4V+1rSe
Xf7s3Ld/O2w2fst/QyweIq3mytAp6xEKAhr3KBEkNoKGNbXTE2vuczniY6DFgGGHN2ZJn2ugY6tL
t6ltBNiyZxmmClLWM/GqHv9R8vgfm1lHh49kHwEfRGl1ZxEySyN/CgeGz6i9Prir8lWaeF8P3+cn
N1/1LsS89t89FnvbzA3RAyqPo0c4KDW6KWMC4zn15vZBOsEXPNXj+bydPoZcHFZqETVBIEoKePmv
TP82Ad7v0QhsTzwbj4UxUODAluSPkNLiwG4VDmt4KhpMNMtzESLo0yjF/ANXHZ58X4/isdcwPf3Z
8RvVEbogH0fRapqJbn9MrFTA7p4uhgy1UXw5eTFhCVqcB6N2op50bG28D7lY95NMIY9OCm/isH5g
cYbbcoQ/ibNYd2KJnPq4xSqk5YGiUwzV2KqVtySw0uu0afJfZWPdRWkhdpMSsMGlcE9suFNfuFia
XReEcZlkvF4lfqA7YWxhun89b/MgfbyvbGRF/s7bYo1UVaukephqMy/o1hiVfstLfjpxOx/bYu+D
LNb7FDZmnlh8h7GTh+QMrSWPxxby5l9/y/H1/vdbFnevidNVPago0tviarQoERo3KDDBDbJOfM/R
eUFTzbAo/YKnWQya7xtZnYWm6kEYJYMuoL1w8g7diT01/5rl3Jgm3uy6NSv2iOWtSxGnkzhieFGK
6JVaGgBuszz0ekV1d6hgQKstwQh/PYjHvu190MUlbFRdlzsFCwLFhSY76D+m9sRnHVty7yMsjgqK
aWMZhqyGqfvm1jAAH7/+glO/f/75uwPdscOGo4HTNYCO147+Q+yM91+HWEpsUvOzmRED1Mx89X6q
/cNIqwJD57gD6XcxuxiGnriZ29v4ZZyhenFiUo5+0rtwiw1k1RP0zJCTfCzHlWYMezdUTmyeI/0c
PskxqXGzoLVPXpO0WDPdaBzVM41xWI08Bmcu+1U2AuQunHTcNC1S3FkMLUf2Jo5TPNRNio/A7YEB
G0MOXDXU9vFYnKzAH/18sGJIrQpuEWexEVofNbwy1mirUyks1nBPvp7OI7+fC9k1Da4vMDPLy6tx
kkmxNL33VNzrZ5bTRDv16xBH9vKHEItFiYhXUGaVymVV5oBgz/wxf0R65ncLf00ztd9fRzuyiTnW
dY4M7MNcgF0ftwAlq9iOJyx/+upnFZ8jD2fZJ27fP96mi9PpfQx38QJpe03GSIAYno/N4U6ZpvMA
PeRbtYXC6Biy2yt+g/KFhN794IM7xtI9t3etWmztsKx+hK7dYxdYdzu1wZ3DCDNki7vaxZestm8t
ZYBnZFr5NrST13oWvoM2R5FG5pDfkhLRP6tQ4fNrMMElLllCaXXyjAaHElVEGw2Q4XOq9e2hgkuy
K6aGalYVhS8Ndq5rnAHBE6QWIlCj7T7qwBE3X0/AkYzhw+AsVmynyxzZQdHTogUnbAK9L+m1o5+5
dmGnZL0drmGzbr8OenQZcybp2NGi+7m8lqYJkRIRqCxj5DeCHiRUO5wIcfy7/oZYHESldMbckVpP
buxetSaITQMS327Ux2476BRqR22kXjzF9YlL4+iKpo5og0XlNvyjNffuUIfsSMG5m3B8UFFwsHxA
dOMNSg6nmn1Hx/BdnEXKFVHJt/th7L0Zp1H2/f2k5DdfT9OpT1lkD5ZeI8ZFrZ0noYxWQ+7n3pjn
l75pjicOnVORFrNVNVM0agDsvcnJnNVkkvWDJKCsXZ4IdPR0ezdqi/Om6UTn0KcYPVsaJfKaTorW
Gq2gqVZ+N4NQcW53xImleOLj9MX540P6N9uI9nuV/VI5tvH4QrPh66k68V2zru37VGIoR9LWnNUw
pB2H2sZEMcNMIyreB/3Ua+14LOxnXYCwCPXpH2MFmSKKUKdylJsRwp6OluzT0UjQJi1xIrSwEwzT
U6nYsZhY7QpSC1sVdFo+xhSa9LU0sqmY6z9Rzyj1Q64JtO42lf3w9Uge21fvIy3SSmE7g5G7Ft6I
0bcRXq04USk9thre//7F6IloirhW+P2F5V7W8Y2JEi3QmhPr/FjeB8jq74DNn/nuGMrtSg8GnzD1
PzaOkDL0q26NwSFa/eFb755YgcfHDTC/QBEZRcrFzkqSSYVgZLDK+4OBbeGw+3pejo4bFXlkQhGP
+vSUofIiLa3j95fRBT7G6rjHZ+/rEMfuDFu3uJO4jkmw5j/h3ZilIdNe2dPgGRKnP/QcsxYFnag8
uMgflU6yL/TXryMeHTQT3WvSWd5N+mIxSI19i1Lj4CE6emYYUK6S/dcRjgybI8iXdbIJzfh01VpT
4/QC1hXMpDMI7BukiDIlODH3R3bnhyCL45v2Vqd1hYVXqpsMqxrizyaDS1fQBttL3/4OwSc4MVen
Qi6WWztFrdM0hBQB159RepmF+6cCwQ4cBD7Ntv/v9+37b1yCyVs/zmGLCNb3bDmfBOcDBBAbZc5/
P1+QHJgx23FotC5WBJqCbsIZgSHCrE2KEme9oX15YvCOLYr3QeZl+W6hW43fZTLQ0OnKJsQd88tU
+y7S8MSnHNlOMDT+fspiO0WaEnVoi5M+yGJnJf3Ob7+DmUCTQ8uQMryKwuzfvyYcRNgRcUe1znWX
RVh7NPuE5hoiMgZeK4/TS62dwCEdW3YqdAWNAJR5zcX0TIpPizGbjwgX7LZzbb2VIEaC6cboTpzg
R+foXaTFHAVmMpKxEqnPzhG7mgXgT1V3T33MYoJcF6hH4RPCT9+ybmOVt+B4Vx1SuMOJBXek4OW8
H7ZFsqoplWzHks3T2MG5ZmNpNc1mpe4V+8D7egOd+qj55+/WdhiElk8BikxBfUNqLqv9taneVuVZ
XZ9Ij48c3pCH6e4K17YNsXzs66UwIy3kaI11/Bhh+FvlqdTx88dw5hj4deMuoPOWWHxMACIopfPP
IhgjVKuEC0Ec3JQ3WHWyctqyOJN6/P3rAfz8WR9jLg5zql4zA8unSxM6h7hHqox26P8uxOLwjlur
L5qg1b1UkWJnu604KKr+4+sgn9ccjT64e+hLmQiymYvvCNDI6I0ZZBFpxUoM68G+twB1mLuvwxyZ
og9hFt+iJIqdOSrrTTjxk1NkqOX2Lb7cqXxMUlAK6NZ+HfDEdy0vorHyk9zsgfO5eim9aUC8KMjz
cOdO2I4nSnKqgXsklfwwkNYi925odhlN6Y6eGNdytijFImg2glqDLLnAj9g7hVf+fPR9DKh93MKj
Fuq2InKup7HfRKBo1rryNIAk/NdH7Mc4i8NcqVy0eRyJx67eNQdUj/yzOATfkyi4z309afMq+FiD
mtehrlLoQrGe7fzxk1oFicHA58bVpa//8kUsL5VhgIyZ4lFeIIz5UCgC7d4qgVDtvnwd/PNF7NgO
BpyG7eI+iRDPx+BA+YceDRPdy3Nh/c7S8maYNB2Y3mRUyJP545l0uhCZRkg6J3aHqn+aTJ0KNJRJ
+loaz4IljTbLggJhfD/aT6XZbRqEEe6tSOGh2tf7WjrhblIxh8v98kZo1NRK11Rv4hFITFeF7S7W
ggDvPlsbr/NJRLRI/Ay7rSgXkPQ1tF01t4F0xstdFUjE9P0uE4EEO4NOB47fUBPefBPCvyfKQUES
UVHMtVbGSDrpkyOzC2UoEOopVAt3RVjA39ARR8YVKmC8VxpLu0SVsQUVJ9Ggtdooj5CZN9pb0+6a
DQFM5BwqTewGS4IF6/6LtGtbchRXtl9EBAhxezVgXHa57tVV3S9EX7mDQEgIvv4s+kTsbWOHiT3z
UvMwHU4kpVJS5sq1VJYC9umgkpOXJs02pcEhKakZyUMG/H1oshoKjnVpthsotUx+2uTgVlV4tz8h
a9yCAZSMyaP0FBT5khSQt4qV8r1mU4Yk9zhCdUyAKxSyKvjDbXAmtKmZBuXISYuZlM2xT/P8u62E
9z6RVg8tYXb2tstpBT4OjZbQqAfcMwssIOZBWZJy9CkxWo9oPy4AOAtrnjhkxrr1Lh6/hWCbvB8g
g8LM0vvuAKWqbx1B+8ZnRB/v1Wi522xmamTgK9nSYgLfRuMgwaE4qBE20jYh5zaJcXwASxn41q0J
gvQE/HsmTrC91XU2WACT6icDYT8UqlKz2zaxIaBODtUQ6vedqUAT4DnG1ymRwwR2B0BSuQYVaTry
l0S3OmibEPod/GRQ43OF8klW/coa1FLUZB31Ek1zrZVnAFSa7mYwSQxFzWnu4U58kAyC80w2AZLP
gPKl5IcLIRKfO54KhZXPHSFO8dNwNSTxAZczse5Op93pAJSuRYaL/UGpDhULNLLjgjSf8+eb001G
Dz1Q5RhNnULauNF/Tl6a+W6Gmv7tMHBpySCmhW56iK0B30EWJ9WIq2sLzjFYmjSteBgbKCbqJfCt
UV7m+Z/bxv4+ls8iHkpPJ9aWWS/gSg2ziG0a6RY2f9/35t7oNYjFminUTBWLvwmXjl/zEp3bIUhs
wAFRaWN7V9ZgpNhgifMH5JlyyA6iX14FOmPazwy47T4qCjGCxrsArthVj71ujBGQK+Njlnfs1S5G
UMCAgHUKOgJW79ujupxCLNa8Xjg4LFSLFos11gUCFXEwhe0+zXczfXzx49+ZWFxbhtE020TZY5Si
U9tIIc3IIWjouisjubjlzW53MpKFM8h4koaBAmeUQ0ZyuGfay+1hXAICzw0srylWrPcTSAnGCKTv
WzPIQkhbfJ31MMHX6xcft61d3IlmYxaUAGzk3F1jeUWZMsIGxaGjVDSvBegTtKL1MyfZjZTd3bZ0
dd5sA7wQpgug1LJxVpYAQpesgQweib9oebF1VnsxL+4K82BOTMyDPXnBENBmSauDB4CYgW+MRss3
Csxg+9SjxntvA6vY2wxqnzWeaUMsAJD+d0NcOHmlmzGQs9YIxnE9ECCrIGWx0vdydRaR9cI8oox1
UcdEs0rG+3qexZb/ZA5Y2DhUVVaWav7O8wj017//Y2T+iJN5BH25Z5UNw05KQc5ra/LJ5E7xlrIC
qsEQaMb5Mv6DqaMoteOaBSluJMfPTSpK897uqhHg5Ccyt6ehhnZ7ca55+omFJZyyjosWOGA1RkZm
3QHW/N4L64dAjh94iPC2qWvBjhqgWvE8G8estfBDBYkHOqA2G+nNU1Wg7ZN86bhcmbGrRoiNxkQw
J5KLF67lDti2DEYa8SLL/GAR0A9b/yTa0RMri6Bq0Y6NTT4PZeJh6R5Vb0e3J+uy9w679tTEYukd
jou/LdMxcsYGzQJkxOPZ6qIkV2ixcRTzXuKYpEGmgVS2LWt6qK0ardyeQX/d/pKVGV0G3hZhq4JC
A84orXtMCPjgx5DUa+mpq3743xldRlzNbVuilZjRju8ZP+TGc/6Ns5VJvToUE68mD4hKuOHigWbg
oaA5GR8jmoMX7kAHUAmuJCmvjuPExCJIeJS7ZspwKQK91r7oh6BUAOIPbZBZ8QrCdv6pZTyCWCQq
WIDzUiSNzoODw8ACOUD1JzI0v8zvrLUa2dXZskykO3AEemT5zCMViIgqOY5RxrKwJy9TA+5DqE7/
A/c6sULOR8ETzpgpyRiVgkJEQgEz7rjOW1kM3tttS2gYWc6YQ/FmNDwc6h5BMF+s/+DFUvSQuYxS
jp7ytDQSuilHtJmYRVV8N1Il8AxjQ2luEmZy4iut91p/GMUgNt5o6H8M7mQi4AmpI7DCOsANDuwP
+Flxd0ThJRqgWri3uY0LAyidoRkNzl7PAMs2tEbYfHmgzxSMbT60x1wf7SOA5DuQWATjjiBi4xLH
eyuJdH7YRDMeaIWGRSRUIZqRgkQRb1VQ/zaBOw5x7tuFznM0IE5gZ4cEbhQ3QxWREp2zpZz63s+B
8YAcNwRWGG4Gd07sQjNxGkXX3g0mmgo3LvihPRwrjnM/cOhJQVzMeGy6nDxCWqb4zVuz/zPEPagh
0r4ZoS/RQAGgdtAe5LM6Je4z+NmQpLImmxYBH3oUoYtxhEZ7aoHVtfZwTm7QoiaeQZr31fMg8WE1
CuT2WRoPINFDn964tcA8uEOXCTrk8sG472tVHrFNjCeCXD9e5eDCyMNGWoMetW1iPaboirv3NB5a
g609uhneqbastNDGCHaJmuXb0JxaG0Fmy7b3Kxh51lVmPLlFLL9o4yyv5BXpvaWT4mXSK0g3JAIw
UJ+KFJQwvVVaP2o0ce6obIu3uoHABYnjIQ5wr4U0ENC2VXsnE2XMTL3Insuit9D5r/CouO2pF0HE
QV8tgaIn/ouSjb3w01wAroXym45PKjaqfKbkl/fbW6FsudjeCyOLSAXBDJbWwgT9MCqR3IZ0Ztnu
aOus3JouL+4LO/N3nFybQJ0FvSgzHyPWQ1/UkcN7Twd0D217Wb07Cbi/8Ga9l1AzGIviiNQ4ijpr
ILSLUOkA4YYuBFyk0PSH+H/+DSrNaoMOyRiZFTSlwL3cizVGJvsiK/Z3nNR25+c36tWLRUtU6tVT
NvtqrDQ0+gIZC6qhHyOfypdeY/oxNyqwGM/tlgy9m7Xq86hWKTlmgxlOAi1pZQzVDGxL0wfr8AH1
3Rp5XzDCPLESrKZebR2bziUhaKjuWpqDsrSGAM5EQRFtjZ4FncSheCg8OnxUbf2DDdyAhtCIhuVJ
9Ec0d4HbfMLdP4lx6RJJPYYJuLpSiFWCcdOytjnwTciXcVAviWSsA1wC6aZS+t5u0L0+1AUo6gU4
Ja0aN2sjZS9FVdv32BNNDZ0iAsGQBIoIhTl9gXIt9CRMCQpYklR3fdVDeQcMo8cEYnMf+Ew9HLG3
yQZMjm9V2ho7zch2oGpHb15ti0h1bbGyo644wNmOWqQsq7IaYzJ04zZzEMl3Q7Ny7F+8DRZOvjjF
JKTZszTp0SdUTGE8Jc9m+xWxe5/ngPhBF2zF3JW9C0VpCrSqDgVU72/X/MmeGlGpSb0cfaLoZ27r
9xKMptrn7Rh0ZURnJha39anXakA08drpi2YLsVHw83AIKXxHC0yAHOZtY1cCHozhmgFaRIMAl3++
P3XSIiU7X3YnBha+jkYlT+5LYxYJnb7cNnV96v5rarFSyvG0PHFhqgMUMnX2aA/xof1w28gVdwOo
FgMCwSAiwTIJR8B7qKA4h6tT9sfhMai8m+C2haszdmJh+QKZyqlyVKwi04TEEpORzt4NxNAUvLX/
ztIidmqtkZa9QuzsmjoacyAg1R8p4hfFf/8DQ5aOdKIOoOMFF2Pljciju64CO/SOf89K8P+AKH9a
fSJenTobzUFIu/31uHNnq7W+T9FxpyKW6SFBZ5Vh9ZCpfc3GfsUNrvmaDRFdiuNnPq8XU2eUbt5Y
qBREldPdzbpsUHFAX5BYCW4rZowFIJBnY9LbFGYIgQr2aN+3POBOv3JfmD3q7LmBQeBdbbnAodIr
ieXC69Ek34ApQqvvC2GGQ+r4qQ16TwWSJwvMTva08pi/XClrhhi5FOSspk6W4JVY2EYHjoQ+GiC0
Mf4u+KPhPlTa2vRdhjqYQTVrjj7I+S2XSeF1O/Q56aM2i+9LCTgl+LhLgAMHTfmexzIULiDEOyTP
3fApzQFtcigoTKPcltSFIomL50KkEQht5nrQmAiTBjlAFDmNZM+o73j8mIC4g0ABqSgHFky5fuiq
Tzmglltkjt/KDPQ99R6F313T1ilYynmQVTWIkGlxh3tikFBIHeftqzTHn1OThB4HmAxgSQ6CgLi1
jiCw2VkAgZLOgr603FqQjL/XK4jVlSUYO6dBHMCYhbdI+6usx5VQdOl+FoWH43YF5exLJB064wE5
m2rQDU76myWf2NRDPs22VnJ815zh1Mwi4oGnCXSkFP5nIOOhkV+KPuYcshNWeDsMXcbu8+EsNm1S
ybj02KwBTNmhn5J9OWkrx93VGZuxTK4FwAdqNecRCIx3WTVmuYrqun5CP8HPdiatYN1KgsCYP/V8
y2IoJ3bmoZ5cE6CBRSF5U6qoLSGjNnndb6l3b+5ohkwzXochCSkUpTZF2qDBquaomLgV2MTLZwt8
fC5X7n7qdDRgFTPsrlEBSSHnYJvdyga8OuNITLk20hlQbl8kMrJKTqBJ0oZIWuJ+aLQAtd+VSGJc
nfITGwvvaYvcBh4zUdGQGWFeQJuv6e/yHpKVDTiHU8OGUEZyx0B5AXqLYWNDP8cA9wNK7EeS9Egn
05VBr33Qws1iPWl4qWIMOlahAwSqOY5bMAavbM4rOQ/4wH8GDljruQ8oCOzFeQwlkxQlmk2MRGEJ
eFGfG4Fj6RA6y57i/pla+ivytkc9vvsHmwnZNpwaeHZdZFygwZOgQo1799Bl2yIlIChYu9pfjQsn
JhZOLnRuO1rD9S2ai4Oq4XvUeH9yAkVpkBGuuNF1T/3vcOZFPdlQLlrOS1z59K0LqVQtWmUdXfv9
eawnv6/QlY8mWzCDQ0lYVSH0V28vxzWng+yGA2UUG26xTOkhYwx91QbLoff3ZfEZs2Pyv/esOahl
nthYXLDl0GSKU6xHDVkm9ezWK1FtbQyL4Jn2pufpDZIjhM+CZpDYAzKv1LLv/26qFm6Vo0srrgfd
gMrQprP2E99Q7x+caKcztfAm2SnQm9mISSx/TyG2kLuvlIMcqv0HXntqZ+FVuGB1lmYCQQ/NTh9M
MqEJQMDt2brmuKcmFiEcjaJV5fJMRYUQvqblQSXXENrX193F0wD1PbwOFhEcjTRT3ikEskQpfyYU
akYwmclsZbKumUHGFCczqPrnzPf5FgRvLehkqY14WVegUSu2bsIA5BD/0sxil1Too9UmBi1gV9pH
yBt/0OxrnK0h0q4ty+lgFnslgc4TZxJW6iZGrsDbKNHubq/82nwt9omeVamobMxXO7ShowdouNh1
4uttI3+fMMubzOlAFltFTGafQ2oQAxHNNyCaXseMH1uPbNFB/m7oHcos9JeA+FTKhvC27dmvbple
7B4hLXQEG/NKxfLVUM2xGYew002wkNkGMGL8EDf1yltrbd0W20k5dQcBeNiEks/W1GjAvLW6C5k9
bDkuF901KITgWgHysXNHL1rPIyVLh2gWO6zFQUsbsKD51kzjBv6/2WoPQnEGZbu4Kn2N/MnFb9Hm
oVWBX5CSu3gkG8t8AH8C6oEgAK5+mL2zEiLnj7j1kYtNb0kIyYLxTUZ1S0Ogpv3G882+vR/zb1Wy
MunXPHnugsb5YRKUIhcLXZu1Bpyb00dVU8UQhT0KaO/mHmRtbjvUpR08k1CcNjzXAeUbXWz9kY8V
0EtGH2kQvokARcP7sml+WEIvg9uWrmybc1OL/a8nWSbA1SUiiRcuNEFFhrerlr+QSS+2pjfpqJL0
7if3DH6ExNefup7Iymiv5P/nbwCo3UAVEW628DNtoF7mzVdAZI23JMy3mt9DrNSH7HWo77phzd7l
3jm3t3AZnQtQLxegUBepdIIUnFegY+nJ22ho7da0+HA/Qc3gg/HJBlO9Oz3mmePuRseESF0N8LNR
kK818K8ra3F91f87DYv7fi2ASjcFro66FtaWg/KfX0JxeWXB59PpfL+cDd5d3ParHvg7Vc8XyKMK
uG8c5CHzZ8be4nWNdMRYmejlSUl5bKdaAZHJFrx1BAK8trbTJcULMUlAF6iabFeVZRW0Gikje6q7
L15pIIszlZAStRIe2GDL9I3RYCsR+8qXgYzHABMZ2uCg+LOs80KCFGW/zva2eUeyR7uixRHqZR0U
cdosYjqEzPQYkqB45kNbDGnaRzJ52m+raH6UldkEaOXNXhokPldc89IFzj9rntCT2/0YdzLz4t7Y
Ojk9OOFQtbqfp1O55gTzrj53gnM783ec2HErWxFRwdXkFs1S+yYSX8kbHrg+cnY77w01nP/Z684N
LiKn12gTNGDgdbPohXxNX5G8f7B8GQ076+22rcvT+NzUIpqkCUsqpO9F1LgV9lJvftW4KKAKbo1Q
C4COdWYO2ePkMH1tkPMGXc4qspHIgAI9gFTXwnIhnEbvNIZH+tHe19v01XmRP/Qnm20o6E/0wD6U
kPY+ZB/o9Yy07e1hX3nGo0n1xPoiqmkxymQQBkZJeEv3NFS7etfckU3nJ8Ha1XTV1iJU2SK2x2oC
ZUeXFoc6d++Ai/Bj2wMdLv2OXfJLoKCnx2992hysnq10F8zOcmOelyFstKBMCd06Y2u43203tA3c
MqCBTHa3Z/Qyep1N6DJ6OTQHThpF0iiRNfVLfSbeY5224jXXBoPcB7CkwJwYKG6cb0VPcmonFbAX
UNT0IZRuCiBkk42NJr/bw7kWW04NLbagSooY+MMW/uE+eobvVE+tt+KD12bs1MRiA7DKLaXIEVYc
bSvTrUNXhrD2+wsXh67EBFIuLDx3PgGLDUbIRt2epLXVWDi2VpLM1WOTR7lZNfec8GyPxyZK3XX2
TVG9WhmQcRmsvFnday5eAMYBiNb56ltxboNfDyGjDUE3vk39PAB7tQ/scpT5YBd/wLn8mEcg7185
AualON9DZ4aXFaEmzWXrslLfJjGqJ6OFxt8ByKInycoeeKb2Cxtba8Xm5fKd21w8nMfKSEyzxyGA
ph1wLEO2FT0x/f+clTk3Qs5nlLGRlmB7b6OmQB+Ph2aXiHqyRbsIWbtLXV08LD8QHYBjXVBENF4p
FDNSbF1aoMCu12Dyrgcx/OFJUhx7CgBhFbu/HSMef9520ysBGKM8Mb0YJSeubUBYRAdtnLvnkdzR
R3dj+p1f+2sooMstcW5qvkuc3BVEVSiBMjLomVpwEotvujM96wj3KPKFt0d1GaHOLc3+c2KpR0OO
MlMnidB01A334hdu4rctXHnuzLA+VAuNGeWDu/a5CResxqntYb8RK0DvRgNhUonmD8P7KlOItoLn
tLG+mcbHbbN/G12Wu+3E7HK3FcbUU2k0yAqbw1M71bv8U+CeyV/SkfquQkHsB3dqP06PFMk3RbQt
R6Xeaz9o+xmL5xyq9hC5tcA10Mt4m32mrhdw81cNJVTW/9K9g2e8xfbX2199bbuefvRiuxZZOXVC
CH2rPHubMX0PZv21+De/Nm5NzMKPwfilJXh+GluIJRjyFeqOHDLa4h4ChGZ1UCjorpAqXPPm00Et
vJlUneM1E7jWTaXVgacsEYz95Ppd3WqBHRsrLn3NnOOBNI78ZSVYgpY905DMsstxa6O2EoApPdu4
Oi6EDvIIEZ5CaxN6ST3meACB/tfgYkKRr8y59HLIg1G02Q1p+WbrsQyAWIUiqD0ZG731HicFVj6I
kVfQXADECpzoTL0wkJ9yA43EA+Y/1jVf1/FnQEMslerDBnhACpAylZwfJJLQA9GHTZOrfZaIgBb8
h8U6tEWm+DOWoPgvOmUdqIS+N5QIQnvmw9KnAuLTKnTd5B20yV9JbT9OgEClreWsONa1UHI6DYtl
Ri+vJVIXT/zJucu1g6YeRfF8e3tci/6nJhbRyqyVjc5HO4lGA5oIhd+Xx0Qc0SaaJF97UN/ftnaZ
JHHB3glUBZjgUUgHEeF55IKcNnezFq04xmMfzIqOcZB/AGoT0l2ytf6ttdmvT0IxKODHzkPC4y+Z
D3/OwiwafkKzfFs+Q2p5ZSYvFmsxtMW1Ed0tUAmIsViJ89rhsWuPr4PWrOzEi2i2MLK4O9aCOO6Y
Ybkmyh7SqoCbG9HtNbo0AaYoggwWOp9t27mg6lCgvo0t0FQZAHlMT625QgXyN+F6Fi2RDjw1MH/A
yaq4KAbbgzHGW69Ed0zBp01iiu6etjm7V0XPNxWEOQIi0Z/okczZMhU7W72FyIWKKxVMRYaHaGIY
SC/F4zvwKLYP3P3T7Vm4CHmLj1w4asJsZ8rRLLBN9KMc8c6486CctcZTsWZl4aCIYhLEY14NdFu6
SQ12N0DmXKW7tChWToyLfY7xgGQKL2sIGl0i9QxnhHwxGtq3sbZr6GfTP3pl1GlPhQU01d3tuVuz
tXDSArrOlal78TbhaBZolYuNh+5M9KGARNDNs/jdQVPzDjhpY3vb8rX5PB3l4mJU5E0XuxNWbSz+
IPGF5iW/+dXzFQ9esbJ8uVcMjAQ1B+IYXEOZXe5dXUQoj3Cn+7w9nMsLsvsXF28B6qx7tr6sY5dK
k8jjYy9CoCaYAgPCZPqdvjXDOkpXtv0cnha7cobg/8fU4sitIJ/SlS6Nt5Q4WZhAdN5vXfSGkAJ9
35prAgfmrr20L9Eqi/EtDriW57zp276ObNACNd3PsRcBeGb9rP/aKnTIT/1m8p5GsIea3+LqCYSj
kMnOAgDZ/teTdv4QC2UKkD2jJLK8UdvSA9aNQwEOIWXaAJhfb5o4R7pNH9Y4v6+cgWe2ltfoTkfC
noIMaUuOAiRzAqrG9j0PxqAJAAlaOQOv+OrpwP562EmwrUF2qZcl5Lwmpo4VMjKQjdR4E2blyqPk
8vhzbPQcgcIO7E4O6KzPo3rPO5Gh/K62MkMs00xrH5fZh3LLlRNwzc484JMBGXbLeTvWkE/G4Sfu
zGLTrTWEzVFiuRVOh7I4yae8b2ylYc5K86U2kk38ZbDvG/mKl/+m+ETzxu1dfmVEgGPaM8gdhaOL
LL5Z0JynDTY51JeS5l3wnatebpu4FkjObCzO3KlPYzeXc37uaGxp2ET6Xf2Q+Awv7bWczDX/PrO1
8AStSSETSzu0jm3jCAnkbVv7yh+CZltH3n28kim5pNkBQwy6ofEycU0buK9FzBdFlaayw/R1n/9/
pUwDOyCQHgRTN0h2/kGcPDW33L21LIuuEsW01dQTaD9k/95U34vP3Ptze8mubNwzO4t3q0QDkabN
oVGCRx8hUcsjp/ya0BXnu3JWOwRAE7TlQ2HkolXUsjGaOsbsufl0JOPwVbe5tRnN7s3LpReUzo9Y
9Ssx6ao3nhpdeGPS80GoEt7YdJs5AKZb40XuVdhus+1aAJx/a7GZzwa48EboEtQVoOl1VJt9+ZEm
xNnbDhR5b6/WtZMMGxhXLKiYWNAUWyxX7qK9M7ZdENwhqJtbESXP2Tv/2ofupve7I9+Nu/85pQXH
PzW5OLGtqss0kQO+3cf7Woai+9a0R+Jub4/syr3gzMriiE4hIIHGf/i7UXNt0/MmvSdlG2+nwrrT
stJ6rKSoVi6razYX/lGNpiXKLId/WIeRPzlQxsU5YtZQ7fr670a38I5MEQqeI1zl3NFn6gEpO2hy
BNBiI2t5KPOqI554yOLgSgyAN1utqiOk45E8LmzjAWycYPwZxPRdtg605aAM+9IpwnylvC+F7LNQ
6CQWQORho6gKgmyoTjX3oFhV+zqziwO0241HdEglO6F3xr5xwPLDcyqCZOj1UOJE3lggWnuuGmXh
WZVVBzOz812SN/HLNKIVduOlzlRtEqM2FNoBhLMjCZ8ehq7ogtszja1wGWv+Ev6BiBY3Tfzvxbna
F0YlertPwBFbko+Mgr8nEGCyn1ACQVUB4oil4+ugjP9jiwk5Jium8QE6Z8Pd1Hn2HQjNqq3IofNq
5DYir0zsp2Gg0yv6rMACK4n7BX0D1YDmVz58sTm1IEiIhkwwNKFMnDyW6Fouo0pN3o/UbWKyMSDY
F+84GShq5HpcVnvooLZ7C5NxN8UJtK1NowLCHwrNfj6Azg9LRZMGT9am/eXFnqlHhUoxfWC/B1c9
6Q2m3ipvyL1NYafeA7RrOhUyxjs95ALMmEFFq+GLPgBm53uDl4OohhldFmiZ5T4wNpAnUhLnbizA
v7TxGrRgPkx6nEhfQFw8Dx2FToqoJgWbDkzE/XuBuyT0SdLeqCFJaKk9c7S426TKtR8HF1xYAHtL
CeJQQcZPaDrGHwNTILpjCZDw7xyc+W+NM6dpNcjNw8kgQd3quQuyBYfcoyW4/YQGWW9vKCsGpDVS
a6/p0EpqzXp+EWvsfrILpG0yjny9w2q/cIGyLTS5K5RRPbEYAwJixtg4KQVGo+YeqqkFuXOZLdDq
Mo4+qfoDus7HOy2FHCIEP0FG5nhPYkZXjOUY5lOCpG3N2i2EqdBU2xm/8zTrf0LYEEQu+ti8y14N
vjZzl7qSkU9qsiMtAPpx3KYIADz5lIDbbVJMUTRiITeJIsS3vHH6buuFiLoepVDDU69mDCbSSqFp
NQWKHEnr3O+T3tkKS2826eA0W68bGiQB2HGAglTYSTT08tRtQ5pN+uDnshserH6otoQ5ctfYTRaZ
VCncHiFVDD6voYBirCvqfGOrXvvtaVVkiMo6oj2vDxWrTKCFMnuTtqXR+65dWKFT5ORoaWgeD1wP
8MNganu6Y41HQ+5Ce36jVxrnIWp8bRI4qlFFkDkz/VWeCD3y9CIB1SCkFH4CUQqGuMKq43dSmd4L
a3R5tKDR8AYuOGb7bauJPxD5dTYGevGPWS/BRjxMkL/dgMqJggMGN9SftO/64mAUiEORbmatFyYu
eAA3rC6cyEuIFtRTQgOZy0NNZfGQQ6ngDQ5RmZuhqycAYNS+yWWc+kUmjU1Z9XDV0mHaY2Epb/Jl
gaSrsEdEeyqn9nehM2RzDfGYloV4kkPrvYxocr9HToE1vuVU7cvkufl9Z9OvJO6S0Gkn9uF17Xvf
ZUYSxIbC1qxHrXo0mpG8UM2q9rE5DL8spjlfqiwVdyV4dMDXCaJOXY3GB+ETPwCfhmA7qXgb6yw7
Nl5v7HoHYGWdJ67fa1YZ5V3+VkF2Ype0cnwCM6HtV475veshJgZR3+4bMRhWWyf5JksIOYL01vVz
L+GfHTIjHhRmyxrTYIpvBkgpIvAlWa/FwGlIWhs1kj737mRX7DrSsf3oAAayYfmU/Qa66652efxR
WuPPJrMisyu91zTm6XOMD4FiRtWFkyHfWlRkD3XtAHtFcEQE5tzKDKHittjkgtU/+lI6r16Wdrs0
K+MyyOGy2H6VUL+0pDfBRg9yMDBBcd5kB6Nh/dM0ds3GLPomBc1c7gQklsgK5H2KjLFW6famGQhr
N2XviTCd7PYh1WL5rhWlfMowUxsy5TLEsuvgmgBdG9gTzLDTUshJOEX1RbcAECy9SoQClBCbkmjQ
oeFVuS8YBSOxlMOGllJqPjgUxGPbTci3FPQDegRg86syb0tkZTw4Tq9FdmcdoJMIgZChjMMWrXRV
1U+gY9BeIMGKjH6b5lro0NiENkmch6VO5LfG1T8dp4aq6WSGtDPkM427/FDKrkPsTOwvbW66/tQV
2UED0eLDmJr0yDlQhUrU3g7IWRmWZZZ+zAwmW6PC9ko80YdgtWwirutpmOZE3+UFN98LAlVdmdQp
9HBrZP44kIiVsurIans8aTMorgC72Ml7I83iz4QndSg4YIsUklQ+BEuTlwbhPcqVcEJcJ8gbTVIX
5Hs4ibYTVGT3MsmqfDuOYFlGp2OBTu1sQpOIPVFQRhbVN+YxED2ymA1AH7RIqnboxNNaU/Mtrt81
SBgMoEC0ecTd7ncPMd4jcMhPiXTzZ8sY4g3EQWjIiJCe7yXCvfOGCf3LTeluJ8+Mn2rcN2pQVWdI
IFetu6dYV8+30Q+zaQqbvLVeHgdMoyOMDA8jSOv2zOqln/YUWgh1K/rh0FuGATFffbRCPjT6JoPa
VJgJIP620ui7bQ1J4b7KoV/EHNBvTF7zIo24ZmE3jt1hSkj6RQen0B3DufPBvFqAiWMAyTDqW/Yj
uELzhzbV3SAtBrUpO5BfOhMX30kr4VNG5e26kvBfBmSK/B4d2/usNLXvNuZ1OzETfJN8GtRTnNRy
X1WM3kPhliB8EZU80MEBXAjcsg9WnsidizarB2TWwEZgVZmD/FVeQFi3xffoVAHMDYqCnxDWS+94
mnt7LSnj+4LXUAJ3p0G76xCnfhttEb+QgidYw9SUPqIf+jChzjtucEtGsbzXiqcazctyk+gDpBvR
Ss98rUHs6YAC2eVSH3+A7JZ+Acd87nNRs/1kpY+QFWcBs5xc+F0Sy68e2lrfWVsYDyTrm50Ncsed
rUH4HHJUUm7okIFSoZR15BgYGbZBHTiIyZE+KOtN6jh7JbFjf5yM4UV542HUhyKI9QIy59NY3VeU
7AZMF0hemExeoKvKUx9a2ALbAMSWPqkrC0d6GpMkLDXX88EGNQXg88Mn0xRAC2Fo9Q+9Iun3qs6A
EkgEexa6nf9WNmBxjDfDoShZ+UtOFfO9SqJQZxL3J7VTdidoxe5ax/Z85PVjvyRFQbdE5Cb1ZcZb
H3yJ6rmioHXRTebkvpCTHaFR0PZjz0XSTFTySCYXy+gpWaGTjQOPVuBf+X1uHgChwxVDNycgXpqU
+3xwuxDttA3IdNCAMfmxmPK9gePjnosh+xAl8ge+iRn0WcFVgLaC6jFpsxFlDYByn3iHXLndeLgW
66bE7ZLqatpDPSuNxl6ZYO13zaDROu2l8CAK7qTueF+nndsF4G1jUCujJgdCLwXic5OjkBrQrkcd
noGc2tx0RptwP22bmPqcaPHO7GTLcExBCLvR+z8anPtBQvE5krhzbLrYs0MSW/SAy4nmV5Kzjeq9
6fB/pH1Zc5y6Gu0vogoQAvEK3fTo9mwnflE5ToKYQQiB+PV3kapb2+643DfnnodTtaeoJTR8wxoI
45DcBaKiiXFv2busD/kDqJTpsdKuup1hIA7lUUGXO5B/hwIRtCgDZfd4kHL+QBvyDN/DZgvT53wP
B6gCmNVKoxrQVBCH9EwTbCUEm2+oXWtkQTPswkeHiNfMs/gB38g95V3Q7JmY22uTpXWS+0CZR0R2
7u0I1MSm6Rr3Z8l8a91TrV9yXnZdpJw+vyOasKs077DzOPRzTiUk9Y4Bp23SBNnIY1aN086eRVqg
k17MA+R+WwTCPaBPUeE60PV26npPzTRKRL1Koi2rGgTOoOjsJbzj1yStFVI4e/BXORVwsrerctMF
2nq0ZPCYZ3C7RazH7wLelX40eSpcu6QIH10Dj7V4oFWQQC4VlfAR+4DahbfxJ5uPO7dHElcwhpJd
79UP0k8JvnveRwB28xMrIMJiowO0gsAIWXkeiEkIPcU19AaAi+fhT+4PUxE3XnBrddMY1Rm8TDIK
1+l5sh5zrsN9Pnpin0lE/5FV61fIO9tXDqcJ4hNrgIKRrFa+0wx7MpVuzIJcb2kbqk1uly2EglW2
nVw6d5shDazHgYHAPhWkRRfGbAE4L/dTX0AP1+RXQgqRVB1XkV2Iqo9Q6JpjVnJ/7alA3Ng5DaGq
C9OvpqNqZ9xi3NMC1XgArqur0NbPdgMT4XYo2Lry8+kkIam0h7jWvApwUb5WRi4ZnQRKPPLoOP30
7RzW6HY5XXUO9OXssfXfgqpAXVLkszhCZHW4HWQxRroV2Q/Ze+UhH6t8o5dYW7W4RtARheBnKQwo
WRXzgijvJHbaCK5xzEvNtqMAUys0PtzOAjXMEYOq82mu52A1jsLf47/5GdiQzOYZmCS5GK4th2V3
NW35t67iiJCQtfOVlUJzOepyqN9opSwchKLbZEib77jttNdM0ZdaoAFSUNW/1b0tt2YBY8bgWei9
pmm7hJ/kkFXplU8Kd1VC6jxmjgQIcJQMAaU2L53dUniTDd+5b1GgGfLyalBus4GX27htCnc8pt7k
bgvluW9ZK2e56Q3rn2qPDTgWkMtycogy5z6s20ipxijN6yqNBbO7vYUIOJ7ngDcRGyf2rWzJ7wIS
yi/gA9Q7wXQXyxbsrFHX/g5i3pDJoojSGtjax4uLTNyJzH6qRmrWhRjEagQ9eaWRcyb9kv/IQc27
eSbsKROMRuD36meak2IbZpO/zfOpfE2DOetjVs99ic23yFpr+8ZL1XhrkFMhKrXpT1HJF6fX2a4J
Kj8Oy86PZa6CGIH2tIGLyGsFGYsgtrLeQWQsgN23JCQz8DfZmqsRVQWADdNr8D3YCYEg4JSTJ937
0EXkoDy/+2W6wr8ltczjmaXqup88aFJXrvPNtnTZRFPIGsAi83pa2w2yS1rgmE1Ih59rI68VmCUH
2HHs9RywQzYHTx1qzjdWm/F4BpnplEE1fAMSfXsPgz6vxms2Zm9wNEtj1nfVtbWItpk5VAnkoxHp
OgDfM+i6XutivOsLu3ue575LbAeyC/7M/FOdWgBjgUaQAP0DdSYSatpHvV8NVRwUw11ma7hs+mT8
LcfZuW0aHrY7X8JIAeWlfr1k0AfFamefouKzMaPDb7UVmH0VtCZNhiAPQDOZy1PhZkUbI3sn3R6Z
ozg6adoDp4OX74jRsuc+ZLqHBjWT1qryWX9CX5VF+Eb5SjWWaZ47gH8lWPyk+Z6OoX9LYQS6DkqH
bg3EIn5oXwzPCgLtiSYdcGhTqKGyA/2p6ujiSjiFo5O/wZZZJ2lnstPoIDZJZc0T1FWmlzAYxHMP
sW61kkGHp86e672T9f6xLqFEObaLdFpTlgDVwrH6JLhTu5ucVc3JdR19KlKjH9w2bG7qsfTuJZ1w
kIPZ77d2VeVbDqPfowxl9eiUziCivA2HLvYm8Vw2ufOU5gYZ+oD6X+JAl6CNNJvZFo5r46MRfnHf
NVa7rkakAWwM1G0trHyNNMPPo5lnP2lQ3HqodCE+g7nXhLf9kYbhD5tM1e2gLR/+zLlA7wWPKfIo
KOKWCJljntvDtu3hGu06uMU0od6vwQiK3h3cQYHSWKtaIXRXtdFqXWWK3yg1FkfG8KYCHfGsp0FC
ziHrq23Rcsj3aa+zX4kFYbk+hPaVbzwvKvAlIj/jw9H0WEuIZ8O1SQVFBltHP/N3IM5DGFBDITyW
lYPz3XrUfy47Ex5NF5JVXVTzj470NKlLaK1DCXLa9W4GGimf9vj05RZGmNDTQk4EZ1I1on8MVmGE
lkCxdXL+o5Np6kZBKuAlGQzTb4+W+FFo4UOWlSI0m7G5Q+FfeXWRbUHovuYdM1tIXP2yTD3sp6Yq
jvnUZcges+uauhTo9hAx0KQ3WUhQElQlvmAExXP/nlo0/2WV9RKOKnXTQWAeSDODPBZxRbHPuZ8V
AAQGTaSaBi8klYrjBYK4R+VAzg+VQsfdCtt5FqWAXHeZJS1RlYlSM4nvXlo6Jyi9/nBS8xMVnSU8
gJjiiHwhHoTXJK6vD0Vvk3jIcp6AqNxsx0CrJxu5WTSOOEUZsp7IgmF4ZDVQt0Ixcdj6blddBZAM
bCJP+QCfuFk5wZhnDJCjQNupX+VhJ/lusgqxQSgh7ua27+8HactfwdANsag857GuDf4VPf5qqbAg
3churTlDkNq0JBYDQEQdeGaz1ZCtB6EQqOi06iBNf+13FlQSQyd/QFwwP6KQLQ+pnt7Q0QPspmD2
rQ0t9AZ6XFkPcX8eFjWsaudxPUPYeWVVmEXglXiDLBsRuHDtNape/TcnzO11WdGXLPfRPctQ3DBO
7Z84GeaNMY0bQ23HWcNGwdq7tQQZFGKLPFRp0jv6OBal+SEsbd6yCXeVLki+A1wxW9vE7697jRCc
UAEz0t737jREYyE3LmBIbdMZJbnxdaq64rrvOvjs1W61qViAerwHd4GmhpmprOhrCBX/VWUznPZw
+DVqQPMBNPBuTTHBlAtJ6i5jS2N7Fr9NAzBvm201ZAxj0jjd1mrKIJpMYx3rbia3tZ0XeDcRd8rQ
so5V2T9AwduA1zmqNa8tOMSSl36R3QOzxo5qWT5QzwLayG2e0PhQO0TzeI2klcaBDk8Tyo0Rqin7
Ma8WcMtaOmO4z+pmEw7WDKEeL8r+hHLWb0SySR8KBL1V/ZB6t46TQkQUNhmHmdmHDkkjs5DSt+wK
e3z4HipiYjMNh9waHtAjWLVd1q2aYVsDmVCU9raGT+wqH5qf+ZjeS8AHY+jrbR0y/NTDS+FSFC1Q
eixS+YinDKlJihUxEow8HbQ/yyoA3b+A84EpVYSLdZUL+2ANfIjHYIorzu1YdulphtPxPmy7ACW1
5ic15VEFeg9Nq4VCSXSUhfMWCvbNOrUV/sRg2CGbEAsYREXo+j0RL/yJwDIFhtwUsTc7/FdJ3bZZ
rrA2qlPkwqjX977lAjTjf8uqMY0kCw5Wo/DfWrthxC9LrRer9CjKrZPAVp7ZWnNTrHBk7gWqGgNV
iUjpeiT0hFd0WqMxsx1HdWr6JuFSkW3bDb+MHNcN9ew1b8s9MB6Jnzd7Lxt/ZB77OXROC5h2tp9D
qKGwINs6LB+QXjlkLRja8j1Aq6gHrt08zVFvLV4m4Ap3xYBMhkIbM/Tn3ajutKtfvbqhsQ0lhbyV
8Kbu+q3iRbZ3ve6I0IFGQ+4ZEAsRBTjdTLedgyq2SREuoE1ixwHaHDeweLFgBAJC5BwNSCEhvuOP
OhFae7CUQIm/LGz7RpvMoGOhw3HvhyFKJmOHArTF+Hfcq/2b8WGF0LHaimwVXo+hgAWpo8TBEF5H
TKTeE4qkb66DJeXtpNZwKzmg5OfeTm7KtjAuRAhXevzeM/S7rbx8Q+zxJZghe1pODOiEXIwrVaDm
bXLRIL5HvNUiUD8WabHXxG+fiybQkTRWukOuC7s+11aH2Vgd0qHejh1kZr97x3tC/yw7mZnK1QS7
enh7QAQTzgs+DOTBTr+GoQ0siOCRYmKvK9V11XkVdpPL6wcHLh7bCcqUkQUx6qTOFRAaVf3a1u70
uxg9chtojDQxWEoDcg/13rAttwLJery09VY0rOE0KzN/WCnqmV3KRb9uOgOjntS4T94wBd/n3k04
suyTIzndeQO0ZGYvQywMe2Y84BQhUYcWghoFYP34aUgcMvdb6qhvjtWbtanS7NsQempLOdTXVCpE
HosR90UIV/AVXwRwx7T5JmfLiqGARKK6GPjNyCrn6FWOG01y6k/hlB0b2ZuX0e/JtlSQsmV6hGZH
yN1rmuXXJVX5m4OicwQcOEtIT1bj1FjVyuEsWBkzZzv40hR85fZSRSC2gXrkI+CCEYqTRfYo5aZr
qX5ionq1/LA+NiNNIV0Wdq8jnt0tL4YaGrDZfMvbfoJKZ1dvUxe1nqjKPQsmnOnbhLL1L2U0Tay+
dB/9MU/jwuOQx4UXyLXsvFtpSRTdqlFThHcy2LZziAaXntOooU55hYZYE/mFQEhEwtspsJ4CSDtc
VQRFusLU1xNUygDsdn/D5cVbofFIjo6BHiSKex1DKV0YvNvaXojbfYM/1EjhHiDClq0NGecTeKg1
4Bl4loo6RMcoRZXZbUn2pvqy2U9TK2BbI/0I4ku4TcOgO3p0PnS5G64ZD7C3S+wzhB0ytmsbNEeN
uKh1oMLQl3RjlYP+HYjyrkLP53lEJ3KPSz49tpPsgYqy4RziD3KVTSEYUJZGTYoZJMUuQfsxxlvX
b4BdCF66dp5WdS7ItpktFg+jX7x2diDxy8ywdWoOHQaL4eWB6oGJ8wK9uLQJknr232Cmg1hlLse9
QmNoP6RNtenLoU4oq+4mLZdmYKZXjlT5WvoCGWJTNOuwKPnGV8s+86p5XSBy23pCh5sZr+0RBii3
RV4rJB1OjaZKaQRumKGFc1GDjs1qbobw4LWVe0Dt0kYB0E0jneIbu9MkYirGJwuK+Cg5jAL9XMYO
ZHL2w6AyZMgwfC8Wn2d7rh5hIIz/GrzdddDgFYSyrXiRFErPLu1Pc8Wt2KLFs6fxsOKlttH0shGh
tXqB5jE26qMeSPfakpT+mgL9hCpaeZd2VFSRL6G2a1XB0pizwXJGsYRkOVTNBidc897yEx+8ikjV
48kC8wV+MeOPYkBdpASN7JrA9f5HishkN/hTuUaTwd70VqmjNsyuw5SWe5+hdOEH3e8aOCs8Jqy4
Y4NdJdpvAzRZyitUlLxkGlzvWU7TtFVGqddMVtZWyorA3hO/tLTC8qWWlEVlO6Wxh+Q3hywxnpXm
JoTq9N4UAUuom/sbnTfhvocbUaRa+FZrG8rVloXevotrGUwtyIrrGh1mtGQtyFLLAAIcaLQTtGOP
gKABumzNDYA1qehvTF+21bpwOg1XWJSoSUSnIIM3u12mFVCjIv+eAVXw1kgHCm+t61hD7KHGfC3Q
i3mY6DjehzW6xBAiL+6hfeyJeJg7c2iAfyE4fG69Bv0pf8iHgjfrOs3Qopetma8CFfjb2QcuAEsw
EugYNuwQzimivhJ/fVeXcMY2yw4SY/rd5ihuBIFUP81Qur/xSdCfDyXUBQK7G05LINLEEBvnT0bb
5Y0NK7e4KoBltioon1vG7bfoVtXlAZqhllg7giq19w0LTsWk2w3zDWhHU3kK0tqP51RAAtptvDRi
stBPs7coYc1+iSX8U22x8lj27ckspbNJN2XcOKpf3i0aodrHYlwgJQ50Ovcr10VtNJt1cRxsvJQc
5os4OwydG7ShmxgCoPwOIozmsRQTx1+m4cEW1Q1wlMhSYamMaj9+/cohHX/rZ1weAjZb20BU5mWw
0C5u24nFhFMgBWmNxl/hjTFqsAKBvMlmOF82fv/IO5fvXFn161oblE88BB/wE63gHxJlWcko2AF1
thtSPaB4hiQUXbsaZq3XdtH5ErdUD9OzVo4WHgm4U92jn6h/OKSsUX3I/XSf18IoADwc1hzGrD7Q
bITiJFl6CCnwEMgzTHlPBFxy46CH7frYMBQRxKyqceUW6ALxoW++5Y4FhWi0REI7DnOPo2jrpPvF
yzwhXe9s0PMttlk1mXgUtUmkDO8XgQ4QHVCym2ZurSCmyqKqalQyZh49aWXmezRpg8MEDGkfqbTI
n0jOdwSoiNd0ovrKriD93qUkWyMVhw1WirOC5sQmdFJ0P5XV/3ZzSmJ0YFZViKe+TVuUBkOpAQfp
jGd9L9BVLZE2ciQKIy0fDaSeRwAN0FTB4xxoqH4SZ35js3Jg9mCGGXkJVKVWU+a313RCrQz2Cdb9
xGq0vmGsOALbYpMDD7V4khb8JwYeViugZcrnFP21YjVRoL9jOlhtC63YbGiTMh06imiZhvwwokZs
rUAqH97aFP8enPeQxBEjvMjLpTetGJubb62ayRMar/ZGWxCfZrMInolFwfKsDLsPJETCkVsrAKC4
emntmkeVW6dojsCI/ViYstngZeQnbkELnwc1GmJDMM+rGUruaayGTj9JR/RmRejSsG9cNUN+XI2o
gti4uE0E1cmmjgAsKPc6U+Ke8fCeOhmaXCW8WAhqXbEynRVGjXLZRmQs/e1bBrHwJB0zxykn8JuD
s3mvr7ym6VGkrgboEYH31RYoT6ZOe2rQDUPjQY+KI7dhok640vRYLdAHHBLz2PgSZRgRGDEdOhTc
v9dja+kdADVkWAFKx+tYFpR89/2qP/roC57QfKfPIvB7OCJBraWHcLfFrrQ9zyySlkJ06U2mf+t9
2/qF5rllRz4oOzfZn4YZtMyDAzUZcDCKIxFdXmfoql+XU+MePReYE7Q/zauntCcS+HZ01/k8uugh
QWOJjJxGqnNbxLWyqKIubMkWMAAR1yjlxGHvDknet2rTc05OVpjTQ+HqH342AkcjcQA3BcRGo6EH
ZkrONUwDeicYPfTr0uFod24h4hEqeQeqBbrZAL3GPmpMG6ML+kNjX/0ExMB91iyD1WAPpa27UTdy
U6Llt548Kt58XHffMq8FQ7gjYjcsPamo5kqk0O2X1jqE9EFxARf3N9h8AcVBSxA+tY5P3DPgqCzz
Tgcj3HBl13e/qlBmMJ7oTrSd2xug3uyo0QUyHTv4yUuoA38Nyvsbev5x8DMIKRBZA6A3sCj1gR4R
YdSrtV1fYnN+Dvv7b4ZnCNJQhDoM0yDbTJ393dPtadTWb7ylzWPZDw+oEvM16Pt0989Tg+g1RMlR
Sgioc26FoI0mblXTKRlSYJ0ecPdIvv16iL8RnQCv/TdEcCZCZCk4AVohHGVLgo5+VsCbOWvxXn89
yt8qP4iVXR/2p3AgRNXjD1n2HePBQ/c5axecL0Cg7RFVkZgcmo0Vo1IA78bEPFi7S7ruf++Lj0Oe
7QtTwMbNmgDADUxixBNuPXQhv57WZ/j297M62xXuNHckRLS8qb0OZczAqw5A1vfoo9Mfnp9fOmaf
zYh4XgDeWQAqHDnDnrpemQ19gUWs5a7QVyjpATT79YwuDbGcg3ffCQDc3O+XRePLYXKigkToOV44
sZ9i599P5IzuADCNNyFZX9gVTlKtRdJAtXcFzxpwwupLSP2/j24AThgcuGz0NBnuio9TIjVnfg79
/QQAXJQN5YMNEbxWWMBkIomtlyK+/vn1Kn5KH3k/5tkyBrBN9aTGMnobs/bjPAnu5jvcUEm7ITfu
3dejuX9R93G43o92tpwu6XPcuyW6I0P3xvPMiTRAOwBRAyvjSGDnYB2TrkqgK96CIQBNAfixbA0U
nxXj4SriIrW8ZOgyAs+dQd5Cj6Q+BFR5L1OQ5kercvprYDguXal/3zwQi3fxYsA7BzL17OxXzwND
+Jv6YBugL8LXRXvhUbrw54dnN1tXVamiqY8cLCPywDI8xGXovX299p+cl/eTCM9ePgFjYB16eb1x
ysQTNyiM2uICU/OzIXyP0MVBObRRXvu4f0cxFjSUoPU1xR61eyvbuZfozMtSn/FLoOf93xBnV2Wf
ZxOskjAE2opbAC22ZCO2VdJfuFw+uS4/DHN2XZa0sNGygBS+jw7B/MPvqljbuzmYLlzLnx2/DwMt
W+PdLabwRaYOlTEIcNn7bNtt2Ao9k8ReyThbsQtv22f77P3iLd/v3WAGOW9IekChBaoQ/Twdmvp/
eMo+zOeMdlG3NBzYTKqNkQi7RQQ0OWAl63/fyhA2gO/SH8m0c4EMOQAcllYINro0crzD/CL1BYHQ
vzVf4EX+foizfQZEvQ4I2gSJ06+7FNWmKrIhd+TQW7QP7M7HX/kwQLjwgT55AD6MerbtqMw7wJtM
sTEhbHHkBGB42WBv8JqtLDr/Kme1aar5+9fL+dm2AF0dNKolSCfnj/XsSTGahUzFZFK260ZdmNWn
m/z9AGdvTBWwcu5abPJmrVdmXa+6GGClW2h54xW9pGn32Rq+H+zsska2xqmfqXJjRPGKrk0ZtZMD
zDJc3zZi5N/0nAeA0grnwpb57GYKPB8OMEvQCLTqx8OVNlNQ5jNWEUX9yX9skICxXy30FRjyf6c5
VfLCgM5nl9T7Ec/2aK/A+pw6cMXqFAaet6b+SavjmMV9fUzr6xrwJDGqVQgrc3ID07yotW+771CL
XH29fT5d8HcTP9u0I7QtSdP15QaWfiBpuNW+HYcnxbgT+94sEuDoVl3m2Zemv0zv41MAYRMbhxSa
Votb5Vm0BIQ60GetO0FuZGHr95BBq2I4qv8/7aq/n7aPg51tYcbzHmoH2MLcbLW7nvOt+mdFaPZx
iLON23IV1hWo/8lAwDJyy6gW3pFLg+L3GuX2PaiByddf7u+D/5EhdvYe+C3jWaDwmHJ2srzNVOy+
/vP/3qAf//yzx0CC3TQDv2QWYAXKrEHjrWbtqwwNS/roqNH7x/GWs+dSgC4hpoJkxzsbD8jzycA9
y0kUIeU9t8v+OwFeLmom/gbE4PevZ/f3vv+Yj54deCGtugDuw0tA5DpmqIAHqdziBzwZoHaXsiJw
3xc+2CfPUhiGUKANEGHBLunc04RbvezrloC8TsQYTzWJpxLKEWTY1R0Fy8dp4qWQ7BH5Kux/dYeD
te37sc+OQMYbrx1JOicCLKWoCsJtNUIOy3bUhYEuzvLsJJhQVCkfA8A3VbX3GmfTQgPVca0Tsacq
cviwssY7cOXuiCEXhGjOjwS2kMPATHOghgVzx/O30INbK2qJ4ZhUEj2uxPDo603z11t4PsDZKgZq
mmfR8RHl58R/DS0PrYZ1XYEBebDZlQVsQrfLzJ2B1vHXIy/X4fvrchk49FyIZiMnB3bmbFEXnLix
U+ImrBzQs3cD4LwJOjWuTBzNVry4ZNH52VKGkAgIvdCDffr5/ZwVjkU7h4xJrdBLg3lqteUZMENf
T+svou+feb0b5mxBQzwRAgU9qHYBlhp1MKSHJydawfAjicKZwVHLAoKsgpg/4KFWDBJhDU/Z8LZp
AQbtnXJDamLQn6fOT68VaIFXzZsFqghQUAWa3x3DXkcnI0ozL7hBRfMhTYFJZdr6bmb5i6bVPgcw
H6rPFOjX9soAiQ178PKatE6OZr/VXZI+P3+Kzid89iEbJ69UaHsjsiwFogti7Oxhzp6+XtZP9ykc
TyisTQl6e+eF0qYGW0rYPQqlq2kF8kIMiVFUPsJNk6TJpZjt0ym9G+wskhlQ3+7xP2R1KayT5doG
z2joL8Qpy+3/1wF4N8hZnOJNfQd0q5wSAShR2IEN3N/yKj/V08PXa/f5bGBZ5vlL3YCeBSYeuDJ5
wYIxyTUYMC92lljzheDnk7kA/sRgK7cYinjn8i+hJ21iJgzht86Wd90Ua2Db1lNA46lhF5LU84cO
G87Fc4OKVIgXj7nLfN+ljSHJ7IzwkSWieqE9BbsAbEIqd17BUIWpYxJc2n2fTg+1ZNTCPIr+3NnT
mgqZOsB7AJRTAykZZBRC0UFhXY89NzG6nmFx4XL85JNBjuO/Ac82ILjxJWOixN4APAvol5/+RS2+
5Tefbb8lLoF3JwNJwDuXrFD5mGsQPhCupjDK7jN17QnSHmx3Au5kyuFWPfsrYku4Dynw/GpD9U77
pPr1z5vzw884mymIcTmE3FKUM+Wqce7nFze/oHHy2cd7P9Gzc0a9vtTgsyGdBIkGbeAQ7SenA77s
Qlr52Td7P87y/rzblrxUWRFWGKeCy7ALy74C9LJLBeBLgyz//N0gjV8EnZ9jEN/ZuKxeAzvagBHy
798EtllIZYiN9PuPEuy7QXyZl4Cn4JuM1qly5pseMauk5f3Xoyzrcb4B341CzqqMhgCiR20L15Jr
vTpdAMA8CD8XprI8Pl8NcnZycwsFIDgAolS6WfQm1XZMvCTfs/XXc/nseXLRX6CLjpMDFfSz75I5
kPWWLcYRx2FNk35Txe6ObOa1G10WtfnsAqRQ0KG4BOFCdn4duUz6dVDjtq1dqB/Ak1oBiwoMxMLw
69gGwOKvZ/fZpns/3tkZncDPqlhRk2QBFY2eC58cDknYXVNBJ/rroS5N7eywSgdFCx9vTOIBqAPo
e7pv4Wj/OxwE9Ar7ojpCQhQu0Hbf/w+n9/0cz05vE0DAFZyeEWDJ19yMV6xlAMmlF8L5z+6i96Oc
bZM2SycEfRiFFQIEmnioj6DO1Bcv92WZzrf9+3GW3/HuBMse6Atp/DFx7sdY7oYNv6liL6K3ZqVi
e3tJZenStM4ijBrPP2UDQ5bSoJsP2ZODyvr5yirg1NsDsrz7epN8kjq4sDxBjQd6SyH+/+PsAHaF
alVJxwR+tujBzM2dIOJHT/0WMhNQtAAW59L2+GRfkkUeENplAXOZdxbkTpAshatui1See0dpdxFx
elAedLbKFFo+DUj0UwXG7D9P9EMB4WyinWv4PNcjSea6zY6q9dckK8f7IodOTVYgIpW5Fhey3U8O
+4cxz75lJQLXOFnmom4YeNsuzO4FWn7PgfXPtm2I4z6MtKz5u00K3jfBKRvgbuakoFQ6Ank0mIIX
1pBcmtDZp4Oio+BAgbKkB74DOhNoW0rVFXckAC8u4r37QOYhPQzQ19i4RceP4IaSPRQU/O0QlJDb
gIT9pk1LuQqUdvx41CFQIy5vVkD+Cx7BGNvAOg/6201TB+AZoFu6t7g33jvSn24he+ReYSnmtzLV
pYgqauXXQ1/pMg5yl+0hypnGfIRoK6iApTmUbQGJ9Un166/3EvnkkBLXX4zaF3ToX5Z/vs9KWKh6
TsIgAJP0fcUQ3oVNNGeQC+lM6iVQmAmHiKX5eNUp/dB64LwJ6C6t1azFCgUdFmsZvFWu56/4aAF2
XDT0FKo6XcP0CTmScvvsASRDCElw4D6ipkExj06GPnKA1R9KYwOXRmEYP4A/vpvq9gZMaDg3T+CB
vxaiZ0mBbYbnLABPwW+aJEf08fUyXFqFs7dMZWObNgy+nUBt3MDMFdhiy4ogNBP17aX631/mc392
+LslP3vNCPDfgUo1ljynezHCQptxMa5BzR8ScDbSFxR8bkwJOKQrJ5BXRmDGa21NG7uATEZTz1NC
6iyMSAkSTpGJbdGH1W1dD84NsrEc6HoI/re8+W5XoriwXz49NtgsbEkRbP88y5JtPobobM0JeOn+
RrT8Rk7e+AhsO//3GA3OuR5Dhrr4x5/7nzcDcJ2dgio4HmEW9bqzr2pOzJXrdgVSDnZPQgsiToWf
7qragoHZ1zvis4lSMCocm6KECbWwj9cQbfUwyoH6C3AjcHdOFhNyYYaXhjjbdJalEdMQMD+Ya/a8
OYAUuGEgT389kc+CUCzkfzM5225Om4HlM/tOAj0HNypKgU1NmcYN5RegvjYVXMpEsOcDZ/vGUtOp
dObqqvCCncvG9uHrX7METGchyIcfs/zzd7d7DeUcBWdwP5H2XTOrOIPx4tcjXFrV5Z+/GyFPAT0G
58hPIAYTd0Zcy3QC6a64+x+GCWFh6FPCAiDfPw5TL3JsRYZh+hF2fq+4N+PyUq/lk4iGYPP/3zH+
khWVUKgbZmwQsJWuG9BTMwJMypzdh/Km8aoL8ZPzSXj4YbizLV/XurcpD6YExeVh5aQyW88aDA6d
uwaYzqrZFBBWuy+VBKQBrdhIAxcK595eO0/l7ENSKueOXP9/rfOf3f3ucwqranAdYQ0Kz7u3ZQ4S
o2iv+Jj+qyf5/+HsvHbkRrJ1/UQE6M1t0qSrKpWkkusbQpbeez79+agNnF1FJpLQxrjG9IwiSUas
WOY3S1R+/bJXx2RMyk6ICj7oXJ2a75nypJo7J/Hmznz1OVd735RDYTLzhfqgmW6ovSv74hEpFu/+
C7t93l8tszoAHRuSm17UIRQhpIqCiQ2J6j9wDq7slMe9JF9ZNvrmRL9abrlaX30gbULWWRSWE11K
5lFFIO9dXIny0whP4BwMxG5ZRQVsKHPRVdpA/hDXM7qSamBlT0ZWSi9JACPlMJUi2PMJmY2PuRjO
KItb/GQkFB+bUElcxpqQSqFZeSXomt9hjiKPPIrVc9j4yYPVVijE+S3b1syqb8I4po6mTdjsiF3j
kT6KI7ousvETTGbzbpwE6xSXqeDVRin/0hdElzokO83PW18bfzbwWIopGfJff6xX7wXmCbO/knIE
JvlFDgS3hcAVZOOOxPZmvr7s29frrALRsOQOE5EaXVRlci01NOxwFDPXRF7LaSa1/dFi2xFUZvA7
EhF0qOuBVyqcY4ww7EywZDsRJ8kds7I/LIIFO5v+Von06uf9xdq9eg35NGeFXFJzqhUzAHM8aa32
wxdmp/dhOmvDwYALev8E7Lz59VBgDhXEDrWKHAXuxGd4FVVzGCYThvaI9Nn9tW7t/gWGu+AgLWuT
PpM8BOKc6qrXDqgG/UTP4pIuuDJUFhT1IjOuQkx2p3V584QbIvBlg38Hg7k64Tmjo5r7XgVtmSIP
l+nCpcc3EBqwPj5HUdyc6wiWldxN6U+zG8RTlIx43Giy8Nio8t78/O/7XEcAOu64SJj4jkLgfBsB
jKAQZzFUDK+Q5O5H5WPpBI2sfhBiVXzw8VIu3MxQx5M1qKhh1c3sNkyHUC2EZI+tXvoE1Y3zCmHr
GketigxWKqbdYQph5Bhpan5NAIYjGqHWkJ3r0L7/BW+l/q/j/urXp+hON1g1gWbTheSd3JcYTgOh
QIGseqpDhnL3l7uZAL0Kl6vydjTMSJ9h+HkzqiSHVB10FLqm7/cXuXUCXj/TKiakRT1opZnK3pgF
83E0EfCA2zM5ujB8vL/SrbdHBLJkXRUNc9MB0fxegjQkaF4pVzKqjI3h5A1k+8KQOhsUhX68v97N
8/a/62mr9nBeta1Rh1wD6Uz97S/U9MQfnjWpWxgyS5rQosOWVf2HQvX3TLL3Fl8lSGKacZPpGTFU
sMYf7RTGrlANV9RuLBu6f/pSJlp3jmL5Aezpv1rI/Y3zr55cfnvK9LZUc6FfLPlK2ktdgVKxuXQE
/g/p86sPunb68ZGJC0ql4RnDT+nPpv/CIb3/CW9tztcrrNKgsEt7rRLAcovaZNki8s7olVhO32gf
7i+0gcX/fWWvruDV0e5oPsaM0+h3dqYtWqEDmd5F/An7GbqelX40qvJdGSWOrKinRhnf31//1tX3
Oi6ujrrsj7D1Jur83GgfR6N21DD+1CTxB8QPvVKXfwzCLiJ02YKbWEwbFO0RuqDMad7uEm3sBQWi
tuHpuT86Va2fykBTz8VsfOkiy3iETaI7UxEjxifXPyZ5Ppq5Euxcire+MAPY//8jVl/4b+ksjyYg
DlF9Ngah9KSwHC4CxqZf77/i5Qvee9z1Tbik02CmFknmxRE5FWwUONRj103tsctV3GJkK/58f03p
VhgAsGEtQ1ImpOtBWKWH0BmHHntp09fcxEgfxlaKRkgCpfzTnHrrJZKG7nHWZtjAKMrBZMrjp0Cv
u08DalxOS5fmgks7/48QtkCD2PgFnd3EiYeaK0FGleT+L761EV/94PVMDeRsiDoHrllNYYkfFiW9
s5KGgT1J/BAZM/gDVPcZ2iXi8vdXvnE9qOSn4oIFg1Kx3o5CitxmXyl49k29jsCnKZ37QtHPs+J7
U18PO8FLX4Lgaj/QllIMXMpUEfeKVYSO9EmG6M/2ryQtckKEVpwZdT87MgTc1lty48QqktqOxRIe
dW34x1aTk+M8+9Zv1QqiRQ1Fu+aRVL9TmpYoMVS69ZiF6Xw0AtE6xBamZFVr9igLIq3CXK362RQI
ura0wxcspA4VC5kpWKcKIdoy9PqcZRYwHT9LzkyvrsZcI5XtJ+p7Hx4rxEcBlHbW5PC9delhysQ4
OFjokz9VhqpcS6T47NRqw5cyI2AIStvph0Br5hNS2Z3XifF4qKIalYveZzSVKgr85BxJEn2O68c4
pGnWoOZ4qZuC2kCM4DlF6nBsylmbDpinNPFh9Iunir7M1Zwza8ezQb3xPWjhSVCrFBqG+rqJJ+Xx
MMohEAmtLpFvNCvDZBCEwhK0enRjAu17EQsK8jK5lf7odORw8VtSDq01xdWBneKHXiiFig0Btz9a
RpLatQbiQCgF2KMTGhsoxh4q5h5qEv+H3Kf0bKB08TUJWvMQo2MXjMAVkCJRP/Vp1LqRT9Iwl20M
IkUuH5ssibyx9X2vTtKvSSr8ArWBu1RijecoCdv3de9n5IXoxHVB0r8vDON0/3zciJQ4rDA8Aj+i
qeYajp3UBRztiowijUGfaYh0ekLQedFo6DtHY4m565MBLRG4IILGGmS3txeDkoyiEc6BCHlc7B30
LIrLoPbl3nm/ERvV18usQn9QF7EBTmX2MnkQL+i8DL+RwEhSyM7i/E33e7gCfq5oV0lM2os4yeHZ
9xPxfT0ypsMn/HnSZfkAywjlwInNLaBHoR6kuZNafEa04fOAsqtdtGr2k+GXGTgj6srFQ2KhLjog
HneAEFF9SBOh+9EXQioeJpk6vyj0iykYCD/wGmw9xwdj6qIOzG2GaqmTTAjUo86JFj6TdfXUlYbv
JXM2HZFGklIESAPTzvMMkiWS3V/EeYpeIn1AE4ZkJrZRIH1HO6xaxJez5FE1crzLOiV1uiIFjwFX
+xC3loyAYxJ8kOVpunZgD5IjSimzZ/rmMyVVd+pMROQnyUJDscYc4skMk9QdUFhgBKFrTiQmvwoV
74s+6fcquFu7kBht6toC1UI0+O3eqM2krfzGn73YIB+wUgTQxXOs7+GCb10Gr5dZZbDthOzQnDK9
kGneif23whCvLUqvU17tTCs32FwyP1VZHEUokE1ZX4PbYlNJK3MYRi8twsSLc2W4NgjPYVBD8jwb
jUnVgHNKgYPkl2hCy0kbpp0Dd+Mk0JjhV6iSZVKsr17qnMaGjs+Q6lmjXrjTIJbPoZ5K2IWgMxbL
fvMoSbr+BfXVj2OPiP/9wHKrLWQqfFJMVbh3NzfhACM/5H5ng8VFa9nM4n+NiAwNvoKgQVwUTmPU
wfshqtEXCEzhPyoPBdFHvb1YQ/klRczqMZ2CCIcOP32KWxTf7/9A7UZAevMDV7sB8GmBeCObDlY7
ZjNNNjm1Rng28l518n74JKeSx0D0guxCeEgSQf6WCjH6VuhpP5gycv992VnHJgP34UwCPrsmdyui
4cg+lh6YWusnchWSa0pF/TL6XX+afAguIXqSP7NGnh9wldAvUj84hpWmp8mgnYIvDuNbubpIRSg6
TDpRHzF4dQc/jtuL3Jn6Q5cG+icUWKpPvtT+EcdQQiUsEp/8WULCqJTNR50ewhPSkw11RZ5J5Ylp
RFY5fYKiwEQH/UMwISFtK0iXvVdSFKUT+mfIxCFutBeNtzEfiq7K/scqEr3xVf2jJ/E81j06WF3y
J1RcVEecKHA6Zqn3v+WNLPzNOqtCR0c6VJtzndJ0NH3Hn00ZlWmsqmlvtPM3o0EOI+0Q9bu/6o2o
9Sa3WF01KRIaSZmD9C90ukND/TsdwP8ae8aet/YpAip43kqatL2iAWJLlTXIkyenaYWGDQORFIvr
nfN66xW+XmV1GuJ+AjWa0r8YSpRg+wk8dz/5ZDryrF9iFOAP5hiMOyHqRkCGzPO/j7bOCYoerWq1
mjwkYsJDg5pmJLa53QtfimHe2Ys3XiNSBUBzDHqEirmOyNKgh3Urs5ZQDr8ClODQsY5e/nlHgPvR
SaRkc9HNWD1P1QV1oE7YTaoCZzaVFe0Yknzi2AlfW/v3Tf9mseWBXzW258qv4n5p5MVqCC/CP/VV
ya0yXnrU3VVhJ1xuPxWoA5RkVUnSLHPDfkRFUc1ipR09I/gEs0QpfKf51Up79IttpUhrUl+SREUG
FbLOEsMYXdNgKW0NNIZstUGruU+zdwxjLEcZu69oWFpON/j/SMnWmbKzKwxJBYSib1AFSosSbddC
XY8n9FwwK0Yd0jAeZuzL7u+QzWtkIXQ/wLDSHkVXZRURB2GUKhl9Ey8aouHrgLtRJ4cp0ldRdfEB
eO0U3psQtVpuFRhLHHhSM4UI1VG1Yp2LH09CNyQLS/Nfp02shDE3fGDAs7zGJRt5tRu7dI7loUpG
r0RTBv05S/zjx5lOz8WS/tx/h5s9QkdNgSyjM5cmt9lki2WftRqJvVcO9fApTXK3Saf6vHAacPMZ
tKuaLTp6Vqnu7JJbC9NoJqeip2Baa4GDzg+mNJiRVikFdMQQQuTWR31PR9DoqiJoXfnlv06SeNSF
wQ17E4KEtsb3tU0DAUtu8DmDpmfPcWBkB1WuCzvNLHFnkLfdK8taC1ZYMhT8lFfBSxPGocN8jrYo
DgVT0x+wZj0M6p4p5Y1lCI8QqGUNwboNbgFDsE6wVPhOolJ4yB1dxPojTKwP9/fI9pwRQyREieFx
3WBVWfhWiUD3AIq1M+nmcJ2V8hNuCbYvN3vesje2hQbKEiAGEYRR6+pMC+Gs4SuOwl/VO0PoWdjf
FGeQQ6Ru1zwwdo70tqkssRVkUSZ4LMuuL7IgNeIiUqLJU4OlkWJe8W1CfuxoJNKp0UOnUU1XLr4p
08UKP99/q1vQogSLGL4JeY+ibKUrGmoWK5O6yWPo3doSOG8xCB0F6xeU/NByTi5+/idDbx4dtT8Z
FkzGpD+jevRbCRtcEq3HWKxefCX/rEaIOcvaAxgrBD+jCyCLD0NTP6RZeElbzTbk4o81pA7a6R+T
jnxbSTtba4XLbIZubIW/NaPv7VSrdw7cjW+pG4saD6+Xv1j37+hPZKWfpQuGvTcOoW4dR7167oLO
bq3om5/XrqYh+3X/tW5SE97q60VXuZc+DASsJh+8sYSbR0tN59ylO/tmk+DRKbDopy4UdLD51up4
x5aR60yFesw+EgM53BGjEGGCR6k0MBvLL3nRxDt3ws0leZGQAWSDNvXqYBgJKOmsGnrPGH/583RF
8/apMNtHQUInPs134tf209FxtSSavehgUm+uVqvk1JdKXfRdc1Gyqw6oTGbBB39snG7+4Dc7l9A2
wLxdbfk1r+47HyXXRlXwsqhbwxHT9oIk9GNcit/NIdt5jduISVbyt4xe+tOb+w7911H2MYdz2+i7
GfZPRXVStGLn7W1n+lzaGFxpMnQ5Gf+j1etTm8aQq47XN9g9TEaEBeEyqk78pKA+Uew80u5qq9en
cP4sFQMhd9FTKrHj9pW/glE4aTj5J0yM7p+wW1/r9cOtshMJXeJGxo3N9Xv8bObyvdzouMGUbjyJ
O0nC3qOtASdgnDtVSFlrftc6i+kygtDKofOEo3oNHGun5JD+ZlZvGqtvP9w6HVKBVYxzyXoo6BsI
euryYzVgvSy2Q/o8TLDt2Z6Yl7TJM4YHtTtGEBPwnnBGFQRHpiOaooaaZsc+zg1tFYxom5qDK/So
jgsa/1036qEtp/S+Ww0xZFMPUm9KyvcM9KtzmdafxqBtf1mh0rZ2i7CqS1cVGzlzpIOeSaCYp64/
T+1UHzGawXsiJv7omJf1iaXijZoOL5MWTAczin5AovzpC3p1EDvhGKlIbuK88U1CjP6pp8PiVHMb
XCJBZJQQJh/x73qQ0bhx27b0XQtXnOcJ7y83wOcR4xw6KHnFlCmPkwA9ainAKUuQfy3R6gSg23dj
KMnvwqFMHuUq9gP6+HJy0Az8rlRFFJ59Szb/DElnHAwO9UEp59oT5LK0W5TkTyoqsN4kTcajYYwi
/5M4cyXsFy9tjmJliyvec2ZJmQsmMQoOZZWlH3VuQKDq2DGZ+iy7OSgJnDq6yRnlrgWmxWhlLhLk
uk2akhUuIASwab7g/zodYlH60YdGdQAl/yJorINF8nkRmjzjh4cLQSrg3NaK+mOLTOZhqCvheP8M
bcIQZS2kO8gRKENS4K4uEPi6KU4bcYrR4TXvPvvGSUp3srZNCF+WQBuRXIoCaZMbdlaRilY5516V
TgcpdMXwUxU7tLOwgjyo0fv7D7S5dqnERC5FZLL+J6F5G8IF4D0QhIzUsyKvlI7KsFPr3fjzVfhA
RGxNu0EI7hQtH/CnRStu+CXScN7rNiwR+c3BX2blJnxc0mV6zeviIEA6QFJwffUE890kX6dFrRwz
DIR1oty7/6puLEWfhhaezPWjAvt6+6pqrWjRip90l1LlexTU2M7WT5Gklgf8PBhwfry/3HYfAFrk
ApBQKFIYSq2WS7LWnDEoXhw9q5/onP+sdTprDE6a/Bg3g5Nke32H7QNSRy2FP5sBPv+6+KnY8ZOk
Nj6eF+nvMdRexrS0qyL/gFg/fkaJvpPybQ/T2/WWvfMqfcAEcxpRrCZZiSfLMcrCdESJkFSJfubc
f5mbu28pEc1FBGzhzMprsB6uZqE1TQRI8L+lN6hNd4oFnOoksw29oDF3GonbXQ/X1LI0OGmWLBpr
AQ3dSHVaJ3jldfSb0Xq3tA+x1O3KGi3R5u3mN6ju4PQvY32ZA/D2BSJmLclMki23qSq8zjIkyJuo
6l0MOfEkVUKwYGDuHyLRfxD9sX5EwcfBumf6KCWzcBxQE7n/lm99UKaoImNUTsmGriHnUjSFJPlu
kJbqwVfwOB0xeactvqeNsrfSqlpQiZEJF4blCkP3UOVIB/uoaeO4ukfNurVxDKRs6AkgE0Rp+/YV
zwPT3ClrLDeq5ezQ9ghHKbBsYtO4BEK6019UlnHU6oOCJoUmwuiMZHe9TeuyVGQBHJabD2LykIgh
/jiNEF6DyjLcDCwzYzoBTy0B968swBpQy7H+IeXPfxSziPNCn31WtFn9YKAW7uDk8gmXLrZH21cv
A3yhcO4q8dCKqiOlqnQR577ygoK5quwn72szahwY7BOqAmmOYHrySc2D70Ji+F/u75NNoFlla6uv
F2q+HJUiia8yfKwTDAiQNTC/KPhaC6N9f6mbmSj9HJFeCxrQSGy8/YC6H8VS3rOWeEQ016uQ58Ww
7RzYqOc7/s5qm93Cg71ebPn7ryJabI2zEU2D4KbBUcGBA1xiLNodXMZ/fSoitKrSq5WoUohrq1y+
ExvGFMA5vNYZXAmRPPMcHBtHOGZIruzVXpunYjH+SX/YQjyNpt/bp2qYrpo0NlMvKX6q01c/wikR
kSXj885DbQ81g2lKL/p82O9uuMNmN809g8fcw6PjIHkozDojHjKH9mAc8Sew8da57HEOb6y5tJLo
i9K2xbxodcvim2clGN7kXsO8xfwTdRdp/LrzXAsc9u2pppVIRb7IAjAFXPfzB2BpAq5ouTc0wic9
L37O8XiKkFWXBKcWBAJJ09m5iLVp8uP+0jee7s3Kqxu2MYdYDFu8WfTig6JeMbXtMTS9v8bmMGvL
0ykLQRBJCt1cHWYMneGaAfL3lOmjGT8XgTsJV9N6J0U7bSnp9tOw2RcZh0WB8u0+xBgjESwwG571
MXkanWV/ULV8Uw+Tp7jJR/WE/+7Ogd5e5DyYAnkEwT11wfq/XbIoYggsOKF7rXbUsmMZ7WCzbj2S
xoyM5pd0g8AmMdwPipjtF/dfqFjaHnLMTuqzjYBgQCEW84+lV7rR5FGVTpB8emno4GLP5/Cfp/Q6
2kusSI/STuaz3Q0wMCwMvGl2QXBaT7tV00/jrMHybZ6rq0Ja4mS5rkCstLpLCdcQQoFcH+/vwI0O
u04XnZzOJP+nAthcm7NeF1ovpIYb/MHV7py5sSPY6ot0FL3WTrw9RZHtR6OSWcansgxsDDGgt5sC
VnKCFzeDFh/pGlpsY3mgbwQ+wRL+uWGp0QQyUG+yOGTQwFdLAQvN4b2PlkvgfKljxbcxBjupGEZ9
p6lIoe7H1V4TbMka34YryluwgmgqIB0IIunt41kd3jiqxdsc33VucMo9wZ0/jO/Rt3XpS9vDP1eg
tNFpjHK5SBSh655sRTLZCa2uu2FRtC6WluoRnsqv+1vkxidT+OMt00T+jadbnvnVxZwrVjKqcmEg
ZjfjDLXIS+IN0pz1HNWAf1xKJ9tYaEgK0wE0MFYho9HqHsd4mecJ9fEAquSrjAOPk0noNt1faXMv
s+8ZEi8cJIqADcxc0DH1yBLenNRfy1/KoiKLmN1ehb2pQ/+uQgA0F9nfTS1TzjALQ46ea431SdLy
5jj4Uuf1alS9CD6mu7EcPvR9uhNIlp39ZhfqGHGjMvG3H2uof0Gtr75YFCelBXgLK62+mJywFQ1P
EEljRdpnMhg/TUYrSgnA+wZm1zqSWe3F/s2e4bgtorH8C+j0RqI8m0YrDBBmcNXiKUWiWvudDTtn
bXO9wD4kgzN1CZCavFlCa/swHsUOf672hCXU2RLGnf7L9iFQioJSywYhOjLUebvxa7nrQBFYshv6
8nFsZdVBQuR3MUBGur8ZbzwKigiKQT5KoS2pyw959b2qrq+yVmwVusvSu2Kq3tftPzeVF7odlxig
JSLGpjNG46/3xRCBLe3w9yJzxhMqqnZ1TunO711kmxe3gBaZpPDhmbxuPo2By2wAYGX0grCwS6s6
KuGvLtjlCW8qPpZhuE1DaUl7Werta7NAIpgdSQ2QIzs/q25xjDDzPYieZpfHeO+ivL0asiUko8u2
W32kMoALFoqsFp4lT3GCS34qKIUSJ3D2Ts/m/C4NTMajdCaQLtmooxa0wmXcWCfPaOT0vwiHmbMx
yZMjQDt0o6EGXxXkIIV7+saa0oan+9tRljfXGMqlDF2RZ5VUrpU1h2qIApDIST57o8Ucf5bo85eV
pngqgBMnjJT2T1VK6VM7qY1kB3nQa1e51IwPslGm88XCRe27WAl+d1CqBOq9oc7YnwSiHEOW1TIZ
pWAjwkfEGBTFC7lIsYBJDRVX8aL3rx3+jeoBfPt8GJoM1VbRNw/kKdUJhpX4Toij7huIwSE8zFwX
VMBxu8CmY3/qHQXg9FectNsXelZjZKdmMYaeFMWoiuC4NSRe0GVoVGVoWsu2Cff4T91Wn3o9iR5q
kJG/4QhSWjN2BGo/QT3PC/U8prAQpjR6L/cgJ6yywAlrUr4rQZPYc6N1KN70fvusG3VuR0mQnudC
7h3QHuYDzlY1TC0fS+wuE7OrEim0WDEtg6KvDvjA48jqRHUiP0RpjIe0X4zNg6oXCtKnipm9a+P+
xzz6+C8Mte8gtPMi+QA2Z6PHR5J+6pMhFicdR/WTVJRuD1PpQas13BlzwKc0A/vwy9hWKuZvvS/b
Cs5iF7OQMMTK4m9YiqNqNQeKhoorVpy2aeUvs1x4YYiPugVum95l5ahlbodqOp5MEc9NM9fN2knq
sfoaT5O4+E6nL/h9Kuc+DRbbPKy3HzR5+gkz/o/AlegkXEauH5q1yxhGO/H+QwTQIFfmbT9ph3ku
4q+DJnTPU1tf9DInkx+q376YKUcuGNMtjSR8smpcokQg+LljCoLmZDVaalFiYrVcqm1+SqM6rM44
Kuom09rQfwoDUbJD0ejw+cOJtkqm6kGoGuFrNxblh5jWY2qPrSh7cj2PdhzoDERlcVAae2kIAbee
D2nbfmnCqHNCRfwRFuN0LEPdwI0TsMZh0ir5szyL4kMSZxHkyUrDla4yXSPxFVcikH/IejX4VTLP
ejIToLU+Y/pDV2PNlReRcG216UWPTP1bi+7QN7Me4y+6EnzHm77oDkFdIfnBq0oPeDxL/xlYRdZ2
wh84QXKiXwnM08O9LX+ia/OT10hnu5VPhWK8z2eGheE4fqRzkmCghn61ZAjfzQAhJEr4XoAvo3Qx
5JI6mfGMT8uj2uCdXOQoIsNfSf/MuZW5Y9C9b4o2Owj92P3wI6vyiBXlTz1tdHvyxU9CiXVY2lmS
K8o4Xi/hzMHy2/iSdHqG8OuEJItTcrFhSjYkI46qffetVgXZycqqcktVn9/HqoyWiyH1ws54eIn8
bxIgAijSy5hLLZmktu4hT5aPZ3xYggu1lFNiBP8Z5nsAYf91ffw1NvdG35vrm9VU/PvQX1AXXaFV
bd1mZSDGHYCaUSsGdHUxT4zVaae/eeuREPKhrCAkAyBcXT8F6WVCnQYUupXFE+4LMHZVMONF3DOh
FKt3irirYLTtGvBkrxdd9eTqKsE/VTVmL6rHunRVMbvMiye1lCvNtQ6L4HOGhMVBNPIws8lxk4dW
YeA7+MZXMW5ShwmlTC+Vjpuda/meBNqt9043g8+rI7e9KUxGZLdMnPAA4Idp+2mEH/FNyfc4uMam
UuAdIAW/+BFRt24GBUKJjzJS5bgKzrHoNKLQXjDpnU75SA87CvI2wucPk1ajwPJ31KrISzumsVhI
o2DZlfVxEKXqCJ7xWRrM6TQUQXDAu0V0pE5uj+CkfpJ+vvS58X0UR4CWI3oXsyVdcUbN3brv1G+N
MifOZPX1u1YJJ9sMEaBAuD18zCuUR4igcPbaLJke01zvbB9T7nPajcpJMJv3Jnb0nhiqmRu0uWnH
OHceiMOi25FbHRNU5DylKEJkY4mFIZJVj1mkPClB3ZylqrPsphsbUrjFhjIX5+voG9OTMafclpHy
HgNFPv6cJ9e2w98Qzdv0Qp5snspw/jnKY+QFDPGdEBmFT5SYPzJobdfcIlwoyFkcxHB6qvH/AQ6J
HSiHZ4TmqGq/8d+V3fspzd8+4ToigCT6y+g1oTysjg+QHyB9NTy+qMHRESopXFJsWv9U+tycB035
CSwvdDpFfjfGGVrPSUtap9H2i6z5quS95ez8oE1jk231OsdbdQriRhw4RAWdgTj1z5nfBA6bPP8v
L2EhWK3SuKkFVLlP419ZWpTsOUHfyfO2JKPlN5A8o5QMKHUzcypmv43LWoTrVqTv9arPXFhUxyQK
ujP4wYeiy+pDx5tzSIhBFXR6s1PDLW99/VVA4VLIYeZC52QVOSNokJEuEqcVymQADDJm6+hr2aGS
/br/vv/+Uaul0BCjqYC5IbOMdTcIzJIfRvibYpVXaPakWzXkV2v6JUTyc5Jja80cJ3qXZJpyNJra
t5NCfS8NhHIxZq5k4ysePWhl0ztph4ZhV2eBy8gJuDKWrRBc/fw4VNLPSex+3v/htz7SYpRAK4uw
z3Rr1cZC57eryS9x+6p0btTKp0QcqpSrHagjXtAdFgeQEivTnH4D8sgO5B57ohU3Lh9mpOh4UYsQ
jdaEca3jko1xMfbGPOo+Vlb4K1ByTkiKNsqBrMoLxGVsev/JN80Tg2RRX+I6xAGwA6sTkgtCmxol
avXD5Cr6A2FzVs5a8SUxz1r77f5aN4I8mQLFxzJ53QZ5ua0zIJTA6ts6fNAwsc3k7LGv24MqNDsX
+Y3ijuuKBg3DLmpkdfVYWtIrTdnzWPG5PUvX4DgsHfhda7UbR4sBN3gEhq8LImm1bTp8t/EbNCEQ
zuiayOEYoG6Tfuv6+p/nyQaHx6LTtfRZF7lBDvmr7oUlSEKIFhIblNvItQYBFfKp830cvhWj2NkU
W/QycztVxTUERKOxBa3Qs/PNQUUkunJnT3ZTxLwPUKJtya2P3V4hvt0WEpUA++J/QDjrR5ONXAsK
dDU8Yx4RI6Ps4nx1QVYc1EwLHGFi/Ht/I25PGj1JtqGiMVqD9rn8/VcvM1dI9zFGRQjdUNMrvfLE
6dsYtXze6CPY98kxMZreSZe3e4VwTh8F8qxBvrwesmFuoSWJCQB9xm/rkkW++jSXBeoOTb47Udlu
/wV6zs6U4QMtyKm3D0iZm1GQAd/HO9mMHRo42kuNKo3daL7YOp00fQ6WYqeLZ8LKYJ6j0FLPWagU
TlJK2IxpDLqPcyJ2TlXqxbtiFLJziwK17atlckxKod7Zcrc+Ca0Qg5EMrbnNhKS3oPaj4YoaV6jp
j+Z3nM2kgy9UwjXNgSR2xr/6YCK2DsVswZaxCeD6rA5Uxh4X6KrNXgpLL5HNbJmC/zOildiw9ALR
fmZAQjR6+x3GJrSiLORaaVsRG2rkqsQmki/BKNLwARvj3d/XNxIwYhE0Yolknb9Y3799w1wo7Sos
lU60abzELezMnp5H2zq2R8HZAwjf2NIcH/IaHIZo9K/Jy34MgT4A1+KJ2RAdcmTGbLSPnvpMrHYy
uW0VwnCJhGJhb6AftcaaBTXNQtOgV5bBn9dCUELK3rfa3oQyVxPHBmj1wuJc2nWvgoJUx6pV6VLv
1c2YngRAbW6eJ2cSsuSooyxwiNJJuWDLG+3kZ9utz7yHwefCzRKJR6vD2vRmPfSjNHg0Kj5p7XzN
+/pY+8ERLeSrqnY7Sdr2Vf7tTXNjIaC6aEq8fc6Z8DQ01jx4nYynD6OKIU139uGNJ1puKQhKCsAv
ZR1fG3EsojAsBlSzoxAgbr7YGaO6j3ZB7FbSqLtyamU7i956LghRkG0W1Mmm+KjSBqZ4FQ1eUj0J
HfVGtwcV3W53MjDAY2xEIHoUqm/fXBULEEbbiVsRQya77miCgt65qPQYj/cP8vZKZCUGZwsNFvTC
eoBrTpECWjtAE39QYUM15KQyqviXykxtMyja/8Oro8u3CDCCW9ggOfmKbSlVUFumIHzOKJSz6Mf9
B/orHvS2MsB5+i9flDKGmfFq10n4xEiV7PfotVc5CGqSWrjskvWYm7SL8tLiIgyCr4EsP5ZWf0n0
hHOwdDZB6lE493J1yvKhvOhKEV0bJX1uJoQ3NHP+7S9mcWql/6r96aplivUsATw7mImGodwkSldF
kGObDk6FL5jSo4wtxgwzaP7ef8Qb3wzVD44V6GvulnUuKITtELVD0ntm1DqpEdphgpCWVDpg9937
S93Y6tiR0wmjrmQfrkOVUScJskBt72VKeaqJiL61V4zc2OvUiqCuiUcUdOu9Lup1Ek150xOUYnvO
5+OQ8k7xXL//JLeWQfeCfUf6DF9zFft0UQiGoWCZsnjJtf/q9nvS/TNxy1iiKxcEARYC7ZqKhzOc
31LlENhRiUiQdouTnaeQ/hoerbb3mzVW9UYmSdkYqsirirWVfPZnsb8EftW8G8QqefKLIHPicJqd
rGjMy1gmxaHTFDCFOhL2LrYXzVFqhMLJtMI69qjAOKXYjMYhMMb2i8b0w0Wpp74KnUhGl1O6Y+Ly
ZYKPcQwlo7zqRdmhlyN/9ot4dOQ4DI6CGgSOlPTpJVn8ETSgto4f5OPjVI8SDnKJHjlKPv3xrbHw
hKrsznqQhFdBRaBMbnE8bob/R9qVLUeKa9svIgIx88qQkzPTTttll+uFcE0gIQaBhIS+/q7s+9Jl
O8rR957XPt2YRMPea6/hJ8RfQQkciV7mULI7TzRkC9DIbqc6+RI7nrPpHW8z9/DlgFg8uqUmgPDO
j2Xm6GYuPUzTICALTBnVy/qIYUR8j2kGPcbMb/fRSu6TDqhqs6hfunN0ZjsVPc34WgXzfA72iJun
DOFBpEM7gBlVfZ4nUZ16z6RPUMmheyTLUPrVII4IGJxvJ76mGUzS/Lw2nJ50D3VZWvNw5yG6r0dg
LPYIYjaRtQE3/Kyuxikj6zQeHOtFPCNiacu0HtoOswlbtVnaLLLNhmSqbOYvcAdSOuEXjKXOy1jp
YvEmCpXI779vh4/OEChucY6ATEPe1W+zw2IHNKxlQ/BGyHiB38Ki0cUuxrmWPFX0SZv8wUGCZvzq
PINUQ9Qe14v8XzVPJSY6rxxbgyD+DP6KhQvF1d9f6cNHIIUShCsCxsRbYsvYB0sSwToJJqMb1vWH
CR5if3/CB2cISBjoVEPYAuC3u/7zf78EfOsppXiJ0USHeIBptmv27vqZNcV7Q7/4OneA6hQs/RhK
yTdnVdLYnoYSivY5vQNO4jpelvIThy/ZFLOMCp6rSW5Jesuc5DDKB0vGy7S6+0YfMaXa9ilmy05Q
Qr5d/NcfAIQDtKooXHEn4H9//gAmhFBBRQhR7APo8pp6gyZtG0fO898f835xou72ob1A0wTO01uM
TKDpGL0GPjGTE59SOR1jG4R54v9u4/HL/+tR8RXX/dcnRc7kytYO5f7c3aBGSMKCTXEm10/O7fcr
5483it98UW9xhU+vj4n9e41CoXlm6dPf3+T98v/zEd6fb0LHtvPgXwQ3AgY3qQU86OXX35/wvm/5
8wlvqtIExbxbuxzc+TiS+Vw1Bad2J/1wU3vNU1Xd6vAzv8YPtsKfz7y+9b++DyD0fm70sm4qZ0xx
YXzDwSXyCHBU7MvL4hu7ryaEy7e+2+VUzzsKQFWF/day6uvg44onXlW0KbJNFQHdApPvZsPDsPnk
A//D5vzzXsYfCuKSBwk+1EpvsaUeC1m1s9SbheIClVEy1BnkKveT9eKtbxN15M74DceHv28cc3E4
onJr0sN2Bs5sGQkrDFkj3+YN0VOBFhgXxwjXeLWEcGb2u6CY+DhfhNP7FzfU0Z2Hlyugl1JP9dBA
DYc5T2mgqn7uhfUzrZPldvb6x2rw6j1AwtNcOes28Ch/rSwmyXKOlvPq1N1nxek/PvLvfghQJnFC
XjlybxvopI40fCVWDNiM4gXiBs9j9JSkTpNFU3igMELko+4Lu3YHQ4Yh00hfjrx548ITM2shp4wa
8pyCD+P09wCs/g/7Hez2KwcdXGygnH+up9UmsZJVuGw4ZB+ZUsBR6Zz8qmu1k5Ksn8B/H2x7XEaQ
DIQBmKuo1f98mlyWdVIp0xuJWUUOdN25VMqvdsBm5O7vm/ODwULwj8cFpDm4ad8hxOjx1hYOr+sG
tJqiXWwWJjRrGModo7fw08wbZKwM5ics4f/7W6I9gMb+SjWESeebtzSAbdrRR8eF9o7jK1fnZAaN
39HC/c9XPMZakAOBKeJhRP8W2cTCFY0K/GUDqq7IeutAzN9o9clTPvhqUQJEAS0PeJfv3geXbxAI
kJE2tR0PWKw72sB4FYYrf/9iHzzmCujjS4FTCfz7zWXaoFWYg8VBt9CdJhEhTOUVvo///V3+eMib
9a4ZKFTIXF82YbKd5F3a38zR5e/vcf0732z4BIo7FCwh1vk7VGnw1raCB6Te4J9OZd3D92CVfKdN
s3wNmT5OIml//P2RH/x0WAARusYU8ZLvzAlGbToILXqsOIM8JhpX+9a6LyHr+Sec0fc45z+9HHo6
wOjXBNrrX/Kv+wdnkvpfwALS8WMkJvTY0PwsRFzd+O5Wh/9yeJCrOnyc2/XVCcc81f4OxBvnkw/5
7vLFH4LSE78hji5Ig95sstAHpfTq3r0BQI52Tu/83jkgZ+uUkuUyRz+UM5R//5HfFRR4Yurjy4La
D0XQ28Mr4AoAbyw0cpjZLq71OU3a/7oFro+AOhRjGQDx76BxshjPieGpuAF9KNjRaP4CSSYi8Nb4
kwXz0a93VYbCefK6Zt5qMaqJh+0aYMHUAYyGZYWUgw6u5Hnrd/7NMrc6xzgWY+EAZLS//4rvlur1
FSHkwm0D1j3Orj8X0ByOpmtBbN0ImycMBLCmNFBJ/P0h76YwsDR2cYbgZsNjAH/9+RDEx5JuqXDP
+B6y+5oBACihewbua0YirspY+Qvug94vPIhSPnnDd9X6Pw+/QisRlso7TK8JSR3qWAGOquD4IIh0
D+M6gmviJHWGlPnok3X5wS8KWOSqlAjR47/zP4F42FI5wkbG7X+lwhxh4bRRw/zw95/0w7eCXxQM
U3E8v3NxYpCa9FOD7+ZUG9KD+QNtFTpX/9vfH/NekoRf76rhup6fAGHf7rJGe2OtO1h6jUgfs5MG
kOOWHMwWr5c5YPyLv7xQ4RQ6gXF0+AI7uU+a2g+2Ob4atDuY+ELb+w95+F8nnO2laKY+Vhu7HFIe
AQGg+7+/4wc/JdgG6GRx08H58y2xW4DL6s9+vWwEO9i57OSQDRVHPBL9ZBt8sDJgLwpHKlAMMHV7
GxYepMuVwRCpzTSFGbRmGwe9HCxRP6n13w+tE6TcXLVwIYbXuITe3NyYKwwOPDCXTeMO0y6OJ7cw
YK7lPEpv5hjqa0X7eRPC7XTI5qb5YZel3s+oiT6bZX7w7UANBViAIhNz5reLZ44Jdy1Ar028triE
3DJoPovr++Dj4S2BZV5v2+tw8c+jhczMQBeIR7BoByMTjT0dgP2ZfrIK31uJ4Xa9KpLgYYEPiDv9
z+dwx+siW6dInARF8Xc9rLt59Zf71UTeg5MOQhVd17NTamLEicOVMrONq0tQmiF8b4hTwkE3vPRD
93NGNPyTIb6+VqJO7szTrkU7kftwLgVeCPWKs05RTgCUGDktOfGCsdC6QR5QuFSH5Vo+6xQj61Gv
PzS+MEDHZGwj3BUATqMJk4IGgaufHGrviqjr6+NqwnTz6hX6trIF/AjmM28WzOybjExRJuyddfYc
2TGf5WR/cBeCHANTrOscEFX7my+ajm29iDWAq3s1i0LL9VYnqi+TMQjwjjB67eaB7A3URV//fg5c
/8N/FIqQRv3rwW+zcoJ17RilIbZnu+FVZue8UeiBf8lXkOrn5ZMr//1h4OFKBFIFBRqUS951Yf/r
XJNr64P+hdfsYWNUgR32Atz3kwPn/ebwXNDdYICDlhZg3fVv+Ncz6tpzJhhJ4S1w3V21j3KbDjnc
eP4Pz8HFjo4aUlKI3d8UESF4t1QYPIfVZQUP6PV7LXej88k5/f40gYYzuMrNYYCDvf7mbXzMxyoE
ZEPQ1uZ6LqvP7J/fr3EkcmHoje2NKf77RmFYFhe5Cdji635SmRC8cJuims/avvx9pX3w7fFhUL0C
ioGU6O13gYpYrorMagMDJGzwGKD7VGj1GVXqg8+PgxekC9ycKJPfXmy2c2Pu0XjetB3bzlKtcHyz
VdYEc2l9Hv78+0t9UCpcKa/QEUEfirX9dhWsHVW0w5m1mUtTkIIXsLHKvdv/dTr4TPT1frPiYWhK
ryUraHtvu9NOeVPk1LXYBFu5n09yRw7Bhh3EJ+f+Rz8hCn9cLhgOADy4/hn/2kFSIoEZRzdcpMi4
TbozmQtIDY7hr7//dh89BqpovAc2KrCKN48BuTtgWmJBjPMB58GMJoCtW/bZ3P7DTwQ3CogHYpBg
gcf8+ToudJKiYYmAquxqscE2001ytFv40JTjFrjc39/qWnLgP/jnmQqOHsYq4DLhpHvXCdN48bsa
Q9rSl61aMhBXr1KivpHwfnYmm7dRz0qvG3yZ+U3I8xVCoINHw7FI42m577hbfWGwkEc8ZcpvOUmb
Pqv1mu7itJ6RgzK3fhl3bnPs9DCVquY9LN40TOKbPpzOi0rqbd1hlNMaZ4RpCUPntnA93aOh9hGy
GTYKBmTBcyWC8TdnQjwOGC2W8xgupxXaHaSdGFk6/WIzsXjdAxI0uF/A0MbkK21gxtIp9nvBICOv
kDP97LCU3o9AwGAMPsqnJEZuR+jTc0MD9VvEBJs8aekhhDviq4Wbvyw9uz75bd8BIZUwtWeoCsl5
CkdRslnPR6hMmxsapfsWpIfMslCivOFNWNSdTU6Nm8rXBoSStaxM4zz1YSSevDFdb7u47766iBM6
OhHsSStB1tckXJJL3ZoWHjWh/6Xi85q5rQp/WjEj14YMXJxgYgV3IusEu85YO+XCbSCzAy+yLgVz
ISoeeVJUiziASbDQzC6Tgou/mLuDJ1Xc5uMYu7eaL3CxtMtcFVHIhyAnEaUrRq0Lv1dN8tQY8uoD
EN4HIZR3rmHtJSArLFG02+1kCnszCK+CI2U6uBG1C30SULV+HwU0ycxcsyi3oXdq57bZRJEyTeYw
D+Y4yKc/R8mKBHRQHaa2s2Vr9AiP5QDFvFkRO6VJj/BwYWBmXbRUYUaQjmOZ4sOWy6JGD12UG3SF
ckb/QEZ3a4KqPehZL4fBJz+HLr0OLkz40qxCIj1PDTcIiiyC2qvGXdT50/fFWdsnhsnwPsRHRSAP
tHu+9C9LTcmOw8cnyKzX/QSn8s6sVd1lDQkx8r7Sjhv8H0d/zJDzwr4jjTMpwdfHwBkeTkHWR5gv
66Dju0bKpmBtcILNZniwsHIrVZNCoteObjbhssmWNryEibY5Qih4Bpui4THGx8JiZ/gjwpkF94mV
97NFVOwqmL0VE4pZhDYkkDYjbaGn/TP8OivQ5XgPSRfXwS5icNWvoQl8AlDBdgL+RrjkU8z+xi59
hXQkLni3RAfUdDXsKq66uMzlobNNfJo8CuJ3u9gEaSkN5QimTEH/s3xyT6RL5QbT6h9VUtldZ63e
xRGVEXqviWTSqxgkjMaBr4xy0fo5rpHHLqC2hzd43R1aJ1p2pBtbREr0dMPSiuxaMdRHoZeg7Aaq
y1Z540GsTnUzJS7fcaPDC/QODSaVFRhf/TXsijnLfJEdvdh6Aqfet815rZ3hi0zNk0NAYJ5nbQ5u
vAwjjKyhJ4wEBQ1ppDrOZxuO2yZqgi3lA0QNbn9xXIvMOGfA3lyS+idKZx+UOTr3JFsrqS7dJAeg
31ByHohn/S9+Z8zL6sv5m4G8+WUeZ+eOVma9i33wZ5RHnI2gWNJ2kO1ljXx1XOoVCetIQQmzePGS
gsVaPqLYHE5UxvOLVkpnUJK6t4zASQplJfAW2Uq4VHH6WGngPYB5YBjnqsXuGM6B27g38LhNxI2d
pPvNQjeeG2+88jJSZBJLfYhjzXakmn4jncUL8zm+2oaREVF53dqSNPMZrZ9i4bVH8BAiZPC4GFZ2
4DL5HnZ1Duh/ybRRr0oO3dEJNE4zSGKBRgLm3rhjRC+idgKbgVquzj4CpR6aq+4oQihB6XuGFCyi
30wXDPmsg7EcFYvhSS+wSHr5YxbQ8kgNqSt0mfGXUaVyX8GigmTuyuJsomoqEduQHmWLb5it8Cmo
8baJV9KaRzj3VcRyNaRTkE84qrBMrxIyPLF/jSGVvBWRiKcTlzrkGwdK5inDG/i3LnI1M5LY5GfA
ZgUoq3VIkFMy+EHRCd/7yt1G5YNkrcrasJrOYc2+JnauXhIWBAxElZZvLbUQ9GLQ9cjgdAoTz2mc
NxVYX8hysr27b+ekv1C9OucZSJbMUPcMj3zFFDxfey7CrGXUa3d61eFdCseM7RhElzri9S2B9/uZ
drTNQC9p9gvgKgW70Mg59rLi37ingQSsdFm+WhPEBVuSaEPieixoALuNJsSQBEQCQOZdL643d0W3
6IKTFy+RfZMx4U43eqrrX92SyG1sGQyuNbjdbonkCqgzdNfZgqTWvlTwHn3xsZ5kvnY12fe6WV4H
2bsb2HxUG1zEaV3CM7XSGRsH9YuLMWdISt2FQ8DyFcK2J5OOjszawW0yr6kiSGNRzC4ItC561/1S
O7F4bip5XOEycU90Wp3oGO0qbNafULotGxX0Zt/UfVgkVdtAmy2jamddNfxSTLpDVteN2gKj9HIS
1jY3VujtOEziK2TgNFeq7/YV5Yj60GYkaArWu7ofBN43Br1nIjhnVT+TGzIhyyoLIX3b4vokeRpq
6N9qSVZeWji7EYTk6qbb9V66nnSamBzIK3llXQPCjp2JdwIBx4UIqru6xCH1CQHYRNS3E2RTBZSQ
fk6vnCWj7Fdmr9pPInWd2zZMf9IU9Mi2Yv6U1cEaHaZkVTczFBlX2KXbd14LP+uJ3M0NBLUe5LnQ
GiNsizBQ8kChwzU1DtEmUKrLo7AKIogvOchAVVvhrVssossibF+gcpjv5diI4ySDCKd4MLRZUMG1
1gti/uI0oA1lLb0mFIXuED2gJdW7sE6uSKtJ0vOoanEz0JWfJrkkOwaNo5PpNBQFcdf+EZnaEBeC
P2a2SAJyINmjpx5FPq4hpL18VwHvv3iO29zKZoXFbcfG8AKxPfYxFFWbGXKJjcYxD+cdAy8cd2DA
KVQz5VErQ1ivTKxYQ+4+0ChqyzgxNNNWdA/W9ThEpKv3JTATSox+5KVBS5BBxm3mzFPhuG9TKUsl
XP8UD5UFRhOgncb545ezkjHJBgcQBWuaGyiQSb6QCZS0zjdI5YOAPTn2tkZZ2y3ejau6325MqocF
wWHnamzFVzna8RE39FTitEtuke5usFDS8Db0muSeJ/PwYyIa9ZErxsINBXT/sdfTE4/b+IXQZip9
3E0lC0NToPbRWzcR6VO3pigWod3ybEkGOmYDjw9uPaaPTA7DZoBKbgPeqUHiI5p6cAFhwp9E7Gqa
4K3qVYh03PMWh0Cx2D5ssSOHGAsiatS9E/RH24rq2K/6vmFMPXVJMOZBJfynJezdre5MymAUOI6P
a4e1a+Kqyzy3HW6jRS8XZD+l24BW3qavkhuo36cXeGLdD2tQ0WxcwKCHlKPLBj+dnz0fYJORUV+M
1fgqlUXslQMjCm5M+Au3CftGIt0/e5KFpUBXWA5jv5JDex0GEagYM1LX/gEOEwEuoZjepuAI4o0l
f/H4LL6ME8wmJoyNt226VsMm7cWX2G3rQ+zgWivgQC0eIbvp71QY6y1P2nFr5rb+IZWncrfymxyH
mYuvytSrF2meuyKuN3O90oNCfX+kCkZkqV38rcIYPkcVMJcg88GfUuEhfRRh187Tj0hPfQGxKy1g
SFRjIZGdqxJ6RAKhLcLJRca3mv0vZPHZRSLb5pVp0FvqBDKVEafAxgnT+quCp+ZvUa3khDYTVH1i
fgi6xL/gG/wTeZ42H216M659s22j6Rt08/q2odz9icQy/8TTdCwnWM3uk2g8MjNZyGo7m8MioYFh
wRjvu3QKv+vAJjLrFYrZTHBE/EEgEyd3fSTYLchX4dNImr0c+LCFhJwelqAXfa7ARgcNq622gBGR
PxUMzpe6X38MDGlq/sj5rQ8L7AIYfbUP58DL4Zf0gNIYp0LK19w3HBGXJuhy+OzaAkYf3kuVCgI2
dIKdDPNtPxS4kJSzgRuCQ0o+hhglxSLEBK1PgvVloNU0FGGsqi926uJDyyOSd1F0F0XOPYDr/uzI
cP4SkiFwipGCkl/G6Nkg6Jf9jK5s6JFIeiWerrFBHQPIPl9jSh7R9IxbD8XxVjseOQ7+mGSQO6P/
Y6wyO9935lfcuATHEIXX58WVozyYtG9Rr6sKf5D3W08ezqIUfoIcadhHGaww5k4DHg+H0An5rQ2b
teiMDxFzEiDgXVyb4aAP5Y1KqnrM/J78kG2okaex+HnY1EMRz8Q+stRrkF7WmRsHl9tuQDxjUdvY
3JEVAic/HVk5COqDXwk+j0FHmnmxcyKi++VXIRTaRoXDjrCYl5Felhu3DQPwDVAlpgLxBK78Vk00
hR+48asCnqXtBgV1sIXckX+duLVlBIvSyxAqUGU6fnGvcuJlgd0K862GIceEXtOPVDlF1R13x8CH
2o34m2oYBVg2HYX8n3Ikk6OV4GVDuvM4DfVzEDjDboXV8rOpjFMXc5Sa31Ms4p8RtphTpvPVQJHb
e2TBLHetSXAzmy4+9l1T36AIwsqNWSDylLiwpKCYavUhDMxS2rclXdMD3B3RbToa3TDWwxkBNP0t
aBDtudF++ugJ0x6mtnYvOHE4uMT1Uk1ZCo3+wZgl+sX4+Itpd9j7hOmTCXFbZRDid98UqbtNJ3VS
4p82R9KschcvZri3a0K3VUjl09A7CSl6ArMY5LtW30M+3xMy0zsAADx3FuEcKJTEWQDvmNwxVZMr
7MSbwLPjbkRRsyO9wVzAbbwyIM4CIfeqkd0Ll7GhBupLMB/co3DtsR9IunFZ0x8sKAr3EyHUKxph
4/sIesq9joMRdCAPz2Pr6G/moKV7xF47G0eDy+XOGG+IdhxehsFjr/Bq1reeB+fijKr2F2wZ0C0t
qznHMun34JU0vxWforv2CjnLAC2xkzbTRcfz/YzAyRL3m3gRYsTI5KpwBm3ByyNHaDBwu+kLnQK2
qak3F54NEA/TxzHuHwEzztXwLTZ9k9eD1Sc9SPGtpws42WqdsjAQ3THWTfNYzyq4h5NElVPclWfm
pHAHgGkVLRLeTN+SQEM40CbOETpFewvi3Hmd0WEADwlgnNCKx1nCiAbMcga7i6q597oxOAyU9r8h
cIAzgtDywXOaCWGtfXpo0krtlWgqjOmVRRaMiRHIykc2/ardPt1WixdlKaXjNyKd5XFEG0wL5HLI
qRzCJg5Kx66EZUiU+x6ks0TQ9TA5+z5MNw6GRA9JG/QHFyxlBzu1QgBy344qn4ydC0mj5jvBZQIQ
LXDphS+Om/udBShiMLFaVo9u5z5oDkkD78MO1iQ3Sdv3d/NsphcP7myhFgxjeR9cfaQ6byr2Qld5
YwTkrno+8KkfirWa4m3djPBbAj/w6gpxvwr+CF7NCl8WDeCuYkW8CDjaoC3GVAo5jVMVPLQuPme9
it8ocO4C2NVsjWvxRCLE13AYBBiPSAmYuDnVqWc23RUrgNqSwpFXqGdkB+lS2X7YWrdtX+ImaFEC
9Wa6q4c+zRE57t/pwER5gNiCq/iuQXxCz2BsNFV7F+HQaOvWJ0PX49jpGz6kZYwP7FsXn7x6DCqc
zMqPp1Iov90FLrINhEzbG3Y9HkUg5xsUKfIo9fhYp+nZ4fY0wI7nroMl7G3tx7ibSZq3NL30rjfu
6FUt3nz3gU/4pgLoiBhCqacdquB9hAICq9duiUkfAiMOKkSJpFVayDE4OzPdgD7xtRU8QQkLRgRw
F8RZoHbFlPfoCUQKuAAsJaJ+pKLnlvoXlM1Pvts/DSZ5neKuzWbTbVHQ3baEnlrCdqxmL2KYd5GF
JxbqLiBfDKgIMlXdpL5VEjsJte62WzXDPGX9xmE1nq0ceNTCVKmuwddLDxWCGkNewFw+PLUjsc+1
UuONRHewjWrWndXS3+ux3jVNeAgcH3BD/DSnKg/WODwlzniBG72CHRUooiPcDjqNCsYuYFHGZ7jm
QOV89SskGIBCwf5zwgGOVjP4jmAM2Ca0V1/0ILwzNclhN/8TyZUbqwKdQw97Duqeb2BJAkk27kVH
wB7SLElh5+Wr7wMmDtA2lSYQOytsvW0Hdp/iT8+6cX6dVjGXrMa7IcUCWdvhLWuTMMMZ8kCJOFOY
NQKgQtyQE3ln46yHMF2uLFBSwaZpXSHQSnfDOtzCTuTrSuqTrZ3c9WqR92madZE5kxDoKPy80WDY
2wU1f4aFhPEbtZkM+Y07C+SZxPWQVU0PU7UGeQEwOIC4xXuRDKZGnO6tVr8TDyKdXuRLwHDBDr0u
jNbH0QfFKqHJGcJXkYcdsoctehmbjjRzK1vAzPI8y/gbbvo2q3pxTdaqL33NfkwTXI2XNYCmYwXI
NpE5pyNQlwRxk/ADAYIcz49uG/2scEmES3gr1+pHVK9fr3AL/GJ7HMzRmnuormjrflH1GGadar/r
JdqxQB3BGi78ij51i5p3jEElAxxilQ5Yl0ZtHTYfRdjuR1NP6IHNHcLDv8d2eQWdHoUmjpkCwsU5
FxDyF2wef/SBQZGLSjdLk6lGyjLGiySW5kbDWm27oAOHDGXSeQhqiB2q4U6nXO46OrMT6u7+ueqV
Cx9Rd4w3kcu9rfRSW2riiI1yqALKL+PjEqfizK6AJoawqiS9+x2l0iuiiHdq7fc8cHX2T5BJmpDb
AP+9PO3rZssU1A6VR05TlOz9kD4ksM+xNeYEQahtId3gFT6YD9RABOzKo1NBxDSkoIZXtuZZ7C8V
4KIF6I114kLVZik8iaPR0oeFxs9kXG6YCH4Z38bZ4vVP2pCvVLnflZmOVRL+9BKdwzUHB7o6tkO4
N1F1Vg56uck2P7iFUXXjwGOGAdCo5HWNqF+ka/Y9T6FgN2Xn0+0aIVjRiw7unE4Zi/iD37s4zuZD
5zhnrOGoHBmg03TeGSrKNZYVmklWZ9zBrGZphju3BouFts4O+k+olwD5zg59SSHghS2d+Ro7oY+c
N3UXcFYXfue+kACo3+gwfDCeyozG4SXg7c8uHkvXiCNz7ZkptP/W3Y9BOGfAMIqAxT9xuogtPNue
B18cl6l/wh2+x1zhAZcfqjAO9aMYHnEAn1lsvraTZxChF31D8BvAkFjfoGXeiwYAZI9gHXhmdbiU
w8OwpoAnkiOdYsxBtHrCtqGAK5sHMyYHYh0wGNuiS+RdTOf9ACeSHD/djiyNKCPYmeWxaummqr1f
VKJHqDVR5eJpnCjkPjAhgZ2g1oe2bpdLGDr1DkI0eQM0gmPI4z97U+feMKzn1euCp25KoNyEWRnu
z/obxbrcLDU54C+66Tl5dh2B87cxOe48INey3aVy7Y5e0CF2JkoPfG5vRw44BvTAl34WNRI6cNw4
4XAZta2KBiraHM4uK45W8Euo08eFTR34MSXLxSWYPURBs5RxhO1rUcvnnT94JWyIkHrtJjSfiDtv
YggBMkD90wZCtQWxChq7LLJoihe2x7Tt3uI32sCQMSw90jw5fnXqAoALgfcoHNblWsIpLuD2a6Kd
W1YhRM/W4e1q1BPs5lqUDtrJEE+MHnfxchp5wwHBS0eoZaOT4usxkcMRgVEol1MYUvpM7UmNkIVE
wYMYtZwc4mcY/kB9FMVD4fEOzW7yU60g0SiSbBi1DIn0sDyEHhukf0BpbeLHmRibwvpejJISqG6s
kwPXADeTPjn5Ib/rU1feAKyDx31nysW33xiZPfz/ml2YBra0pnmcQ/GMjmGrosHL43A4GacCHsTk
TRiOCyb75BbqZplB+mUy/FtDrjkO09o5ai8980absk2dAc57qBYXWQPxlPEebnxmy8kM3IxCJJLY
qDRrkF7dJy9N27S5mOOTS/iz4639zpWAZvhCh4Kmc1JGg0Cm4xyeBgeEYMnQ+Y/RtMEL79tgJlnX
07toBdZSCdUWxLHxMTDL96XtR1TvsSqhGfPKRDhQp2C1bVu3epn4DKWxWWDVt/ICskunoF7jZSOY
szng2F+j4gz/eo0M9OugKaZLkC9RsqUy1fnksX1bx+TYuRL+cVM4b0Udo9LjUfMA600UIFN76ztJ
oacRW7p9bJweWD+guXPvm34ba7xA18bwsTGEg1KVuuUUT//D0Xktx41jYfiJWMUcbsnOrWwl+4Zl
aWQwAyRIMDz9fr03s66dGY2kJoFz/nhoIjT2g3KzihyhXSMrbtNmbh7dcTTn0B7+NRZtYCraqG0r
uL3tpr/mvAWZ9P03oXqOUav+KAJmRlI0/y4OAfJbmL+IGDjd40BgJnwarQ6Ak5OuRN6631yYxMHQ
MG3aJZ1kfth6DschrDAY1N2xw8GAoodyDl7AETyL5lXc7a8BL9HikOtikxzaJsbKwtV/ofH2RxRJ
c+pM4R261f1B+bKHecNYKZi4e6vcEXHDKx3qVwOOhOaUqa6+DwoWkmbaEXn2PAz5ibpokt785o81
Jb9W3R/tpb2oTUMbm5meunZjoUq6W53Ic6DYa/pqXu4nTy1XaSNwYh18Slr95s66Z0D0ur3XWutb
MwNiSXXIdXSuVh1eh+ADbLQCFl32y1Ad3frb7txzO/UyrVrSVsm1P0egIJkIwr3jIOpfzrIci6sH
ctFN7vqicc/dbT05M/Ut0XE2EEzsYahSgvJRT47CPFwQ2zlzI1WJtLJOuOJI0AunWJn/6lyHQOlF
gn5oPWC0yIso5J+uzmxk3dmKR5fc1fqQt6pK1za/LHK4q/AXBxt/g88sifNvCCpBwr34dK3qY1in
+cTUQXQru+jolg8kesyZKIGcyPQ0cd8+IZsQWTPW6xOhr9a+6Cipm1GU3fsNfLsFBWythMR2lnpj
avwLRv4WieROajd5GVu7u+QtU17bqyE1yxylXaLeyVQ9Ozp/9GZ++AE13C72rDlDfhAxkcf/EsJC
A+H+LcGimDbAzqxEHfztB+f2awwUu1tj93MJ7ZdyJDzNEBLEGPowxd5xGyRomwNNW/8nvSDrNvvR
nt8WXGKYoCWgrn23DPa3o0ORFmN+kaLknRyOLn4nw2sJRQiEalx93cwK8fEfeMx94KnvBYP0qVji
N23QLqKYo9Rkbvhl5vWTZVg8nfW5sxggh75/WsVSZckW/l2HwsqwEIOabny2tF1Mdcpc63Ozxcuu
HKFH3UU7x7ZtuWnnpM3agcMyEDoklaaKeGPbaAPOLdm4HOc/QG7r1DbW9B3Ac+DMAlDjOWYpLDt7
H8CB7scw2EhLJAOBJkCTDdXo7/JiHAigXblDppwlr3Pp+SiXIxnzLq7v5m4Kgx2ptzcfK7lsLVSI
aNtXaRiuQ147EoOejSXNnqzzMgukYTbqXcw+U/lSycKmd57vsnf03rLFu+OsT9yUjwSbHIOEmaZu
pi6TkjsmSOoTFqgdsuQwDVuRGkv9K8T2YMbkO575+Iy75RcRimevI0NOS/WIVKxM3TWgtwPTdW8S
0l2redeE4mFe/yyO9buDA9xJ3fMz5r6FaLJHXKaJMGIs/c2mTB6rVr/hGS6d6u6WrWEqyodXIeOP
Mghl5pfV2xh5b+Qafd58i8TYfQko7P1k+U/Tje9YY8IkYULu1rmDN5oIn91xTc4XEQV8T7YSmS5h
3letr0IkMIeTd23rDfzPqyE9I8OKE56koYh3ZQWlbrDfCWtik/Cihwnp/B4QdEstWbRHy8WVmkKN
1Ac38vSvqKm/o5AIZGnX44cd9duZ0DG5S+LmXzw3537q6YjswrOh0jLrrck7q1smAPNCccuzQm4d
quAODa94jGjhfibVfX111vGBMEs767yaJRW02cJjnK03JCpf87u87n36bSZmEwQaVqdISLL/idLr
fuyizX+cylIZHT/uVdu6hkpS/YG5jAd/ZTsBH4QPn2WxU472j1brooMOF+tqYE8qh2ook5TyDuu0
d0cEDign3bZRum4hHfKDVewCJn8m02aKZ4IzdUBWp6Zaqq/Nej8NHsrn/NViLcp8abwPp7aj+7yc
3aPSkZs1JiEh2vjm2A128qgbohVSq17AiUdo/h/Da3X2RX+xq216LYLocWIvfZciGLyUBnE7TTrI
swbrUJiFU0kn09iHx9qHzg6M3aUaY9K5zMmlTm2xdScPxI/v0L/gAW/1Oyfj59L4cNY6jA8L8dcN
9Jjn38Yf1TyR2vVot8JPbwKDK+snBGYYbRDa2oNupA8qA5uO4XuqId6bcQWatlvn1+Rp68ESU54N
IEGZhwXuS7X88hzBZb+vifLI08Tk5ljEa4C4fWtetjmEmuooBl1GnrmgaeWvnjjF0rvBabWMnHbn
hEt0lWFOLLa1RHz8HOdBTszB6LXBC0BjBcxbhg8bFZj3CbWpu8GJq1e5NvGLdsMHtwi3s5r86m6N
lxsLqp2alSA2T0L7w2mbuu0+Hrf40+9Whopw3SayW5fuQxJvsItKzFqzWMN8H1XjIx/g9qTBoZCV
zwIoKYovHTryg2NZBFhzjKcNyOrFE2sHdISIgB8ZSTakS/3jj475NkHT/BqHDbYgYSRYyG5+Xcr/
n8QBNLNxrnVNOAu5yeo3vXPeq1ic4R1Z1vTVNrDWa0sEB1nwEwIVV3m7bdYtb3bhZ5HT57+0Y1Pk
WDvvpeXLczVMks/R8Y5qZlhqhF3/Kmx3feVhJD6P7zwtvNJ8xNFMTQPRbGyDwh3J7R3HJoAiaX9V
CQ+Ps9AyNiMLu7arA6jNXfwe8dY2DVxS1fQuw4JuLvjICYUIfM6/xpDFYSfVoS3KK4XY3hVez7ty
hHCNUYGzT9rtn6gCA5VlVSC8W45SI5lsJL6DO29kPoYFpk3y9QpdzlmhWvPLuJF5LGmXv79V8uzn
YavuhITjOoYOftJb7DDVzTAJ/jnOQ8MfPaEghkRbbKkK1+gCsuZlq+P0J1L26kM7WPGfBKLtlx50
fYr0FJ+TtnayWbZRZnW6/PG8EgGVml1Q3aJYpzdRgySwc1Kx7ZYmBbFeOWONg2OX31RkSj7teJn6
rF0YvLue05A471b/57mmf010uCLKVhFfDf2ByaIOCRoVUOthdvIWfwg/CLZ039m4wxlfHqu1IlVX
VXxrnJv5jvxPd1/rIta7enWdf9FSdxHxgKH+M2GO+yvGrb1zBqOhVuCN6Cys/5sGDbzWaPFhsTKd
iBkC9dqUK1LPuNWRWpwpIx2/vuYdbStbbqp3UYQ3WsYVIbhdiP5aFhJNZWPiA7FIYzZ3wbMmWfKB
JN8+s0MAqHwjyteaeqKSmJbr1MvBJfJEPIxOUT3AxzIXbrfw/zV0n+gr6z6dAPDhNOVzQtv2rM3j
tE7NK34MmKTJmQxvGGnBB6cPmjKNo8q5D+N5fowofngI3eoAMu/f6SgnllnVVcaH+N+ELPMOXEx+
cajPwYc1BN8I2J9yUuLT1qXbtO+2ZWcmp8nUNG07s7bXbY1MSlIeUs4BGpVr4Dd8x5IRp7Luum7u
H9twDv7KfG1SnZhy50TxdvS96rz4U3dcEJ9ZVhE/dP3wbTxSLqoZ1YwdMxKsyDbI/+/Yu10i6GPV
ljsW5gQ+HNhDrQuRPOjT3gvHnR4rlAyfjFI5aodYnsfxplaMWAUCGYh7Dcva95FtwI63+G0NosJB
G1Fyp0xhDwDoCu8+WfmswOTpBJaEroPC13dNnOd7Ogf8a9iZZs+7sqLerc0DgocQ/NS4/JAIsMYa
SFjwoxFsmLwRvDVeQmm+FkGJIRuqI6B9rAQJkqftQ5NEPCodmxWMsOF32Wxng3yhR2m2DvtwHEQW
SUK74NXqXTNzLpFvX761gZlSty0IfIxHC1VJRaLBSGQeMPB0aaOiPtoWDDGa0PF96YeYcQl155rS
C9Qe69a+YxQwmbEX5oFFVkRG54eYzzTjGU/7gJHcs1ncYw4jBJhLBxOltffplNOzLky3bxFFg8ph
OKbabtyvtt/eM5VxmnXOto8ZjE45UUhb3VT/Vxo5Ow9Z7zWevC+nt7xHmiPiz2ZZCSII/YXOrGbu
/9FEHl/WEsYjSQpysQfIvaAKWQdk9KxE076AXj+0kilyr4OOxMNgvYoNcHoM6+emQmTG1bPSRzRp
HgRRiUhngYUU22g3PnhxJNIkrNqzVlb3qMk2vI9tYoF0XD3mdef9Quhfk5FQ0dpMlZYPNtFBVdDk
3KCbuvE7W+GMO/oz+zuPX0eBgrGYK94Qm38NyFRmseIpcQAndp6DygI59ey9cGU6ZcqNBx2rVnON
mEJ+IZHq0MqZkTRZPTEmx4SiDu0rd8n4DtNlXzh5ShZxx+PcxfKctU11cRhnfmu6Mteud4+V4Tme
4i5HEOu/ubx2z8o1v9xuQPy+SHlOHKKFS3f67nloSq2mJ8T6zYHLxrtxamR3rGakxaD64u79oPGj
Tmn1IsTEbfalzakx16s+JPW6ggEp6zjlvLJj7awHJsLqNsiIg93YT7puxFUmyr1UHcR+VFblblvI
tVKEqadDQs7RBp2aCSvRXG4rDRAOAehHGPe7VqkLsUjL0R7zW6bVTPxVlfvnBtHalFaNceKd3LRI
0nwyM4MqTaQFFpDdZAvzoJbkfjJ8FaDhy2qLb94wOt5aoq0oEb4G26gyxu1iz0RMELFZrAN/cpqU
6BD7DNvavOWy+WKP85620HLS0CTrc9RWy8Mg22afTC3Dyow8vupu23rDJT9Upf06imUQO7URXFr1
40tSbC4dJJV1ttfiJxwoW9dMU9mShNCKKNUfZAR2ljN5LmJZU+Jbl0ttAwoTMTj/v/b96EZjdS/q
fkWPqzlUopKcrKgwX/3WNpdGbhtavM37PePo0oiJK/1MkCG1dgXvjYJgPzToz1KUHw4UXKCeA/S2
IgOg/4+aAUZQbHwwk4EuWLus+pqQBHLma20wHZFLOwxQEs2o464Nq+gUFEiKSBEGDedRPjPREHVS
QiMZhgxQ0eo8h2W+48lkWBoGlPBJ/mInTn/IN5TolWqjdDHlcrLt2kZUBqmmot6DU5csxbZXWRlT
9EKgUtwfa6v5UwyMH7W12nviuBaetXI83FxNd+OKWX2/ggXcVDID52xgkHMC66qx6ACLN5XwLBY4
ablEeiPfVRDOWR8sIp1lwLhb4EFfcupBUqNk9JUP5NuGhb7SvUNTS9D+TAFouDMuPYlg8Rflvj0v
3cQ5HSt6vzBg57sIHrzfXCJiiN0PUrdkfdR5/+jgoTkMqqseVFkBiEpXPtcDTFgwC7l3l4mS3C06
hf4Y7nodq3sGgeLMlXJLP2qZh5zpyXT6Jd/Kj9xH04HwH6GFCBZvL5NGXatNxc/Ks1nZdZKQgDCW
u0RHPzEP2GUhfGRXj7fztun6b8K+i2syheAMHY6BGozJx0rie9Me5uXqj9VPLMgj9pWaxlS4zrL3
UaHunKoOD5EcrsLaVFZvCdGDkGcMQBXoXns7KCgJ61evub9xJrt1XJw7h/4qxIxWn+GnZvvT4x9O
HucJDHlMh2Hkrc8LFWXIQ5Ep9CY8IsQDDler+OQdsvYcCQRahVUB/GeOsZMrJA1Bmy2l9WwUfaRu
TiLeEDmvzMLxQSFAeKc/CjCy6KKT1fKDdKX3u4iTQqcRnOOpDhOco3HjhhSywY1slazuA4te4WSw
7qY64Y502rJ7aOek+9j4hKJMdR3F9kPcJE+Cp3KHphluqXP6PYY2sTNJkf/BtJA8zrSocpBhUf+0
3CjZu4pzTPTIhXduT4sOOvgyRWIZUO5Q/tSBZQC983pPWDOr/VS0nwC86jyyRNP/xE2SF8F6JpIo
fEKCZO0tUXbH2E2qu6icT6YvvteZPasN1/rPiCUIdN/14YS33E//X2XJJNF0jCwqfpfkKQPTRU13
56qhPyJiW4+EYh77Ac2CBUX/txH+dB1lAMgZ9x/CuQEbqvTewc6r/YL3dm+BKt/RPbTy9Aziaanr
7Qd7RO7txq0mtgEE/Bl9gPsHPhG/rNu91Y63Mosq99T685Qhd/Z3s6dpjfbc/4LJdx7nDsQjHTpb
fvp4wVK7tOVummqEvlZdzk+GI/E8FXaXudvsnyVN6T89HD+JHqI85VNVXqW/9odYWvLAfWx9r9RN
sE0PkBlx6x5qu93B3jkfgWW9RKPtnWjIaM+cZuup6BGoihGHidFInJExNH+oaIAay9tBnRw9HJwp
yNMZkd8uoACgGJYmdaU1/l5Q6782N5raKYR5thBrPnDp6h9T2uFJeSNFQIP9H2Pg9sXjPx0cAhnO
wZRMlAP6jXxhjGMfNEt8b0Vtvx29m784qcTNEiPElYFd+7s1FNt1joR7GDoxX/MtB0ejRfXbt6rR
eWTwD2lUtHvNrdXEmWCQeJTSyukfmuhenvkwx9zxTnEEVmN1N8F1Af43aPzpbM3lunNB7jLdIivZ
KuJ6s83R892IwrDNimQM3xVC/veVUzJMWZCfJdk4uyYevEx7Sp26seVLUDb5yJ+Cd9Pay85TJVkC
6IoYEUbIyHHe5j+Mtu7uBo1Ap/T0uga0aXU5OYsbVDMgp/lJFmsCd4KSGKf5A2BnQZI0fiunxtHQ
tWiamqAwSAwNUjqfBO0HXO8oASObNoZVosfL1bPNg5JGdftnyznXGTvPRWJ58aGQKHtWvvc0aAfz
Ojdz+V1bE+fjArdB2MIx6db8tCzMSs5A2OIquj0CzPa57FEBLQZhTiypOULBuKMkaLr4GNLIAEzG
P3YyfzialKrcgEYXBJjv7KTPL9y/37lbQKT7cXNij6CeFKEf0jwCHQV0beiIISVt3j+XulR3AI/h
oU4Uhr817DJhe3eLgYwc6KXISgJ90mFDPmpCAcwoPJhOMkOnlEckeZuD7uo2xHO1VmFxqbDv48MK
nq2pRRljlS+FWzfvUNL7pYqTfeMpG2zHk3s+Z/RVegAt6zUGBEwQjzGTyzluVYmfg28zMdOHhVCP
/BzGkSYPf8Nx+4dSWt4DikP5C36SiSXw6xePSsx3vxTf8eL4XxwvjDZG3/dLFBwx2b0qm5Qonbd0
ixkWh7Il3aUuHWQr0ZYEaTXz5JLhIPejss+ja68nBpqLR4zKLirYI5tS95SphVhRgsh6lXF49VY0
TLGc/adww3tEuKaHgzR3d7K2nlS0/sfGAfeRxBsETjRn/ox1KKjDAtYrsH4zasp/vW9NV+ErWOpw
axHoD1OMGDJhuUxd8umIjiCP864I9PBJtZxkxLh1wzVz4DyZqkV7i8OYG8Zprn3v2Ih32Gp8bb/5
ZWF+g2sWqV8MxZHk6nJP1RvmgR7Wcu5inUWkwX4Um7U9Fybxf3WOJveUgrYTRdbD/Rqr7XuoqKBH
/OalExYNduth2cmlKEiPCuzzkvvgHJ4m5W/Tlptnlmzlg4zrq6mRF8t6EGDMtrwpRHGaYv3QaRuV
76SnkpW9TLqFwNrWyyiH6B1ZGgyUjRVgdRN8X6Nos8DlREiCzf6Mbj4QmlTFkz/wa95K+wB0pyAg
133p2uN52ti3kauRtypmVhLu2KcGJByXq1+eRH0DCA0HMkkjbZPlN8V5gdbg2ZEO36WuohZApQc9
HwmR3lk1HEadJ9N54UFBtT1+Etj6u5xD5yUfuguyGUPpBhHcskY4zPx97pPxA1/aTSPt+HczEvBp
Ud5PkRT1Ty7Nkg2tahnapJRZVCSRyKohaG/RFSt7miMWFoiZB42d69qrxgerM0H0I5aSCBb2C4L8
PeeIbba/5GZr/nlLLH6qCNlBRQKUC8nNrHUIOoVuJ2T01KOyDmVlouOwRoQyKljLiKbF1RC4YHcQ
pbmWNiTfEEKau01150F6n8pklU+WcA0PDpeL0JhQSKFxju5t++oq4FszcNIVU1PASieNfxz6ajwP
Okguzu3oExPsjT1KLmoI0cJCp+LRAljuJzWsv8vB8yqwpAlbSi2K17prtLNz2nW434aKpd/tkyjd
apHc080X3TEu24d4M2+xj+x+i2t5Zo9r38lGQNcyclP9q6ycRbTjQk5HK0Q4sVG2B2IUpi44+35q
g0Cky8A8ZVfl8GegzutqBrQOKMr0sRja4d6iu5dbaWWaDWJsTRpRKcazW1xRcDtYI+tNYWd6S7oK
JnsMaMTyS1gR3rmSNyoIMp5ZmKckmB5koIbrBPh+0qaBxOL79K85Ss59MIZ4WNo5z/TatG8sUeXX
huiTuz2uT73N116MVdwh6BzxOCJpRTkidoWITvLGABMppQ6bNyAhuHXYjI18QtmP4piTcW9b9jV0
y6c+shDyFXhBRQF7YjQsTzogpOJumNXy3HVFOVzmZSmepOK2tIaxwEEatq+uN3XXitaZLIr66rz2
Q88QG6OhWkGqKlRz3Wn2K+9BJKSvtjMEiDXg83Ljxr4WMzFnTEz1nhcx/r2tfgF7L2Kxi7s+2ANH
+UeCldcUhMs9TYo1Komg4t2iIOZ4GeP/asCINGzy8ViFjDoybIuO3H5OHBEUyZFBgCvX8jSrG09M
wlHOHTOBYnZqTP5WfZRt66xAbDHtWaMenhsM0JdNLfXZrP12bZ08QrCt7D0968uvTQ/2sYmCt34k
5aWYS3zYXRW+afSVlzlJ5lOlWyon4eQWNOGZiwFlN0oPC5f713Kq54pZlVU3WS49HuW0nNt3SirL
g7Z0wt4xMQahCW4vUwfcfsvNxu/LVvHk6bh8DIX+qyLIRV25cHATidt2xH7AbV6iUpXoaj3P57S3
0HD7ZvIeE3f04HLHmmFGNfIPyA4DbXmD9KrG+U1PXUC/qCuo+wWQ33txtb6snG632Yuwr6lAR6Nc
iU2mxdkHHp//ckjvw/Q7hn+H3obUSaoyfmwQ7KNU9L+29eYHyQfUTPhpt6Dt932A4Qb1+LleTIvB
yWHZvwmIkRj3EAeBWmbmiAFX3CXGULRr1mVDM+Ct7kVNHQoJg/3b5wtHaRG3N1kbLPkZ6YP3vEzo
M3j4y8yyuuC/OmqttCR85IAf2T/bQe3dG2LgLkO4kRQyeLD6dbHUd9hsYJ/HOJnuKivmF7qOBkJz
0N1DPDr+IwsWv8GYXrxDAvD12udh8lkbW/wbeTrv6t5lju6igPDVEjFGEQ4YUS0DJREEzh1R3vfb
jLQiif8w784vHohwirNme4Pzd5gJC7wenWX3z4Sujz9iNtMRWXX5YTvSOgcRpYjbXDwpp4Sb8tTW
7edOqQOmjOLTgE3joIkX+OUcC8k/Nu/k3pBD3h/6mG98L0U83xtcT3tcGeRkh5P7jPev9NCyhtt2
LBhIz7T/YRTNTXmzXyksnbY7UO0aAG171p/IDeqL39b4e/U2HCo54IdqN//Bq2d3v1G8erBE0xPa
ECGbcQY+xk7aSKToq3ZTomTth66YBCiGaADkYtS0Aq3TzYoOEbd9U5xmThPtj1YajhZar6UINrQz
kRUe89iqdWb4n/t+crvMEf0KU+icQa1gAVckcCoX/i4U5fZHq3Z9rhZ/zIwWIEwrfdxrUjCrLrRO
uIKiycH33PwhmeTwWiBeTY5BeI5UoeJsQFhyLKhAuHa5Zrk20mtf+gn1Wiht+yAG0xzdiS0qrAUT
ghsXOLRtNCIOyMKuXOsBLDlkVPTcqf2sQxJ4beEh2lJ4OZIJnxqNXtws4VCRhhTLb9VJc6lQ8j3N
hGPwfAnzWFRsCv0cBgcgt6+N3+KBKGs039RfHNFI2fdimexH4Mnw6HZNTtrNzdlYhq37AL8xf0YW
6AQCwpnACG7qDlHeX0/S6UsjwqzTsHM7fut1QrZAgezl4KpK8hssXbwKSgTZ3A/Ne05r43BWcNXf
iSiiL883utwpd0Jf2pXVfeVv28u8eeglKUSu3hKRtFc+Zv4D0L7hO1vx8OrqHF8iIPjHGtohOnqF
ENUHtKbOGcXPBm7/YfJoeGk66DOUmLBXSdXcL57CxolsWD4vAz96byPQrPKueTEkhJ+qCS0+ndPO
OWwn+ot7qoox/rgkc23FP/ZDCPkufoqawdzZKg6xqNVaPnDj2QCnvSDQXBG7gEn2GoXgaFhirb2I
TPgLLfXEPR0UO7TSn7Ynw5NdxdPJxAX4O5/RnefMCF7qYEBwAJgcr157tkaZpBFZd1nDuJtVPfZF
nwKqnTI35cJNyBBbFYn8Tfc9rRU3gQSHBcf9WyaLOjTcjemqUMU3Al2fJmfxFFctGgdqvQopY7Cc
HCOB5dSXwGbZxZvYPbiBRYNAPMiHFYRNZaA7ybHZaGlCns+zI/v43Rv6dxmOxZrOI2mYVofaSffs
EOh49SfwePMpIS0ZWURRfvtxJb89A9x1JMI24J8a4/hhiT3zttrFM91DGPWZ60gcnjDus5X6Nxnj
sCFDpmO47lwm8dEnm0BK7IultZ6GjUj+snSpI1o2E+2nvpneaIA+Cy5Z+BTxthIyvxsWdkPlMFGH
eOtuZjq9m0Ov3kMvdn4mhjE4KLkOTuYjs/6qcUXfh/Pwz1Tz95iP/N9xRd86N9vO3oihoL3H2oU9
KsqqYBvRkWMdS0JNcTTy+Yxb8YMfG++sHEn3QHgzhuCiqMx60rGDmEjpRTTl41YAVQoKPv7agENH
r1HbZ7fIv3rjVm+63PlnzU3OXMyegZ69PLmW+2vhXdFODODXBtFdWyj8QGGHmQE79M7vyT7x2gax
SSEoHK9gtdzAKRmfp57F0W5RLtal71y03XdcSpFLcwRb21/M+lMazqwbvQvwEBNFnol6KuCDI8oq
49U+knXyNk/+ssPsPzx5g3M3oXtMi1YjsJMStwYKS0MGS7BmSC7Gxw27+p6/vR2jzpI594ru3hpC
NcC9uf+7odveo9VenmPCfZ5s07xEbN1ZL+m0rknHPPOiTfu6Ml22DgmJ+jVGA09uCMvEthUvSRdw
t0i/+csV6R6neSvPURU5GB1F/6gRmycIsSCyZU4tEK74GXVXZ5MGnBmJtqpQ6qUoLHNE54HLBdBq
ydxqUEcmMISEnrNkXuN2h0K5+hhO7a+o6taHqklof2eMtvfMpcyN7vxBy078htIxuV8TB5n0JlvK
RJbuKR6qr9GZzSOwanv1tZ/ve6UlI7JfHG+5edeqIDAjLu0yi1mTUxxGGJILrpd5WLAJ5ShLixT0
YXhpA6QlqnLJYyVyl19T2z6WTVG7UHlW97VMA4XrA5Z7ZzSMEVEsf8bc73Okfqy4aAAsXmjkKtTG
L4lzcZfY2s+hcnA2dgqb0NLHwb9wGspXXAg35HkNPqu8Uil2rekMhM6S7jTB21xYQDZ+UWxR1q92
ANi9DueJbPTWjZOsmsMPNaFeEjSEQRzDRGMMmRlulmU+JOyiS5A7z3JwSpj9oOFDiEYymOLJdbMW
HSdOHSlOsgn+Fl6zZBMy8PvS8v6jvjd4b/uh2C/zRAgW69VjUCc+bEaD+FKa9w4gaG/iuUVQGOur
XwfrRcRq2eXdOiJzRgJDqew7K6B+4gj4LsuwfqxJ3flX6TV/J+xL/g3z7n1BRgJIl7OohbjZRzeC
N4RnP47TknqeK3f26mb1zMKEPh5nRpA/oUMnSBPug5WrkZlwa7ZcYn++aXpC85ejhRGBAbYZy300
o6ECr9vS8Xb7hDQi7nOVgIjE8k05sXvS8/TcgxLuyenonupQojLHX3dQ8C03eNVhLhnQooxh2Zzs
gXyQIRnfOzl7XwGCsyOqeXxfCbrWjr980VNYnaB73guDqVFzaXRtfRduwcyY6+jXG4R7sQcvOVWQ
BhfOs/BQUdJ+aJF5nMmAGc6IZwENcg8OGs5SfVBtZp96q/YPBbPJ3qkU3krzDAQB2NjgWenlDbZU
EjzGUnwGvR+Fj06/lnuQmQ0T3oBraEE5YRtrPpf92OBgWHFTBT5C482fOMQk5vq0G6aLrHJN8Irf
fitWySxYx/htW8boqSktG41lOD2UhILsCoVgN6Yvd4ctLL9fR/9UqzEkDoY0oCNkBe8B32I2wd/W
+3We2IgQDthvRkfLr7BjEk59eftMzdI/1vhHHjdbXmiCdEBHWHn4qjbdu/8j7byWI8eRNfxEjKAB
3W0ZVpVU8lLL3DC6pW567/n052OfiDMSVVE8szsXM7vRM4IAAolE5m/ydEN9IH1pa1db2TkQ2bof
ymuBdMAaXd7q0Ub2CMGKRqcK6PWvpInBVmkoEXd1FP7mJXwfGB10D4p8l6MP8HmV+8jlCA1ghh2I
P7WQweor4DWbxKfyAbzvoi/oqNC0fLLiCqwX/aVVb+btFcII+o2fF829BqhvA48i2KWWdq2Owr+j
osvdTqNX33Yi16/1KLEOmACRII6gNTLX6zZZ2ewUE6lSySUnx3ez2mPtA4YUa6O1SQa7Vgw4n3WQ
0RWnir31JJbZlSplDQ5A3nodQi1SoPlbUxZ8MBeZuiYW3aMIidi2NOo07yZxDN+2rj1N0l+KUg+3
ehWju89GmHydWvm5yUmHrwPysOfAM0nOFVyghfFOJq1tKrekTjzyFaFnAQ6ICl4AYf7TAGh/Q8bY
XrhofsFOzP/ksLJhvEsTqIRjnVOoESFvMj2qH9NW1X3g5RmkV1fGvMILiqfe0KO9a5vaQwL0lHS+
KS8qOsEjnH+L956AwTuQBfcQ+KkxwWtPpW6nKPirp6qV9itKgS3yhlGvv4yZSVm4pAvyPsI0hC6i
FKS0pQZbQyN+mGjZtMqfsOaJ+ldforCb5r6xu/5nkvXyQxFWAW+zSka0dsghvK5UlLsechXsQ1iZ
w7MatyY8ZciiVaxdJyi6UWKM77IYbXUroUpTWNhQhahl3ReJPD5oiI44OC8ETuChWEh7rVauUuCl
N6D5zBXisfVG0mBO9S1iN6GUPAbcNC1tWAptq1GqjddRKRoo/b4WPRmjr122bWLqkxZX5m/xf/L7
VRqGIKNR4EmvyBcgypDTefScb7xOAzULJmg3IvEB3wRuVKVk6P4F3KU1/Yt9QoFybdfNS1aYKAFR
JZAQK6OH16RK+u4DGPoRNG71HNMo3MeD4vEmHHgFdHZ3q4TQ8BQx0NOqwvIackyzEyN6J11TZW+t
Lpv3ptVlTLM1ynVsiulerKoLVYpqmGaoGB0F4NJLoxnyS81VpR16X+qBpuEEYlQmkHThp06TNOlv
V5fD99ozAsWxYsm/NGTZvSgAgW6E7H74WWnsMZRU+fd82tlxne0xfqThIGtusumU8taHNPiTw+1R
miyyLY2tcjtOOFvsLRppuqe9ANN62QXULwHy2wdTT1MdTOPAO0ZFtzlzya9gSd4ZoZzjJNNiiJJR
WAAbQlWAVEwKg1UbB/JriWDpXsmlBxj8naPYWbjBUcvOVkOUtwc04hrH7dvoRmimxnlAnfO6ykv1
sh41et6tSz5jVfDvrFT8qmJx1ZrRHzqm0G0NCI5y2PrXiVb9VqS+f9L4cY8KnaFbCs/tgM3pcEnJ
0qRICin2svas5tKllXJL/0zZZqES73PJg88d16ECx7Aq7NfCVvzLNlF5NQwWz54OeSEkmlKUHzDb
TbRGvPUgKiFWkx5+5IrS3oFoj681hQ4cyzdxGCFHWIYIUHuoxKOV0mYg4W2dzq2HHxIpHj5y/WUU
JEWxT+MycdArDO7rRkn3CHyCqTPU1ELmx+8hpdOP3CjV4L/XZe3+ztyJ9qKB1Fj1qrLPg8D80aNm
cc+/4u7tscamR6GheKfKptgXLQ00ww7kmxYEW7oWFGFdWjcD/laE8AbkiZroT6bSW89DQmU2BhuQ
7mOAro9oOiJTDb83/TCrQNpVBlkSmIBfcSZ/CLnV3kuEkG9c3Hmv9bwaDm4xlbg0DdAGgLwqALXZ
c9JBORLyKPkXSYLOkRnD/og8tKDynvx8A1IEBaO67mGDVpKSOuhqQesuckr6l4irUDaR5NRyptao
BjsK3HmdxwiTK6RXa14D0lPrK/6eIkCOLJwOKAepzqmTnGyNJG/22C534MSDMK4PrQ3N5zYohP0h
YDALagNVHu60Cp3HFT10KHRpmbevmSIZb1SxkAzKbVSWXXPUjpbWaLu6zD2FFhOiUDBcLS6cUn1B
Hdu9FYnCM6b3rnQvGqmdgJ0ztLrfo60dEeskyXu0W7I5Je+VBzMDPNFPnKHc0iWoqchrWlLVQSdw
b2qa0buu9tyPMm2935WSHCBljReo2QAlcDE1xbTVB3VsVS5ULTqn27wD4ogATJLuUQoywhVCAB/V
SM+VvhPVagkxbIxM/G0iBfYOtcAfSV0TC+Km3zT4HT/LCO9dKc0YQImszYsqSxE1IX7vkjF44pE5
Ee3LCTk5mFdeiUyZ3dnmjZ2qdCA7+0J4vgK5Knbh1OSwThrfnCJfdESHJ3/s0sa/pztGU8Gwkk0w
NjLcgDy+0qMqZIFSapN1ZfrbMqzcdws5y72M1t6B9lO+7mSt2dPeQ49UVY1XOXRBakcllL5kjO6Q
D6wOnpJU93JiJ8+pAZQQIysACuiLvGpt3e4FXeSPAQbORd9Y8spsemRZYy6HjeeH6qqgP41rZmhz
qaENgkrqcw+/R1K4w7WIGrBhDtkG+j8C6HkgPSm05Y4As28SbHMvW1k8NkHp3SAWYl41IkEuyaW8
vjImekc0xOFNzsa/cy01eWaAR1sgcVLmkCbI/IZ7RdGNJ07dAwrxGI+l7b0ejc1lP6jmy9CO7Hb4
FVCSCh3kH5Vm5S3s+35DKzy+10PoxmueoRUs4kHoyHkhblFVyISFuuw7WCcpDkDB5wbprBc/4pEQ
I+wC8hHdjSxOHwZf0w6hr064Yt9VoJYHd4AafB7EhuTUwsLyaJASY9OrxX1auO5tJgzVKRSocpRL
zQuhAzNTDDnYdSEKB3GhuQChwaQRwHS0eZpHfFYsKgtB9yL1IcW6BuA2iNu8qn6B56B/HaqleFRK
YZarAXmtBBlzT7yi0WUcS3+i++YgtHn5UNNN6KKHqXAMtrMGn8yC5NYjljU8hYRSp5Y7iD5am6S3
CQScWwAe4V0LH8QpQ3ZKGQftYdCNAHQwQNva6ZB7KVdjLdfbovSA9oZJRCFfVwvkjf/iRMO4+ylp
aGdRcj5UgdLJ26yW0F8FxdFe50Mz7rwxewYCKh0yV4/3ozZWF0Pt6TyrO/2G+CNvEJ/qtmZbqxsq
jtU6DjqLxsHQGG8hPAoHrUplZ0XYTq21cqRbHkWaf6BlepmMlNFBqXHmZayZ5U52j6RN7rFPCHyS
SZ3MSux1l8v7rqoS5D3xpcoSxXseCzFSixHh3qg9VPwheQJnCKTHYCyKx5LOr0+rYIBQj+d5vEKO
+bdl4HeX+bX8jqqMtAkbO3ypE2w4zUCPfquaoLsAGL5+GiTexCt00HKFDLRyL9IIkYpxMGLHzON9
0ljI9dlDQTtORaS+AvLApTmIW4/A9+B6VLzXukKqYpiUH0C1Z+gFhlpVb8qky8FiF6h35UWpbL1c
EyzcEB74060hDQkJFnUk+mpWEHIw6NpcYHQ4vPl9Zh7o3EKVkOpGrGKPJm5CnePDrfrwWqf/eexB
/lwJIcUfcTeVE1jxNy+nfYqQKU8QIQ3iCm6leIZXa9CD1Ez3SXWzgaCN5xgYG4TyAKdOfPkeBFoa
uXdN0CnHqiuKCeanoU8VUxJAHqe1+uMg9SityZ7xlJQQ1JGz8FEJskTEfayNzR2XMtoEij4xLnsU
499hLndPaZ9AU+ySwFRWikkdO7FDINFhZ4tfoanCwPTG6KeoR/1INyuEmFj6F20utH1X+hXSST7l
0jota/zkC6G9dWB2X6mmuztd6su1y/V/HQ4AlddWAHtUm16hrQqs1muTp1BWBKnZEKJcEzwCcLAd
eNxwANqp9mcC2zjgY9SD0LaH6kDiBVnGVSF3adx+HopCsJuTND5KOjR+NTKKfu2P7vAk+y1XsWdl
5rbr0S2jYdmt6fHlP2Ivh3md0kq/a0wz0tGUccPbjJwPPB58Q5nKDny/Nthz4gUbEPDSrhqCAmS+
zXUVhShjokWAenYaROOHOuT8Tk1EEOJ10G/MBkmbraT3+iOKn+8BGKFNEtKRgD1vPwZpoV3TUQ30
VQ6pEApApXdPtkX6YltDhLpDNsmKIseZQ2JKrakifC2CCOxZlTpaE4YwMQK80xKVGipXG6aEJZyw
bGJPBr/QfOquuN3BWwMHKfd6nBLj1B4RsMbL8l1Yed2HjgAjLWKK7NSylZoyT5jHvy2XQkPtFiXS
jhy8A2qfsCCpX9EksOx2XalIhcAdpo1SwBHoEzTflSJ/xUqBnyOzsUNwpeDwu3Xgo33nB3gXrnpd
Ax5nVAD1PV+1b42h9S8AKQx7zmS1SUxiiMS1fN+MCULJyELsNK+gE0py9oiaDi0tsLDAImstDDed
lQXHlq7xRqf5H5JgjxYUn8J0urQ2A6cZ1NfOg8GMBLIFHA3Gc1yV9TWMdPUqluWnMDfyfWcq/k1Z
tDL/KSMlfZfCoa+FtqOGUl4YuqR+yKZBH9pQ/OrH2AyIXsSFtAPpKj8YWtE9SGWcP8SogDzwOnDf
XHKYV3p9yO1qfftotXgTq+QBK18i76ay0U8YY8jpSpPRgRgyZQdlCbAJ7/6r1Oyl66EHlLyixEtd
XBnFbmgGbydXfXfjgZEjmuFP+dOPLHTjmnQDxAvZETds922f+tEK0WX5Zkwr1K39rF/B7xI3RVUO
xyhIL5vYNdfAMqo1qGzPGZkq6IgG+G6tg82JjI6UFK2BYzulICpt8McSkNMB7oixK+ygP8ro7Og8
SpC+8+PIfHE7V97T1TdRZPRwePFq6BkQB+78eriSKrgBaOjVkAbdF9MQPwwqFveDn78NLbR2Gibt
oa5SWGm4XFJ3RdnMQe4BpJNkSI8W5YEXOtJI8PB0J9FwxYWHisiGbaGs/YDErunFBdI0d1w7VL8q
jce5XU/K4FJCY2nKwSOFNn6poByg+gGJi12097I0Ins3cKgOgUY/ZOzqeFLAdRoKGy32BR6q0g3E
rCApk4xSjmu95W5xbxWI8ufjkCLLRjlyxbZ9Mgc2Q5EWq6hsWAj1puj6YTemCOMYQl0F7aiu4sqU
D2qSvge51x95HuE9F3ON47YU37SRoC1tGUMJCsIb+huzRHNLS6rgvujVnyz1pNiVRXvk01OVbnRB
xX50bQRLTBhdKyO3vF/JqD0EPBCJgAAnJNM0YUBbXv3T5BY8xI3t/W5q+zUXlQ1LjKos3PJJf8kA
xrMC211cF7iPU5ilvt+OoXRrGZmxQ44QFgXadscuowC56qAXbuEa4VaU9totr0nAAb2HmLWejNce
pWZUvIdNnrgt/WM/u8/AbSBMO+mCxkMOdxfWG92cfNdm3Em6OfCfAqxAGnwwuysF3JsDWCHckiUi
9Z+UofVDR4DzMZDq1CmLAIL1xGBBDWQV1q3m8G633/XYD4/A8BBgjeimy5nq/yBpzNeuBRjZ9FAP
kNtAufHyMfyTJ1q7haTcbmJkjtYSMgHAuprXHD1jYt9kCJ4/lwkcjYjH2ypDWGXtYrKRrNBt1J7M
PpbpeMYwNVBYapBwl63XSFACNAL/IvCb4HKwi/QlsyZGM5ktFIpG868iMTwSn4MLPaOvsUbVl4sC
vwastJSemmyGM1lBJgwOBsK3ENF0TmMJmB68mPe68kagM6Wxo06YgxTjf94ZShds4YbUP6KCSig8
J4o7jWKoa8g7gM41FAntMbWmns99XYJpSDUZyWxP0INXbOkezYZjLJWoJYRReS2XUCdKTQrfQ66p
FW+dcK1J7NRWoB+0MoxMSdatrtf7RoniYyC7MqE1Jr1rzYKuJaR0flYKidlDN8o1ix/0TsabAWbo
OlQxac2R8k5ihFSSNh2eqnDofoBJgFahtqOBQEjbb0eF2tEqk6mF+lVIe0YAYdvy3qFADtBA+i0l
yIjADcydASVxtIAMZWONPWRrqfKpw6WQPXXUcrfAGOwt1XSSS7MbNhXU9dcStmoIomZs7quaLkiD
VEta1GhqmbDIqOG520xvdTpdMf2XUAZGKCy0oEd7bDaBZt1LgAlgt4PrSLetUU/cJjnQL7RQce8q
tGcwiBD3VTGCipKjknqOnnvu3kwUEH+Yp2mrNjT0d/LvagvvwQL3CKDK8WjXf3QtnXTS1smY3B6d
tIqDY0BucKNyoFBWJdTfZ2hB3NOkRsw4aqybABzMpvV69438xt/HjXrwqoh6QyBb67oUHxoAx7Xv
d/I1Ahb51DUf0fFtKwkCbg13KvcG5VgbQ3XpJ8kfcMDo3UemhtpyZfxMzLI7KJrd7yM0ULdpb8Q3
fQKdqFQaVKft4UNPmnhva1DpfcIEsRwmdk7J9sYFNcxFMHJyusGsVh4v4a3iCeU5KtATTQq8qbhp
wivevPpDH2rBEakecx93areW2T+7xjI/+khQkxiTWn2LjMA7ppO5RqUALYZHKK3oapcHYdnU93kM
PcQ9/huKjQHZamiaP5mh/tZNS9DVI9lb+fj27QYBGHiVWrm4GtU6vDUa0Czd1NrqtII0tI3VvVG2
GJp4HqKMXVU4gRFMrxfggivIwgB16Ngeebc0rw1naSMg4z4ZZcejcYwkc+8hB+VMLKKtbPe1Q8Xc
vZbhcVCI9ly4NxZFNpSj80sM1LiaQeki1gdbO961sYCMASMy0IE8UvEBDBorgaNKrnscgSgBZLPK
5pHQLVebipfwCxTl+Irfb69QPoFmibNHPj6PXG+PsdKPVzolsE2WVMkbT1fAQ8ho7jMZpWJaBdmW
DiPVSSa15lm61dOxQ0M5sp0ejRtkRAvfXsuJQbU2HvT+QoIZttXCPuRR1af7oTPi69ZrSc0D5Iu3
WaqFl5SIA26VnodxFIyPNtN4Hco4JKBW6WHqo20kA3dXEM79jTzq+W2nat1HNvT2XkukbF2E1P/X
oaU0N3Rm8+fCSuCh93qRXiLHCUkr5HkWiD6Z+qpXlY404F89gtxrSZeo3nYqqVGcFQsWPX+N274Z
9FAfBz6GzLemzhyBqFLTZ4DK5AAPTA8wOffiIwd+sXVXAKt29sY8njcFmn7gfEDVVHjuYE6CBfds
wKSygzAsQI6Wpb8BLq2GL7K9Zpuv9D82N/LYL0xRnaz5vo8I/05WVRvgx8wO0RQljQilsbeodoT0
J0B3BHrXXGhZ0sDol9XmQqrdhO0VauAGCu0isFGP4K2sXphgdfYtUtboyDSZQ0e8vKErdt+q8EW5
K+onGSgvmoAk7UlIM3NzfrVOfh/V1mXDkE3VMK2Z6VlMp7OhXp47xlP9Xh7VNf3RjbVJsCFw9HW+
M5cGPOGCRktXx6pJBZ2gGzOjQ0OFqCkiz93mEzHD2jbZLUKn+056iMBep6O/NiPehdGODtaGNy8F
I+OuUb0bJaZ/qD2o7nh1fg1O/EZsFFMzLdOWBXxpvu8nD648C02wMTjl9cXBAjXzorsvvFI96prn
B/ruwgU3EK9oDHFVxbTna21LePLIFgZw1ngHPzJG+UD/FckLK/zd/I1rgyFsGpuqsOcnbuwKBeeO
DsfdADrge+bRyYoXZnJyDBMgHxRrWwWO8XXJ5LQWNcADmj8R5AooiiutOZxfrIUhbPnrEC6C7ANd
A7wFU+j3NJxK+HpL7p7fXeMtFuufidizb5/5npzRoGWUsb2kTh3eoU4kXfga7rOWlKNlJTTlCrX6
X7Vu0hamkrSw+05tis+/gfp1njSvIXnJcuPYqK6qFWLwGz96oFd+fjm/b3JNtnSh8jdFwwZ6ds4z
o8RQrMTUPY9Q9CS36WTxJjzUVlP/T9vLN+eHO/H1AA9BCqbPBL5u7kBYeimVYh7cYEOrdSOxmKgT
RvDuzg/z3ctTYxgiiWXZiq7Oj65Xdp6vJwyjxekuNItf7vAYqdbB4ymrdeoPOV7w8Dw1L7R9DNWQ
sXrWxHwZEVpBjRqPSIm8FKE4bv8/LpJn56d1Yk8QHLlNptkJS5v5XUKidHUlnFYvuwEeaRiHAv4o
Nczzwyjfby7tyzji696L867Uh4BxSB3X4waLiEN9Ye8yx3Mk5/xY04/6eklqKto8woLzLgBHziIG
mvNemEsyBkcJB4uH6vb8z1dOrZllyPhvU88mz5jdwkAOe73B7MhBOWerrvHzOOROv4eGcjeuaZuu
iFTPS7fZ91MlJmNnYA+8EEk3ZtshsaU6t0IGtZUfKuWywH8yAfbe1v3F+el933dCpdZimTKsFwzp
Z8s3CLp56tjjExkcQf0O2v2SReSpEVTSgCkRkMmdZusXdxUogXTgA2XUCPD9SFFsNhei0PddIFRV
0RCOljlFtj3b2NwlY0TJHgyQS8+l3iBntbAPpoX4us8YwVZ1HhZACNhpX7f0CLCqi7BAdtSddQHc
8tA5GLDswt357/F9t30dZgpMn3IG29cQYJIZZhjJplGawxRIXUXqUiQ4tWDCtqYIRxBFe/PrOF4J
IlT4jGPrH0hiUw98Pj+RUwMYLBh3mz7FgtkF2PXcBXHOAOh0+tXRFJv/4OcL22Zn2fz683OvD3YZ
CEoJjowMEOEyWNhR328AHZ/bv1cNlxvH8OsCFULAvbD5/XX5IWv6D3W8oeZ2URn3CohW4SNhfH5C
04p/3WC6otrEMcMyLAqAs7wk92B9N9OEaO/TKa02wkCLqaDHFQT3vRwvPGe+fx9dMQT0TR4Xhvot
P1cGuTUK5N8cRMd5nWq6vjCfkwNgGTodSfxh5x/I7allpjoLmAL3LB2t+9eRS1cgK5J0kCtaLN3X
D1RLiNWNHT+/6PGezdyDJIMbSdN/vc909En4i/ioAfGfRRYIJZlPcz12xuxQwjaXF4x6TzyUOBzT
728pimV8e7cAjDAsIfMhsLPZCJ5J3lu6x1F9p24QhNpJC+PNwzFXpS0r06e3Zd3m/31dNldDIiFS
2GZDffz7eP0ZNL/P7+T5l58PMf0Kn2KY3LUStNAmdnqIfFdC8eWNBBRo4YAuTWSKpJ9GgRGi+1bf
MgplCi+HTOCuIKScn8q3TOZ/5zLlttDODSFmu4zGXDz4AT8e0dfNuEGU+BIW5g450f3SDXN6Qv83
lD4LADbMDXMsUDXjNXlRWEDjV3qrdaD1i+Lj/LROf6F/hpoF5xz+7oDJC8rCoKB5/L4UEtyT82Ms
TUf9+n36LFHbWmYX1AqlU6qYttn/gL+7OT/M/MKcfaD5+Yy9uMxQ9YmdAHSUMiDtbNzgUIMkanv3
3400LeqnDad22SgZOOBBwhVYBkBJjOjiJllyi+zxwqyWFm/6809jDbnbh5k+usAd9HKtpfAJ7Db8
NbqytPCZlrbC7BjZfRkA2QbnhOqfgPXpWVAPqVWfX7ulUWbpRqjbie0b9PNk9zrX36r+z/mfv7Re
s7RJjbQi0ad+YZJfm9VvWHZh8OP8EEtTmEWCuEG8PEUjC80GIGDSeEXXduGrL+xlYxYBJo6+Gccc
y1SomCbkcnUIs+TQ1XQrlbZBWOX8lE6tGncO2YZOpZfU4+suw7TLHPQJmgMJUN/HmHZsS6QfjkOE
F+T5oZR5ejOd089jzcJBKnu4bMVGBlH3mtvUb25NMDvogVlo+un0X8OLEmQT7FCcdlb+9Vj98Yyr
qVZGgXrhlzm1zlx/msKW1oU1D+qAg2H9NXSWgjbf9Gn1VoNFiWBuu1a8UIU5ucQ2MB+Cra1Rnfu6
xF5ueOZQqZmDM3FhHCE6mrJzfmlPruynIWZ7H9wXtgcimBJHMkcTm0CrLlwHBc56FQPlXPUY/i7s
nNMr+M+0ZoeBjrUFwiIKHVfKQmrP9SbwdW3dyO9tI73+J/MzSfYEdYtvb+G68w3kmsLYwdINeOdw
HXiMqXbmTedj3QVffGFyp066OmWuNjUmU/ubsX0KviIqDDdHExiziyswt3K+cMxP/nz0H0zdRoLL
mB87MwaI6CNI5Bjlk47MIcXohQ1+atepn0aYHTa1zewss/vMwaogkPA899YDlhHnv8v0jT8/WKYT
/XkQ7evWNgcKtWlbZ47Q3GsTLzPw4Vstzvb0mjdRuKUpBVB02J4f9W+Cem7YaXU/fZ1mqEycPMbU
QVnq2B+TbbGu8YRYdY6/Dy+w2Ni4/+VEp9X+NKJtpHlgVB5PJRUUfk0LbufF+S3QcXA0ScJLDSXD
bRGkLV1z2zycn/D3b6mb0zuUTgLEcXle8YRQOWDYqCCJmWv91lAKe190HZIidhXtzg91emPahqBw
ras4KnydqMWfjLiysrSh6iArcG0JbyFYfZ/NtGn+GWIWrMAuyLDD2PuavrP6F8xgA/RD//00DFVT
BXOg8jOfhmS0vSfjgOpgMu162EEtbMFTy2TQetQ0WbMNZd5pUrRgDAxgP6h2J/g5uQdfXwh5SyPM
zq+V4weOjE3qQCRwIGncoPW9MIlTH+JvLYvXIOWs+fMZ3KaXehiDOkp/7UrPoN/XaA2d/xDzGgqN
WZAt9KNYJhZqPgbWGGNgTyUA/nTfhulbW+bIhsZIUINvMjGJlKX9+SG/X0xU60lpKGtZFIfMWVAK
ay9SJfyMHVu4zzV9AcCjiLx5nBl/YZt9v3cpbLG/ZKooJonE7LSoGYKKOaxwlHIxUKp3IFnBisli
JSn/+lwCwjQVWnuMJOR5vkLVu9RwFKCWhg7I0IsbfpmFctC3ZvPURCfI2AQZ26bcNZtN05X0/gI/
dJCzxVW4PriYjqWw3DSlslajkRxKZB1HHX0UBAG0tP9jdg3YzgKB/z7o/xghPD1Mr1Gbg8y4pm0P
vNl4dqP+TyqoYp7/zN8PiC7oxFPEoHLyvbpY2vjSAaSMnIHELbyFR33+53+ryrAcLLRlUvHhpH9r
AJWBHWVKxglsnfaINLAj3xrHdt1tkAC8AO7pLhzHE4UGCssq+QZLT7Vh3gCKmiRGhCJPHVtdWzux
DTfSusI9aZdu052/sKG+X90MRvlMn1J/GsezxB8qdxe0PXdoCu/R/Jkgpy5dVOY2KQ5wE4tw4eX8
PdZMw1lcY5goCHsOZADAkaHrOQ3HYQkvfRPck+UtHMdTW+LzILObxceraHCTPoVwsGmqrSEW1uxE
ZBHEMC4v5O/ZFbPIYmhm2XpmQtZWP0m4RekXaXCwyoVRTn2Zz6NMs/yUa9Shm0jFEKaOfAGFeo/d
oaNsy521sN1OfZHPw0x//mkYobpR5SoMg3MaLAn1GTe38ydoaYRpOT+NoDaZ4cXQiRy7BSuN5Jt1
TGz1/vwgynQRfk0G9S8fZRa1bOpLQPr5KMhNuTv0nPbGo3c0r+DJ7jxHWUjFTkUFivRC1fBCoAs0
b8sFaL8GrTykjth5+2jbX5aX+T5ejWtli9jAs70QlE9saZ3nx4TpoEgP5+frGuZCHXyIxqljgW+H
8yAvfKNTy6fz/KWxRSVdlef94ETEZSGaKHFAu+aHKcyVe3Ho74qj4Qz7bKH0fGI605pNiSWVZ4L3
1+lAyswHtFNiRKBeGqNcycP7+e2wNMC0Wz7tORSz1CzsTAao1xmSEOpCcnFiT3+ZwCwEoJla1xDp
AcbjbNgcYNsG2cLFszSF6c8/TSGRujbHj4eUSTh4rFOSO79E34ApXGzU/nm3TRcbEIrZnhoA8Sjd
1I5Ni2ITuM8IVHrBEbNPwwV/TqbZXLvqAmhjOoWzUzo1aVSVjBkg1Hyb2ZkoUbSmR992l0r7wwIP
bv5U0SUwlyo7p74Qj2qa9fSaxbeKVkRiEHvWVF8ar+38AfJG8x9cZkgrkikZtsIaqrNN5qGgJiuS
FmOh6qhBBKj4GAZL7dlTkebLKLOtBkepQXuSUaqt4hjr0PEde21eYTfs5Dt3LV+f3xYntt2X4Wbb
DkwU4OWWk6MVF3V0CJfa2id2AD/fNEEagKr5BgLo1Li2m5ifX8t4S7v+qyZeJbAnKptQ0czb87P5
GxhnG+7Lm3l2+XiaXxRc13hQxAaMUXzgLkrZj1+tyaO1SlsUeb1WekOJXEC1th5LZEZXvLq0e2hp
za/ANPLnLuoukBiQsAUtQMVbA7o+uR7djVptAKBBiwBKWgnHGpeAFOIHJpYq/k/ItMvywqE9sau/
TGd2y41u5iLUFBrbLhyNNarNt6iJxYcIKP/6/Mqd+k6fiw2zJErEKdB0HNAp3jwlnrnWbBUrpSeE
4zbQ0zbnBzs5La7R/+3h0yT+Gus6S7K71rd8J7R3LYRHnAqGhRv0RNI29VTp4INy4Fk4G0JX2dbh
SH4QYYqDB3TwKHeXQn761xPhXaZq02uE4DMfpQ4UYQLWSZ0sRFUcPc/j4lP6VED4PMYcthh3Y+5B
TEqd/gZbgV2zw8FtLx+Cg7RLgFUNu/9qSnP84pDAFoqQpXXgU2TyZfNRSgsjnEo+vsxoFkixM+nM
UIc0ifQVD55sZx3xdge9HW1QLVvY2CcC3JfBZvE0U0t0b0NqQpq7QegShsL59ZoOxizi8PO5Eabc
Brr7tNc/3dtI3ycojESsV3mfu6vRRPLiJWv3sbz21YfzY53a1J/HmkU3bCf0ARsy5tI+4B1pTz7J
6mXrLmQ7p5fsnylNseLTlHwIZwONVd4IoTP1V9OFbPrE8ef5aVswNWUKddrszpFj08SHkOyWbGq0
L8e3qPz3CeeXEWYfxYTdE9cSI7jopNIYRrXm5T/4FJ/mMPsUbqSoNVJlqTOiq5rZ+gZCq4G2d6cF
C8FyWu1vG+zTSLOvgRY9zTo6kPBlC8g7CH4OBwVSdv6oaAvJwKkPg7i6mOCHKg+d2VAojcEoQz3M
gfkxphfNR710Wk7sYBsMCrgWSk38NXsJaCaiQjl2Ls5AA9D98Vub5EDfz3+aE7P4MsYsvEid5QtJ
BMgjNrtEvkTfUWTb80OcCmE2FY0pHUQwhjfU1yMSaJhvag1jVLDFgYVma2ndoBOx+f9hXRfHm80p
1ro4HVDcc0T8F4bqb9pVgTv9SnXqtXrZLESAk5/p0/RmQRO7nyzAOS91JByG3JUVIZ2HKLD6fH4Z
T34phOZpDJAgfuO5yAMCAM20GyQXF9E6PiBQuKLdvjCbE/EMiDBDCJPWwLe2XuNpeTNWuJ03lope
tFBLmAz356difT+lX8aYxTRosYi4opKBxDE/Xgq9KztDg7dhmxdI9WJSIx9zt1l61S1NbVrhT6E6
zTStzichMChc26SR0Wdr/qO9/mn5ZqEOT/kxysfSc/xDu5G3BNWN/No4qgOqe5P9Or+Op7fEP99q
FoKUpigMebBCJ6t/Wj8N8+e/RSXzDP7yoaYP+WnF/EJTK2VCD3rjPnc38XgVegtP+aW9MMs9W+jS
BS8Ez3HNh9HFCBnpM2gzPbqs4a3m//ivVmwOH/W0WpakOIwcw8Xuskjfes3ClrZUV+fHOR2D/tkH
c2BvnqSJ3EU5OcF2dOQtlYqQvgeGY6ChvQecfc6Pt7AT5s9tU+SBnmYK+MtoHVB3rXA84x//3SCz
QNdqNXrlShU6bXFgi681DNDEIpNAPR8c1FlwGM0woyRKb0re/T1BGwStbqfYDT9vIy28fBZCwjwh
TWoPLdygoXCgDO5Bq/EK86pmd37dpi08S0o+nyJ1HhMKyPslXpjOGFhcDVdIPlm+/VSOV8F7Lv8Z
Q2MhNVncfbPAELUNHBqbiqW8QxrJSTc4CK/NJ9kpnG4RkXmqKfNlfv/D3Hk1x40l2/qvTPQ7+sCb
E2cm4gKFMnQiKYkyLwhJpOC9x6+/H9TdM1WoOsTlzMud6IdRkKys7XLnzly51sJLyLkCKTqcXTxR
pq2xzVGtd6BI3cgb4J/1f7gJF/4iUn2hklsv2jbPQnTbPkf6ypZYWS1lAS+zAlELc0hf3ER6TseA
9mzQVagkfC5imHL8jYUqrqPJwspz5dLTlSYq8ssi8atyhnehOXo0m5HbaX66VgciMmpbyu3gjJvG
CbdrcI2LO1/jWSHrqk5xdrFFmgC0O1UU0x2jqxZo8LDyqrjokY4+f7EpYsjYOyh0o20MK1NpORXa
glCKvn6yLhmZ86XgwSnIEief3k++GPR16JvJNq++mxB65g+SvP2PTPzKFB9dga2volqrzjm5GBVY
e4iuoF163cSlbDPVhX8O49cBO7JRjF45BmUebbV31UHZm7g73RZvml29X7E0u+ilKzq2NDvfI0uZ
2VgZjGKzczV3sitdV+ZW3TRudYc44sY6qOPmdYuXttmxwcWdgT6QN3ozbn+Ex1HdytnKiGbfeTag
uRqvgRE7b7f1IHJWRmjrtgrp8ua5au5b/NzaPrt4OGdk0Z9mlk6hGFo96HoKs73Tu/oTijsbFGtt
yZE36Ua8XmvXW7W3eDKJlgpxoc6bYnyAtgJn4G0sZ6CVTt6mG3+7Bqq/uEpHw1tsC12P6eaXecui
X976e31cOUSXP59OSokMLd2Bi3MKt1tllfDub8vpAJ2pMKzssks+G6CdMddNyJMsSydh0jalMbch
RYdwL+0td4a5QRO2cpFfcjembIozkIWGwGWFHvGTENo6zGjhjdBuIw8ogPv6ebkA3KNuLpEnlU1y
vsYS4ZCASqTBtURudqtsA9gAKGtsiLNQfbbnGjeogHbF/5yvDqklkGDze4+BLUEtfiT0WovY0lZq
rjL9IWhXClvn03b6+YuroJkKPc0V2jQN8zCpMKA3j3Jsrdw383116ghOjSy2mKbQSo7yLbUZ3zWU
DSKwguJvNf9nP31/fYleH44mLgKETuuioYfBZOulqC/tYZscwpUAbp6R/30wsDWcuulxQk01EPCa
ff9V9J3SeobLxzA2A/CzNVvSxfFQcgRuiIoU19CpMbWFtpB6VEBr1ZTb81vFV+0ZxKPc9dsR/zZH
rc4alOqyVXpR2XUA25ZDrMUERdYBMeeSwEA1/AiKz9bR9HGtSf38hmBjcLf+ZWjh29KsqQd/Ug1X
KcyXJIBfqwzja6NHLLUrpsPre+OsD5oOgRNri8ls4foDg2Zpbu1O43ZuVTMEZ74uGnu4EretZMMV
qjjrV/vafM6H/OhmN1AXglsQIeYibspt3RsoLkmo3URdt/JivxCunI5x/ipHplpoGPwQIhF0wiAK
M82D2Fd3qEdfddQH/TD+4ZUx8V6+MZS1lOjFU360mPNiH5nOhwnB4gn6kjqV+xdaEXMnibvy3oti
815smgqhnCBZcftrRuefHxn1WnQ8ut4SXAl6FHm6anVrGwnyRoYY0m+zlbvywg2gQ9BCmhT+Bqp+
y3QpyzepeTvHaFdzK125C1+QVEIujWBD3ocbnlTqir+5EG+c2lwckmmsKZshrUKFDLak7fz4gHPf
7RxhB1b8vlyJ2i7dOPOB1Onp5MJePj6ySBAGqQa/UUIciIDQBsp5+/WTeMkEAAd8Gp6N5v2FC/UR
BIApHy89TntdvhO6lZN+aVMcf/5ixvq86410Pm+y/76YRBAO041XDptIUDZ6I61siktO7Njawq2Y
o4rYbcSeMPSP44ve3GrZnSKsDGltyhYuRG7QTgpF7ulIpkV4r709fJrx+RL7iAeueAamDuIIMqqE
J2eqxp9qyDchkwaqIaIz9/raX7o+jwwto3VIGtUSqRTWBtLojle8uB8FyQnhdldQAIwFf/O6wTm4
WN7XxwYXm82ExTpDHTbckuZRA7tXE9Q0KdtpHwID7nH4dVGuEiAt/IRope9oiGJ+ff0bXNwg/5pb
ZbEdPS0cEZXlEm8bGOS7m65N3QwtHmFtbi9ukiNDi51Yw389pDMcoSjRQt7U7b+z048+f7EJ4enL
ywJCcLf0C16mhbr1izF14lkauCGzvrJyl4cz45dnuj952TeCAnkx5Crhdlag5LaFM/D1dbl4WdKU
8k8D88IdXR5t5kH7NjQ6sJjhKh+E69S6Hko13+Yt7MXjT1R3PlUlLHzaakZpXvPzXfkv04t7qxZz
q++tyP/1aJ175nMnvi1c9P/oyy5X4u9L8cfxOOczeTROmgVD1BjwtwXaLfqNNB0adQWwtLZW8yk8
MiENouFDTGi4Rtw/wpSpOvDyWyu+Y2UcxiK6590doKTOO2KKOyeOf8R9vpn1qV/fFhc9lKIyYSZU
jmelXaQjOxkaQ8M1i+gq8IRpm0AqfG1G3k/Fi3IbXuGHGrDOioe/GJ6CIfin3YWbkPoY9kKDjmkr
HbRtNBXhbZhxhv2xHN6rFuoIuUXzNFJN5bUFVfpezlHzyQ2j3tD3D0FcMHo2QlWzinR+O6HV9Pz6
xJxfq9DBz3kcmhjVc8KNYMwKUJk+ghI6+daoo28MRrBhZ/ZeDiF1+hOFzODNWxeGFyzOmCQ6GpfP
emRCE05KabkoZH5C2+iArnEHs+5qy9WFwZ0YWpwRRYmFED09y1VoPd1HaVXYIxJSV1YND3YQmLnd
o8q2stXON/Tp6BanJkQjJ9aVBH7EqSk2luLpaOmiQIvA7rfX1+6SJTjOaIrTIOk4exjrYjSpXV4Y
7kjbpg2hwaywkni8Q8p0xW2fX7iQmYCSlGa/TVP2clC+JlcSEguuJaaRg+LMZ0lBalc0CvMpl43A
mdDb3VaduZUMUAdvHKesK/REK3QCiXQdqgu/WkaDaOV6q8A+ppW25KeIa4jTBGNp2zmvmzqvrczT
aZpQas0MnmcdNrXeGpPWTrprGs6MnZixDHA3e+8UR96vBWjndSOs0TxMtxaXIeCWeYWPPOwU5Ebt
QZvqVv11rBcIdN5qAkT6cODGt00e2335VbQeKzVFXnnl4j/bPbPtuQJCjhDft3z2hFmQpaXJrEre
bSN8HvI7vV1xLmdBEibYMEDQfrGFLtve6r6v4sbsWLgQgYIrCJghDqnW3qhn19Rshaa6mWYSdNAS
O56oWagoE1bU6oWW7E3TpCtTdckChE5oTurSjBVf7H45DZJGNBvFLabnQRWdJlhLQ160wDpwwMCD
0rp3uhHId1dxCa+Ki9rBiMIvwgl5k8iH13f3JStz2MxjV0cPc7nkcIU0iadipZoe8xadp5XPv7if
57vOJC+M5sbSs0NljBjFiIHuB+twkPbNPrbsuVlI3CdO+On14ZzvYEOEKIGH8txtg97n6aSZWlRX
YHQUN2pcM7hGmktZYzFYM7F4aEyI6RgBrOyuUV0lcKvfi97m9UFcmDNGYZB5mNVzCFsXAX4BEbov
FZhA+QBMPYWvvXaLjBq553VE/cXxkFycC5AK8czClRYCpFGdhLHJj2MkXTLjzmv1Z7WN1nAFlyzp
GMC9GbMnXcycNSD9SpJMgYZ5K9fgAver1chLUwcWEIgzhjg25iK6gvY4k0UNG+pts/H3QLXc4HsL
A96MPVZWNveFAZ0YW6yTDg8mwpiVwlablK1WqKh6QQKyiRpBePOFx8tIkXi5o79+DnUcEin2mwJT
Yyt89UJUvQvDb+0WbriV3XfuobFk4dkosiBCuzywFhom2qwt40bZOyl+iLTPxYDY9koG89LUGRCX
gqmc+Wd/ZcOOrjklkhtNq3ELqE6XDmIp6lYd0LeZgnGtGWp2xSdvsJn74cjU7AKPTGltntLrVSuu
HiPQWNtEJKUf22XwEaAtEhSe/uX183tpBunEVVWaDvQ5DDs1WFpREwgeJyrLok03+l98SXS7uCts
M51W7qEL0QmjU0Dp/eJ8Q+391FjeTJkhCwV7UJ81CQyYkVISbvVWMYZDqn/VKwN1kCuJ/klBX3kN
ntctiIs0qKSoTFL+p9H51LiVRGKi+hD8o0OwLx/KnQjh/fMMshI3zQPid3trI4orAdnZw21hdHHE
EynLagtlJ1fTv8fhD/qcNroO01GGiOm9pibvX1/N8516OsbFITfyRu97KcKjSAhRI1rQm91GT/z9
62bON82pmcUu7TwrkkTUDNwhQvA0QIjRRyz5HYWuB1Utw7dvm1Nzi21DEaqIPCHglN9MW7SVr7wb
60FxIjdz1joaLmxRaFtnNj+IT+lwWYKvBjmWvMLDlgY1newETnglHsZt5ha7taz2pVk8NrW4zMa2
6mJfTxmW11/LyDmWpbyrIE+i8WklYa/OscSpX2FYcwkaRPCMD19sfqkqipGqmuyKxhTtYrRJvoaK
P23ksXL8SIrdLio3wtAVTldEH/zY0N7VstgGto4r30i+Zm3KSaNZa0D0tDFT9UenTtIuDfvI7cdG
OyAuEthBjxJ8GXr7alLHfUtv6r1m+N61AFTp4E1x/E2shh5N+NraIDT3UibJtBXK5tmbAHu0dXRn
Co18o6sDCLso9h/7LvWcUE0T2xhIer2+iy8dluM5WZzNMVEbPRoa2U2zwE5LfyfHN3RPuK9bubjK
RzO/OJKTMWbiQIbFNcLHKRm+IT0ROWk83fvW2nsFgpGVZV4cTLgp+0KK0E4cvdCyLcWvYZ5AYz0c
pvyjLoU5PSGVtxmM8pmu/vrdMCnou4tt/qMfa+Gzp5LDoN+/d4IkgP1H6aZ7M9Ia+AuSBlUeOUTL
NBs2SmqgT5GPn4IchfZMDcLbQPDLCYntRPpaxKNwP6m6R8BZFc9CVaGtXBMFJGHp0RjbJ5HbSkKk
2hoHcQSpUE7CtSzWuWy3Qi0IDqyN0X3jZVnsQNpi/pgmo5Fsq0dgnh5O6fvAQ8dW47SdVWZ5khVl
vItFZbBNcAP8Oy2kzC480zqYaqn98OPIQ0nEj+88lPvux2w03wU5ojUwdsZuX84KyYkHIYdWKpo7
ZbL/hcyxsEOjc6N4Hq9oHR3uTCsIcFPRu4XogfdAIycbTS6eYm9s7ktBHn8glYBxCbUONdavM78q
UY4bCmTiugF8fAxpmMokm95oz92TtpyM2zBE4NUHz3Vt6HE1q6gLqJ5L0e0simIrZiA2duRVxq7Q
OsRVcvnRE8S71rd2fe/1HxWvN3dpAClUWM6ixGT1EY+KbosedfoUDeZNbECSFvaqhz5OhHip1Xyq
QuEpUL1uDx1mQeeBBC2eVpe2TEnHzjTlXi8E8M5e0mh3Zoqy5zBV0qdOHgpHBBCwwWd9R9pZfV9r
nniVoz20kyy/3XVqg8wMQoiOLg0NXOh5f0XncLjr+MqQI5g2TQLb0KRm7xXR9z5DCJAFR5uxFZGE
0YQA5ZoodGU5m/Yj0tc7I1BejKIz2Xseepf8n6FOC3cqp2mv+vFMTtlrG/S2EYLP4i+CQUO/ZLSK
ndbjTVPE7f3UFgWa7EmBiLVWfBHHWgKMrDWOCDDjvTilY+i2UashfR4F/ZVc9bnTqRJ9pwqikaMi
GCiXI0hnq9NgPvqh+l7yOhIeyqjhM5KUPxNdiQSd3Y/ip1CtPgA4vacVB76MCtoaQwweJHN4HGV5
W6XebZ1HHe1y3SeDqtaGjp3Mnqpq2tMfdFd42r1geDe+3CGGXpk/vbCjWahC2BihKBsBL+GAo7yr
6hbNmiq1xQqlMrGLP8qldVPrRb7JixS9R/19qSD4aQ7S00CjnKxOuRMN6TW1bmTr8QCoxzQ0bjUo
X49jj5xJ3JfPaB4a162JlBkh9yavqn4rj8iye0l3K4+l4AyegBKMr4tOYqIT5E1pfTu1nr+vZURG
cw+JndAkG42kjvhUQAOz7YpkZyXdg18E0gezRd1eqKbyxqgLZFV9Lb+vc3F8mhLVzqq02kpiHGyl
sq9vYRyCPAEsyOdyLBHMRs9xTx7RdIXA0hXOERJqrRa8H2XqZwjlCV9AW02OKPTiVuoySbLJ70W3
UoqYRje28e2UtPUWxpTw0FhGvvFNZXDSFGmoSQ4UR9CLm7FNKoeHZOJIZivsp8mUvyfK0G4UwE7b
LA2KTVDnEPUU1gGURLFlmKqjJxYFyhD5MtCxtRM3LKjYq18oUxaOaZalLQj6R9SUKkSoEFk30lLc
VEXzMctk48qSZIg1UvCukjQqtkGp8WqU/a/T5ENPUkmstRo02zGTYUcL6+kjOmv6jRhGxY5XsDXh
zpuKnnn2q67k1a2HRP1dkRBlFn0cPbMTrgrPT1yxR5jQ8vz00NEg3LJCY/8ha+vsM500KMgErfwz
DqybiN1wm6Xjk2FiFsGiAaHIsvqSmgrgcL8W7EZEbEXK49GxLLk/JFmHznOjFN8kBA6vZb8mphAh
2U0AsTtCwnz5XmrZ2hRWB95yk9M1Mbo6KBxvfa7/jZhpYFzSqHEMVNCdfpTKW1PuP42AzGx6sbsb
eKckwiLhZYyn0B3MwrqCvLsfEVLN9L0RVRraz564GbNK3hqlOtwEQ6xBQWl5UWIXUgDlTzNXzNBX
v248v/2ZWPl3KRqBfaqdjlztRAuR1iqQM+XmbZak6qYKNWmrWehEO1Kkybt8jM2HZNLN97HXv6RF
8zVvrWSP+rW0KRFh3mRSXe0Rt6icxs9J65oVwvWMa5Z4h0HfuNbyCii9NQl2pk8gQIVR+xj60nOv
xNXeLHF4Xouss66K9YcUV8KRrFOHo3rba5FKoTF/sqQwtUe5RTAz6b+2UW2h0S5sjEAqXFmSmi1q
YT9VozbeVYagbUbU4hwBwbzrqgjyrZf511Elf/Oidg+JZ7C3jOzgx9W7JG4fUzE3nJIMBZKSQbrJ
0Jq+aWXv0ZRohgfs2Tqtj1awFpQ62ukhcpZNZ7mc29Cpe727CWScZVBlz7XcAzgcC8tphOF5Cixt
azbqF0WncUvM9HLl/X8hhXIa1y5iaF8jHPGNUgY/1bvKJnQFR7pTdnPbDNmnx9dDuQsBI0I9MLuS
AtARFFkYK5GDi0ffoKva2BooRWY54o7aW7lN0eeBRZVW5Bn4oGmLEK5PpVgB9ai6lpIMTufLe4Oe
EyeXy39jNMeGFq8qQ42blm0DKRY65bqJeiPPD5Xu1LdP2rGZOT4+zmhUfcuFrKpuQ4IBftBNGwh7
6Cbf/iSdmenmOhK9jsDjT830eZFLBjKk7ljoOzFsXvos2CoVWWKxenh9RPMKLN5SvyC3VB0NUADL
LAYBCAFZx4g0A37vTjEMW5jG7u3vhhMri3mT+7Zo0f1U3VpQrxWCJKSyXdEnimg+vj6e85wTOw6S
tLmOSjlz+TZsptwoW8rjbjLoMzwJniYwLwQ0k/dBKvNdrUh0hzUr+chLR/fE7GLF4jSjLIYLcYlE
YWYP4pfB0iBo88h36blp3rVJ1z1IcNI5hEn1ph/xUUFTRoe46uSVmu457oJEzfFjcHEa4OMLtMEo
ZHcslZshMd9JmXHIfeEh8ePSHpr4J6qJB5mWxtTkpfD6CsyOY7GjTowv1rqJg6EXIo8GCxXK1bBF
RDM1SJ/6hnFdEESP/Roz3sU9fLTmi1epF4qhZTWi5JZG4ehahbKwvnIiz0GCsyebEcJ4TJXNtXCX
TShMcWWGkxujh9vruS3r5a5X/DsB0fcyt7amQmZTiK8KIgIVnKv1MyzeXPlFK4UWKTLEVOx5/y4G
OsrC5MVyLbseklMxqOjAyYet9q3orxi9gBj4W5fy1N7CfZfoB1IQZdBp7ccbNLT1fRiDx/TUMbMV
uU8RBdW0N/vYU6OLzVsPlaoiSE4mQ7uOfoz5Q99t/41hSSLNXySouQMX+SMvC4pSF3LuWRCFlXgn
1u1nU6QRiIxpOqzJn53vTsYzP/4JsUxIuBc7B03qBk1NrHWt6hbkiBL0fl8f0Dwlp0eOFN8sQYKA
EpyNy9qulfsUY9VeccuY2wjF9296/fN1E5dGQUkUsmvYcsAfLEbRF21HyE6WtFNJlmzFNa8xe4Xl
EI4/f849H92sE3mTKk5iPj+66YVDl/wMvmrSp9cHcWmeAC5Ay0vXHwKFi0FoGVnK0PJG19OaRz/2
EGptccYBJ+ff2GKEPTRBI0CkQQR2OpxEyCarNlmRvm+++4iWx6bXO1mWH1qltsEhrARaF5dnVoWz
sEnRZXFotCokl1QxfXojPzVi8nU0V2orlywYOnBlaOp5Mi9riOAH0YMXRxao98lGPEWWuTKGC5co
rbRQ41DUR2yMo3I6aZGv5klTUlFpR3vGYdP5czA+Qp69Vff+Nl3ZDBdc+qm5xZbzpWgILQNzyvvy
Z3VI3ZmbY/yDm2NOka9pN1yYwVmGFsQbHhwkxmKNpMoUFCXFniVtIsmFp+v13X1p/gDJzGQpogp3
wXL+BL/xOoxLFMiHz0MxFZvJR3k+521pN4Yf3rZx/DQmXfnNj3TI2DtUY7q0iw95YMhrsztHPIsD
DW8sS0lLGiD0JU4jFrRUnQSJar3RJ9eepntboULnp0B2xS7q4aHLOxG9pLLdRPQu7TUvvJ40Obiu
ykH78PrMXDj3Bg14hIPzzoXB+HRjJV5Qwu0zY0YgP3jRyq3y8p8ZWGylQieJXI4YCMrPgexI2VP8
43ULFzYPnXfsG+rryHefiTKpdCkM0kAcNXxN/OqdrEUrvd9rFhbb04jD0cwClQVTa8nRCnNbNNJa
CfHCSvDinPFjGij4M8mvduqbeKzwIhM5TN2q3mmhYofNGp3khduECBhaZhQSId0R5815dJvoemhO
ucrmk7TxwchMFyoPG9FY8jxvbpCZL94jU4uYTB9DL/cnmXq6qL2Lav1zF+ZuFeuPqv6j0euVjbY2
sHkRjwamNM2ktAXboIiynRgp70cEFux4eArGPFrxJxdtIZoJxzVYmDN3MuqTKcgltrLE2wVtuY37
0dXScK+R/H/77rZAKSm6RlyGkubpsLLcoEW+1LlcUl+kjDDF+7RaY965sPe4i0VOEOfoHJuWCoOl
lPKMt4nDT1EeO8Ek34bi0+tDObMyg9IAjQHiUEHxLtvyWy0sg1QFL9KpMNWNzshboI9XluaSEX1W
1aXvX4bFdBFedJGQD3KIv0koiWtC6VahDH52TeHwzCUwliMzS72xFHy+IdJa5yZBS+WdBov259tn
C7JZlEyRgz0HXAlFKQNBASICkeBjU36q2/KLNfgr0zX795O7aB7HHLoAl72QFKCxPclUY8bwlIZN
jVRI93qh2Vm809a6yeeZPzdFjAyW88I7MR6lIlArTFUwSOUW+UPNimypap+Mvt+1yk/doJ29UdYy
U/MN85rdxQ2UNJQD4AWm1K/F75tafidF8iH0UD4xo6cWUdgkjP6dtUOK8q+hLjZhGVTe4MUMVZVz
20cLJCwLWwrrlXvpHMXA6tGfC8uFCV3HGTA3VsZIlxtwUZUhQqjsU868lb3W3FeE+pFNxbM4CFrZ
22Tn1Me41SlUtQItkanMG/nt+/X4u8w+88j/lm1lRorImEMj+2H2D00Qf0u9D/+ZkUW4kkvmJCcp
Rrox6jepiKqXNyaBwzlyX7c0f93lrjkezmLXRH0eVobPrgn67uNQHLwkujPaEA+81lpyHpwqaErO
tJcajyJsLnaLmqqDkNT4EuX9jA+sd4Kb7dObXz3Wm7VQ+3+xNhMwqzyIxeVzVaD9se4brP3B9UFB
4iaDlcd3KkfYvPmiZGhoC4N85RnOq2/21kebAqCtWQXmfPaEyokzV6n6q1reVEa5svsuLBcZKBnh
CRNdkTNVssYSKXPFGBLDg1TuUvOb/Elp1p5hyvmmAPkMZBgUL5yFy5eeWkjSVImZ4noDTTCSpV/1
dE+AWlGqAmQ8BWOqs+GjmjZAH6Y0v+VU+A/e1DZ2meixYfdVLn5780aVfulezOkNaIIWAULR61Yt
leDdmi5yrUo6+E31WEh0cqTBjzea4n3A44mLD1gdVFGLI07abTS6Uh3d7jkO0SU1HDRDI21NIuhs
LX+ZIacIJzwZm2USSkut1ktl5CibUHR97X1Qau80/b4aVyn8z+BSC0uLYBgqLE1uRfoYSqm4UfJ4
J8F1KhF3W1PtBtLw0JAWL9Nrw1vzlufH0ATOSpgC7HgO7JaJKbT5ylowa0z34qEeLHfQfVsd9YNq
3JAkvw618r4khKmz3qb71lGrZgXuenYvzt+AA0PmlN4HLpLTs9nnUTJ2EAW6bNltlinO+JIV3j6Q
ur1vXkXW2hGVzgKAU4NLIHyXpp3ai9Po8iLcFeDgETmD7Nfcp77qVM+M2haIpw1xMxnlPlZNN4xq
Vw5ke/yaRoMjxvIB4kmg2ub29Y29DBrxFzO5CpKGc+7TWropSi9Z20u5SL3TpMBMiRGRPDVbkwu9
ZIbmDJKE5BwN/nc64yNp4tJXYpER+Js+EN2p+mYBwX19MGdRwTwanNMcAkMCeSZ6JgRmb/llJrp1
E27z8msseAcpqfaTle89VUJ7s94DPijU4VMimYfXrV8a47HxhY/I06AOTZWpBAshbPIYaJLQgDQb
elle8flnppDfpq9i7hsH7Aua+nQ6Fc0qEa0gvW81nbQJTO9H38uKjW7Wy+tj+qW1dRwMUG2UNZnu
Bw1k8SybfWpJaE0voXuH9FHnaZvcbAe3qGsAHiiagIbLwCboVSB9jtIhdrygUgVgab7yXoyNcD8U
vvwhqbXqs1QbqV3LmuiaoWo9kPYar5Kp/lJFsnCH3Hu+70qgE2pRFu97rW/jnSA242dLDJRtEtGU
Y9e+39743CyiLWUTPBuvD3TpeX+N05wB4nNIeXaXpEOX8xwhAwdxZOOyU6+sKR18etSD2BkCKdm/
3R6vKIMcPPkbUoCn82r40pCmZSu5hR4cmjZwLG36pBWB3XTqG9mG5qGRo6cBA64p3qALbwfFa5Cp
YSOBAq02uZ+7MZAHGpo2r4/ozK9jB34OIh1eOfOLarEpU0tqDTnTRbdsxut6UjfDYNxoo/rJ0gpH
eaGh79DSsz6YFgA+fddNu9e/gLV8mc5fwKA2Pr+wcezaInBtu8kbwgrshjZZ1otmFP5V2KS8P2SA
Bp2d6Fmzi03/Z9aF2W1ZFhBiw2zoiHLaQI09Fdd9YEa0UKf6Zo7dbDFMaVEwqsxNA1BVXmZuploG
59hDy1sAqQyt6ktWCLlN99u3hgqyo+TqY2AKndNEmrjpu/JFbq3KzivxR2j4D2Q67sfUu+uNXts1
YSJeg+2o0beiEkRdatyOed/ZvhIlTqNn8nvPUu8kPSo2cjrlX32uVEahezufzO2jNczMvV2NwPyo
D5XdA4tyWrkt9iCT0kPBYNzAFOmLTEa4XS2zbNDszurajgYqvmFa5TtdNhDQDaxy39TYSmOvO7R9
9sGTfHhahXj6OJp+thu1WrWTuj1YghDsjazOn+rYMO8rpZg+N6agueZggtAMTDBQqSTdGOG4G4da
c1skkdw8nNKPahZNNm9t6oNp8LlLQ2mvxEF9yw2kX3e1KoHcwlHWqDts/DBdU0+94DLhjpllnyiH
AXFZBItBVUup2UxcDTzSZH+bd+a34q2IE3bgr703x+JUYpfKhXVZh0MRQtUbqrW2ISq+hYov3mhB
vgJ3vzAaDOE6yGVSt1qyNLSilopK0ImuUavbsP6qjRo8X+GKU5xP7ML500aiYIPisnJGvEPFNfQr
oeFGM/Rt92zU7dNApVsy7xGx/v7r9P7Xj+G//Zf8/o+Prf/xP/z7R16M/GXQLP75j3fFS/a+qV5e
mttvxf/Mf/rPX/3H6T/5yz8/efOt+XbyDzdrwmZ8aF+q8fGlpuXrl02+w/yb/68//NvLr0/5MBYv
f//tR95mzfxpfphnv/35o8Pz33/DwfzX8af/+aO7byl/9X+yZxCkPGn++Kg/f//lW938/Tfpd4OD
N8OgqGrxrJoDmf7lj5/QkiESxahAfCyFaf/tb1leNcHff1Pl3wmgDOo4hsWiKzLm67z980eqAkUS
H4TuF9qG2m9/fa+Tmf/XSvwta9P7PITri2+zbKYgopDpCKT/DyIy4kJ19rRHj1fZwpepVUweRQAq
4uW3mTfJjq4q6o6yECICdQfCO8xy2spbLvYqyQ9afWUIXcibT9jBatPsI8r1gqZfqZqZ33llcRNV
pmRXhV4C7xPcEckT3/evTaEsrsUebRw/silYmzbgdpD5aV84giYDiKzUzvE1yIGhmXP8qTRR6bQy
8L7dj1Ssvipd9d2a7qJSe+qE8cErEmDVSpq4iQWJkhnuK7Qmc1GN93J05wE2dJIszu1cG8QHQSye
Kyn8Sm5gh6rPdiytwemrH2Xe3/TRjlTSg6gTg+SB+tC1jb/xyupaMlMozNT8qm8ip9Cl9m7qoxfP
mtHrU2rnMOpohZLbXSLot3GpuqkM51kFctex5KZwZDlvdkx7Dy8SRC5CC3GYOezGMPseC6awU4Uu
3dOo+5hkzyLo1RtFCZ0+7yvX6nk7SLpwPdbDzks+JoUo3vmTGW5TaSQhRGO8Iz4Pnp85E4F2NcAg
F0Tp6AStt4l7gJKSeg3N1r4yBoDRcHW5iVq6jVdfMSex0/SVTxZLeQpncSMNzROmy461dGeMEULN
Yv5oTfm99FEKq59eLHzKyK65ZdRG/MLQOnWo/Wy9ajdEI7eSJfRO1ELRV5IA4iKl/yyXk300QfrG
29Au0mK6mjoz+wPq9CZX8iFP+e/UaZw6n39AJl3ldf6zefW3di/5fJ7r5S+deKf/P9zRXP97xR+1
dVOFJ/5o/oM/HZLxO5K7lN6IFKnBwTjyl0OyfocDk3cyrAvkWijcEj7+5ZCs30mizZAj4mZKaga3
1F8OSf9dwcVxeVAi4qISlbc4JAqB8ulVRApN5J0qKdypPO5AnJx6pMgPmwC4b4QyM3IScFmk26Ib
7ElIazunB+V6GCLX1D7JA93/3jge/FEIbG249jqpc3Rd3+dJXu6MUtPtBvjf6NdflTRQd8T7jpKY
2ZXZ4n644mjllQJSIQXNKZN2UH3vnS/qj00bmptck59aLfkggvWCMLqi44R4t2+G1O4zSGMA9rV9
GDqWEj50akpbyehvfJhNnThsb0a//+aZDZIbfabbQxd/NYVisuu+jJxr8pXa/+XoOrbrxpHoF+Ec
BjBtGV6WZEmWJXnDI9stJAKMAEF+/dw3i171tOeZBAtVN9UPrUOsHs4hNbZoL70eVKUmkxy9eiPt
MlUjCw9Rb987vU/l5IpvwBxLLVO2nJf+ydCl0qkJHyFvgmegLc6JaO8mqWkvi0Gu5UbBPZhs4Scf
9NizW1w4RPblxN7mZghz8bJSV5riiUMRfxiKNC0LzhFGOTY8W8aHedhfumB7SFP+6BP9S0PjfgyZ
+gi5w8NaPmi6jg1xWOObwo+kkk6UHbaF3uNIDgLpMVUSvHpU8jrbJoPFWmOt2/ZPmLoCDfd6QxBP
XpE4H+slsBieeYBa2vf1Mi1T08W8rRJAfnUK2Sb09Sk0IJAoDwhaOkcL9qh1UNSE2KpyEquqZZHt
tR6wR8nld22Kbo9YJ7yWQSxVtS89TBP59uzu8nYR7zfBSVjr5Z/ptqFKFvId72wrQ3+/3JRK6mkr
4KWN+widrdoas0jMAsz8FUKm1aY0Eml5WCeF9dXUopBOE8c1Q+a9if1llK0pnYv2cyGCt1gbeJZE
jsySPjyFs9F4Q/ftvctWlC5lO5aazeSEy/40RfiTkh4Ri8QdEEqqy4if+wUXZ+7mpcxkTmpjNJw9
tvCPIZc/fVu86CV7yfiSVViHotIcfx+4nU92P7GIloXLkrst3uIdZHBfs+w5j0xxiPf2gnUgwODR
XJUZMdizucAks3VTLWEfrHo4teBqVv+1UYEVQmwcm5kL2pCwn49GDNWyFAyoqKGQdMApOS0OLSmd
fsC1th7WCM0EVZ2rMP791h3sSbhOw7dil+88m7fKtpjbihuFf7op8nkqZexHTJATP7Qh7c7bDCAF
m5kqC57sMgo4cVTk0rrtcDzh69pZjXxNtXbFJxewqVhJa6p68lJQvZWgrbsqmVR/wIdTmWGEExzp
p/UoJ/wgBx1R4IvS75j38y1sGEa8ekQAcDn6svPoWricOb6c+eeWGizsW56tzfNjqGS9hN0MN0X8
F54u2KlSd4pTqU77iK5ZQ3kKqBxWb49mbCW6gqPNl303zaWFgrIPsBdnXtb2WgwLFoBH3dxAJ1QO
BDId5AH2x0jF/jAiwS7HKLq1wwuMavw9DdSbxOuDT02o4xSI53RyPb5AZoDfBoiXhysF7+qRKXrC
hAmTiE2mI8m9LLnJ+6Z18VHtNqqkgjwMzc0xTWCp2bIBLV+ewT4j4BM0rfqYu/CLF2imZKz/deKe
eLXwrPJSrHgVyPyMCwCmBGBl24aVTKcLz1N28C542qbxxY15XCGU/j5Htw+jfMfEeFTwBp6HiP+L
U3514wKTz4Djqkf4LxIYdJF9+zMidigHlIayHWPE/efpY6gp8mKXtc4Xv9amUOKUCvmL9nGLWwGf
UY5WstyUhANk6S6IaYngEbfjOjyKKKkyOKyxe3HDome5nqH9eJL+UMQOp4zMMOdNRQZviBuOuBbe
OwU4zam4aot2qk3sv2ybF1WLVUSwYLL3ke+X0EUwhwT8xSMdrFQh9qG2vGqT4aLkcDUAZSonSL3b
SRxmZ8a6HwukWg2rqTWz0cW30zWAHbgMUKTBFuXlgg0v4CzRbZl8gpk0lmW38EvKeYKhWxJUoPCh
zbAVaKbZe9hn5FigH8e3NqI7H/QZmXkVlCZ2CttTN2Jz4bSED1oOcZ13TsAs9jSlY16THL7TLUyP
Ux5fckLpMYA5tBKBrLCLcv4l0vdkmkradRESW0ZzhqXpKLpiOSwbu0HTJOpI0qVZDattnLz0bvwO
QP3WAjsNS9UFN0eRtQhEqNw9+dODPakZnISzRN87oBecsL8Pb9D+kPb/J6u7BHFyiYJ+q8y0PRGD
axNipqd0nEps0TwhD+6RZW3yui63XEl7WeSG4xpFukwy3yxAW3CGuqIqDGy0KAywX3qQU920HcY4
PkYJUfWMbv5QlEu4/I6Z3xBHnLEzksZ42cf6CZ9DfvRt/L3ASllZEn5yJRD5TLEKYh6exbQ34agc
8sJkW7ENhtA4OyoIeeuFxXmtd9zcyYy8aOc+hKBjrdy0YnlPouHZgwW5ldA0SQ5cZg94jcKBVmSp
xlbmpbHBlQ+fq/XnpQO51pMCq8dQGWxe1LCW2NrukSgXOZRr178FIfYrCoNTwIV44b2Rl4248ZCE
3FatOC6azfUuYEDEYQXS2gjsqHmO1rLA+s+G9uwHG+FGS/o61PaNDi05xFwdEXj9J04A7bYj5jrF
7FhyN+oDHSgmBeUvG01umEzf0GUpIt+3tvDlijfA0UcM2G0L2ghezSD5ihOYMPPWfmUItS5NfvN5
Np/gDD6tY3aeRH7uYtgsxfjleHSbDel/ZDPH8svwfZtk0SRO4D9T+XlwS9YoT8q4R7rrsNgGMObV
CNSAtTW4GhdWqi0fyom2qEnY/1W5yMpq808+srbSSxjVcP8p1MF665ESsXT9wa3pDzW6HMnhuSrj
LTvCLDjhBcG66ykUIIBGJx92jWVdXq3whJ+Jyw64lAhapVSe2iz/FbznaSdObl3zU5FqQOFj0+4i
uCWMS6T3sl9TGyIRX3dts7bbJ3oYCQybqHKQ4n1HDzSzDaGBrZEnEuKHi9mgeTTfkXOvsHvCmRpv
b8E8T80asABGwR9CLjvwPY+XE6wf+6pz4NQxL4txWB62ddvAe7IEwRh8u+04YFu07BcmMtKsyYjo
JYnvcqU2uGkv01McavZgInmdug4hCHtbjRMfDoqBsYj2LquwecVUhFB37FLxyLyOTpT2vNbQs9UO
5QFDBHkY581W626rNGqTimNyryIWFy9tqyoEqS/gktivxQRvS/Ar0IxdfHYuYJQ6yLUjZUfn0gCg
PvtQstKHCqN5mlzCmc3l1g8/+xkd/DDl8AGGpD0A/4CBHjW4xohvhiw4krT4VbD1H/HsRgEIwMge
Hp0v9JmnHS6Q3cRXSSZfjliv+BiBxoYneH4igT4aPR/0scXLeZrb+YkhXb5CBIM6zrVgc3ee7fQf
G/Lb1A+2TAEflDL90kvQnhAJ9xrxtS2LDQbnID1tQZuUckreAwIGdbDmRwJ0BXLJsK/jfUezAa1t
2532pHvvTQuxQYHFXsFE+5oG7lgwf8hgU32iwDZwaOHllVUskGqQ7yi18TzSioR8PigPS78tQpQ3
rf0pp2I7BPHV4HIvGcmufEXlaAku/5DN0aUL6DFXSMhHTxaHgakVxcJ2JSeEdkuUx7WIYXflyK7M
s+mvoiKAzWtfnwxGBZFmSHzEv9IrG0/d3GF5BL9uQXxviJHo3KYxaknaX+gdUJHDxQJlOa+FPZFo
mKopQyJesOChcZ83MxpkiN4BrmNx70ePRSE6x/7WuXcVNdO3TPoZek+vzlluiob66DsJ4TLOXL+V
y6RuKUPpUzZAXd5K2wHUwDaxpYwVNY3Lto/A6bVE6kCV2f6JzNjcKOT+kxnYmIq14KXASp/l/hQK
Li6haLOrov2Rmfua2vjvQpKfOsq3uoVhHa1v8U7l8keNuA1XYNSjX0+xbr/vffY0Lt+dIRy1hooy
AZpR9zyCP7842bj1JWAkc0hy+QJtRHuK1gCtHEICOc1/ReM6IvwgvWQbw/bFwWFiC183sYJdoPNY
bUX8Q5FvIJG//cjOEvMBVGHiGA/xY6av4+a3Y65vXe/UyfPlhsfZX3NjjnqK8JRi+kUwITcIyTtn
EM0j8J4+RZq9xBn6WTfB8z2vX3mxf+etPyrEZVTd1KclIEKIYHt04KYfVoxaXTXG6AdFgDsLUQRx
mRJAQOMW45LYf3eOnEJKkJdrw4uN0YSvcjw7GBmOEsFU49S+kRlREssqp5I8OGVlbaYAfEgGibsL
i8rE48uM1qdGgNYT53F+WiN+AvmGK3iysJZ/xjrFrwGzUDuBt8yz5D+sl8D/ry7wzMM1O0RrttXF
ukMtPMBphaVUy9npwVbbELzYsFivMDuXbLbuYOD+arXZz57Jf1MQ7WW2Rq5BaBxF5Bn5yBP+1EmL
UjpRXEUKf5obMRYtz1O82FOb05vq00dWZPapi6e6DZEGO6BgVPlPVMMCAbAZLpw9QfupJtIoBq8y
IF9wP+tb66Wp59mklUkRZhBNU1ruG6Zi6QJ1nVJ4YCMExm6Ijj2mLnoMl0Rd4b0+RI65HzM6/KfR
/UQ2TSlCSX6uOFANhTKgpLH/a7P8kdDwxzwhZuQRQht/iQmYvY5hkXSUCVTQdn2JSfCWL/3feBJr
yUfUFLgusXPthIBO0UzJ9Dp1+Hhynf+F3hZdQfdG9gX1Blg/2hjY1yJ0Dgnyrev0jhlCT1+U1Gf3
Cz4/Y4n5XpPdP9kejLcI2iOCO78IxgwYwU4JH06S3vMVAn2YOrxUvYuSZNuTTUhWh9uKKzHpLnHQ
g6MzllY9ayUs9sd9p5isdAvCiGJ2JcCWfWSGC0Lsh6O3SA4LM+TCTnFkj+jbXtO2WKp2HgEYxKSZ
QvUJf/NwtgPXjRQ/yUrjE1vi16jXJQt1W2ex183SqcuMKnEifr7wYAgfuL9lXpNH9iCzAT/HONME
Q3ETniM+a8pCRDPt7RLjQ1+eR7GHD8uWHoYcgyMTxYxCpx5GgQj/He8c6NF4Dv4xDksRk9cNco5G
5OSUciJrLAbqGpogXMjcXwq06UkJGOperNHDY2WqR/sNObJQQ8XX4SEYpmu8pE+yH0PIQbJ3tY1d
KcEW4KLk2wHbChAYk4HAXj1vDDquAzcbmuL4RtP8hoS3X8WGTmoDZDNZ9OLg2zEdyOKGWeSMZOzh
kBJ2yvHPnoQ9oi8gVEMAjgR5Sn8PKWtC0rGLRS4HH2lQwlyElhv3XRlhwnMBmpLOYyHmSGiF7Rcf
u+9ZOXghT7mruoC1Z58fSEJPpGgfGJxoM1keaNAhGoGtGN+AiNNMP0KX8wCx9Llz/lGv96pPd4sh
aMAsJdsPJvCKRdtulVu3c5wF5iw3cu3S4st29mGft7kavb/YDj8Zy4GRJRGXUTi963Pfkgy1LP9P
9UCeBRsaikGvuseOOE0RAT6EWGWnAP8lhbvOod9Lib3seaj2CvEr2DkzRyeM9292f8S8eJpBAtR0
F7jHXfacCn+ZUa7qThJ92KfxaUUDXG0BOuEs9FGTMF9PnGB3bCE9YDX81Vpc5oRPrkxM+LLkGQC5
DgyAinzNhYI7TIWv5lnGOE59Jn8jHOjASfDcmzw5FRQJ3KbNPx0z28Hijmu3aW0wJM61gVsRiSsd
6Gx1aME/IUMj/UqS8xrb37nlJ2PsW4oxBJ2auMg+BGWLnTb7UNJCr7Wd8cWuuOJVmA4gjHtMh/E/
jUEKs4nYlw/gRUiLhXoqkP6Cn3eQQb+XjuaYiv2ffFsL3B5pkywJ8FGcJQxaZUu6qDYOlZenukpJ
9kBIgsiZRD3hvBa1zo8IEE4rjgim40zkxzbz7w30CPKSun+6Fe82GO0lyZNvQrMLAfzmZfihCoUm
cm+nciazBMddIPoJuSwYPdvkQO1y1d2+l1pc82FBbqIbHx0fi3KkZj3k6cyPWiGRr8MFG1gmgOSp
l4x5Wi47u8QKeGExDO4pQHe8e3NgBAEq0HKMNSLsDfrBoMqWkL7YjD2ZHJPcgIjY0oVqriQP2nLK
EdtPae1YB6IoD74kqJkaRwbARFvN04b2L/qZEQRRrT0KwEQ7+L8N+q08ui7K6gq5Yin4F35GvMg1
ccVz1/vwQov1r/oRdcZ8xGiqUv4SA46qhwnhpzAavNoFidqhVme7tb8gPAvxkdIzMcg0Yfk+l0Uw
ArmAZroxs+K4zt7he3tOC+vqNc/7A7RA55UDb8ZFp68OWbdA+XrcWp25tEnx2+743+z2bzDOvyLX
thdSGXjZqzG8f54p/5dl5tWR/Q+1CJFMFZ6J5hfLf42Idolb7OAcSVvGCaK40OE/BMW370TaMBJ9
DCAW+46sOPIgztiCs5evVYy8oMp60lAcqhvyQGrkpHK4yDpT5lLtQFWQL7LYsGrJOpd6OuMrnjDw
5p/4OdMRL7+Owv7Yt2jUY4SpQ+p0jlX6r0BSNZ+DMiAImCFWWKASiGvJ1vW6MPy+OMxvsKxjpd2I
06x6JC31KEgCeZmInMLFGW7/FNuHqhjjl5BBZU4H+z1qdJMQM7BSZMlxNdsl8Pt4DF1ASrUb8J55
gj9RmsYn5CfSSh9Ypq6Q04Zo8Yp/G4PKO3fdcVwdWsXWw2CNIpDxYH3ukDV2wVeuS93TjxzwwiOk
qbdFUOQehaltiqJSIaDBOXHjRduxnpe0w3M2z1qtn34af6fA6MmvEb4nAvfBLIk5zQa5aeKHI4tA
pWofZSvf2D3tBy65OsaPAAb+wWxag/z9A1PbJ/NInoFa5E2lv9ySoH0PhGuwOfamF/E823hsXBQA
jSzMgyG+hCvJw3WAaowmD1/rGv2Zhv+QQgh0ZQFXoAOoaJyrkXj0Ji2WrkerolU7fVoeISAqCmoG
u/lpjqlCKs7KAF2Ez8MS/BuB12sahRCFiR+9PC5kv20ueIEP4eDb/n2mSVc7q4JqT1ntw/DE+omd
7/TsaKDjAWgb4byA8VnMeqV4Gj9pl+paJx3CH4FJufRnh1/Z2Q05WXJEMhOff2NXAOaHrFBlX2Cy
0eFlRVbRFSkGF1ynqAx3nlYJoQ4qrINteneBCS9TgfY2jMQzwVK5RKlza+7vF3thUPz8IwCKvcp3
3dVQfZRe8AcVk5dIa1wVKCdVAvDIq75Bltdz/ur70N7Rta8ci1zWcPudyO2K7LYyUfyYUFQuUzA8
/9cVAqhxj3904XoaIkz/6ERjS48K0E2vkrzs0/ERAT+iYP/d688+fnc9wo1XjRieGAMpcJdzEk7X
CHcWXIhPvYr+pGT/uSKgq3ZI5fH4J5kT1swijUr3uPYoD0ofyeb618XMW+kkczVjjx0/rZ0G8sIA
eAT6u0MadQU84Qa3H9YoIC/pJhAIV63LKR908JTt+WfrkD/F1iDCypN4PkncHxHQlFcTRfUOZO0Y
bw1J8eRJvPG6XVRx3oqnlNq15jJF2HAPaYftgU8xNDfj3fTnyhDIwHWeQD079Ope7jmAzO2HBP23
Fst4VoF+29sge8kNfZkSxpouQgYeQHJ4Zgg2ienZHHm2PxaaZwDWs88o8PZh6hHklPAHaIpNqXMQ
Im6Wn+vSpGNyRGFhddD18VXneE3B9nPKXPzeJgBCUgeCfsbDmG1wSlf+2o7BPRwpeYKKrdn7iN7g
VPzhZ4uE/2hulnlUyOMq5JF9AvHn5dy3wBDBNVjl/3A6fvfIzi/t7E+6Xd/zaa7zIf4vN+5Q5Aa/
fwxZtVv+yGRna+jFYLpV4W33y2c2Dw9qRWhnx/zvPW9ve7aiUSHDUyT1CZhGCMQTrN1EEQUVRtsJ
6uW+Wnr/NM8AanSyHhFO6Botk/YOmf70puA/Bo8S43GjnwBqw628lRSA7stIPKiavoaEEV+oujIM
bSBgUyxngEK9nvmUNFy0NbhRmgMA7zqWV11Bm2nLQ1z1d3o1Pq1BwsA6vdGOfG2gPEKr/yNtdiZb
fELEEE1AcRyDYF1LHaOnGroPco7HkTXKZkm95xb4resANeO8OrBdf14RE5FdiUIv18frxXTQSJid
l8Mg7r0RLXBP+nolaClXXG81LqMfTgpITlgff0p7yyxrEm7186BXpGJ4/LcMxG/cpWuV5Pwh29KX
zpIJsmuGi3u5+9tH2CnUAlwyJN/G9l9FgPDl1O2IquwLwHdqvFHtHEYq+tYGSwpoRuYnqkVcjRxi
3DiN/sYjcY3otuhIWM+rIEMEJgRxoPeErDsd5vCZW3Rs87w2gJAbNw1LHZS+w68cUjC0+zq6c5yo
L+RHlKGejmFYeEhwMLM58eUQ0QMMBkl5opfvEaD1co35gllQVKgrWRmxAOkcyHKUoa3nKe6PaLdv
IyKscfITfUhk/6DxFM9UxKcFMuZyKvA3wV2FVebtHU7QqIEqOCG9kp7oPUzJZodxbMVji716Ikdg
T5K/J2y8hchlr6ZIPoE/K61l+mVJgkc9oZoggvWCmj/VuQuTGnDtl0nXBKmr5qGn/Am7N/G3Dyek
Na3sY1womvsW+0QLcqYJe9RbDjCdzDeMl+IsGCAQ6O0+sYmkLyck14ytgqlFdTDMd1kdWVwpaxg/
Q1/wj/ZjhLNqnjh+Vo/zL6JouhiLULQ0vRV8RlYxMTjgv9mqgVLFoAhaIf8aMUVNPgoUppUBLQjF
K3Qac5UUHMfMDjO+bwQ9gSk9Jx09myTQNZbTHGX3ArrivViiveYekFu2swgkGmDvMYSrgpMIw44B
WMt1ryvkXd7JDrRJuKW7Mp5U1ICJDg4o+icoy27R7Odnzfl/xfPEnwrmfhqB+SJQElJ67SqXiVci
RFvuc1ocffJMEoL5BWc0DjsIZrHAB7qG4N3luahnDzCUgT1Aeiqif7u+A8M+p89oQ8LVhIc8UR8b
7wFmFmjPtng/oKnOntIi+gCXWDQwmt/iTrzYRNrG2gDwUrTLi9mCMyDG7eZi1mFoHUYQjG38o4CI
NffkcypQJyawVlVkkEiCQeI5AIL9Q6xo9lQIMZTApwSt6rdY999Q9erDmse/00jbW5ohOlAw8+Xs
jpxUP4E12qGUACIyI+GV1x6PFwq0v3sBXVlXuJsg8IyCoSwFH+KPAidjpt0vPmEQFVihU4shmxuE
anaovzWh2GijMgtlcIrpgATgo43wpeTsM0YKSA6oYpaXNH+CkAqQ8cBZzbftoMn4zwRoxSRF3GJM
sQugdz0gPe63Q5saUyLNChcdMu0i3F27U8jiBTIQgJru+oFfc3QxBcUKdzVhdm63sMJY5NF1bazJ
/FJTicEzG9ND3n0qlQXnbozl0arhdWoJ6G2zImvOFqUaMHtyYGblOLfIW422n9DMhxV+n+7uur7+
78TsT8PRyaLT6Wu8ixAYb5BUexG8zim67NmRBnZ4YLgTUjEHGflSaeB5QZLoS572Uz14cODdQt52
hAIcxhWrwrYuBQfP+wb6FIAcZdwu/2aN9UDW9cBH0FgNoxeNgqa5HmF7rdM2AG6UTwuYyg65h0N6
jDxYdciu0V7XVkLV2sXidRvtfkzlfMQwGJ1wFSZON8GUqppSdt2SZwsLx2maFK4cMyMbc9nh2CnM
ftw538uosMGhY2w/hAU0dBMJjz7EgphWDyeymr/eQwOXkq2oGB3Q91o2NTwBJb4ZclFBoQ491j8B
+bkrIyiQRy4xXBsz/C20SGqO+EZgQxAUuQ3OlZUeQkgWyjnc5sNy5x4Vr2lL0QFnGuczR7uRYp5j
UCK0NHxfVbuUA/QIB+FZV2XJZmqi/lvScL2EO73ze3/aHWfS9/tzD4qnXJckfPBqey4WSCTdlfvu
ihYYAgKRvogi/s/dQ25nFl4irEbe5VDJDhtd9rsOAVJ7jOsd00+5yf5B0OMPpn0XhOCpWXLJByy0
MNtCD6M9L9OcX5YIkDESmB0IumKAgsan+Kuxpy1q+XnUttkmdEWeo72x+CQlAf6vFbjnDHjDXVc4
3AlyNmRIvnTVrDPUnHH7U/RhBcPG9oANsP6pW/1tN+TvbqCxR5ARGHjoxjYQ/JgqySNewXgNzgPF
SSs4nv3u9sumEoPOFjXZID1wHtsvJK/KflkfVhBldeFAziq9/WGtf3cZIoGjQp/4MNgG2bek9MgV
byLvo5J3sT0WSziUYPIgj+yfkXZ6t3P1lz2h4ui7u2bEQagzyCyqXI8y5fUB5+jgtnRuwA6xisXz
O8dtUOetBMsZx/JZP/TVRujwmuwAgBXzwDmAL3ucApWBDgeLGQtobJc1/WAaLGc3TNAA7PIkEww1
g4FyhkVWlN5+FWBu6qlTG07npM8FQ181d2m9FWKpBmQdN2METPulaOf5tR/hCCY37IS7YSXJ3gzQ
k7Hhact1crTEfgOzgm+gHYAGx2i0lYwOcmv/6YlGuOnXN8URx0yh+BhBi2DbMFqXHOy5VBtejsII
wflHhLS2a9bhxg8V2mSANEsS4QSafbmORDeb+xV27VJhHMZaGY8jLkORnKGPuGRHswdoxyCJLWHG
AkC85C9zOr3EobhKlVFEB4cCHp8aDsT/MtQpZNyS0ySn4qHoAVCm0FZxNjyvywCCKgTSg0kBCEsv
fxQtwZ4c0H2VyMAKItMLiiPKmpFgLxt4VSS9FgwRQVuDaKeoBlo81XDsQVTxIiU8AAH8Z1FKDhn4
8srtkjWFwGuG0O8osujZiXUCgmEBoPDtGqIAhf14VXZ/YFOsEUHUZZeEJwPYju4Fglp4VMb9S0Rm
O3LDm0BppMKuySM0htSYtVq74HW1xXoDj3qGrhJrIFIJ538MNGaS+8MeEXq/6hwC4wBsEvTV7bI2
8xJcFF2urEf7AEXFnaaUrkFMKkQnmK8ybOqshvsnREMgaiRRkGRy8afQ2a92nbHWos3Rt5D+GrDu
dRjY92YzVfXaRY0Mh6xqLVQkeLF5G90jXulfQqYvOuIhw12Mq1JNYHXi/iuA6MtTHiOvcYAyMPlv
jtVS+z6aK9J2z3NrxHHCIVK474Hk04fMf/cUICpa3hCwHAGT2o/bYZKKlj4dAXDwAjar8eIS3z/B
1daXaY6XL/tTt+mXzbmjKrpDt8o/ns4h7ijxc5ihC0W/WqFuuDpOEeOY8F9Cze1VycfAIR1Wp9Ld
N5seIpnSxwi0SskiEV5XOHPKeYYxGiKH34n22MA+u1L0d4F5DGC5TSGXS1UFBT7QrkEYRONOuHnT
AWHXmN+NTl7tZE8ZQ54BxJmgY+O1aFQImQtivS5MH9JiMI+uTaHxxAhx5CRr5ihG1LLCO8hDHl0V
EhA6JBFdZPA8CbxNUNDAiAaWHXk6X8eIQPaGH1m3+brXIAdw+xZqhiICrC5Qe3aQAnlbFM2qTDd1
tbj9sBehw1mxMc5BJDH7jKgj2JILhCVoArSQdUIDWvfLl1vDxyIBxs9NfIpSxxqXAtqjq+lrTdmb
6dcmTS9J2w9Htwroh2yAAOB0aEi+hzdpYhxa7xqEZIGRFglGvzh6tDKuhxz7Y8Ml/kzH7pJAAwzp
198tCEgT6P+xdx47kiNZun4iNqjF1unawz20yg0REVlJGpVRGYU9/Xys7gv0NHAxmP1salEqI9xJ
s3N+OR/M2k3ODcMbthU3PbT+8Ax0W7/bFjgyKss+TPtTX6hnxI57O6S2XpT+O09Aj/tL/47E/ECd
z+82KOAeTDM7zaRUcu5eWc4Md1uaU3BEJWMyH0zXvAl46klWJ1WfoHdXF5uqqt4n4Z/5LWDKQ9dD
fQkLPRR3IQ2HzAQUb4TOvWHDr1muuOtDyJZQAY6XhCmn+Xeuxxho1D3UcmE6z62WmgqHWYb0riaI
TmIC+MTRFY91FqEcZc+IOxChbe+2865clwWV54yqcEl+N/c72SFPpuAOjFyWj4Q0Mr4s7SlYmuPC
+3C0woXjw5zPg3MbG1ZvdBsrqRV8FZ1kBtPoFSB52aUr89tnUDLqbGsapK43kfgCIJ0uWfdELdrO
6zN/P2jscyBmx9RyiXFRXONukqLz8/PoYEaXcMm8TVCFD0FjX2na5Nm23PZOG/lu8cj41g9t2WQH
TeoVUlr2auQMatek2bnPHBUbenktQ/wQIzMaF65d9PtxlUqI4Iu2d76FbDxP4N4HJ2kJz4Y43fYN
PO3gyzt7cfHKtX2xU2Y8p/PnKPRzKY3x4FnIvY0Fh4VBvOTAnZ6zjR0Cy612iGs3fUO8/UqzBrKP
feQiWjN2z+t1Jo1avTQrG+lF0Way8m7L+PfocX9vTSBoqAdxSaLMuBFrZBydEUGfV34PxTqS+vMQ
r1neccYYF9tugD3TG/TWpR9hhj7edsw5EXFoRjc+VlHwZ/0HZZ7Px2JUf832XGxSGdrnzJ7eIo06
RIt0O9SFc9AlF0ZTIGXi/d6GBZdGSFOhpHMAw+OhnmcEM8FXbjEigFfXJ9hHRHRuOazJPuv5GN3A
x6mUn4pNkjho66Ee/S62O31wfDF+WHnTr+fNVvKkxmZi3fUSt+FQucuGZG6egqovQbacq5D8HiFE
Rl1uDRPik471Zp+ilt6oxHwTuEU3bcv+lc71yVmwwqK2d/ejzdsimvRahn25nyz3hWjXdKPT1Il7
176ArtMDMNgO2IK3LxibmS/7W5NWMC1JkHDjn4s5v7ih/5x25g7v8G0ZIAeSnJQ5P1CnDHHpEe0H
v1xlN3tJAsS2NcIDg3OAirL8LaxDaXfFaaDChdxq5LV6poC1pnsoUpsiUsEGU4WxNwPrONejeXDy
4cVPGg6KNj82aBVjkappM9ZwE8zlHBDtNsrM/rJYivTr1jsTJQFnzgC6ybqIsnG4qDmySwo7h2cP
z91mQf+/d7yF7wRngGy7/NCP4zsarGPKAqf7miNi6cBtrS3cpmX8FISRn1o7fStF3T3SLT54Y781
QJFjuzCh8sLoy05MgvSNkUvAqvpzn5CGVMNPjkgt9oN9k0WQ3vH4PtZeYbPH+/7WW6K9nGr72CgY
ZLiFnyQCi2QXj+LO91scj+iJCkoShskpcHDh+swilo3BD9N9gi14QGrdwsj85MGTO1a/BnoUDx4u
U62MR8U3uEX2qcnHSijPiA3bD4+iZLMN+jKOwlHu0qhyuTYTlCPVSThoyLrgVCVjc1MVmQIwvdkh
xTKV8dPvI18OrGPlE5dYidt6JHS4Ofm6OWdBshnm/KOzrQnRTshV1i4w80C7mzk3/a1dDm+DYClB
GbFwl8xECqhYKkRkjWc/Wq7EgjC+2ZDe7wrNVBCpq7NAoa6DNNC7/65WeYDuTpQg3rljHyDcsO0j
fEW16Xpz2iUm3MvkcMP57Sd7xm+zbJoTeVR9btqvSQ0JLTDWI0HR20hh7mJ47HdcIkwEbjOgCtd+
3EdyOU4p8sHZRFbMAnk3NTBRcHfG2amLAAA0eq6Nroqb9sReZ/EjTb8RPCMIUztrCQFNgYRw9e7t
xcbdUkyXyfEeGgN7WAC4u9gvDvoZbH+zdQsGJsMAww5TFdboRA+Il1aJzxQWDx3KY/zGvEs+iEfl
cTINyC7TfPo1FB1nqYOCC53vxoBqSxzDfchJ+zrNtgcKkDgcVHX/TKDNe+f9FFkGfJHORGaVX/i2
V9yC9IyivyPZuTsLk36LIV2u1px+06txl8is2LEpfFdhw+NjqJPfz8UBhqgFYiqrWBZgNbrg2sSP
jQfDRhVeWBwFlW9/qhG1bIIk3peOx1nyS2YaKg2nAeo9BLeDph4xDBN0pFuZk/PvgPiThmhfOv2q
HAwlBvEHQNG3ifaoPU6Pm0WUzF7V4V/5pLJDaLNGa40MJrOjcjsY3cWfoL4g4IetI38bS12z8DVi
SyTtiuZqe+uVnWBXdZetmJP7xXGaI9SQ1/VvTEv2kTOQOLkQcT3Xs9P1Y5xYjcEtV7Kri12WIslU
ln6xqcnYzA7tNtVkN7EU4w8glkeCG64Zq1z9At0X/LeJmv+r1KX/ONXVKRz1xFUCtKtU8a0NSn3g
Wz69+dHMXPsE+I0thsuWK+XCE9bcA56++Y7/Ydv2vQjbT1G1xXPhR8Nm4R079AWkqPWeTliwEsGa
lIR7m2C0mGCpbj/l6MejBdYj6af5yuKQsbYK4V+DxAzjiLSEwywkyXZc3IlXnVpQBuIM8mOBSHye
ep7qIqiJW6rG7aAjbOpbo8YpuqJjCFCRig03o2Igs0yiJnHDp5sqccShdWbFfhOkMXgnAOzY27zw
ZIqVPp9uPYEga6TvuEbmQ79CHJGm0y9dHG/LfsJTVdoI+1x8q1hu9WamnoLOHyWBkr790vV3Rk2r
xZRBkrUR/ivLM4dTbdRXUYCcF67Lrth6LKNzsUW2ABDW6t9J51gslT0cbWQerKG8d0s8+7Mwu6ue
zmm2aG5SvD5LQjhBf3CT9f2gT2XjT3Vz1FDilWGnF2fGt1RbSu4Jl0ea9G1nyjn0SoAGeH0ee3ml
YrcBTnas+pYmdE15BTopFdzJ2ZEXJ4fEHROssGl7GCuW+yzKC2CvLjpN07KH1+Rtmsdy5zX5n9BA
jzgqr7jzdJtcXB7VSQT3Qxe8tzaFWq1PdZ5K182u58HJ8/wtSfFG+bN45k7h76DeH5TRYLpxqt1c
Z6CZPllLjRfbvWovzr0FwBSvxp+paqpjt2JKrnwO25DePF399nhIvZDWlZoIy818vyxW+ZDSt1Un
NoIyK9/aQjwEJvELuR/96o3yFkWZv+EogC1Rb5bfPcyl2Z/TAMdAajY/rsBUkifBc2K0R+0X+c6c
yFSIdFTuqAvCppFyq7sh8tzF9H6TerudJpCCpeV6cc2KT8wgGqWmFfsa/Ha9hnoDn6YwKJgD47jU
bnLlGtMyUufERWRYLu3qtUDIa5p3UQsVyxLXcmjIPbBkd26i7FxYrOrIRBEbRwWwupqqTevNn05Y
4iVqwVUziYp9WGbrWNK3Ndd1dK6N36aBbJXkX+scFGP9NFlc1aplnC8ogKbT+EE5lL7US9liLvtV
Qbq+mPrUlcFj5WTGNiE6LzemU57wFdMptiPtwIV80rD9SB2PQz4ZXF0js+Isl7t0hA+so9nEqmhC
5isin0yF8ztt2wv1aHuIVe6rfpBMiTV9LUm9z4rqCCQy3JWws0d7SX6IJY7RS0GqOvPvtHX8TY3d
mh0atbg/r+r2DlW9GaT1vpD9TVIPDik2jtfOK9NtWcLaWCNWrrA1r7Y1XxnAX9NOPDQNqlsTlCoe
CKXYeEEGfKzkQyuqqzuEqAL8OkfFEBxs+Vzl5rJdMF6TYXfAxMUMNSNrmLsooyRlYUJN6YsaGjeI
lSmPXFL/ypD6P1Pz/5CxsCbN/f9NzZu/aFdT1b+HLKz/wT9Nzf4/8B+HfkSTTWQSMvj/LM32PzzX
XfPKTVp1rX+G2P7L0uxZ//AICUHF6lG3S8AG/zO25b8zFqJ/wDcGRC+YlLH7BNP+byzN/5EIRj4N
JLZH/j9hVT4W6f9IWDAxK5Rt5YPTU48eIyK4FaSlTF35kjjyHOXus1eiOOpn739IqXL4Df491OOf
f/Lf7eKrP5t95b87qQWWWnhjEGIq86YYuOIlN/IXj0vE0n8aBwSqGu68ErJJukB6zrs5Ll/K1fdz
ypQRnasz0R4JqsbxHDnTQ+BM95f+IVTpNexvyoa1bacTXXnMJjire1Ya7GYPUHuf//ZF/yu14r+l
VBDq8B+/imVHLso1AlwJkMQh9h+JQ2pJE99MEnujaVmkYCzf10DgsfL1ez52FgLA6HusezfuA8qc
8kqfer82Dj0cPUvT92SHG5dXOPYRWMRxUKbYYvA85iModQ+eOA6qi72EVkQuZ81dLK6UbWQx1tFj
tnp2myT4SpMMlrAiOcopL8Lx/0ojh78x57DSGJG9Luq3TluIfTiXzMxD5CELnX6NUYaBK9+xFX1x
9SEB7khJNCr7zghGRv8/zodXP05m/UOCFJhwF3EzkimUoiJnauAHHgaVxG4nWCeDzWhEfxieGP4y
46KS6UFyWGnl5m+QzMW9m6t71X/PAzKapbQwVPZlGTMOpRsneA4ZUpE3SzxWNJQoZqtSp4c6NcS2
aKP3aOw+W1hY8CzxMD2hm42rvqq3SQMPo8P23JtqivuxvGJWiweGoo3XmBdyJG1kW8xPRTWVxGDX
CAVGZzMQthKbeFV57JMj6wPfX15EZ9FN082Za/CVFOct2EHXwGpEyE33JUWtqVu4Bxr2mFmTEdk5
Pis+jJNXKIywrbhT2KuOEcziLbULpJMiWQ4uefOx54AzNFxDLTzDrgClqW2d7MuFatYM8L71LXwc
efmxqCnbNi78nNctEP2tfmnEt9cOSAmd9DlqE8W9yPxDMM9DkU2x2cPId2lCISe9Nh4diWma3ezO
OdBnCAQINiLJI912vvks1NBsgm4MT5p+x2W/xxed31mVgbY0xKGfZtHF6QLNZxQiioJmwRTdHBkh
FJXRSbBbqBozaXTdSEjAGDMM2Wv9pF/qGWsZJM9jVMo7uEgkxOHnklJM7oHIjG6z8/IeP5e3HBvv
T4PSdOut69foWyfZyUe3689e0ByMmd40o3BugBkox2rNDzCUD2qeT8jy8r3rZLeeTK3KESePOkSl
ZzwzfvvcVKtDGucotp/lTzusnLJlbRYisTfBPfExHzNI3qaf8f1sUd4tmyil+MIbAwZ3xaJtzZfF
gB6tm2EEHiXoO+/RH6Stf10qRuZgkSlyACVINbHPyaLvRjoHN6IW1r4zbdwvC8mNibmnK218mHHO
VPkm9Kxz2KnPIiRKMe1nSL88exeW0JtpLr9ItHJxqCHnqao714rKeAnMDxJEt/jekNhP/cmVtDB1
q6TfpjFhcuQHDVz3c+D38eyFLfkyPFNVmSHbmb2fulDUgrbYqM2g/ixNZ+v6Fz0Ea6ICQjnMPhHs
dLwM5rTNQyoiidmNs9mwjtxQSEuR0Nc9dV5ThZWb4sB9EuoJYWD3jEBvNxayRfnHUOtJ3FxShRts
13pT443YrG9HMUswLcsZN1JO+wCns09ujK831jqwmx0EiDLJZZPBTTkIffylfs6q5BzUyR+dMkbP
rvW7xDUbVyUK6THz8NqLLt22Y3dwUqfcz/5goNge+fjYkHVC6AHbFVJnIMbK5lSMgLzYsxMU+uI5
lZhIHMy1Sd01cWtMD8kAOWMuz71ROaduXOgI73c8GTqmWDMEhyhiM3SHU4MMYpIzVYGNw/CQDNte
Nshdwu/CQjLv55b/vpps5t+yNH81BptbV1Gcm1cD+HSv7lE2fztO8pl0yHLM1WaZekm/nf2ki92z
W+p3ZyD0s8vNYJsZj54Yv0Hq7SffD78YNAmtSV5J2mxJ6wyhuChs3jedv0cO/9oZPsz7WGNR9q+4
PAeWbfZhF0dH9WEHrt6GUTbBAMm9s2rBmwbtXCKDgTCIDKOVLj4mrTBdYozVgfVYLPLdC6gFTslG
OkT1aZGXbhjRImfupX0lN7zk+wRQjt4qhwY7ucivWazW36bDpgRxXPHnoA1skOBVIf6kwJfUe742
qppjTP3l1s98AF7rTZVYspMcEYw1t9Y+8fJDo9slLpzm3IUe26k5P2GqZGTGYkLBJC6+YTmWMjmO
ZfPZ+SEYujTuukutk2RvZazdE8bOIG//9E553y5sMSmukAA+cEPswlMrqxPi/E8k/M7RU42H7wyd
ZY16vAiNP5OIPnJODfrA9HNNeN+paqRzgGfWSCYYoHsbMK9fdUG8h6FO5LmlVXfPWIchTX2SF/Op
MNDHYcb8blTuSQ0d2tICIYrbwq45xGdEPZkocvwlKzmfSMx7tNGwHEhMulsw8+9MTZ5DOJ276mpk
gRl3irRV0Yr32QSOyPDmbJsp2ed4VIKC4JkRINGcKMtF+wpzhLE0M5xvQfJILtNLFyhEztzF4QtX
ZYz2KRbleKpXlUaPg9uq8jAOGxccZsEEUk/BIV0TM/vQAQeTsduG/qPb43rwlUscQE/4CcQ8jbFu
TgtNTywgtb9nEg9cpJ08QjJYShJbH7x5nPGIWfXe8dtxk7cUWwbG95BFYusvM9RuGHz0c/BMMXS2
rSpkrwTQRuMb8xq/S7NA2WU8LpgI7KmM9rrtt1U4kpaVpqdWzo9yqCCAKvmarUzqsPwUdqBPZcd9
z912U+24XMVMgk43FVg5spMS3odVBF9Wfkely3BtydtJTeuhmzlXiiC7adknxGHpeZUA/aSiKc58
5vHUYlLqHZXc7Cq/M3qSGoAJ95lrlXunHv4Ag6PTp211axhFiqmUyyKcqm4zgsvGfZ4N15Gec/ug
lunWhqp7FjNIqolWp7LWwcUu2uOEdR3Pnjsf6hLBmdcw42bLlYgLCXSNVRoIB0DlBS712eiaEPSm
eWskORqcZRszG94CFSJpSrzviQI7o+n36MjvqzGIp3n4sYI52aU26HWaIUUBO4+dov7lzSRMKBGR
AjJFJTASMiVzbJ5a/LI+1PmuK0TCfv0VKkRqiBWKjT6ZKU4gJGXEna2643Aqnjxv2jXzAtJii9v6
w8BgHrIelaZnvo2efU8YzHs3hMuxxUTxQDYJo4wOw13OhcXo4tj7aUI6uTTphawhdeh97jHTeRYy
1Je+TsbDkvWvvQMdiB7wGBWjOJRLVhxNLH9OulnmRu2TiSyQA/afaJuFnCxNF6WoGYqPeSr8Z4rB
Bd7srecZ076ZO+/ZtTAUizm3r5wkzzkMLGp83DCqmU4E7pAvOKj3vjTVvtMD94LVvoAyNkfVzPnV
r2S6XRKdXezot6RQDcetIv1pgucTSL3xV1Dh0fHTbGjuQjbG1OgezZ7gt4y0OPx5cWA5UK9O7W6d
wf5tY954XZI//eiTXkMWJAJ/BfIx8PLqFErSU2cNb2oQw7l1u5Sm37k/TUPZbF+YeK0XruuTPQoe
NeiZO10iMqg9/aJcx3gPfJ8QNbf/cN0q3JJoADTkq+7IR5ZsqOjraLSNLlmesEp5sVFQstzMFZI3
A+VgVH/WDfIVc34fsjy64biisYY/LYnS70jhpVqS9ge+KDrWju5QxieIB6vmLyINhoeyiFp0y/7V
KOxH7jv90fYAvhpY1WtWOIPscXqpKXryoXcI050PM7kJFytaeK/MrN+BoRzrZJ7w/1uYoqyQuU+u
RqX2y5ychQ1Pkd+Augcl0vRszcG1sSX+Qw/dRqpClKApUlpD+uxjcBWGE0uupmA6UAevBSxYnsAf
p8J51qrXV09N59yyf8Ff7oVGkdSaabDBFkxAKSv4sQUWX+XJ2MKJ+jE0YQ9kp/wsKzba5DjByVn+
cBBBIwAcFPN8jrw3u7DklUZ6JY3+w0s871KT1WCviqTMXKWzBkPd33/xF5dwIg+hQTJhP5tM/2Es
THkYCg+OGAtZD2zqz5/uQF55kFKJLsQxMuVrudAkX/lDeEESXbCEENu0WB8mi8O+SGDn4YZfOriN
feeutOQSHUg1IRsgXyWpRINh1knPaTq3scWfI7uCay7nLphMxqQwN3EKya69eWbyipXSf1pk94qT
eC2jR1WY2afAuEvrUl8m7f8YJddOamCjN8cSzQLBWJzyXcqpON6LavltrK6mrsXJpbSIzuPURedU
Bx8OkqV9Q6AWUujunezSe5w4zGHMmDOJOlhNqgsmO7hJhrxaA9jnqOhzbKA7o5CHpqVMZOpAwScb
l2ISPcguszeWQFGv7ObiKiJ0ml6Yh97UnyrJ/kj6omM5ib/Y44j70YwKsuujHYbPu8ZEQ2wHxK+P
/eTFLZq2uJwRmztuc0Nr3WwXysyIAJotBkqtLkUYjARF280JVJsIhIC0By+lj0DUxoc5Z+S9GaO1
Hx2nOw3INeNRFDCGCAqQR7CwuT4OwVzl2Y76ELrP7LEjJFkxUP9NJlrNIeU09vlKlY/EoDUjSO3R
CXYjm0k3ALpaC5knuFdvHmRsj4Xf5p0Eb8QOkIp8j42CsA5/3Fd4U6DCupsRhS9Oa0hCjr6tFFYa
cU8JiD+60bu1iB9Xm8UR7fuedJo3VKqwgT9t03JhG+ieuQZ5hSFzMCE/GGT/HMOqQpQT1lhXiRUg
X4V4qnZTDZa/Q8iPeIVzE7XfAT+8l9ik3ZfDT8EXbyvqz9vxBfY0uGfEw7mjLqS04+mwZRyVuCGK
xXnww/priKgUHT2oT5fk0ediPE0mAghDIHQIgNs9fRvM7MMbIAJ721ox6+M0ZOahUuWd2wa/Hax3
5HkyeXgtJEZneQsSPPOMBOE0j6jDjGw0b8XoO6uHvNxLsTjocSOk/kV68QRd2xZ6vLgGCR6ozzlw
/6Rb6FxUj7m5ptUj9hMUlWBs/awQNnERkSr5bHFl+W32UMzT85hNO1dxZ2ddcMZgYl5livsA46vj
kL5tE8jNlP2B6w5EpIWuZsFzKU1HNsbDQLN9lR+I6P+og9qAgVEoPnJxa/KhAJsh/sGy+rMODP+S
CKg9M0NWVv6VZmx4LqkMVtc6iKRZVcM6F0iQXT6hpjuqgFGSAZqC9KFmK6zvC0rptkEBrZcR9dQn
G6Khn1uLBEFp53+8xHixZlT7f79zWBwNXtUeFfoJmaS54TcPDmKOmnPb5reu7fr7avCOpi5IZLCg
PJU1pq+IUqdz1doRaXIyROUFL4uK0n4aG+uYtdK7tMgUic1yn3IkbyevwkldOTmjf6leIA/Tl2Ye
Dvw7XTuph7AzvBMfVoE4F/2fHnR/+ftfkuz0+HLJ40kcixzSsalufd0fRgvdrdQY+ayp36ZjpfaN
QR5dEEYPxM/02yQvwl0zBC9BF0UXNQRbs695tSorOhEucXDT7k2hk334518S921oMLvgNDBt/ESh
46IYKMhFISPjXtuSC8Qux305WgcZId1FMpCdErK58Rgiiw8wukRef0jC9ikXQbYxSc6Ks3B+gTsD
Tlp2tmcFuzYSV8YXZxca8qNxePkR9RGNJPvufoawWLD96Ghm8XbbWPf2pz8NVy/DeRj58FV6LZ4r
RLdZ5x15ARChA7nxWJKDbWuW3Y1wS8Ii0FwV7cPQ+X+kyl69uZ9gfZQgda1nHHQelG71oUvNp76+
5I2ScRK4v4um8ohPwysrrqkJpifXaAXTmKtt0i/HOtXFtnMZYjBkmfKLWBHSvHnD64CKxQUN4tKX
7JYDmXULgQwsrHqPcssk86gRuBf4hKrJ2luG5RzwHg9x6iO6rmCENDhhCf0Uu6VILkJyd40ysJii
RR9PI+xMPRAw4tYz54R5jFSTx5RLnquS9RVFfI1KYflsCECOs6rD42qjszKXb/5Jg8G2L3dBm+1s
eKyNIXlFRKW+jYUxQdXEqejqxRZoYubVxBm0mPen3rF2RBH1G8PyvF2Eb2+Zv8D5efGYTZoOS3xk
d0/e2P64lrdiqlTXzrVPhnr70zP6dnYzXrrZPJaGYVPTTaKlaGMPvemRiBDC6YysuohK7ws0tbhs
7d9181Xzx94CH59OVYcQrgFqkEKzfIF5PJRpfgbgNPcJ+nMOZxQRUdxOvdxdrHmQWwGSRCLzbla8
xi4PT0fGCLpLsAfHMr86IhfKsvA5/JMnXdagXKYgXNKD32zUfeQkekPSD3+WEg+ZXq5eXvY8ZYt3
sPMAReCw8b3KeQtn4kKj8buOHcP/zJ2WsUwlv6bZwsTVWHacLZyGyGvzavRQbM4kPK8fclfhWUP6
FotmVI8SAG4YpHtuKrxEbR6GV8jIYzO3pOs0IJJ14AhSEEZC7xt2hTJvjoNTY04oqh2ZqtHG91Fp
+DnxPWaOlkcg4cL/LhMLQyV3kWahaKLKwSiVI/Bq2zsMEsz0OAhm+bpkWXUONB80OPy2xYSX+rCv
lmc8hUOCp7wOYn8ODRDlYVVIDQf8GuouQ2KT51RHNG17ysU4w9ond8J2wziYqIEXOCrzt0qy+809
2ae+mA4VvgEvBJBJj45IxSPS1KcxwK7E3nkmYH68+M1hmOfvCQFP7OfLdZRk6zsYA46Oax3Nyf1F
dP+mzDwOsLR4QonAHIXLiwMIq3M5ER9W8vM2vaVZStIXjMPYib6zmVOBlIj7IJ3SOCR6oihJ33aF
xtjLF6kxefoFKSxF9orCSaL9Dm4tEU0xg2ReeXeyHqDp+0NuZ/UBP9x7U0Vb7faMlA7xH2V55+yF
kOYej5lJDFBxnQpixvDJnaQUH2VpBSd/Nnixce/jn7r4CtGLxaGTt/fBUD63onfPvS4eiRYpH2U1
34zOxMjt/VituuV5/dAPxdkgyrPPor1IK0ZYlzCdQl+bbDGusv6NgZ48Iw8zxOrp6ky0MaVBqkxh
rXFvtNRzEJMXqyUnCHqiTQ8EHS9pREEjKOKAIq7io5r6Pt2LRP0oqzpQTMkpEEX7iOWHGx2qO/PH
h0n30SZwkEEVBjw6eN02mnm2ZA48hDJwhV1RefotTMBIEgTfFYS0UREfTIr9RVo4/RUvxhDeasf5
EUOYoUCfeqAYEmg8n7qFNfYvCJi5pe+jPceIAh6PUzK3GQZJHbQ2EjWjT58RzQSIyZMK1Van9mOi
xo3rXv2WFZCUM8ZdRMIkMWXwDQnOvVHqI+pQ9y5iEMxLcW1qJDtSVt9iEjTWkrkRSUnAztR1u5rA
l3gc0YGlRAa35JlsrIKvJzK/PcRW3eRjXbtVbXgstFnfmYKP1cjUU+cgvo+4mTr33RQsspDinAK1
+6fz9cEQhTjw7AM2pVwNYQ7zRNbHydIsqNVE94WVY/pzsXu2oOmBq+ptmC7PQbCg02k57nrxtGis
UygyVlW7pqnMlccAOKCO5MznUiA5DSDsyS18r4nPZIjk61v9bTSNxEt77AwkscWEAo1kCiASy6r2
FOBxnKv7peluTTNnGKz0Jya+P04fvRFAu21QV+2sgOXAJnZTp1VLiPz4Hk3Wm8qaHZwP0Qyiu+9Z
zepheF8KiMRFd2lMNMqzSOcXIKSjr4KTBckR2wl+58pNeBlHG0GC/ex78rVQnkFULQ1OVr9dlmw6
FJ75kK/LhezVtHfMN0tXy3k29C7yxm2d81B76F6HjDU5RXYHwGmcU6P7ZQVk/giMSTFRezsmHmZM
d1T7IVisaxinezYnIpwDkRGdL2+6Gj50Yy0nZZqnRHsTsS7mZyKc5k7xN+yAr2Fh5ybesd20mNcJ
DkGDPlkFTSP5dzdgybUCJ9piTfQX+1p4wXJ2SEbVOdn6YdB7PEvgm75YRCxb49dC2knG/+gskt1i
DjSUqOyeiB7srEXgH7xg+vaDabzMJFEMrqPAQ1LFeJG9GoWV7RIq8Czxp2us6N6t3SNeBkb4Ob0Z
xQjdIm1w2tW6HZgvRc6p6AKEV7gTuAt7Klfm+3SAF0kS1aEex8AjJC+YM/FBC3C7jWqKLXcq+NAa
+20IPGEWFoEWWfQiw/BC6+56vZSAsbusyd/GWd8ajVS9KdIPGgiiewRYeBs86MU0z69qDTkDsmby
Me2dn80v+dI85Z2tYxHIp1pkT2Jk1rdNA5MjErsZ7ZWgD2nDsPeduHgiwUX4IeSrzJGQOnzoq4/y
T+0HD0vCCpeivt4MbPZTygKSJT7lNCQdMIuIw1QQy4IO7LFBqpZErBuz9IeT7nJwX3lHupoRT/Bv
G6+kvXohMiIioGwnfORGbkgcxcJ0kae8MNmaldt1zrfdtq+TtWILtcDm7c88UJV/1hStoD0/6yV3
jhALDxkpxUVas9vlMyBwWq5y1tH+L/bOY0lyJb3Sr8IXQJtDA9sIhE6tMzewlNDCIR3+9POhOT1G
zoI07rlpq9tV91ZmBuD+i3O+c3TDBgxsdhFJfxQN4nBgjlnUyisc7t3O9hnHzSRg6iU4dEQCmsMA
4kQxx+wGzBJZ+chAq/D1zhXolYpURI2B87OG9+UPMXA6Nz14vroL5/o5LOoUNaWtIBwsoEOC/VAW
KQX2sVLLA6u8EWjzeE9iUw/D85ngoy/RUGt4ykQw5+UMQlFYtWVcRNrOsddfx5VtHCWMa7Y5KBum
EZeO0dcPPMdfGYlA43gTNnwHeaoR/+EwaKCuRAsN3aaWzaVFUXWNMrY5IHSFFeB2P36JxHdA1DAO
Nh9s0DxoCtdguLPGKd3pen4VWrVRNwEetot5o647Ai3QWM0vkyRYAfXkPRiullFg99NYxGQZEORK
Zi/F4r1B+0tZppY77S7VYWmBAYYlNUNVsOGHOv1S6ik91aFwkSA1OH4Tax+zasfnKc+M5pmUcLfD
rRrKQ5Kj8kIwyN3o2idfod6HNgPPNDdvoGrehm/7wmLjU8ZjvFMZm1O/4L2no1q2MkS8P/T9S1CN
vyLnCwJKBOR1UB+dsTxWDKAAF47xK5YgRjcmJZkRPGBEzm6UcM7o+jQQMPbeTAeLfWfjVMra+u1e
J4KKazLZpS3qRTSzvdVZd3AVhue4xX3fGc9Tj5bbwY+LHdfv8CW2D4MabjHwfcr11v6nmuR/5VX/
nbwKVdR/Ia9q+jr7/LfP+uffjr+d/k0aorE+/5Pain///0ZIhP/wSBBkR+T4yIpIp/uX3sp0/4Fo
ykbs5AiAdM6q4/lXhIT7D8t32dQJF+U7zk5y2f6lt0KmRZAwMRKOHwpBvP3/RG9lmQ5f2X8UPlmm
75oB8i1UQwIfp7tGTPyHUBvfWkoFDw60KuCOe+gzcTa29wj3noEu4Luq5VvC6GcvvTE+tWV5XuZ5
foB0a1/Dd13LWK6ovmcioVh9jo1VHZOipTUhL0yP4ntIGywEi91dhQvJCdh4jjJ084cOis6mDGnL
Q4LMb/85/ASIniIXfZgVW57MJiSANIlbljgAE4LmxfeK7y7E1oa8CVfwrTks7iPopy+4oZhJlsI+
FeVd1hfTY9+QCRGnrRV5dbc3knR6cQb0S26jKvbitc1Gr71TJNNcdI4WOscxewWeAx0Q/TY+h+nR
S/0SxXvGwbmK24NgPMnF88/d0q2rCeg/8BvqpagvyDqWW7whv6og4CtQsD06M4G9Apudv9Htb4dx
VltX1vHJqaKOheunC3emKZJX3c7Ta1phSCJS1MmKv24CNKPLKgocCsNAc0pWCWIiuNBVUCEKWpKB
Kh1NykgwcAmKEHt/xXj/LgN6VqhEPFfi5BqEX5RAsI+GzZ0ZNM5dwZAT+8x4CPBwbjMrTbaVLpa9
VXasK6tkS0fh7fI+e3b4qzdGED5VYQ/KF4Nb5Jn3XoOuqRIhbMFAHn1TDyeHbhibTBFZTfHTZPG8
E35RAjOjIp4XwHvlFIOROPYphssiyVRkrJOM2i9jpKHLfeHnKVotPPVxDc8AwTtlHvk33DgBI7gV
TVEFfX+2kvlioSFDkBZvqv4b/R3Kc5AXLBvHaUvzmCPChwjuVUux52OkV9W9syuxSdKH5OiTWlk8
5+aDKaf5ymw7Zg5LFlUTUx45iydDwdxPkjbc+bpuoxo7+m6amjM2/mqXNMWxV611C18U9bDLPWtj
oQx69CLtKrW2fCa5tJfx3rbL/EhEA8Glbbawz3H7Uwopxs5hWTfU44xgfRQNOZOfiYjijUylvk0d
WW774a9WLdW/gVyiaQiysEdl7vqgra9yZGFXDQaGfT3RrptjEdyZsdrxYo9nz6OvjwXXrY/HyG/q
T3ZNIJ8Qel1SVk4UKu0dKqX5Zj+QnHfyUvaoYd8zXxkZH4wsFLa4YDBCtrK/BFV/7cNQaaXNYhN5
XpOMn+mCOS0oGN75E8Jr+jANMKMOGUgbLY4yyeadfyhuK0yfWmAKa9d0FSXnp3KYjf0wW68ppL9T
p3FAsmH1mC7AYLGV+xxUUkRlr4LDnIoAKGNYnAJTv4bJ8ulM8ByJ22MKN3kfkKs5bfqbJfFPiyx+
KWKGqEpLD9OviiYpv9y4Sy5qvqsHoe+YArJWt3eti4PHb7Gj5Z1TMUvI74GM55/QVs6aDIq9Xcn2
5IqA6al9avu2fXFG36N/WcEWpdsckdDdLQn5dTFg6GCuryqrWXXzvnEflPV7ZyNm8GP941b6wQnr
6susy18P5bc9ZfKBuJQejX/94qZ1czaSmkVejIyqrGEmCCvZZnX1EdgsOcqoCPRjm0IhWMb22qUC
rL0pxsyNLbOgGwLDUPf7gPXSRo8rOYqehLO7pkHzrxA0Ae+IbT9ajMHelkDxKXzgUayieEXp78UA
u6Td3wP1KHZZZ2Iet1/YZS37zIW9gCUM/sLcnMo3uzPk2YtNCh4TTYZGiL4Z/9TIlquDSYd8bz0T
chgZwC5gVAz6Z5Y3dTFH/NfoC1CtMcp+KXwfhgOfMi4oMe2L4Yoa+bqpwuG4BBMe4Rwfj5EwF+jQ
UMjsvkuccIfnE1bGeMQm9rfE9MxuFolY10d6zGPVFceiC34clWVREg9v1gzy2/Qe89B8aNfMMVNs
4q6OUg9IwILsHO8gT0eXPXiAtdrZOVotrEFZs3HrGszTbto9CVsRbEGkCUpB4K2MEgEWzfMxNRml
ITxhFNacudu2FpqrsQvfRI3olGlTDGogihe0F4vE7GSPlKt++h4vIaBhizaFSQU7K5C0KZ+2aX4G
aYvtZXWyI8xDuhEfakF9HlTeTd7T5VajfQyH7AELrKLXsReOwWJ/4gVt96XOzoYQrB268lji18VA
lEdGwuMrD4niMDZfnRFqcN3BxDcoCXtcbIhvL7UjSYKRgxHNdvXdd+hCWRO7G1GlyX4MaaBES6Jr
i/oE6Sql8IhoZS5MWA00PIBZ5d3UMoIqwYJWav5KZxUjSYTggVfurqWwuKApvZuJpJsA4USgYPUp
yfVvCixUieIH7iZ895Jhm8aCOFXobCpXvbaGve+lfsxdA0RzUCGTRMmgMOSU1ohoDCRhXfdRMcSf
vpbXbhAzGIaKufOM+MaBA7PxDPRHjFhfDcc/KeEO5/KdMN0fD1HCtUaNxoIIey9wfqvo3/MmRNzs
uzPgUm68TLb3kyAlxARvBvtXaIYI3UkR40tYEzrfCn/JpvV8WBuo0GCPrqiC/mx4AxXSdI4hBIPZ
0Ie5ynZlcCzNqjoDuKTPWL4tAn7HUBM544/LScbGr3DSu1jZV7nEAdYHFkWIdW6MsiKNeS4jUwz9
1bzLOyzqofKwrcXAflrm94R/vdBD7ru+o2+rxnzXlDmLqno4FuTj4fKGoaDFvJLGNA70Jr7Kc1tQ
K/A1NbJGbi1f+EmggSH6qZidb+KtWUjb5Us9B+2RTMZ0Y1Uu0sWlKaLStX8JC+BOFfTgY70clZg/
TREcpxDOYDeAe5dkW7GyfOyEPPvejLfWxmREIhrL3/qNHIo7W7TkG6I1wSn7Aj+V2WIq9KOsV+nI
+Fb1A9AZE43mGDcQQ3mmN/FQw99DKhupqUXzOhTP4G+KyGjR4QdsVbG//EGFszZ9nU+EbCXAY7Yx
ayXwCH1xmDqLvjJr8f4vy8FwV9bTsM5yMJXmAYfSULkwXJV1yEgG6Vz7dcjH4TyP9mXqwBqjJaw3
rmWfKKuQSswT5jeWlaJvPgRa1yUV+V6a3e8qh9x74ndGAcpeBsV0V9jWuaLxbFd/2KxZt3MDdvsY
cH25/ukQMGy49MYeGZ+jq/eYggx491bGQgIjgF5uKcL/TNIlqhpxk89MJYpryFmqZR/FOOjLdYov
P02tG1nJD1sHRztU17jQfooJTUNdQLnEaYZwUD11vHZua3xJ133ouynf5LX3FKSq3I+mCTrPzZgg
iOEnnpofBKKM5UwOwK6Xz46suvOiTUo9G5/1xh3eCsfNDg3hREGgXl07f4yvelFPR1Tet4a2/opA
BAfDh7uFYpMJ7X3gkdhOyBjymPjG60g+RJjeKJ/9Tpxcp0YQhV0A0GsqT0IBC3Es97qeJ+d6VA7k
yfwOxRKOdOZtXnqNMJRFx1J9hYkf7Catdsw4/8YhSnrQW4QONNpjFkqBRHZ5uW1YKtNRuHcdwyub
gjudgwUtUwI4MAB7aej7uvBQCRh7r9A7xSnKpHxhaIpWV+bmB1xOJ2PB4w8SD1dyn+BoYzqDs3i4
d3tmO3b4XU79rpT6ax6KWymMEyyDm6xGsjsDyI5c+H9xz/TTXuHVOvzSKXu8yT0nHcEBIK+xVhTp
S9Hre0PqaxYhKfsMI9vj2xdsAMDj4jOH3n+bUFY23C3Mz8aJmZ5XEYsglnm/5PoZdfE1SAq+/5gN
Tn2wm7bZsBvB/9XwQvmkLQXxZ8KXl2LFy6ntHT2ZGz/jN7PMPkzZUx0O/n4O4xO5cOuDFjMW1x9T
TNsk60/sD19QTJ58hxkE050NtVDG0Z7yYVbig1PyfmlkwFyR4QcJnYR5eO5JDMHH6PfZWcQfdW6r
Szng654mFpJ4q7/chcEQBzf1exy5KCuoEkMCahzGUTMcemJs4BpwlU5OOoK/y/8Gra4AMc6HpTjM
SIrxP6z6ijx7ENzzuzzGtucDQqNbPhkg7SKXQe4csHnv2C/xjTdbZS6fpbnGY1X60ZmKi1mAT6ja
PoI0AOany9PIZHjXotQnTIjUrXzhAk1swkMaj4X++DxXSF0CqPgVSgM46763i58w+t60WW9eHI9A
pDy/TRS3aO4HD2rqD5XNKC9rb2qfM4oEoWauHm3uzYCsa6Y3PAacEzfzwoisa2qwHeRPcYK6NzH0
PfSUQGhHm6PNnvKSKa1+KYr+Ll2GL1uxINKT/9ToVF4SK3wGrEdMKeFEkYzZDbUG3/hASyzC6tDH
mYehZ1R7RKJNLolHWBggzwFbZo7Dm8VncRzMr7rw9GPDxlsDD7peIO86jDI7tWDmRKQ99xjwpYEZ
qLfdAwZNYpx6RrAEx2d4YDEqzh2RYz5ejmgKUTFh6/0F/uK8INOuz5XOuXmuO22odRI6M1hbifz/
LF47QjXYrhG3091nMIczcHdHncwHgnPcg/B5z4fAvAx1XEbYQ7qNtbh/7HfScbghHwVBkQ0klGsm
apdy2GMlBqU8RjnZakFtknrYDNeVgmVZu+NpIb/82Arc5QvdFpR+TETPzoAZWRcBIGZ0dhBfjCt2
BcnGYiG8XaMHhhxXhpasyEfq0VWuU5B4ZCfvMbBalF3+UWlIptjrftg3YdcVYZQbXK01aDP2Wxny
coaUwlQ/Zpa+zgHdCYTXIqp96M+80wDAUv1ld1xAI/XxdnacD2sJq33K2IYeur7DuLkyvIlLCML2
zUANP0rarXI85a0F6ifwUHJS+u87jJc1rB32s+yhOmu/Hvlh0R1LUUTDwKbQMeu/OMFVzIe3dydi
QfNqB0NO0tth9q6M5a9BZSY9oMNlMx+SIm6wdyXdNrDyDz+313uu/QQuDVcKzEK4tCdgsxMHLyxP
NmInU7LTbuXokINhohSx0uu0Gnbst5ecBzNt/I/a8btt4/TN0+yxWpwsmpKmAmmmyibb+SjbuaJ6
giKgzmmCrMRMK8RXTQxfgYOoaNZfORCEgnq5jPQrXLHjJlOXUK/C8xWkX/rh48TBZRXQuRDFsxHq
rn3uno0kukZ09r1Z0T1LhXRl9EGOINxGSgVeo0wEa88n0n9pFRRqeB3LN08xqRhWQQZrWnbtTnyj
dPszekA6phmWR43czsv6K34KyKWMKzR03E8q4571nzxCgYFvY/iexHdMlMKm4d+pMQhApSu+JWaR
A00xFXLHZiyH+jgZryybcaUVy7Vvcsj2YXluXfUyQdwJyxxBvAUcWxn269jdT2vAGyddGvW14gkP
eMIWNH0c3298zeQgZ2SW5ITIbYYhvgpivznpxYvaYsqxxgf7xlhAQrD52Wv1pQh7RMNKfVpLlB8w
HPBHb70MZmWmCiQ5Pop56FjckciS5GAlt9P07XnMIeqJ5y3R054sTQvz0VrYpR9+rAamGTMxDq23
twQ5HYP6c5CZ426morNFekDf+ZSgaDzi+ysIBtXGcEhn/IGDjfjZd93zwBZy15vAsyp533ZCXGLX
Z6wVYD1O6mwbz1hvxrhwzhi8z9o2kdAyepv4IXOt8TGaKHZCFsP7ttXJKfECaEcNSxkq9ja6wv8I
nDpp0JWv+S8mAgNgR6TA6dTdBeSzIfLsuBx8vW9U/RfobzFZaleUffGQhNPOcb+lIefDkNMEeBgP
NwPipsiHCVhM8VNgd9AP4+zdTtOHKkTc6pHUc8orNruKHXmmkUEMso23tr+Pu5jamJ8DaF3yUHoM
jjGJJWXIqGV1azEo3fAVYfmneEwskOQKukVnlZ8o3fGat91JGLShmFqRnaYZu/Yy/FxMniWrfDEX
F0aFRjUx81XmZvhKC0bxXRG2ty4tRpsLkFGVlYouEkXfRoVRXhXYFPxYWhsxGS+mBcTGMMFx9Sh7
7eVqDtMfaXrTTT3+jjPhSa2XP9pDXLHNtzArsH3LZryEZcPHMXBcohR/zL3bssCtDx1l2VKNuC54
ijmtojSdPxMwJHKgh7Cz4BlvB2EQGuNP6pRvYuY7rqv2swdIabrTYzD17PfDM2KQCeQSi/RKMGx0
MfjXUxfvxvIBPq2z0y3GePJWbipktnvD/6fY4i6Q3bCfvPo9S/yfDFF1pgGQqwHRT4YYtcZRsfGn
yqOj6G+Z/NI9zb3Y1FRZy6roiwfPZloD4H4cYezxAS1VDc1WzH8ed0hIE+UlFZhv77D4DBWdCSGC
H6wjQ/6yJB3ao1/Ve4MnJApsdowDeTx2zcXLBQzRrEueyiV5C3h6sNUuH4O0X3lu+YFUKxhLs550
FMO3xTzXMarNMezfRoo6n+nSFjQQltX6U0FUjgi02sDReRdJOnO2qRU5Jj7s+KVAXtTp5BWFCMXw
Ax0oYS8jfWaPsaAGo2xTV2PbK28xijAyJwI+WkJWWQPKjIwCKFh6Igg91wTVStAvvdVnDz4QugOz
kJFuT8sJ0af71iT1K2p6bggKyiBPQRUl9rtlUHxQTrNvnpb3Tho34EhuG0tGmD1JUAhuaHFYfq3P
aTggcSW1YzMJyrAWSFMT/pHqhFNlMMedX42n2cnQCqDZyw04uktqJxHpeldjm5A9aLnfoFWQzhPY
4i5wpRC2FltLuN9Z8SQsseoyKBgUUqjWokWJa8NCPcRmOpnP//yf3GvwNPH6gwtiDp1lv+U6gZFW
Aaakj1EWvhot/+F8Jacopj+Jz9jTmSG7jOiZNhbnowLoPqEtqxBORjj2Yky3DQMpYntViH5kaOBu
Qaas5HwJMx8mA2d9VNXWm7/Yj8NQo/pHx+CBc9g0Yxhi63hdXKM8zB7ejdkGHBH6F7exv4vBUihs
2oDDsb1I7vMNVOanzJ8f44WBT+XgW5ySs3AmejgBZkSyXQWd8idyecc0ku9horZFDcm9RS1RB+pb
dT4jaNI4kxw7AjrdLwkDB5alW0SxexsWLjwgOJlYtsK7dMofM8RPEd0+qcPFnV0k9/iSD+yVWhDJ
CfC4kIdxS6oc8YdVM0bhEEmQb/zwWWyu4EiQWBhogz2KAmQwkKK3icXMeJjic1AbyOpkhv0vMETE
aF5mmJyBrAQb1I4ImLxJYH5r/ePghfcWqRJoEjTvj2m8hCFvueY00z4fVguGZmsKvHBJd0UiAuFo
mhK+0kR5+P2LztVDYrQ/WR52W7CaBDCwt2rR12ImyR69On1EgUKEVvFIXJa1mYGBA5M5+JPzOzaA
bwve7KIBIFVVIK6s5cZATbVxuukH8/xuwPYGWqr7TO1XQwm5Np6fnlddkOy+mj2yXYY9n2h0rY1h
IT4IqFznY6HQfjMO/G0RWlqtAZGEXgeFKQo94CxVEmaEHgJBK3CD4izcYxvHvj3X7zk8KwBa4m8d
HTgMTDf5feKuQjrWCFsjoB+N3QM+pk9R5XgFhuIhliqSbvHeUzvVOVsM164IJqdCZo3i4/jnyKmH
4EdVTXtH+gfmlDj/jjX+dVo2TnT12zSKyWU7fMYlCz5sgFR22KsrZ9x7PT80EFXJLrGdG1MOT278
IKhiNsvAkzowGQGTOm6mbPqrVg8TqiOWiB4k+5RNT0taOmP/dNd7/F6y4Jo1QcM02Ydc5amIVzZc
w4zMJYkbVfy+hGG+9WVQwvlM6qi5LUO0WikpFtBssIPjE0M0EXwFpT46BHxsW+4NJNWkGaGnaYhi
IxoMrlvcu8VeJ2yCREGi9qIvxGnCsbLdB6+M7yjGCQQLyyvdfUCFd7aKbBtvxrOZZahnBqjPka+6
i9mC2dL2j2CjzBQwNvC8x+c5WMNEDFRyMyG6TDDvhcMtZ/VwWjrtHjyEOxQW1QLNuHk0RP6ZpMlt
AOMa2g33pJmjk+785Dozt6ZTPzcA5QiZq/4qm1+kLb9r5bThorx2Ez6MseVDW6YZAu70O4TrSzFz
oYrcuPaH/HPw7vho0XsN5MEaXYHzwiat0ChfWYXf/fv7Q4xYRO8hkWtuOln/lPgrWTvNRCz59rNS
3FFTrJDomHsI5ojRe8qivrjPw78uyX6LxQUSmlp3NnimBRukMfqPRM++NxWxhNRboLvq8URtMa4D
iQDEP6r6BvRDC2k1pO4ZUn7KYc0oI1mbZOOzyZNbZPMdZK2SA2qFHOW4w7m5Rsor6ybzvNsebXCR
86NdSjBUPIUcYOuHxSYUXVr7LlrjbTEdG/rZBFp6Na0hZKbQRjY8A+TSRncmt/aSyoRwinZ9rgOs
oSI1rmfc7UKH7xl5ZpgFA4RRXUbwq30zo7mbylJwEdvFjlzCKJ0MLp+QLKeayz9sl4vMBbMn91Hj
ktkZLcu1ks/dVOJjbvqckthWuGl5GkypTiwLCABx3oHEs/QKJuxgNHBzm0aN5nsjaW9NAa8eKneZ
mMFSbPpPcTpchp43qRmGYFcY4lMoIBoC3/I+Lvk548BHqtw8pj057jknViu5jGozPo8i+RxK/h+e
4VLbXzTNNPMrm87D36MGj8kVv8g899uKARfkPSc8sHYLoVP4W85PEwKff76ubK2JyvFrfA999Riy
QvWAqjSeez+kaKcLv0j3yDCPLOiNvRZYXCYm50yg8EyFWLl6VmBwprDArwE8TrM3Zswg8cJLj2bn
oFGW04z7UIdxfu17gE5x2hSn8N2F3rLN7PRVagLo6c623TyhtArL+5YE7GW8a2pOedC/z1Ws7mE+
/ogifswGeRdYjaALYr3R8MVnPZpG5Kg7bKPJ1vFpkQsj+fRs8E9NZn6bTWZsNQaqHLmjDxt7gxwb
4iy6VuUA6EsC58XDt7lxvaTYhQIW/NATFyrj6XtU3lawd9jXwfKqJnprpPGSHRq3JN1Ubh/yObuP
hxDG2Ly3Oh+yvCPQieZPPqqhDDyABfOdScVRT/kt4vOHgQwt5GDo1UibWuK7PqTGtrBmKarbyM1u
rYmRfOWkFz2F11kXXvlTfKvb4FJ3XIeFIiMJ2n1mvbdBzSgFN0xRWxfusF1XOb9l6PqbVgzz1nwv
A4M5borZaDHfx0xjAgpfAklVp5n9iB79nbXwFqc0jX79EIB7P7iFdzTR28KhgrLg0jPXVkvDWGYa
MyJ20GUz4DzYh9WEdbm3bxhdfXXspSLHzR81QnKUpIwkRu1/mBO+1fbWBNJKv8A+1Bg4jEgHl2fL
tOXBKzF15sP7JF5m+nv81C2ye15GR3ufdjsd69BY+IGWd2q2vHOKZQY1i+LtpFLLLbx9Juwr07Tu
TITIKIK3Lo8p7wHVvq/PBryY7ZgC6PB5ZWack8cOGRkDy2HrSeppknwe2Vu/dQkpGSWSkqOHRhgd
wZVhNFd9hY4t75eEJVC1TUdu/fXMxUXH4Zt5Ty3ahSYlg3PA9R4l4fzWdYDNs4LesZdfZAB2BIbB
CvdD2HhEnuyGil08FFQ6DBvCqSZetrGeRQCaOGwEDXkwpdFg7mW/zNvMPZY2J55Mge46HWzuSYtb
pKyEgK/rzVQ95El7bjVDM7k42zoRH/WYUo3VcDFrubpfqTmdxvjs9cjJCjcEyQS/D6afDDd16kPn
Nc+Z4NsGtheFB5SosHeelees7KHLk+u3F/QPTohg15Hk8CwOir55pFbHDI+X2MMVr4izwttYVOTk
+ja+A7g3ZAjzOtYBb4AhYd8UJS1+iadx+svmtdwlOZNJEi7nGBlTnYO1xGPJKLDVx8XnMLSBDXsz
uW+57/jQlNfIuw4Fj3pBBWxGqcg4sYfqf7V3v/WQDct/p71DB/dfaO9+y89u7P+T2I5/4d/Fdrb1
D98XwMh8CyyWRe/xL7GdZf/DXD38oeP5vm87Nr/zL7iZx2+h6RZEDbjCZpz6/8R2cM8sOGQhIDIE
cojj7P+J2A7v/P9PGWO1bAeuFYas+m0Tr9h/FtvJEG9+xt8TURJYlWKN+4gewL9mA3UbYPHdIN0m
bnbFxidGfe+X1rcmoQdHqWa/QAwyZSJZKlNIboHZWZdSy22cpR+x3TFFdtWwb7GaBerR6AIav9k4
BoHxOGCLLRfPZaH+YPFa4zxc0FEhJ47Jz4Q3zf3cO+ZGu8YXjuFhl9Rf1mieFRkkdcMMLlxiP/Lg
bmyF8h97PVg72eCCmduMlYIFEDRsgQ+u8nYjR5uH4YD0KjamBvRbzrv+1QrzdI/0GBaP/9IEPm1R
NRAfJnnrumXBPyCcWzv5qIHsxEOydlrTj7zXDuvXvm8gNmfWsQHOQu5lfBiiNSKYPMd9v2Y5kp/2
I938een6u7n+mr0Rb52NsN5FROWSC5fODRY/lwkEPjgGvGd75rbpoTNux9k+Yrln67HKxS11th0m
BlP1Mnge6qfevmok2SFkxiepYMBe2OCWZw3ci9vUyZczudI4s/V34SEFCIPfLCa0a5Lg1ZicbaYI
cTlMpjg5zS1QGz6Rsoz/nJpFEzV7jicgOxMOhLPVnz+c4IIeVOyM6aUGO/cmDHJhMN4w6Jo2/VLt
xmb+M5VbbdXY3TZtf9cFHhod645cUjbSTLV3odFdNWKHfFweZNoCYYUW1stWXV6qiSlqDcoVqBPt
jm88keVEo0y5b3ExjC62kplZDvv819hrH9SanucD43UE5P2gV0/0lMc889gV8gehLNlPqmNNa/dX
iMp2YnQ/07gYj04nz9nCHGjspksYsEdnXbCuJI079jfNLvREBqyDfi/Zsn5kM2ozJSAC8TqO+zsk
DDc2PuqDum00+FOjQ+qjMto+0ELBoScZrI1xDwu2snGmv4wgua0WAVhkdsn8bKqv1sU45aZ39Yzq
AI4lIh6Mu1Htwp1XHa4LzvErlfK3W+bAUjE506YA9K2acAuOnmuRyMfeJv1tNqgykvEliGtB5B7v
Hca1dzsO3kyetkMmBZYKqLiByTpErFFoOa6r07LkP6pLYLqQ59AFBCbAn34y0yHcBJlt8LwE4JrZ
i4Iww+03u+EunRzFyAxKHEZOdlhAjHIa0Ps+HY4GBqytFczkCiwvpovVtMuUA69nDZFgTebw1pdW
rHf9enEDqdLRLLJv6Q7p3h2znltWWHtj8b6XqQguYaiti/eBaca5mlCmntFC7WJzQlnQ29nG0gYw
80VEjFjtW9Gcm7yF3m6ZC2g6xk/ClxTA+8HLmruuWxpmmXMeNawHbBgEV9qs76cVYgX7dp2js38d
ZlTzsG3vnVmyRuMYSI0GKcViPwlvmWFAMF5nFv9IxmXv2YTqQfiGsXfxDFIeXZbe7V/RJ/Etq7Ur
lefeDe33ptLOK8W82E39eDGMJbk0LKEXvcxPXh08L4OEadG4X5nW7plYtZ3tGFD3rPmtBRZwIb7Y
vXDk95EfODmF4GxcBnsMjjywgLjy4UrOoTovuRm5A511YTvEgIwlPRENceSSEk0U4n0btsQWTWZ1
G3ZyzygiP1gVKuA86aIaoNOGdgPKvP5zpalPLYIyCKpphMVjxE1ONiZiPreR+a4cCI0xUsQvyJYl
+6riVa6Pbp3JFxbln8hTAZutAZ0kUXvBPF7FE0ZK0ycZr9PjkbSJHYZBsrRdSvIiHw6E+T2lzr6n
SIS8V101470bK1j+28GGq1bl8e8cMlWcSvCxDNrW3gjEPDPmvcmfiAa/vcG94B+bJLj0i9tGnmKH
Epqgk4hQfwtCVjuk5sQHUuu85MIWESWdKfdmd/ZDTu7SZQJIDU9+a0oEGtGbJP6+znnHAViRT0Ds
y3ZOTo0iOo01srNLO32ynQZCMmPizTSPPeGQcFSs7iPLJX1sYkMvDMZX3ajXRTr9bnRB/uGI3o5I
o5SFlssygbmInhS8YelexdzyMwjlXoJFwb+Lmq3hhG1N+wWQHukTA8V2kLrXXH43kO3ah6X8wq1M
je2X801gmQ9zZgAG2KdoXhDHVcCkq25jf7W+nRx67SJczSVfg0GmWSKt8eSPzRG5/60cY+8uNL0f
kjomW/mngI+aKL3quopDymAMcw5wkAjc/aYAasOmxmpvq4wyIJPFi+zZLyQhrReBkse+mdGBLczZ
3K/JGottzLtR62m5hDn/VB1oQ1hnTvVb6St/DxPv0qOy2bkhWetoyDaOpq2Ax4+KtSquSbXwD67b
3I1+Oxyb2I76PFjwiJqcgMuyU/3/4eg8tiNVtiD6RawFiZ+qiqK8VCWvCUtSd+MhcYn5+ru5gzd5
t50kijx5ImKHPf1Qh5IV/U/ut87quqMctyqfS3aQIYNw2LDQ4+h1CER7NA4tXUdeV8RnqVp5qL80
HoDTaCiKuoryEcsq6BKh76d6FpvBVzeaT0AVkMd1fWrxYryzW2tOfkdFt5dBDZXj2QSgiuFoSilC
hR9UUPQVokxAsJNUxcjpxvlG/SEh4aAaWIb7OlHLTuV9gN10E3cJ0ARHJwnbQKEwOIXZdJw7dl16
s4pyeXOYjPGvXHUAWln6l6Ux7+P6BYGXKcM4biccot2jntrGpXLt5gHF4yODq1mTkCs4UvA4INjh
HPmHQI2HovhSkD5Uypns0jOM9RhoLXHVS+nQ2EYV+tEyuOsKbKUByW8s2ya5q0ZEv56GC7cYXHUC
1wEwZKzjXYX6bsTiD++7zzbSqVwra+hzLCe4oW8FjQPbKGr2TVW8Aay0Dk3TyBM0nqMhx+GKvNHj
CSLnrvfmWoGTWZC3ug+DaPu5TnNqApCzgMHfaQ1S28lcmkOix6FBAPbJm+Ag+EsZ8V3ITKrdhNg0
08gv7yR1EZXoQWmX5GMH0gX5alulPnoj0+uoTPEAao5duKY/RgIzbo9cQBXxchjYac351PCcD2VA
67rhDE/5ksf7qvO3hmKwK9f/PFji35Tja4B7vx+ybqcBSjhYLmFbnGITIdGmoSUB5xHg/e5oaP5a
p+YwNyx4NxrImbQfcVvFhWXPL8Q14TC582o/3MzpMHPei39Qz7CJLTRhWfqtmnxoFl4ZcxzryzZX
+fdgTlAdMx2kPVgfVldSBe6Efu7F7YMLX3SvyjEPFvQx3kfmYZKPBXfyR4YzSNw5EDcdUR3zyXmC
EQlHpzv7sR40FNbzAckuMCmwPBRp8oRexvqZRWNqJSBCqFvzCAKSPNSLcGotlwZcPKhNAkRPH+B1
YIMM7GbmgFT9bxcTxSwok0x1MsUZuImN0XQZS3CKKLSeZbzNqwk/BR6DZVYwVl9mznlwBHsWO/nO
rBgGp3ZiXY0e76wnTDFZ/1Yu5ZhXZxgoj34N0kPl1y4iWD5YlPm2qCsIEKQW+YgfyJew93dtSFyl
y4/rw8su1CPAztFHfsQJhZ2wlbc+cecCIbFAiOZIQAReCwja6KDZbEKH6XuJJnqUU22/CNcMKp8v
wCJQgs3uqzBSArQvFkVcW5lBvvAG++ZII5AeMCNvISzUp/NtdOnDYuPdwRg6YkK5x3M/77rEBssw
0BBdpuNPW0uQnKIgg9zTUw6oP8gc6J56NdFKB2e1dksDP7vXQvjsP1qc8tATQF2Ombvxa3jwS+Sx
VvAx/HRyn0zeQUtxPYt58Hdj4viXPKxUHJFokBNZ0+apqqgvNDpWGIRTeozo9M+DfgbbgGmnj42Z
Zj3m0NRj8AL3dSHiEGhdke36ic0DptWwznsFOkVLzyWGaC2x4domGEPhznAiCxKMS1qg8FePA8rB
Tle4Z5YWPybh7FDGmPJb0cVrTQTBfEkYHoOsbs7+VsfSg48snTdRCXrQm84EJb2NaYPBbgHPXWIY
qRBvd7NJMBFYIk+H23y1Ec4TdJtoQ1nOVSiNli0BrY8YBQ+WC4bWm+MwN8pfm73XVOIJZi9ZB0No
Fh1rK5rFsKjMW7ZxxlYRoHqILe05tev3KM6HQPfhBix0a2R0ps2EJnjt4sijDTUwe65hmWpCCkNf
S1uvdrE3mg/eZIIr5l6wXUD7bbmO5WulHp3QQjxWVh6H8F6Y/vCQuSyxm6UZ78vib4RNV19Pj+Mm
aydIC37/3noem24n+R5ak5mEx7GsGo1OZuwTU55YQe/1Lysg7uBXT07b1USzHQq50UEKQeVn+WJz
6WBlaDN7Ov4VJtlNOojkCdbtB6Wp69puSAduUHKnR65vXrKCz31VHu0pfhdtnW5yz3EDFsZBEScT
3jCyYLlePFIe1zA+bT2xDGHvMdyaPlmkziv3RPFDmtDwHpTpqy8TfuL4okfh/tEInTFeYskzMP2Z
Rf7pqn5L6dhzouaPPlrrrOVlruROE/RTeDovzuXF8qM3L8P4Bw7r7uk+tzuNh0eZRwK0kqOXtXVU
XRF4H2Lnf19d897FJllnVwsBDITdYBCBnesoaBGHCWPblCy5+fCcera7Ufqob+ch8dF6sxhzG/ev
FKKamVhbXksR9is/8DgLs8I8Fl6c8Dl1DSDS2rItyLck3vyBNE1rRUezgl/QiB57wTxRRUgxqT1b
bzjo3hwXBVsbzeXIwHioB0w9jadDqAIxJGsfc39Wf/cZO9uimpytbxJnK4FKZxpdECVHijG9ymU2
2SFSlNaq8t3x8juvnY9RnSnXJYdFdM/lhsFXl/p7XbnH2it/+Qhx4cJbyqoAgwED/f7/X11nNHJH
PY9qqg8DC01ML+jf8oJxxd8WLlWGHbRFaH5WzuW8QsLNZXBQg1+uxM9mM+m0UBC342KIuc6YEi4m
6cS7YwSf4C+ejxn+xdK5kCeeS+wi6mh1aPH2qPIapRrrzcL60KEXH8q6+2MAp3ooM5ZA3Sj3Y9Um
u66nwAq/wTMvltBWlh2m+BJzMAq3TvZ52LXspXzW2f+79jgL1PWvKNU1j8f5iUV5XqAP2l4eVGM8
nQ2AvigPih5rxBADg4DZEflSfJmuBkswsx51h+tgUhAYkbFq+f3WTferkEAiZTVD+ce1IGQZaXqs
ccX0GhJXQrkpoN0Ke0xzqxuKKBO/v0EoqgK9zG/wp558L68DAVvxAdWUzTTNpuNgkHySvMS0oE6r
Yh8387ZiBw+V1wSCpJufkoatvcbkttPpgnwYhP9XOsSoFgM69TTRSzq3yjj66k8Kj+C6aACqczTq
zLp0ihOQWMtXRB8Wvyc+F0N1yWkrmkRKA1GdvZTc8B7GmMvTnFwg8l8jW7xihkARyf1X8gsQ3Bed
N8zAIMQcPchdzsoGBD/vFD1zKQwR2SUjdFWUJMZ0ZOadNc54Ck59ZvBynOHWI+S/xJXxT5FtiHqG
JVCEDJKnljv9MqhPPh1lsFjNceQ/5CWulaK1S4JaBM67byQotlF5A+Kqdx7z/CQnoqUKYl6buW+e
aPctKcXEMDEZzo9cDbe2bgTJPCEDg3ypo4VAoKo2hVDcJ6ygttXNjCK64TICY7l3sBIc9q3J+8gq
PDZjHoyf6lDrkoLLPrBrYJUt1p3ay6mKAZnX3TNcHDj/eDiXdquS6jxrB7AhhGjZ1034jOOxaAHI
ARkRXr2vqYhYUtoZSnn0WDzu3bx77ygspAeJiEBcrZSteHA3pU+JH7F9Akn452fAFqHQkYq4Rq/l
juthYwDE6GrvxgU2uVoWKxRr7EmV1vGTByToqgv3VAxl8Thq7a2QfTA7hnNZIiy6ggn65NhAaoVc
TkbLtQc/QDxezBTHQTNA36M0wMBcAkcLS21K5g4riJ+QoPZ5lEsV9oOPLTHC2Giv8E8gAD8DcYHd
5HEoFa6AVVZOz3ABQPsuy5a4grU16FnFnEHesbWmYOyIh/YZAukgTXUs5/kxy0j0iLR0N7D76gsL
W7RHAxSvT/cgnufx222iJ0Vh8K5juctKuIT7CuS2zJlN3M75TppKnYv+BDOL0s03KVdgjzM9jgOg
BB8TCI+DKreZI7imzF50LNw31tvqIuzkA2cvth+h3QiFULZolU8GxyL/ThJ47KZ3UIFwNFtEkEz2
JfnA9XZeHIwt3Qo15IlAKbp4OhmRpT5Vs//GRplAj1orqSgF4JubHFJhXGpH73jm2q3NOfhgujLF
so87ruiu9IG7sDiiI98mZxUCN8sAIsJt44YIFex/zu5v3sj+0Z+Xfar04UFgbQwWTgn8iRxXooO6
kVjjqWiwAmdY72nSNaNthSuK6G+3x7PJijB2aCufFnfXotaunDHF8dwxN/M4XTHnnxJwcLygmc/w
AXzXqjzH/HO2PGLP/GaSglbMDWOcAfBaNuEmbbIJbIJ/LPvlS+vKq96Wzw3S4kXDVFPGbbKxfTrX
l8y6q0SxBfYVbv0ybHPb3+lL47BPagYQIOXJdWV3ta3ypelfdR0Hi+5q4Pm0dJ/SV77VTLGvyug0
pzUonBSHQ4SxLJc1rfS0RwZL/j2rnjh3SkokbcDTC07gBzqYd94CKXkx4h1fUHfRdQZswaYXW+9E
sM4dRpav7UaZPlkPq7eDRRxNzZjJxBkkPdhDOtF0tNUCeHIhGpVwa9s4IzaYNPLImZMig59CHHs6
jEU3PEU1dO65p+6hqp+Iq5HnI0YCwtdGVcXCWqdDOBAVACCyMpJMlmVdivqx2NFNTPqtubXWMB40
doXksZG99WrZLuTi4BHER6kZf7CrvHjciYvR/Kcx7JTRMl5sS3wJd+1sQGKMlE8XApdW1fDThxJ5
IYuijnM7/WhTc8/wNxMi1BhKKT4MoZrf5x5ls2+NdINdyd914gMAGkmXCbsW/tEkKGlk2ba0OBBj
zTsU+xdRkbrXzaeYKvNjbYpDBYZnk0xs2NoZDF7aL5fCgOycQjQsVQUuJ3sRntAPT/bMGMw16zFp
03tR0gtbYADDIXs1uPRupHQ/Sqn+YSszoOYUzZZlOocY2wFrTjuw1pBqK60QvIgycpSqZ3WWJuke
BH8MPG3h9rjoybEFz7MdsSwF3KJhN1PbWRfd6+QauM243xJ8urTjcKcCQexEblMGgo8Vl4Kzaa3Z
Wm96OsyhwtgJ8d5O+a1VuA9N6Ry9oiYcPTKOSZaNnHtk7XzvCMYm3Zv/N6ZD4HRimw3S2PB+XvrN
UrUho5zi1ddbe9BYbFSZLmavureINPYoYE76yEKya9DYy78klE7KApkt4E+QPg6WhMlNmJbajvnC
SGh7HyyhuAD+X1LqQROFR4zchaM1Ic3f8OV226afncDOgSkM+C29Ujvw91iViXvcP7aw/x4snfcC
F8VqT11qu2/G7Cs2CnVSrjw6DDScif5vBo5pz8xzUWUvw9KpU+4jkumv4Ekv0vEqCUqwFMY67Esn
CfBtNZAmELVBHCQ7WXEQImpdKvw8IBfkIR5BBzu9vqNi1Xjz+z+DXvpceCm1hg6kpThFPbuIgkzF
3+max0KVTyd6MdiouRa+EkGZHF+hzizDHQW/2r9p+ZMZv13943rk5T6Zl/Ly6sTvTQ+iKvPYwlWA
27uamsYR7FyYF+9unn63UextTbhqzK1cYieR2WddX96rGMUgNWktASHUVbGAIepr29qmG5lP2mvt
8/nWCbDNipr1Aq2FL52PdE1uYkuGfdfSD+QrPQ8B9au4P8Uu3c2V8+126lfa1ddk98PGHcSHA/lo
9xccweMwz+0l803UiwqHy6QlDlsxJfdtKz9pQxlvfv4hV+OpZsTshGQx7UVahTTIuEdKSoJMGqS4
HPGDDYP+TCM2QyKsIWP9F66sdpeOLheP6Y/XMzSXjjmeiwxTnWsQqlRSmmAqOHZLnO4XqiuCYRbv
PHGcWC2ubRLZn9k3ax4sTfYtFsYvqzu+D9bXPGTvMTFkSIi0LHDm0fO5bBUhOOyO7mHhOxLXdXHm
dUJKf/GehybZVW76XK3NAYA44uPQJhjSY+3KAh3tJY5fRZGfZt1aEFCSf01CnsXuoD1NHSjgUeFw
0BY9dJv+b912dzO3rhWQt0xRulN0s0R39IPSNLyj2ZT3ogKJvDbcsx9/YTQ2dzWRk5Nn8WbDQ7Tv
BvytypQXvsabxoAMEtvclVARSJ6QIAa0vesggcAmQ/hi4xvnVvUbIzdSVHqepqg52gQUFg+fp9E8
KmmvRcxOYGqYthi59qMCOOODpLPoM8a6pD0P+vja+7N7EZZTEUbqGfX0ur2oFB4EDZ6U0S8N90/7
p4AghZiD345eSY0UFa81X5vuPXCtehQW/a0Vn7uuJBeTJTPbwGAsPXJC7Fhfps659wIA/brSEAnm
Io1VyolvCik6WP8am4uTa/hhUc14bfBXWRO4AwrNk82UYuW3GqIbuXuL4J0gqnE1a52iuLqFfinc
l8q14ktX0nXYLxCRNU8/1El9UQPDdkZW0A+MQW0B+K6V1A8eRSdL9cWy5WzUZWgR9qr5UwcrP4/p
G16nh4GrhVP1uyKRYZSUZPoBsU/xAS/OIhGNposLuJOKyMDNoF++0XzBqvoOU/yMZrCtzbvFUthB
h4MIC0WEPQPt1D2xKwy5DzOhDXIyCJVvefzTmXyOGHjXk1CixBqo9CVgm/Yxqj5H56smkkFV7xUP
B6nu/Hnih6pMZ7+07JY5SPdLIo6aob2WJvVSI9AWLRO7gb449uGsR405QvJCLiePspLuru4KOMe5
rrPo4pNG5nq2t5zRn5Xn/POhqOAlDNf/z0BbH1krdvUN6BPhl3476M0lmbqr6xMBZpMTzmRhYvNv
T7bJgw7pEdgY1R8fz7vC4dSiNSD9PpgO1mlPv3UTzJKOxtzefqnNJwfqpAQVr1vx70wPlOnwnfjX
VV8FC63Mx7ER12GtPjJ11uEMrZUcaZxjaOb4pmb7QWhfVR190OC77YD9IFazKntbeaDYKYIpJ/lw
GNVajYUhXJpB4uEiwR7vsr7JKTDLxwRKjs6LlOa1CEe3TdOpizbhBUn+KwaQtfBIPULC6dM0x28z
cU7fS4O5zui14npII2XPRjIOYJU8ZFxy2ncLubKvPipI0D3iS2NUBx04pisBwVcoNs2/AYv40O+F
UG9zwjOebeeMxg4DtF4GVWkWb8hxGbdZ5BN0HlL2OzWI7ZznO3h3uzrWgc1NL4nI3w0cySzUYN4Z
WD1ng88ueYElepr1m1lBPDX3SWz2EGtouFqF6G41Wo+3nmWP1X22KBkJMTxp0hTccAGMTqY1hwwg
vNEKdoAU4sXXCOy0xwXAeHXoDEDRgRcnw/Y2Vzf29k+mvOb4bn30StmcfADxWF2Nnu9qTd/Epz1K
Sn8+vOZWulkwuO22wGkGqTAcABmuOHKmEdKFD4CoQluOwZJeTMd7ypE0uEQ8+CwdNSva6kYV1AML
3WbBHFcfjPyXyAObzGZn2d/2uMbAEYRdHSc0XwJbwv6oDEoHqFjAxG9QfOoCJhzFNQcUrYzi7BBq
AEkDDfIV6WONX4GOZNNfAofo/61SgcOGO6YtS+/UKwMwSiQ/DkrkW3vv+PmJqBaXzIa47mWsgTsm
vwMXEn7TywgZMNXyU15VJzwnifgkZ/qQo2R4QW3cucSNpA9zHEqJxHmT9DdpcnkkulhasfXccSa+
VJDb9SaHVVpRsrNg331YJnGRPCODuXLNCaNt866SQdn47aEY1HxjAab4vvfAvmBNZc6YXq3cTw8N
RIhF/eC5F/ZXFH8vgMLWJcFCA47lH+iRZq2CIUGGOggVaRQn0TJJNCPWaDbe/HOnJgmTRT8zMaEo
2IaNrdr6SicC36Wef9SsmjbpSg23Y0yHWo/pFoz9TfNj1uwLXiOnngK52hwL2Kq4NgNHH/65C1Zb
Fui7uOE6viRUIDfQDxreJgOWmoSGpO61mNQfeMagR75NCjEMH56i2fwOBPa9iGflodViDibxWrUG
nG2I8kMmvG1BC5PD65ZDhgPCXKatNOZdNuXfGtzexaQgeFzmIMmgj47NB8z+MCopsMirA8HXwygG
OnFTm41qeSppDEuzJzMZ2MPgj69ei3dvse/tTGs6iPyzX/UIfn3ODYXKdoq4jxpiBZEOAF/8OVyZ
SjfsfH8Tp4u5RTChLdK8oeYdRqiLE3shx9RDrO2HdHLfJzfGb5BqaMbiopW0RBXUhCdYy60f2ZLq
9ecHNzd4lKYT0c3dkMzHwbe3jhx/OhbFU9adZq986trprzoixL7JNn9zyg5eKIVFIzaECVsAk0GZ
/CgsoJQM2YAgUq6aFpzR1p2CZHidPC+0gVnjw2CLbAc9Oe0HwnlnlHdCVeaqD/mgmADodxMTHtij
QYSF6+3iRGz5sa68n10v3wfMvO48HaRGbFAUN+byq8HlwZY/Vo9pY3a/G1BkD1NJKmEYmeASAMOg
MvsywzRGPskzrl2c3Wo325XNDNhhAEPjwJ1JzP6VoPNuoXfB4oNuzd1OB6+rl991Wn+LBdLneh8d
XZZJPSCaiQgd2LldEukftHFbO5dm9jImpOJpZ5szmFK6k0ujH7by4Tykyrhgn0D37gFfyMJ6rzTv
uWmMS0PE/rRCf+wasF4OExh0c5e6HW9KjR/lgPM9Nd7Ltu1ORZJQFmIHc87+c+TCrcx4B7BX8FrL
P+wYYJgjHks42m+VZPuTvECldY6qYF4UAyJSsiDSFT7IL4+LmKYyD5pZx2WASPqicE0VbA52fmsH
Sb22iFb3bjiU4sAOcmPrIWlAwGz42vzbxAYQbNhLpnf8GU53tzTzzYxEcmzGtD9XlbwUJml3GsGm
Falqb9oM+I3lW2RLSZbE5jZPeasW55L9DeUKjw5seWOcD6PhovxbtLt0pBKxhPF3N+O7DXoX4kQY
pdnNnH9MoFCdpe2mwiXXnG5GF3aZW467oiBHNzmHpv3oPlIIFu2lGCVezw3pUbteKGlFWvM3aDqz
PEKV2In+HWJip/xtPzV43rLQw2YUD5dZfWZDu4sZwApX3wkbmTmjbsf49CaFm4sJ4mtmNGwtZ8Se
Pt3Nle66UGaPra0raGT2pnBk9cslkkruZpuW0jkPZYYqEc/7uRA+Aj1xCgfqmR+VvwOKRNGCicEO
UhwbCZVhyRgJu+5bE+5bEVFmTUi2nVdMbY8ZfEIGD6w5vla0hzjVdIw7gDoVQdYlv2iATdjOFd6x
nvNfA0NmYDY6z4qTXqum+5TRTPFQZV8dPm/H1tW8jWjsKSgnn2Jv4zwW2dVzzae5te9EO17iiAII
gM0uDqCqXhC+ofKKqKHjJSMDDsqvzD4Fk3bjh47VhRZhHSJ0Nu2BnY4f3aHUdAHlTEokKcDVunsM
WJf18hld8/qn7s5QzIy6B+SzerM4ez6KhFmf6OGcEhzw+h0lZ/canYzDnETDs9UDHKQUAvA/gJSg
G32Avy/taoyr/ulD9JjHBBEcbZs7Asgzl1dj3tbs7ujaCshnbHprAXJbBU7zrGvtxUff6w3rVXKq
zml5ydmWbeTI6FX/TqD62XDS6fVUq5OmvMcUZoyfsZsffuCAb5gy6KYEV78gdvYS2+vHGlgu4ruj
PVVqCnWqDnXyqzFtbf6ScK5SX6AQ8l59XaProd2MbMhF6qAJtuCTZg7Ot2UpA70PW5IxLfZPwo1C
Pq9IhhaCUY13TY9J1vNbKT62tDh0zXVRDmNhSfYzQ0VLPpsRnz8jonKCkR+OI98BEpgsUcC19Iu2
dRbWEO0+p3Fi5CFB/AQBvB+4e7m7KW+xWgbtENDRoXBQjSkKByN6677GzblBWPq/C2aF2Zv7Ss8P
2ZqJ8cdNkrVPUhWPsXNh04/+0J09vd3jfg6SxQlj5EpZHJTlPiu32eDKDBzk2ojVW5mUyCJa2Def
6YwuiD20cf6WdK6Sldv0FYrZohMsKvPliHIWEG6/oBQ5qNQMpySuyIcRjNHWFrlH5mO2VNXZIp/J
5AUzJOXqthBr6SKulvyVUt7pp9sNo7zWmYEzOCPKwJtxMZ5z2prwbKhmS/8d1raVHJS0jxnhoyUl
x4w/wmzgz+N18C/Z8kQTFtkN+9I7c9BVOZ/uAugHUKZqXUaYoVuPwbqWzomvef4uh6zcQhjrKGxp
WnLFqD4KX23SrIvO5GgsOe0I7d7PbKoyIEptRTzQG4WRXEYjuPzWOGs1/l0Ozj9Fzsggs2the1R5
a2duGiRRwIv7QVdgQhDxkUl1IiKj4Y0rIvfVR0gDlgQvoTX4Z36XAtOR6dVPOVE83cNJ0lC+1Rlb
H49l1lK8G8dbWT2x+d7z4fIM45y3TBfAxdMWf3XNlTdyM/0M3JePW8scUGXIdXMcdB0ZKt1r/1oi
+ZX5ctd8nrTFQKqWLorH3s68f4Qkz4C8/F2iJW8RGVd8yR+k8R4V3diLUR+wK2ymjIWBltnHcera
vdU1NzqczjJBYufRj5WzgtC7e4f3ho6PV2KbdJy6Gi/k2Wu2i0HKkfyn0LHaphZJLCWAc0pqGdWC
5Akx0PPz57jFG+mX77768osPSvMeDLwmuc/ybzzztt7Bn3Eaj3O929jgeeFHfuSZGzTIkyJ56yCE
YAC+4EFbrWSu9jSgO+xFImRQ6PhM54GOpQhkDpvmqGtPFBC8FB57Bb2t223f/JrDUB67kbGRVF9G
2QRXMrCw2fKjLIs3XmoNrBSzW754f5L+zV4kYUZHuy9r/7T7LfVzU+OapN8jnf9g6ueJt9a7m7Zt
3SY0TPEmOpbQnvyC0xTkVrO3kCCApKHE/U6u+VqUeWgvBYrDmO1q/+9I8Iy3fs+ASeFMDK8BhHaU
I9URIlbYZRH6LizXaaYo/L1B79NsTKExus+5Ef/M6pRnkb7HI3aEx0o1IbfKYipCIvrFnD6iAyEI
43X0xvgM+NTdp/78pOk5qaFoiE/0/4BUyY+Ef7na67zCpnHvKSt0u+i19TVrm/MnWxXXszUHamKq
GTSnDGteEcia4oX37Uc8QfvwIoON6ag9yZ5bGSWRT31vbRiJ2JQkp7HuT1W1wAMZ21tCRpumJHnh
inEQZX1vYL5CApkeuq7cl57+qZkW12bjFwJr9RANCfb19kNf9ycFzFPbOHlJ95jmJhA04GXjIY7F
8zTM+0SfQ7ORu7TGEbAIPE7pCdvzA3CcrYvHBr/UZzU372NTBNB4dILfFKVO8mVYqoNp8oyZxm/b
96Hbm6/8j8lnqHZG7ASIjVs0vWOHsvNgCMwttVPjvXSbHzGq4oQl9t77euBJxpsoOXh6+gWyw4YZ
ZL8wM5+d5Q8FItHW09pHMj2PRh7RpW2bT/xYQyfTt+mizgsG0F2OgqET6F5xQxzHJprSONX6I8r5
ybCrjZ355zaRn0CXyPTZ0PoqZoikYDnqPvalQRDFeZRSQc7ssDus61fIE9R7+36TMywfRg0DCLX1
twXsFVuZe5rTMA5iwp1YW8b5n4dF9GFl4f2EZMBOaMeUfcUWjFOrM0+xx9vVtgH2+qhvjjJvZVmf
he2HWUpxVRvQ4/DQ6m8zNmnVQzUU/Pi5MOrJVlhOMFjyudbb+yLH64TEbHFx7v3o7jSgpxxGPO5H
MSUZlJFa6bSn3njTGMDsacA1GcYmSR6x/cEkpdTLinRcHAq1BGjMteI8t789wts9F0Vz7jfmwjfQ
fjfZAJUshE0tRtunSkldzOGcSQJ7Trz1E2gmJr0wWnLsLD6Q/JYjHgp4olb0qmL96sPz6jg+cnH2
XEQ8emfAXaT2oUPUleZ0YJ55Mmfz3Fs8r63eQ3lgpcdGKWuDoZShR2hYuukjNfYbrW7DHghfO5ov
0vSwFFj3BCd5MumHNHnNcMRteBv07jFlEpE6jgQCT1H1r+nt68I2aF7HSMe6V+yrAmOpD+n8VqTW
ASiWG86VvbeMH/qcbWjn7OJsrztSQ5bSORzHlrOrTPsEyfpFFd1qK0WirFTyUmA6JyGc3rSYatDs
pnv5Z8ZcoJL6WYz9B03tZ8Oh5lkOS3FbZmIQU3SfkVtoJ9t7kf8S5xpV1awVZiyziaUH8XM0YVDK
kF6suX2bkXyDDGE/0k7t8Kv32i5SHxiOdmuJjJFoYR15O4ea0gGmOaXc2zLtwqEl1YT7d1n6b7ds
CHGq/sinmiVPKvfcpU9OpmhWpNW58eJTtTbVx+I4W3Z0imCfPziy//B7h3YkdpAlBVrjQoMUv0S1
zB29uRupnf0oBu849GuZeA5evZuY2+BTH6RON01Lqas2vS7ryrT79Qm4+NyEHC87RwXWP5mfytK+
N35yVF1xT94SlZ786F1ONOFoJFxiwlbTysa05pEr9Sh+ex/7AtEskNJwz6oRkgq5UEk3dsV0Tbpq
sSmNj3ikSEP7GCZpUAjkNF8YMxuM1ZjR0P3cXTVoGmgW75VnJI+eLIPpQOLZCiK7DwYwkQ+uYDXV
04Jd2+LQG0ZYpdUaoAAKo5Y48N3mmVImdmE5fkj1ZyT9Sinrcppt/9hligd4MI8EkH9mL/4tZbY1
NWixLideLxy4qdhP8M8yOeL8AzFSUvDhF8nFp/S79GyL5S0vd8898z1B34iep7V7yTSGrYWDh0aU
D0PgUFycomNWxspeLGABZM5tOR8O0LGvzHR4ypwNdttNZbT7skzXZQiPIeQPE/qyKSyQOUY8Ba5s
toJoSmCa3PYQf0lO90e7d6a7J5tXN51ecw97RLoETAhgK0vc8FFXcG+jNT2IrOUlwljp0iYlJiyA
jmn/8P54VVDBbPk1ORA8Iy5fZbdLsyRMk5G6WvehJh64mbXiBxv8yu7bmZ4WuAPAUC+THDIdSrSX
/GlxAqK2fVZ1/WhT3uRFMfbshI/JzDDuP1ZIzWD9WZQxp0hLnE3Hv0daDFkpnOLn5FiW+dEv/Etn
EXBinIxEf5tttmcA7VjDvEpHXOf8pXOh4vQs+yn8MGpGfUXdwCh3c6+fDGTguUlf5fjaurQpTYfY
s59GO975VfbmaTNUCEC5ltbRC2k8DpPxSHlX2JmJi/Tb7LyV7Rr/2NYlqQ0uqX8zKtHTog0n8Tcv
jzMObsdDVbf+4+i8diNHsiD6RQnQm9fyvlQqldwLoZZh0pNJz6+fwwEWs5jZne5WFZkmbsQJRif9
Q2ATUIyd+pQuNVhEXNMrbvYOFF+AoYhCyFP5FEHOT6xlrCm8ueYL9NRHYoCYzfyTwWyGFqFzYmHj
bivGFLICMRG3l2rUCSEFr2H67PTunh73FRvmXtbBTxFjdXD1ldkyHzOTO7d/DDnxCxFoiEpROixF
R0qCmcs2qxReJ+2s1842ISjU3cC7Hqp4+F14VwKj+MBG500gD/WqgDSCtSHp7BOsmB61rLjWmrkL
uIcVdvGiWSUNPdFuqOy7oydQ8nFqgm0iIVFNGLqdXdO46BZkv2cnTbZKCdBZunmcyxsWuf7PM01c
zylmIgk5qdFBgdLdN9nWSffiY5jpRKey17BHoIDfcmG+/4ZmenJq+wsa8eyBXzeN9hxo2bqXSKjc
uFlwdnoDZI9WHcwqabjKUHzYU9dYwzdcdc9hoNg6cZSZ7rfUuV4OeXLXAgrljGFPumgHAUGvxZcb
8TSxMPHAX3u3PrQOEm/PqIJXQ89fURl58NOXqAo59gdybXKdCLmZ0Qy/0WleT/uPVI7/ErU1Jp1V
rpLfCDf72kzPHP//VMAdIKJIgkg/omwTvNR6ceuqhsal+q+Lp7Npm88j5kFMGdvSEC/QeVZtLLZa
SUmiWxyNYVpm+ocZEhiqPKh0en4I58ouL+x2geHpmDSrfziCvzBqbGzFcM8mDiAiLruiM59RTgxV
HsIo/QSdPC3apLoPCZsZ4JdF0ue/ITXoQZn+Wl7x5w3qwwqILda1SwSDpbwOL3HPGKR+ppKYuRID
rojYYRai3hP3MMgkzdJ5pu/aCGFWFm8ZhL8o7fHP8j0h92Y5PYsFtQJ9LHaCPMEqzvWtcCIMDjVv
jefrlybsYco7/0xGSXU3G6kL7S7wX6gG4SUJTpZrvAdWWyOLjx9RUpxGBoAUooHRxw2HJZLx9taM
G6AZ5iJiuyHkvezZYWKEN+AWg/+WFcOBjB8ZXS6/KSVEiwRMoWHjdtNdkmOGvLmzgRfvpeIzNk3c
J3O1aOjyXiFKM04oiDCOLyknPknFecfeE/4YLtPh4qBYHfroa0IChXcjN3jywgVFdPBlPSqFDGX+
uA6yuq1lUAvuvl5qq96EVEXFC1HvBYyUFb7/E7rAK7LgUtHCSmyL6BgNdh7yoCg2vVZ/VSAhGn+X
hWIh0nSnIZoUpbi5vUcjb7yt0nHN+Og5cbMH/o17QnFiPhIz63N86/mmYNamrIartAuyvKieVZLc
dDG+0e6gymbZ1tU5HuJ95H6TrjyUtHiWlkzXxjxSKtitQ3HHAbObCiJkUtIeNdoVNnm1dQPjo5I8
UygMFKmZayyEyULP7GPl7uyi/Ca1Qi82nV7UgH1xr7pD9CzWTTgfqu16qfzgW6lwF4M7ntqfGnvB
qs99nYM1ypVf8WaS7PJz/1FH3XmU6XLoCno+HRCaTRT84CVe6u30QR3xV42sZpeMfnCN38gmK7Le
gKzWlomFyzTPhJpO0ej9usgW5DQxzjqBf3Tz15zTcEXNRmX74FW86rWmoAv/9NLwHqX20UpznoTx
cvIoh26xq33j3XBsvOqMbkWSrxt7uMnevhKQPyQ+NpiROgOwTQsLxSJsJGC28RG0QC4MxsiEXiar
eAw2trragABLMwkW3Ir4zhQwmBq8F4OTDzl1971icAH8EgNo9P9q+tOM3zkgWvhFTz5VA2xWX0bs
bmSScggtLl6UrzFK7KGSkzQMdxzdYKphVmsfJMyeSxe9xkzHg1d7j9B8BCK++pNLsws+54YpoV38
80pmYNg/MwP4DgNZFy2Hk3S/GaqTn/Z3iwqtziu2ecbuSPVapqply2gvN4IXKh8XRIvvXtycibQT
Ual5DUy8WEpswkYEeLiw++raaTLDi0rxOoqIwxFha/MWGRzNrBJFOIBnWCxDC3s++dpdJpJD7sQm
sZLkUxOfEdJ1ZWfbyPxitncc+n7loXtgPjqkPinU0OIDVzdHYXsy3et8DLO0RYVT3HenN4RlpRC4
p3gPE+WJGOcBzuqxpDUtYfdcp6xskZtfSsmczmvrfxFcc0mj+pjULxHfbK3JpVM6d9fjV4hGCkhe
aU0gD7HUGCMqGxuEAJ1q8EPb1g/zS1B4pbchSkv0MANc0o1MN1IM2XA4lQVFyFsQMyEY12AtT+nA
BmlJfs/nlh9TWKDfhUmbs/FSsLJhillV5F/SFOnWGOO9nGZ5FIMepTFj6n00wNTDvH0mHb4pIHcG
sQhXeRivopTIT3NJ8xRFJmYwydxn8iG5AQy+aW257slzS5TngDIOaFkJGMYUaM1L2sd73eBuX4wv
RDv/NTkMZIy78RBdJ725FeGBPRelPnvSUHscC7ZPDfvF9rD/+Kjo+OJ0+BS+3FcEEgOsBvZU8yyB
ESYGrG2SLHu1CY8w+kPqCc6CfEIdZWSiyWhb9aEv/OdOv9XTk2Ubu7kgwMBHJc6tD8hMLBXwbgVE
1p0RBcAcLcwVpsLgmxJYHj0Go2rr6BWBYvdLGSYbxi0q1cM2tfd2QiF2gnZblR8yDRbjbE61yhb9
sz9BEDhwPqGCIXZ38ZC+mMjYrdM9t8FBL57szHi2G7q2NXelZou4JFJv4KE0+J69adNm7WVQuB7s
izCdPQCSb8bMm6xBYudIbmEcoR/+EFXdU1VyHZogXACNz9UvWGiyDAwysnI8xWa5seYZahq+0ElZ
mD15bi7l5mDA+0ZeW46au2VI91VoDg3UeJ9d7cQJ4R4RipzBSV8eB2idQWcdvU/QbdsSvbcdQn82
En9hgNS5qS37prtgy5XLNHZQTMlZjGJVyRzOkdzoGkOIsVvnabGak2V1LU+j5mhbywYXXloRkln4
PLXuOR2yl2IUHzqcTqH6YxDoL4IrqB9eIni2CaD5dPxulfVe2/YJqNkqDoEBtYn9Whks+6kCo8FM
hHTflm1n13oY453gmFMsVD5Ktoo2oM+mAw7oMuQ2zGMHvr6pBSFGawdt2wOb4T/MJmK1rY4jRw1Z
mGviHjva4CMNO0gwxpsQo4qRwceq/ipLvPkmU5iEgwpAUceadi1XL3reZ5IqRBOlzizWy4baDAI4
Dbyy8dFAUbay8alEvxC8NNLIrikbYlGLfeKXzM+6vQw6RGjOT2UPEt8LnJuBmBmEaKuw7ljOAFXj
2hDN2vLSABEDj8xAfUMIBn8gscJdlxS7Pux6jA1p5Nz67pbrhD2S2kcgTU+KhdGsicjPxS7YYa2e
xzAfKchMv0hTvk8jJZbzgClBKxrziSfKsT6dNiPOvM0KWsmBvHLYjpnIjqWOHh7m51qIk2eFFJJ8
qPDdpxCqiLMv35gpEO1RQWaONGNbIVGzRk3/cke/jrW/GTKYzOGy0E9B320y5M4UfHjkeD9KIxNL
ok0uck+/RfWEkb5GVlHULdOiZbipXFJATLKg8i88IvRcFDUzevMThqy5DEpcBLHcBRrUtjyxGRTb
0TphrB7euTVsVMo5twieoCDvJFfXJNQ5MOrePZXZFrhegJOXbX3GhYgRlapGS3rLhvjWBCTmcRsR
bihJpxv1N5rnjAoGl8Pkd16AIbGePbFtEYCFtM70RB6Inxzwl+487AMybXmEq6fA+8W3hgBOEyU4
ehPxbuRw5TWLqCXAZlEkSjiCu6r2p4+4+oPopBqLl8Hn3h/uNP3NswaCNvin4i1SLs4izFHpMqBf
2khmQ2b4NCCzV1gHFnT1vcaVs+IEZqtXyS89Fac4/c6ChxvvGG/8RhyZ8qS4a5x7o7n7J8u38ZBd
tekpHutD0skfIcwlhtNl3zbvoaUOJDyNEUdMnttgSTTOJLPBMNdeQYI8JYV/SZJ4NVjlw6uo3GQT
FAJreWh8hqNa886fWpO+4ugjrA8DOc+ALY6WdSaqZxnby2x8cTkqZehHqPjdljEJR8BuMZLg6Aqx
fI7Iu+NzWyJwrP0uOTjA9aLMOjYhI4W6Poy4pqmD2Uewzmj9PATBb5pBb20z7FI/cwlWFj676m9A
OrXTaBETprf1Aw1eN/rknzS1NpxiFwZ/ftuyzcINm9h7640JvDX+cv1krXit0FxCB+Q4b5IR6/x6
d6v7EKNYhqreVawwqvg0Uw3wz7Muqwc0cM6b9lUkBPmSXVxT1QReUtdT3lDL9rnc+XsTN8lC9tql
jjSszNk611i7rNTtn+KBrLRJWXxHETLTrFMNENvNu5WmiLBFFz5EQA54jvxPBhiXbHjVknPIlizm
SDBvhpPcKcdG7+65maBgQZOM6SIFUbCL+5d5FQSsB2ByXJr0rLnpDxs8IYoBklr/lxX5VjDq7eh5
Mgb8AZTsFsmLWT65MYnWv4h5p2EOuFWORf7ccPWOtX+eswN1sJTWvbHzrQ4QnL2RA8yLE9xiDObs
TuBNi5UjH72FLjReOXMbTGJVBSuPXQhbrKGQB/AymipLNmmvcTqS5F4oU/uHufAjbB3+n8rbGpFz
Z79ZNrfaZn4exeTm03J8i/Puz3AMd0FspV2BP0mXHqrFzky/uXnRuAJ9MEONwNfKnK1pPo0uth/9
4F2gFmw7Im0ntyc82LfaRRbFrWoLZ+GH1bvq5rI3O/Oovx1/9CocsBmTEgsin8pFsmygbfaefU1a
O7iTyJi73/lsDc36mNLpNwY0I0XDL0hJTFCTUkJ5lFuVG9g63LygXwM6tAejThttSp4N3dkPCGQI
Kt23RsgcLqdW79ziGZ5Q+ZSlL0zbxw0jSgyzldKoSqsz2AoPm8V1DP71LIBQKwr3G226mD5VtxPV
r5G8FNm+x36d+Q8Dk+JIT3IcZPTZQJtFvgh8d5Frf6nx3o75BrVMaVyY8qXj75UDNizZQB2xy6+J
hZ9WROCosOoZs9O6tnZB6UwbDFSMhAGTUv6NsZGPPXSOof1OOtGLd0YMiaO6OvAlAkTI4tbzNAtT
7Efb2+jGFjQl7/0hLZfAUJayweNUbAjzclC6qR518Fpzsa/sXzzFVszonli40z1wivr4XEFMGMm0
nPBIWI+cgJ8T7FUOWCmEBNGDGcZ/rn5j7CEwLbeER5c2CFvRbiqwBwmeuaxklFXz3P4OebiaGWbO
zpK85dpGuZxx8cEpnNnzjTZkOcbmM/i/cX825IMycTaFQyl/GvUkKm9lUclDl1V3T1CDyZQckIxi
HxOgDhTAC/izvQTqWFGUEjA5LCYq8UwMChoCzDHs9x7rL/1OpFdWfX2OCdm0dD40l3aCz/1b6Uf/
txu58OoH3pSliPdF+Z6VCgtWdMqZ5IGaPTbqAvIRyvcbXYSaMVdRd6yiII0q6il5t5AiuavD7e/o
uHsDiLdwyw9FllOMqyw9+Ry7rajaNOj2tuxWiC3L2UugM6l2uOoWznNZoW9gHVcLDc3fCC9pcGlL
H1bwB8gDoDCUkRd4JX7IGHotJm0uLUaMJ6hcNl//PzmIGUFPslArtnrGqcGbA+U7p+rwdpmLollT
g7Qi0NkjdTYFwXn92bE/w9pb9dbWhz02N6M6bEj+dOUiASavNE+OvrWcW3K3SCNWCoMOB5ApPgA4
IpsAit5bxm28F+zSDA99wseEr5iRQ8thxoivy8bnd9Amwt58NBnRmpH0dj3hPYDPb8TGyuWjSYp3
Zw7wBi/+gPiLkBZyHo2Lt8IYsJ9/pvQn+RwTlbxJ95Rr9cmtucNVrJViKbuPhk/ZYpMyWKRK/rsn
q9e6t9Am6VpA+nIXrVbvPcxEefmGzQ/NxWsuHQ7yzP7CKRBo7BAVp84eklhEypeARwIDoq+2Bop+
1G8iZxtwiqysXV0ycMIDwyUR9BoRO+oROOT0jwAwgYKjlpU/edHuU2IGvf0J7hjfy66341040Z8C
JXjAODrTsF1GtSbXkZzp5/zAWCvPQSqme5MRE7HaZWR/uXxqJW1+5filKX6o6ZlynQU4A1VTFmk9
OvbkIeaZ6f6waeI0wYLLkIk5EBTcNe2YvNR4rZlUGoxRzTYBxwICcQRR1BzcDuQic/xpwFg113aN
a8/mes1KEvEOzz12KQPmkVMaoSIDUVpSW+DjbvOLl0LmL0qfn2tipXbOIURPtGWXY/9jWsN7TVGE
lYiXXIIUok+EAbsnEa+M9l8jHIAg4/TUGwiGxWpCvywZ7pRtAd/9bsPzYhyx4XgXKZoxS3IoVQCe
nrzSkq5IygRiojo5FN/CV7MSieAaSCwGVNi2m5jyDaShzNxWcUIkih+UKcFKpPs+j8S2CsMnK8op
eaSuaEDykWGer/Fj92+UWRP4rL+LtOTcLqpyVSR2dIla7TW4B6XZMtqItdcQDHqApf+l5Zp1tN3u
buJG7kEOzjCV2EG5dJjw4prFHGCrngPrW2JLHMGw6G1qTYgpZfi5u0kA9jvp8TXvLEz57tbki22Z
wXHnQyoql6M3rKFW7ScGViwmWCG7o4TO3L23BBkD42IWPyTjFuG5DV5xoh80+oTcqd4HqDgm3jC2
ujVdKNNCJzao2fQj6ZBBMlcmp///Qh8B7vWOMi8ucDpTct8kf6wV1l9S9PUqd3AIh5qSkA31f/Ss
dRu7YoQUBhCQ7N5/1hwK7MdI/fhc+RYttZWDbnS3+XjGeGAbh522NBvIGYJ64MrwMbxCpd+YlXxy
TVqL2/gjcfBZlBZBR8J3JJhbc81j3J4zHwXJVcL6jKFXqYgTD5jygThIWEzlXVE0QvNFNrjknhoI
vOHTSLeVoylewAZ10x1JC9AzWNPOhW9qZLGos3HZFzZgw46445S/ySl475vxRAXTT8/j+yrIbkKR
C7ejk0ZHUZZPcVJbb27VZ2tLJCfoSJwGtj3PU4zBh8w/WMIZaTlOKVbnQ9sSC9JIbtWrGqsW77Bv
jsfEosXCZEUu5LmZKgrHxqeKc7lt8d21J10D0oaTVJPeO/AbnZiODlQ9a5eBbd//GG1dtOlZ5ck5
z0IPtmP9bwyO8JM/m7HbVGlwk2Z7zm2+yypl2EgXa+75vzh3mkWI2a5IzFNlSmfGnFxT23olMHqr
uNjNvRc9zXiufu44MTT8UPROMRraWQMObLIkGuQ3qfUfQ1f/M+wYq2xDT4O2tIh6EIzGrsAkhoc1
zPqj0dn3XJpQH79qTJVVxT/u2PhRCmvxq6z21nHHHsiKNyTec3YM9mlU498s/hLF86g9R80lUNEm
1Rw2snCvly+5+6/FYVh5FPRSpjvme3IOZnivCDWQ+FvZMgYvaCzr7KwnzCbwUZchRqyCIRG2zXJV
mjEUdHtX2cktYpMmOQXx4pGiLdJMuSo15lMSSyLVbf2WM17BIj+b3j36PGvU/6Z9NcXvYL1NIX8o
AEiO9t5gx4xzi8vND2/5oZAmdrV8+0oRNGEefatIk9gqemSjorSw33TBT55Ua8pcUL5obpvP/fDl
w5oSAHtfsdvl6XgxQSbQjmVurNT+oujP1LmDsj+GOCCNEgdDgjzeJtNuYFvtR0K1IyAiCCXVSP+r
pq0Vn+w0uNs2ZZo2afZH5A7P1GvvdAuHVWUH30WTH6hzfYlde1GpMwPNVYd3qfTi18I46hUqKPcE
K9JWAzPHCjNf9TEGHxT1fXTasKTC564CSDUeQz7CPahEq/yWkZZPTRopkmg5IYSWlvPccR1nZgqD
9jbV0OKSpjoEBFCV/hrF6j2y4XM5YMxZvF2wGNU/n0LtwsivVeEc5ia4goLbkAOrQPYyI1LEXoui
0HFocHEwh2SFMSH0LqJ7twmjvRTdNU7g4I2UJnO5MKyLQsyyGMtbJDy98OLULF16v84TUrXtSoXi
NWDyYVTlruBCLAFQ+Y67cvFTtLTLAPXtNdQ7nNIpjJ22kefIutl5DU6fmVO7SvmPkNee9inGrm0u
eFTA3dZk+uqGA5X+0ZGYK+qebMfWbhCbQGrW7O2G3X121riMt/Ap2La7Veq7EHy5lxgBSWHsu7lj
vSZ8ATnXWJtK8Yn5uiX8pZhGrL2UC2nx2eQSzjWJasJVllGjqOpXjvi+kHwkx8yoeayawzx/jzuG
kAbyM9Xu5KkD0gn0LAlyMNPPOP4yzTzQMITz46zp3S76+5Oxyb/MTlA/YBCsZcaAvTBPGVbS0jpK
KoFynYcNG0nalWsZ/thtvx5zlDGoVGP8YP1f1F54xin+0cT3nooHBx8j2Y+ngDuLYwxPLeqAlTg3
eK9rIYndOQHhdM7rY8HQFUeGYndsqQGhEBpCWPIx255aTd87brAeRHkK4vxpjk8mwa2E8FiwlvVK
32OhpQsE1JP2lScjvy8mXU1ML1HHcjD1B9B87zpHoVjgmaBFbNLcTWVkWyD3RMrr5wHCHHtKRUkT
chMySc2Ay5Rodtpxdklr8t8ARcDpuNvI6kYP+robgfWYN4qIFmQU9lsAhCt/aL9lru7z0UrHcLKU
QbuvyN/4osUdXoYLXPcrA57+QPg/BwUg4qOBXbcJvT2LC88NwEQR8G9nvP/dEYbOueYdzmERuvJY
2JiDIKMUnrXPKpvCAH/JHVO16k9gGIyb+pgY+r3mLjAG5zC/epBcBy39otdnY/0M8mrVzd4b2kue
wzoknkSQtOeNg6vBzAZfmDHuNVs8W91wZM52qglXpHUFUQxCfkCfYV4V+5ym8EC7urp1bTQutNQI
asPdnMAjJJ33K7nERu2bY1MdB3QPNtSDHMUuwijR1JsBYdTmEkl1pLBKeE9MLsUzml7umxvqDh5x
P+7678J0ty4BIGK4e8fw+aiTcVc7YCJd9dH6aDET05rXQdv53EkyqzpKvYDGYW4idYsH7y0ei3Nl
0uszfz9wkS3vYHuvAcfKQZ+u7pyUmWc6vB4e+hZTk1w0V+H1q9R7l8XWmn7TMdt0TCscCYQhzn7j
Nn8xefgF6QZePI7qe02DkoI3WoK4ScZ6O2oU5rjtQW8waDXiG6bqE0AlShvuVBrvHKs/6C0eGjCY
ehftOgtTbZdempTeB4bRIbZVAiDnAp3SKXDlMvWO+XyqjSnFi+wBENndtrMM4mBEgqwUW75c6vlT
RqVvVacbIkjMueAjHHQ2AfM37Ge8xMLkak6F+DqJH2QIPdPdJSWEIjIq1J28+L2/rbvq0pXfnkLJ
krz6XA8qeDtdsjfQv0JOtGbz3JTVFXgzt9F27dQwUXSdSr7xmunxezddFUJ9Yfyq9pFIB15NMvsQ
WFO3hiwPjdXAjSvxKAwYZNmv8fNqCYWh3EuSMvwJKTIMOPz42fQWThc62n5ttQF8vaX8AnfYq00B
iG/gWP6HQQOAUPA0pS245+Anhn5SqI+cGgqmb8STJX7ELsqvEj7pEYV+14TZMq7w3W+4SOVkoKOS
mtYbcCkAq4xrcB8Z4Yc7zheucO38E0mzbYH+aPjKwrTd2hG/t/7Jke+z4oxO8JGAD/Rwso85UmeG
HoqOzcyPrehSTIi+VGfg3MusBnH7M6ET1co+jYJcaey+aS4kzfFdBb91rq+oegWTtvPrf0k5bEXL
oVrTnjml6gya4HDvXecNo9ZGFYz5fTzEHHuL5FSo2+Smz8K59574Es5TOrRrBveLsMUY4/4luX2C
VLMgXVlW4VeOTdagSF0rBTBhwNqiX4wsUsH0Z7DND+neHvDuAO3huL2trL9RClKnYu8Qo8uMh1m8
AKyE4idwwgbgGRnWgnaESYS9kFou7qFw13Cfx5t5PN+RBPGryxxzc3R9bbKYSbzLKZV/3giPro6/
pAGNPuufM/qEqIQGvih3otwEPSOFkXidc6//Lwl+MlP7NueWcordI2buA0gIrag3dlTtwMAcht+g
BFTZAt6IhnoVEklobbXSsNEtGEbCnbE2WLn2Sagh9fXfEaAM7npkkZWf4CwEUQ5RcBd3Z83aqweD
FsEBNN11N/6kwaQdh8tAKtiNn6L0hhEc+6mobOSY10Be4w4Q3o+G4hZu0Gx7/0V212na9skpkuTd
Vu6nX8wwro8CY16rmHsa1VooVroD9MK9yUrj/BmDv7GYr1sQ/Gt2LG88dXq7dEAsdzXP1lVG87De
p20NQWpITkwvRxUfK8vfgt87ejV6kv2DHYCHB/+9z/FAmItOIUrWzo13ivNxx3slt7QLINDUV6v7
yymOU+bZYk+DicXdw3xIXXaLXl2pVGjC+uiyoVcDUdl+aYhrI8vN0IiLd4ybhwPEIzEeIbrmmLl7
vPpudgC4uKLdk9HRUTFyzBiJepeG331QwzctezTcSKO+FsNnFsI5E0N4wSaR04wWL51W0TfYx8eO
XrdDJFtqogHxsi0EGfQuTu0uhoQxtdcaDpZuHJvXkD8J2VrkechQI+VlSENwgvBxJHFm7PQ+f6H+
RRy1KlrR8pxfp7DWbrjqVhTjwt4gcrO2Y5pkwkSHlGh5NF+N6CO1Du0qISVONaVV4F9ZCj9f+zUO
7iy1yfvDxhoBbz20ckvmlQrmGbRTe65xGPTw0jrgxwYobSzZwopWMqy+6MqdWbPZu6EH06a297B1
ok0gzT9mQl9tm8fnHCo1C3540MCjnwJIigzvfG6NANdxNxwiAF/HBnwaFvGyPEthZ/RQ1CljHa65
ZtCFb7bVwQKES7T9/29rF+RY5Jc4Q+f/lWzATo9H85nuhuwFX7vDyb7GPPMdF3gB9C4er6CfnGPS
WHiiRc77Y6OD2XNlh9vkt4R7yp5cjOYdpF46Vy+BxtU0U7zJberrLafQV1Mzedti9FEwcs8+IgH/
RNYIPc70PnVaGjhe9d5aMzVxrEsJBDGhtq6ijQK+mB7DQqnsf71KtSN9R9PRL9q/HFDmpm61bNXq
MebRqSflCa2J9Jc/7FTJLWI0pnrXj8zyBr+zd76bPfnDWPGb2jBKvTDYdDZI/rbCkTJXCPszFKDr
ygrXraKXro5Lkg6li/JiikPatoIfsLspcyg2c8VzJAE8ylmb0zzQqmkzGocwzZ2dAkeXZMI5umQX
xhZycuHaxwybLI9h/VTlsiDsS36S8yjomai/Ah32Do1C/Q4oHOPsYVjbTIbRSUYXu5/0Y9G+RnRb
n0AwGm2Ea8Y0W/Kt6GR6DhTb1SN0h2DC+tZW1T4Pd9DkSAMRNtpYef3pRx14VTZcJwYbSaU5JdYO
D7bGLPJpam98cPZRU8shitR+4gGG0AlR36DOysD1RLWmfba1P/gmLGJF+YHNfMIBI55q4JscAUMm
e63h7SaXbYhw0HkitDOJTaIH34NWwsFsuEvKsj9IK2EpL4vPCKvVWYlgp08qo4O4+O1HFHn82hCD
guhYD+LguIT8nKAq1rFhrSnbMtdcVZHVRJpsm6w7sLXdG4g4IoCZITVGZ7JL5JHBHswbMDg+ja7U
0pHmTFruteUctGlHH1fUdgraYNcITuyFdawmG7Y9qTcm8TYurCzgZDBghADXN0zJbCuEaiBVupdk
ZIh99Wdy0gSeuDNUe5Wig1n5LLdHhA17l2BH6mtERJjEjwWthGCdNG0MiL5cQ2aVO9cAv5O5H81M
8fbmCKM1VS+2qGaUTmduh6p+eCZhtjgrr9D9GBsUA4WeRm6d7PxRQ8fedw7GTQTGbZEirxXgF6sC
jF5ondNWG3eljYJkdpBi4cDTm8AuSsMFa1VmMX8VAFKniVOR0wKJGACcUky8YfYGDnWUA6qdjg00
wkte4coMrEC9ORxodpq0V/0chI1aLntJFs2lHoxuw6G4GOlsgmFJ1mQrN25vtNdO1t0VW/G3peJk
P4HmCHPjnCk4Llk3RkSpcHlFbFle+jTxMCzwafmUjGLjrSO4gn7hfdsGK3oi9fnmGHJUyijTyVxo
1cCHGMk68+qQvqg2ewXbxmST2Hwlm2HjGT35e1dS3iH6N0PGDsz2RNv47UsZadXFlNGvlVjRViNb
iqtVuKu6tQGyJQgVWgEEoKXRfiS48kgIH/puP60MUZA2jZxnXzBEM2fJovFfo1o5a8Nqf6q0Yx7d
aZTp7DC/Uhac6PZKwzqWZ+T3QZVFm4HWD85OPq9v1oq1loofGhuQCwyyhMAqIpz1GFLqUQMIG0Bk
G03v3Wgb4kJAxveBQzYWqW8RHwRQrhNC+kq1DHD8HMih1RgPavlIZfj9sLC14UePTIhxUe7g5s4f
E5ewFKEWqhHfVR6qrZjOesZ1rS+x6kFpIoVN74/Z+sTwS+ik/zPt87Y6lnL48mo3JTTO9USZ2Fez
ORw6Ff1P34bFmVlzcY71vyEcvEOgD862nNwnfUiSg+uAshVtfBKqQgfSzfUIPJy2WVi+HQM4Tsak
uNux30ODPI6IXqcKM0KAOySotbtE+t77TbJUJQH3ElDPwvpHeMlbzM94FfQ/idC/KZA9mCF4Ya92
yv3EjDrBKxQm9h3rh53AJ5cuYSBHjM+YyqybX32OobFDx7MIf8J8CwfubK3UqYs01JokVg/1kc7s
ag6vhwNbU5ttdbNxgN1pB74zbe1rebry0NmbqrgEZYVrnc1l7TI+N0zuLjJrqbmCxxz12IKhnllc
BFR3kA7siwzTGqXo/iZMfdjwliBRDjjGpDmVngQ6daOkX0inOMwP+WWywXYJhC1caTQre88UT4Y7
gaPNLYH7F/RRuqk44Qb98NwSaTn1qVgs0zNSZEdr9TXy7fRY6QEDybGqCCzQ7qE0WAnizRmsQ5YX
HnErl70gbOhQJL08inbtU10Lci77j7IzW45cubLsr8j0LKgBB+CAt1XpgTFPDJLJ+QXGKTFPjhlf
3wvZZWWSHtqqza6ubg5kBAOAu59z9l67oqrVPgaRDsqmJyjDS7RNyjPbQ6bQCrbvbeU5F6ckp6ZB
sRZ41W3tk+xq+xzM2J/KNQOonH58GG4yozKOORHwrtXj9M1YOWNjsYuVAj4eoxw9tu9R2/7OXI8T
dOEABC6avTlxsjBwIG1ArqcCHFmjmmMeotK2wibeKOp9p4iirWnLnyr0XhJS0fnjaMWa7+8CE9Vb
llu4OBnP4iJ9y7Q/nObWf0CAR6h3D29U+grEusuz1PUSHyIKQFXz+y3jy8mv2DxxMjqBK2/qdARX
AY0Dnwpued9vqP+i+puG0n2aLQClMXT3XY51LTUqB+aCV9FTxOEaQSD9mmBvLZ4anSORjNLhru+q
dhel4rGpUvdSEKkA4gYhLLxsk5YQM8Y7dPkX0Nb2UxAyeR1cAMhd43zCpLIOZYO7fJxDdZkXGfZA
8eD2Yp9VgX1yUekkvMa5Qnmycvj7xLVMLcG22O9IJnkGSphva5i/ONLCq1lDfpzTmUtTwdMVzaep
jNcw6TnWQACUZa3RQ9CH1PW4rW38G0mLKJK+BZBpgmkDP4YqTM3c9G77wNThYBGIhYVJHaMEAD8x
wOWOch/0LKXjus7lAF95NLbadxd4m3020YQwaW1voMZQSXvWgY8Q8VnLmNyLYyCRObnrcgxwvKbc
PcB+MQA6V4v+yU2cEdkKQTbfWtlV15XzpH2YbCWA1VgYyYakc7zg5nvkjuMbrXuDVIG1WSI/01lf
H9sCtYQjxDOmgF8158rrnMZHl9rhFjD+LZOffstR7Qm1PEluAh1W2fCOqsnbzhI1AGBuoHnSa3i0
JDOA5tLb5Xl2sVNM4FdXniktatHMRhVt0I8NZvsdpurHOL307SgvbeK1a87uVS2+izE3LxMiBstl
fOma4QV6RHNyIXJZskZuXUqgHxQG8RhfPJ/ho5upk2Uab8GIao8ik16itRgS1NPUEf1c+gN0xSl9
oM1DY9Osz54M4CLCiwO2ro5VaB56g7oFHXK3ERk70ZDap3Fs0yuT1lVtBG8VZHX0OIRlwtIboFPd
9MpA5xyjloPDpnpFt4JUvDtvJiwTn93bMAT5WU33JBOG6EiWYBSPTlNOQZ6kSqwd3eKcNaL+EBNB
7YDEQud1xiwAx8fq3zDAH6Y4s7dNMH0XpuHuvPjUk3JVOAxyWt++6VzJWL3ofhOvgqclpsvUo/Mt
JJKduEP5y+UDDiHqcw5zFe9kMKxSW78PvkOBUQaAzsJ34U9P7J27hmJ8LyfWrqEDiWa3hL+JIkZ8
3sIvFT0G16GpjItmaliM6QjjWh4yPbFiIeo1/fmXtEp1zUexBpfosYFPgHhbmvkAS4h84tQSFhoR
E1wrBL7ZgTDnRRsRv0VdaF89BE6VEQFs09a0x7sGocQenqsWUyZp7mgxF52jb40HPwG8W/j5sGcm
8d2aNPQRiICpTiy5TjH3WFHzwAQQaBKgyP3AhcaDnzdee/aCbmvHvF3CBy5OJ7rd3LkJal+FhCap
pr2RBxa2TpuBicuZj1uZ8DXT3hVdsq3EL9TuKEjQwN6kdfqJUJwJvaGImMvVVbvpr0gjU7VZZNaR
zIgu0CbIwBECoPB0t/OV+y1cTRszKuC31+pMZqZHfl26rkcxr0dJ3APdzFNot9VbjCYvVbWmCMhK
RADqThgGXvjDaGByaFtwMDOZTKNGUUgndh3zPN/kxUKuSqPfpBzBLkkQKc0ezN4RN+4wNDsP3V1N
tHo1Ns9maJDuU0X30kGbmIYOA2c0u603Di8+pP0WDuwQMk+hCCLXwmpG7FbRsEUrjb230OemQ78i
ZHOwZvlbQ3BbhzOudho7hND2PVmWlCrj2N2MqhYb6hlknMlpmIhKdqPyFihkAGRhR9w3Jhc8mzjd
v8juUrAMyxP3ib39m0lmARk/fbiJrAfL8M4V9kSsc2uNwWjtzS26mPjo6G7YDqyS+xJ5WQOlfR1O
CCnhzbRrdMjjKpvV/m9llgigOs5MbCun8EZxqKg8INYumHKJ/hZHauuhliZ8tjAeqgBhShk3BBCK
RxXIYf8nvPR/fY3/O/wp75heh2XR/OM/+PVXWU3wvqP23375D9Rx/PMfy9f899/516/4xyX+0mVT
/m7//W/9yxfxjf/rhdcf7ce//GLzJ3n1vvvR08NP02XtnxfgLS5/83/6h3/5H+W32u7/M7+VkeuH
jj/+OcB1+Yr/G+Aq/L9L0zcJbvVcSwjT++/8VvF327Ms1ye63XehUxDS+l/5rY7zd2F50vFcWgPK
BJL71780JWPI//yrY/1dOMKUSjgOhy1Pyv+f/FbeFUfF5QIevv/zrx7fSZmm7SGjZfrheM4S7vr1
8cDa3vznX62/5UPVFaLvMBlK+9031UMa2zi/WFL+6QP5r1viL0WX3xE10fKlNj/Rv7+UzU+EXdV0
XGHbUpJw+88vBf1tqroBmdnUQBAzKF+H7zBmZGYpBxVe9RXn4+9uCpAemsUPWh5wQ6jwksRFDq7q
O0Mnl2iJIUuwpK6s3KLVCa9tpN1QAzlFlz5ptGdGhSkeLb2ka1MmKDRoQzD2kg+yIYdVsqANC9fQ
5fkwB+u1iRmMQfpu2bmLYwDAqe4hz6ceyLxA2y9jeQ9pFFcjpesMXm0eUdrk5iPT+ns47afKsG4B
BrcHibSDd9x9s0FBI/CdbZUxyccK/Uj845fdj8w9bGRhRQnarTLkPrRQm4mMkNsK8YEI5BMxCGAX
Our4TFqPgwgnrD7Da1H3u9hnZjiQ7pjWnPTbbDy0ldyXXfpWme7vNHCvjcLRkcAJQQrwWvjQ2VxG
TCsIMTDkLONQJE65kqV57pLpoWyqDzvMjwNlkE+XHF81SiEZX+HaPcXeCTL4N3imfh4+Sf61V7ZJ
7w4/Ye3gY5wyZI1/vmLUE7A365kxZU4OBqVBbMXvUbktZ5JS84VFHOnFPa6v86SZM9gfAKBADsNq
NGiTmHb2XmUACeQlRTm2i7OEJbjMf6hBYP4a5l3b58u0FjWVHF+HvAx3kBjfdMShq8zKL0112/gT
AQvg6XpNV9iVNW0QZe8ukkQpcIscJpl3r40BEIWRynTVRAj9ksWQXlko76yzkqC3IoWCHmvdi+ZU
YOeuveJ5pCjOEW0u7wH9zbCepidDta86n3Et9hgj81whZMM8XSVH6rYCeg6yA2ceflstwR4AQak8
GXYngPV1QDXIYsoUo/3UNMLLnAQVG7E350M8tIwbhYXNDUAjUxTWeXxCFpIRZio683aqmZ+gsrNF
GhTr7XxL4wL029JLpu2ERcKjb9rYhHyp6phYM4WhpSD8xEchUxDmOv1uTNiOdw4+CGrF9Fs0EKhd
96mq6J0rQn1XrVecuYqIpDKvIz7zOk0NtsSiILXKGIluHOODlzEVxAyYNpJI5uK1V+FTw8URbXYw
TPKbEzJVIQ25ETlgTUqGjt+Zvz3t31p189v1ml8M31GwTKSlJdivmSmB6kOQq6IRMEIUHR1+UyAJ
QZBQ/nIIQi5HHuy08I9mw3+I3F06zBi+yWcOihZZDXa1fnDZ0hsXB3GKGL2+0nKpVoHZfou2uS0w
MY11Fl9y9MF9QuMwcW0sH1gJbkYSVBtUyqqtMvq3RNHTTasjCBkJmWbDgD2t39pM2wvludBlenrR
evjQU1Mht62mgzHhpBm86slOcKbQZM1UmqOyI8YDxw2acHwWAqfNjT0gDgjpEk3xL0bilxCo1DCC
IgUHjRAfDaQiqW2wmk+/t55KGuHoi/Su84p71rz7sq8OtmOebPWVi4RAMQTTiMqDfUW+7OBK5hS/
AnN4Vx3sL7uZ74chow7dMXS5t5VzmSqmfpWCzWLQlZ7iYFxOOSZrW7KaK+IGQmfXjDGdLORIjaSI
wEOMI3/B/5eYYNyw/gVgqt0KWLayporNEsogCTukyhcxqaXHDRN2pMdF56yHsTq1hsKnorAoFZis
JR7gNYl3aFFACEnjph414TJKFPs5QOOIbDdUqyR4d+0OG7x7B/5WRuN9N9YvDozuyumfiggaE6X1
YE0bMrs2Zt+d8DSBRtg0VCF6HiEIh2tGHGs36DDdBB8xXni6GttJOCjCgjcXst5IyGBhSvq442fd
4hZJcndvcUY1E0Varnqpo3jdOnvMSKzhBkZBPJYih+HRuvh63BCrogcN0AKdKJVsd8rjzThI9gvW
fpbe6NRF+WmgQMOp6m1tuXBl6OhHXnY0EvuzMAgMQ0gdKWNvd+AbSM64TMyvmhJERBscmxxzj03V
GV7w4uyo684BDyVwq8dSt7sS6aYw0Q+U7bi0QMyv0TfwTVnoUZqa0/p3Y0xAvWvj259ZCPFjXTlf
wwu/NchxnJClmQ2UUBbq29Kk4jUq/S16pj6pes/bD3PKTlGFd3vY2+l47Qq6F6KYyaAuPloQEDCT
epBD1a0Miu8OWqJpKOrF6k1q8Vwb40M96FfRM+ivqgP7kGN7b32r7P2fjaTaNQQnVeJF3BJMSIXk
McPu4hdBWt+N29CDnAUDZhQNnnjSNsnYvHVvPjA7vMQp2LW2vBaV9WlZ3X0WPY3aPsaqu2rlnml8
3UdKH1tc5K1AiJ5nd5FTXxrBOCZb5EHCPBZO9h3Bl51rUq1k8KDnW1Fnt42jgP1LHBruM7m9d3W3
LiFNNgDsYopU+TseqqMrkxYqo3qzuvZXL24Tr96mpQMNu2xfxeye+lED7HRxqpCKA6xoRoWo3Wrn
AEuqvPCj9twP4ZpcdjLNbUAqbb2fomTbSH+rG/VIYXshQhSLgjM8o1Gjqys+mi48J3777kcsJONs
PRfza1mId2MsfuzROpv5uOw+q6zVD64GipLE02uuHSI0yarziflzkvQpauRjO+yVth7srrmjAfk4
ONW9792WdviIyfoTjkqLDgdNbprde4WJUdU5BMV8Imiai1xY92yXu6xxtqHjnUVQfbkFYwZZqk+L
yu9bOTl6VUPC3bL3SbKNjfm9FeZFCko2joDsm8nGpbwO/Ok7CqIzSqQfgv6wxuCNC3znXnAI6qfQ
XyMqp+EwObsSQf/ke0/0vc2buCnxD+DYrvJ9VvR7dDaY2x7LyrxxUwbj5ghCJayAYFr4LkPnwzGq
e7q0u2noC6IRiD0yiifUrW9/hnOjKk4ZzOwxLY5oWk9x2NB6ia4NZXJnyhc8CXn43pPloLl8/RT8
Ul54ihu/WmEQc83qlVbRjtnh25B251gzkOO894qpirYGxxFb3Jaxv5cjCkAcAjvJGpOq5dSnsYEC
kPBtuJ7DE3KujbTo7ttk/aR1/M5tjqq/MF8segzMSCDVW82wthh20mLPKv/iCO/NmnHgimGfWIi8
zf4wOPOSnMtXansTDngmYVUUXfcABu8Ch2DTEz3nKmaFfXh0Jngt9rBLqvis4K8whUsWy72/EGDW
yRyyq9D8Y+9+EAujIf9wuuAgnPHq2g3wBHvLsP24PJ6FbFcFSptoBAaDWtMTA9sBui2GfTqTTzmC
Xh0Gt30xvnmkDw2V8RVEdNx06dw5Q7Xr0Pgv/2OCTwb3chyZLlNNdS7dnYntvjHc+6iZLhWc3ZqV
Vo+vU7UTfJhASI5Fql6tsVj1wr4bcHqDxNsygwZSmN51zrBxxn7lKfFoeQB6DUQXPsy/pjwTDHYI
TQ8g93BvnGZ6FbP1NU/dVlmb0aONLaZbkl43AWwQdCKZ/YZfcg9Z5p7YIOwIML/AgvvvDjF8mZpu
tS3wkJXPXcWPH+Bkshn3E3gUN3Jn2u5Vj3x1lpwz0a68UN+KIUeNl2+Y3ruteQSQt5nx9GmAbgN9
axMyWoiFtUyJIos2nZqOmgUwEOrQmZcmHXaxiVRCL4gX/8YesdXy/0JO12EsyHJCjumKbYpRmfAR
pqvmJadBOk32IfHLs6/xmfPmoN7w8QP2s4oVrGRwNflx+f2J8T5o8RF3PSjYO790T9run5ersGjt
jDTaKRpyVY2cDhQ82I+953yLPKLlbW8XGGBQBgzCxp2G1BbR7BnsaR843m0QSbrm8f1oZLitAnRZ
nCKqB00D0pAonhnBhcceXZWsvefMWMAb/rbmZBJiMraqaje4+qgIF/MRD9ZoxvwxJhY02mND6sgM
WbBhEV1UvkuTNe/kdvzmlqL7vQPMDXia5D3kcVHMfNhnHA4sn+RrBnGq+vQwXtQOIjstCSgBol1/
pNtQDJCUDuYcPCyx4FW1oEhIXQn764BeA7vAypBqrfnQBXdXQ+ZW45Bv0Ma3IkUnCPmUi2z3zOA5
by6vOWNQvVmusRrCTd9IlkgKsCakyzNyu8TqvoF5FiFKLQRXcJh3TYUbmtvGHrGd9/a65hT6h+OI
U5K4c2OWC7pxlRWYorXFhhQc2uDbG8uDa0enAi/zTDHBZ2gDyfPvWr4+sMttiqSGDDySRoctU0mM
LzyHSxVc+rfBlD1H3nhSnbmPIuRKy/Qrzra0S2F+zNTp47nlvEVtePFCa51GMc03AikNxkujc+2E
vAg1rS3H2RZZfLCk3jgDKS32eDLwS4wz6miMYFHr7rQpNq6BalRPZzMA41dv6ZgDvVKcNptLqdjZ
EJplE3FePPgR2mmLOyeHTD/jinTjZ2eeV9b42pKcbbVvhcdzccN2vRaBh2U6PnVusSc+ckU03J3r
cNSGitjRXm+xDC/3s0eAt8k7VF1DzFO4t8uYgZHazBrJNuZYHW6nECQGthuBUEP000URlZwLYj4a
sAnwQvpynwbDhZYjDArvwZ/kRbJgLvpZob2d6Q7bqPOuHeprV8EfSQ90We8L2O0QrgImfyjcXL2p
4/zej7NDD4G3KCcAagQwN6C6M/tAwwhrgbcLOvsgoXP8afh1MLEryX1E3g60pdkEFcK9taxnBHMy
4Ue4FFhbK9HbQH8iLCJyBAO7522WD4JuDUM7gk1Q3+TK3xYKfONgZi9VaV2m+V32+ZEx3D7yUyhN
0OS9ich7HP50V5cP0U7NXUV+TSRDYLWwne3nLDJ3y1pYOws4pz1OcIYEmSixE1/opNzb1fzqS49S
uDkFafsU0GpfD7lHulq2Ifj2VjTGQ2swuIEzAuWYmUxybn0OisKxIUJkiuoC3ss0waMoNDh/570q
AONV8rmgkXND7MyPVhNGjdg6u538dgaSf6saOTHp8WhCydCYlhNtgCauSZYojf79z5951iTg9sHd
KMFApOMjT5fAdWp3q54doR6QdMncYJQd+i+M7GCjD/ZzaPyuFjRD5ju0hyyTAtYuiEDKEc7H2ngo
hvk5M5eG+UjN16gHGjS/GTPCaDnHJbTE0ocJa80erANKKULdsYfMvFPct2p+hv6+MCHanVUv/mHK
k8RdRtyRcULZY2BSpmtXt53YpBPfZ+z7qzb8DQwvxgeMGPcMqHemst8Rv2iGjISaaPOXRXfWMZYX
n5milNMCrMnEj0VnnOoQLRs5F/D1eTTRHbO0meFDGLEyNdbvasp/Zvp0OGOMHMc7w9vJw1hgtB8A
qidaQrG1oC6KTLCRYthDzxvi/FyGewWEdAk41iMYqZSiZy2pZpCseBDqTUjP/SYop+zq5u1puaae
iNjL7OwnElx/d/AegHz/lIj8b8RMzyiT+W+7Z9oY8ZPMxJ2SDR8ddD/+rmskKykXpDRke8Ocq1vW
i5gXV09db1w5A4Kp4eMNwxCSQh2/ElITMBTjrQ6t/ewgkh6RRSaD/a6m/mp6vBsn/enUeEV17iI+
Qj7nTcU6jJJdabYfreKDNOiv0BgKHkMH31HJGk+42cq0mdW6Vnybp7co46rTyJBqa5QfRdA8VC6z
gzQJv1o5g94z84ciuUoOTCh9iTio+bQbo92bZvqlFJuATOIjHd0Cv5LHJz/wXggnjXdj1+4kEK9V
YrDlJP56pEKoRmo9jx+OLuHN0APhMpGf0TDjg3LCrTVTkbkd81hjiLbIGgMGarj4ueqWLMobUU3h
6j6YaGToKms2dRL+HkLHJgJDgmCri/veeJpSY0m2SZ+14RZHo76UPEG70p7oLPSFjZODTN3Qkq9G
CJejzFV9mjsmEtHHZMcVjC5+girH3orQ4GR09W5s9acfz192w9VXut4NYYhcbGfpaNpiZoD4ztsO
Q7KTOGE8lvLOCWV9MgPA/pltnbRcsqYxCk4BARv2FP+e5gp9u3dv5JxxGuUcHI8xF/Hy+B07ZEP+
UOAeTL7rmLK5D92nPCD6V4+03+ow2dAa/pxc491vtj6iU7xQAUa05SM1manE0Szo0nG0b/nIWs5J
wK+2UQw/x2vR27uhZ66DIK7X/VL/anhrEl3Vmlza2ntoXX6dma3YzB1fPqCq4uw+7YuIInCWFnp9
JEa05etXKSrvaF2L0SJ/aBym9Zwxn54qIGF44dhTl5l7X3CQqumr5aic/1zaBsk1+DzvICPqmrqu
foyq+KlEf63KoMXGwsfQJiF2gs462NrIb3ozDU4N0gA5L1abkVZlmAxHoZMvMge8nHPOGLKWLqtS
Lqpmy8P0YztINJjcv6au5d3iUwIj4LyPApQV9rUVeIZL1uLzQh7ZZ3q+BsTuHEU3PkBM/8gLq97N
E3tp6Lc5hDqm1aOJ+88Q4JrlfRQ5765L01X76cnmOQ6BPyFhQC63vApWDJdFTL4nutqTNH1rDLxH
hwPWysY5McfFRaoKcL3NsaHWzSb4HSQV/kDH6tdNmfxyFWV71WJDiVUPhUgW+/qrxcaPphTTFTgS
EfPNEpelb2DcUCxbidJev54cVKHsQ+8QimBwWCxEIuTmcqzl9iiBggO0QIOBJIUWK1b/njjC3KeX
mbXdvof9EGpWKCvF94Enpyey3pihUIsONn2U/3Rm9RM4uKmNrgMyPW+ygqd4cvRWRD7Ok9JcdbFT
7MsWL3a2dAVl8Is2BxtZS1U0duluUP7VTHP31msypAdw4so5kWvfJ99jGZtMtGOGqV7NqXLWZEHK
G08td2pDykingKhwdrCL8QexgLM2THPfLbrt1MblCN/1xmWWzuYv96QSLfxFXhpGx3kCQGHVfEy1
BSuhblHB9P2vPvNZ8Xh8nNm8HbP0AsHy6pXodlLJngHDZCUl/wIbfM/1SLdz7ElOu+EztT3njoJr
D30KFsEYVrf4pyc1RbuuxeUR1P1LTG//oBu6dAPCBPhtZu62GKC8HwUqrm8m8tg0dGIjHT+Xsddc
0S6FtK722sVHBKKgQNwk0TxhFzcw1t6E7PM3PnZPk6kUcgTnTfXDI6EDr4NNZmkTThxeyWEBL/+o
QrOCgN/Hx9wzOeC4RkM3o/lIgZmuE/1oLeZ0b0BCN0sGz/X81eJVuwlk8dNUsF/qyd5NDjeKXOyc
9eS9zDnzn7Ens67yOLKUtL+8BWVGXOILBNltYrmHbmCRXm4TBx6jKySs9JwbWdhcfviv4SqsIpwa
KQhOD12TSYa2EmT2Mt3d9GOzC1NxhZll7vMkf5iNTxdT8cZyIIq7jjMeXZcIAIJIyk3WOTWDsz5c
t0S7OHOWQJJ7RLqozz78UqdNnZ2erVfDhioSMVxemTPmj7rvXjOfcBe5WFwAAX1iBDR2FiPTfWd4
9y1KlTMfkXmOY+/FCe1fw0B3ldireDcvmitl5/kGWDl6gJCmXhLBPEr7w0RzZOPm5E5GeGbBKOA6
xzMy3qshJ4aDwdw6XtqimIhvOxF39xhYKgKBaQMUHDVFhHGlVxnGu3DxzObdiiw0bo0p/c6izqI7
kl7KLns1mdrfFfmjN48pHSdDk1ar1uj92cyk5xy1+eWi9DjbCifX4MARjSOg3CGxtqPfoh8wEGSh
2KBGwFnqN2SN93+yo+kDtUVy78QRno/GAduNalm4HWS7bngkTGqA1Vt/5Ol0cWKGBC6546u6hn9I
ZfY8lmyeUQuzxjLbh2iiTDZ6PK4R+DJSrKjgyyDacu8AfwmH+6TAnRTNPh4Mz/3ybeqOGamD0yNy
7+k2BaVnsSEB7BkhFqR5yEtBPUmNEZa6dCAHDOGdcJ2rrJ3XMTWsm0ThB7O0/TgUJSZDDkt6Nnv6
VwG5Xd6+mpB+94CVJtmWR5YBst3PVQbvSthoJDoLAmI1H3pCI9qKUmzIntqe3thUtYc8IxiexLR2
Z7cfyUz2id0xSnQMBMxxfzuPC0Y7UP7KJH4I/S7zELR0z5o0EzqQHurmPq2c/diwYQjXOBnPEe2e
VfhUjihAH0LcMOuOMwf0Nuy9gloBqTtCo7BcnoRNKEYyEF+noX43sniBD3CQIyF6Y43GTV+2T64a
rEPUPyElxwxjmC92o8mC4nC9CtL5VY2W3Nqdg6uS1FQYIe1moJtquNmHJZgMRQFOF8f7CNxZrDpV
0SOI2ldbDwJjHt2PAGH0TIIKYGwc1kjz1k4Df8isO+LGFY2nlHwYbwCmMxDuQQslLTc56UpUPcss
m0PpTB910Gyd4GfhnYsaaz9rES1wQH+mBY2Ek4KJEDKCgbiO20WfHKy8QqBCKVBFBSBFtqYxvmJE
QHa+UK6A0lwMZuklWiHm1/WbGUmb+EMGn5in2RgqbBg+hRlOHPJ5mnPflvOZximCdCTy8EnctdV9
p9IGzVIl0drnFuRm0vtGRh8un6x00nRPKDCgPzf/6BOs1bUeL2w90b7KD52tOLHi0KWQMuyDnfeb
0QRcMiSNA/pfHCpzLk8GKJitVzL/m5CPT9IiN8EbX6tFNhaGPDtzQmJaSSTaVHEaqGijmkm9ybRN
nJz6ma2MLRbDIiyGz7DP5q1fLnOu0DjYAl5UJzktyf4kKs5ojdmeMtHcM3kpD2P+20raN6bTJAqy
u61EIX5VHfHxzBAp0tvyc1KkhjOxGRW66bpO7iwU0+fwkDY+GI5gOgM2gKobwi5FlrBpKzPcBob7
0vqVtU7EcdCdubUd+GVhl6Rnqf0VgP0qxX1BbUeuLXx3AMIl5551hPGGsPX4oJzoQddgGSjZ9sCE
2vuxSj7xk0zA/Gris6S9K8MU8fFs46MGZBCOUt9om367N/AXQnD2TKcLTOIKybGbzS/xBDPFkOu6
hHdS1B4e7T7eMQ99MOoC3r/I8KimBEzT1XA8XC3TNNrrpDaZUQYwp9EOem4KR9fJyMUIcN/FVDYC
uILMKu8EIXTjsfNtWOo5BTVwMCtYWgvBIrBxRUBoeQg9+6q8aXFyt3pjD+rg1t5jFNF0HtIR8J8y
znFFVkDs8CzA594gOqjWQWbCDRHZ0RwzRKvCJXwp/ErSGaIOafUrjKhso3gA/N1o1j4NibpG2v0y
tZY6xMbgPdcmFgTg6xsbbd5NXaQkYQ6gJfJ2mrdS5G89QuH9NLOo+2m9BnXSr1J8sklfYrPu8GHT
H7uouj91IYeP0deotYD+SxOqWiHcAzXzre8zp2uMhUubaTIbTMrKTJCchwLiHJCIcZP7Hi5ZP6zX
rfQf6wIRrdsTeZlG7TWQCAnBdUXUvDGjCD2emgSHtYXbQ3vMEBkonC0sKSpvzs7Y0Gqv6PVrotjW
TYI7IYexDb9X0cPYALBZw0Z5Eg0cobilxDA1/1VH+smAMbPzaBbU4zCuGbHw+fmRAeyH75bWbFmO
TskeNpytItxX+zm++Bm8U6qZaNBParZZgqcmg2u/aU3MkT6waW1oIkqY5CAbpj07Ne68rhQ7+uhP
G5+0wNhwBMTGJNpoSUYRkb0YDNgreM6XPlewjjw0zFTPWFkLHEFa7Hpg6kQhLj6A8Y6x2rQJveFA
jvg+MNpDMtYhYuUcq3gLv1q3HPmg+aFpH+8yN3ykG4mgqMnQ6RG6uPEkhvABpZCesRlwhLsM7pKr
q+HCe2ZyFqLaBw2M/1iBXx4Bay2n4zIxoca0OB7AJ3TbofSZp7YQVdOpeic8BidGlHziCFwTioRa
3BDf8FvYywu0v7RpuIAjuBM4OWDYROnSpiDveaS9GjvDxVXlk2rs82CFQGiRJQIPtH+5VUJlQarE
UveWAXMLEzDCaqousZjHB8S+j2IBL6QggCwHNn93o8LSx+eS7t2kOEvZPHJotrfuu6clS9B865Mw
RD5W+gJGeTVmojo7Vkk8jkR8VMwSZ1b3E4cGUaDJ+NEjNeodWPahS2WXo5FWKRIgm0VRMf9amyqO
N8X0oPHqbezG/Yps6w4fxY6TuUsWmNeMOMAFIhkLaBW1zNtIUCPGfpgTnrfYSHCb8Gw82EiocGMD
MJJEgypUW8hPI0b4eHVGDuu7bAQFwob3SygOOxapHavewZFu5cUxiyvIyQNfU5TFtQrhcagwRUPF
qT0v8Sc1FNqraaa94HAI8vQpDcdDbrrqGnYcs9JebZse043yky/wb2CLJnGN8/Sxwwm1mQxzJEIX
J4eks3ZDqAqdZKyThVMBWVMns8DZZRupv+qQDcAx8G/HhCT4xOC0HbqHOvO+y6Su97pgqhP1RCbM
dvxVC8zDFacakk62LJ90mErMLsKOJz4JpXeVomli8BqRR7ACICUEWY1mABUEn02mXsMZzZbw+ns4
yfXRzNofMMLZRkUOFJF2OtA9AaTXPIQ+9yQs3obcK1zr04vZZRtt2ViHG1JLpBxwoEzYxVDTz7i/
HMML1jaLD5wSJMgyAshWeVvLRKqFsOMgYdzqHMAX6JLlFP40D9GOvkMAx2uxb+EfbBQCckg68mhh
te0Awth9vemB9d5MoY2vH425SzuaI+D/oe68diPXsi37L/3OarpNbj70SzC8Qt7nCyGToveeX38H
s27fkkJCRt9qoIFGIVGFo1O5RbfNWnOOaWy9fGYw1WyeJhSxyPmilVVlH73u7HNZvsFCfOoaWgaz
soXZK/PUfC0TCzHA6FdbNIDbAGjxusoeirCie9n2OwS1u8mhN9bn4znmIClo05tIpdgz9yn9gMTb
dKWi4eBO5Wo05W6cVLoTOMsW1XDorZGpntYGZ38C3w3majDaqG/LZhXnJKYYUq6TAbAHSgudIrFH
KTEwfg0pAaRm4T8kXXCWNLo49Gn820axCfHZE8sw9++NJtTdWEYkx0rrVi9/o7zM9kyeBBuW2yLq
b7DdMmsGXkZOcuQGphmtiPHGqeZw/GB+XmiIzFYJja4i9mHvxM69MK0rA27dQq1YkGOnIhcS3tno
p92matT7Rr4OxHTvfQ0YkaAbatkfbQR3nzR4+tFTsFMb7G5RQt6aoU1ngu6YAUi2rSx0WJIdn51n
JqUXGFf829fE+PR4qBLp9mUQUULF7yJAJMJENDHfLOm0QSX2n1MleFbZBiZBYR4sEzwm99paE+20
jvQX6oOEZdqqsWgS0Dhj5DwVPRxuh+M6o1bPxBK6hodATrf6agWZHu6q8xxzPt1YYUtMiAM7QyLS
z1jxFpo3u48N8UHD9MoSNKvQ+gEwBMJn4NEktqsEBC2wZygxfha8JQWVpZDIwTow+WIo8lC5mGsY
A3s/1vFQ4uTKUZ0IG+kC1XI3VvEjtlKAVMmuDJpTpaW/kyRGJnkr6PcU19R/QwBrqrE2Sg4euD8S
GOwmNohF5gx3FhpAjquXGqU4w5ekzoeXovZ+WyyIev48KCiDwNDckhKCd3KiGaq18iwnbNip2ISy
86AC4Odr/LU3zEjdLtFz6BfdzuAv8WBg+2JaVerIasDZa7IvbEewQ2THiRuU+Rqin9fWxrYjdYeW
nXKma+S1Y96YN5OY0c2EICaNONGef9JgURixZ6qON6zRT0EekPTWA5C+jDZ29ltaYXpLaEi0IftI
v3kTEtCE0RiLiW1B4+nnZuPT0XFS8sc1lkGdJRGfVstZCzGfT/MyJVIqsDKbM3FJUpPHkLypK3Wm
0pGX8pSRCqCU40032z4qVPh0G6YFRHYfNQm2L09F3kGLYZNFMxsoDxXXY2u4MKrmkTMRXHWK+VGK
KA6IANoSTv2FT3l2gCrgaC/SEJTdou4MdzgruF/W4Karm6RRkU6UXG0Mrq/30I+FHgwEBEpkKYWI
EjRnOSlQ7aTivdJ1h6/OOXdd1LD8JVsLLXxLFWESFGPfUKMAmk+7O8H/Q/LMI9PVFi3YBxvNkm2h
dYGPkpZVsxo6HruK22QN9rBWsqX0wIPK6WCQOLZwepMzXuGRqZdshmEIlq2EiyBCH/cTxlK3Jzxx
0lAd8mqdNSUnJiMsybD2mMmApW860pw4JFB1jHxSWzL4pCqTAtqlxehQbaLIAS0juWejeRs79q+g
RkBlR+VTYyEMtXBk0UJbTk0AWxYLOCLV4QpQ8MRZeRdLOhVJl8+0FhREfo3pScOuY03eTkuHexXa
TkTTZRGLmnvcJls/hgudCa6y5CjYjNk11aGZ6ULyho3m2X+vLOovRWMqsKzC51pQ9RknPl0Oi5uh
6MHf+PKqTjR7ZeflSL6w8iDQW6YCgHrt1YIOwXiZW8bDbGhdZNfjTDFI8fABuM1Jj6Yi0DbGRzM5
T23kgOaAMepJ6oRNRhCioUHt/RPONBk6J1F72/WSKbNoD3pRsTJ6MdLiKHs3RwSJaHXuQISQ8bzs
CUFCAJUWiCYcVOgxxROLWi/VBwXrE08lMK8BjWlLOx5frC6+R2Dk6l28KqryPJM28RfN9KTHKO0G
QIHCki+Bwt7Im7Sd11pkYBmr1LLPsQC+C+1cSXCEO7+UALkdMW7o6t7HhJ4nRaJHdEwBinT0cxGv
kNukj3ZHuZFzEwlxzUQOo/PaT+V6TA2J88axAOb09KA+CiSmK7XwnkfM0HNCndVGNzq4sZkqZK56
WZ6VyFT9CXMrXeQLiQAk1SAHGiBTPEU76CohVKklDxwJG2hu2mPc509Fpz71KuGyWvMqCnEtIcMU
FnuMcf6HBSfbqQIcIhDx0F8/80pUZ3rB1yEL+OcThWE+Y1ZbFaSgalTv0tJ2RGBee8hSgwICQj7/
DmoUnI3QAbrBQ9YV1WvAecgUKNdD65wkwQNNiW6jIstnaGmpI/7wXU1tWfQ4E8IFf6TbdIcj50xE
cJAoV2w5prKjDGDGKGzDMSQgYLGuZDdFyOnjC1vRz1sz23mm/2YA9xr9d6vFmQA3/y6tIyDS9L7S
0Hi1xxI5pOo/9LCEF7U5XoTD8Jj5vAG1oMYzOvrO1LtgWWsGjKIraxbYxB0XhSOcs32p31pqvqxx
rAUW9nLLCB8rpXyyp8xa7FgQX1O9hXgMSwb6tFj6Wfes98A1HINGhzJJkEgOwSJV+EA+3VnZd9jL
QxunRH2A2dIhD99rmYMdahq3iVB3GGyvgpCQjdTgUMJBWCsa8MnjW5GTq8HqCdGCRXPa1WN7Ra71
Ti/7l6xl/1iTqONlIQfOM4LH4MOYuKinzvvV+HQLy/osV+lQU0XSZYgEXXmLCchl0kBFZVnFq/Ys
2BRDMrzJQXX7Pju+WOU035di19njXaNa51KQ9Vc1+EB0UEOovA6B4xMJlN+kU3zWcypx1DsTlSG9
r/PerjhVeyShFG+KWd+YiDkGCuSgEKnMPuYdzT5rGDYcfLSxvDSFPFRSv7ey/jJoolcKRKVmI8mx
b0utuci0bkOaCe9jfTNFUc3ldti1WqpjWsAOtPuwvG7n28DDEy9j4q/02xE5tqKllyhK2ERm1hNt
0ws0mNd2CPveUS5CTPN9LeeQM4GACamoVVovXduirPXpszqsShrJecI718U53wwQofmHEd4Eulsc
HbZsjx4QscJ1zZjpox4TAAY2MsX97ZSEvyeorVVoHbrwo820i06DvBxGvNKjmJ6VONpALaPJy4JJ
e/qiFA2ycWKxKnaNdU8fsx5eCiOeQdNcck+E+MRpv63DXdpg58b3fp+GOsF7H4o5nqt+Q3KDummw
znps5qY2RP6fY10Ii+QWE6w+2S8hxxKeNOEXNMLcuUOQ5JBWe8nLSIhR5Bp7rIhzIEH6GlTFWidt
iyMkosehcbYGIUXsDylU+Zxm2DLw1xq/ENQiW2bekDpv7HwkGxsWQXQJ1EM87pepf9DKog6gRvuc
1YiMd14ipCK/PIqHMGODFyl86quyeVeb4MwLtQs5PNgJEEKvoJ8+duYua8WNY6P/zkmAmi1HNN2G
/KZLYBOs00D+EkBicFlSMQum3wYJAsgypj3BPo9jYL3XpkavYaJHbVNUngKf1zFhpSzwV6Y0bqVB
9Ssfq0WhDK90RuSiRlXZUyrgNMK5g5T2OzJRdv0wt6mKS8fR7ka9eA2rmK+VIofa+B+eGV2m0nxu
6AMRhbOssxaLCMYdJiFxjs31CmZrDUoAvGtF6ucMYGtB0ZV9dmkQJT5GZGzFNZRBTelWRRvTHdTL
mxQDb+NrvJFsslCqR4glCYRUbA4MbHYLyBjJhyeyhQ5GBMLpuR6G+DsmEG5cH7BmyCZ1LQCutdEH
dBNEDg99Gb8XiHJTM7qFevFGW27dq7O70ho4xTbvBatJVqREW6qcmCek56i3VrmBgQl0rPZkU8YF
AbEp0monG2tnOt1emwIkmzPuIKaIDSFpo1T5o5NW5z6hSVZikeI+05Vo0CMp0tm5Rs1lJFukwHjq
FvbAl2SoNmLEeNNZFWj1uV+fSTrv4aMX2Pecla4N/trEtBHi2MEdsX+T1yznHpGwzL0dTHddYDw0
oAu06b5HE438/lzK9AYHNCyeVP/ddMMDfhb8UwomKghy171yGcjpXJQ+4VoRdAr+Fl+4RQoyVQy/
Wpt0MLBI9IaEfqlWM3GGrEdTnUGznOJQzObZoqhR6iWCQoPJviwLkzM0tBr1E8WR7w4d290AoApf
gYYounELqydmeaR50SYm9naI7blfx+veNC8cjWkHfNVay5u70IS9D+by3tHFS4D/3HJ44vTzeL8t
0IicaC/Mzraxg3lsLcnInHLEQwa/s8jVpaAI5GZ2/d7WMY3XoN0G9fAgq3nOQa65aILkvgdaZ8Km
5UvF5WLBd1aCYTXHT6VNsDZArHD+LFjioBABXIneYVvchWW0bOgOV6XjuBw6uJV1wL5xeqjrZyfC
VJ23d1ShHgujQCOW57/MNGLLN0YrJRZXeMqeMv/SUMPflG0inTQce3jJMvvAJupQGyZVZdTZaRkf
jM67wG6tgP727sVg2pBfErbrrO8OwXpw0UcCzSZwg9PepvCwyLvklu0wkdEeintO54sum8BkN+QU
k5FUC4oqhXLV58GzLTyyTkvlrm25I4OXAoMSXr5qnbVhgX/DtgaIl8Dpqt8MLE5oLK5Ln7WrIRwZ
Lzs4mage7s3GPCQIUNa2Xj8EFiIBQT+Ju5xT2OE4qo21TvU63FlT9z7/ekPhQyYYfmsF3MGxaC/C
eePWtmw90BVVRoBpOq6LdVX+QoWUn5k6i1DVYG9RVb5fCvOo2ydlJ9NdbtM8RjwwB0HAsS+xN/iz
S0lJuotURTtmJh3RAxTniPXEk24Z2Zmf2IRlDJJ6ijXc+9jkuZ3YASjZyrXaRhow1ftsANA/tIRB
tBbWkCC+6AyihInyCVTJ91216EGGS10BO5uHBP/KGx9H35Ja+k3d5a+dTfnUqqkWdJyraHwuy/mU
5pgC4KWFZOA5DhtUrz7dNKIMX5Qqvqoo90dWe42aVnjRsEYg4axUItmiYDfUHaf7oCcBJuYOG+XU
soPrR4D4tVj5JjZvKDbEI0avpQmfEfzC69BhWKN6pCwDvYAM0KjTyqaHKEs6BRSgieLM+d0Ldo9q
0Z9F3FynI+7UD7yDE2MwneDDITpUD4UHuBLGBfGWLdiGaF4qiugGBdNlrKNmqzFCwTzvreXUi87V
TPvaiDgSG9YAe/KACFAFTuqddTr7Q3UcxjVtUIoElEkwDyCEsZMPkbXUcQ2LWBTxZOVcEIdw6Za2
sQ40U9+kWXqw+NGAWoeNTvMRzHmD/JlIHlhMDq0GP1ezDVwFqmKqm82akUo/JDaRQ00pb1hXzjmT
cEIl4AAJNcqHwfqVaGwOTVkADUwJX2vMtdX0GpykeWOjY7cwyL91pk1EYlqqj2vUWqiJdeb4srB2
VTRe0P3Z97X6ZHJKg8p6QDGrtvH7SIj3oi2gYTepj4KIkzdnpWVML31ItWHR6zwFMRiAXlkM4r4g
VQrDiu6/So8ow1Tfc6R6syiZJ0V0l3Zg0cIAgQzpL8VAluPMWNWmQxvbhyjo1rqXXM/DotN+zRuO
bmlzickMdVQNsSPl+cAe2IhSurW26ac2pb9J3l4+mm9+RqWqSF7zcI8OL3HNiq2angA590HmzNGq
+ocyBfd2WL45Ph01Esg99KLz71gp+m9izBVaZdcFBextE93bJn1WKkzbUHS076AiwOBHI2jEOORC
2LpU1/ElgCjxPPJ2fKoh6n1EBdYvxrsgqt90omajTAeCKKnAaLgGoXuFSINIrNL1wzQYVyWKO4J+
X/mE3SABfdir57RPL32S6pS6uNXTeZdVoZdvh+l8oKKUExRddNdeyjEs4HUgbZBTNUknhk5AcSXL
i8LPP/q8P7QkV/RI7jOaDgvNTtaTBk6pycdfGCxe6USumlZ7YHe0Jl781qEgUDWUDwqW1lTDPdXO
0X/3lV5d8HVv65y6IUkeu66Fb+5NvH/TTG436qe+cBYqipfFpCm3Pt1WJN82sXZmvfCxArqqGfIa
yXRJ1+oms9MBNX4FxnCdAJecr6GqQPRx3s2rp9pGFzQm7WVjdw+mZCoSgFUI0Xlj54nZNoEV3AGz
M520X7DtAF+fiBtOKK9lat3oOYsfWztiK6S/9JVu0fhQ1FK5j9h/5Cz3BASILTGcyOdUZtLKMZZE
CGzV+T477WAtEpJtOVKkBy/Qbwzir0Kp36HYuTewrCpaddGW1WUyDBwkvOh6vqLOIryuB90XTG+t
Pm08cR9lxYH2z2sdWbeo/nd5qpx33bXZjrtOKs/1SK5jddkoRBpKuu2iNK/yQG5n6FRNoR+EmkTG
5KDBbr1n0yGOQ5h4zD0LOlAb31hMmdQ+OuIknM3YAii30OOhzl+M1GpGDdFLDTWjtDgTgc/N4EVb
56FarFvDgqT5Ytu4CvLxIOgJyvmdDpTscajSrUPw7GRbV5qGGzyqd2Jy9p3TnvccJzy2UZZaX9Jv
2RVNgnKPvo89XNBX1/DBxTWVzECr7np6Sg3F+ybIr2DXsnqGrLDzUT00gnoFEAydLL7KgH1TWioH
bUCXknfUzBEpXKb8qUuiukoiKTNJhzXmnLn0Qv2qaLR9MkWPHfhuSxH4JEP1KuwRIdHZ4tyengvJ
BsBBD8+yTQ5UlxVPzGi7Ib6Z6p4+d/Tco94B48gWDsZKNMM0ryXySMRCd7q3ygdxWXRItm05QF5R
ehQPQ49MxCI+L38p2LAnIe9IryfM/4ZDcpVD6h/tzrVE4YgD/APX1aua0Xcuqypdjq8hohLXD4nr
QmWUYEB3EkpYXr7RvQZEqxOokJ3Kx5SyZSsMqps2WvaI+uxaabHG02en3gWIr32AawhYGfC1B8WF
OGhYusiq77KUVL9i3JtZhrcK20Kms68Ok0BZSBX3umH8jjigE1lA6p6ewwpF89XGPh6TeGmSC+e2
gwSVVNRsC0K0Ogb2gh5XRGZk11MXz9PJzFicKJForAx5pbiRv0/hQa2MNqH3ZFWb+FIqqb8Pc2Ya
oBoIHel82sarFwcU6g1lqzYxqK35EBAYdH+Jr1hz6LrPHe3/MZDlC8Rl8zu/eEFu/v8BtcWCZvI/
P0Nh/hP2Mv/+/+t/LH9n6UsVf4a2zP+Hf0JbNPEPzbE1wCw6Oxpds+T/prbIf6g24BV2c7YNCcqw
4LlkGK5Bswj7H7bgeMdCZcO+4r/+i9oizH8AmVMty4a5YuG0kP8X1BZTdyypIrTFImPRlrOMrygV
tlt9GsW400r1vAgOfkySCxzVT3fjB2SLxm/7mQ3zbRQYNJ+BLRX65pZmn0DDvYTav4Qpzav6aC6c
TY74n4iLvw94BIj553iOOt89wzFUff75JxbNGDuQ5iquCiNlrq/V4jy2938fQuPhfL8mxzSEtDVD
M7WjMWzPKuNo/sB1qAgLGS+aA4DzpbIyLpQHAKTDHq2Ti9/W2cWPJ8aeWTqfWDt/rk/TGViaQkNr
fzR2KAIQ2Kw/Lr7Fjb4CGREtO5dd0ppwFuGeGG3G6fxtNOBCn+9mVFEia1uulJ75koOzO66aK2ZQ
FwVKfE5MhJvuiCbccK7UiMd9PTH8/Nd/G97QNeTBujBM8+hiG6jiTSh5eUxANivkHkt8jgt6Gs0Z
uP1gWe6gI26rjVydGPintxZyksFxQuMRi6O3tnTyqk6axnJRHrv4MBfaIzueBTa1VXFu706MNn9p
x5f5ebSjy4yVyXHytLVcQB6rYZkttVfyI13axDsMjL/zs7+P99ND/Tzc0UONy9wph3k4dQ/Pfltt
xcZa0+H554LBPP4vgNdnWtOPn8nncebP6NOnGDeJP5geN1HfxBeEernGNt+QJbvyltm2WZFusp1+
0eY/dTt/+kQ+j8us+3lcS9iOkc8PT7H3Cvr0GqxbT2Ri1L1L9vaOTiz5dJH6uDAs59+Z7z4PPt/8
Txc9ZbDi45LBox2etHtvSXXujtSTBfy3dX7iFusnLtVSv46mat7gJxOjxTgscxDn52FXrDXSHKIe
AwDgi63NebJoXkAuwQyl8Dp3mJBSaGiCKbKFg7I1NZICK/as2anp46fv99PNmFfGzzejTJCthRW/
Hj4ZnjztOPpdr069INvQpZLj5rcjvG3iRk89hvkZ/+WTsuYP/NNjwD/WG2bBOw5sa22ez5MXxNdz
k5reAlSky/nXrS/TS38ZnbroH5+JremmEEI6Uh69ASZqnsjuuOjs4G/ts27LvHGtbCoXv/fV379k
fX6+3y7zX2M5R89/ICwOuQxjCWhGSX4wMFPi6cU/Q6cOj/reUj4q7TmsPcodSD7fTAAA1n1tbwoC
pg31stNHN+lPTZ8/3gKpCeZsqZqgvb7e/QKjjk3kNPP2ptnV16iu3GQhF9oDRtQTt2Ceib/dgU9D
Hc3U+bztoqNikUm096tzyMh/v8XaDwNQUtZMFQCPpM539A6PQ0NyRKKLP+8wjab78Jou+nLi/W0v
lZ13ceoFEj8sB7T0TY3dny4Q6BzdPQFBvVSyAmkDcqB7vcjVDxOV73KofKCXpZrsCJgk67RG5dyW
SMlFP9gPyIMT4hO5eWcTja8F1H6J2QQN2ggCI1viT+hvW8TSB7XpLKLYAKfe2WlqzNnZ4XWrVMDe
2lqMe5oaQcJJpjERr3it8gs/rL0U05Q+IPnvVn6Sgj+JS7uj2tLrNzYZ5Io7qcJ+VKhgbcrRwx1j
6jVuVr+n90v0VDaHkKHJhWiVEXOJCdTrnjqjFKgXFOEf8qgC0BuZ3njvUFtvV0WIi6qc7BbceDvt
Sxtzw/rfeLQQE+kNaIZtqvLo0ZYhvvewn+iSUDD+kBt7Ha2bLcdNajDThg7O/8mq+H1mslVV6BKU
n6pq2vHMVJdl5VkFgw5v7Uqsa5cnuaI272JqX8ExXKlbb6VusLWempi+v8lfRz56r3Ibl6yO0tKd
btX9sBRrY5tuYnd8szfjsnHD9ckRv2+jkOTzAhvGvE8Gk/11HuAoo1qlVyH82hHZtxq23lYuvAWW
vyW5eafm/O/fzZfRjidDqYbdLJuaN6t4Zensbqetwy6qxVS7IFHV9U7d0Xlj9nXyYUSM8v+c623n
6AXiUJ6FU8b1kRrN9hTgR1Kir9hT2bYOzWpaYVlXziB0LuzliXf3x1v7aeijBc7WB01FwMtrtDbW
xXpeWpdE6C6j7Xxva+fEePOTOr5SoTrSZAZUTebDr08yMGrFRooAuW7NjL5p2DNSaNgEJ05v2vcF
zVYFPFKT10a3tOMdvxcCwM9VxtE3cgNPaeutyx35Pu7JTfdPN1CI+RDlSBVA8NHSqUe6yDOfkaxf
7Src1uep+0bBjiTupbI8+abM9+fb/fs02tH9K4KmCIKc0bRLXNULY0sfnBVR2evbUyfgH/bdoFil
ifUHLqtkEf76rLwpNUUr6TvNu65sGa0Vc0PrpnO7LUrrJT0ot3ITsPx7rzrxRfwwxXwZev75p21X
16GGoItkuk5wn5WAuOITH/kP76FpGQZUgPmj4135OoBSTkU95NiEkoO317bmrl+TfHryHv50HZ+H
OToiTfgnM2O0TFcZ24tOJeCmr3+f+IJ/mDy4FDaIMH11iCNHjymgNCo8jzEQtWxhfczVkWjtuBgn
d8F23Omv2fm/MyMLXaPkxBLkaPg8v94/sncGdowpng93WHKwddNzx62XEBdX4frUQfOHu8hgBhsn
QSdSHk+P7AoMfHWhcEU7d6yRWKin6kunhjiaBlOzgmujIAOtgPRy+FqI/ObEc/phooCfTJXB0k3N
EMfIYZs007EO2Y4l2jLbwdffNtvkw75X13IdAJM4MdzxDGio1vw2mIBLeD7O8ZlJMUoqdoFNNqFw
AP9l115mO/Qe6w+1kVvYqsVCVfCoEJlCA9KCCX/iFzi+pfwCpkmByZI2chLdOnpFCsxUaW9G2p/N
e7g3y0XuYqtzexprbrVoNskmsE4cZP+UzD7Pj8eDHn1wuZc0mUBQSV7gnqAWXkx/lboQM8jfA+vC
+Rk1/u7k5/Djtc7bkNk7KPjiv34ODjxLHW2/5sYPytb7be6pMO2zR/3Ouo35CNPLU0WRnwc02RVZ
Ns1V9XgdIA7J8+wQ3ggBF3QXEUxr5amZ5fjY/edmOv8a5OijKBW9CbB1aq6yxfW0TrfpPt/Ay9gi
4ne9J7i9++hcLP/+3hzPzMeDHt3KMVegFocMmhyanbFFDLaud6dn5rlo9O1F+XRt8w3+tMIY7TBo
QJM1Po+bvLgNgNpmW3T6birO/35B2qkrOvoQyBRsMGVyRUTBUT14wvzHlIm2pnedC4S0LVuT9A0B
Eekq//0dwz/vpz2z2ed2wPG0owKzAU+SaFTpyot6I3cINPbsudzMDU5c6c8X+l9D2UdbIXuIyxZk
gMamy9u0m3QDh4/K6qkt13y/vj+6fw1z9O5nikXPvsZnKWSg33WyDn9jETNutDhAaP/3h3dqrKNP
IMhKOogmr4lW7joSgiIUFjJ7+vsg33Za8zMSKpP1TN936GJ8fRnLMMPgEXDjzA1i+I68h9W0xVBp
LSYaAGi5ltLVXghGW5/c/8+f0/HNFJypBG8H6hZ1fqafvoNWQTuh4DgACrAmafqaeHs3Wkuyvw8o
BNbZRjl1Wv7pln4a8c/W/dOIODCjQVVYF+xLoMnrdBN57uzOPXQr0khW7TbBMnFd9Cee5LcCzJ+b
/K8rPT566Grc6BJcvxuZmXOPkxcIhoF/US2SFB1anTzmeYsKyhMktMiYraEXY23QCJDZZqJg3Yhn
0w8RWtcnHv/3yZxKMgU+9m904/Tj+oE3eHXEhgG2158JAggiIlu3BP1zyHfzM9CeUUH8fdDvY8Lo
N3TqUCZ+PF0cFdWjstUBitcj7Y+K3VvwIPXGd/8+xvcnzRg0GC1hUISiC/n13coQNMRaqyOccV4U
8hMdykmyGE492Pkb/PoKS03Sd2S3wyDcwa/D5AP5yrrVwaUyPexCQ2i5U+Hv2JGcTbSchlxdK1W7
AMIWE6KlvOkOa3KC7vDvV/vTijIHZLDrobtGpeLrryEIJO0U0rKAqLeLPtgmeDBbAEwhsYc4Xf8+
2PfHx4zxabD5558+IngNOtHdDFYSgzQkl1HUn3h4P26l5tKzlMSEmLwiX4cgrsY0Rp/vRd03OyT3
5iJYInjfNCtMG24817Rejau/X9bPH+mnQY/2bwAwxkDQ6HWNS7mB4MhsBJfjkB+cje+m63578kT9
wz6ZHZulsUPm9P7tJS2nGDR+zojAUfb1Jt6kh2AbLcLlyX7S9/fU4mNQ53tq2aDxj97THlYSnAeD
PI3DvEGctvBdXOLU3HiZuSe3pCdGO55mi7GtnHyYr+t6WM7dsuYVlhbN8ua+X8gTL8txMXKeWz9d
2vHcWocqU+dgghiZcXY2CZyw7nqwsRH/61kYJzqPf76lr5/81/Hmi//0+mst3L8khno/d6/tdbiq
aMesBpetxyK9TFzn/cR7+dPH/fkCjz7uPsdoZ0hLpRYCZn85380YsZ9W7ON71M8Lfa1vrVpx21d5
cbKL/NM+3MK3avMf1eBY9/VqB09G6NzYm1JOhsu+0A61C+hmgxx4Mx+kAKaRWrE9dcb4Pn1zk1kd
JME/hiGPJ4AmdGonJ9MQGT2xwWW9jfpy5ST1/Yl7e2qco29+dLIQNyhvavdUXjQH3H1r5UbbDB/h
FcHtLjEYy1Pbnp+mT7R1rEvzEZW16esdnRSjq8Cn4dIvgiU43+3YiNu/X9aPV2UJiXoEaY55fELD
tY/Bo0DcnJlvwrt3hhsDs+y/MQb7BhpLEhm1fXQZI7JvDFzzi2HrW5aDdSmzF8DRJz6373fL1nm5
kR6JP7WEo2HsgDQcuwD8kZCzQRixkl1i+vBWf7+YH+Z+BqCFQp9PpzxyXLHAfiVrL4gmwKT4Nf7z
w4Ym4bjYtPqlQbXxdEX1h2uzdWjrfwadK51f34REg+1ZhtQGGvXNMh5G89eJq/r+8dpItAxHk2i3
KLQfHYpK6ZEmm4iR9SW9QMu6GaMFa3a5BJy0Gs+CjXUfsbE/ta79dF0mKl429ngCuKtfr6sMRUXm
AmpCxThk6W4QFyeu6/v6YtsC3RJ/wF5+23VhHnWcPuRpqXv8dckyuaSctUh35hpLtPLf78pQQ2I8
qVOLNqVjHFf0E+KPDfgbIxXHfhU8z12gN6T7L/lybsmcWtC+f71fRzuak8pp1BIhFfo/DkmCXntp
AS/WdOVUveqnx/T5qo4+rZxuSNqk4MvLVgBS9fT4USG16hbkHaCLoPSgOgwAenpvukgUpPaNaItl
W1c2+Lux8xeZgg8Bq2l8ol/90y9mk2ei2jxaR8j5Bn1aYZtBJ3I+k5MbePD6kkQd1wHq7BNv0fd9
A58ER082zEzC2nGLodT6uLRAv2HjVnaVd2/Ut3SA8Q/Uvbo1/fbESeunpwrMnBV0nve1Yz3BxPkb
c1vSE4J0awCrk+2TVZyY9384zNsOmzyL6ZgT3bc753h+oaYQmt3qKbobDuMFkIYVcPNqMezxZ5KC
s8xQf6Wv3st//5NkZPo1BsJOQV3n6zMrzU7TAfh17BO65aVYZ+t4Y2wIxl0Fi1P15R9u5awgZTvL
O6J/a8ma4aTUSg0MuMkuHf/Z1skr2fz9en6YORnCMaGoOCZFkaNvQ+R5NGJ6ACo2XWblo5OsUuUs
r06MQpuO2/J1M8kD+zTO/PNPr3rvhEOQTB23TZMKHS5x6aly55AM2lXiusXcBxlIK8BClZErKrAq
0m+eRDrm4A4UFFrCuIdLvo/QZE92l73ZmneV89XoI/TJYIYKlTnSPzU7z0Mo7kVKOEF9linlhdUB
ME1SAyF62WxheWAuzIbLnMSwwAheCN9CAK+rG4IQoKCnztW8xwQH1QH3887MQJKgDGbPoo4fEXqe
mgVqqHj0l0xbZy1gxtTCZRDF92DzNyYUpCrvd1j97jKc3Q7JbQVOwZZgFjX1tj6UD7vwiTPQ175R
3mU+8rr8lX3gNs/h7yneluSyRYaFbWj3Tl3uZoZqE2B3E+R24TibjPZQJntnwrEbbqVcGfXv1olc
TVzj9Vob2JwVz3EbQT68R05UAec/27f9ReZRsQddNqbKmmghrzYA2fzWp/yCSGK3t/Jrr8QvAzeE
DdeyVctwPTpsEROMLSbu28nQ3jsC25qGmPdBXfr1uAj75yS5tSHFTFRaGwhmEUp/jUZVChLSxI0K
tNo0Zq6GC5yGSELgHQpMoER9VGtOm+Eu9sGuVc5TI+6iXhL8eIXXejnAnWlQ+Fd+u1PCoFzkzGGL
gPhospLerJFsgz+GOKFcxViFXMWZ7ps5CQT2SK/1G3UCB630l9A5bqPcWQ9msq8x1XRDdBmGeBt6
ogZqmEqwl2T7yy6GdZ41q5k1QOzdyumIHMYFWQ5MK6r3AEJ52QUQfjWbbdPOj0zXy31y04Dd+cMD
6S5bzQ6uG1k9TWUFENo7j+RbDLBgggRRxdXVnGg41so+rz+Urt0iBXpXu/6WmOwsqvk3rGsT92BE
Cs+IB0kk1b0T1Jdxe6Mk2dmM4VXlQz+ohACDd87i975ssbEGGBC7xQyq6YBfeWn+WnN+Iv2Lb1ju
Jc7b1nsiBRpNZbAJ+2Rp9ONitlKEzvTLnle5eDNTlrHNGUVJpkgBrlus9DQ8KM3N2MQhj6/eOWG9
bqZyjrscCMrbibqHBndtp3eKgR8qhURsbPT0Pc8JvjkQJowT6kWF4S4T82YcCBuxCdh21HPS99xO
eU7sO9mG7n+Qdh7LcSNRAvwiRMAWgGs32tN76oKQSAneFDzw9ZvQHIZsdrB3dnUbIxbhyjyT2TXt
ehho9KEttIGso9HXbNWrIsg2aqhB+LjzcaKNxV52/QWIVQ8HM50WlDMX96x1mzLZNiJYxUTcUdeB
D1vU1egV4UueX5t1tmmV8Vm2HQ2G6fw+g/7YW/kDTmFrTuFC5gDpv4ecu7cR94D4sZp9lujeLE+c
4NKM5bscruMK1Exar9uEEoDQ3SbDm82R2x+rzQCosKElqUdjRPTfy4d+FTjGE6yLew7rj1rsbCta
4rS0XKXOLw1P6dyxk9nd1pBMuX21RkK/GFCQEyEES61dSjq2um7aKhGwq8J+ATq1cGIQS+E7DLwl
nS8bIg6eXWMoh+qU1veaBUzdgC5OVRJBMdG+tYB1nHBX+CiKa/si6wxg4DNe/R0GQgIiQbmPzGI9
mdrLlOAhK+HYz8ROCj0H2ujGVmdMS9kC3EMwZobXcZP+pOVoMCiHyA7QfH8bQfjs+x02RKLpIUZ5
itrlj4ZyLG24qzV1CUHoSfJxTnLWhNQHl4+rG+Vezx+T/s4yON0A0Q9KZFLhLxHiXxrNdT8WfBQp
jm0ca5Amw3afGOg0OJutNAEQeSpp12NmiALmSteZVoRfL4dAlhd6FdWHoIHWUBtBcpUVRtyuoOsM
FxT9pNedWYUHM9HUXRuooNQVu4xfLTcyUfnMNJJcO8jUfAWFQVORrsAjzrv3UGsvo6Ddi8G9x0CJ
2jWHNQbFosuc2zYx7hp3lmz0Yp1apYFfI1gIIzukfbuutA2+nWvITz9lA0sjhCuPRsYvLzI12Qhx
KOt7O5kdetgIKUNmvgMD2h84M2P/BrNQjHiD8rGE7lP7MdhYVKxab0WeloBCpP/jQFZa7rvMZHos
f6cJ9KzABqUSaO+IVZ+CvqPTz3wMWnWpOPZLYcv3ZtJTTzdsMN1hdx2HyXXcmvXGzGzCDybulaDt
kJqayKdyOcXvUeFE9JloGX0ZSjW/WzG0z6VPH/ifQbNGKgXNnMmqMQTmNB0ahFOMxboJZAQgJ7Cu
FDpj9qWa9AdSt/CJWWGbV7tIw62OdgCuBsT7tux5dyokS1HskrOOZiJxmdnrqa4odRZNFTIRpBQM
VFq4hBSZLVSZjGtHH+VKNWM6tzJaq8ZOigdnBLmV1SNrlO9X4CdRDCppq1wODYyfyoLfR62Iv65E
j5YAWtK2dzE5xTLSPPQeEDwkaPQ/UQDdKxthpMm4hPst6ZbXQLxcGhBzL0yZq6s6Mu0lKJDqLgmS
4MKWfbSSBnjyQJSg9BIVphblruQa2dxx8M2zQXGuk0FuWZ8xsaHraW4BJ9LVvcloD7yQoxpdmgDi
n50a8UnXXLSmDdI4C3va/cYLPfA9NBVbxUqugeOz1DZvRdBcdEGDEdVY8XUg28s3ZFNo6XO7fKPa
v2MlX7mN64UBHHITeUBtML1mWnw1gEtGA60CZOnsmr7zSHmANoJ9rOmMnTkNyur7fea8j/y8//uU
PziOlDZFpuFY/5s/uAAfsdYMCIsoQZ8aqzxz3vu61WQo6jWFw4FHfKkUZU9pCHDiRBtmY2p9S4x0
VG5T/VXJ9l105nB18ro+DHYUNjQsP2wRhYw8hBszfUbbiMMcPhpYmt/f38Gvh4H5sgxSmLqY0x9H
QRQ1zJMx9jM6/mOH3US5QR8CCUfefT/M1zPpPAw79TmeRprs6EBQEqoxC1p0l1Lfl/rPtn7+/uef
vox/f/7RQQAiTgecHnCBkvPWJ9oByRTQx2Lz/TAnAl2fr+PodhWhqifC5To06UlyoLu/1SIHyLlT
xenwn4TAuYDQiZj5p1H/9gB8OOagHDHsVmNUG3bFz7kCKVgpS5rh2XmudK/cnAuyfj2/fR7wKE/v
tqxnfc6AjXY1mnSm5l7b/Da7czmj+ed8+X7/fS30o/dcKPnQGRPjVBiZ1tqW3RpFs+UV/JGz13Ty
myJZq+lEXN0vNZFEe6NpGopx2QHGRnc7NNZVFDT1RR2DilcVM/FKW0znTvZfk1REK+gbcOkfMDji
H53sA6an1pgjsPPJPtjOZRz9Wtno23O1FSeyfnO6zzUonkV3gbTz82EYTQ2l9wkX6LX7f4byvZLW
E+uSUNBW3dqefqZq5NTnoKsOQRnCTXzVx3HfwdRquwiNCZMA+Q2VXsT2KtkLD9R4TkkAW6qzNewn
vnSqF4VDY8QcorePXs2kdAjZRu20LNI/mriWbI8C68xDOzfG0WtZuaBqEL4T2msuEDxFM8IRZfL3
c8mJKZHKSJUOYBI0zFzzL/Hho071rC21QhuWaYcl0X/Maufp+xFOLFlEyxxSwLQ3wKg5GsEIopBd
NzrDPG92g47uMmjYo6LcDPqDLd98fAr/fUTSozDM7DlR6h6NmMoJD3gPb8O1fIj/neIvHN0Pnuy6
oEG2BZdJMUG8U+Lo7fuBTzwxdqZUYJD0Isp8nBUKHZTpc6EOJYocJZ14FbvlMoHq8l+H4ac7hkaw
ce7cPk456Fpohq6GBLbSqu3Q9werT9JllOKG+36gL03TxMxpYZ5jdDD8CNIf3ck8gWAXWkQ/gPjM
ZfAEDEDoL+Za52oj7s6V9ny9f7Qu0AejWkQGWamP1rXA9hMyilQi2L0d/TGVHuKOmVThLrAK98xO
6uuLP49FY5hGDSTt2UfzVBy07B4loVxqwMT9aCfy0Qgn48yjOhnMxeorSDkIwtPHc1OR2XoxGvMd
vJ57/+gkONSXQGi4sPuOQgjKna/95bhhLfj+2Z28vg8D658/7DKyBuJCKGyYHKOdksM5c4w09b4f
RaPE7OvqOTdGIzFhhUHYebS0FGVvihD59FLXp2hdulI9WGX+ALVcvxw1cWca6Q9DT65bC89cGva4
bxGGgSEc33g4r9hs8GCgK1iksvxTp8Or1jo/pjz+OR8OvUik+S/hhGA7INVDgtZBKNrgQtLo2p6z
C+HwTp0Cdj+LaMLkZzuXmIFrGIdR2j9EPd4BWfZcp6dqQrVeU4WQ0uAQLXTLiWikARgF9WTlOy8d
NLFOGOQIIw5LGureZZZFyqorOnNh+bDkAGYD3Mx0846mjWZZuExietY85aUBgRefZArIwGuQNHrt
0PHuyhCqSj+qV7rfk40o+pXIU3PZRNMIXREuLk3fNIBW/K26de78MOmXWT41nBTtx9pytnmlXspR
HrrRxfFN24SDuaBM1AciMi1HTvJLBF3+TG1Ai62GFTfPLc+Yih9ljBctiwQskVTpidJlnX8rWnFr
q+XPoh1WCJK80dGyVQD/fUlXSL1jA5KhzASATzq93paJ8VTI6t6QfXkJQS/cD4ZdgGSxxUVVaA4q
BitepUF8YzY+hOFwfIKckiFmB7juiEnsbb82H60E6l8YVg2m9Rp6fp/0zbIbxY0bq3e66Imsqqni
Scd9T3PjPuxmWk4xpJ4bVm9TmQ0bk4idl0T2nxSYydJUo2mVcKzcYxS/AV1nerEDTSbgXqEjxHIy
TsSvk7CCiFD7iN9tjMG9g6dOlgM5MSQQXZaUK8t3OX4HkxVTMOj+6horvSLF5N8D5Ufb3PgIXdUC
GWOZBXdBrdKckBVrgfrIo7pvByDyZkrmB6ZUrzCTea1yARTZKHdNbJDr88Vz3Pk2QHlaWy0cpX40
LDvDB1hk3SSVPBQ5fLQ+AX0uAaGjxwh/Tpb/PnbRuG2B0QDGfNc7ncsr7u1Yu9R1a9MozSq1wqdO
uMvOSZKVn9aRF8TxO3KS+FHinbuXIQPoXSnXjWmly9yyLkIHh7Lsrzg8NhdjJUpQPGVxY2Fn4K4Y
Fy0xKxavtYx/l113cNxh0ynpHhLlVTnaV2pd+1cEZz29xmQbOiVMbYcXV8sPQrgPhY+qppkuDSu6
Mht06037WKiEYhISAEYdvHVu846lY9tbsMFqE09pO8o/tYUFHFXuxhIS5S72QSPZUOuMe7tYuUm3
J0pP51qc4ODhOwR0t1KDcUOt/D6HLwwxeCeN7l6WcLUrqRHpbZzHampvolzskRJ0FMLKEA9S9hhy
Kg/b6lfptL8SnXhtTJ4Cq2m5RgHPBy+uLLPdxlDefb3ddaPiEIYiXK4TtfPistM8NQ7oY3LUu3oi
lJgxk2v6jdFPd1KtUZyn2lYNg9fAapt9mXYPVKARM4FwbfspWtOOf+huGnPwAsu+wQEcL0o1hJAk
gR/VP6wwvtUwY8uqRsQR/wSiuU78EUWCvJCIGwJ3XOe980sZst9NRRWApTeLCuGU6afhle6GOdDR
7GdmAxzKZTcuwK0gorbBBNma5ukgFyVxuS50/dUcOza58XljeKVQL5o42yZt9DhpcB+bih4gENhV
TaSltxSkV/2uBjdHdwshLY0B6YFL9Vs50saPOPFX3djV0mxQHqQ5vRJ6NGyCghNh7pYolEZC1haH
xoehJ5uA94cvPsVhVQPCgzinblpNPtstdmTJ/KCG94OEQuT0BoynNvaAH1/rDWYHw7wy1AayFuZU
XpC6B3xnFBVhQUfeBwEtN4C96DcUQbsIAxdkZ7UeknQ/ZPJXClaujkKEeO5QrXMeyEofZt1Gm4GM
t2Abi1VTta+qhEWpV+qf3rXqtaP20UVMgHtbqEb3nhqBAecZADnkrmDvZ/5GCcknjsqjTKvDCCjM
ziCoL3K1VWaU9n0p5F2pOBetXjzVUf8y8JnlsbufUI/jtkAY0CjlIlblykh8Iom5P9yD7ozXajIp
W9fv81unZYhSn/bKUP8G17wRnXLTjexptRIyY9G2qyRCE1/mOAzzXZirj1VJ7Uuq5UxAlPukEJDt
PrlygdhdSVMvL01lpMbOql5lTCG/JGpLRGlV1Tb2hzwOPH3Shm0euPFFEwXuTofr++hM+GEyxOH7
0SSL1Hf7qIEZWWWOj1E67r3ajCpwyhKJa9OH+drtrC7YVX1pCsKbUUl9hZY25qLXnJ2WYDykH9vo
/wS19uwWoNcdP8TBq8CLq9EDZteJimI6C35akb3LidMY7XRldO7d/NF6tGrq6BnmFFb1oI0JKGRR
dK/6UIlVGximR6XOmx6aJNJKAHgCEviyB2VfGsZNkUzPSZg8jfk4bgiwQbbNyAZmgSTBMj1rg8ma
rdQHQwUE4YtmS7LxTwRNem1LkbEKw6lLHUfbaCos8WlCY6cL6GQ6GoIt83y4bcVQw85LVmPjP7Ul
WRvatubkiZZ6GBh/1KaZLW0YmnDznAuraNHSu2wequgSOGrKLqJ4HC1x65J7WgeivXLUTN+pkf4W
VtHBjE0MVepOsfnetBHNu59X+y7EcZjopGya6j4Ni8azlQGJ0CB+hYpD9tOh6MU2c2g1Q/pQTZAr
aVG+9E1EBxV0/EHNrlW3vMqhpBBwRgJdCwm0sJf7YqRifVSzd8OecBYkK9G6NJ1YSA6YOxamlj8E
NOLXPikqP8h/tIlEXxpcF6yvbNx+cld/NJ28aVCTuGGCTbuiArdARpFbsN4j3b+eGaS+0l8pWaLs
zRDNPatFueTkfdEkDTYULXytxoyG0cHZhGSh2XE8p2F8EXfOU9Sqr/CsgYPbLKxlao4EvK17WZQY
LavrodYf1SR6Uq3uthn6Z5bpg6PL60oTe4EiPdaMR9Ud91Ixr62cevkp9Z/StLiG0o3lM3GvlcyS
K+r8HosMALcd6iQ6e1ytpG/3MAqcOb8FvjFt9kNBvMOHbl341kbTK9PrXYDT1QA61u+jRycV9bKy
GnNnN9TTStYU6ZDuGynBIz/Jlz5Wyhrh8VNdBIfOMN6LSbnOwHwvUUGnT2MU5yTghLFkZ/FKedbK
rg3pta1abtjY7GcvmVJBI0a1J/gV7EACOogw28l+S4NGtNErHxlNJS5VS7beFFoPkaL2B6wls1UD
RSLUrZbHjuC39qGzxFWarJsmvlFrHlE2bbsQJaQRdLsS5MPCJPLYmphl89i+qSrnXe/Tm1hkbxXZ
jWUn5FM/oohX1OTOT6qNH6kJyfv4vq/JV9hRc5jC7JU15Xfn6tdNSr8Gr9JeciRd4KFjY26NI0bK
hkIl04gXQ5/sbSeSi2ZI3pB1/iCV3K7igrVIDf8w1byYkmr5tjde+2HUiOXZt7qmYI/skRWD5fyj
tW6BIrIG8kBtVKy0GNN4QmZAUhluHxbWtPdKNX8h/iZBmLabxNSfXD7CWDXM22DQ5FKRwS6YkFZy
WOmX8AZiL/ZTazlmJMJoLEoOJHnEIoJkQfbaMdZx5jc3WL+3ovSfWYyTdSjV3RT04ePIoSDuRtXL
9eHZqrvYS2ofHBFhBL5Jtd3UbpqvuwxsraX5/Y9eYtprq+5G8YfM6/QiwojgK4e4dR7qauBMxF6q
reJbPwVsXwceSGhcgPNSnrEFVnp6Vfq+FVu+Leohy+mOXPvsauBGTRkSpcR+0BX4q45qXGVpduXY
o7PEnkLhQ22z4KZ0e5iUpa5zAzJ4picW4noAIHUy0Fo7AEqEWsucjJd7iAlWYTo1zChaJlr+MoFg
v+wrjnlCjTNvKEiTRP1vv4DpaycZ6OYcE4LrX2VO9iAnqSBCDzaiNKqFiEyMm223C1HRVNX4Ozaq
VTK0VGlzGowgXJANVO6qqHkqE8G+pzKvQr2XAKjzAxVbIDyHnR0Zd23QPWe2CUQ4056NhLNx1Tu1
14Ys9YWhYsGMWj524S+kmnNjzGg9kKLqtfBQieqiLvKfTAz4aM0xxDrSzXTj2INTfYBhgmMqQ0Br
Z49xArG8lfmyJI3vq+almsYkRc2Rp9PFz/TN4KKiYSlI/UsbHadKuZ7dTTTUkVvzplm7VpkiW+du
XO0rFvh0njHMlFOQz/5oU1Y2BTXsd6jqMzFw2BRi1H1ynU4Bd6LRH0bgKB5an+s6VK99t32SQbnx
A9mhGNRZt+DPLxtWR7CZFTveSX0gLI0sBsHJduooAuZ1QKPq0I3aUvwR0MhxmBDPoKGEhaKHrnNV
4Od2Q2vV5c42blVvtPCJD5QjZHXwGFkxO08tL/ZRUtw6qIoIYyZLzK7UC1EviAilMlY+XcfbyMeF
EHa8YoNUp0e76G4dX+FXIEtEYlnoWzn1KJGMtLqLhxGWp0RBlJgVu4XWnVWFxY9gjG5Tvhm7ae47
ib24JDchg0M8cCfha5NnnzjvD5jgym5AiJUOkHIN4FOUcNfbxG1+DXJ4HyYlXUeak+zR82mLKurZ
xWcNaUq0O7i+2P92L20Otzas2W8T6Hy0c9W/Y1Ys/iSOnT50eEMfUP3UD6x9CMT19kWPh4wzRhWS
nnTnXLz6EBcGJ30Nkw5Bj7vINOo/ukjawxRP4qqK4B2bPTLzRZULjglFl+Nfj3SXHSt9Z/YWeYTk
X2RK/aZS4EbRYwp+tBn8da4OmjdNOqfKKArEdeUqzk1n9wPF6UawZk/EqkfcbVUZfcbfK+5j20GL
aZmNZxipti8SstClXdz1SbBtqajk6IllrtCp3cEV5oxO9qgIYwCFOvU78N5yGbUOuVvy7otU0dgN
+eFs2HBsPNyV0LZKnP6agtrH4G5XYNo5jqYFa3nMr7qUtSgOthnkh7CN8Bz3lr5Omo79ae3rS1ty
hPIj+NihqWibymqVFewwnV9luILQTM0qFHFg2nx0oXFVVsarWtIeBkxbtyjtEaX13rPGOdO8cSwO
BDDezBKCbKzc+WVhch5Wxz230FrmZUMufXJgAAnJBOIWhbagUKfxciyiq35sbXachgmxOKJjWfXz
h0Id0MyjrejyhRAjk2A22tOzKW0rXiet3VqcgNpk9IKRugRK8kZ7USDOoVlXjOFNO5j9SvVT8Tz6
4ImwsnC4xNtTODh4EVywlprKbigHlUSvezNXnWJU1qPsVfON/gYAPnYw6VAZRZnxqonomsVA3Dc/
QoVT0dalSuGlaXDxoiwJUbOOtXOhFrqgumJ29BA+0Te60dZbo7PjA0o/EuQoqvAkA8XDrDcuNLDi
j71OdEdvJs4UE0bFt6l17EfRMjlzRf4mNCf/bozt8K1UG/ueOE27tJOA+kY7IuakUFmFhZyNRaP1
xaUvnHZd++Vba1fTDc44G4cpAUm1acVKzQLzKVAocfA7oT8GfivvdXDfmw4fx8JiBl+1ND/9qjud
33WwCsOriX79MC2TM0NP5MuNjNtOaw6qnT4b4aiuaxtfIJN0umIm4v2U8hoHz+1kWdXSTfmGWgX5
bCMPvV8Ry7CHO7Njf1/bXYSgNHI2ohKst7I1HyLSO02n+avBT419oL/G1BTlI25hu773659U0u36
UG5wueH0dN1gXwmqr9rYcVcC7fxz5pTyyrYzAOMK2702IrVYlf1e04FkWd3vuC5pDE0bvLHlrujQ
EIw9xxPSPTuDT9eqmxcR4xYsou4xCyihCUz6h9Lsgi5E1Wv0qNj6DVqQQo1ZkFxLLkz2DVQgxvc+
u/pVQdJxqTZ9e2E2McKLwIHQLbofVWj/8ofk3S4Tf1mP9TNZc1q9aiopJz/8FWRaNMePLUoQQ/uF
PYHYq8wtO0vy/aaRZVG8k6mPoWIBcazD0CuV6MYXghW2o/LKxr9IvVPPUVV9oUx83Nt15W/xzmJH
cJF6FZ2bLik8AzftE4sjfpaUkJ5rA29Gb/Y3iqHgV0U+1NSXVomFa1CTJ7dz7rORo5VSErfJWx+z
mE+5GMLKjdDFr7hRoR2GGj1ObfFcDUqyCzoiNkIp1VUeusVuUuJbo2+eQLd6QwvWk1DEo4qVeTHK
ihrC2KSHqOJEkVKyhhAJY5wgTKiWyLYadZZAVT1W8S6ZwfE0G6e+Qr1iuipMhLtaMZNQzYC8vDL9
HiyMEQFNvwjIu1XRaCiilQRKQArMuQitnF2W4022uS3SLiXwix2eLvyFbJ3fQxM85mlxrwb5TZRW
z1WiWutCKsOm97v9SJ04DwfNDm0ceGtB3CiUzy2zsddf065DGJlG8i5GnbA0Z9GFCKTKNO30l45q
Bkx7BefGmGA3yqzCpyw4iuoXI3JwaoJ+vtRaoH6LaEzYz9JNINkC0EZjyHG4zjAsXwYmJf1BL9Ir
1BsRHWTMxFXR/knD+iLSwzefOtPFEBovGEHLdWmwNbRFqa3KzDVvRR7ji+vNsSbiBhTu+6zE19wH
bR5UldMSQKUHWcfPuQ/6phpZS1pL0nYlwxvZ/f7+55/MOOvk0Q1bAEgmDft5ALNX1FaNqoluPm3d
4mhYls5CRSoDjk9bNWTIkF+dr5k/UTzAs6dJ2bD+aQ74PKxDFL0wGzFR6mz/ViPtrnJzjzrAXx2l
XL1o776/zK/pOIeLdC0BNYfbedxWniVh31WtNi0J4VR/iNCzY1T9Yq+4fJbfD/W3wfOoBkP/mLM9
6pcpsryFlAn/v1mXu5m3NXPv5u69852tJy8LYrErbNWhBfro4RWmH6SGYEJsEWsLxd/gvsWJ6Zx5
CU8OY9MdP/ek6V8IUXGMRsC3SN9b9UvjU8XWUJsTvH5/3/5m177cN9jZnGNIr0PZ+vxKpDReUu5h
UVzo+RtOV9OvZKPCR7YPcul7+o7+f4+zHSaFpbOAmvY4XP4v+Hqnr9XRHUq3SEmbR+UQhHbouVFQ
puS4cy8JvuxAGHpolSLOHXwTxhIT9eZcRdKpUblsOnH4Y5L++HztOaRG0dYUtbDpj+juMF023mL5
/R3+mwg+vsP0i8Eot2zCGebR6xImlJ7aPVWTRj5nMt1gFDup2sylMPDtYRFqQX/rTy3luVUtlHAd
DZ24JSskb/h/E7weUaO9U4s4lJ4s8JNe983gPHGGDh5IsCtrSxb6D1nlLkcmFAIxy+8asyHo7maa
N7K1+lOZ44dWlNQX1E9He9+VxIwGh1tNHm8X0AbFwtQoGjKAcFCf7N4dd0MK87Ivo/QlMTB+ZwWx
s8I2DJiziquukqZH41FNvvIY2XZHLwgSFjJvRb/NjHkXkpjpD4RGnDdDuCVIsLodpQz6Fe6UcW2j
0n4drDEimBzKnU6RxVM+WSzK39/9OeP/3c0/msmJi+GwpTyV5scZ9wfZfDNzts81I50odKCgEp8D
7xH9XWD/Pr9KhpkSWIip9EZrMjeEU9XsAZyYC9ZXnDfX51qyT7y6JLf5YnUWEKj8R9l5uiJDclq0
M0SqTQeJgImQQJfIQ+PMDTw30FF2vtE5ckYjzIBEkmquWhZzTZr3pU0J9veP6sSiCxld5Y9JDB6a
4edbOLrCd/25ydwQYq3TrjI11X+fUj8OIY5aYdMkJqCtG3wZUOmC91nY4+TncCAnqg4ZxDANwKiU
pB5XA+rTEGTWwKNBb7KOSiLbto+OJCivlUCuvr9np967T4MdPZ6ACWDQsXMsbVTzTvca4PGzxnhZ
yAvfufK7t1w+YhBjv/8cmMW5qe3rx/Vp8KOXPk1wd1kmt7MynvzkhmlqQTjizGtx8gX8cDvn//6x
wCy3OxW1o7octP6NnNJlrbCLru3+5ftbefL1EyY4QV4A4wuGIzU5iiM/xsqr/zDRB4W1OFMOfXKE
D9VdR1cSmF3vupIRFMrOVae7iZLk4vuLOFFL86mA7GgXlLs+oQs21svCtBQOg6T+oAyVGqi9iIg4
5CNCucrd94MePyGivTjeoP3ZM83HMo4+3LoEdDp2A+HshPA+rVS4qILwXKHh8Wd1NIp59O3WNdo+
LR77ZTHG5bIdxb4bpoeaQFKtZg/fX9HxqjGPBRrWoTyOrnn3GFkWTJjRJyf7Z9VI9hFNrAJIrLX7
fpjjF2IehuMFQmW4Lw77rM+vdhiRUcDVhkhJ4DhDm0zPXzt43w/ypaD2eJSjd0J3LCrVFPaR9Wpc
AXO/1y7i97kzFycqfYCbmXg1tavvRz13aUebHuKrLrUhJkVOKdKj7M53zty7v00RH1f248s6WtnL
sUztQo/Vv9TRucPZXfXr+Sn9VwrJ8UBHr/dAYt0cJU5ny1TWVc0GlYLTJDtXhDxvcb+5nuMmkGJE
tV11c7+PHl13WbktxEsfXWkt9t9go+eUuSRLs7tX1TNzhnbqy/rwGh6zc/LUqPupcKkaW8/HUUIX
XkwpG8g5Y4et0hPrZK3nu97cZc//r7fkeBfT5jF9eCkjuwQwngyarVZdbJlnSAJfFsmjJ/i3MeHD
EuJTQKnUg9Us1U2+m8l2ebnC+1KzN8tXys5tz7ybpyZEnQ5Y4c4t/l84S0NlkStAg7tMdb4yvNRW
3lz5ZnaGivJ3J/HllREUEwBQs1U2TZ/nD1PvJ14U0o95unbf0vf8VXlO9uF6xjoNy2lFVOdRfZjL
E1f6y+jNTKl2+/0TnL/jr78CyEDKe+GiHx/xR8pTe21kCiunJ1v8AkdUmumhyu8qhLTfD/XliP/3
MYp/x9I/X27Qtko2mmTdZt2LRcCfCwV0Pc9gI/nqMw9x/qy/u7KjnVWVBV1iE6NjtPnk0G37tbuv
Nudu4Ol5zKEL0BaaqhrHzAS1tzHGFgY1jWsqIVf+jmjaorwyz6KgT76VlEbrFNmC5DkujlYT9F6B
4jTLUZnotTf0Zq+VOR1ydpecmcxOzv7/DnWMnNENzIZkQhpChJdNkOwUJzgzwulv+sMQRxEDHQBF
1DZsOPiskd+u4nVwGVwgbl5boOHOdRKdfvdcQnUzsgn8+dF61rgkR0TKU5r7X4o72lxpSSE+eJfu
z714p9+ID2MdrWxKWRajI1k72/B5qA/qgAFzL4xxbbWPchg2bVx4oXVmKj75un8YdP7vH+bIHlKb
nhk+U7H71lAEsaSoTEe/mbRPTmpQiapp+6FDPlTHen9ui3Jy7ft38ONzmWNkTkHRa/NXPwCMAXkF
1V5ecaNvzyFiTy52rg0OyyL8+oUpVtj0ajl93C11ZcV3sqjIP+p4V33LWX8/X53+3v4d6Wjf5Yqw
IU3E92b1gpKIQ95RE9eemRRPfWnGbHWxODl/5YiNfYcDsqOsBv240O/b6lz46tR78XGAo5ex7quu
SCgaAanr7JN9xTQ4926cC6CceizINZgDgWjaPJrPr58Z6lkXFjwWAB83gRwvHSvaBYP+HgStfeZE
eXJH/HGwoydTjVbmuip2TLSe2ZIWf+VlZs6CsFvkT4A0SNaJBTyzM2vll6j/vIDBsYPOrdFHR5PP
54sc09iiBogP+x/Mqj5uYnPr0GamrzOPeJ2RrCR02DOvyPyEjheyj6MeLZtTHHV6qUW8ItYqpdLX
NnYqZRiOv09JBOnnLnJeF78MRxfHvMTgdzzebNVFO+XJwGvf075nrMnPeNoVPe/sRwAFetp/bb78
e1M/jDd/IR8mrsYfpe5jTPmbSoGFs+7AjjA1Y4K7rP4zw/fvaNQ46ChEACI6R59Dmqu5wv6OpgNE
Kdk2v/krglSx7FDkgQ3G6lbnSGB/79iXO0pIcXZ7AF88XrinrEN21Bq0AN3T9L/L6aKiRrinm39n
rGY271ld4clZ5d8Rj9fvvu5Lm3YW+oPvTSCo2Srb6KTSoVuK9biVz8rFub3sly6gvzf2w5BH30bn
EnoZkN0t20grtkZKpXnquw21GDVyj4Layr6+Ko1l5N7U9vql1HNjoZdjRt3YULLJ7uvEawsbzn5f
UYadmwO1fWGaL60krp6bZsro/QlhR5gjUSpk5J4E8bUStqLw/9TSprgVx7WahL8L8pQ7RdfvOtUY
32M1r5atlcpNO+nujW128V3YI5niJyvGU1511Du2QTAtncnnXgXBsFVbLcEN1+fjZcucF1MibABx
mNIqaLy6N9N69d/XGtJ6qgmIBMy6evSNa0E84DpgAR31vQOYw288VIz/hwXNpGuVTZCg1d4+2hEr
BgUaasSuzqkp8wR/MiYwqVP7zLWcWgqYHC0YjAaU2uNZshEmHT91QDsphnbQL4teOwShQx9OfG4h
mG/L8ZdFfJJWT9JfKqDKz3NH2onMipuR27avdtX1P3u6dvcT6/fyXBjh5OxPsAfJkj5zC4/9a5CT
SmOKgKN1+LKU/yHtvJYjN5Z1/USIgDe3ANqwm55DjrlBjIX3Hk+/P1DnLDVBbGJJO0JXkoLZVSiT
lfkbkKbo4OOT0hzHLw19CYRj/7kI47yrVDoE8tyn1OAQvh1g0I9K5Q1SB+spuGl70FqFJzYbF8xq
Lo42J+6/sz7sO3J4C34qALnAo/Mn/derElel9ic8DDfdgz35N8mihuHEX41z1sjbMY2ypyFxxTNQ
PYTHFrcjVHBP+h7myqZ96tpS5EzSSU1VjGqXK36SPK0Rei5sQ8S/ugX4Oc7yOJmLCMjWg2btmr6M
tbjH6CjrUSQTK7ieae8tN8z87sTZ0sFMDduSkSd8gwDp1ttm7bCfb2pDwcMNL53Ftm46I4krxHqc
SsXNAwp8n3z656cTXFmTKoWFYJ++SO7Ai6ZBKL6Cf0GdC5mttNFVFBkb63BtIJdhFmldDGxD82pk
GEBQ625llZLrQ8/4eCyri/0yymL5aUWagjohiqXsZhXtyA1c/Avpr87a1uMRqNjHEdcW4WXARcqh
p11KYxZwSOx1jic8BXCpB9rC3bAxf6uJBsxWDIK4Q2YW9dudZVBiT3qFW2Q2Cw6PME6Qy/nRYqs3
myop9/QVPh7a/AeX5y+dcbzB8Y8SQUu9DWhNkQqqtYLeWD70+r1UBI4lBBv3yeqyuAgy//eLBBHr
KoRhRGarG3AgScUXHYrlx+NY/UQXIRYTV45IFAioPTmDAYqqER7oHZyFyrtRtx6VW4NZrPEBfyET
PxfYOWNs2HJs+Y7iGRs59cpnMUV6EpqOr6PEif52xhSv6o2Ue8PR0e3J0Kjj+b/xTJh3yeLLvwmx
GAfoLTmGp0fNudG9oywIAY5XbWzsjEgBWohc5XUgef5WJXil0PAm7GLzRnGaWZkMaX9OayHTKeeG
By2XR3C93aN/x93n9n0TbbFzOVZzqUeJiP3UuQB0ccjEt7e8gVuJcnyHyaHsikek+9of2Gh+vCRX
3u2myPfj0KWXRcL29humIhRlpLTQ5cCUTTr6B222/N70OVz9jlz8+PrQ2bTERVeuVOPUEES1dSzx
KQYg7PrIKxZJeD0qzTHooDh8PKyV9c+w/o63eCaAjzZMTmCeIm00fSnCMbv182bLSWN1A1xEWaTT
rSiIVlCyOpPmkKZnEzak3m5ssrWLBFrEjHag0QgAa5GbCaHiJXJLBVM46jNi5CA4yXl2oZ99Lzf9
KFdSXZMSkYKbokgNfbkeVLjDyVSRXkyt+LMPRdNJhplQkE9fewUqWarvIiVG7EyCqANVEJ/xI5pp
/7AFPu+Iy1+xOIub2vO0aqKXNljTUatAS8PI/3iFrN1ib2K8O73KKJJSmkqzTvfslND9aM6NTTOX
5qBuAGT7OODaFkAEhAI+4GYqV4szpRmiLADf2Dkj3XVV+uV1hTOkvyv9vje3MIFry5+3EVNoAft5
p9xSlWLbRPUsjznZE8TRNio3so2NCMpiQ4c9kiajwTopI+1eLAyk7yLZf/l4yraCLHaxVfZmiNo+
ykS8IoX4UNR3HwdAemjlgrlcaYstnMOgG9Ihbp3OgOOEvsUBbWCoaRYlqOyh7mq46ry5xEC8bzXM
Qno5Sb9ZOZISwvijTvF9Rks2C4bfZR/cR+W0D2qIElr+FKNhgN7wb9xGDqUOka71+tQpsYGGTFHd
KkMAxNt01FJ+lCKU6PXQ/KoUiNRahVE6XR0fzF52GwPp4RZtZMObrktEGgJlPACoGW8kqqM3hQ7B
3dIFdCDVabL9qP3eDt4vtJaUne+bKIsMVuuqaqLvlV7QXDQJIscv89zmWn82YyN3RC/8EWVCCFLc
+5XUYKrioSr3rdzaI+qUIwYKjibH7d4cO3Vv0LH/HqKH7KKH/iJ5huxoqf9UDIK0i0b9ezwgvquo
PqKmXv0sx8kNlCZH8+nu5zPJAJ1iLIOfjBHJVhPcOeQkZd9DuwDJ3iBWMJC3eiVCAb5rRsItGdkO
7f59IIgnrcuQpMg/jbF204jRjZ6KuSOJ+WdZ9AA/9uLJMPq7wS+Okjxe57L5EgMo0MbqStbaAwzk
yVaUAiItuhOkx6T8D5URUgZBdjJKmz8VjEO0DJSzqoZPZZW+IKzvYwMlcFclx7Kor6eiEew8To6j
YsG2sgbhNiplCki1MBwFRZncqRarBzMz4i+W0X2aBNR+i3EYfbugf3CoCgPZlgkl7TDwsRCDPQ1s
1QdICyHmVgr9361SS3CYePKjFbfrtAHZDBRfXQUDbdtsqGtRfJJOfjAefaE+SUHsoURc5zutqmr6
PsoPqUs+F4n4kKvmjW5QE48j7VmF8WerlXyNwH3zohSonxbSQInXnFwApiddxrlwKB7QSb/xtO5Y
gp/h/5B+KIr8Q+Zj9531xGqJHL0aHoJR30lT2l8hcdDasjmUdpCP1CiARu3IMnZdm56VoPqql1O4
49NNdgK7cz8O9X2XCU9VhaQnBQLDlQRN+RTmjAiusXksh+BbB8rZgYxTO5Ono1bXCuLel8sIPYIA
SyAZGeo2U35pESjXGleCmzSdsiOdGegeY+79pkmpQhG3UL+WzH2tNjmoMzNzMFp/5Oecglb8HSfi
uUOhA3Thr87sfteWz/LsOCvjwbqRUVGuQvWzqeRPWTQJrjhzo0PJelImvLWj8DftxOsw0U5RU902
qfKjM43PhjCepU6q0Q43HiOZsp9Rtej3hD8SUb/OEVAMQuUK25KncGwdVF4OYeBBClbaB4y3bhQN
QYpgLB+bADRzIA/XathBC9PuwUE/KX34aVDRJ+clBIDT+gUx+pwqegC+qThZoe6qQBSnUTxgDZvh
FhDdmuqguH0QPwVKeZfmFdQWMbcLTcWcr9LLvWYA0G0TS7XNPL7m8fVohHGGYoXyqIbaDZqgqh1V
+UED/Ljz0+lLXyqZY4yQgzIhuC/iGsUZ5F5dGi9wUTroqrln6GjXZNACS3P66vfpLQSfz5EWgQ9G
Z9dosqdGrLuj3wWQPSPq7xAQZ8sGaPhWhmV5KlDSoKi3i4QSMY7s2NOwz5CY9RRgal2u/Kkh3zjS
LOI/6JWtiMGXUu2fsBbZ+ZbwVPrI1zfQ5it5uEl0Dm7IJeJnK5SeIk9J7Z5yLqWT9ChHxu8aLK7t
tfmXJFBezAC9gQD3op0sF8ehQLSwbnsbimhux1LFCuYicmo5vakSdbBp1SnIc7MDaXza8jSei5FU
vanAOKrd96Y33Nav91Gj75QWJV3EFOw4UA5hOA27qizvOzi+Y9FpjpkVnR3X6pOQx7ItG0Cga8NA
JNyKIDRr+ffUM27Q4PwWKYi4hOUIrT/6w5fpd0WFDojaMd9DA6s30GOfqdG1vdAhdV6aTgVKqFDU
RyXIv3vYxE8xdPxWuVN7ZS8ZFTJrkxLsJDVG3znmAB7vFUH6HVntYy9j2R1Yt0kBv1wO5G9tn0h7
q6inHWppcM9ERAYUmMiOnrARBbXQbb/o6Gx4RXg7NGaq2jIYz8JR0l4qnJozqnclDtPBTv2s24Hg
pSYsRwXUz/gz01nZYVffJdb4kAvFz6YfCyeN9R+xwEMZ7k9lk5cKu6mm6ZaZwq2kC7CpRrXGfV59
EMwUvFP9KKXVzz43Timlqa5Sr2Ulw04vlX61SfZLtOgKGM2jnkAjFssvXhz/jDrq+yGcSVWrePoE
nfFbiar6Ts3YnzEntjn+tIzxEGvjd73WYfca3onrprEDUXhq2+iLbiV7Gu2QcRpUEnJKuodKLFS7
9PzPfdPghaJeS0b9U8vVH7Sfhh0acd87Xyj2UISRBgq1ey8UfiNQegj17JBJ8Wd11gwSJPNemPqT
HE5Xcmh4x0Gr4aLmsE5VY7RZFbOeefpZhFzYCMNDF6UHtDmcrKfiJCfYDzS/EkPM95FnFDdZYUDx
Tg3lS19bJRVDauqHIs3SvQcu+LvoRdQQpQGOf97FZ2rBLa4E4/dszDAlgLD61LVq+yIrRX6TwOW9
GqGD2H3TZz95moyn1veQ4vFFjBSQzvljCiG0R90o9MehmMbHTJPbmx4+wyEpsuQp4V6GkI0iSFvW
1r3QowTSelP2oxd0M7PrIo7avaGQ9Q90VjTb0tAgM/0IoaVKGKy5PzKXPxudxBMvAQTtE/+uQhzg
VElldwYoo7gmV7xo10OPolIjFhhgIBlwzJokJa0jIY48/AvkHKUCsxtf6kg7iVZ/CIwBFSJ1Z6gs
9Ix7AOD2z1CkqdSmsEhz1PLV8K7w0LX32yyAvg9/3Y/dZBJOQkynqS6aO6/rk2MHawzNaXwXWrJw
BUKwmxWpdD2K4lcqm/tg8hy940Kjnuq1BTJw8a4ZpYe+QFZXzL4aWX2up+qk1YhBDDqE9zgDFFCp
ya1ueqFjtuYOMZwSbbX8vplVcqLhT4KOxLUSlordNia9CTn67Ml64cZV84xeUHw1zszQNFDkq2oy
K3scGutYBYXE3q8inKjhZJTshNldAmhwWky7Pqo+pVKTo3nVpecWGvO+9OJyZ3YQ0SpMvW5UDQ01
AeNgJ+7l+JTJVNxN2M622rTnpgJno0P/G6iKu8KEE0GZsFCn+MEI4sCtupluXuGGKw3VnQHgyG6r
JkZ82/yCAsRzOhYPVmvVmAcEIHqrijUy3iHq7bv4l5i3mhKXd1OZgRsdT2mrfZ8k7SsK+s4Q5s4Y
IK9klPGu8+DITT2qc1Lm8yCa0vIM//2zoVVPWZ7fyOkU2kmGsQ88viF/MivTzbTRnbCKGLmKIGqm
KSvQ0l3LCr93DdIONWlEwX5N6yerl/JdmSEIx0UsePVR6+U7ioj7XMx2QYKvAUAddnTEtekrbkwz
cuji71mtVjQg21+dpnOEUBXWqBEP066tuKOF3Omn5sksCgOJN220M4PqgifUf2JNe0Y+ztZl1Pgn
62WKxmdhEvetqn3q5Sk4W5NPOadTjtIofYIWG55RZf/FFWpcTahEOYkP3QSqCLpftZw5clA+J8hC
QCFHekr1qzs09ooDlgaiw7EBZK9NJHjCzbNfzzoCCCwk1S7zxNmR1kKEKhZPXt1fWxKMGUvfW152
GOCBd5H80zPpdwr+6FaG9xTo+gN9vFuQm0eaAMeozqyjL0aHajDOvSZ+UdIGUd2BJL3UNDTONMdv
GwdOLUs9QpwZ2QUPBT8Dc9tYsLPC33scY4aqIaKGnM8YBTd1h+r6WHsPWVn/4rK9Tnp/DyLQgPZM
zh/4vz1rtHZCBVFWSfqHYpiPTETqOxWMOGzbPMsHWzUmDuxqP5ed7botvuMwPuG9EZOJiY/pZJzJ
8f94VpTdolrgxp3wEOPPZ9KTJB3PMLPIfQU/DQ05YoR9EMQcEi54C/BxwtxHkMtRXpk1Y3IP2CDp
1cbrfA3yCVPtPwUAZfGsJbEzEuBLKMRSop/NvENwz6+WydnNgFe5as/F+sC4nyWLFZybsSTYqHes
Fq7omgL3N6ksyst2TjkWsh5IUuOo0SlDOjzaI7aSOZPhsDX2fmb/nyMuqsVaJJs+8nhzTwwttse5
kMpee5y9icXG/qfcqtci1UyjgMyF4qqivC2dIiSDah8yRU6oZu4kIttW1+cm2kDvrtUYobX8J8q7
UljfoQcaEKX5qZm8ApGaTDHf/rgQsloGuYiyKIaRewqIq4HGiYufVtahNHYUq2OVxe7HcVYrOhdx
Fl+oQvIy9Dzgg2n81EX7If/98d9fA2AiiY2F4WybJtP+fftRFPZ6wpu6dUgbd/kjukbHEKu/6oTI
yNYCXx/M37EWm8wriiafDMBo3X4Y98oeJ3nHctSn8Ip3cG6Dp/43+Lc3w1usuVEOksQaWA2TKcpk
cGmz07DvcbMeQUiU+seN77W+iZGSlnRD1+lsL6qWQaIHPY+czmlP036uPiNMdk+PAI/j9rgFYVpd
6xfBFo2QyRplZRRyypYih+iYKpAcYKAMyER8vExWvxzWc6IKdlPTl3D00BTa2qRM4uC1TunsUy8+
//MA0KQVsvnZX28pna2Jk55pCQq7tdb+kZThXjXzf9HHxi/zPzGWJdhYyLXQwgDHEYV0eFHR4gQa
mGTjFlFxbbIu4yy2lC+UZWY0QuuUJgdD8GglG0fcGrPEkkCgWJoIP+C9t+lkUcmZNCQEaYDhG/xX
tzxHvINmFIp+nN+V429ada4sN8rjVMdFQgN9XAzM8EWrLCrKMVLyrCPyZ12J6J1+vBBWY8Adh/dG
+0ZeKjhYU2yESHEiWIPmi8oTTlemfZz988ayhWAdtHG0senczL/ionctBU2u6APS+sJ464snGAkH
jDsOk7DRl3lVtFj0Y3GM51afTWI1jqK3gYYUrxhKm60D+fEg7RWXAuo9mcWVd4VFiGxLOxwCbW+H
2s3DxxO5dhIRGrMH+MygYpeu5EanxmU098Hy3QwYzdzhKN+rtkUeI7hbHMw17C/eElgWa7OjwHtT
+U4wENMBLtrtq6vpDnPC2xmiijfgY7uXXoCg32xhm9eQX29iLi7HNNG8krLMXx0p1Yl3WfU5dpLI
obbnmPvwTpgL3RsLdD5T331Rk5YsHrwsnuUBX8pmb05dSwNEQlJl+iOhetrpLio/J3SXXUna2Owr
mQa2JH/HW5zxmpCJmKc15GhhedbC7CYqBtWOxfq2Rvp0Y82sDo6tzTEPpO4dc7JCSEKWatbMTOsH
WYlalHeVnMPDvG5St3CMr8HJ3NNJ3VufNmLPW+HdxF7EXnxNo4iyGHkcir3wKdFWQ+p07i/Oeff4
Gf3gbcGRtZYmELS/h7u4rM1KGql+NBDYTvX3WdzkJ0aObnFbveqbbKXba0cbrTPONE5PrtLF8anm
ZjJGSUl+n5QeDmZh0BwMI5jVeMrg57+YTerxMyJS5HzTF8E8bTLGwpJnLP5ItzbaJ+rVwJ5wRngG
xUHWvv0L1i2mF39HXGR3GSzsptV4v47oiE8Uz8t+2m2Mav4byzWiyaJKVRZgnSUvPpggFzSZKvzy
5h60OhMq3eqMjcCB99Fe2CBwzn/so2CLnadqvaQUHcEk/9Ga9towGwfcl8F3P91ig6ykDNbluBaY
BTGuOqOpmLshyQ5JYDl+tbG91iIYCkYysyEz2cnixhv6fEQQk8XXFy+F+CQNW4yZd+cUuRvHBtc2
lyouXosGd66PraklIKgQxSqBuDVXWXb2jR8fr4B3e2gRZbGsu8ST5a6r0XXKy3uv1x0F0Xg6FI8f
h3l3Di7CLNZyYomqh0Tz4Jjj0YgM45dQTuYtfoho+gqq/FwLhX9UpcTfAq9szeIiX9CLMe9ymVkU
ioeEav3s5jU/yv0r3X9Mre/iz2E324j9i+SOIWsKcAvZ5A6XXs/Ki5SI0lZrCVYzOK1OfRIHQiPd
d9W3j+f1HXpKAV+MEgQgd6CXHL1suYsgHpI9+MXOGHQsFQcjdNDjc5r8NBWoK9+0WXydTF8+Dvn+
kF/EnHfGRUwZx4s66GsIpw/Nq8VWQ4vWpsh8io6IsyLkaG9EfLfXXiNqOlZT+ixFtlikIzy/ZjCM
11Pqj7wLT/qnxLZnmafsNNpPW6/A16315qAiHtAtkMBc26CNF6dH2RUoss5cMqrI7R9kyNJbBOYp
4dsxGOfCRsn9s7pXJXfYIeTnbl+kK7sSppzEtWbCy3v36FXGGm7DhCOyOeO4/d6u9KfUD9yP51Ve
2ZVk0TNTwpBAxS152bpQqWWetvOdBjXVqe0EPVmHFmYW7qiLB9Q/dTfZCzv/St7TqRXIIFC8hrYC
Gw1CEYww40Rj0d3KRFfHf/HDFqmL0uQJvFz8BU1fO1HMp6LaXOnWPwbp8Z1Vgxxb0pG7ev8KT4VB
SKuZdYDhtDXuciTgPp7i1c1yGWJx8ImeNwq+RIh6N7ilReNyP0/ocJL3RXpkQoPdFk7+/UNlMazF
oTDGAXJcIwok3d47ZC460q7waOxmhbSh/Zff6u9JXBwHs9RJrE+YgoI3OAG2+Do141fNrDcgsWtn
wOVELu7bNlbEfhgYlC6fAxlxYzPcffytVncDrBfwxCYaMUuFuTDo6BgOlIurqDX3KVXPa10twxvQ
hXYKrFKM2+m6xkzr+8dxV7+XhpkgT1fDMln2bw9US546I1A4UBv3L1ULhWaDrSMYQP3uOf+8EW5t
cyEPSlWcCwOQ1mImBa8YEmki3CyigTbnAWd7XADCZyxP977DgfNVEK68rVGuTe9l2MWe7kpUfmuN
ZuTcEZhccBLq0buKHf0OmSv0+riB0UCUz7BXtnbEu8STDXEZepHllv2g9tjaUEDyR/8AfMfceU0b
ofcSjk9FJcVfp2Bo9h/P8+o0c2GRxXGIvyPRamGIB1KY9uDTUAsXk2uxoWGFEc3/LczigPGMJJvV
ZZAwMO/M4KSmd556/DjEWpKhKwacTjJRgDeL6zBqNHIXjy+XXfvH+NQclQNwg00hi7UdfhHmVW7g
Iq8w/EqrJGjcDiKAtqcALbG+fjyQ98V5FgLkHh14MTBwzVqMJG2DWhoVmvdCq2mnCjT/bWc2aHVr
4CH8qBLOYl08YETgfQrxH9rXuaXiS+aPW0WPtSm1kF5h20NRRNHy7ZavMKrBdgRg6Yhoh3Sszs1u
lvvb4vKtTeksa8rhIpsiKO63YdJI1f0BAQ1HSLN7bTQLp+lQ39uY1bXtBacTHiTVTJUy4NsoKEWm
VE9peUjNocS7HesDcOLTGXVf5Xa6Da/Fn5X5Ko0ZbpLCVnYZz1ee/yAB5xbBYoR5VQwa1Weub4SI
qpJ2+oBuWSuFh48HufKO4IAGj25JM8/OWMTxLMnzjFknKitvWuFnRz8dvWtbwYjl40Arn0xGjIeE
BCla1H0XKyMUipjUcOLZ10YnvSiKnSFmW2nJWhAS3Lk3QFme7/b2i+mCLjcI//A2aYNDz7y5gx9t
8WNXDnzYFv8Joi8esLgT+GFSkvqMuM6bZXJgbl9yodqbk3Y9NfpxyqWNJGHtKp1lJpk8dMpMKsRv
B1ZldUDlthmdyd+F8kk/ZXt66/iNfBl2ubvNW11bfhT2WPbIBs9SSm/jIQduNrhC9UjsPoK7Lo2X
arj6eEFshVgc8FE5TL1qQQWqG8XO6+oM1MSWpnajVLm2JDjeZ30mTot3ZdgRMjPGGUDraLah0wni
4enjcawHoFKCPSjU29ez+eJ4L2Pf01Cx64Fv+l87bHfg0W99/nlJLR5u8Id1EesrTgVdnn/DRYyo
VcUkM3ntF7IGvlvOjoIJkrjWkbG3LOM5VdLfQytct5K5M61w455cS/Z5jKN4j4iuyk9YrAYzSQVI
CNXwmlnNEg9Z/wvKJT56zmwbnsrPSr9xLq1daWDlZoEYXZGhQy4P38YY1NyXgGbJsh3pj7l20ppd
WoBhz64mSDrhvVCl103g7T7+nqt7jde4zKKhygEr8u1kC4FRm+HIaCvS1hldUfun5DzuibkXoh22
QR8HXFtAqMdw+NISQRx88axBdCIukfiBwgVDyInSJDgIXVNuRJHms2+5hjTY/Ar38ixYtviIQTM0
YxtOOKQ/oV5/i5+iq4G8vclcf+cf+i/R7cSrv7vxPEe7Ejf6W2ub/TL4YrNXcCB4kIto9yl/zEH5
rFXWDzgCH0/k1ggXEylF8SCoBoph8mFW6eiO7R5l400dr7XznylkKjmHdXMJv8HyodAmLacFTf8R
HzjVb3a+VAlfup7C+RA2wiOfIN3BdEwfPh7h6lK5CL14awydpSH2SUm2TYL7usW1Rauzl49jrK//
iyCL9U+xEveuBoCYcKSY/cqLixt3bnhku/5YbBElt8Y0T/fF2TbQCdCNum8dP/lpFefc27gAVpfe
xXAWOYGFzn9vavz9Xrjvo5d2wB/228aUzVPybm/pErq1qjw/jRZ7y/B9fbZCmd+AM+UtcSvRDh9U
kLBX9X6obHBZrnClT3aFGvXGPbq66i9iL7ZW4adqp+i04izxZ9l/NgbPpvaDz0Pi1KXp5vq3wNii
dK9VEues4D8DXm61hEqMUjNg+cH4GT8mX6v7lObxOSUpkffhT/VaeWlCRzjILn7M/wIhpOD4fRF/
cSEKsTEFiUUP0HjCi89JeNE4AsWF1hWxA6OAOh6VjXlevwUvYs4L7WKhhvhXW1LGmGfucvfkn4I/
uDfQ9XEyVICMX3Xwz1/abwa52O2VREYhxQgPaCosgql8LLB2Lqxp41B53x5fTOZiw5uJPNsuvzZU
vUN8lo6Dbe2KM6bjFGoCnPT2WwivrTW72PMZ+l9ZWzGVwVV3DRDpBtzr7fZJ/b+MDE0eurc04Zev
qAAEeyLXFEF7w/Ge5RM19h16X5gNxTaEJNCS/wU8c+1Ag7tM64dEfWZ/v10nRog5WCSzIf2XHmho
e8ifU0e+i25fJWYA3WwpsqydcJcBF7Mp15UkiOSDjuWdzAETly6/wZPgceOQm5fb8pC7DDN/1Iv1
ryYwZySdJngPkF3dST9H/TzDRQDfOlF21iIq2bb4ut+3OuIfT6mxZLnnVSM2pY/POdVLW6KCIib2
xujmI3o5ulksAHVJIFMo6bwd3ZSVkPUCuWVJznKWwxHe2xX+Cv8FPOr1rfs+lklpgUoldafFCsFM
qDGHFAS4BpZyFqpyimuoINek1q7gZOf4hJnPdevOC6bM7OSPaaf3MDN2WrE17PmgfvdTGC2yMwqI
tyXWQDKKTGoF9v540A/+eXZomB79K7ite/FYn62Nqt7ah0Rr9T/hFpdV3LBY5dd7I33JdNLPQtjK
c9eW6WWIxdUkyqlvqPOI6l16qx9mjPbspDJ+nSEis96DegYpvhV1ax4XF1Iqm9WEpHz7CogZCxDZ
4pV6N+5nzrssIXK81czbGubiNhqyXhz6liyt0cZZCQzOYpHIz0IZTI4Hue7j7bGW4FxO6uIqSqc8
RddtTqIgW+LShrdm6mIjl4lIFon6Bnt87UC7jLbYH5XvWxPVTCR528yBmx1iVgav4J8PyaJ2SMWU
EuK7ClsGJyLHxR5BBhy4ADt4UQY15xbatp1b0+HjYGvrnka2jBwI7Yl3vQk1wzqzK4B6ysO3Insp
5d3Hf381ab8MsPhAURXrET4TPJfdwZ0zUM9Vr9q9vG8O/n4L/rU1msX3MVs/nswRsHTlJ8ZBaOEs
htCgNj7QVpTFtab7XWmpA0OyuheU92wFHuDHs7a2zi4nbXGj9VTyUBOcIyiD23vTfa3DytLj3x+H
2fo4yw5Ai3F9zknXOubzXwKS3VF6nHvMuAgetppCawcD9SYY5+hh0GdfnH+1nOuCAQ7baQUIl7EY
CgjYW+UBu3HJVYpy2nhf/S+j+zvg/B0v8gJE2nwFYQTewztlHzjZ3XA0djMOEEt5ONP/bqX/HW7+
qBfhLD1K6Tuzb/M/PoY4/0+iTYiO81HrOca/uLEup3OxsVqpnTyMBdHWq6+kYbRB+Wys83cWYLQW
kH37e0SL7dSYGfJYtNWwTuPB7VpPKsRvt3aCvXwV7Omt88RIjmD27xGQtcurdJ/cbGHYXvHSy0Tg
8kcsdlubCnHYzrhc9YBRa3jELdwmBRLQcsUq0QbTqdo50jg0lTbuzrXHAJqMoiXS55CRH377QXFK
hmqtkS9Hr0pJzXE6BcfgVB4/3oWrxwnIYzCrsKb4520Y9gFiI6oFHtekIWwNdtjmGyFW3xsz0vj/
x1gslt4PLUmwiEGKXF3FO0E/Wc5fD43IBI81u+Ft5car79LLoIvl0wdVkge4RDvxy/wWhuuIa/3R
pP2MoiUaG/YWiuW9tsu8YBVQlSLoXxoti6mMRKyv1JAjZgZ/vF42V5loz5u+dKI7LgNeBNMtisM0
wOHPfxNRSjvQf6df4fy78+DixyzmXPfHofASfsxsPKju/NNP6OJX81z/F3WHtUL85cgXc50lzdS2
NcFQKXCGa+UYY00THLfNAlZP8YtRLbYj7MaqGjIChXh4CvJ9E5189blof3y8Kebf+27XzzhM2gsK
BpGL8WhKq4Z147X4FZV6idlvlH2LvSk6ILgb6k7u6davTsn9jS2/smaRbqZapuPhuKLE3SejXJVC
SIan7rT6pJ7giO8Np/d3WnqwHkZ3W/1bVlfWLeo7VNpRaqfQbi7bg23eyjU2Z6XjiyFutVilp/gi
15DYS0PG7TDDZh5rZruYQuXYVY3neDnK1jgE4r6qwDp1AVXg6tdl+7ICdJn4Q3SapPxPFVq3Vlt/
l5LqWcTW2vFj3lBV9DVPYY+jQoeltnXbGsnoAJuvTzkdZzvP4k+Sqe6FIIYeO1n3ntTI9pRZrjYT
rw2psv3Zkd3HQ9CKpWzft09QsG8TP/xVNh7yGd7eSnz/IKQeDr0NxrdGn6PvUg6mPchd6oZlTtOY
MksmwDCKQ2EvFoXTl/EpkcJdjqel1CDqi5fy78xMr8Yx+dWqvmME/n7KRCzqsyuhA6WXzBofudke
shg3exzRr1EtwC9VrFXHn2qbbsrkKlmNhKAu/KFKJjm12g92FqmxjTHal8oKsGsO+F+DIj+g1RXZ
lmqedWHa+UZ8B8hFcygB36teHDmCUPcHTKofJdmnwK1NmAsNmAGHeowcJuhxRxXkM6bd36IBmnXV
CdFZTEPhnHaV73qRUrlxQodImOUE5Anr9iALYc+gWXAS+khz0rLznXzAs95LS9X2AWfYkpVw30HB
ie1EDaKd6aXajjsbVrss/PI1A9EYWfjeTcEPA1EfU+wexzG+GTMdONpgZGieVv6u5t1iS21LBkSX
YJeVouJMQYAIk4VhkYaEyT41JMluyvTPMCUPaS1FmPXGX9W8mc0KuxQkTQ04M86fTeQw9kKWVqgr
1Cic+t9Bb2ZOafC4C8UJ/aaOVVmEza88y77nQVDtelHLr6XWD6/RmlWORiJou1yJo52VWk6dYmnP
pg7sIcuu1TSIHMOfnq3hz6APXwXPOylihoCqF9zlPX2NOm9cRIVdsf4VD+IODsR+0KaDrg8HefwU
98Kj7nluoTe3UdBc+/IxjMq7oovuOlN+QMvgsZY72yrV+2o2e1di4Y8v58YV0DPLTuVSsgOd7ecX
5W8ku+hl5ukfzWp2oZTpV0WtpQ+IN+m7QRcipyzlPzomQqg2dkel5BZBFwdfJEHxgKl7diNXvjOa
nuqmZpu5HRUXqOZ0SoWk+lbFfNOoal5yQz/FU/K1Mfu9V1NBSqrhZJjZPimr1hbxiE90/m0Y5K0d
NFxYVVzaoxT+Soc6cfEa9A9Foz/1anTIh9xiu2jBvo/5ZrlsPVQxxZkKxtNewB/P7YJMela9snZ9
hMC/eBM+2Wk4ZPt6rAIoQdzRSZA/D6181BJNc/Qib/Z9YCmoS9CWw8HQSXoq2XC29rXoPyax8RTX
5jnT0PZCWsNFv+AITBvlimczq07l1B6STno0LA38V0EFKfYVaPCVGNiKFRk3Wk4mQN312/9QdmbL
meLKFn4iIkCMugX+efRc9g1h14AQgwZAIJ7+rL8vzunyriiffbE7dnS4jQEhZa7M/FYtLDo2rY2y
IIG3uu5BSdAYcUz7QbzDBAQ2qaO7mq2TmQYvyI27TSmdA6Ycst5zAekoYDo6X+LFoXCL9QE6t+F0
DktJssAF4c1hXGPMOaozh796zYwIErCZ1DEUibWwDxzuNGnvVW4q4U6/dsbxJUp6ii0u2kzceeGW
tKACyZ+YfTm2xDVpNJPzPM17MAhOPijMcLGGH+GVhXjMA/qY+vdahQ0s7Z0i9QbOsqExh75ydm5o
f2qK1wnQwnfgv+/NSOAfg872VHEK84f3yofX/RCshv7FgLRCF/LBJ/MU8nHnxWI7lTNbYxe7XySg
v4tT3BVDcy+LHmbK1WVpyo3H2GEGG2IKkqsLHhMJp1Ujwo0Chhi/6aMFBQXq+gMmHsTKxwxRRgcO
DJ7uXVCaOFh1FSfpIMWltTd3eVZsI788UUc+AJS/Dhp3NXnl1iVNnWl0btmG3jlaIvHpgjzR3WWy
b1OFnr+IVvHFcBfOwSQ+KVrKFMsPNBBAoIb+O97nJpwkTL8nDBrXw3Nc1BuzxO/hSHZu66ssCLDc
XOxV8EFbG9BAOo8BYOa8La5vsrqaaJ6oOdzAnP1EYLfO5/goKvkQRewhRh/C4I17Ybw1/Kg2cRNX
a3dC8yxoTU5Oi/E8d9FKRoaAbs3VTjDb5HCor4DDWc7KFu9t1z20HkCAcARIY9xiOrUSTVdsjldO
E9gL6Goyn+wQ5oGPAlPPP/oSbIjArbaOcj/qQNCUe+DjlFEHSFJi340VejNIX6RxxQI8BeKvIY2d
p0KsQ+wU29BVj0VXr+lYAfsxMexyBkCFqIC/YQzL3R5OBgG/4emxey1c/GDh8AELVrWiU6W2SESx
P7htZnmSkzI5Ob1ZTQuFRw+Fl/CUeLATZCQrHct24dSdBwf4ow6rPkt4AXgqk7lsuu4cN26XSZhf
ZspNDqaI7KpbFrCYrSCA6VSbyDFVygxZaab3vTQRqGq2yyifLsS7UWD0mFPHu3cLslOlnFILFqAf
927u/sNM0nZHAYzK+wasA95twS2JchAWUlgjbg0dXsNiUCmwIesC9Dgbapy7UrmZhUbN3Rp/bnVl
vqsy1fuIAoCruSKO2TMjqtSHc9G686byqgpS5jZwxWqeu3fm+eWmaZS7KYroUfEgE3W0LVu6Mf74
FrT+YxGXJzuCijuwvKlAmqqxRXjzsE+mJU77KTotvrlqJU+8b3ccIy8rpSkE6jqpnuA3Dn7a7IZb
HYf+gS+1mzMxOXmHqtmpDHt3FfK6WSf13Gy7tnkeOMoTTtIF186tRQ5038kLeJmVEoedDD194BOP
MmsYf2o5c3GqcCetuE8yMHQ2PYXexfAmj8gi35eO7KsIY5yiEi+mA0VzwXFuvRphZLWYTd8n4hBO
A0Eg5ST7gvhbYPPvZI8qMPrYDwhRASmpRnxJGiqJfZoKw1LDQNHiE2hOCfrZiznMWKjvsGxfqnIW
qeDuT955/WmM5aGjybkighyrNv5FSl+mcIEbUjsqvbIxiJhRM3qrEtXq1BD708blkZQ34dYfn2Th
oC61BK/AU7o/AKoa1/Ps0LQsA5UKLwH+jgmGM2wK17qI6zdesFBkdArnECuvM78YYoaTWEZ+Ny6+
OqgBJWYnos5HkNT11fOUxmqogWKaCF1A1DHOdghLnuOzGwJAZzU5dEyXz/4Yzxs6Knvo3bjAMVk3
+84ZMHDj6UjuC6+2gFMldXAni/oVXiTNsYKh2TbsDC7Tqw+tY2DO5ASk2IQtYeoaNGA5vgIR0/GK
zJWgtaRxQ9yXPhT+jia9vg6MRdtWUr5x8HU/qGJ2qlSCSJdHNbalMVBmBwL3iE3TD7LEVVxk8RKH
W14sEcHZM06vft0XpzlKsPG5gY5SxidnJ8MiStuusodurjGWMCo3DQtnWpVD594vLRB7Okk+EOLw
lZ1nfW5ndwQFdGYdNklZgyvqufJhsaCrAYUK6lxv0URgTR/ccYLfHRJdn1y2sC2tDQjWVfNjGmcc
DZEPjFkKsFSPJG7mGIl3R1CP0K9W4/H5vyqpQN/pwmsUd0+w5roLdPVBAru1eJvg2hmbUk0f3Wq8
Yk08TSJJYBo3zGtPhTvetNswpo8KcV5RNxLMcIBRrcOLFJNi8Iif2Al8szUT7baJQcbnoSxXQ1ds
wmr51UXjCTnPjtf23ov672T2fpIgGVZkAjNsKI5lBdTflEjwL8tzETl9WrUjSZFBACfHL0mjnhvd
idTGza/SzEdIwgjQBLy+F+UeeTOdey363I0bQK58iRei/W89vIRxzgEGXy6PsUXMWdfdYfEpvZcd
OZUJQ74p+NNi1BmJEX6WWBwdNWtz8KJZ3kbgyAZI66oYlNAJUbMrGfjy/T+nyYg+mL4EddbED3Kc
wQK18SpxgH/F4X2uQdpLbUXydpk3TQk030TbF7A3L1y0iEVBNcQE/LNFzrJ20Ga/ndBbtyojuie9
M8EgmABKKT9qIdeKoZui9K8JAuJUh+wZSs8d9x2+65e5gwuq3C6lfXESBSKgC7gMzDH02fg62SJi
ADVS1/C00lg6k7ViIwteYv/S7rajUPTc+TreQOgU1dwecXZJpmvTgDgJKBWCIW9Y1+HCH/G5ADRZ
zcjxWvkOfjSGOCY8LT3Sd9XMzYYxGKjoOfE2NhSYG65M+dL1zSsdJT/0cIDPhonjxkeLhKXBrqlN
d5QAh2JyRF1U6805FcLdOY6I8g4zPjkGWcId/Brf1eBryBIKfkuz466QAV3HZoDF4Mig+AieJ6SH
27adgiwIsSBnDLQgN+ebpNBOyjTU2jGKfljPubA2epsQxE9O/UCU3DhUbcdFfVgMiYzYm+KK/wC+
ygVQ10EA15Y/Ir0QnFpxcWnjxd1V07gNwmG3AEnWdHKr+/hCYlymc8hdWEdlWif8sgAUCSOkS0yb
bbm4IHItR4hGPxoXqfECUaUY4/EgqhgggsVrdn2N/0cpA2iMzdOBz80HkjqRLgUVW7dHXc/Xsn6A
XYdYSU/fjTXehkp8tLuAVHpgbTI9h4KNK5+ORd7DzeEm4/y0Bj8xD3yG2WobXDrj95uIBxpdk5H8
IBpnha8QeralfA+G8B0wjS1F4uqW9Q/TFY9JOeVjrN91opFIVhtaIb2Z6bZnKG7K8Dgk4z7ikc4C
3T5yy1aCaSfTYNZ6LvjK9RL52K7MhHTYefUreOf2pcC0YdBf/FZ9zAgvVn7nObtZcQ+IvLa5FOMi
D2A6QiUoFyD8HF+vymLp0etpAnyMNb2whKu70CpnI8thPi80Ll9cLZaVwXaZR1O7uik0LG5XC/oh
kqHa6wBzHQE7MyPpq1lIu4lq5BKyb5Jc29bbth7jb2xsu5XC0b9yFoec1FBFO+AEY5YimJ8+Jn/S
F9+Q8leBYSqWtpPmyCENhs80UJClNXIbu3pjQvMGyvN5RlQK2C6ymoBrtK8yu9ZTARpjPyDbBqPA
KSMnlWU/bCp3qA8lsHR5kxRrtJ1/RCo8d24PaWwBSY51ceaJYFfdFk03IrTRIfKHST9Kvbx4cH9K
YKvR8uFgET3Fosr7Kt4UkqzDynyD0Qui4rqD4VEXz6nVIjdhx0HZbDOQMIe8crvp6MdjmyIIhprD
62MgQgHebeSua/CrUw1V4keSOKcSCaRTWYS87FU75JVSaDo0eMaQ4XdM0ZS54+Jms6Re5oOsYR/W
y7wZu0tF5juCVv9EBdAdlpCcQTRVAPyal0RgHNO6Q7yW+GsAlWUYQfVcs3Y5y2XikL3ldkOUf5SR
evIClPDB7/NwL2k8mm8etootqeF+i+WWSadZTYg7jPmeePIHiHBNGrUV2io8dq4EElGJj+5y29lz
DF1UeIvmARjiHiru+C5cuuv6auNUetqo0gmBL2rTCEMfSDd0Hi7dEQ6dW4jN1ykq4Xq678cL+DZ9
heixpEfMWCBkhVyEMrIp0qDdIoekRO2R92g8erR5YJg6BRQ9w3eXmqlIJfuoBDk5zrSf6nAFoiem
/46T+jkaxLJemLNlQiD0XM87HZxd/iDZKxSSZPTXDZiFt6zPGYCVfaHTumTtBq2hGUPJzVTv1H4X
+tiE9y2OYx+kbQcHWOJmoccyzY4JAt3QQ7cvr9cVweIA3Fuy6r3GkNqSvAX+a1yYJ4LtoQl/JeO7
Hx4lUnvfgkjN7gPYxJjkA8SsFdoAV3VLMnispWUSpp3/swofjQdr82JjyjBN2iftIroqkRNcqX+F
S5y28i0qu7VuEli1HAq0JGNHXFHOH30WtWD1Nmckcmcd6W0oCizacV3CeocWYqvDGvxYnnYt2MUB
xAYOYiR4f22IAi6CV3fctdBNJ9Ccm+RVRNWhEXq/jD027D2YQeDMAngfIQinmOaxHDHsi6lAzDXh
zcq+yDgijMxMKB+AMrWOOio2pg9NhleM1JfMwFDj60OMHvTJK85LkKbHDmx5nEatVwRpxJwsmMvd
XN9O8jCGnqUV7MqttLtmsf5dBxEon4mwW0yqJFBseZ/PzsBWFXVbnS0iWDCPbHMB6NFKN3xMg6YK
d0DTx4iLmhDFAKCMawKip5qCNTYJvS7r6VoZqE5LAFzIXP4KFtLlCCZoWqn4Dn2Ebg6RacUn+dgO
+okN1aFzMEziU8gfffKrJQCICpbMWL4IrsKijbOgj3/MYEZFErmIXdxbiPYQ9s4eEf5JF7eyhOOB
WalDvtIWCVsXkaduHtsMAvC3gOnvypkuLicETd8AecJuo8hM3J9iQV/RSLlsrM8uUEfrFGNNbkpK
uiMjIictIL32RXcewRDZlNQDOXxattSak2YRDKfhx+TcCWm6vUObVdFrP7exasAjpb08ymFocsxE
uysn8apX4Eb4Y+12P5xCVFuG0xZiJIMFQRMF87HDYXwuTDy9BegTzvp5mXP4FXYr6KPLgTbW34ww
uNzix5KdaUJ6mWlZkFXo9QLaoZqmzIGsO2XeVGu4KWCHwheHPLpmNkHzFmf6HWRKQGoZSY4+G4PD
MiK2QiX0IV4sQ9QhEpR73aSjP1tfLgWCWdiAkVsErLCjPeiO+9dSRPCG78yQuzASeRrL0nuICy73
iJahUwyWexdRz1fr9qAY+iVzVY7UgQxrNPSV+5orveXVwHOUYFmYSrChs7rv7SMyxUlBjq4bkRaV
HNrMDcr4QIRRxy4yaGQ2/rtxwBMl7kLXkhQjwBatcx9UkrmZIm4PrFEccnM248wYWPoMAuSExO0u
wnPtIPh7MqtpzY5LCKQvgsBRprUE8BbfinUeXVSe0Ukk6j7nYKe/TYSPB0y5jKuQVjersibujor0
BQz7dOXbHMT+cc2d5lECDPYEv7+wyxur/N0k3GaHKUlxBzFCbuse8x1poJhH0zBe/HWN7yvXwJJB
RUIPfRo60F8K9MxsoR0Qdku9irWxdbIdSV0cFOsFMuK2eOZj0UCSLPsHvMW3KVzIDkDMOMf3y0+d
NfWdwDm3rxlsBIDGmO7Hwn1fWh19H7QqUzWaB8gcyd60NV/zyiKbbCYCyi8Q+zcaeHRf+2W3Yf5Y
vyAca3FyJzIP7FDfL5gDBN4sFmi01HVzDR3jpTMdupM/E/e5wHj1VjYq2NjFwvNgceFFL5TzBM/S
eushs1rRATEY9eLmXSTM2+uxGR+SsYcFUqOU2XtduDy2svV3vRlVHnDTfkAAIxCR6ULTzp05iiHt
JEyKUUgMVIPLnjW1h5Q4cKC6AiZYqVPXgfQe9Wj6gFUE+kGhxWMRLPXwmnRl9yqZKQ51ZGFh3AMg
b11Hwx+2MOXZYXO/KpZh3LFyiLcjNUHu9UmQE8GLdQ/Pb8DW6+ieu667qyMEeoHj/4rG3tuYeSk3
auqmi8MBkWWIEuAP6IXzlLKi5ZCXB5Q/nIpPLwojWmsU+4C09inUqVi0H5MU2Kpro3D6A55r04WV
6gNGZcspGccq825c+HUEERNKPbalQ5egJKZ6022MF7PXsXXLNdLYcn9z8jhgvqXb6bqvEKxObNfL
eNx25VC8IYZ0/RTZIrTIKaaw1pBAeb8Wlk53aOILLvMAIasuYIWAlqrbUfC4lO5LwuDcLmClO5Lx
Pe7UFZnKyiEJhwrUYY9q5wq9ZCGwd0P5XBQjUL2LPHt1u6M9UMHjgIWWnAK8DMLx1aloQS4v3WC3
hD7bm8Fp0qK3J6pn7Pmqx17u7BcdrRlVxxEu4+iXOyRj+zbhgEU8D4MLvhJ82YWlewxqxHpju5lZ
nAfxxzRK6H+XEUTJrumPI2Fnx2+AK35fdHffwAZVwDsdGP8LpQrM3qFC2cd5B80ltA9di/Ovwl+y
ONNZFiSPwk0PxTWBWCcZ+zY3z8jmUoWDik0/wvYhboc1jZoNGhHTIRq3gyXBuo162Jmg81H25Awg
yF3dNOcpJqc6ZgfZa55WEb7EpBnWBBGsnNBKm6BjqVLVekoQTxTeRxMzKCievI9kA2/Z6UrgnJHA
Q0SZjYnvQ4OHI1+G+EM0V0X3FQ7XYsHE+DK8V8OdLH/qsNxiNO8ZEcJdGL22qKfj80xr6A+lRMeJ
PkdFD551hU8UGTRcTZyxeLM6zl1IuL2Egmau+Ekk9WuBA9gRzt4r2XuhfHgczA/AA64KhQZrhJGT
9eH0YPIW9UMPTToyxHrH5MecNHmCoB2WXIcJPXMR0Sdh32ihMlTjv3kOh42Dwh/CVyU38EDhmYl2
S/NT3hwnzH3onoJ2TJXzi6pLxe87i5yi+OY2NDWLBLz7hoVuQfUHqKKCDaIjDj1Ho/DIUAZCuwco
2Kjt7eYGrBWU46wT5Lrdwv1jHSPS9yEtRFCyl/bMTZWTApowKqRdCZS6i7L3mORD/TMQYj8u03cg
cy5WQNg2JEOuhUpXux8CsQpGvgotenj8btcaeA+U7sYDQh4Dg2BY34yT5NZhDxiROlQEhsMt0onK
5lPUryuKghbkVx9mQQihD768TwYo6pAQkhgGxe3jYCFIkDhfvDJfxH01RSiI8HE+tQsO9IzRonof
ZOsCG1MGhxopXu5X864y6o6gJjSuHQ8JKJf8BQtzgtYDCcpC00V4w68QTHFC1vIpss1dQuw6mSA3
EtyuRSwu6CGmqO41rovkQ49bLms/x9743g/0CPg4ijweOcUyWhmOqryPkzvuzdMw4lRsbPBEHOcR
TJwEGBsCzVOgeE9hVZIY9G6hvjPbnVs3Zz2yVxKEe08H8ZopjJTMlblrJ+cHcep8wF7mdd5m7sod
hgrwzbTzt3JSIEuNzG5G4hWHEM6V65hP9Q5FznlvHSrSECkFoOscoRijbqowquwgscuCKniGrJyO
8bRPEsxUDuUqCdCcio5L+FBkmOGGm1HywgsP4XKYxfHtzK5AaES6oUDtgJ8IZnsixEhsnNfzBP8Z
33udKYpjHF6VyA7iD6PYD7cZ75aGGaREcIwrW4jYQVCuYph7QOs7tPOtR8JTZAc0aUZKd6v1tArj
/tB0bwuy5hANKxt4p9uMMbZTHp9XlEBia2wX5osTqx0O7oOPRRW2dWa6Zl/qaHwQ8MxZugiHtylX
Gn4ZoJnrbyVRr9qad1jfmHRSfQPVXK+BZHocLT40tMWsg6E7oI3qNJrljg32LvDjXdEE8Kwavltg
5YNCloj2+n3XYqYXTsxBMD/Ca3vjRdVZKjhZtHK+oN37Eg783OrwfaznJ9FEGRw8nppoWIm2ONcU
AEHijdco6r5BWF/Dl+UJFbv1IsppbSAR/lochg6RCRhZZP9uAHHD+N70MCWmhGlMWD6UDeuRW0aX
Wbq/4PTi7AeFjoTRN+YRcdiCHi8Zxo+t0smb6G+BnRqdws+xJyUZRQtBOrpB7a1GVkAJx0RO7tWl
F6RN36DSa2yA8yly2z4LYr1sRKF4Vjdts8F/D6P1YWIHGyP7b5JAXDEJPRxaDlEznGIUx1DdKSla
XKpm3S1uvIJtVbGbEFjdF7BOgF42Q+sN4wbfk0w2PsTpw1xbB444zOa+GpaMKKJQ7Lp1PmBCPGO1
vndE1ZwY6bEzVTrMW+3OGwwsJVsjfYLCUSDu584vVmUQcdiOtEgGp7jY0crX2wLdKziusAYvrqQQ
Gubaf2BetcBtY8QmBGimhJSMThjX5bCq49FOuTCYyZUfX118ryzx1wpBe0oGBb8F7dFxeYaF9IR/
s4ipPjhybKcH14kwft0vqKWiv70uHqgigOwYbmC0MPohZNSSHFVRVI/DOKPEXnU4eCAi1t87hPPo
FcB7EhVMTpCQQuQsI4GpXIWpZzv4JI0S5PhTQ+GfMv5EdPuN3kr7oZ4j7PGwGGtZB9ocDb8xiCy9
aPJAFnliUEKaghxB0xmD+NeoKF+jsXwO2yY3qCYi6LiPOwTlAGuLD8pEksUU2A50XNyMV8on2SJs
RCz85ATBLjDsyjhay4OYs02JdudrPPpFWgnz6PaRgyO6RRUJPXR5Q+B8g5u+6qjejIzmC5q3Vouw
e9QK4owXHT0tiJqUTaANNjhdbq3JsHuMZFaG89H4/hXeR8iFJ2/ruH0uHbt1lSh31ol/Vra6iVRV
lzmwddfQmtOigDsN+CmYfyzQEpMsB6vqHxM1Z9JVj7KlH+2yyLSvvPvCIgSj1R3BK19qXAMJ+3Ba
YpyQveI5hIOdQEDUuMvVdZS3CSRElqYmp7FAyuTyXwkAOKUv8pL0zy4GIcIevJ2pTX7W9XsUtRtf
Dm9aGbTo8jYnoc60q85yvEUb452KujXlMN/ov1deeYG+fpQ8fCRJfenmFkMqy/Lkz8GpgIGTV0Xn
GcZ7TRFtBDwhLNrSprF59mK9tpW/cTToOHC/mNzkNIUIwGt/WzF+HsiI6igQfUz+Y/ISOMV2oQHL
XAs/h0kd5hFmR+CFPXlDsmlVCLv1heXoaplSWyT7NooaAGQDSN4GjtFFsw4UCpUYaQDr76YREedM
ZAMLLQhOM8oxg+x3pmSoI87Ne21g8qJMXgz26LrFJSr7y9BCReCQSbsBx0iCowANfTqlbDp1Lt2a
acH5X8FTA05QUpM1D8NndMglKQzpu03LXIwjcrquZqTzFPZga9Je0eu3Rbd9ZkgETrvTQfgGOAZK
k78cS3QdbuceGnBEMXWkhyqf5lspYym6I4p90d5SAY8/XtKntkg0Spqe32doxvLWMHiLsJMEEf68
5mWhCjH94NHlhVQu8qr2pxH6GfWlcRUPowCePnSyJBHzyvMr2OFUBgxQUi5ofKn3biI3Mz4RNQqs
dXT6LV0e1gTEu0i1sFhx2rwUsw9FKQnv3GX+3rdc7IgTfguwA6YSwtWKsNFb0mHw5LfecAVZSsI1
paPAqJoWcTSqXMgKnawiat3DNgjx1QxPE2QITGy6okGFuaqKn3NTYWt0QSKmDqziWhRW0ki7/S+3
MRe02TkHSSi0Zt9buVTkhV8Q/FNX3VlDMcuohjYtXANUIEF7W9bAPSgfWhR0y+o6qOSjryu+9dEZ
M1jsleiXm6EIk3e4yryZiucz3APyEu1ysxcjguUtvGa0fed0ONlouINnIQIA4dlMeFgKwCKUKOOi
lAlDGfjZL6j9JUuzpf5coBOKbVFHQaABrD2FhHPqAsT+oGSy8xA5aDxzuX3F8eDuwlCslhBV/aX1
HNiYQegpCFrAABHHiVvrjxJn9rqKNYJ4yoEIXUiRa9BCUU9zlodAOsdIOWhG5M3NzmMKDiFEsy20
dZTz/UaAhrm0WYxX8krhoHbQYGR9W6gP18GyFdVXTbr/2ez8W7vsZ9DNXGNuSvjiZtY87Nq9yKD2
YaAtOMS7v3ch/wMQ+b0NGW7nANt6+F/kgk7xe29+03QqND2/jZC073qHkdmVPt5MEZJ8WnsZOvw2
4HWnMYSy/9c8+a1h/fP1QV73EOPdxoQ/Xz+C80PRz7AHolKtHWFhegMtSFf1+u83+p8zCPDOSAIP
ttSY/vwPqEnoRDZqSdxngoQnkLju5USCL8ZJPneO+7eZthv0+MY0iwn59CwJzKfKiHtw80P3Xuc1
t8bllKl7VddfLJDPd/P5Sp961Ft/QYhT4koxm7eilncdukG/uJvPb+afayQeQUEGaQ8AKb+vDLSl
CFHDwygrVLnWfrL2nJvf3VcYrK8u82n6t5qknuMCl6kKCblnXFs0HJB6+eL9//Hd/OtuyO93U8Ij
ruhBRgU7N/zZFDIn8Q8vmu+XUXzxSf0zNfPvJf35wX2aqmkX3fP21iQyw1VKocck4NeoFeRtqX1/
DewltpkuijaBQQHTo+gxqKejjdG+d1dCoey+i1rn8AiuEZpJ897T+HuDjX1Vo3vyZoCI4n6nV7Tu
CTjeGrnDYmE7syTtFs64w4G6pDxMZBhfAzAmHwD8VruwhdYvYG6IHE3JtGh08gykQYVwsvFCNwdH
edq1OEteHFHQZzOHQFnQThxGk9DHv3+Jf3rh4Y0vFIchGMafKdRBqRRkL8ilMbq9CAat2btAD8Hf
L/KnD+TfF/m0qhhMk5wOpPds6GCZhJSHma++9q/u49OK6mHFBU8UXKIKUOOBeeDcYJp8/mq++avL
fFpNrCsFHLpu/UtILCnRGRo4Vw3ym78/sK8uc3ug/5rtw6CdVZrhboLp3fY4iZuXGtn2f38ROKiS
JEKcgQalT49M236hAxrwMrdHTzaDgxmVyM/7L3au2+73+QP892U+PTI967LqDXZHWEazBFnOcE76
o2wexUQ2VH+BoPnTk4tvRAEfpjgudsvfn1wI8atTsUWFF8puROsD+sxgevHFrvKnq2CCGU4InodO
8s9X8Ws2AHoE97Ol34diW9LLUn4BcfrTJTD7AWeXECyd/ziK+7By0XTkwN2uFmsoBEjYoqOhfPX3
RfB56PC2PVJ8mzQKqAtznE/nSmHntnLR9pY5CUFPi0rgbezBUtdcmdY7VBPfnDZCtsC+GG33bqvr
07IIfGDvSQha3M114fcXxWwIX1h8Sxk7jqty228gLZ9u2BrE5uuvZh7/sAZ/u9inpU6j3unQ94pY
gDd52EATCo4mRFkHIbaon2BB8cVj/cOOF1CMcKJHziOAUH8KCcZBjUlU1lj0/GkovbSzXxEr/nCF
MAopvqzQw0v8PHsYGEtrnZAFXDjY5U7P5fBfD6fh1/52idsp/q9dCN3YAQf+cckwFBFtis24mQ91
hsb8S3MPRWbz1QjjH9ZiGEXgi4YByhqYxPv9elEbhKKBYIA4u9z6W7q6RdlfW5z9aen9+zrhpzUv
3Bn9Y0Ak/y+lihawVZuzfyABKOf/+Psn9ocvGZeLcLwGkRtH0afFh8NPwyEKl0t65NnLmBOYF8uv
hlH/fFc3yDmg8oh2P+9JVJuEuC3cN8KHZBPB3Idd5juxG4Bc/noA9I+r718X+3RPsgoG5M0h+Lbk
MbhZoWLM5e9P7Q8hIly1/+92Ph8btYXSdauP9jP6OXqgmKY2hfk6VLavLvXHm4GdHbZBsLTgL/X7
uoP/mDvAI37JPPlak6OV27/fyp9/fwyjSqBlYpAcf//91WwLtx84hkAEJrOacY+Onrv/Ie1Md+RG
kmz9RAS4L3+DseauNSX9IaRSifu+8+nv59lzqyIYnOBI3d3AAJOALNxpbm5uduyc2yaWvr6GIuE/
7wPxG87Oag9duhwPIJvUA7SQ22zvndBPLXZiSh4N1bWjuuDTmNNR7EO8SnPmdDl6kZiMkVky4qnv
M9vcxsoT4N3t7UUtGoGXgsxQFeS8s31DJHoqTYDBrto0AAhhsy2fDbA5v2/l7f5De8K4/jqT1FVs
bIuSqXyX9QD+DtoaNd3VPLy4Zc9tzCLpiMQhbSNKv/Wu2icPgpUx2HsPCLfD2g+Id79GDL3oD2hb
yDx/VV7AzsxibupJ3Mqd8sbG7lMZOjAxeAjea2IQ/e5P8iFDd7iKkBlSnTl1QWiXSggTK68IpkfT
sNmUcrWx27//4EudWZn5eJnK+LiOFZnhiO4nQsi18v2/MzFzOcVUNRDa5PfSuK+pXDvSC9jFFY9b
CG3a+W7Nvk3PrEOX1xhJpQevSlzw6huGqSipr3B2LB2gc0OzEkif1g3dfGFI+8hwJ8i1Hz2znP/d
ls1SHQYQdKsJMZIVDAaVu0qwJYf720YWEriLLZuF6NBgBjY0CAUBJUA5gTP7YyBvy/ynCWg8B35z
29zKxs0zhEG3vVYQI1Hbdk7a4LxEvulambZyMYj9n+XA56syZjmwbw6RP9IedpXpb2QX3TzqjjIo
0Zb+Sts1f/CiOPMGQ728IoopQTm6YA81+Yme2jYaPumWv/vvdm52bU8+GHlVLGniqScgEg6DIqG9
pq+69oFmoSCWg0DOxRyRNVrPpUmbgT4NUMH/bjHiV5xdqjG0WFnECL0rc0onTo5o2mntGqnYWwJw
yw9mASEtwthLvQS2gJ13EDwi6iF6kU0oA1y6J8ne20qfSbW23WF8zQrXS93sfXNo99adfly7OdZ2
dhYzOr+VlFJ8QNvIaUbGrlHUdHf+KGr8W3d6Y2k+29oINCNcsTjj6L9zwEfH42tJOeX297ui1xAv
GIsnNEmdTK4yr2fH6ugVVl2KTF+/Q0t0J7nqaToAutvHe1oaLyv2xBGafUjsUVJRecNAbjzbPB8U
Mi16ZB+E0ovu1ofwnbkVFFD5tvh7NeMXZ+nKmmmSIMFwJaNrc+me3LNRWFusrmbI4ISsk3VEiWzX
UfF+HHlHr/OVLm8omZjgKEJFZ77AsphSQLeInlVboZIYwg/pPPmP/3moMcq9xiRkLe7omcHZ7UKj
iuqBgBdHmqz88j1LQojMVkEETHXg2dvC6ou/Da9nUpC7TnkZfODNmxzgLSMrMD0EmzIfu/3ITNTI
gJ5Wv7O9AgjMmFr5nefIJdMxPEPuxWvmE/dY8AFZwerFAJyIdrNnv+RhYO2QNk2PWhpD7NFO3f1Q
TAPzILL91MiRvWnzwXH7fLDdQcunZ9UpwXA5ifRVAbS8q81akzeZQfPe0kZjN6RiZjaFvEGPRYZB
z+WggEd40Yu8o+1Ph/04qnb5qzIG/8UZfPCsMdg7RmkR5oqH/D0gheJTE1fxboIOYx8a+YfMzJ3v
8Gnqj7FkjA9Za7e7Hv49Jumn/pPsR+2x1ya4JKzEfoUWjeF30+l6uAlCL4E2sQ5r/VDzdZ+TKQzd
qY1jde0wLn5KGEUFxw7vU212OIywGJHjiqB2zzfkwad0h4bDQWUWZI+g6P0fPFEYxrRkSzxTDFOe
Be/UGmvgZ5gb5Kc838PrIU/vb593cctcHcAzE7O4bZl9UZp5P7lObhwTms+eXq497NZszHYNN2JY
HdwMYl9tfl/9hAQG6t5qJ1nbIYUZNdplq1xS4t+cr4vBAMoIgqJUtmY2Jxs0lxRQ+BkbEEOOyTSN
AVjFchurYMZw3NzexistZBGmz+3NDnlfWUoM5oMH+LMfuhroGco/qdtsmsBV/wJyLbqdmauvkPG/
hf9b65wFUG3QfLkowGt2XyBWeTfuBEVqyhgnOoDNnUFnCBmCDaYP6orn/C9L1lU40jQDNpRZnjQA
eXBCeZio1ph3jAO+yU3D2/2Fgt6GKLD1P1jb29u8kEOzy/+anOVMkVXCCdRqk1va0j39vW8qgm6p
nO2JptvA9x4tTTrdNrmQTFyYnJ3BwbQax2O81pWj8EOeTKeuzxmMa7/+d2Zm51BqbLWNOpkKm5G6
Yiy3qLkZzLWuzNKj+mI5s3NRF/001D47qD82jDTeFfv0Mbk3ADXDa18c1qhtl+0JNXQqd8TMuX58
5o9pC8qZiFlt6+81zhkf1A/ms/FLlF9X84mlAA3v8z/mxN/PcjLLk6jqBDr5BBLI3p2QIy+BWO2z
9+rR2cKmcfur/S/LE+ppCi0bGhCX9jSGRVKFLUUBN4o/IQOZf4hQxe1cw2IGKuogKGMoqNtGhfJl
EpQRpZeX26hOx2PERVLtbv+ehUiL+DvS73QjCOpzmatRD5xAA9XmehbMtJNx0DKmJ27bWDgQRFXH
0i2KJIjWzY59bfYDM+7t4AJ/2BY+GRRsLV3hH/7AjCFryK3ZiKEZMzPyMBogiQTfewzKqZU3tfxq
ednKhonvMwufFDP/tTILKJAhe6XdgdlPwzR/giau3XjZUH1ugjB/yFN4xfrEAlzfWONfkSDHvb1I
capn5ome/7jP/JHOqKsScnGMri/mDU3v46QqYOA6KNTaylv5cItX4pmx2VN9iny1TSMK3owlMW0h
g+L3sgS2DFo8/cfbC1uzNTuHg5c6NqLJgxtMU3+C40x3J6NFXBAKrW06QCWzUWtd+v3ygGHTeFFE
SZeu1WyFtTN0tQ+XGsGGwnEM7YmCLmb9enttCwfgwspsbbZkpbCxEWMg8NpA/84EOHP69Otvm1mO
LWermZ2ANKEVYvEcI20ad/59eRA0AZv4VD1Fdx4ccCv2FpeFGA49VOTqbXN2FIqsKMNMB0adx8de
V6C0KcnV6/3tVa1ZEX8/C9B0YQ21VcXmFaeKNIzRK6jWhpWq1OK5OlvL7DbVIKbQSsS7XDvRX2IF
5rbgG2QAOzWfViwtRNw3Ceb/v2viIJytp4mjyBgY9IWf4Us4vcjOyn6trWSWV3rQ/zD2ylfJWrgG
mans3jO2um2B19/+MAuR0LAdDUpzC+Eq2NQvFxL5oVrAOsS7v39NJiZdnA8hI0V9C6EarDIUUvh/
3jZ5pWMlkmaHZ5TCf0WiPrs90ZYPlahn87zomDJAuIlOyUdpg5I8VMnGiEyRoPelXQbdv7KL92vv
q6WmhuGgxQcizdC40WZHzOfeQWwD9WzxmIOvjjJVR1TcxydRX4GQgA3wV1a9FBodUMSQtNJVV5VZ
kAp7qBnlzqcl1DLSCUX9UB+zGoirrG01fXt7i8VXm18w58bUy68KG5wGqQr8OvHYnur6SwC/UaV+
jMKnUiq2dZesuOvbr78y6KhkeiAiVFoplwahy6GJ22IQcCzvoG15iH6Y6KAzdbv+/RaCCfgB+tEC
9YGi3cx/IPdsmriAjyLyLca035Ga7xB8W/lgb5zuszXRy7cAKfDGo5Qy8xI1KAAZFNkAq7WGGrF3
Ug7SIdoU7loPainkX1iaxWAAfC0ji1gSenWqC9JsyxvyTt4LWaJg5cQv7R4KgCSKAptjznePMoyu
Jx6aRBCx/bQCeDezOtsWcNXsftsJocz4x9AcoKNasUaPqOAtbjypxrYJvvrVMe6++BrMKs2Kxy8E
ZIw5LEdjOlSf63dBi2Q3MPzwEG8Phf4sxX9QIL0wMDtShQJzbmIApW5C2T4UQ0MZNp/g4GsZ+Ku0
7rGRLSTC/Dw9AdtNPkdWAKlXoNf3MN9GK4z9C9cDaT4CAQpnDfDj7LhVUYC8LC8Qt6+nx+k0teZm
HPV9Iq095Ba2VdShBMkzABDKprNzTbWbqrDPkFX2dx0cS6aXbzuJsrQU5CFlsHwqyonmLC6mrU7d
0IOyw3gOvws0lfkCW8jglg/mg9CF748w+Pb3+rRieCEeWzwvRAUDdAtouMuVmcnYZ3KpA22wP2TK
D7P42AqqX/MFJOvvp/tADVgjeCpYBeYnLi0qx29C3jSK85xlj0X3yYYGVF8510ufiquMqoxJ6Eem
5HJBjaM3xZgYHXR38d4qGVGxm/Lv219rIVtAiQvhRAfXg0V9FhJ9WBWHeFLpmMJc/M3ooWCCV6Xy
1c2QV2p/kDtN/eL0WvijzUaeoFHbr0l+Ly7z7CeIv59lXkZoDbGeTR0UPY9wNsntl9tLXGoU0CAA
di+QD2BLZ7dL3EILl+uJkEodd6Y7HRVOdLlvtzC67FsIDmCZ/AMHYWgCtAgqKJYyd5CBIQ7Ns3hb
Gz7+WO5tuIHsPtxEzhpgaOm0mboQZNWojpL5Xe7eOHhKngeCCFjVv/ejfAiy4jWDhdr6bWkWsjxR
GZFNdIB0A+XZS1MwNoTOBJM5bGmluu3t3mY2R6s2oWOsxOaFG80CAePosqaozPTPFtU1ShDXDufL
iR7k6BDk90wV3faKpWgBEg5WQ1Xgc+eOH47K2E95zhH27jwTohPo1Jv2hyw4IbPtbVtLHn5ua+bh
ELtFowEnq6t5e6t+yFaLx2LnZ4kN9/6/i5kFdcWoIVHL2S+4kNBf3E9H7an8y3rXPggtYDAwa7fI
UtjgYibhkFWdGDULTVXKU7nVaYUlZreDIvCgeemnIUxD15MhTMhrOJCrH46xZnfJ2y3dIIfD4UHJ
zRwjhg8lC03yKsNCmFo/Vaazk3jj9sP7259syQPPDM3nrHJ9KOI+8xm9zZl4sLuQSf+498fjIEbL
Vm6uJf84Nza7ucqkrss+oJsYtMm0aUUJIq/WMvorfVBxfM+tqJfHl2Fk38sM9i78PDy3gTu+978L
cRLRibayLeSRsGB8TpAcNvdIpa4KTC6dOIsSmQLHD/1abfbt1MkcM7UyaQnLL1wmm8lhxrl/pzBi
4qaeOq0cuqW2xkUNdXYoYrhkbDMckOq0TkUFKeU7eZfsxcRcCM8ck6iataXZt1lXnlv8nmfVW+HF
ZzdaZmaM3ENy6jJrOUZPBuODt71zwQCValDppMW2gbLNpQH6zBTOlLFzreYua16Ktdx4wftt4Ifk
A8BErauswHHSHuYVLhUYHCmkWgacVV7uDunvx3mb0KvqRHtUhuaii3ViBlNTItdQKKaxYbqckU4f
tpjc3P/+htkUAfgPwepKDJhp5zw1O9LrRoXsDnhClA4rV/7SN6FxqBObqNtzp1x+E60oYuS80MNs
mPvOIWL5bVV7DjBXvAIuGLCKrF11kQcpKXI4QN1cG6Cv81lCo3XvfnunLozMfBdONTRF0WZ2G4fZ
8O9D93j73196GjNXSmXy7UPwFr/cJ4Q4atuptd5VmQW5TyJwrmZU/KCbBZcqcQOfNt/VFhPMUV7z
Aprq6lNVZRJ0HpK1hqpayg0vfo34qmdHNYbwz2c8GyYbNPpAybhQnn5tjmQeSKVl/JjtyvIXrmoM
IkSL2yNoP280kaNGilXyEWtE7RiC9/Lma4uSAgVUSX+qy9p6QvULHhJFbR4T2QletdiK9mUR2LS7
neSZMcVVpdUF33V08mM8zKTlNsfM9qA4FLmi3TRyzdUoVVfamhriws3tvB1yplAUQtcsZDVRgpZB
xVFvJP+oQ2gYjmTGAbWXYqWVvrQYk2IIlSsK4EjCX37SDuZs8Dg4mAK3ZA32Rq8Ptz/i4lpsqlWy
rTsguWZHPbIKR9IDFSBX+yOQH2AZp361ibpiJaQsZFkOVU3KH4bjEI9ndggo0uhn5AVi2Ls+CF0r
fc9o1EoqvHgkHdum1gJ8i7fEbMfqCtJjp+Hzd3shHhztjScIU4TIXLYb4fdcWdaCPWZMVFNneFgm
FNizTKTMjQzNjlJxdbg+jgJ/rj0xt4rEFPRf+7UjtwBpxBz1UbIfujAM4l06BBig0aOfTLKaD9/z
vIj3FLHfuAS3WRp+DME8bvR0pI+RVS9Vn5UbXiXfU9NXfzDQZKOgQXG3t8gaJq/ONl7XMgLQwuoB
g/uXspaju1qxvjvwCkGgpzQ7VITG75oKcvH3r32HfaPCzRESz/XLhSShk8HFxICcHN+FcPMm3Vof
c+Hip9BAQQDvZgxvHp30WnHgoyY6xcqhKI69/WuMlZVVLJSysWETZog1jDPMvDrvnLLx4fAi2HSW
a/ZRcl+EFRSlYwVA0bcgojIT79myvW7l3C4VgC9Mi592Fu3T0im6Ojd4wWpwAOtHI+xRYoDe1n6n
WZ9LCYbV4ccAA+TteLHg8DZlUwseA4bkVKrPl3ZHW6smRwHflzzYB3kHmmE4hG7yWYyUKdGq3OhS
3Dg3N7vDlbSNGqm2QSc6h7T/JicfYCnaxZrt6qa96+yvSfp5ZYXio81eoBcrnH3U1qFV0FQd1xry
g/375uR8GHf6LmeZ5gdqBIgFfwYF+ix9XDEsDu8tw7NPKkGuqkkqRbJur/8q9sPxr+4OVRcXOn13
beJ6MVtgpMQmKpO0Mi96+R0hW6ylYMR1+cigWmX4q4wu1K1tWmjDx6YPu62qmDnKI37Wnlrb0P8u
7Mz7LDPb+lcMiB/2By3P1lKqpfvo/GfNvnepDzDGqqnYfGVvHVEplVwxknCw6XAMOw1irp18n33S
1iL5UrhQ2Qu6azLs//OAFLa+JAUNfg1l5FYeEE6Kt8baOP3irjMNJ9p6VHaJTpe7rvk6rMQW7lw6
L93E6AgE1HX1foQOMjo6kOvy1NtB9LeBRxZ6IQgK/LUJ18UTzGNLh/NAVcCyzEJvNYWOBh/KKOBW
2+okRCYH5IKnHXzb+z9o6FykY7P7GC7fsMxQIGSExZoYkzG/BKnS/dBqCPluH5+lD3ie+InTdRYQ
S8C5U9OxtXEkdbD4qTArmj08cNDn72+bWujRkvXScqAGwP1qz0EdMmy4ZS8qbs22e0u1ZXtnPZXb
8jQ9diWyqPZTudJVWehiXtqcrS/PKqW1AlByIr1X3Wzr3/kHITnPmNuKresIeGlq5iFqoCsUFamO
TvD5bky/dx6kUUMzOFRRlVCVDu2xoVybDrpOdi+tir+ffcBYyUc7FXDVyXmOxvdSf7r91a4dhH+f
l/Pb1IJCseHy3/cQYosMQOVuGUNu+tOI7/z+520TynVCQE0ZoI+ukBQwHTE73302RV0VEUUqzc0T
RHrBoG5laSO95i5QmU23Sz/WH7XPyS761h5XjF/fHxgnhaf4QEmbp9nlAru49fphpGvE42eXfVVe
40/6Vt5rO0Grt127QZa2kzItOAW6b2TAs5OtN4Nnlw3bSXLz1KbGnaFCdOFpa9XtRcc/NzRzfCBi
eSpFPIL0Q/cghiPg6Ew34UlkHPHvt8PYw7NVzVxfGbISNL09ulEG4afi/+r97Mkbmh10sLJ7+4Mt
Ofy5rZnDh8aY1WPN20se7G1njtuyWskS1yzMXF4utaGuG6j4E6/ZVPqhj1d4QRYjIdVzwchg0yKa
t7aNgGacGcYArv0d8JE3eEA2bdEzh+PeFQrRsNSu7NuyR5wZnXlEkxrS4BkAOjImuwIh98i0Q/+1
dN6XFJ5593f1e2twpSz+oyNGv5n8l6Fm8v7LI1bo5EwhY/Nkv9YXdTcBp4cnc9z4DAz427UWwdIR
g27FFsAVSFvntVGZGeoRnr7J1ST7yUi1d1qImHCQrrFgicBwmXiKfpugoLUgvTCvHuepDf2vTHlZ
bwB5oKjXfbWLbyNKFyHgU2l48owVx1z8hGLUiaMmiHLmQ+hDCP9KI3r39TiRhSRUq+BHQldmhyb0
Afk+xI20T12hQzCmdfs+nL7ePnyLnosgPOGa6gcFvNlJR9i11zUzpv+y6XfTNobJ/NBYG1rUG9JM
ppr2frKS3b61Z682muW+YQp0dGIv3UdNm24Ma2ckb4Dw0DWOFpIzr4icRNmmfQw/Dcfwm3/XQQdC
M8+tNvp9+IEuh29vsngbb5Ej20mkxdvbW7HoZme/avbuKOA6dOAohpBE1e6cIHgdR2lfJqvINrGj
t1Y/u5962L7h6BBudjC+SMzOS08UIvotOm9MZtSvyUqcWIp+JGn/s9sQvF3udqDUaulb2Mvt+keM
vgSqOJ9ub92iCQtSFZnbzQFCcWkiTccKql9ggVFrk7d4rrXWEF38OMABaSuAKDPeJvnOsqImMryw
8bjUvexzmP7lq7+GamURy0fhzMb8KEC+GztaN7jWsz3umCxuTiVTCvrGelfDcooqwhF45+b21i3m
SlQC/1nZLJameRsmmkhX6PRSqvPvIm8L2+hOb/g/1iG4D+7098nB+Oihjr723FsOQDa3ky2aT7SG
Lr+cOeTlCP29gFl6h+FjiM7CJkk2YLR2EM4Xu9uLXYiwpJ10C004ZOAZFF/57CtGmc03dAh3w/5f
Dh75uDZrsuAsChTsVFlppqkAiC7NDL1UVkhIDW6ml0+RhoJR3X9xkHm5vZq3983sJF/Ymb3SiwkF
q6TFjipwnJC71psh0KE7i7MCzoXpU+Ag7uglU3UqPCQg6goF2TDrvuaRg9RqYj9JIaTMqtfY0LBW
wSZHc2vbyoO+G7tI3+docAky2NV5g8UNolRH3RHyIMrRlxsUD0gNJQNJ6yQhRQZpkn5QnEE5BH2y
+kgUZ/9qk/619VbBO/vmZeMEBmzX4xtWR+StZr9BuckNjtUhXKt2LlQWHADL3KSmRtsDeNDlyto0
8KSAQWKKR/5RwIahyi1+kTq4qAOVG0Sq18D516UaLFI7okAEVJNTdGmxVKE/7lScQDfrd12FmJfj
7FBGq9fIFBfa31jSBeOoQrIAhvLSkh5WkWOHrA35cIdAlJwMhO5dMX3QubV9su4AN778wWFiPkzU
p2FxBF4521E9Q5jNzlhfimBJhaz6EH7p+ne3j9KCQzLrY3FUBTLuCumXxpUVFFVAvWv4psOU3g/a
Vk5WCEsWog8dSIHrdsi2mMS63D9FHynnxmTEyUlE9uaIiObu/zDptnAbClYcwX0HpQt18Us7djNq
g6RanZtkDfLI+bMcS09Og34DjVI3SKudKXt7KVRdp6WsN9ZPPPnRTLPuAIus1WgW3PPix8yul3oc
7Ukz+TH6YdgGbvAiSriO2+j7V5MaLh5zijfeGq54cQvIoqnNCyjWPNCjGJZP3UQN158y9Lk+y86P
2w6zUGHgsgKoxHgA/Gbz/mZeN2oZSnXvTgVbLUhWu88SQ+tfYh8VMyCW6K4xl/6Y1BM05bdtLywO
YhWD0j9Zu6HP3yN24EP/6YmaMfR7OpWuFT9dOAwX//7sWjEnT87ihJZNN6a8qFLUw8O2sLgTbHtl
KddVUN5TPEB4xnHyYJCbxRToGaEhQfTNdT6Qiu+iPVp6px6ixHi7zus2X5iuUgqiC2WAgOWjzUGA
HsP7uWUAwRIUw5H2rGivILBXPH5+ymdGnFm6W5hGahldQDPqbnioD829doCzfjXHuNo57NC5U97A
Tw5jivOdSypubNQ7XPOd2DlxqOpt/eC7TFevZolzl5sZm+P0lagb1ED2Wrds+gNSllu1C9zbXn2V
Cs5tzC6yBOnSCXkugBMTgj7J2G1jvbqLm8q1JbC1/QSdlHHitL1mMgNHvhZ9uP0LlhdJGopDgsGe
421yydYDPU2pXTjIoDWAYtLtbQtXSPb/rPFfE7M3ntZYnZkrUEPL2VM8ncx305ZJjr2DyPdr/KDC
w0OmQBt4663s7jwMvxmmiAH3OjCfq3Em2fezHtWU1kUT3rekg1WZj5pUulO24v6Lm3hmSPz9LN0a
DSkfOsHDNIwlwCUe0P7a1I24J88zure1OKrJZQ08H+KbSxNZVUVJ12MCUsJNV76a47if0sehSd5r
6NTc/mQLMYPujEJAtHn5wVp/aQyAia97JYxBebYT6qi+vHWS97dtLOwZU9M0MKCcYWZJm+2ZLI+5
jP7RwCjWtmSkbQrWWP4XLZB1UCwDk3E1WRbZUwzRNlCyafyQIt1oNiu4uyXPxrHAxEMQxDeZt7P0
rC2N3ixb2JxdUz7odzoEKPY2SHdmSPVb3Qa7hEJkvF2djNKu3YGxfgqfzJZZgJbFFzzzuKpuSxkN
zTeyJcOq3E5+F0cI7SIWEcbyRnFcW3uU4TKo5b0tbdVh2v3257v4AbP7cjDtssx1ap4h5Dw28KBM
XTlUV88KXB7PgOdF4E2uEUhxFkwFcCokkD+3u/Kp5n1u7VLgI668FSXPVQDP9aZyp8hIr4LwhTpy
DkjKulyP0zBTGJPdZid9h3CIgPEwt3eoPguZtlWChuuDRhpFP1RMwAh24dl9pjhl5LcqE+e5/WSH
jeuk95b/u30FnWufPB8lTKBp1wxPfjNlSeTlitsy3h735naCiiXq9mqxChZWr9zy0tQs1JsQg6M4
ksHt9CB9EENL3hYa0X38om6KVXzGdXjHGCGEuUqGZa9gBFZgenTTwVj6PTpnz3lJ0Uh+dIbD73o6
bRneYYAtBTf4PPPU6jqrGyEkFmV+uNPaCbU1dY0g4ApTIz4Sw5tUCsmtzavuvGJkTdO3cKobafQe
0bEviN1pw66oUXtlYsmXlU3sPddrU0NLDnhmds64UDQIezNV07uOPW5Y6C4HblWjdXh7DxcSN5Yn
hlNVFgjOYRav0rqWe8dzWgoSCJKqu/AOUOFWSJG/dS/Mlei0EDuwx+0imGzpu8675PHUJZYFS5cL
RyaaJ1C3kSxarvw8OlR9VYjUvDWTS75/blL8/TwkK0o/li2pXHSCmGz4Ge27YwePzHAoUB1aDR3X
txvOAkk4HSH4R64cJtPquJbKQoHJyZNQQQXNil708fZ3Wzhi8EYIrn8x3UaF53JNUdZocuM4nTsO
ivIpbzTrTrJl323VSivc0PL177cNLjnKmUVoBC4tOrU6ykkEUwYznLQpmH3PNjCsudMuR9JxvZ+3
cAAu7M1SHdvTYlhAsCfaIgqtGFQay0/2S7kV0OVwX5fcNGuJ6fVzybkwOnMVvwyMzLf6/yBSlWNz
NJjnrw5rF9qSi/DdyN+g25Phqr7cSw8Z6bpPQ0ql8L9p38J1xoIFn+feAlJECsIo+Dw2OuhrIj+L
BWSa316ydLF0xtudO8Huhdzhbe9YWhA3mWUz1EZHYm7ObIJYUSMosT2rO9pK+U6q13h2ljz+3IT4
+9kpNstRtwrRKCq6pNhodvJJspOfsiLtoTNrt7fXs+jtsMirKuMIokY2+0L5YI7FmPNuBvt1Erh5
75TdJ4Jdci9t19o5i7vHTK8oO9jAUWau7tdNGlsOyYYpfciaH/bvDtpyhSlEeNQRiEyCw+Jy6+pa
H2zPIMarQXRXTr9UL1yJsUuHVbRtGcECNM6I96UF5PsUZDp4BJUToxujNr5LquiEUtnKd1GX/BrF
ESTkxZDBFfM+MUjqFGDXSP6md/bQP0JUHbo6qq1B+Wr796P6t9od8/6V4v1WGljyUIIjfujku8mK
PghFVqXV9kn86LRohPPcpSR+23eWviboF34c/7uu62hGkeaypLRuFaVQGIX0yleC/9Jun1mYF3UG
L6iBYPMKDBSdgcjpa2WORz7OyqDBkhlxRTPBxKDq1ZRU1CcoSDTALov+NUZuvEKh3Fkb9Vo41ipJ
MHBsgPmM9858v2iY9QkKBlRiNej3UaQ2+zBt0q1NJ3Ajaf4aGe6SPbTQiLwIykBFMDsLuh2YqddK
YA/bYtfnL7zi3mn9uJdUZaWxv+AHiMv9a0n8/Sxg+ShsaHEKxVqewFLTnJq1KeKlIEV+Dc6G4i9z
X3PgyajEUzrKOcXd57baxO/7Q7CNqQG7gnteXS/yLa3o3J5wmLMVNW2vFAESpwRFSKe3yqY8FK/t
V/r17ZbiObPmQ7u7fZiWPhevabQoLTEmMp9td6xp8rs8a91sYoAu/BZJH0Jtl5prEPYFX4e6+B87
2iy7ERcptJgaLZe4M1AAs4RWcLFvzXDl7IqH1mW5iJTtzNDM30ekG8S0HlOqk894Rvesydm2nIJD
rlY7I1N39WCsBKSFpAaT9JHEE1PMV1x+tqRJek0VGEc1r7Zm9DMtPiJ6Nigfg+a+zJ6N1TN9hR3g
wrmwOLur1cqJHUmrxaPCO8TJtvogHLPf0zLbTI/t/2UKZsk3wR06DN6CPQTAc7nISpFi36tSAj7C
BRugzJ+n1Pl52xkXDxzVSrDoYsiBMcVLI5JTmQVY9NaVrdb/GlqZeVQ7s/kcqLH3Kxq97uR3kueO
Nf2J1PKm0zBl1edcyaxXoynWQufSW4qrljFW3FPMT80+rD5Mll8bEVUuiNecfbSX3Omp3XcCqnTf
bvzX28u/rnRSTKMgaIlWOZypM3Oan4ceKRE4VqnbhdFjXX7pmveyU2+ktdC29DUBglFNpSevEIMv
NzotkBNzNFameYeg+97Ua5JYS2thRFE862n3sJpLA2XopAaUk707tBviJwg3St/B1twayINvIIKq
tsmT4Ib9P0xZLMaaM9sixzkLo2HfcEBkkNTRKfyVCkBwfCzd7lhCPV/9gkvsa7xf7VsL/5/HHUMc
DYq6+Mu8tVUxgmRJEUNimdFV0sZ3jGIbxbl0ZzlNxkPY939NhdK+9zsGr+DHh5IiVTxUof36Nbfi
dkNcevGHAgrILoIOfwJuO3WxfWRgOD6FkG3eeZoEUbnXqNssSwbau7pN2K6Dp8pHdrIytMANezI1
P5flU+g79501GG6VGXHhSoVq/sw92Xrw5JSppWKIo9ptFJNBPcny4p3deumdWRf5UU6Gzt8wxZVT
QFVDZaPrvbbt9d5+RFve/6L3aWozZy33z74Ty3dNO7GsyOHL3j4P6tLldO6lItaffUitqJrciGuE
EBtjrzFJXjQf6yx+KbX9xKiGr/4sUZ9MESxWPVBEMGZG2Ycp/e51v4LxQxE++VrlmurO8a2Nr//Q
pmPdfC21rSEhSiCvNWqX3O78185KBhW3zuQUGm9b5ThKfzf6u1XVmKWb5l8T8MZdbohS+Q1FXMru
QlXsP89ncw9Z7+72xi8GPvCZok2BhC6vwks7PASHiZd1A0zTefYOuqsdo+fw0ThUT94PabUqsHRn
Q9cClJmgf12nleJCY5yzo38vAVxWXsrugxock+Fbkr624/vbi1sKfefGZk4Vdhp0XRJRNq6VgzOq
93AVrGSmS8EP3lHB60ePAnzv5fYlCjJZiVygvKP+TUjfm7Dd9x732bhpnDXNp8VLE6UieBPRRyIC
za4NJxXF2zHkdfuIDGDFbFH4KbnXHWoRYrhIWsELLO2frVsiqkOBd5XtKJ03oR7Ax4oD61i0w0Pb
NSv7t2CCboRqURgQnAXz7pIG26lmBh79q0b5WHUGWEXDnE63/WDJybFCT12wLpB0zByhHKqeJmDQ
uc3eeTb2yT5+9A8GTh4c5SO0uCuvvYVghnj8G+nXG5RjFh7CtKu7USe5z7OXujXgJ8x2Xv7NsFe+
z0Jn3YGogiowzkdOP+dv7SOuqEplHAYMzoNzH8Ac2MGgWb+kq9JcSx+Kl+VbzQMygrcAfhagB5Vr
Zawc8k1znyXlppbXRpaXdk2w7GlAigW4cpYRMv/bj7aat24wqAertraRmW18U9oLiqoVhxDHcnaF
MxktCIkQHiQPm9myGbJSgac0btDRTAxUEunooA/xJqjbhzI+gF1pN07tffMyHc2MNYrOpU4IK/wn
hZhjF+1WTSVHUrlAJu+bU/c/e5T2No2RAEO3k33PW3ejeQ0kqORTYzasafdcQf7Es4JTTf+P6MV/
Zy7aWH7q5Qk/gLRtmz+ZdHWHI6RtIcjg5Dhu7XvppP1c2fWFL0yvSoj9UXSyOI6XwTINx0yyJ/qp
0YP2MXswwdGUd6Ub7ClCmcxjhqDGCjf6tHYeF3z3wu7s+OellaP1xtdOo0c7/xQka7zNywYcxuxh
iUZBZ+ZORhPDT5NZDZyPj1P0xe+DNYdVrx2W7justTCdwO4w7/UoA/HRUxsgLCf7oG2no/1g0uT5
DynRalKwcDwurIlfc3bY02mUslRYkw/2QYzhZPfpSQOA9CfQLQErALgt6PZo9swcMbPaoJEqNNis
8Sntj7nqb3zr3YrjLa/nHyPzKp9sBWqh5xgRDRdlW9KD/h+RyXCfv942tugL/y5oXoXzsxQpMYOE
yjc+xua4CSiqrlhYeIBcRC/xE84+T26MaRMmAZgf38lOmZ01B7sI82MTlhRl465On43BUe4AN/Sb
MqjkjW0kyZeiqK33oV+ad7mXtNtCyZuTZUjK09hlkOjGWvGQMsrxvoExaj/ZYetGtZ6dpLqCiTMt
nFPpo8kZ1fKv3ChLyHClVn+K4dBXArp/AV2ab2CC/Lu07dX9BHnvxrblce+NqnM/TqPzU8rbxK38
2Dq1igZFSZytvUWFt8ziupi1hy+E0QP1CqwSeoo+6SjYi/fgUdmE34YP0U8TJLO9ZRCp2nhfqk3z
6Pmb4h1SDWvf5do4lCGgjA0ewtfErL2t/D/Srmw5bhzZfhEjuC+vJIu1SKXNkm35hSGrba4gQXDn
198D9b3tKhRvoe2eiZmYsaOVAphIJDJPnhOjgsygQdZFfVwFKVXD619+JXs+syAEsmWZqNOliNrO
1B8gzFmFaJ3u5saJVJY9t26zL1tTsqcrb50zm8IBpbNK0toFXUNmeXtnGA+lCpHe0theX9rK3XBq
xhTeO2ZbmSDFghlndn+4lRcVQIbTPtkPlvd03dRa2gTADWe1VQG/ASDw/PwMNXgrgYzuAGFTQ2cc
t0nqvA6p7htDslvg+WFb2Q321NmSIn3BE1yy2LWE9Ow3EE4w8I+ZmXkfyqqcZzTbANn/xJuKfDqm
DIZXyYpXghKiH8jVwaGD14rYVASWucyhxs4D4BDSB05pPe2g24PegA/YSpBEsvGjNbdBagWqIACN
eOQ932OjqIvFinm12XpScs9f7IjM75JlrdyKPPX9xwh3qpNACIx8Z1El7j6WhdYiCBF9ZQOIzLba
kMqXVX5WPxuU7ZGjoqGJ60pIYHLagh/WQL7Nh0AGdu99SUMFxVgzIpHp3Ks72ejg2osPzcBfFoUT
Py4YA8nBcAbQsfpz2i+7wQdXywxpKY4GlvXs1z4agEZ4l5voH13QtlJbnwxq84+WPyneqwKm7nqQ
ygqvfbVTK4Lzx2VTAA7MekDD/yZ+Ufd8YkCHWhaYHSRBea2ADoTUrzUJjjjmBmsxtwWEs+XTPY1y
lM+9t/l1jNIdQboJQbKH6265dthOLYpeWSl94ugj+mLFi5feG47k56/Gr1MDghvi5VL2GJJGSNba
OzZpwTSikVSph6TvQscub5CDRO7YhrNeYKankqRTa6EaaFDgqE00G/FaOz91GLLN+3ruUVEem9Dw
4n3SWE+jyXaLJ51jXvNIVOSBzsGzHbyPPLM7OeH6Uue9N6I+wDM3xW8DTwswUxxDJWKEjBx9hKx6
4f62UDieR4DD2TjloIfDdLhw7GzFUix94u1A6gaZuTzWmu8k829q13ArFtB2wCDjXxguO19cARWp
IWnw4mXxEpYkxpjei4Lk5Lo7rr31eMsP8CkPAD+s5txMl+VFZxiofgzRkG6sKDt4gX6vP/+d0s9f
8KYPZaHyA1QnZGJQWeeSFyALtDDfdW50gmjvsNh2B9hwMz+QvIEYlqqRYjM5GWb2Sk9jbVhrJI59
kMBDHtaGZKACLIIxlwcyTR50Fg1EoqKaihudYy6DodWHKLWrsQQlgKuyCLxVugJVmd5LfCvN2x2U
h7J9n2n9cMA/1z24Y9EdSZK2u2V0PLyv5zZkJh18JXa0gHTxuHM9pbvxYub6ScrAL9cydUNUG4UU
r0l+1HPp+uAIHSN7dLTH1ra3TBuB+ynSgfKpq2mz1M78yaL1rPpm0sy3sZJn3/VcUSKWT2lgVFkh
Y3JZCwBnDwAhpimUjgSwObz+DsnO2SUbVAu246158y9aLCvRGrZQlAG6FlARsdvRIKlNU8aGQLmx
t07UHqvO/2hT89qZs0++X/fWleCJ8hI8BjVB1AUN4eSxslIcu8FTOp4BZVQ8yG7KGtRrJqAUgXEQ
sEsamsdXfBJThilORsUGZt7TEl9N/2Lp1+trWAlagHj8MiDkl9XgZsmgAiXpJMPsu0UV4a31YhND
Yke2EP73JwvRWtoAG4SDTVl+NPJ03xIZr+RKrD9biuBpZmEYBS2BRjMXbwcIoW+p2n3R7kotur5n
srUIl2ZXen0PCbo+mNVvA9nariTWrvx8gNAxV6XyiAsA/Ple6dD/tLMEUNKiwcvQonvTlcmQrCVr
SK4x1QzqYDiwLdio3dpw2GSCHgjYekxL4LigUEN9094NGy5mJIuy/DAIQfbMoHBYqNXbY5EAHT6a
KN2Zj2r+kKqvRcn/z1uXSWirVnwBXWSU7iyN63WIpMIFyIzdfAb4YbS+Goz5qaX6yrjznM/XXWFt
H/mgCZJQDoDEIT3/VqWlN6z0kPTqW+/dwX0FMRXfYWCBgUEp0dKKZ5xZEzxv6tupHgZYc2blu6oc
MkX9/Zh2ZkHwC20kBgOGH728PAusad8VEgOrSS6kFsAwqwJpecGUPLaJZowKQloK5SAa0L0RFo/2
g977DQubFJkSqIKkNO2rO/c39BbtE1cEWwJHpJsYE0DzxmX5rWOQChjBrg2vu8OKk9uYd0bHEK12
AHGF3QMCso6rBtWuHmWfR+KWVYCCOBKGoio2tMuUGweDW2PfgI7huuWPNoBwvs5MC+erB7G/Qggq
OmRM9rR3IuLRsMOEJGn/6vss6qtba+B/oofENIJh7oGXqWpwIs+BAqljrVDDuBh9mx1iaLkVKAUm
KbJVPqE9fzGgHE+s76Z2B1WJoOzvDQZOgfiHnr86eRWWXiV5C60d4NOdFHKyQs3SKmcmaPWJfmeY
3W1JtUdFtV6VUka2uXIFnu6cK5RziD53Vdqg4FC1RxJ/MzFWFD9d/zprAFZgMNB5hUgXJzDQz8PE
rDKPsAXQqA7sC9BrSaEH/IoXZUCLoIyUTRPqkfPGtszXP6GyEnQc6y57ofM9E1zk7JcQ7npij9Vg
afgleJ++iv4mXpYPUcnM8KN4ctXHsdfOlCH2dgvI5oqHgbR+o9/0xc7Rd3b61OQyqBs/VtcWJgRh
N2/djuZgT3NJ+mhmy63tjDexZ9z0lr1LU1XyqFxxmLN9FKIwRnSonvG8j443Sr3HeKEp4+JeS5t5
zQ8EXLwHhSHT801sMzJ6/YR3c75nzzSK9yBf9Ovn6iCfq15dzokpIXKQpjAnU0FohHz0QU3bzxl1
wmQcJe3zCzOGio4QZhIw/4AqkdgWUqw+jQlR+iAbFj+B8umM7CNhz9dP2kWch4QALhVMx2gwdfGW
U5LcaT0NM8Zt/Kmq7pJGkptdiEICdQsDaP6C9A2PYrE/k1BdS0Doj7K9u+VDictNBfWN7FiGycYL
lsMMwtY7Z5sE9CCHpKzs4ZlxocTgNWVntC6M6z0tQ4q+rD+7DQDUdvd6fR8v274f68RFafN5CAAe
zh1w8mpvYqrDg0W3H184krPYp7v6Uyrxi4twIRjif38SLqranrPGszBOetftswO96bhSy40s/7wM
wed2xD52W8Ux7XTYQW3tlu6Tmym5nT8DhbtNjkMb0B10Pn1317p+XdyXOz4Cn25kJb4PdbOzUCX8
FsIXLE02zh1AF4HrjO7k56zoqU8d2gVlYWh7q6zrF5Ad2Xf5OPfxPjbYj15fkJJ7TocqMdRuwOs9
xMpT3iya5adzWhBfVcCRhMzG0r+gIxtT386HtNkA7JhHbIld5L9Gy7YWBbRv0DBmarCSBYW6aBHr
82RTmexzjy6YHzdaFUFgr30G8WvtZ+rgoYBRN0OztavmNbWyZO9080u70HdvyJ2jSpf5JicjyhSG
siT+qLrjUavJ14J4rxrKb1E8JXVYF43jz0Pr7PqhaANV7/dFjIbGQHvQaU7sB/ILBdSGmIRRqs77
lpIJBVaQCkVVQh2IKhQQoa4nh+2YaVZ3lTnUEDQ00yhxS3CskzIdNjR1HL4fzqE16Qz6ZKBMQ01x
ldIvqUEOi9F7u2LsiRbZuWF/LZxM9yurTp8AJ9IjqiSjX9U5iJdbw2o/0TyDfAXLF/CZ9zbbg3OX
vaXDvxDr4Hf/NZcQcgO3R/1OozjU5taI0vccFzM4QCHVUYekCKTUsPyWv2ZOzAIAyKQGNwe0BhKQ
flveZ1v0r/x5Xz6Ovszj1wPyP3Hk4zlwcrzHSddJVcFcOU3bdm7u1Eomcnz5CBMOFQ+bJzZMZdDd
IocNTh/H20XZ1r3l6CI9BIGb40tC4+UHQ/Oft805BxUQTUKC06CTg4sBkErrXg20UNtxlkY+Mjgc
5bfzZSMHCH7cmNCxwB3Nlf7OFxfbiZ01CuuwuHg7HnljpbqZKGghqc910MBbdn19lwEZooyovwL1
jW7YhQykmU2JRXuApLsyKYF5L76RBbAmq2aVP+TDF9MlW6ikQUpjNCR3waWznJkWKV4MvTSttsoR
DKcmVOPpS1yxt+uru+AaNHkZDZJ/mG7CNBnGMM/300zseUyAMA6UQa2A2E2VJ8zpW37l2oBiY442
7Cul9jGG+rMGYjJklQrCqkVFe6JLzTsrSQqIh7TlZpoQgAythODLUrxX8yDTi79MAoVfVbiD264Y
GYjzuo/I0AYf9UxrY23tqIiS3ycLEKwJF7Gr0d7ykD6hfwfpkG5fQm6680GD8/eLXNbAW3Ps0w8h
Dt8M06RODoG9/rC8N28mWsspeiUNRtKjcuOFSnT9y68415k98epVh1wlLj5802qbqXd8z3q+buHi
0YodRC2Vs30BAHUh/JWUU1wNBgcDVNkXayA73creFg1KKq6MKGBtMaemRNdoWrOvu6ILXBpR9hQ7
lSTKrRoAMzrSXN26FP6CaoibUstDWpahalA8TED4Xd+tVffG4wahEuFGx5Pq/CSCNNDtcieGY28w
m/lq7LwN8XweSCn0QzbXra1+mxNjwqMt7uhkmQTrcZUnp2xDNzVDshihW2jhdUsr1xFH16ET56Ep
ByInYV2Nl5AkBygeRCkA+++KA2eGdiycowJEBzIoD//S5/c5rGH2CcNpGFECTPJ8F4dsSCozqYGK
V+bprm+QsbV2bQSZMYw3apWkm9pyjbBmivn1+kL5Oq5ZFnxwqlKL6miFQWrabo42c8dt63TtE3G0
dHfd1Mqz63yVQnBylhjDggXSZC4GYoOuqhg2Zu4TTFxVuOr1iHcGoXmTxcGk+NonOm1r6cW/diZM
yEx7QKPhjSk6bF5acWtoNkM8jrdOt2ltv4AuSf0Sh7yAw7R7ExBtycov8zX+mgWdEbpkEC0U738c
xMl0G4yMOPd94G4x8PWp862jccAQzRHd0EBibyW7ObPHN+EkmbJrjNpNC+yBfORNh7YkEvOj9ohZ
T+B9hlEWBFaXh4ligN1VzowgpDfeAHHrLAONuv4ITlz38FGXOgJia37FEAnECmpJa2DlZYsNPbEo
LLBRvXnC6H0X5JrylOjargXvydT+5blDmFlDpJL6kLvOcz5qr9f3du3AYPcwDoEeOg6d4MQDulNF
aZMuYKYGak+2n4YOecdvD4rjGgIkAPOmGPq/JKMylKygLuvaIGNxZJbthplT0LNMgu1YOw2Y3QZf
qG6gBSq2zbMYWtBzqqMcPGwBuPOLqpH44tp+QUxQ5VwZUNQSfaOcUOXJ8gGBNJt8IPs2WYYTbmTh
9c9yiTrAhnGMN3AHaOOgMXHu8ioGw9M6Q8Zr+Tq61MZtGeZhttW27b6DqgrH+shqsWvX0QcPKw/Z
wIoIUZtNClssTK8FzUQPdFw2zqSGtNyUGB2TrG7tO3E9P6h2QwzkYuiRKWB1GxOYgujD5xocjVFy
6Pwv3eci5mWqQJEyNa7egFCTAmaWkwFfcKFPQ6GwmqHH4x7dLUjYDg4qY4At8AtQGrH4VonX0Kkx
HtBOApYymkUKbosWSusN2Viui+eslvahDprtoFfR9kPRQEZ9seIzeBXgzuVTpGDYFuuAgzeWWe+h
nMlAVAN9F3oLUsPdeFwylPNb3AY5WjDSLurliQBkGJ1G3raFCqSI2FbavM+nuGEQzVRDlIf9sew3
uSaDba+kZuB/4DM0WCKGqUTCY7duNXugdQMskxowUKFkB+vO2jYPdCtTM+JZwvnn03ECMIigYcIY
zCtCWm5qmNrWe5sGlkUTisQ8H4sA8HuQE08T7cPOHLzHqVOLUEs8+iw5HPynX7MuOA8BB1tVqi1/
YgGegrEk9GP8GXg7dedKRq30y6sOK/XwAUFereKFIIR/VY2tJovTJsigvB0mxgh9I8UhUZMS56ur
ueozUUpnU9jI6bO2bKHvHM/bqquKPX5L7a5a0iFES2MBZ3I/Py+zYT+7c2I/tLYHnvdejQ1/zIFh
3+apR4ZQmXvrZfYy+/36pl0eOEAU+agdvBB0juI6KBIVS0vKJnBG5rv0s9XuJ6L5hELuaqw2141d
eDxISPieITUAUB4iweene25d8Kp4FXIuA6DjFNQ/SzhB8+8PrEBymqtQgl5ctNJB4qcgQ4G5XO9L
p31nYGwemEQgZ3UlAI7DArzcFueYMqUzkxEs30FBAfSfsz1J2yevdiQbdhmZ0OZGqMd+odRh49/n
O9YNAwUHiYcdO07v8Tbst1xwyhpClFpDkCY64fK7mQBKKSAxQkMEPU7ooHHHP4nAdQnOlWa0m4CQ
T7yqDUjyb19iggl+yZ2YSJGVm0aBt6J9tLc1yCcXf4gDdc82S2BG6g4N6EaSeV+4uWBS8Dy3wWHu
DJcFjO3BC4Vh9e6YN3e91R0UKLFcd8CLS1owJj5PQWIRK5BQDuZit2TPvft4/eevON/ZJxLyjQ5I
Q6ab+Pm6d0fQ6m/0YNZ+V2UFwu0OJKAh0ukil79gtKrqlGleAj/QK2L76pQ7gdNPshfKylLOrAgh
G7LazAZHUYMhmR2oMyn4/Yz99d26LBIKKxE8mirIeGMDNuh7F4FHOARIZYPRnAeb+spnbQvW/M/6
TRKlx9/WUhA3UfD0kTAdA5bgkM3b+ltPusiZqnu9nO/SwZE1M2VbKbi46S3zWDhwcfWx31T7/K8q
rAN7Pz0uB/AwfcDAjrJjJbMpeDoybXPsBzyiZ+Y8d0qOXrDzdVTcSPIJuRuc3ezCJxQ8vmm70o0T
zsUbZbaf7f6WiKBNkKCzJ4dmXea8gj2e55xGqDqrx3QwWqRMU8hFpPIw3pthvS83xb0lcVDZJgqp
xKQ4WZOq8M/JyNDe+lqAZNipvl/fQokRMcWdwfGf5x6MAIEatmm1c8cpmi1d4oUXT6HzjRNzWmOi
Fh10mLEZSPA+jWXtc9xPtr2+mpUIexo2RCitRUFRUQ4wo6NmU98OhqSusLpbUBnn/ItgxRdfdBTZ
F82p1gSt9mqMUa8CsKtJvsjqGmy8qfCq55rLQuiroJWW1bmJOWTWvPQAa+sj+Xl9my7xefxznNgQ
Qp9ZVhCWUXE+x0f7G7vlBEP6a/oFVK1f+UVrPMgKMhcPAMGgEPAotTsIqAJgZsC9yAzR1GQyGWTO
hhJz1o6yya3O9huHhddXuvrBgEPEkxi548VsCIOgjQLOQRZM9fPS/0XeR1nBcPVzOfg5yFsdgFCF
EFTMYDxIhrEJ8qzc9PFbu/w27TffO5fTVQNZg5EJIQ7kyTI3k8stJD2mKwuHBGAzkSmZ8N/zIpQC
swlWJuOjk3se2pLRapSiMZrAMH6A0cqflBt1BtUPJvLyNPd//7NgegaPJBTp8F/CkhwAxfUFfb9g
aR6N5VY3Uj+3JQnr5fsW+4YyHMjzAEq+1GbpSDaAzANGdFRyDQTqeOdtOTN8KZXXXgtvH8vhakWg
+xTScUb72p25KbxxgdYJiwwzzhC8k0GeL/tpfE183/7XkBAcnHEZTSepAVsB2bd7MHb2g3GX7MFS
vScg6ZMl/bJ1CXFCsyfDKHusq9N+QGBZJTNUu6J++OsP3OFkVUJ0gDTLqMQEZii9V7JnktykMtqx
tUBwunH8709ublZQ2nkWTEBt2DN2S/xQK5LLYS0S6FBvAKusi4qfyNmWdingMkYOrQu3M16b3oMw
6Vg2Mrde/ya/zPC/P1nJWHd2GfOVGJ+4C/RH70nfv7fv5NYIcj9/TI/O8/XPs5r2GOA8RQUVMPgL
eIKCPx6Zjtfmh/71Z2OnbIC8qH1lm2+qYHqVmOOlWDEUQWgMZK+AR6IwIJwmFxoEePeOLeo1vFcw
7PpI2f4bTcI1p+DE6BoXNwIOQjDEiK30VoUHJ6OvNkiT9P4ul9dm+SG5WM6JFeHM6qOpk1lBAp7u
1UNhc1K4A1cys0281XmaKqs7r1UHUEz3QMSOIhQYgoVj2yytmtTEbQLt3uXKL35+XxytO+NoPQJ2
HKhfnL2sLb66lScmhSOcQLuWamA1CegSldl9YoS59gfny4YMEeqwuAcvqDmMQomzbMJdTkCqlz10
svFHfumI38mG8C4vvkLqXbzJ6wwTP2Zl4Z7d809k70fIpsm5VtfMOKAGR3UIfSKcpvPzi7ZQrShZ
zhuMnDFLgQ6VstV3MiLytQ8Cl0bfARcgZACEvKSvhlwBbRL6Gnp9XPR3RVEfSykj8uqFBPlBjLaj
QA6Ka+Emh9YLGxfd4p3EeKuDEu+QQGaNa4miqaLRqApkmJK1hSG+8nUhEYe++/n+UaurtayCErgR
L1BQAs5Y+TYNv1/Hc8A3ikoeZt1R/RSW1ZJOcSmDslDdEzekjoLWu+PtB2lRcjUVB1sW3Bq8AVzl
7Xw5yQJC6XFeWOCxTfaZ09ugKH6j7+mmKKN/Nyezmhl9rArh1YZ7CFs4zvrkDraGkgA6YVXEMTmD
X9/aUf4oa22vXYqnpoTgN4xalRZgIQGz1Y3bgeZREhT+n/3DF/rftQixTu3Hyc5HGOgi9L4sECG0
0InEYIvumyZQRmyLEqKkyn+xKBSpOdAd7Pu81StOMBd2MTZ2O6hBRazMB7117kPYnW0k9+CFpwtm
hGqD09g0dxaQUYF/7N1+7PbtNjvyQXPEi3cu9PkHLUs+XA46RI5D4GKYgt9TRXXnucUIuOe+Ver7
VN318ye9+XJ9ZSv7d2pF5wnASQrTDS0jpce7lZjiNLzZZ974+N9MCC5uISiZXY+B7SGLf2r28kPr
u+i6iZXPc7YKwbUNK+kX28KoDcAEXsBat0390e1J4ntmQsPrxi5uDfBfcEZMRAo80hBsz7ds8Ugz
pSVUfnRAzYay2iT2vgBF1fyU0idSJ8GQp8F1kxeJpmBSWF9RNtNg1ZBmWnr3R2/muW8lox705XzM
XXd/3djKZp6tTzjGU2LoqdNjfa51Q8A54Ez3mSMjgblMZIUlccc8cbxc6RzLHGEFaLSvToQ++YaC
FfgwR+BV3hHZVbVuDzc9GBExggtJkHN7E2Z/oeWGLWQhTjG0JjB/C9g354Optun2+haufS/OfA8E
kY7oJMq+EtfsClOfR2Dsnf3UeH7fFd/a3g7qZZSYWl3YqS0hNLne4kzFDFsVOJ72+gYsvqHL7sd3
Naqwk6Mq8cWViPERcnEI0MG7GJfuFmbYtFvUgMYAxpr6fia15IRdlKjgGzyq/58JYUloGKasKGBi
jh/i0rJe9UmZMVLZu2HGpx3Af0g3c9FKoshlBvVhF7REHEPBpYHPfQQjCPlkNrCbZr79OG/0TRWR
LRQMjGAGoZ58RHB9L38ZFA4Bceuqs0cFD5DWvWHl7Od9Ibm6ZCb4aT85Zy0wIzpNIRriqhmeiRoI
lIkhYzn84F44S9iFneMH4sSKnZTdDHgSrIyDFrnxeGiUpQ/bklVGOOnkR0mU2fBTL0ZVpnNba+Nm
zfTQLVD4qvQy9/GIB8HW3H7FSHT3UrAFurOp1ydH0Gnr902mYZJda5edrjF76+m5GiaK23+HkpDh
+W2nohmO23IwQ71uyBegzLsvdlNiFrhvl/Gr3VQ2mLQzDPj1TqvYvm4nLXhVEvuo6iUGfYZWPeQY
XpEwpK3FAbSEARXlUtYYKjjfloGwyk1boFZGy9jbBK8Zz/o+udm7keuv10POWtQGwP4f3xUeGXmR
5C7jXyBfajskTnJcjOlFjWdJOr5+Nn/ZEc5mq+VlDlA+br8ajH3mUzp6vsLubDALNOnOUBNJLJCt
S9hCiFMlc5XAf2mFkbjR96AXYcp4Py6f6ef+KwobGF1fFksJK47mu1tOu+bmvvvgAFrkbcf9sGVH
J5TJtPFPcuXQiKVKuypT143xyWwFbSXQDS04BjnxlaXt/NI2doPZ/+7Eh7BOIZFYulo3AX9Duux6
PwFEutNGWcBZ/WC/fF5sY036YsTeBElds/C17qbyHoxEVrRedULEaKg6AqtyAcKekmFqZgfTkoO+
lLssqf6CzecphzYbjfs8tBYMNjCS7a6fscvXGt8+1H1BNmBDmVOkrmu8yeT4NBXEUkCfgRMoaiPL
8pcN3vaRLGVZ3UgTrSeMy4OYWswz7VofWActJiAHjmV9KOub1Ph0fUGrJvDI4PSxULsVi/8glvLs
MZvUYHDNFwxTJMFEyLbzhtb/T4ZEoUVlcIxULbEWjAIAXu+37sEe3/+bDSEvd71imhobNswZw/DO
wcC7c5if/5sR4QDpYwoeqAFGutLymTJtGqM7IshLLg7JhxEzEa54hQlJboYdl5RtXONNl0Y9Hjov
4s+vr28J2UdWWCUyZRgZIhvF3Wk3HZRtJ9Xhk62F//1JbmB5lLpLDSdb8re2rnxlBtqrkmkYyawI
GYji6kqGLhkieDxtWNpE6eDeAOsmSbdXY/bJngnXLE3iliY99izWt4b2Eruf+3anYiTcK/4kzwbW
G5ScDp4SomYoxqdy6JuBvo9UwIYsn/EA/o8WhC3zshH3gYMHgs3emvStUxLJqV/NPU+WIGxWp5tZ
mhTYrJIdW/felFac+JG+8OATA0IyMufllLISHx0yeD8pcnXeV0xvcjDayKKxbC1CHlIaipq73JRt
PBdQ5fRMSTdp9TT+Wot4b6ptMhZNAgNFDzhDC67+wn4yK91XdOWOEeeux8UGUnpJQJOsS4SDFJiH
LjCDCtCVM4VmWe/tspCcmbWjyXk1MIKB+QjQvp4HAJsaVVor3ITy1k25z9R73DoSX1s7mKdGhO8D
uouioDqMQO0zU7629abv5k1vxf5YpPvfvwQAMIAuBRDGKNsa5wtizQSYHQ8CnlVGXr91FzeoqWxg
b3XbTqzwL3cSN0ELNMYTxYqolgYOxYBwtcmKx+tLWfv8p0sRgnNCizLvLBhJ1Qc9/24WEvdaewGd
/nwhxih60hLMBGCrlHBWH5nmd4UGRnEZgdFqanZqSIg1Tl3GIHbp54BiaIVa26Rpd33X+E1yEzvP
GmSrG+0+HZ6TxpaEUdkSBfduO4iDecwF+a6ZKdAYim1jMxgk3yVlO2zn3qj/JK6erlXwdTPXWbvw
TaXpZpm/e9Xbf3IKkXG7LocFHRmu/1ni9cP0DZFVrdaCHTpvaPFx/MRF20MlOYndARYmhfjzEpTV
5A/OMc2fNfqZGC8UnG7X13TZnUDujpKi5vJGLJhHxU0zxhggFJgcIssI7J9QJYUoCmRNtXD66P6y
FxkJyurhQjcbswS8/yfyk432MlTG3OPOwDRH9piZv414+ljTLwOC67FEGzsFw36BipLw0Ebm8PP6
rslWIGxaAYhDBpFQ8C6ktxjfN0fJz1/3g38WIJKB6cNC01gDT6V6iA/FIdtyxmyQV+2uL2O1SAor
KvopJiBoIm9g7cUlbVysYz6kD7yv52zSz8NGD1PoW8sgt6uLOjEmxLwiWRzQnmBRfMjF2BVYVLrT
dzItDpkZIeLpWg3aO/5tTKP7i01WS/1GmYxd6RXvxkjeiaMY4Jtb6g24dKdEEvVWb6eTRQqutzTm
sCQlYlBcv09LNDDDz2Uo/dU7/cSG4H213o2jpvAVztu8fGSu4nuAPs3LZvlL4iASU+IDVc/iohy4
g5jH7LN9oCCZUoJ69B2IoXNqE85PlKS+s2d/Uss4cU1LfLZq7rBoPEhgsNyHaN8u0ef71DSjfNIc
P1anjd4Sya28eltiXh4xiTdPLzTkcmMabdpCuZzT1fP5bggQm74W5Lv00P3R3XxqTVgiGTwln00Q
BZvb/IFs6m1j3FnH9raOqq1uSzIa7eI+9lTgSDHEBPUi/E+Re7JurDLLRnhmuief9TEsn9OgDM3X
OEJf/Ssk0SxIomWRIcnfZWaFyoDT9qDsrrlZdFP7cqcXQzA3x1jGF3MRkoXlCcknKN2cibSwU2Bq
yotvmSoLlheBRbDAf4OTxLME0NSEAik/C84nVvvfzANYKSMD43p2mNxCY6DQfTSb+Cbur5/D1cXh
roTcG+pe6LGem85IrZm9BjnnNlc9TLOgrE+mTgJUkBkRQhf4xbs8Bh1NoE599WR2CgWOqZdVCi4C
JHaRj/9CDRiA4YvyXZ6k2mDbwxQQNtcBbUFg1LmVvU/tSQYYvpyxF2wJvodxDrWpDKihT1G3J4du
V/oqLlL1Rna1XapxgsJHsyExiKIEpMTFi9Qk6uKO7oc8Sbyd9u236qECFR+Yv8lLde/dcHamJlwC
Kxhe8pvhWzpuinDeF6EXFl+u+8raQQfuH1kdsPkouorOkipeulgaRMMG8FCBgqzTN/O4r/twNsGk
Y39gItXxh1Xc/QueKL6lZ6UHvhGuAWgkAJBIYcWHk9dqRmYUyMFNwK0oSsEO5uX98asKbox0I0sl
LzMYbg//cUFwwkdahUOpL0Am6VWNk7GB427KMA29pzZq99XB2cs+88fWiauD3rmmYTQBcHrxhQve
fLWAsg8f0V+i9AHAxS2veWzme1fzhw2f6alM394kn2X8hCuHkyPF0e/DxQ/Yl3Dn4w/SAaCYLnB0
lCOIXzQyrcyLqx67eGJBZL0aazNzZ84arNjgq69+OvaWtk+u/e4OJLzuoisx4MyUcPG1SlIUCgVL
8OSxEBRXgW4wn6TO9roZyZ454vFnEJlbOgDjVG1+BQAe8h/O1G2uG/nwsAuf+PVlRG0kamWsbImL
p3zlcwiFtWt+DpB0nr9hyGtTQBW7xcHHiPJuDC1g6PzY77byk8ej87VfQzgIHvCIIGxEBGJQObbs
l3bOgLj5FKf4EzSNp0R2HfKPJBo0oTSCMWt4DjD/53dSWY8GYWUJ1huk88VG+0KCzq//nteTdtIv
O5H8jKsY89YxYQvKeMFavti1p3ZzB4D3CP2nKoJw0WhCuwhvJAA6MrpLwsfP1z/tiptiuAksWhoI
3NFQE27duWqtxmUF2On7yQ2Tfvo5ewUJFM+bJPf7JcQCHAc6BDtxgYCwArSu55uZ9s3c0W4EAcC3
IVQ3YAfbTjfFkXsOef2D3gM3B1FhgzPUeugYnpszSictknkBBUxJUeBSZnXXt1YRWi3pX/9gE0F3
wWsMQBiJgQvzGY6j2BAc74uDtxT+tNwPjaT5flnE+FjPP0bE2KXXGmV9zaaPCdLxbYEXhlyRvvPj
MoAyKPPlBNPr3+zXyhxhEzvPhExXqf7tkiZy6fjBffBAvK9sSeQ6vmzieCWT5sXi/9tJMZwZTCMj
+MdRUGunA4SZX+bFe58MlURaYbxf/2oroRNqvB5uctSmocsgZNNm2eV97yBLy5p8by36TWHJxB9W
T9eJCeFEe3Gudl2Ct1att0lozcazYn6pCkuykrV0COV16D8jMQPOV2xOOzGIY/Mer6y2NFuAJDpy
74BHETmJo8VvJMGEJJLrzG9z8leaOclLpy6vvTe86PlAgdww2bHIemi9Zrb26riz+nJ9qy9JxeC8
p78g/+4n7woyZRbpVINrsvGRXbID+VMwIwbUW6BH9E/DxgrIfX+PaeEXmU+tfQS07eFUaKgBJiyE
uNTKmVuZWhcsNQUA6tCTNKrH2L++xDUrEEI2VWhwIcyJSeFYxd1IcmcKUjv17VH1a/utLCUPzTWX
PTUibGPfK2ysatAeWu0cNF009MnmD5ahIzwD0g+NF13IwVJTtzOXP10KaHkW+U3CvjqJrGGzule/
jIh8lEqT2EaveQCA6uB86pW3fCwhV6O9XF/L6m6dmBGCF3TPHPB64m4z/4ezL2uOFNe6/UVEMAnB
qyCTzLSdHssu+4WokRkkBoH49d+izr3nODFhuvqhuyOqO3qnxJa0h7XXUmaQpd6pjr395ybW3mzr
D+r9PxzlH7r1Y90U1MStHN18xXDofEVmt6n/cu02wUzC9C8mL/BpICCOMVcwhrsgOLk8SiOURjH7
DIseut3c+x7LnWrcjchn7R5+b2QRVvIZ3Toa0+g7bglmaC/Qef9lKml5ADkgCT7fxD/D1IswC6Qc
uLhmfi6MlCzcWlEpjLrGKyN28bf4YBzMypcHEaAqbEN8ug/mcegqJK85I6zcg8mgCLd4adYSaSQX
6AIAcgOytSVgLxVqqvt+ACCzK0+2THd1xU/g5rnLuZEzVObujBESzrleP3JrU9JuJaeERjQ4oDAm
hMtqObZYKqeNjA51o/+wLtahYR1RRNrDcU/FL7A1fb7laznlhb3llqfWFPcWeMNme0YwD5+4T1Y4
T2rEQfnyubWVg3hhbHEDu43tanoC1jfTHR642Dc13wDNbFlY1HUmsADpOsFy7KRlJv1uSffv7/eL
NSwuRlMak83RS/QjaMZ51rTHY/ykuWTjzlr9MPBBvOMuEAGYAr883po1JLqXyt53RM+irmP5hJTD
fTGdfocq+DGR8aHx7hLKn8gYBXpjbix0/hjLw/j+BywWWqeN06m6g9YaeOkr7u17mHGG7tGDuki1
BRD4WI4GuSdqDZBVxIMDJcLFdZaMSk2YgoLEl+P6kxlhBD0GQUVV7AHG88skex65DtYSu2fJhMSk
FuFfO+fFD1hcdWmLs06hDujL0UZZ8Jmbf+/90F7CzYJKFah6lsFZBLxA0WgQemqK16i/qcVmkX3l
tsY4MOrewCVCCt5ZLEGU3jBwowDP5jE/1w+YnQyqKcAAPNDHf8hEJ3A2veT7aOMWWTl1GP6Ds1jz
GOAHXgc6mpVwc+j5GMk3czhQvtXtXnteQeiAjAC5KSqqy2JUBN6IslMVFO6vp68z7HJET829Jm8U
V1V2ivft4e+VaDHZ+t7mvOp3sWqf9C1SdHvyqybbZVnpt2PBxoQzat5Hw60HDQXj1fV+lggpIVj+
uTeufMqZHnOWIKR07mVcGk/NtMpA94lg1emujNo8l90AYe3eZG3+92ACrNTUdTgNytRoCC2MYWxU
5nYCOU6jIuRgItsLdOH0G0ta8xI03hH/I2oBjd0izzJKm6q69jq/itGYbFncPH6+Z2upMQYoURAm
8BA84os7pK1de5QJQuKSfR2gtIAK6Z6iQjonqfHjFovKprnFcWtTPeuU1yhUSGUQt8z2JRqGvgeh
gHGHHKPL/4Eg3dpFebHIxTaSyBKRcmB1bi3L23in+dFjfzQPw9VWxrS5wsURkDHPSKIhXTNRqhkx
ug7KT7xEiMT0lCEvgMr05lQY+fjuYH2g9cFTjUrbEpBsTVheMnbKx7GqZsUfaPxhnsk0WN+zCaK7
/oy13lb6WXPPd3aX7d9mrGRhzM4Tg6xeFuBNLTaCE/r5ypZt3nziuRkPWJlOJQMmJpiSc1Edsvau
77dahBu7SJa+aesgvnTmRDuLbkTZnUnOX3uhbeQHqxfz+11beCPPNWm4HXZtPgM0Cbj0812yn4P1
ChRCERhoxeM2BftaeIQ6B/EMD+rd9MOVpblCZUTZ0K2AWhfoDfZxaBH2H/2RzN/SZlrbTWT0mDUA
GP+jFjMY+xXmj0zoFZskDgCSvwK8eIKwZvqwcYXNw7aLqAvTBf+1tISAVkWRTqSCOmzVyuusqg5G
Yd1WlWf7mZ3/jDzz0OjtdTdWHgQFq9fPra8dgffGF/ennhKNSwKn4e3Axn5iZKuHtb6RDirNCBdM
9HcvnzVsYsITF9NQwiS7Jr/Ne3PnbpLszc79cRPBpos6j43W6/wr3r3c5tCOLYlQg5mdcgoMNh3m
+igNMVd6tZW1rroiuGLBWoLADg3rxetJI4UDEsMV9SKYuZcTqPsASEHQfwWP9n4L87NWi4WV/9pb
zmvn6QQp6QRtwOQI0A3EadxjdeXdzFOzPHTO7QZZ3None29u4RQjyR3azMsbmr1W3Aj6DZV99veO
h7IcGP6R7KDnuEh2IPcUW+gEQlvDvir4q9Ft0iuvuQQqfyYYtTCFBwTgpUuArNqJu4RMfvdVBmRv
HKyY2Wzy9cC52n5L1ooImNg33D8tTHAhzE/BOw80KstBmAY0FCrKe3qYSY6tUL9uNicrVuJE0FLr
IFOy0DOCfNClIbuwcyoEuhuKI9yoePGr1bs3w4uuuJkdP/9Ka57uzt8ByEkXjRR3YWxqEJRWEdRx
opv0wYKOWw7E0PT7n9W31vz8wtpiD6WVlgRi3Kg93Sj0GkGifq/tyA4JoNzNA+KVtuGFK56OOpqD
/AJ0UToO7eVedlavk9zrUPPs+UNt9G+6Oe3BJ7fBV2GsxAEXdhbbaIpshGoHRAnm60ljjk86JnVm
QEiDso71AWQYQidmuX2Myk15sBWPgZoGJGCwVDDrLNWYUmF7RTEhSSTF2B/SPhkBIWr5DdHEdJSe
LDe8ZuVRubC3ONu009OxJLCnpxSaLMjl2y2JyI8fzjAoEmvwpgOI8QFkO06dqKWLdj4q/2825Oby
Njs3ldqI3z6uZJahnFuXxMMT9oGoJR3iWFhE+pmS+sGOiu4Q2bnY8ML5ubh8vNB9nYWyQMQ3I4cW
EZVeKzclPaBC47459mEeNjt62mYkWskj8P5CrwKoPHDyuc7iu/SFa9Q2B0S1zKMbwx73VQSUY9wf
hpS+mBFKr7wCe1BpEl+5iS+EfPn8OvnoiGi2oXAKBRKwm6NBe3ncWkfm+cwB7ndRnZ3zSERBllB1
LWhm3hS2QB34c4Mr9xcsgkUdnRncmCBXubRoljmqZiUsglQVjXVI2mgPqd/hNuFhW9zYW2WLFYe5
sLfYYillbhrmCAFWdUp7tQNvyOHzJa1YALYM3PbgR8Ip+1A1k4DXiwFXFk3dmza3T3X19G8s4HkB
RH8eYV9ENyqdMOntQrulFmj0PmfWsOHvKymEiTX818Iy5J0yGRmAleCCuEcaDcKgVLCpu6N/alY8
BM+4Uwf22dpY2MobfWl3EdjU0hOStCmeTqBsX9JRs/yBZvWZqNLAwa5BlWB792adOUdExp6fib6+
/3xzP74E+AlQrJprLroL2MWlQ2ZdYeGZgxSPFtusLJ4z8jVKQj7eKvf1X1iamUhw2uYvuThshtAS
hXCl9UcnZ64OX3+2hQps0CKKZEsd+uN9jGXZaH+iCElQ71ycM2BbJrvWweSnx4AAgY+pBauQ9J4/
X9KWlcXpslp7GvtZDAtFilCvtFBUzSktso0jtmYGFwYFPRuQMR+igmGIyZCWKPhTt7T8GGFfAJcV
AXVbbeOpXHOH96YWgUEBRdgqzeb+iDpyeiLi3o4pq7Nvmvf7871buzeA+SYoMCLk/nBvaH1sFcYk
oTzI72h3l1Ybjr1SOTLxluNFhlND23IpZpwmckr7FpQ0pNkBP6x2FQR+3KApgrFhI9CD+j+pjc1e
vHg7Z+QwZEIBCf04MIu2jDI74Jb9zGOuOjohBZeytoNKm/s47v4JaeXKI3ZhcfHJXGMytDEDSjJJ
qjvL43d5L67GyGNj6Yaff7M170BtAIBbzAqgyL44VX2UW1o2SrTqBqCkQGsyvoqc7gyZhY7DN1xx
PjwfdhKYKeCvwTEK17+8mRLZaRqGWBrfVfZdaSdvAynPfYRuDPrnyu2ve7Befb6+lbgYmlY2sjNU
vFeK/CXYhkSpp9JPf8fg3pu/HQTnDJAytj+0G/NHc852Gl6C+OXvDSNTA2ADM1pgH12+cVbS9VR4
4JIY/LleUAUyZaaPmMeXLz8coDV3KigxJ6T/9fAWgIoAV8zUbmh3f9jlSqEuP8QohxD70IAToVJ9
sLG2+RVbfEjIQ8wNIQsIdKiGXH7IUdMrgM9n/hnoCiWvM5tRihoqxBQ2hfNWfAam5pESEwUD21r4
jKmEArAItavGbhkGcCeCYrjnE/nQQyuqL75uLG3lEruwtzh7Q++JuqEI55pg/mytXwIkCTGhIYjY
GObBcCg3xgY+vgXYxD+gNLQxAHBYbKYh7VpqmBHyPXXnGFdZfTduVVTn/8Xl90KUBSkZIOtxxD+Q
2ledaCKt61DdSa2voM1j0ViydqB7MyXBKOXGij7u4aW5+Zu+L1QQmNM9mAP80680wSJv4yZZiboh
ioPGHfqD4PX4AEojXOkZl4iCvTZ0QvKH4JJbt97b5IPj8sTtDZf/UwBbbiE42gGMAYrCxntwuabJ
NFEjTZoemAbobY/MnQf+fA7qYgRZKRMmK0soz4OxEWoiDS4UZyvDn6tJH36Bier03M52PvQw6kkr
3SHHTSZ2CvC2BExz+Q2GWcDCmt1v1VTX1/s/a8vOBXWmaBhzTMyoNkcXivc8mCbUD2InYlMGjvXk
RyGGvWV9KTyQAWNGA6KSrpY8J+RNOc5JH7+6QN/Z9BpMiYei/75xTldODa50VHznahiEEhffQ28g
ba0qgtGU2y6Iwj5MAmv6Pides96JY+zAz25pbLOTtHaU3tldImXzNjFqDryj3+n29cAp3XfEbR7d
SUtZXBH5c0rlGOStRfc24NaM1nr+YnRdlfqqrkwjGFrisETY2i63PfFcpHr9xSy7LXToSrCELi+i
YuB9gDsCCvXSYcvETXQ+ZMiEAfg2Ajw7UDPx20AFZ52Bu74OtqgsPoYtlxYXx15z6tgF7q/3DTEA
ynQodOtGRV8Moe8///jzt/1wElzUJTEBDcHhJeiSFzHGEOal2aE8GofmQFCET3ZbNCBwpI+GzFmj
D1cmYN747Jd7OAxtytN4hnkT0tksRnh+msYpCstE/jQ1L0CF6CrjaKBMZpHeFFbzlBvdD29o8n3B
LR1ql/Je6lnl22lf3tfThDHT2Il9J5uig2a3j+7A77LJ/WWQ5luueQeMd/2GQNaTk6gTJtQABIru
OsKdYPRocRzzaWRlq4U0HneuGWm+GxVPnd3iJiqb28rqdnUHVag4vWtdi1Vmw0SfB07DTeil6IfB
UMcMU5u+dIw8tLosf+zcfrj2Yq/dZ46W+/GUVMexyd9Smoud7cUTMDP9KxHtra1VE8stlbJGVlBW
p+4vTfI8wFzI76R3XxoyhBwZRgY1PGbpVQX9F3rPCQaFUxG7rLBaUPh2sfbIIw71X7uEyMo0yJta
zrrG7RfNIDuthTwodQ7TWNy6ZtEdhwrMgn1ao/mBj8SKIb8qRFYcSN984e10Gw3VYwyWDtagJoje
0nArDQ/Sct5L3HhBzOlNruOvQjtwffrWa4qwQtNO3VC8RdIFJNh1y7tU8JZ1zUwBbRKEGW33WNYY
kJiM6mvayPuqncA9XBsQmu8iugPHqHFFKCA9U+88ODRWzLF4tDeLUtx4SV7tXUeoO5qpclcV3Rgq
27ihXBN+lesJ082sCnpeA1Rvyq8dib84blKiFeJVB3yOk5lqSWBErl925Cnqe/DTyb7eyZyf27qt
GRJ/8yi6xCceujXl1KDElX7tiuqkyuZnokRzxPLsw8TpIcVAIuC2CaDDYkB3oiMFKwWlTNEBHCNt
9dMjw5tjKw32FTRBQOh1LJriS6nJOGgSV2eD1dvQCJRFqJvqd95Vv/qurYIRAYWPQPQ+iRpQS2vZ
EIisKnwtTfh1HJsJgGzGm8yMe6Iw61zaE0uarGEg+nP2bVZruyiyK3zw7DmqmzvF0SBv+uM4IAsR
pgxc7ti+WzTGY2YJ6KGMNGGW1f8ue0rualP7Jptpl3XagxZrJaCkY8868IVfUYuDkTH72dbmFHad
+o12BkELOeKgY8SPgB5iHWggb8yylKF7/nMy9aPmpE9pnZxiimi9R8utEweMdrAkzX80cXMvMenP
OHXAMNUNYW9p0LRRiNyHYrxuW/MtHdHczCgHNd0UuSz3MGHWGGYZolLz1kXaEXos1yWIivpxalnu
jIJ5lIMVuaxeLT6diMotZrdT4GXernCQnLT5PnPjXw2Jdo6SL6Oiz1PPv3TC+t540TMg6T8+v1RX
HlQQmcxDJoCTrUAkMtm2oxLow4iWWTWurP5e16u/bvwBVIzMAWVFpPEfgl3TAc9ZOeCNSMxnTZ70
rGBIlDaqfysPEaa0AdpBfuLOce/ltV3axSATjqUkbnW0jfGgV9E+MUzEonxrcmZt21CVABcnsLXo
ly3iEE5T9MrqsfO9x/hBhwzNPBROMhCADGi54LTV+3jzpV15AOfQDJEoavqzhPnlAsHmmmnE7QEd
yIv2q62kc7YyTQ/6KAWpl90Zwy7itRvoU+n4Zd1am63PtZfx/S+Y//27EN9SmopJhHEy8KfurOv0
ZB97UFo6++TkXX/umGuhKFr7GBcFlAwdpuUrjI/Yo8aOV7jduQ2bc7L6y/CF74Hk7ALqz2OjGcCj
DIdylo/vv6tyw6FWyroWfsIMonBdBDn20qM8OlrFgJ8woPiYc+AmikNEa7wUb3EfxlBs1Sm0YGP5
LwxjQgZjey5BLAci+st9Rm1h5NLDTQt5xD8KR/FxVjjiPj1+vssrLoXBXMTRaEWBf/lDH8pMSlHH
KfbUo+03rmn9Po5LKBTLRrFJOPHOsaURIM7RTkOXO6+fm185sn/QdWgfoh1mL9MrZxITqm/wJ2PQ
9pVe5yxN2vuk9W4qquRGz2blzELkBiWveZ4GX3ThvLYaerMy8DW56fiJ9pR0UVDb9b+yMpdHcNVh
8mDx6aA6EznJ7DO5dT+mTxO/S6yXz3dtLQ3GSv5rY5mludAlyIiHbZtle/TdDM71zu3eA91idN7K
CTetLfYt1wdZDQ1WNO7Thz4sQ+vGxTTu7I7bOME1h3y/NPPS86EWp6xYwFh27I7GVRoS3C483FrU
quO928G5+vvuIut1N09KhHe+2T5UyV1r7CfjnmLifuNLfcRgYRLQwUmei58fpcpSz6ihhAc7yN19
qNvc0N08gKFfbS1o1bnfGVpcVQK5h506cInWjQBxP0RkQGUp/Hw5qx/nnZFFYhRFcw+gQf998tR0
7XlNjmk/z6x9maA2EtkNP3V4/i0mQAlTMxo5W/fVSo3pYj8XyWZpj/YgCPbT608OvzGdvw9ULv7/
i9PbEDujA8E2jpm2GyCBi+GAW9nIjY1caVRe+MXyKUcXNoW3wE70Fj84frEXgNjP0B5E7A8qaFrG
wy1o/arP/+/rLbkZwfk3Gel82cYV37eufYqodVWSKcy0dmt9W7YWx9iJZStSHd9J7MBkGIVo2eyN
GBzYDQpnk2/59d6+Ulfe0+cOun5XvVvj4lxzW5TAhldz0DAGM/E2qv42I/9vCCn9/rm52d8XFYn3
3uLN3vruFik6VziVgR3tc3mVgZ5nJpMqtCigVv+NCn1jVHPTa+ZL4J09vUo8B6qRKEwAQT2cm+Os
oWbdjCjCz6oxza8q3MRtb33JxcWiQwGTQqABSd+bd6ueZ547zbcDCQUeIxxh958oGaz0b+aNBVsI
5DHB57ckMx+1Nk10BahAuwMQ4buCnJF8LAJ9YObPCl0/yIaj+jJAEH3rIl3BisE0UpW5kYIa87K9
bSvbq2OFj9rFgQMMpggzwx8feMOgG72DWDmmNjZi3bV71cEbQdBpnAXrFvdqFUe6rEYJ2ELzHToE
TOv6fSbu8uJ35N3r6tCh7/25567do+8tLu7RapgiO7NgsW34taOs05R1G2dx1QSafg72ECCnZbil
JlsIK4IJ0JuGjUT1qsr3n6/io9L3zOz0zsbimrF1NWOr0A9An/tUay+zl6S7mVGDYpwHuNY6Dosz
YncoKm2djLUX973txVXjCtQOM46DEaPVocywtFqmTxsrXNtEKAPBHdF7cJH0XZ54F5P1YNUGoIWb
D6P9hALa5zu4tgiqo1AM5BYO3J9z+O5G6T2z5JmLj2ROb212Z/E7s7j/3MTqWUYPxQbVEKE2vPxy
DZ2V2HbaIm2d24Yg6TgbexusbblP3qIY2aPYH9Be+x79+tzu+tL+Z3ZxcU1GYw42ph19LcoDvXig
Zs2KrZ7o6vcBfzrQ/Dq4IL2FE5AerIJWCyPlWBsM2hx9kHn2uPGcYu4Ne7R8aeg7O/PvePediggJ
UmHN0KnezX30aKKvccrrOzKAEIhlPAIdgzLjcjdE3nDbjBQinn0tpn0ag74qAwTp2ErM7mEkpg2c
selb5lYe/8q9uIQDKyBEq+6bFVtyr6H79kV1mnHN7VKeBBWKeUI1R42nw72rZl2JjNTMFenOUBag
6hMIF7SI9Yl7du0m6Bv77KFeOKDL2PMpFG15Z+aAoRb5UWXRbVokoPRxvUAZxl1foM1U53vFm73Q
aMZqQndlMe3ylHNWd0BXG1OAxuM+T/DuaSB8B8+CVUIsKCaAL4hzZtX3Wft7qNsgAgxJV5S5kgfE
UW9mD6cu7mXxoHrTn/TfEqk6IGJ30mqCQd+p3mNVF1/XKMP3E4AkhjGfZNnSIOOQwzWjfWTlvqOj
yFg9FbGDkdIUMO+pg2SWoMxI7Gsv5QgxUCKFqhbGSXFxm2c7NfZlgx48jVmXyDtiinPCx4NDXtvM
fhkNuatMlBS6DDanLiTOs0nzPTcMXwzcTyuKGnESlMDTJnEgqWJa5D1XdfkLRVEfWvW+USdH/OdH
WA91veZhP0vhRDT5IVE27F1+IA3fjUW9T+zsxm1qyETKXanqm8E+04T7I6/3ROtuOufn4Hk/bW5d
N3gGZF6xSFPfW4H2alqFhnYS5XSTo7YC4RRG3IzFsRfqBr8e63IPvVyHjfSL1NW1KW9Jm/8YKYhd
pYVuocuqNtu1AnczPlnV3LtmfYZuFmhytTrE5POvfKrPdTyc9fL3hPlEYdc3csTUVN88Qt4boLmK
Z1Dmid9yEjt+Z2s3cdUyWSf7YSS+BSElPS/DWFf7kbas6T2IGL8WicaKTA9twqH4NB4hfHBuqXXO
ifF7EMZBj/pTLcyCCau5yptMArXGj5n9rLrm2BroudhQTgIr1ZgdBvKi2Q9uz2+hFhToRslIA537
ITsa44hoT14NhPwCVcoD8AOBadZXblT6BoWOB0VB2LVUqA31W0OnQyTrUEXTecjUU+cW3xRproCo
RmPI+Np5CueJ6GyKUmYlVlAUYLlP2okJT8fRcJ/MGgGY6H10GGa5A3prYT9EEVjx7xqoWjsyWNZQ
Py3v9DSMvS8ZKuZ1wuqm33dW0Ldx6El755ZlMEgHn+2n3aLS45Y72UFCw+y9/aQZtS9iyq9pL2JG
jEa7SuKqCaJWQWc2LcaX3DE130QRDKmeZmPbrKAS3VcxZkcviV9bNAGvMy8SwEs5AdWabyo3WKVH
j9IAfq+MD8UICFVXn8rcHJnSiy+JpZ08Mh5a1FlRbtJPmqbonRJt7Q8lmiemwVnae6926YIiH4Ii
dVYUTMra3gFv+TTVeajb+RWp+U7XLBEIkjxQAWJkwqXhl5KD4tXDf9u8alV1VaRV7EcZr4LShgKX
LoN2nNS58yDvUfYqOUZEGMzgA5olevLFMsprOzPOSP8i1rb166g5epg22cnt5TGOkkNMUanALTKU
aMqMGNUc6RV6Tj9GV+y93Lk2K3gzXg0WTfouEqmfUWtHS9fvxu6cjXQ/amga6+oblJYOI9UOTWsD
RleeMcv/6sbJseXadyH7Zy8HMowRWY6B1lk/lWb2jKpBsaKswjorq4Cnkc7Szp3OmWM/Cwo6zQoq
p8RN0KHAn8Q0u+Ug8WGV3VYMNC1MQ0ObtYRoLNOsyU89io4Y/n7LExMxVA/2sz+PS5XV6cHWpyfM
nO8j0PmnFPRhiK3MoWlPTZ/qr31k3Esug8R1HgnGSXUBfEbkdfZOTeKhGfWKFRL9F0pBzJIqIVgt
imfQXtTMBnesTxsMY8aGdpNo4qh1NkKD1PtS1xZSR8wZB23qYbxAioZRbpT4Q625ScX0WnHobFm2
2FXCSw6Y5PVz4jK9GdGh5bUfl3EZtEoDZaRhRaEkucKz4lBscaqBIByulDqYARkRQ4ZGPSEDB784
PEbeic5Gj3QC6EEOj3o8ncZmetXNeBfV1a3QzWuS5vukMPfEiLXnuslqX8XV29BNqEbztPARFZQ+
pHq5g4fSyNFnq4vxSsszL3DxTa46JchdRkRyGvTc+Z7J8UHqQNDsozxJ0zOCQfW1lURdI8dsf+nz
069o0e2E1jpnFJTiLpQKEg5Wbrw2qdMHaTO8uFb6I2oRzSUxAcKnsEcQUk/gqmZ6px7JpEpwyLaY
+6a0CEtI4XW7nKjhbqqGnukpt9B4rtNgqOwRVGDY/7t0jH80g/Fdq5JzPRjuC6+4Kvc8KeROxlQ+
VyUFeZ20OJ5utylMv8ykvBliqMxQkSVBCsoTqE/Zu0y5P5ORPAJeUkBIuoAMrjmOYVFheqop+SNv
wOk/6BaGrZFBM2MwmnODbpnFzDY1WOmJL23aaNM+98SEQrhmeldokSdPCZGaFhRSi5wrI+kxJScq
D3THosaXdPCJcwvkllpmhX1afjHK+VnQkg6eZ/MgNkjCSFsalt8C7+uxoSuUAx5HbfTAguaNsecr
Oeoi6KYht65hxaNXfeKZgL0oS4ajlQ9XhSuvkbOB13xI0fqpKWegmn7U0cF/GzTqJWEmrNTxTVvH
dKnXeC4TXe3hgRPUAusSwOPg5gM9DtMoUSwe7TwGrVSnJXtHmhWo33BzP5TGQBLfKis9OZR9pt8a
XHlgAJPkhFaVEixOYxuil3KEAl6c1vq8UCFvtbgfDj34fXrmxhzVOase7PsOeIorL+EVfoqZXKH5
nYWV4ZjfwGqU6HOj2H1SVa83fuYSEDeVVWf/oFj+rseMPzAOmm4ci85B45yQRg/GCU3jkibZTtng
R8qzNuiJdtOL7nlwx7uaRDj/Y/GzkdkXw5YMvxVxUXMlCv2+5d1N1nSscoabzlJBnzt3soBgOwI5
qLRZZxPTTL2wr7IME9x69b3X0308jvvM8CSzi6oDYK9J5j5s3EKrurB1CSSGNP26y9Cgod5JWh1B
US8vftkiqo+JmWlpWEQZ8SuHe0EUQe36tcEZLXcg9EzSvdPU6Z2bg8SjEL3Bkih6zU2q2UHhjSn3
iwkEGayNujgLhFdqO1N3RORPVJEnd3TieocpFOOpBddskJmp2Jm5QU6NwbuNiuVKDcomGIAF9Bp4
VyAmLzMDbupxUuJ+9JMSmnlOBikhwfL4qmrPDhD5n+dUK+kOknmkifgLmrXLdDRTtK7GDhcMJRC6
B0KsoFt4t6UJMnNso42LfBfztpjdX6yn7bVkyKA3X30d9/bJ9g2mPcQ39Et9TU8F2Gm3Go1bBhc1
BBK1VLhp3vjOaLi3ULMzWDoWW6XzZQL3Z1kALzouJNXJB+SigYdFWBNp/SjaVVF87fJ7gcryKIEL
uWvNwv/8Qy2T39kcKKeg9IR/ohe+yLktF4TbOcBBOBbFIW67fd8guiiMDcjn0vn+mMEtCjHKmb54
CccjTmSYMcjwMDdhXvO4vJlK/izGLkhHa9+1zuHzVS3rZAtzSxSeEJ7rdB1WlR3n4Z7uMOs7/IMS
4Oxj77Pt2Y6NuRP0KoA1BYnQ0gf1yelbjDQUGLltMTeX4jGPjzNJeRECAfMvPtZ7c4vk3u4RJvLe
aXxiJSwjUIyvFTrL/YaZD5SOy2UtnKK1hhyocAdRIRh3oW9uPpcngX4eMvr4OATlz3qf7m1jR4PP
P9uaM75f36ISA/gFOtCdgkiy+Vz0CGFbwGTiv7wH/ywOTC3oY0PsF7WYy2+Wpi4BuxxiuC7pM8RG
2hFkT0A661cg230DWcZWO2XN9xEj/H+Dy4vXG53JVkkNZ4wfZPrA21cXkebU/gBy7PP9+1D3/7M2
B5f7DNGhYIG/XFtEK0FshQ/nvk170zcC6zBX4dOwhUAtq4N8rwVb5HXzR3l/BuwZc/Gu4rRwFr1s
cyUrIAN4poaDPVDgF9Ny1ADLm+LhyRxlvrXM+Vh9MAmuVhOtUoyVLZfpqsTheF4Q6YYclQ02s5I7
AZIEHS3T/DYOtoS1l445rxFDo4A/AesJSPFijUVvE9ObUHER5pWmOaEar0qDb9yRy/fljxHcjrhM
ZoTDEssBFWhuF3j3fVd7ibwHvqUhudrzci1PB8Mfxl9BiXTpHYjgUUAm1Xys5xnwxM8eZ4oKL6yD
5H6LMmJlNTYmfUGQD2bBWf7m0liRGrlZWGDJ560LGKrtI9L63NtXPgosAI2C0AjuvixJc49TLqF5
4xPjmedPXXZqi6fPTaxt2YWNRfuD65Cb8QoMX5hhfoak9AE8RIBP/LNGwfLphwPYiP7A2YtOiAty
s8stM2JXt+o6QvFmTAMP9JPV2LKp+jlhGoOCZTmVW0iXtY+E/QPWBYcJg7aL+6JRWi1R00Ho2r10
0aPlPv+L/XtvYBEzjbTruTHj+Zofym+O5a4M1asRmnvnkGw+Hys30fsId7l/g+Xh1mlRvM6igv0f
Zee1HLeWZulX6ah7VMObjq6+gEtLT4rSuUGIEgnvPZ5+PoBnqqWUQpy5qIpDMZkwe+/frn8tGTeS
xaMdL6/mMn8Q3v52X/wQTF8CvrpEKMRennunP4bX3WF1/ep4ZEr/WvGEg/TRkObveo0/PdrqY34o
60/iAguA0vIeXcZLgBCmr/FTt7U3c78myfpAsPk3pMmcrP/NFtSLjR/M+Sj3xrJKe1AQ+T6+yp5+
lNzV0ir34W7w0ludwMAORdcM7Y/s7Yfv98J6JEHSNEHOvjHoaB1WriXtHlCzK9xBxLX7UKfrty76
B795sU21UOnqZcJvynfZoTpUt4D27tTb4tS6kgPoGLxUdMR1en8+HpcWbHXX0DNC+bfyIfBfP69q
LUpNI67xXBR7gSa49fRQxx91Bn/ZO9tV6FJDcQkClUnVn69SBLrQQILTOOORoMBbpVKCc+3OPhQP
J/36Qw7DS6OyXW8d4wRnLltkFT9fD4MtTeZCdNofTQYwxivlObnp9vEZsmB3mOzkL/X+z+/xF/zl
5SUvLGfXqPC2RKzfxkscRAdRETW7nBsPtaJjXrq1JNB0Q6A+EtwPrv3R41683lIdO4UNhE7XJ+mz
5q8zx91pup+/JdcrCkC5/Wgg8KMLXtgCk5ZGmopcsK58YXpRw49G6X8b/8ON8e8VvDj8SDJUcrqu
4LwTj6KX7+udeaj2rT/7ot9w6oVb5n8/OAy/kINsi2jihwyiH7gyLpxRX8bMbxsz+5SJ2HhfPXQM
7kjeypX0UUv+t6+QBHtlmIAH5BJOOg5N1dc56ejQ0eC0mJ7og+gD3yev9/tjlPr+PP++yLZpf7DZ
I1CNQB9V+nBvxs0E77xggx78PKFdEnvxVbBXck85Km+Flz/IH52I1WL96eIXL3NAo1gLUp4w/Lq+
TAi73PgQ3EBx68UfpgC/fZ2QaDHOQcXiF5Z79EcVKPkWdqRQnTV1OKYEMR8cs9++TbgdSLM5uzin
n61KYg2L0mhcg5baShp9ZEAOjmrJK28+RPZcBhLbysFRAFWNqGI5L+wy9cFpEErscvdtPl71XtgS
LGcuYxc+DVas2Apl+mg87hefd3nV9S3/sF/qOW3znNI+YpGSr7jh8VvjlYcVPVs4Hx2A3zuFHx7x
4nWqNTQNY7I+IuN/qkNZ9Go40cEmGwAbnH8orvG7LUK6Dcm4bMDjdRlp6kpWJYqcSY4Js7NOCyrX
VP/PW2S95cstD0kBo3hAaFcSkJ/fnzLSXclpczgDoXNqvYrNVV59UDz4rWk0sIwKWmRMGP+i7DIK
xH1K3Djy9JdYnFbuvWkf+KHiRJ/Gz1ruVdLufX98lGf/Ao9Z9wejBSBkIOn9leFkrE096mdeIYLC
1u5KTPdVeFoZhaC48PR+tAuIk2zFkZEh/+jivzsRhm6QZiFiS9J9sV2oBhXl0nJtjW69Mix2I3yu
K8ruHxWOf3MhiIGpfHIRyIgvU3ua4NBNwC/kaFHrCNJTVX6L0uesfPrzXvnNdvzpMhcBXxeEcQvp
VUMLfjlJRUHzW/T+fInfbRWSeMCJSCb8Jj+tJxFcs4wwQ3KI95Kd0rS571Fr0x1jJbN1kel4iB/q
F0v5oDT+u4eDFlIWDdNkLuSSWsKQ5iJaDLF2RN0erbeu//+VCGcnkqpSP4OLGtLvy0LCEE9Dra32
UWI3EIUsID4m4yMQ63peL84zV2F4gRI/oyeXE8qDPjOutAbl6wyR6hQQK9PtIeepD7k/nv4W0vzP
b9N/ha/l7fs3t//z3/z8razmJg6j7uLH/7mKvzWMSL51/73+2b8/9vMf/c9N9Vo8dM3ra3f1tbr8
5E9/yPf/fX33a/f1px/QJoy7+a5/beb717bPuu0i3On6yf/XX/7H6/Ytj3P1+q9/fCv7olu/jZZd
8Y+/f3X4/q9/rOXv//zx6//+3fXXnD/z2q4s4q+Xf/D6te3+9Q/Z/OdKvGiSnVD1Ik1hkcbX7TfS
P4EZQrOjrXwipIoEiUXZdNG//qFZ/yQKWJkQMMTEV6una8t++5XxT9S+Vv43Y/s2fvV/b+ynFfrf
FfuPos9vy5jO3Ho3P28RtsVqjLiOBhCeyvFFKLxESyKkeii5lTpPt/nQWLtq6D8nojjZi5Eu/qRa
u7mdmC6uzddWn57UxnyGy1+xrbZnAnrQbmYBiAwg+9LLoAy0I71PbAHNAeSLbTk3Geyt1elW1dND
3MfDoViyc6C2kisjiANGrPwoX/vloahmGbzSlRtGQo9km3f7IQ4ICiNGun4dei6NzutqMGRySwe+
0auT1YTgP/rUrmrQVZbW38+dkdtlvgCzkAt64J16LwOm8yIjeJzjUrGrZThZWtD4mVpYO6PVD0ZO
q12zQhs+gtbtwAFWavEU5J2XGxlzpvOHIn6XhWnmORn4wDnjNFd+jEtq6M4Sil7XcsMVLAXF7Wxg
dlbSb4W4WHyorgwnVRvBjSRh9ttC25HiFHYnqbdp0FR2IZjmTpjlp3aZa/eHvf73lvpxC216Pz9Y
mfXOiP9XjUvoYyDEudhCRlYWQ5SOKMwG5ZO6zI/LzJJaZhA581j5FjP51ys1CmgFJttjYDzQ8r8s
qfC+MssINyOAO7yyIh3yUJJ32Vuu6o/0sxPgASOaLjGYyMpo78YogUN03ZZmwL9vO42+3C4009Ju
aaN+gBbHPf9yPoiVGdYjhNVMjt1FFjAaXT1OfS26ySR+kqsBTlO44201QuUsqEQYWAQon63AOqo9
CYKymDei9GXRDBojIdPvdfGml9Ju+2gt4E5KKX7ImhwO4NTInQFQmyfDImEnYcJT5fLVbEyLU1mS
Z05R6eRVLfgholGAzhYwPIMU+oZMyiVEgDTNTDumatt5BQARZ/taDT1ZcAbd4tcT2g76KFb7cgAq
s75No5xaVysqw8tE2HY0Qh59rZ5keeAMYs7gozKsyzKKe1GuHoMYdGURTqmrBNlLHIeZq7cRxLEi
oCMNuTFbrpuHTIF/ndJqsDhtYdxblaUe6kl7jaUMYRqZmfft2oB63WKCF5DXzb2iG8JkUbhrVNCU
XV0tvq4j0Y0oxWs6pF8iOF13TQ7VWSb0XlZUoGRohDhJcjaLKPTqKofustsLWtuCIO05jmEIoK/B
JK1nsmmryp2r7LpcrPbYpvnbkHjGLDwuzafhazFCslK25qls5NoPpe6TCRoFYWbdsrfXNrdnazYE
F7gPAA8t7m25yXW3aoBnRCWbWRIyFZDDPALYVUY7D4YHcRH+iuZc8erCeN2WIen566rFaERBaE9m
NZzM1LprsPi2FRnDTuxitN/XdUqCFMRTWnrtvDSHTBXui2J4gUABPR/wV/72CpOwCeEjaN9tgB41
1Slr0r02ouUpZrpdWMO3DMisB/5/r7XycxkqoI3aXDxpNS/PVOjmLss3pRW80moVeyq3Q4pGjVb3
BMKjVR3V9R12YsOmmvKnuJYbV87k5pCIueZS6v+2rZ8pJy86/5s1DgITYqaURt72OVBjFMkalVbP
WLqZjJUNa7k6LMrwtFlHgVn/XVvCQjxP1hEy0aO01N9iPXyMTcuzxkA6D528eg++CJK6zhN7P0sB
2GYV1g2SoE/yZEZ2P+qdFw0F21rp2lNTFlAflI960h23vVxn/pgU19YwW3Y4ck0o5lqXjgog4vX4
xkkFjnk9w52+x+z0u82oWFWtcNjovim1yZalTO1bAKBjJTgbifl92xJdaR5Gqf/77xN5MXcvZQ6C
Cs6N1hU7vr6S+G0fZ67Vc50o4Jdl/7VVLQM/xMTttlfbNvYWs7/9389suxegdeuGaQOTQciB3xbf
jIPSE2QxtfVDuv6+ErLFr5TkLs8Uxem7XnXjIIMVEN/ctZbmjn3R0/0dgqMu8ZRxRBV/KYLTtvTb
g2//BY8Kr4B6jq3H1tVmjIL1Hcwxd7ldenuy7WMNlECQZQTOqMS5jaLW4kNeGd/FYGVBVgbAfbX7
pU/JhhPZ1cVG8BIlhB25Kjtv+/j21UYKXibLqE53jfW4aLsyNWDG6GaQwAGY4jD/LoTNY6+A/J7i
9GFzANCR8tYqveWTZuxsP4qYZmgwEIsPpnHYGepuu2sQU9ehpi5eGIbeu6PPeiCLrfkSSMnzTBTm
jeVT2M2Bt51pXYJvMByLXR8pE4PuBA5emL0UGbPSQq97cwFeAG0lSnc1AN5o0Tjl8W4Gr34o8/Iw
qiFEToDmnFxXIscaQtUnxLHRSfZA+5W7bbURSWtgtBBMm92YaYV+BXqoFYrWnQyTwi7iLelqMgzL
OPeJeVuvpkOxhq9pl95n5qoa/6wHrKy6nuasT58U3O3mIvOuap/zWmwOYTgH7J15V8YadCrMQZ3z
6pxVbhDN1U1aYlGS9lSscYq8njBTaqXzdntS0x66MHyLdcWNYJk4910ecVbGT3r8lNQVcJoJ9ozE
6vztLddzkbIRlgagel0DgV+cKNWhQYIYW4IetRYWye5M0R96OpgTtBfuFhYyqQTpzVI/b2GJAXDM
MTLdSzOOp4YujzsLMTr168ML1a4SjNHeFqnKxmS/SAxFvG9PQrMeOg/0ixhb07BacNI+TmvEptcl
jCXlsWV3hS2OtYhxE+rqGlvA6nZRT7eVCOA/VtWrZrW/E5zHu1ZebiH/CWyz16+Lhp1W9VhTvZjl
+2KMr1R1uW1XV9UoIf0xWdhvJ2NzXOMAc1CveVGAY1uvOy1MK4yrUzVrUH7wQlmB7Bs6xkDm1PqB
Ll0tS8/Xh2PvhtkKZjftoa6n66qOwdaCBZ8L9gZWe/G/MljUuG2EawtSoicZ8WTNaqdryVoEO8DB
oSKb6oem7nd6nz/khhnvkyYeXUOvI3sWWPYuS4F16wiLVmIr30baFee33lkZwPQh14dDq0eHvjIK
jozAbub4V3qeHASQp8CIy+CYWBAgZcRmW+RVroTaUNd620eN1kJRts7viRKl45iGqBEZz2JVL8dt
d2X1fFMmoyfWz7MSjPu5F2JPMKd9rklePc17JYG3qxnggWmkt808weQLqn0MVXu0DQmTNCTsWkts
Urtpx8ZTqoFsFokyBwLKxRfS7q4BjWxXMmu0roHwCA6n9kTlAO0sRZ6wXGhp4k4HxYAgpv1ri5el
RBsPU2y0DucMNyGiADCU+SOIzM5rVTWya7NNTggVHcrIks6SMZ2kPMOjIy7oxGZ+L6rJfTrpz9uL
KHVt9MtZetp8n2BA1JuXPqrst0XVYVYzXnCg9tHDiKSyt73JIpC9Qm8iPw+w70ynrSORouaH0fS5
kgdf6ut9Kmpo+fBQbPV2J1Uw3EAVoLJ8jLJkrEuc009Uzab3ijWZWfOURiboW/8GE995Wz63/hQm
RFp9iPxLRNltjcKg/H6M1wg0rZm+iNCnc7ZAIlf6xm0kLYG8yXocqr/SKTS9LUTYDuH2XxE8aNgs
OXp/mHHEw8pjti+tBVOrQ5bUs5XMRMncsm7WsSKl9wvZHNwqEW+NshlOs60U5uPmBQ0D4xgbylPY
PsQ6lOJrzrWGhmUZpw4wmesorWOGXIh4A3N+Yhhw4ExAh7RdZvOf42prrNW1l+WRqakvA5KYTh7G
stshQddOwexvO0xLmZ+BQh1yKvmhHedr5LRfatAK7NDG04TRC+sReij1XqRmt0ePovOTWdpP0URo
PzaQ39Syl8fxW9wyUT5l8LzyouTEzB0lia9C6LfeT1K/voOx19/G1JrdbaNspkQr+udaae7bBW8+
JStaPplua/U7ckrK+zMw/fG1U2K/1TFtm7UK0hoisjXekNbQrCTAi1ajXn0L1Yyps9U9KFskgifu
VXi7NiexGf1GzE7VABAt6bGJm+0SNI5EUAqLbXb5KV0jpNFYvpgxEw1CqXYMlpMA1XXoGb16nBfz
sV2jiiLGV/05mbwUE127iii1wycL8IWpWeOiBD0AOKem3sCss8ZQ20auJ/MhNIMeQiz1OZozsNay
GOyWPMg9U0pcUSc7TOLowDBx7opq9AXeN2yVqL0ttfysT5i3vAWu3YXFPhSbm8aA5ebP9721ZH9K
giEhwS3DugQjLARPF9jgCK0f1Gql0Gt79VTlBbxkFCwjHR4yFt4XrOVIyzFzQngAVgNURf1dWnP6
2q4v7IoBpJ2ZZtZulAg0NDHZtQLkuQaxPvQS+Z5MyG4ZV44Spi5GASJrsBNQ4HfZLpUX1Ulj6YGj
O7gMmA34m90c9V+2sHiJ2g/KsvJFhZk10lfKHPifIHdBS++ilG2Rq2hNVCBfyYiDCxi682BCX1eL
DSlUo7WbIoEcdr1fcoT31FbTG2SlVOF2i3dSEba/Figrg2uV4uUmUW3YMPhIHNkMU7nfVl6UugPR
Iz1GM3PDQj/pMPZ98DTbkPnFytFmB/9EcQUN20ucxgjlZzJoTFiOasQwhAGwK79R5tVu5v2pbMmu
m7jyyiS4zucE0d4GhytLQ8QEHP5hi2jWM7/dGwSiPiyHGZjPbvXgiR30mK565sfVUyKTJtnqnmdu
Dia8nky/MR+0nThqdLOjD+2DHJfuaMpvH+zQdVUunpPDhTYFxKaU1Lfm2Q9FMb0gul+WOHDTwu1i
7Q2dcdTa5GC/hG3ohGN4KzWwkYrtWg0rB3qdq/2sRPPQ60xplnN2E4vjSlv3tzXZbFgmWONet2q/
y+Qvc4YOrZjPhLVh7SuR4SRtp9naWKZ7yZqIIUgGYZ1hPCHh7bB5enFmug2Wyejbnx/3V0NCtQhC
I2quMBvDa3VRuDEjmBWHvJTdcI1kNT35vKR/SULznCgUXxQLo7BlP1tkuZUWKos4cHuoLV6BqPFV
nrRz2bXmJ5P5x/V+iwAETcmY7mBB9meZyfOfb/uyq7jStsG2CnTAROsc1uKLszUi7U7inuru5lkR
MOvcaMCvzwQTtiLCeicP66jp4E/ScbbSh5GhSxtRsdKTMuHTn++GRu3lpuF2ZGNVl4QClp2zNkp+
2DRjTFshlFLVpTT5vbfCaBcvAglStYb+wdhmu3GhPiNNc29Dgqg7ajXPfl2EuqcF+i3Lkh2VQLpe
woByTCeCJYeKBXc9HQJVbQ6Ryh8O7dVm7YM0ZoiYyL0QrTPZNUHf6vdJmM1mmt6juqEWTadecHG7
ZMbcVJU5ez2iZ1tKtAWpDM6oByPo71Srwa1t6fzY7kQtlF1ZLBkDZrhr++bNapkUhcz8JDZMyIdr
XTtkVszh60Rn0cyvqUr6GluDr08h3OJr5r6mGUmSCnYZvrUFQJV4Pr2n6J3iEUe+bOFHuXpHaa0o
N4G5b6eUKoSOh6X1x/F43rbTVg2tJyoxkBLP/jh3OIRl3AVNHBy3Iru4jM1ONc/bC9pqIzIIaPgc
6RcVuZ1moeIlNQO83cAM4gjzdKVYj5kgepNCuESpaq1R0GRcAu5EmLDVayQXjsl4JTQ1jafuOKrk
Y3Xbftryx60cVQzq9ZKQAI2wXx6mAENWjvFryKRlp2pfFC2K3dSgWdAm4SFjRsuvcmjmE23odmmp
L04oQ8vXRU+hvhtVVnKL3Bnc90ACvxQ0Ss65OEvnJo9vm3DS7ML0ZX1O70e+zG5SuP+XmQpluah2
v1bEZD15UyWafungjo12jDI1chn06LxgfaawmhlPHKmINtCNrdVj0BSPoUzguq4WecKwT1lpVx9w
qUz3TbdtSGAJdl2I5+hchiA4B2H0h3YSbJU0xgnElszhVltr+ZJuEZwpjMomsSNVcJevritbRxDL
qGodOW+g/FV0ZvTYk/oUo5+4JN83C5oaM6UwAbjYmlBJAV/3yqgIiAElGSFexd+3RkIIK9Z3oRA/
GjGlfSVHoWha4sU2jPkejhTjKEHFXBeJbiv0/rVRaw6jFWNOBdLMoU0pf8sWCC0SxrEk0VwoFW4P
27WDwZBI4huzNR01czDP6vctNo4FR4A8iASAnHR1YfT8UrfFAyqURpMiun9v3KxpcyYu9QFDozY6
u2guiY0T/jVfdhIyTnZvGoft+fSou6nIJhxtDbu0NdvFqgwOLKQFk3oRVytNeVd0hrOVg9IpPnR1
MBygUHiA2VWFBoBSStgkvbesIWCnCtdJq5rO5mgFpMgPEE/ac14ExzFqjolmsGpS+prXi+CjPCad
g0X2Eb+ZT1UCHnGtcQg5EYWhhld6kzvlbMz+lvRKDaSg4lQHW6EAfUfZNaSEYi2LGJZz5a9j7lFP
Qh6fqLyFXjgyGG60BYzkayr3s0vYvMZ78ZkxIC9KumcJEll7mcm41VmhISNCqOtviVVCnEdkXsFE
YD2Rch+ytfpRJtZdVWqLaxRB6rcV49hrNRbmBgUOdCrHnWX6WtVnNjOE+aHT452QN+1eRwfVHi2B
r9NuGWBPPYkQdyu0qs1Yu/Dtw6teWMdiDWcEUipHYOKRZlDrpmZPCS1SMruyLOtoriFWPFHmm0L9
LC7GjZV0t6pWvG3VUXHdvz0eOzSZRBR1xl6V4bA9+rhaibgOir2ZADsTw/JQBtP77hqVRjq1/W37
MgS3ZtK8xGvUaI7x85R2+23XbgHtdmLCGcMjrCQvujyp/ihIe5PptfOWv6pV/FlRk2Un19pLv0Ca
+2efJ20iJz8FSgyIwaJNaAu+DR34Nfz9wecpBVJrchEZ7myI0rlQd1Juxu7WIOxK/e+2j7q6HDkL
zpGbhaNMlWztPESUD0ojpcCcReI58DBlJd2BUhXx52xmc275AEZ66eMrPW4/DXKXsqGua+oF59Vy
N4KaejMEv1tcgoJTcFxM7KMlEai1MaegfNoOWhE9pGlnOWveTMkPlXlqCFvLrDeG5iBBzBUkZgNL
CatiwPps51NlS7XEZl+NhLGus2BmO+gVIBRZs9NCIdO2Qq9M68qTUuMgj0XkqPKzmE7SeaueTZOG
64RkW5LKq0kaH/K8fbJi82nLI5WCclaNrX0vbm+p40SVytXGxBlNplYFVXH0PorhG4hQHM8PSKb1
FKaEnUwi5DaqzXgWHdXVGPE21FGAfMUc33s///7VSaJU7G+FeCtD/CA2JOe9lI1Cjm3EDCSty4Fo
HtWzBsLWZAedPY7bzEe31JTu/oM980tszZaB65LEde3RAgr7ectI1qxkbRYariLSYNsSc+jKH4zO
3toN295hcvmvQZy/Cb0KS0GfnEaeh4QOCxkH1IiaITt8cFu/Rm9QjUMwIK+ilgawrp9vq0iYTZyM
QXdrumCOFUEmMKiPqjZhUtZ24LbqhKNONuq939aQxUyy3Psf3MamVvLziUK5jVgP7Q1CWhp9P9+H
FZlLwxSvRiUpsXZ5eiVDK+2KY/S5jBs7Xys8W9QR5gQqQbv21XuawlaPnyMnHsI0ckZNskXIubao
aPv0MkkHRTY/CaZe7NXouyDUkNto6V+5uER2xv6QngKkdtrRqeXxC2yy1JNn6jFNGNDqq+71Xn4i
36YSdhXq1EI65uu9WZjgbBCvO5PehpSEp4E5petw2MdJN1+HVIDjuClOHR3ZGCqJoaf3MAmjZi9a
rB2lYH7qJWbYm8KC2cYQ+AsKMtuJ3bAESU3uPlKeqSU6IvGai1jjy2x0ui9p86cpV57M8EuhCeH7
GRpKxsbLIrmfhCLcj41JQZ0boyL7qeuZ51dK5ctEweg9vTaKHZJsij2uoAokjpxiUmmuWGurT+pE
ChKQsWTxfF+PFBNJVB+TlLeyWd1+nqLV+aqcVIMuN+57VlLNVVAXYEbplYjjHKeJX9CqGYmNdvwD
MZ6UBP7WEUwC4iVitfe2uI7w4844M00unTfbAM3/I4i0L1mh3m3J/fsRrYaXuZS+rjUlKuyvQrjf
fMkWAW7dagu+43DCyk6UOIXA0BzBeK/2b6cqhBqkOpciZ2o7dmu+2tYN9m1NHbbEWlxt3lieqmAO
vYFApe+po21XS/RzojaAQ5t9tzL7j/H1diC3xu12260+egkc4QRV9JzaWr3e7q83wheErCnKYKnW
7nJrQmPz53NDpnUB4BJJTRVyQWqna9qOJMnPByfMwrkPqc/SFc70K0Y6aMyU46FaKdAtaX6TR+Ja
IIBXouXK0A/tuti401vYFtL0GDZFDgfEk26UT2ZnWaeyn7r7Rm724lD2hx5VztP2f+E4QNQxwog/
tX6ZRH/lpRTcSLUrVQ3CjqovinAQZYV2FI9d2BvXhg45VK1b34Rs8Pso0O+zgZajNO0sHeIP9Wqm
k+CD00icYiZPlnJ9H4dt6Qe5cj9gbLjnAA6CydKcYRAaR0W16tCSIS3SAFhYgbciGSnHU81+LLUr
uqj0vCaO+RQYbgaZ1aOIMovUAfoQmmXfGeMNE3TUNcXOOuv0SQNIBM4lLN4OdBRUYmrhu6QNd6pe
hDvYYU6NCAyoNBLDDQa3kdEsQJs8OUBgcgX5SehKWQnxoaDNDgkJeg+9T3fFVVNXSMHSEyaRdexS
UTg2QrZvZMMexk+5Oe9QFyBZvI9VNO2SDB6RgGO43KRtetVR7ZHcANBESjAWh8V3JZx8U+3fFvae
OvVublEgjKIK5sUQMTTxzRSExyQ0b6LeM0ZwMcqg+pynMFEFVzFoN0FNlXTAX2InAy1it1l3VwiG
QO8ZOqsptGkwQKcgnItZuYF0Yx/XMIi7SyOTuiK+kCT7OUMGQ/jW5Yc6L2hctdlfZq2LdsWRY873
My1TPzKKZ9rdVuTOT0pa2YANGWuO84c2l51EkkgOnpklDW3YHDwplL2q0nZRaVw1J/mt15RrcQJX
0ULPPE1ebUqggPbcqi1KVymaBkQ1hf69ToYrRQSOsji+lNOCSlX7ak6uYE4bKaE5ca9cBzCwK2EP
uYW/vscs/DR00Czp5aEg3FnM3B6l4c0YK7qEZ6RtoNozHL3ObRLUvZoy0wbhy2FBMbSEhkYZhheu
2JQW27d4SptdfhJKyxNHqPLWwAG6IuMM9cj13PEa+8GnL2PDD7TnFTN7BxomQJqx4Cslfb5eOrog
UpZ7kFaAwDGsq7DOz1Lcn2g30P3UT60yuilfXtbqiwajlNAbX7M+gujm+9DODqLQh7mENS21bhcY
RaZQpjGmjQ+T2lAzqNCIkIZDBVtZqwdXRpP7XTTd6HK3zyztU0B1XoyzE7f1ZU77e42nzYLMKdPb
LJkdxpo/zVr0WWhVcnFzX46mbqO5tAvL4VRMDW64ClFXQhsiDaCQQYkjbdX9pJO/yN11TUWakaRj
lI++BEqdDqm8E8vZHbViL+bB5yyoSeKD8Ugnz5MjilVaimuth2hfBkyANcxjyvX9XPpAN86IGPtt
Zt2FKEPk5i1UVDfjGDDo+hlsj6Nq5X1aKs4kp19EVTgnoLQLaggBaCXDIo6NrmWhva2W6iYQii9M
T9phkzlwx5Bn5cVx0stdUBQ3ckbXrGyvOvjYwvAuDoLrIqQ7aEq7uvbLWDxHpgJHXnq3lNHzhBCM
VfTIGkE7Zwn22npVzROGxAVhSFwQ+CkapwI90siiBio0qhd2t7O8F9I7q4n/SivpxYq13FbF7n6s
rNNknYWIGoKsMzv+UEp+piSeNDwr0asUPZ0KNF5QW/RkiVZ5prriQ2zqd0Xo3sjDV259CsJ9pVDr
e+rVp6CAgcp4Y1bKLai2ZOF+6Sqn6kvaw4YtU3iCXBTOqiWDeuaqQ7nNkh9ExTHK62C+l5tvYnUr
NhMAkutQ4Mh384E6O20IEC6abAdzdpcaiZOUq/0MnZFSl0V1ApxkwGyPtSSu3DUPPeUHtAJuakhi
QtECvoYASHEKrJPcHFsJuqgsBrBREcXH5EWwylShI3XVzQR9FQe6EpjDlRpbBeKWDi9dqN0bS3dq
1dB3o8my++BkskKIhHljhwB7BThLvVuUb4yl7qehudf0lcFMdmZublSrk6Bmx3BtiYCoEqThbEJ3
V4RvtTVTiDsvteVKA4xGTcc0cOObxhe1qXwzBJgh956lyeB+Uq83rxFwcKE5syWyhEU24Eqiq23k
XtMWjhjcRsEVKfi+lurUltNzwlSXRKBjMuao5geQ5H7LrFe9vAyVfJ6K5qBQ74EEFLgj76BJj9Av
1ZrilZEAk7uRma5F6kRpDy+u7pJgKn0i2QOkOLua7qIAD2NittA8dgRPrWGDcoJaWTgYhXgva88J
HQKBhtY4oHGL+EXwVtYna7UkSFguCpwx5vdJhmn0KMkEvypEgxDIUBC0ofTYN5r+rVf0Q2uWJ3IH
SLw+SZFJ/ArHTHojjRQEQcjpyy6an7vYG4TUUxBCimPxYExvGrl/JC/eygwewFIVQ9KroaECKvwR
FqKDFJYwMeYiLXnyyrK9V2mVCvTj0XcA7Lt4s1Q8wSP40Ihg4izI7Xh1R21YjqMweSC/Vh3hOc0c
VWz2ArxWoNbQcRHFmzLtfSWtd1ITQ3GH+JHZ7nIBuqXhS7cEsi0bdeYU1XgKxOyG0OqbTrVSVKp9
M6s458xdLNyLEjq5dQpKzpFiJMdeva0iqBTbFNHssgOEURifUiOIbGuSRHuielV+V8VoQHuscFU4
7NXeeB6t8slI+6M06Y4gpw9LTDWuA0QpScktXB9J7urC/dJNrhwo13DaqbDGNQ+qFN424phSqlG/
l1JCNhPM4BXZzEubngfx/zB3ZrtxK1u2/SIesG9es2H26iVLfiFkWyYZ7Hsyvr4GQxu4dQo4F6i3
erDhvdUmk4xYsdaYc3pHqxJPw3QbcMlKrNfR/VOP5cUk2CgHkMW5ckuSIT0x6hqicoz63JU/hjLm
TqBtVZrsnGFHn2HJqk9rNMJocT9a392JIrO4XbWjmWWP8Xg/SnHxGc+QrX1kyPiAbSxzuTysGP4X
VvBg8KX+B2JYTMsKgAssjy5wULfUyg4ulx7DpYdYh/KmA9zI6jXz+2tlUoHAs/5qev9Xg/OjK6v0
4nbjeYwX+suJfyFuChs0XZP0qJz90sbGE2NTeqK5/iEh6AH5KNvGchgehX002IOmIHOoH1Ok76bO
2iKMX30+M5yLiSSxSzzc0sQC9doVrat/wnOB1QzReQ7yiKgh/kXoO+agfdlep94fWTum8lK7HCqS
pFhOWWmkoBpxczS1SHtu/VluNDnM57pp4xfXLYaDlfv1Tn3UzbXp3u+X81gsMdKa3qQfl5fsRXxp
5ATRTpYz6OP6n0lV6Zfawsvz+5PF8uWm1bgbATVCbD6zF9fL2ID9OT8HTWwyFzasPZVxde0iH1cp
99Licve2lEF+5uGlozIVxZs+Df3Rb2ssyaO8xkSx17YzjmZhW/fOXn1Ka3TDHt1GeVDfYKaVxQIh
veM0y+LNEyxoHX5iZ/VRa51LVhMDMvXRQMDbkvUENG+6GZRT9COozH2Gl+fGtqMKJqTb0qKZjsKi
oog+lgj/Up3fvjQ3KyBdV+nJ6p5zt3gSqcQ+xdB25QJwNXjLkbb5FHOaXUYK/hFH2yn/La6G0Twm
AtBXuPjWjnnOljWGZPidK6MPS5+kx9F69j1pbdAiMAmjqf8uYIVo7Kc/pu4PnTOyEMvnxMcOUwys
pPO08o9/FzF5O8bUEwZq8mBr2Biw065/jLbZZjWt2ckf0f5niBtqzyHuODWWYwulA1mDiDbOj8lk
TmHemnunLOKdPxRY0Rn3nbvs8omMjgpjyymJXwOrCwez25etf0y96AnnP9KThTyP1X00zNNBY8Bd
aiJmFh4fejmcF7P4mehhNEgSfWCKkg6zBX2ot361xcKSUs+k01zD1iUygVU0HgMfD3ZR3jyUeSI5
j6YGdOPGH17iwYq2kNp2l+7KqcdlFW/KJRMfrDnnYCof8fCtt7Q8kxW3BLphjSrpqco27KFXUpvV
tqqSBwfKWZ9Wl4yOJmDt3hjiAFox6RsmnyaRNoiznvxwW5+dn5Y8/NP8e9CZWVlZcJ39e9OtLp7W
PFRBz21RkQ6mWzu7g1trTRjH2msPuZzDhgnbjhK+xz6tr6oybBf/q6Q8CBrBmfPUJfmTKPybbhdb
LXPeMhj5ZgLIrKZwMt1r61i7ZXK2q6Ggp/fPdvOQeH/IEyeNzv5iuLaZo2iTpt6RA+9rWWKeK5wo
LDLtMMeoIaa82XtaekSnR1wex3o8d2d+E/nmJPSo9ObLbHsutifw0qW2m4hfSxb2W8tezXkdKE9B
iF/OhmYP2d2UMnx1oqLYV1b9XrERolCzHjTM9QKxj/x8T3dt3BQ41W2iMcg2M9pH2T3JJb5aGiDh
3CSvHqm7S92dbTHE21II41C/Wblmn7FRLs2yuksH3PbSZI+ha3DTXNaIBvrrBtLwMDSPlivFyVlw
NOxh9q8cMtRYwzVdSR8g3zW1iWUjttJbWWj+oTf69GCUbqjVRXLyTKgLs8yXI81lk5PkDuLwqeq1
ajlh2NqzFE0HknCac1YtN0UdyrVLq7nyR5QWBaaM2riJYsvet6U/3TCAOi8WwWP52BLQkJn6HSAj
QUCyiz4a6LBTYWjxRc8tjGeaDHPAtclVWE5zm4aC0D4/528g+WlbaLV2tiBmdgln1023RM+khZeH
2KibY1O0l2VpokszeheDBjJnNqZ/aF2sQ9/o1sUcfPbtoREhyp7xmBjLuKF5XR1H33Y2U+X9KJxK
PODXy8Ou9w9Y/3xliXEZLHzFMwSbmzFNratGfM0uzezHyaAOGkZrPCrcdMxH69CW8UVd08EMRdls
6sJq94Ntm7Q0JSaoObFHOk22DckO5p517LHy93MdVNtv1FiRCH43HEkolluODRWkufZZdv5juUR/
DCh1BjPwajLWv2RcPlObODt1KWuQ2v1Cp6WiCeqit7KWymRNm16ViEA1HdX81gt2eqoxxu4pLm2P
odH62X6GvWkeERPockC06CV8f0XFw9C4s0UelUOZb+fFTmTBxzTalCmyO40reTQOTrf/XSgOPcN4
UVYYmKvBgp7SR4iTBcJ5lNE5zQseQ0I7xsA65hY0IF60IPJNsK86fpIPU61I/K4FUWQm2l9h04J1
OmEnwbFNm7fC005xoHU4srYTszz/VZE3qj9XJOQ1LqYvdgquDOgwbah2DkEJMeUk5pG1munj+nq9
Pvoyy6y8zIb9jaSq8aSrzV+ewMS97vJNhqj1+4erGbWa1qrRvlIpqVdeFd7WT5j3qta++s6m1DUG
MeNe/V7CLLUXPZ5vTu9w462kth/QdeZ4pS4w3E1BJxG5BN3yQ2q2j+xPjAS+583qUxIDJF/6sIn+
CudqK0OEHKBhgZu33gqYp8z/gXx2dkDLPF+Nlms3x4FIR8BSdI/EWSI3WAedlUUqaZK0YTqdnCFO
D/P8m7RqbFlouX4z/ViQrksYrpknNeNbR0q1AaFkokvK7Mzeg08/avZE/bx2VWMz/jCL7qDmzx76
IuZDOs26dEvAJg/hnJ09QM8dY0siIT39ISp8BTBq7ZLvGPPMLFOayE7ZWtR6FChT964Gst1gvMlO
XkTQFN8j2mztT6eIYzam2/1Q4gQpn1ziXW/rhEq9RDXLMNs64HP0g1qfFMsTz80znQhXIQBTARkn
WP3VFYutoD1MeIUq7FINwFV7PoZYt8Yl/+Yq1QBVNauXANugtuMQE+h7JY5RE3QN5BqYnPagBwuA
2ppjWo25rj85b5rGHEPxn+pyKxI8wp08LuTJ1WwC6n3dhXwLQvXYaANr4AwiuHMdxOlRbi6bbtQ4
+w3FdR4wrDXW6ZoaC6oRwLeaQpN/XUS+NLy0lzHovhn2shUax0VkSiXlHeAWvmjmTmsCntvGPq1b
1K7WGWXGMYPNCPpjZBnhIIbDfJJ7G8J/V4pg7ZL73CmVX05hYU1bNV1Xss9oRQbKMjmNOvtn7RdU
EOt37R3r1UlbVsB1vkQnetyuaIAi4TgTby2rWu7REmLIT+NcDfRmDkuNwxE2qSHthpocWtrTW3U/
JPXe4wYESB4NWjja4Xuw4Zo1vsvNbvzRpV2NNQ2jFNX9d/WKhaA4TDhty+LQ+nF2TNvC5Ibhvm05
YxzU+zAPAAVt+qIWBzdYy7qBPnWrcdfp5XFJ2j9dz5nYTunpmd29UmW0I4PNdb5Qz8VFyqoP8ya+
JNOCygkdxhbrhqN6e3J6dEg1oDG/N2HL7DZsZtgbrwSIU1Ozz/jWWzHt04DBfZzFeMkZ8bRxuvqx
rVmLzC42n2S7sMqwTH+DBmrwkM0o4ZKjoqKDufszyIJsBq5lFQQv+uC8+KkXxl1BKbziOZk3kmiQ
zUg0FpDZVW4QEd8Ax8L3ZEbE0BH8cEUPygXqWS+yMbRZUFYE+HvRXPVXGjux31ftXuQDtbGR4uZB
fqnoWWzVIm+3bbPJO687qBu+JZ5+J5N79d2jFOGfM2bjRhMu8zVSdjemGP/Elf0xxa62zbPgpih4
IZan1p5w/u+qX4Yl7+qi/jBoWiVB+14lML2pyZzUMcQlyqxnayR8Tbdx0O/ieqfpdX1q4Ha+se+m
SDjwdqF6vv/ZlwbzZFJyqnsIK99xs5YzYy6GsKX2G2Lz5pUW0wbT/jnEbkbLuWA4UE81EMiqCuqR
eGzhzjdqlVQgtsKv1W0uTGquCLEj5hN3CrxJGDfvBq/Wt33uSbZbr9mmzS0qICRIaqGIWzcld763
3XGvpG1jjmV0B6i5sTzHx127rrdqycvKwgbMcREjcQsDicpj02JQndhJyMAA1/WxuSogfx3DHpAw
f9RrIZ/5aAlX6cs8ksjgvTZjS4uhdX7bJCxzJww/Wz8NS9wkQpsnemMDudFVhhlL/Iwk4cUlpZbU
uR3WUEBQVhwikaTtWOW03LLZOfhGzuhkfSHq8VcPoa4h9crMe0WXaMuBWd4xiKvqW5ZQrBHBdezo
TC/krl/ZLpFyi7c2t+W8CrMi67MY5KHts/QbT7eMNNvFRZit0kZ9xEIaP7ot1/OXotrVeFMtF2rJ
U++LCZu/t9rmrN7/Iov/aAbhDapQU+iJ5YIZmh/YYBMdvFaNfQ/nY6LhAUzx7tQLUQPGdTN0HfNU
M2lnAJ1+ua4DFJKkJBBFr8MKkTW0vuchrm5d12wU9ySiBGFISQsPWYpa/tWGhP08jiPBWT0kiekw
Jkb9wtVGX+wb0SYomdlUK4aqRpSZi6pKe2Si8pRW6Y9B06PQhmhTy0iWOexeiXbQUuubOPhepCym
5tOiN5tR42H3Khzpp4KiJgYP3airpG5OBXHkZRdjipz356E9qpJSQYskgr+nzvBXbTNq1RE94VgM
rr93H/iUnglWJkEv8OVX77Nv/BYips2F56IM3FBIzrkrVJJa6XvJKqp2NfUOqkmumye/ypiWo9p7
dQy5dol7R5X+9P824z7yd0uXjgfR0m312umoJBfWStK42U+UZVvsWrVQDgRPxKvCdtUjOql9XTgy
ccqH7upKKQgWt2/rGul1MbLoFhsRW/C1656gMdbdlLE4Z7QfIjf/wM7WPxQ8xw0mIEd1rUQ9LmE2
Ryf1oI/00Fg3YRzRWpG2kNho8ssMvnuddSu4q505t8/xEP0jL61GYrOW4VXN2RWClVd039zWuTcS
BzX/KoaeSN846ALVV7ykIdEY3hFZ+c63tMskzKcFPbZa2pwVx1OaMLW75A4uruZ9tupsFfnj17zR
oJB/PCGSve4VgEYIJJLC2ExJvp256qHanWVLUJSnz9sULW7vsdbYhRkg7WPfh+rtqP+1k3rCQNnq
vfl7qKE34ih9szQspEZBdy33q01p2eVW3RkKEfJWoVaCAdBBbbpuzlXRvelBdAlBGewYK3YgR6qd
tBNPXZa82hWW9hktmhXasWaBrrqIDhpI+jZdonsM/b6hVVUu+MiaJFzu3AX7dMxfeaXR2bHdk+PM
Lx3ZapQD/Jpu1P1YOHWbwyoOAQEtTA18Lz7YZmMexhbKU6t+W73VP3pTtOqKWCVjH6y49OM75O57
PEZzgNq05yb4U65PqUL51QXxxuhKs4Y+U/YuJzz/zRFPgno9agAzXlNbcPut9KJSWqkbTYnzFTAY
rCZOhRdL0gfy6COWsPWtPGC0wWyrHb4U5jYkq+oxAuy1yCI8NJb+4Hp0T4WTMCpo3euSebcm4l6t
dPPQ1dU1W/QUZwV3162AyPqSrb5GX4GFvLop+x6BUdx4Lw5GBwePECB1ve1geBuxD1d72vqQKGpL
VUll/GLLijXMaDUk6T/VnaFKA3URVKHdr6c29aQtlfPkR66rkAi1JdDVozP9D5hhOslft67e1Uei
hS78kmcMNogJYofCEmytjdq10yn9dSfQObaQLoIZI7lY/bNukOxg+I4CONpSx9yiHf4SrAKl4qwE
XDQcpolA+SISXcgggEcYZnJFi75XsFVX6w92WA25vGjEijTDUoYKVhtbxuLmerEKLtZ3YT/NPp2D
nkwLsTyoc0CQ2c52aspxo55AtYYLr0j3Tf9d9nXpcNO6iDiWFiEdviZXDnhXVxR30aqOUSdI2xRv
kcNIynVXVTThClulzZ4M9xGC5L3K+it9gG9kh3HjexM5h8hxOEIS6qJWh35of6l3ziymp3xeU7sa
j+eUJ0sRcatoJpCVDfttfam6Si07qo4QvRvs3LK/qzoGDwsD8hXzUWiiXDpMECZUzqsMULH1DhpO
jE7Kb5ZGQaj9uMom9eaizrXqhlcbWFnFD35c48Gpv6UBNs/yTd31k2SKOsezuSUi5XtBIKBqiPpy
/9rMmrlp1/snqznu0oE9ZFZxiEYL2kbg5ZF2+o8p8v+qXQMhkbYpDOYYvlbs1cldcbqRXjxEQflT
EmBFg6MPHhiDxFBUimMlCmkT1fKWuv0Ttzz5KNrfdlXw6hwe1fu4ZC74OEqycblQqZC1sLY3otGj
ogabUtcuncKhGh69lcYcBg2RWUkLyyj36sZQsKLRRmdyJ7jZlncZL6wlKAOPg5U8luu5yMw7fSPy
7KJe6qT5L1Yu3tykS7Z6zfRM/SwSl/TzgOf6tl2VfjNpULw3rIljr/9ttYCjMz1rtfSr/90EMZWr
8DZudXTWZVDTNMzKR/tdExdt0puzWjGdOUeymh6E1M0wsmk4DhW4hFKf2iyc61Kh3qz1H2I9C8wr
WL6Gh03MvFo7fi5mKb+XC90EHmfW8S22VAsLjmoVfYjsLw3JGzRPedJd46wunCollwHfgUivGX6Y
9nadVqlXG2saPXEYb8hm1t5otkpyt5jYFbZxzUzSNTAxpKvIlu3ATPisl1E1L6E2Po8cn+jilmLf
O6NGBlr9Eo91c4l848mX+vCPFJQTJeeWodtUqRrEUGqqdVzd9Or3E04dUyZyQPEzYpX9pHuP6n0R
LDTDSxsb5N7+imX20ZAK+JROh3gOxu9TlONWj7MU59x3IWtXP5cJSoljHnK1rLU7NlYyjxwKBxdw
irF8ZG2bgbQnTxZ9mMiNTPoP2edQDa6smXL3Oz2BbZvxIhV+/aTU4xwVpouT01xVb5argcsYXc1J
nXVaQXeD4Ew6Bv59Zns3td+iw+LYr2RKiHgnO9+20npp7PQ16cy/ie5c1DKuzszeksIMk16FPJTl
o/LMYu8l8pILCvrM51UgpIyZJmoPrUOfR8vqR8fmDclLnXlAzT7p2tS5MJVzw4ydndfeRhCnm0qw
x1j7vkSg6NVvSWk4+8JID8nId44HWj4Fc01Vj3n+ePYDWvsODMdMXX7UrAI+feyeRO8906bi0nBe
zaMhuu9X5KvJ6mNgjWhTGVAVTdmdBK0xyV7clVGxs3LwJJNQw31pSZeEm2AbWRORD0QWHQwcrkIP
a56di3eOo0z2c9K22oIKbGJkaq1BOB18JdNWt9ibXvdAqlMUMjj+1GbbCzuTTn/pHUufOqyYxK8o
iqYdEtoPz2mPTmkWZ5L1aIBg6JJpWUkeyAU9zoUjF8udL6Idk9L7uII91ZLskGSC8Wyx1VvREEHY
xwdh8XhprjPsDJuQy2bZSjFMAAFeu4lQNCzN0FwaUDG3zM5mSw84H0Zm1mhABi2Lae5CnFp+fPEX
gT8DRgtPfkw8uJDt1zQtEQAArhNTlxI652+ypcN3ZtD2jufvZTozxLIq7WRyJ26jEiFPjyGDiRvF
loZUKrP6SiggOpusfuiKoN4OZu3vRbwfJr2/RcSIET/kwH04jyD2BQd/uktz2ZuERUiajgvLZDLf
+cmcHI1T0zbFbpHa2a24q8fEeuZ5iLu/fVr+TlqektGY7Ys12Q/93LzLSNf344TwXv1V04GpuppV
2NSqsEymBzpMNKwH669cYAyzmjRLbW5OkaeHRWfA2WGT5Q7ewDCat7Yr0HtyZUoUkRNeC7GJTzVu
WkVSC/Zb58G1/efOqT2UkKR2Subj/Tj9IGPzWjo0h0wPiLkztffai/FYcup53yLLSjx/+OkHzWcQ
d3XYeiV4U06tJwFEzSHDTIB0t2NHEiATQidi6kbLwYI7markNVgwJvIhQ2gxmw9ZKeTGspL72o4W
KkvcSjzNxdy+Rr29nucYP33GXvzISBwacEEOUHbFM8qdP4juiE9Cst5m7aUlZWkfYIm27SsS9/wu
f2vmYeS8IMiS7y9JMdIvHALGzU68zfuDuPUz9iaCc/beEnZ2TNr165rUWmckByFGYm48USA60sDX
A6RJ85R/cNhwDnJo3zT6rHLCWqOt3m1GOiGcXgh2R6MreLbiPx4wxXW1MwXJny/e1AVvg/kZNNYf
Zw6sMInTX6k+m7cUfZEpo+TuDZszeYnQhnUoJzBRorVledWOyDaHMjoBMuDgkjFuhzY6JYS84F5n
BofSS54HpgDYoIBdeyNX3zD1HXRZgOXF8jYYrbfv4R1LLHVOdi0w+ECGO7XGuFkaY7wZCPonJBmZ
MDa+SOCQA7u8erX9PtPDuZTj2hfqGJFg2Ldsu0j8DnItPdlF7589a7of5ESOFlUUQAhHjqn6LGoz
3poNbTw9Y7CcVH8zwroguocTvTFxmZuRl5EuGfQm+jJtXds4beK64JcYbsFqraeCqiihGWNCQsdM
v1aWv8aAOnu6GOa+c4a3aG6cQ0ea0AHl8x4Pnujq0yOyE685TV79SivuYNmgt66DRqeICBelaxkf
Bn/qboIevdZZy9n1ih4mjMm9Trfj3PolCgLuQhY3GIvs0qV6vkHTYoZFMELxOFyIOohrsNwCadx6
MvIa+5uL/sfm8d9MDH//J5vJw1e1ei92/9M78t88J1/w6KiK/++n/Ee7yv+LJpSoTv6zCeVWfv1O
/ocJJV/wbUJp+P/yXV1HDx2Ytq/bLgKVbxNKw/wXRyiU0ohWLAPG5r+ZUBr/0vE+9UmcwoohsFfn
yn9MKG3/X45tBkZgEB6MU7Dt/W9MKJGhrx6B/10hgnugr+TayJ6tNZfm30F3Wc38asIvt00yVhsP
as3oiRGdOmblfQ183Ik6dAtwC00Xj1X3g8wcSud0lPvaGtItChP6JlXGHNO3TzEl5AZvpzfTKLIT
Z4J9nRTPvQbGL5OUNOT+Sejolx29fM+ewK9+ky5tQHPRbCuyi47njdfHRJs2TOoy37zEfcm4mVpq
rHxn44KlcSw3X9p22RlGFm2p/KyBCMbK1z+HOBdby95pKZ5GaYLP3mDgwoEx1kiTs/Q3g5Xej23i
PK1FVGzSCEmAz3dalGMXP2PZJKOtX9fjvSerCUOs9FyC6jMbynDWAvXGN/CSZ7ShPcz4Dm43YDkQ
9eQp1t2dV/czAo9LYZuSFb1nlJ27aPPZ6JcAQkmPGBfWQQLqB8i86WfrPc78Xex4Z9d3/poNaMpQ
5z8io/rjBrTiZZf87brindOxeZgWSbIiWb1ZGexis7j3kMFvMMK+McZAFu2P+6hvzR00UK572IE6
AVSk5e2DBVOIxpC/RK79sBinM1jqUNfM505f9oGJRAv3rfc2d44R8dPlVyImuEiDXvMSo3no4HGt
APEWZ0zw5ZKsS+MUTeKcBhakYTm8dll8bKr5p+2clsD95EkgoidBD9S2+aWYA4olYhKDpZ32fZAg
+SkXzHb8D99mT6gyGrN9bD1GUx9ObfEzs4hIrB7zzHhO0wyQgQDNXZSXvxhmpRu3NJ7EtDaXaI7M
tIo3bcBGiq9pFxKfsCtdllw3QyFkQ7XjbdndF4LRUj+mxc5LedFz8OjIlDDPHEmytMQxCu5oNLy2
HTQxpNE2MDII2UqcewMkjSs8XgrOyLg0xbupwJJ1anDTINN026Qcu/OKu9LWvioXO2HzDL3yIzaZ
JTAchouUP91UnnWOk9soGG91H/9idHeVml+ehmk5gTgvW0hlncFf/FHnA06AtgQGqrna2TgTst1w
WJ5XHuiOTn5/8BwcheuaLdEamd10f6UV30WOfZz8MNPjCF3WFkvK9LjM0KA8u++15KQg8jliyy63
hUX4rq6Ba7fpqm3UcTOX/lbX8vhcufGe0KKfS2mgUIvWoaGG43nXpMeGPwjAa/Dn4cSAMbgOjbtp
BlwRXB24ZyGjwhbmG7Ou6xg71wGtfTH7XpgvAiaD0W21sDIww5hDjGs5kS9NvpGZ90PzBvDK3r2X
dXuJp/rW+PU2bvD08TIgBRxViWPOGXU6iCI2RUNjyELUCLtN/K+TcOxOoCtnwPe9hlaYJmko/+RO
AgncOVs4rB5Re3aLY8GkxJdck8UN61Qat8juH5cIzRZIV+sZIYUx3ZM6uOL/WO5TKo2tdnXnAiXZ
fI312rgJMZw7LEDRUGRn1yJGU9OLaGdUxYZN+zmabOuYpi89ax7OVy5TMSP7mGS0t+OBUf/skPo1
+M9jEAwH3Vvh0bUq1ayyPkxmWZ9FO5zTqRuPjoNvGelNsN8lVHUk8PkebII3qe5aJz/rC8cys4Vm
jrzlvihkumnyZRvoRTjaNFgxP4Cxmo4RgcqebX2WKbY9QxXvxUzOqiiROUf+yZpRsniaRWmHihFR
B9YCWFlB7QGmoQYc3mRANyt3XkqvpWFd+L9HndarFvTPkS4pbMdjj5IyXt8Uz4/GjW8DFlrL6xxN
TzQ+VhPFyrjCZUpeeD+f7bsWoWlkGw+1E9xZ1vzbSgVh5yY59YkhVnjD2dTjS7t43b1BkD0nwD7U
e4f469G8m5OWTHVr+FMUBf1IiC4oJNjUYaY+K1CYr8ycy2SXdWocp1fX8XcCYIlRNnaIjYVMhWVQ
bG2vCHa0mWgZ8rxDkLDq7DTfG+5F5d5F0r2OgzEc22R8NBOoqBIZudna10wM/t5zknt90d7BDmy6
/ay8I8j2ht7ynwErutMazxfHxhgGArE6Yl9IXJNdj8GNadf9qamQI2GigOvu5C34elKmElOLz9fk
asdA+l9igIOk0pc7s3A5g35wX5SbkpLwfkS8GyeWf9S6+r6doxZomEPmaARb4t/3wqXdKTI0A979
7IByRR0VdN1Grylr4pD50UFMojn1rGjzYJxnzcn3SRodvWn6mXYkPWtMuaaOlkSiJ5jXpTXMuYBL
nTkH9xVamTJd7ZXaCrYjRUvgRTPKZflX76ZPYJmcs7uBf2j81E72veYXdugE/inqE39fN95nQa2O
EQfvIm5SF8Marlk1ZschuARpLA/aeCH7467xcnFIEXQFVnIq7PGn0P5yOnnIbTwTZnpj+64ynl23
P5U4WW4EyOqQ9mQD2/5bpVXZpsqNzYg87mi4ZKXXE62AgnsdOXvJ8G9nV2a+m2w7RSojsmsq4e8Q
fj17tfNStXipIHhYnXIi+9jOrOMdYqasWNqjTcKL1RsyVIRQG/X2hZUZnm8CvuF4eslkP91HDo+C
wEtA+JnzmXre3hUIjhZXY2orDnlfDp9mr51zmaGPzfwXRk/zniMQrRQXttSuy5JeQLOE/uhUWKOU
5NhAmBZzYR4ni99hxl4V+41J7ILmJ8ch8opSlGklZQmb9EQOlJ6eqqnsrgMqbaMS/XawUZBOEsVO
WUV3kc7uM+paAoHJAg912s2TcZJJ+YkpYHXScqQpzIVvY9qVsE9DGVrpfPTkNF4XA3V1KVJW1wka
O6nb24B5aFhHYKzO6H/WFoI3I8NxU2aEdk+55fD4Y3+0+M1F8gjocRCcUns5y0BfTh34Lu0wtmwH
jUflAkMwttzWSUvUTAKQkrI97Jys8lhl+5WSoKPrJ5YTzon+xGD1rz3H+V0dWD99CPIDPcosnFtA
DDZVbBL7K049dhjQFcHEOOvCNlm0G4PwQycb8aNdfWyTioB1Ta4wtHRgY6kPx8hd7vGgZQhQGLfY
C6BnbDKZshz/WVpHfj6Ta5t4RyMRyHl6GqNZwKhDBHbw/SMKfGG9aoVHZ5d0yd6wn8hf30u7SY5u
NIHhezlFh4dM0oZ3KJZXcpxpZ+lnEu9b7Iam/MnGpwUBRDKsPH2wnWkNHoMJ+6jMSjE7nejaFFMQ
ulI+kzmAjKbJydbQeFq1IrrUleQc6DfxOWv+uFUTbIEI4rNTLtfKqZxDKaZTZcjxrFt+h591dYdj
zBUUoLx12FU+aDGPfjl4V2nRuG/Y/0k3wzp26BEqZc18NGp8RSCLPzldyFswGbcmKc+ZtMtjBcjd
48Cyty39pI/1kx5l/sXX4CKAyC741Ve7XRc1w8VJjSRkv6XtlXfNvZbGNxoKtJgYT11cF8UVvO3q
pje3oW4jKtR10wmzMeaatGAta7R1m3/yi6JJaZkuFF15puX+lZPxsA9KWhJ2vXQXYSfuhlBmJI5O
qh0iY/jdTSmeSAaZpmPuH0scYvG5aQxGRnZ77Wv9bFZIhSq9bPdto92LthfY41RoIZ3dMHk4y1Vf
OhNEWazKFPrYZX8tOoZvM5ZeG9zctvNCnVUJ7a3uMKnv5HqMmMkWSxqf8HoxbCqrvTjucpoxBCux
zKMZqv+sUlqWmKONobVM27mYnZ1bAHL08Xyw28DaxhrL8OhSLY3JNq7TK7rZdN8jeAnyNN4A55Iv
tBwdnJjCyIg3Hs1TSgfKh9YNU8k4r6hosxOieEbWgS1Xiz2Yh96iSwuamd29kJxjKlhBZvvG1wCn
jPfdF/Uowfa8vmRMgfjt7Ny4ebYDhz2OWk9pgEQfR+3p1vYRZ4T8DQoCuCUof6UGKtamHTgkmbI/
VtoQ4VFmIXqkpbG1W3h1LDOXT5A5fdnA30CqRqWxG1idsLbbxYYJ3Vfr826JefBEibsHzUPK08j/
ldstDkHO8hjV3n0dz2QbatNb1BrNZumX16Cr7X1ULP5Omwt6qr4vsNpwT/aiITycN5nGXB8thWcE
/8XdefS2zq1X+L9kzoB1b3KQiVjULVsu8vGEcDlm752/Po++GyBAgAwyzeTDvaf4WDK191vWehZ4
m8gb256DoG6fGSEu9GWG4gi3q4fUryfIbMm6Xlh9NlvMtZzTU3aSuBJDGY/Pa166RgOAIG5F6ol+
/pYNWr1er+mHSpMdFgpoWzuqC3vxlKU4TeRxwKZZAbKAOflrKjoDTarkVqtalITs9yEBR92oMcGl
qGZ78FHrcLls8+7+wqiRheER9vkzKprsQcn7ij7x13w1qRG9qa4guE4KpuBaBKoRncnVWrxZ7Xxt
W6RgrMwyfR1iNv9Q0eHBtdSeHbb8+3cws+yHe1RhcQbr4BroiuecnVjHD8C/O76GZqVJn8Xn3egd
jbaCsIPZ6jSZf8M/6fg2zeyZu4nXMGTIwyzE3mXKuLUKl2ZvrrinG/nHGRHwagWuzyl8q9XsK7eo
m9Z76x//TXL+dzRNfmWMT2vPzS4j0OvxVF4is3JwxXUHlZvVsHAPRQn5QaJ4WgRHcVLzwarCoO2b
T0sxP9o8C6wm3CZz5Rt9E6CExFoV24u7jMt3txi/ygCoIObvLTPGJUXFOipQ0dKmwvyRfISKDHdr
pPBNfTFmyd2ub2w3HvQ3G4vJCmDPReTyNKaZ5WbRdBmr1Ng7JW1ooo4hDqPaq2WjeJUEvR469d6e
5dYQ1WOTwT3GEl1i0jO+a61OmQWyPhAAn1KZTQFbGxM1YgFFgmLKhQwh7RywdQVg1wnTy6ya2yzJ
sYk05W6MGUhgEX+JMOnWmcXV4jDfVf60Mps5jbKf0WKSXTTJObbvXYTencKMxAHF3hmW+tD19bgb
ZIhZmYUR2L4tRuqt1UWf0mxAJ5rZ+7w6+AHN+U8TRnRy9nhU1vqTfUDEClejqdfZgrbcewXZR32s
/UQO5bwRaejgYwh+kVLz8qzqBf1cuJFs5TeNwnQkmXKwiHSc+VKTPFSPvTe32IqUAnmskqm+qZdR
YOXMUJIKX/vQdqu7lvptbs2Llcaqj27vcWEJNurtZxkvrGyLauDbILkxES0VLENbDbKcyPWdbeA4
XrWtag0CF+6Q+4ZpeXkFokT2j7PtDJStGLNTDtg+Tf2Ytpqt3HhfzkIdEMVbhZ5tO1rslYRsfrEx
th0DqKxICRqsn8tSN/hgolZiQYxZX4K4pLLeSgZNSuQ0iH7Hn1nDedJRs7pWFn9kWZRuG73ch50t
d2LIAVUFZrhO4DeMxa1KqoC1BjqN/wL2TvlH1/KLtDqsp5HpK8ztWN7x22LZFEZp+k4yaQynhXGo
yL8ow9A69iMxMCYe1EUdwcRHeYUMPCHQw7xvwsIy96vhYCtPdVKPuK8xiyKmHZogjflm1nx+njPx
RfCn5ltpBVNPV1w175DSRJ5p5MexjH6MBMJomTDmWCXUYprjQfvVWSkHaA+7jZyc0nc6Lsvabo9j
V72BAIXgK5cjo6TrZDO8KdNlw05vwsLEqqNw2KcW7AS2NY6sNkos/58/oXcVvmnEu3oEMkNV6cKF
cAcLrw1uRj+eWoTCGt40feYDVIfi1R6YsIzc+VTbXX2g6D9jolz28ESuqN+H13y4m82rvvELHGFD
JfsXQ/NXPV1do2tIya2GY+K03L8q3eYAzPtugbiIPm1d1vUfrWkRfdC+ySz7zlb9oYvx1uMpz9FR
DjlStdyoR9SGD1QUnCBinP2SGVpfwtgBoEOvYn7EmZX5U5k+2Ca7GytkP7dWmDsV/Stc+fzncvI6
fsXNtT9d85E11X6M0txru9kThL94Fge0V+bWui2K6DEcFvlgzcW2RMgjK82g2mheopwZkWiiRxyt
CkVBWvAqxw1gvGDMkdvnXQlwVe+3dNa9KLI3UOmw3yAgVhrDGDuO51Nsrki7WWxANY18sY7JdrFR
tM1gPEZ+3a874uSyKNwJ7aGzucfs9A5E1msjQAd446D1stSKzkjoH8lwio/TAPRiLlnDLOv8OyfK
cUGMti+yOcgh8Pj6yNnWheAUGd5smhXRzIpqPuK5eJwXydq0InV6TsJNltbPYmCdm9DksO2Edbmq
31kD2ozkojiQDXrJEA825p/YMwXzGZNKa+k5y/WO9Im1EdsmrwusNXuU3Qo6C1x8Wsz0ur2LGXP4
oEqN47u3Fs9YugmRezJvob95vb60GO7z26ChF8dPm6pwYfT5ZthV7MloUt10MOjdzOrYZ1gdG6o6
YRlgCizRAymhsRrTR9LkOFj5wvzLXBA4XgPJuMsc+uU0WvbNXLEfDsm0bjMIL5tBMNbkHhVxnGKl
qyZXmN0tzdriXOpYG6203sq2PDmzyI50u0+1CaaoX8uPsoHDCDXubRr7v+yRe63ilsnjcyj78kFx
wjNpi56VZydm8IAxWM9vuO0/K6xbnjZQiKVFwKK08POmuw3Z+NuZMwP2PntImfoEvdN+WFWfMNKm
xC3IwEFL35EtVDH5A6ZBcU56Yz853pqFFQAPXndYly5AJVafDBRcQcxG2/PTSpf5d0JV/6hn6p5z
68AlgXbVnLAjI+Z10DXFCokLk8Z4SxYgyCtWyuBWAvQXrUf6G5fzWj8y337WhplrrEaQk1mK7kro
IaAgZyZneXWQSzG+0o3sIsPGgqZHYNRkijA3cUl4uA5s8aFNpL88IijFu3bFS41DSjCviWlYWIEk
G1tFjKgYKgiTTLg919sOrCzDH0ZkXl3mCT1mU3nDHCdu4miPZZgszLL4f3NsfqhKBSWjfsoGiXc2
GRS3y5SfVZSPheSyjDQmHzb5WNFUBLNen+2RTkVWFkKI8gXzMVZfPc39xTpWTRc+5HfIQJXnXvlM
nhUDdthu98vRGJM3XQROxvBPLXoFsyaSnUxGPaEsMHzjKdmZq44MnBHDRq1iqAVLfo7GT9nYmVcm
cxDr7E4Xtg6qNBScsghjiqcMQZ2rNPOnPlC24bRG+Diou9mIAxIDlM08E6qU8LksIpEfspSReVJb
O9ERXXZ/POhYivrSOyAu+7I4qxjmz+mwaIAiqhYt7OKGioNmlvlg1Y5UKUDCGMKx/IyGrN4qFSTo
NSNuNenPtWGMW9Tpl0QLXyzOKLdUeHTN6NuI0X4wAcw2IxS/rVTyF7w+d+odJYM6p9c+zDlWprJ2
EWg0aBwVZ6cIbKmFbaMQ6c1DnKhIebqIjz4Dpb7EQ9fEFTqSGLROn+puY925Meu+HIGKpt2q7w0a
e6EtH3U3ToGepPhlsolh+3SiHhjwbjODHaqFuBAtvPIOt3iAdOkqqTxzAxAbq1XXqUEXQBf2EelJ
GdjphCx89vpQ0Q7SgoMwYRcVFy48asRWHAEV2kguHG3LyY1o3s5vyG19fSLIt9eT79ycsP9koGDU
1biQEwJk2+55QkeG6hqz1xxfDbOYLsegucKqZy4BlDTPKrc35vVJzw3iqPodeQuyv1NnGxCDmTN9
6CK64Y/AStLeNAcvCisxlukdf1uvn5ZI3KD1srWqEbssEh5IQh0qUPx31PKYneUmMdkeouly3LrH
4d45qVvpFAJNb6yuHg8J3CDnaulyl+esTTSFv7xinSb5idPW5jOQzXQruNQ1RA8pJh2bLq0EX+VB
UL3GX6oZMZVZk5E5eHRPHnHajYqmQOXGbbRjOpXSHxEUbSbgNXZZYPRL43rH9jKo1vLVRDzA+GwM
aj2/aUCsjvsxt9pNlnEzFUPpibWVgX3SahVvE9OltWNJSbzVtVcUZPhl6At4V946gQIcQY5hQVi4
5pItPgZ+VLrxVvQXPLoQ+moYycttrPKQ2ZqKYkSXV3znJMDx3rrsAbywSJ3Hnmm+Wrw4PSssdcqH
oxaZRRA2i+ESW/ehIlQLUXcdEo3VE2lc/ON1i35LbV/tuX/RFl24TVMxF6shlKshjmrF0rccJIAn
JuNhHZkK0onHs78MqmswnvEA/NAj0WwwpwKQ0d5qC2lEWextSrRDTYU+45FVUXsGE8/iJIrPNDG/
G9GUjN35uMVSfNi11mHXh5nZc2SODY9KW7Of6kVpeBPWHHqkrPJGxRn8lEUShXv9LOOZDJxoemQ+
f5KYiTSNWtLC81+FIXPQ2Iq3LXRNosw+wMCcs+prJe+nGcugaOUtLvoHFe3MVjezjzU2fnnlBHvM
+nNU0vuFxnhdWGruxsj5zdv5qIeMrEr5brC/DMMWCdBwcgwmfNkwXcslPSnawk07uFaOAC0TKFbD
WCKAnGiEHbRKUWfcVKRaptXWbnW/ru5z2xI5+aaUDUwhc4ZH36iYsGP9IdYWHC2DxqqdwLat1qly
o2GHShQkdkkW0W+1sa9MCa4/J0irUj+KVsPSrnl2gdSotDUSagwgakKZz2bNrqLuHAT2anjrgKm6
q2rcEqwJZq1SeazpJUdcuFGWOHrgC2zque6P4CEfcQyBfIBLagA9Yo5m3jC7YN0jK8rNGhi7+B++
+7U7TEseet08/Oa90jIAoChxZPaqykbfl+FzmSgEQll/C8upDqae3NDaFECiNcTnk4YVb2GvNXHx
Uaa1XEFKE16MPsu8BuUViR/m+whEzBdax+yWQ2N0flCH7aeS5zVfrO8WWfA9cusdvIzppeUdYB7b
5NZaKdwPQ32K1GbAC0FoThYiKk9bvJqraD7TKmR4kL/cLziG4sTZJIABtxwKXrMZZP+nNPFOy4GR
Z6qD7YqnZ6NNlm2GuaOW8sRIDoVDnRw4YL67kvCYuEXeLmzm/wX+UAEvXi+BhSsmBbo2vbW5Ihg4
iUsdl08oDm+moPSu9WbamlWaukOnH/IopBIylbPNHqXFmKH2wBFaPOMCTZ0dhwzoQqZf7Wo9z7NW
AKRAOVwRJS00jMd6V7yVA7OFzNFvWZ7/Ao8+1uvwlhQVeLeYsBQourza5dxRZAGg9dsYaYGuUmPM
WBMZGfyoZaYywd+ny/BdSmbfzY9FAo5rtXSaotUftKY4pkpd7ZK1+K5lf+odNJGLjFSwoIAjx4Uu
KkG/xVPeVf7QqwHH3rAflfBS2vZbTFllDcp7Gzqrn6NSca2u/y6L5N2wcNcAqGAgUe1UlMEbdS8I
NcUwOSD9oq12+7n2DJlcJCkTG0aqhxZDYGVXYJUz5aB1S9DXBcwpW0poPc7GmXJvHqfYCyuQLIBw
1YIso65hUOM1saLxBbGwaYyXhmQf9avmzqZO1Ewpf1HZxZ6xavwIi/yxnk1vKmqMC7nk0WONwZYZ
BFPqEcHGJxBuC18338+x/S0HcZgttnOTA6ovo9P3DZVd/AAk4agh483oodCWka63WOpRhtF+iZDA
EdkAvGmSbjtTXZBPcOwFLYFQ2JprSvozScXCUI6HuMn795lnJ9BN3mfTKWq0MDXIPnX9zGpyjcq4
zFkh0+4JoUhUuB3rxPZecdrQ6Fuwa1iKOF2DsUHo2WU07gRKrjvd+q4tS7qcrJlfMJHyhRWZW2XI
bp2hAnRN4hLmF0SucuTe4fDxdXrpwCyhZSdl6iV5CFqE4KwNOWJbWyGg0Kg14r5bStj8q73HjBFu
xDyTbTDTY52lg1UTNYi+hyQ91+Rk4vUbq5eJ7LmcbWRzE7JlBg1c6yWQF90O/4Bmk/Vt6RkDOT1F
2My7ry09VLDIuK6qBlsOy+CmVKEHRvfjOeIC9wlJ8urUfs6a0vRm9AQsCanJQFJ6oWgsxqKXvpOD
G3YqSDJyy3DDIt3LYodITc6kdEXcogH3YTXDQwkgcwM9x0bthKkXHWq0MWX4LFhZ1pUsPcaBt0Ip
GQXNTBja62Qi+s/i+G6X639l3VxK0UsmW+vASHHdpW2BPlamEUaubalHq4uqYnELrdxr7KkPQtEe
tFl/S9oJOEARBosyfvOT3ZqOorKzvr9vkdeOw2eYM5mAk4BHfsxME9IbnL8u/Wg07aFcRt0lKEdF
8jojK+S6LKZDxQatR+rjO4P5zmoHG4eNb2fQnqfwhUlb5i7Oj6bvkb/HCkZzQ3nmB73LlPoNFtjP
OkpfH+50HrpJvWHt3hClu0H+hdQ9vcUWj55JWAizDJ3iCL7EPBunDs8QJmXGj9VqQ3nBZtkYkOPU
IXssLeMMc5/6s5I8fuJH7VhsVk75l7VgeG4yVO/3dmpo6FHMV1B0aNAlCic+hPTp/jQlDO/UuPR0
FFMwvAhprAwTOZr2o3A2Iscob9Wa+6XJhmGdUe0UNvtYiyY4Xn/GqPesokAgp/Gtt6t6SpueFbrx
SiR7A0sAqKbd/W04hZHES1rOpKncaFCeQGX9pqvY5pm0D2VIkNXYv9BJWR3sGUJHriKt3Z51jdJV
D1JltKlP0niZwE30AixjqJ+KpiiY+3WfyOhJ+LAjV4xmcaxRgc6FSIN8lOQx1UEMBljhlWEeVoG8
mZrumZDFXdNipOrMVLaVsfwrOnITO13krbMkty49xmNeB5LdFX5z5yPTop/UkG8ToirNqW4WUp5I
/CBCL7xRRzenK4e0zvH+VfUrEtdvhCLzEbiZ4zuG+a0Y5jNyQawoYPuStQTzacm9mZgUP/f0XB46
jhPOGEt/s0xIfX0Nbi6O9c5d2ayZmlE8Z878wzwVm61pnHMLvS036c9SmYq/MopGqTOi4x7nQxoV
SO+j4WtWmIozaj639x8Qh1989zLkW3uYdfIg83yrV4jC8ORTPHEItXZj+yr2+h28nWCqx+tAtix6
cQbZGCq8qixa1x6Fc5iBhusrU3zEj5RPSA1Zb227uyxD1e/HPT6ZuOPzXeWrtdGibm9XirKpp/XF
IFQkaqc9cCqUgFLgGE/H+0nISFEz+5/pj9Wh3lhijI+KFsrtwFO1wXBA/jB1xsMyw6SK8McAI6qL
jWZVHFF5jSWKM3/iutVUjZIxXbB7g0xmAd+/OlM8U9Fk08bOuhl1puWGRal4eZLGpIlnqOWx8+Pg
u+qpqW5iEWmIegadnC4J4pgnjoXWBcPSMa/ZpTk6/1QxRYSb0oSFOJY26zlvxvdZZ11SogbbIOIA
RjsQwjY2QL3aglOxBh1COte3ZSIkzMr1UuSrScM+9XdYq0pK5B91RACirt0WRXkS1Dh41KFM3Z6C
g6Gt4xUQFE9C5Q3R+boenTXeESAAFjaBgJSYRMS7WtTfwEnpTHoYjKlAOdVLjlenMx9YXQZxBV1b
rVCOFCFkg7hAwSTn5pyl66tsq32TCt6d7nkc04eUSkDMU3JCheIVziD2SUT5Ylg0TGYb/yDMuRVS
BzwFA6AKIRWoeg5THUlGoSKZtJ2QgA3cpKWj7fG6kO4LLdC7h1HxeTzMyU2LQU80JdMAGQ1AqUDb
VmPhVdbU0SPJYzK2r+GEv7uNd5lkGFcATYq5r4KZbAISSMBPKez9ebJxNFUOhN3G+cqX6ZzMTAkb
VOqM7l+tMb7DPMME3lX1TsQEa8nI2hMD5eslA2NTJjDlppmUQKvas8UR2h22wA/oqQd90Rgv9XIL
wcQjgEA7wJxVm1G6WX1D7AU4oDKOT1PyJ7Rlva8XphFIylLFuRJ4GeFZxh7Bc5dS7O2jitEpqHzG
qwt6/F5Z/XEgwz0JEx/5YOHHuizx7p+TKH68o1FQ/+twz+6Fw2wOxzRke9LU9NNyznxUtBFQxqQ8
2FpD0gx5a8aAXQkdhl+bd63JgHsUNDEqXSqsEPUuzkaUhmx1swhFMEvg+03ZHxplsJmQRThWS0kb
CfoDYt1fyJVXWgZq+q7bQz/Y4CG75iviOwRIdytUCS+r3PdT9VQ4rwzy7gwzlQUM14cSWvqFSSHF
3Fw1Loq9v60ef7cTyllkERsxMWHO+gHLhsFgvUt/IoWNs7RYD6F32Ez8MvPOaWA1pH8s2kTLYN5M
NfvN8xkW0x3KNgytG+tIGDJHiw7oYZ9XgwBd1uqphV0BnxRaZ2zsDHFpyCoVil1hFjt4ofQJBabG
CX55VUy8rlSBgaGwwmzFViQGjxtIAXWCELMIi/33tB7qXkhXS5B9tGuO9DcBxFmXez1zxpO65CQd
vUwqmBJDDuuV4ne9OqCc4ha+JjuTFPnbMpChws8kZu4Rgb0IdGs6z4MRuiLN+QLKPWcUkKDLtBZa
aUd7OQzjPrHrr6IN+ZQg5ZsAuKCzBtnSz8i5WzSTkVIB8Bmq7awA+07enaE7Sa226dbj21SjTe2K
/I8m2iM7xrfcRFtSZsuXBFfWg3qN1v7ccr0ZqGIXCLEkKe/DcKBYGj5yyaYxDPEqZdKBSzXTmyTC
ee3T6GksMYcUHdOXIRc/AyU/7JmYPbb90UwjysOiZqXHAPPu/qvxlR0wTHuDqVyzJA2gjZ/MTAJF
0CCkAPiNCnhZRT+dOSpnGqg9Em702OxoOFC7eIea0XPSpPBThW4wSS0GBGv1pViFu3QImhvTfpFW
dF3NhJDhGcIgt/z7TPDpqVScgADxfg+K4X4R3VceLZJb66eflMUPsQB5cTap21jRb07Dy4Lwjwcv
pFlOukd90HERxssE/ZquOdeRTg3dtz5MZ4HeCFEewoNMlwc96civUAHuZpSr9AWlZ2iMxKP8POU5
I4lBwqazaYeaKbopQLZxNfGox+afueNDq0iVC0oILwM3c+jX6jdMjXAXkmO2SWvF8Fd2na4htPyY
WoQfjcvg1T1HFjqxLWOjA5/4J71hadwUnDsN27W4Vpgy2hYo9VRySutwO0wDM/e1pLs1c/nXNkOs
1baA79bxn2YmIFG08a2fwJOF6mVQDfLN9P6vmScfYTJLqBPmIdRHYGjoRGJhIpmly2F8z9TK7A7O
fiqS9Rgh2/Vg1IlwfnRinsasZGK3OHgAVAl8FncnxjoUlExaMyL6BBJdIlCfInyV2A2KArtfYm8X
yVbNWt2xhrMhCjQDIB/BSIbq2QoRhg2MM1i15BFL+DbeOtkc3/J/oo7uxLrun2UqMGoroaXF/J1B
NZbPxcQNXdfZdSFwjnAAYqCqKA4wJDCDGg+JNSDmQq1vm7gRzfo+S/WXGfqoal77rt0vBkpf29Cx
LoQqcEWlaHaLEn8wPfGKVjlFlXNIU0ySWqpRW2AIYAcb7a1xqlz8Z/F4nrv+M0qSq4Ije1+gil7v
u5Mqbmd8uxLfbkzFyryaWcaS7anNnuuq6HdR+4wrmrQtuBixeRdAs6FfMnrVaCYyQxd0LDOAn6pO
HoQSxoQExN/kDLH62kK9KzzGTX6OnRg7W+o3dsyQMf9Uya1wk5FWCsItmR/C00rsBobe6Q/6LIIQ
qscBHRkhDGygK9zxxSqv3ZBtZ90BuQi2SPbp6tlj9ps41PKlxinl3CU+uv7SrCvhbNG2jdxeeQs1
lA+hHkIIrPCZhwlbl5xLaWn4kbCtbrdVTiZUnLBXU/VLof1DJCUvRK8HKgxyidHOEwUnG57SBi3i
CKF1jfwVPKNX15LpeaafM4eBXLK+6Qak74LRhY1cUBOD31F2A0+VJwki/SGvzHeqM84oisAD1dL0
FGeI5Otw3rF2HDeQG/MtPbOPSPqnq3MNW2t2jFaK8Dh5RTGJ7VNaNL4Q11QkpDRKRFlzMh5iOAKj
DoC+JpDB43n5VSMOBrsxrilqFLrjn3ji6jFKJDJASmn+q/obJi5XGtwPbw3FKV61gUQIJtYLN0M4
JIO3Knf9mjYi+iRJtjd+lNLYt2QTThlWE70vtxW450SHICJH5U+fUisP695RWNF19zEJXqVdp5cr
DPscIHdKcpaINY/It+7Uz4qv62iQYH3MbqVuhZaZLFgSMjMp06Peep/yhPhQ53euOuuso3FVW7Qc
GViXbU0oX/w2FPGh4d6N5jt2Slm/hASKK+Kf+j5eL4acaburjSGBUk33hr+DKWkV4OX/qG27OPzj
Pfs/efT+n9nvHCJ9/3f73Tb5aj/z/rPFclf2Cfj8n//4t/tf+ZcBT7H+3TBYDJChqUp26NLAZ/cv
B979t4QwNEdYwpC6KlV8diXq1vg//s0Q/65ZLCgQvhqGqkqbBKf/suDdf0sloExV8eAJMPHa/8WC
Rzt2z5L5bwueJaRhGnxFvkOBt0+o/8OCF66UzFZd/TI7ivfrvn4hyf0du72D2Zvr2BP+T3YoDuhv
TtqO4Ua1nbbZTh6d4/LXOo0//R5H+EP5ku+VS/6T/mietctf2JDJ7+mtpyn47HzVLfeLyy5wp7v1
PtohDjqu+5EPJJ6/DY6FA6jap+YgPuNH8zfZVWfrhC+YLSBSbvxWb+1Lf+oOStD5zqX3cM16sZvv
szf9qT5NfviU7o2guuqu7uePi988tewlBs9+KXz2x9iqgvJSPU2v0+zyO93TerK382l4ww9xVS7G
t34w3TiYtmD3t9mDFTRb/Eo7Cv6DDGJX/CKHOPBdPhhHuQvfiqvCHPfbBkOzASgQg/vZoeIycxpE
aHiefWgO4BMcvD8XJ7B26ms0X5pD7Tx+gVI/4M45RA/x43JwLssbb+GJ1/BLEHwQ7tdNchCu6lvH
8iI3coPl6Tl80fdYFtzY7dwXhpN+QeaDejCIoMOfG8QP9guZ3EHmc9V5/abYTn9LpIfQwN+tXXXQ
AidQ/H43nMOnNq02yjH8kLtsayIX9eanON8Q1RsGBFt0rDgpNj0q0JI/H5+p2KKvXDtC6IBHsR9c
4ZbBfCR4op5PdBOFa//pnxeKLkC6YmO9r6dilzzVx2aLJTvdNzuEw27K60J6xNuS7oEOB8UOIeNR
P5Qv3YfyUJztR/6FmxMAQsOHwyhvg4U6yLYJkTXyauxY+9GrQIa4Zcfxwgj3d0HguxlvzhWl8804
9s/thVQTBEbrSMWwc/hGodPt1Ad4Wr7q1Vu22sHwaR+WQ1+6ZNr6xVG7KM88n4zd4/KSFDsZMDs9
8/c9utZNFIgj7jI1kPxEtrlX/0HcvmmexseEoqvfGA+8aUXpCm/excOGSETtZQ6DGHFdgcLAhZYQ
TC58yeIL5LXXbGPUf250fizcDYSeK+U4SWXsjH+CHojRRryBxojS82TzNn2AlUat5IcuG28fZ5mL
JDTZNh/FeT2WQX9h1RlxhfIlflIeI9Wd9wRzmNoFSRVV3wkR1H0zRmLL+8Asx+l/FV1SCf7m4dHC
M2fRAqKFOPebx+8uIJETHdiu8UwvhOTJQvV1fFqerdcCchIZ5cWRX8McgcULWUP3PXjxZn7NyWB3
d23lswxcdOaBKPGYE3olc7EZh4a16cCXOIecgciyU79nNPQJjy7dDRryzfLZHNZbiYDTOUQ+kVOY
Iw7hd/UyPOKsZ6QvRl7FodnTa5KWc0gu1kvzyzW7W+Rz+MACwe+D5VCezG0fGOpf67Vh7u91l+G5
9kraRiPoLuMZkQDq2LP1ZgasMV0gq+itOY0CUllKjCRpu6E9Y8lPrkaG3nWD5SdiO9nzgs9ifTFr
6Y1b46U98AneiFeY91QIY/U0jp6EuE7fbctNeq4ezR+bMZ9Pvg1d2aFJMPTtZX7OP5NnZS+2WOXR
sCPa/lU8dvuNf6sqF/gvoN0nOmG/2GN4Aq3cG5+8v+o78HTdvAnPCd3ib93eFJ9tYrZFq7RBNrvu
TOHr9tlgWvw1KWwKd9Jxc5Rn7XGGzvAHre2m8Kdr42Ly1TwRHw0Nd5ePAI4Houftg4Kp3RYgolmF
5g/IrAtkJg+/wyQPjMB4HtZdgawNP/V4IArgTfBn/phHqZ/L16bYF7fhljBtrKONTeUGxmQzbdUz
oRPuhwQzxrboLYsDId76DLbqjVVEBY94wyYIXFmXg1Ly1ndyVtEJVsIlAcn55L1eng2CU3bTM3ao
N54pIqHd+aG/ontHDc2+sj30T5n3LPea5bKkKN3KDpbpJ7ZPkUOMrjfdupv6pGICDu7CGCXA2bZF
vbQzBq98VR7ta7f7cTwMBYXqsWetz4r5Kc+qgmj/vbkMGZJ+VI/TWYuuuI4uUNkRrJQfcngdKB6T
RrJSRQJCzTZ/A3beAgun4t0Te+P2XnLFV+ML5EHyzJ6SB/mFr/POnuiJ8hQwQsCHQ/OU+ND6Q33W
nbP4Is5lk3ipP9Luw9UNGBCxLRM3A0GdsW1ghGoN/lXc3QT84AH2ON7u7iIs8W85xsM/jrlBt6cX
5+QdX7t2afsPLcLIznbv1P0aGMOb+ttqX50LRsbhUDgnU916ZPZt+FAN3ji7r6PvT99M1kSqbvgk
QqbfmLeIpcNZI6+rrlFicU769XlEk7/NXB77WXKuZvzG0xCgM2IWDsyTrJhHLiyGTd+IKFa7fGPq
HoisuClePJ3Lwcuew9Rlq+GMfrlV0O4dhv3kEZT8ZV/tBxaZidezS4HEs9G/+E9/zg/LKbxYLrTg
LwbMe/4pfqi1K/z8xFipI+92V+8Flwvi1f3wdQdfHocv4xHT09HCgMB6ley1x+qE2b55n6xHbcdm
xmPahCQa9X/wn8yd2W7mSLadX8XwtdngFAwSOPbFP0+ap5RuCKWkDM7z/PT+qOqDk1KmJfjCgNGJ
alRXtcQxGHvvtb4lEU726BsWOtSUhU+j850rs+NZRcxLvST7ncB6GW/LAmjpwZ9Wbb5rxEOPa+MV
oXYFx3ApNUCnlOkr5KJMiA7syrMFT3N3RoIAvsZ2F66e3R29cSPfOO6mdw5+c6nnB9rWQ7N6pQ5B
Sf//ZDv+f6Jq/H8Iw2Cn+tV2fFnlz81HGsb7/+PfOAzvX+xwKW089s1CsK/+z824Yf3LJqHU9BhH
ea7+Dsr4917cdv4lLNcB8O2w67aEQS7wf+IwzH9ZroSgodtYlN9JGf/rP0CRqLf8A87kv/7+v2Vt
ekmjsqn/53+ff9BvO3GJ8pfkKZsSwbENKRyTKuL3AOJOyYGxJelJdk2mBOsBgrG8QOUV5nSzmdJ7
BbK2rEQeNaB/h1DRF4fJx8EaNTQhCxZJOr7Fzsr6q3wOF/ntSv77eD8c38dKgeMTWDA8HavinOrq
zciQ34/Pgp2uV4OLyUt5yVnbpuVRu+6dyVq5wTxbI1UDXUhzjKXcdWaZkBdFlyhr8XQ1LAffHM0n
dMj70VDOmNwroTsI+D8ejcz7wfa1EOd/+dMwjFcrkNYV2IsLnJbM2LHPbP1c2YyraNZ0IZJfXUMW
O7XJKinu6jIPDghfeJWLDgyc/O7w/riZwqK8c22bKk0nHng+/Jfn6zBT863/H0j1Y9XpLX6IcV0J
5mNTTZxVpKuXmKgiZt8I72KDBjVMRER3YHFJ7GFOWO4Z+WE9wGybR+EVbd1vrtt8l/6r3nu/i1wB
U+ozEwZd+6fM4mzCf4n8EAtli9Ilb2y04cGZoUN/FBNk/TaRe+kB3uVx/PlODnfnFkgeh6ceSwr7
nRB9QR4/oU/eopEuwMN3F18fpPkpwXi+ubwElnTBJxFWYn561IRbVSHiUNp9act4w0OMqUwUb46F
IiCYSRtnBk/phZt6DP/9keir4s4kL/FHqsxbvFog/6rmLU/wUWAZbx/dFLNPEtrdDqjGTdQX43eh
y/p84T5dWNuglhc2i4vtfmbZ+FA/Jz1zmHbPqDwNNc1yCvjaoTdmS2vpXrZnfHxXt+ouEMQbaw6t
IAwQF0hQ7Ot20NS+9GwYhnX8OvRT/qBi/5wv8g9GzDHDL7QizNRIuGXHugL5zj4xTLGvhVnAbM8Y
F2hRgkVhG9Uud/2Y8Koo39XtGCzDWuhXw+ptIlpyg62VsK8I4SrkRbWv8c0vdcnc2tG7LT5OCZjE
Si77YXbap2KToog/a6V2yULoIGuP3Z1oi2Lha2AHsAhuM5ybhN1NyD9G6OuWGx59MRhHnr6d6loo
CRrD286cGMbHtbMVCpdLi1jogjyvEkbaJppTRy1FafWOJ4zrdue3aXa0NDS/bpEfUinorHdadV7w
rx5aK8cpbSa7Eg/oHj9EvzHAum6aJsWGZpknB2WeBMd6BNCSbkKbPQAMw2rXpQQjxfq9kUBVJQSd
uTlSCc7a5HlxUFwoKhYlYm+L3i06mMyB2tRKzgx7fHMT6aOhIMdI2fQFxxKgYWJk94GAwetP/lG2
iFy+fg+Mufny+Zky6RKxvOnun+8BE6EoSB2ktgH8hqyrTmCf7W1ry0Mxs4MhbFC49Ym56vIhxKc1
vOY9lJG4640fXx/K+yv36VDQGxrYK+gUeUJ+6hNVrm40TYjBKwVWvA/bmrV0Ao9Ttchs3gNhbLvc
+aPubDpPPTdacUzLev2O4tVV/uzPkxfNgi+S6vLi/WvlzKzWzHKwTXQ2tpo03Jgx4jBZa5Q/XXAX
Oz0qbDc7a3D/nbjuq69Pyvrb9fUcadqWJ3X+fEpKd11TpsgbiGGYAAOwd5g1xDPpc5P3hnFMJCTS
bLA2bT81G97me4a/yO5oua8MhxUF37m5isLexoRTDOdj/uh2Uh3SpCbXu5W/tN5UawXqNiDkCdNz
RHMeHVRP6EQvS7F+B0PnfdCtRGTdhE5ksimujl+f5V+eIikd22TOrZs2Z/FpY2EQ4ZJmjJ0QH/pE
jjHzQjOIIkG5j77lYAcfdX/VpWWFjM/L9/hSSnU36uL26+N4XwE/PkLSZTmfo+ANk/+aNxi/fROd
UY9En2O/sNryES8BeMQ66M9H1Jw7LfWyrVlTXaeCRnbYBdHGgaeNwgCpZT/1BmYqsvJq0Vz3BsOI
jo7rtvDdTTsVsHhiAjUmTSDX9NDXKiKKt7pxLytgJBPRPwO6C7aE8LtKnDish+m6LfsHyLnWhtWK
PKfEOhWEkB71GgNvA6tqM6WAIkhguAH9fkWqNdHqvTrP4JhAZ2ckpvmMlrWsuEUSom9Q2IHp9mui
gn3hrEoN51xaW9qB8Evzu3Xhz60YV9KD4iPnTav7+fvI6o+qKy0QU2ZZtnfvfWkOB4wKVS2rPaIv
wLzYBEMrO+i9DoCpzy/9mBWrxBJ49G0yHr6+tfZfDshjWfCkNHTBk/Zpu5PmoeP2uqRajrqrmu8V
CVGogLyWILiK91aaMfoFxaRR0xkIhfFIGhds9FVEUuciZfL4ZDv1dRE6rwraP1pjT12hdV1XNGaO
UZXQCwyQCDouPawhI3Iz6IYKuZ9zifb4LG7jg9GQyevkVraQVlOz9F8jenevRubIS2yGJ8v1LeJ8
ZXAXakjUrCR/RhaDKqEu6quUrRzS8k5tBYxQDB/BuPr6Enl/rjXcKzB3prRMy2B/8/HpB1hjjAQR
BUtom3KvTbZ/bAwjPOoClTCCK1gJHir/Y+imN9PooJ3v7bshH9o9br9qrQUDn1+BtkAW1yqrvW1e
hcm6nJhgWtmc+/vM7MzeZl7vkK/h/sKKYuz1xP1JlIV5yMVAXyQKaF+Glr6q4vaxLYborCP+98wr
DYaOM3zBC8Fv6gltHkSsQWU3ZzCXUf1W6S6Iu/Toz7lvnT46CHwGxLVzyE7n8Bsjs68vmEneT1Gc
b6WixYO//bW2p21rtpd1bTkbVRm0isdiSTI1tmWjIRuuaR5j4o2SZOZxmoh+Rz0n1K25LwTZVvQU
XN1Ft4lAdDhYpYP0DLWB6ar7yRT2oUxweVQDX+E5yYoU+hCvsBi2CbWSFd2YDVxiX8Mx0ReUJG65
K2RUHcz4h4JJV9G7ickvQQ3u6ad//uJZ39x2889CwGWr7eF9pbDU7c/bwhyyjleYSOc7da0HFT4o
EuBz7SJEP7QUaIL7pNeOJFEvq6rp6C9kpzAfw4OLjcaFAyvCdjyyg1k2Jdr1ergJwWph/PevUpIW
LTUW+34G2bspnQrXpP0I+Oe7ouHPva3LQMo0pGQXa1Hufnp2DWFismCoQV2Zbx1qpn2FzlcOZnYG
m22iY++71+1IqFwTDede55PhivhrIc4UA+ATh+khgRJUrlP+yNYYlm7kvnz9hv3lO+c6pNFw4w1K
HE//9J0LalbDuuVxQRyNf1wb7tRY0UNrAY5EKUaD97ABf4I8kZC/ASUW4DZhC8smIx7464OZr8jH
b51LfI5uUs0LT1AHfrxiuASS0StA+rmxRqY2TUWAj1//Ci79H7/EEtJjrkipSeXhfq7l8gBWA1GJ
C6t/cHJO1WotlzVyOgMtS5sYt0VUTI+O1QY7CdoS1TGQ/YkApXXPrv0RscRLi/zwAjMu1BZNPzRt
Eu4mfDYX7C2Xdd1Wuz5NyLHP+/yeT/tLW2loBd3obOh8Iqb8Ggl+LS6DmqwTLZRoo46lPeSPr8gn
KCwQzE2JUPfD4F4J/nGc58kPVwZXoakli6oHM6KC5NfoQoIaW5zZZjHSeN+JampORZBgI6InV1U4
eRq0JDIE8NV60IvLAU6f5h+gKsO5nYrHfOZ9un4OJyQOXfonAzHqQ/fTGIDaJ9MNvyo+5ID/aKYK
BiahEIukigB4jUVwsPWpW5nKpXnfOKeiw8elj9W4jwrnEkvpS2Rk6kBPQ6xzSi3inXsaM2KgZ2iF
u74066PblreyqKrbmbUIsIlwCIyjWSB3JkBpdMgDfV7EE7AMHnzVGOg7AuSGqppomFzaTTQT5kuM
ZYXQ78kfmT0S9mWh9WLVpKZ5F9PWWUnLW8aO266LtqvXlS3HpW0hmfTzodikIXMoH70bhqhsE5S9
/5iABhP4U3OvJVbGgz5ioBbKPAYNIEP349DvG+1GK0R30VTTz4Srvkl07yIsM2Q6Zrjzp+KFjDTt
zpGzCNmgyFDFQ8/DtHDidiB/Disij9cNVQggAePC1RuCNH37LC4afq9phxuv4axU52wLRJTsifR6
Z05FtkWqa0zrCsUVslCsMXnpO3uq0BWx8892wepRDSi++5YIm1CUkvoOgFgfvNIOqPkyWtc5ZThk
CZjng15WSyMth8tKdf7BG9iEcNHcUjzYRvegRB1vOn6iWcm3hMjFvSpAtvlV3Zzh/GLOgVDIjad8
axYkHlhgnhrT0EkR6NXa7QfkLjFixVjBoTAM+BC63r+Bq98HsaZvNCvE7oAk38JuQUFOynTrHptx
3Fh0wBZdwIRvkP0vxUgi5fu2NSHzLRwVvlkluhzSAalP8cGAsdHUQSGSzH30KcxFkmg/gqeHMzHg
VutcscLJPq48Qq0QrMy7YESsK2qmai9LTcdAx6xuUlV1E3DCXFrjups/DpkKnJ0gWYFU9XGVCpTe
MNh/xXWwrwZodGjZrg0PzKIm3X2stcNll+GC8KKk2ZsaEyffCbs3YZ8LP7jIKNuev17K/rJ0W8Kl
uYgfy9FpJMybp99KAx/RWjaCpUONN0AW8/ulgjKPWDS8ND1l3TmcVyWd2zhq/FU4ut5Chc2EA634
riY0/tIgc2gY2iYfEg7k88pNUICRswxpi77WURUMEa2y2bVcGcFjlYVzNJxgNOPj31FdBvBIgjYQ
NE+IHr1MsTCuSrffVljCl1Zg6kvdevLBp323+P+tRYZag3JcGNIkbuLjFUudHJSsjRUj110mKAMK
KiShZ5GfTGuvJ2dw0OkvyTk+RRA4siaxYpWVxluBrFNLKEuZCYNl6WtE/6FF2SXLZ9XhqC59hqe+
PQQnwBQ//+/vM+0MC+EKIrj5Px+PmjQwQCElX1u7wFaWoI/ceWNzZpcnwA7jirhl3jIRIzpU4HqN
wNrzxGUkW6vk8utDkX/5eNIE1XXGAZRSnvGpZBmSTBtlwoDPbBN9iy+DYo5auBvhruN+QuxJ27Nt
wuIIFcZAotUXlyjvxY4OqLWRpPES0k5CUe2+zHFRt6E3YCZlNp+ZVXSD5PiaEIFTYfT+NidDpBIm
8epNVO8brIpR6BMNKIcAayRD2b6Mj8gNR/AO3i5vDUyU0Ex3Ge2Wwuub5yEgKjIslX2eabG5793p
VxIrYzPa2QZ1KqpMNRC/4lXn5G6tM6+5BNE+ZyAzahvylvgaaCd50VZk0PFv9vacDgXQcRM0yQnT
0TJtkvyo0uKlL1lLsN+Jq3o4xaXeYnEq4jupPIKvh9uKocpp8AKNCfv4XJjITL++LRaw8k8bJwsG
mRCWTfvcYEP38QlJoYZZOPg00h1ZyPEOLNrBqPEAxxhTSmfEG4nes7AJDZWY4Ugh+UVa1T9JOsDd
1qnSrNXUivzYg2PGCOux3mEbFIR6gEOyfftRtsNFO8f9xHOyYGPlFDM96LIy5XsEDcdlYjoWm848
TuTuGj3z8i4usrM2RlBr+do3JYL1516RrZvJH4PRE0XCfEl+X/wq5K6hHs7GFxcHUASr2FT6pa7q
q4re1UUw6IAOUPEvOk+Xa4wJMU5AJz6L2VHlrEFYiRFGDqZBNJvJDqV7UnHU3cTBsEsmWH5Zbp0j
mSXdHf8TGz3QJNGAGnrsImPdDfkETiyx172AFocZFzlHpj9oXWYQ231fK7M8+/om/2W5ty26bTZD
M/r8hvj07gHwiZMyHDTCFDuwv5SqG1WQyEeF0JJGWW81rbfXfMFRhludWmrEUq6pMG8s0HffPHGG
9ccTx8GYfM5psso/C3PQqrpZlcgoxlyFV2h0N5RBxNzU4RJ2J428ut/Rz0Lyw6irQONL7aBvE+0t
9VT7zZDt/cw/1g3wr6hpJW1PgyHbpy29JwstjnIOZtJQxzWxVe+qtLqeQhRfXRFeVulb5lJ+RSi5
IbAAHO7YHOxtbUzuFW6wqp0eSyPwLgMt1Y+hZjqrPoat1IfEVnhBeKupmR80R3T3tYP5aBLDJWw/
ptwkoWzjVu+3wDENCmiflyZAe5D6+uXIV/EMyTk3YZLbOoSG0ztNvDSLyrhobEXIIE4FHPt3eW0S
A+9tiiq8URawt9zC21iRlZMx4Vo3aXP0DdMAMaIU7n93r1XJydMTcYL/QUx75u3i2YpXyU7/phFq
/rm2cKe5tKQbwBanWfLxRUMd2zVJi8PsvWIea0wi2Fr1zXueVRaQNDuBMwM2Vq0J63GQaEPu6mD0
CCebbnRj3sJr6MptDR3FQLtEBEG90SNMF/pQ+oeiBLczOjUx7j6uwIjcWy0K8ddQlXz9BpnzG/Lp
OZlnzvStyWmYnZQfT8UDi9HmrQ7cICCIhWTZpjVOhNqQ0wbMh35H+YizR2/0dIfM2sWWKfGVMa/I
Hb4N8HLB8u66OSvUIwt2oSyhHcogoLUZjVfKqs37jmUIqpu5eY+31rXq10C35dFSu29O5c8OiT1P
vg3X8ujZvs/rf1/+THBNMS1ojXKMVi9+pn4Tu5E4Jlb8yLc/Dj11Uany3it6c4FLCRhQ2932Dm6d
kPmesDPtaPvBfVZV3qEwNOyxQbStCsc+RODwFnEDX4ItnTfnV60sL+svcBuxwweM8c1Sbvyl3WPP
Zb8rXYb4lv758+UUWpT2hMWB3bV12PHIvHzp39s1Zh+Scy7NhJTPLJfaJoegQKU6bkYDGVoTkDyo
G1l4GQ+vuGlRopdPpjlucxjifKNqlGd6SqvUgcMaYyYBi950a13PY7YJUMxHo718Q2+8EIlf/0iK
ALpYj/TEdlS6JyxGXJvO3OAjE+Z8aGAI5YNoduPYbUkax1wZm86d0EIPC8UF/gDnxtdYeCcBgY91
KgcZU7inrJwegdGcgE8XZ1NtPkHTrkCgGDejytc0bcsbiWl7xQ6HdLXs3JmG7jRUKPYlydnbYUZY
jyZ1DzNId6pPWUA11NLYBe2jP2LF9xYwf06mrPRNCWB05Wp7S6vRtup6ukWWexNExaXnEevlaLpO
dlIhl3jUFjKim0C4w9Zz8S1LDDi0xltCaue2fa2N4Yr2N5NZhnmibPIVuCdSzsrJPQc8Piw1RUK9
PbBFNqc2fdIYQiWZPaPD82jfhK+MwL0VdNP+gr34hvkvjorSfnJkStsiTvtNho98FQaVvtZstwSm
NYtoVSVWXVA02/lzOrZCf6zx5jFkKe9avRHHkCl7Kv3oVKflnSvozwxgavZfv17uXxY9x5Zoxln7
HMGfjysF4Hynr+GpLPGlwkysWzDPVSuO0saF1YIJijwq/YXhXjXkSwdwhG4LMiIO+FxHOgkjbHFX
JxGUB5g0u3CjKx0HJ10AmXavvYtjHvtRsTetqqJjQ4QQiCRwauNTmFnbwNDNaxXr1Nv5uFYDEieV
QNiL9XTudAMUzDwGmcyd+GIMwy+FoffKKAGxQLuH/KLtKhn4e3vgydBTa2t3PQxCiCLEUJcnJnsH
2YAngYyTAGXFm+eM7QavZfbTASrsDwY+LL8rYBKRsmcGsjuRFVnPoEqNfILmgODioc296oxkSfIn
ZNati1DdTpNtXZftfL2m5mAHtfY4lPiTRNhX2woPGwCkwsZ/lnnrKJTxjzF4JK9qXSXd+OTM1Ec5
R6IGDfMn3/eS4yCmK99NjZPFuPjrG/zXJUfo7B1d3ACGLj991fhsRVlt4o2yilEAUaBLoFToscCg
Ami7+cGu5WMZwNaXAR7fRLsY68Ja+niI12kiyh1p3rjMxnyfdJTfZi7FJYUTvDBL9Js+RBkukxrO
CR+zjYiOcf9mDqRXaq3efvNd+0tL03Zc6lnigAxUFOan71qVakOHm43tf52Qa9tEc4bnQxblPxrb
91j+ca5zF/CUl1VIk4mXbSIKZ4Et8gkIRHAFu8UlVyJee3FaH01P5heVl1y5mrmv57vTJXhzSR54
VkbnbcZmitcm08Ft3gYrDbfdMqmyx66xfmJVZncAF8GboE37rfyhgWTaQ4wBi0W/1CcO59qCyNow
sdzGPmgZkU7iNlDVpsxwEWfE7MAv0U/0stIrx2sr4vnA6IxyWOd10q+/fg6MP190wftNN1Ha2Dqc
94XgtzIiDGj71RHKHsE4HpA3gV61eFTaFK/iLr61bPOgKSbMnSbOfBFeNeuw7m/tdniKQT+sU8Mb
v/m0/2VrzSGhMaKck8zSPzeog47gR6uD1w55774au/ugoEFd9eTcxaEGOhyxpephTjK1wpyoBXTh
GIKth6TgwPAUfH2JrD+3GsJxjFm0R3+HPeCn4rLzNaEI9qFpYtBn5IBx9NpZf69o2cU/SJEEIu6X
+pqzaQE3BqvUpWlYRxx0nJEFhcPvJakpwSB1bh1txE4RTtcDjbaryiCgOvZwq/L9K9MkIpo8paas
XLaEYDqosuDRhPqqy2pj4wxs4U0GkuTHrCKRXTUmLC/TL8+wad98c9Z/too4a2YijsNbJZhBffwC
NI4ux86lvhSotcKyx5st3L3nhEh3PRTWFPg1nl5mg6x7ManmaXKRBdM1KDgmC0WxJyjpthlFcp6o
eXiLKmNfxjD0PDsql93EBqMVT0Zgrzq3se9pF4OxDcibifFkBDb29cobu/X76VnDj47t0zcfub80
7ThFDEyGS6ttLp0+niJt9CzMk1ItK18+YXfNl6PTX5DHzh5xbtGODIltP0JAXPK5r6bizYOH+s/7
reWY/VTJZwskULsmdG+vRWvRwh7/+kaYf1aavJ9SMgZGRWmhXfx4lHVVOsoDskeqTXdHB2ILFxQb
kzkRlIvZW0kMl2GIOIY3MTNdfdGOA7Dc6N6Y1VMUTJAlyUmLI4xMfUx2bNZHw7qVV1Eu5TZxSbLs
Pe0HH7R/fH0ftKoftJ9/HjkKEspem07F/Ax9Kkt1JSevcHiRx9lcKqGqkMASeNt6BP3tVCDR00Cc
uVMKKxxdIG+9vXYsIp3a/ABUx/rmRf5TK8tGhlYJaA3Xkdz0Tw2ENCQiRBdsUMElSlCiDM+xvQOh
ATkzxYNx0gKkdL0mb5OhIkOzN59CySDkvUx7V3h5E+MhmWzee0Bf32fjzyYWM3591rrMTQ7LftcC
/LYUly5oStCpwdJ9jyXmA9TsOKLhVIagp9nfIL/PQiJOc9gtYQvafd5M6RhgyzDBZG74yS+vI1I+
nhMcq5h3MDWTAworos6DrDB3jWVsPW42XiRm6Ce17bgcJ2ccXouQ3lUzk70qBMNzw8qk4ujHFwbH
ZL+OBWV9X0IAL0pCDJLeO+qqnc0VRbfVG/pqYURl3gIlvB9JoubyWwezu6lJiz2NQxNuZAYDrO+t
p95mJTMgjulZOC0jL3l2LPbhXsUBhHYTLP140ycsoHZSG3tnjHAXOfcDmZ64ioqDOaFcLEsfawC5
XmPZ/7RK3dhlyaWFcmxlg+I/GxL4Dgi/NigN/LXgdSb4KjigX1JHK7gNgPo+Jgz1yOc072vJ2Dfw
U7kKRWPuW02/FgkVTVqpMzCu7CmDJt56o5leJt50VVb2Ge16dcqq8WyEz7hqASJvctLV4FX5zCMZ
O3axe9ZlPekPI2FGhHkREAduZq+HeXCtnAO9ymIPppQckPCcnDb8w51/ow3QDO0huuiYye1zv9bO
JMyMRan71dqObeMYhsTesN+AcqpqX25E0ngnptXOTpuyM9qEBvmok3Hssdw7ZlIeYEfqR7PEZWRb
inAFNrQHCzXToUIZoVybHDRTKO5jn7588zgb89v9odkwS1Zwohrca/rl7qdZw9ANWd9KhRXSsZ+t
UYUX9tT9qKS09izFUE9fGiccD6QPWFufTiaU8Ew7JWOdY4KZuF3RLDKdo0RBKo3z7Hmm5cqBLn+c
rKe8PtFIJl+QgQxIhQkSY4ORiODTlxqDkcGXxG1w3NiRA7qzqOSWudR5EBf1edVFR2f64WkdvJ98
Sbn/ZDQpNsNEpju7Mc9DGZLCM1Tnve9VV5qH36jLD5kpSAazmrNsXLaR7R90katDkL7RIsFX5wwF
g0Y9oj9eCOPCL/cS1uHB7uP2GIBt3KCXgXKXaeYF0AHrYiBti1b6eVThXgzHID83gPucT2bxU2Xi
fKCaYEhHJHEsyqvEmp71ehi3yiavJ0p4tQX0vcQQNbRHKEM97jGSh5eJT6hDrfaRQNGWDYLpOQO6
htxGIoz3RNWbG7Oet/cl9P+ECdoq9qZuFxqzgy0HMWRSplRIsQRYX0+NKbtdSmWGf/p6quyegUAh
GA6J7rwv5LXh5ih3LQICUiRJFBM9QA8PtVXl+Huy4lZBaYhjwUfmmDKoQBZwTOCo/hMtD0U8++ab
brnGHxsXyVRwltCbljfXN5++l7JUzRhDbV8WZUsWQrU3WgFe0nggT6bbtDWxztP4EtTM3Fy9AN3v
qHgdhogI7VTeowmewfkhGiLiFKxekXbXlxtrCn6aObvPIjReJGjSRaKp59wnZk0VPON5QFJdDSkI
Ej/J3YG28swcaHpTXpL5eYM+7DXzMc766q7IUFxP7SUKk61GkVH3IPULvzbYYUyk7wYPDmChpf/I
xpZAUtKw2Cqz+fN49OkmwmUAEKaN3AU1VBrMxpwwNlJVhl57rWtaCA7AZXCLs0YoYeac0aOOdG1j
1/UOUkywaYMO2LsjrhCekckw7tw6venJIgKdzcE3zkSvU4PN29/mvvdmjrW5iAmem8eXBbgq8SLJ
qRgbJyIlCDh+jFk6tkq+qJP105qZTAZWOp3Lw2ihLJms0OwUi7DGc1LkN0ParbXEBwwm/WCD0mK+
lvpz0TQuUiVYDFrQHN3bEKX/JhPMQNspvkaMODKonkPgigCJl4+TpXLxrrDdDyz7sU6LVW2Uwx40
GVw6a1jBPiBycdCfRgBn8G7ACpcgeEpxU/FwrPxiPLpZ5UIEDNYolJlb0+HJmBmsI5ETZZiI7RxD
UEpCgTKFu7eKQadF6omZ+8kItDNyWPlIFVwcZmzw75iF0e88tD2N026kJiEhb2khwO/ndICJT/7K
KLQfrECPYwr8y64Se9kMTGUc/i4mBITQDrmKHOeCdvh5ZOft2o/QuhAJfh6FZBbFIbFpuRZcwLJ7
prl59DNz1RLMt0RkWcPlgKat5f7Sk8i5ofFMJGotxqzdw4AjsjklCrBTyaPq5M1UxAe7DH9qgXkJ
gdZiUQ3fYu+XXcdXPCSPnsvZ+samgo60ilKoH4207nzCp5YkGcKIV+UrSdzwp1nu4Pevog5zESNc
xCfJg24FuyjNQfLqHW7TvDCXrXPpNtEziYlnZc+pth4XbtK6NycCpDtQRjiK/8VIzqzIy5d02uJF
ZlEahSr+1Vc5F9jO7iJjWUsFvox/2o6E2UAxJk4zUBfKiJ69Kb8JCU1ayY4mTM1tt2oeB658txTy
aghtfgtbFsCXcwrR4B/8ASGXQbAxMwTr1SzExh2qY9uYBQJtE39eD4qHMLpjUJc2ftWnYMpOkBJh
7yf+ZWyJa2UAGXPcY6yXOV0ug+KuFvFGo4xbTPZORRKmp0mpVKYTZl1Hm2CvTjvZi58TAyZGKS0t
QElPz4O7XVyQypPNzTPYIh7FReY/ghNyQZznDLSzBkVByiQmD58Gg/JzDG/fX1fuIHRx6UKkiXAH
OeLkB7xJGemhyz7sfnk+UCtZccUbF8mLxEzt+Ndm2dzy8pzzEKq1rAtmfnZL0gtQm9DmZmhJdaHK
5rlAz7CqhjeMFgyNDXZrWFRepp7BJuKe4jJv3FdhZSCeHPhIyuWHW2m7yiMdLyYLUSXiR7j63Jb0
2sF4Q33rPZPwpDzOR7BTWwbYJzA1C9Dci5ywcjfQf8XFHCUVJo9pwK8dwmkTxA06j9gA3A1eh/zz
tZ/FVxZwfj48DI2QUIBCnN7qlmyXYcdwKWVGke+H2OZkfMD+NVdRN/MH6aR4nqvngVbeIrQeSKZ/
bmvXgkFpsmHsXlXBilWb43nGapXkKBz8mBuNQ2vrdvabKLaD0CAzJumMIIxv9AKIfRbceIm6KV3Q
BknNKu8C/4oiD1iMVrzq0XCdyvo+m8jfdMnPKSf2tOhuTqYensqMs9UlVx0+67TwPX69od2XhQUz
QNIGKIi4MQu5G3uW23SU6eqsyDUeXN2d+FFLxyyNVegTDuBQZC1a5uA2wghuqcN3KJ5BusjeE4Zo
Bp1/jebYEk1Ks/SbVZ7CvbBTVvgNkRK0qXNCEmXL7fVDIBKxunLiSy3v8RaS/bdKpuSmqLXLScAe
LEofhpu40FoRryo9sHEYZj+DaMSLi1FrNVaSENvhpYirHeopFINdEC+nlofNiMpLza1+VcRm+jpU
f8PumBCqQ2an0UobeVIj2d/4cXNbzSkbnV8wsilo5TaU44i2X0JPHjEkbQYHj/EktIQIzoeihWYo
EzQAQatBwW7oXIzWHG70A7+UtfKRAy6zsj8WNmx/wppGL5JkkPDMVA70U5cEpaywevJYmSi6g7e2
ZlC+KhcCBtgykAoCNjOvuONmqZJ0vNp+0KoaIb0Zv6bDgNArZDElQbbXSSzip7hILSDKv/+F32XW
CZSwiS3KrFwxPURTBs8Ad+mWnfSL4+JldtgwL5Uxrge0fxD1xUtXKNx/fXIC+A4aUEP5QljiBsgy
Et603XuN0a5tTSd9Ivd+oU8/wEu/JewctyADLaGxFiQ6NzVr3HMjbU/9hAdZ1Eizggvp64+Vrtms
kyAYtE48oo7H0gA5G/U+KMSqeICo/MMYcaIgZgS7obkF7xLwz/Y5z4JoOThsAD1iZVZ8uiDnQpia
0IPHukOPlMzvRe4lF8IseZ4NlS1dd5VVKJmbZqKJZ0fXoFA6P3xIUtT//j3ZYU/VwMNokOfBDzEh
NwIHHWEcxG7xbCP01vIKow+iwv9N0nksR4psYfiJiMCbbVVRvuT9hpBa3ZBAYhKX8PT3Y+5qXI9a
rYLMc347Rt1HnUAnE2Z8Ll1NPho1b53kVG16FJtD67z3cv6KskTs5Jx+TCp9mWcuf7fKIJV5sc2E
IIhcaj4utN2TZTZH5WfUM+UpknnSwJbAkDG7BCp1sgmrGQeVIi9x+ecXRLENNA/aDUujrwke8XN3
2/o40xa7vWgi60hLwc3WieHeaIh7yTUSBcYh1Cq83flSMqGtBUJO9Kua9tOMdL9PkocuRK9aUkK/
JzHvPh+I1UYF58Z9+SRHRUVzZfyWJgg9oj7CPtfOb0LNg7HzDgx8z8XgIPZU38vEPVmW9YfhKp6N
jpwDW4SvTY+fiNcPKe30HU4ZKbmeR3oBeDRlncR9k57o3w8ife56QLl6JrdzIoI8dYF9gYX3ds8M
R4n4cw9TtJXD38byx7sxyn7tmUbJNbfKcg+EzTJ5+Qy1ScvZ5iFLNHiEC5gBmokUbdDU+vGQwuWV
pM1KaHKeU6oX31OilwdvJGBs5jNknX3T1nyjPvd7oPoFz5VJZrXB3BM16tRHqERbu/yeIuhziz/x
SGTYpoD4hSUmgJWcMSJnSzJ4+N5Y0RuS1Xq/sAEekmwTENpSUu+YLZTdWNon90OS/6dEfhoWteyD
PH+yuvIzcLhDw9l4qSSxM22ldoKpcuOlAYH7ciY3tyEhc0Kk5RRP1miT6br8cdv2n1MLc0+ZPdGb
5C74XuXxKqcFNKpDXAU+o6Ui2X3SmrOdHNy5oWpp9nYTXXRbqwnSk54cta8AcPaB4ETjQN8ApODi
qN0vCQ2f4eI626Gitl0osSWPlqr7lAybOQIBsB6LlgZ2jYcp9j3v3GF2idOpJDOwHg/EMpuntdxB
tEcHq4ttEhBZOMSd+16z7/Q/y1xTfehjVMhadyyNfSynr6YhLd2f2SiNedzLEWISnWYOe/SnJTP5
vm0IKy7DaUGWgf5FF9Wu9V1v2yPLbDN1BBsfL7Vtn6chnG6z/gFSTslgt1GoqmhvWXZ+NIiMiJKg
PnlFSrMv4jp79gCSWuSlvqs+kjXFFDFjve2oRLYWJ/u/ciWxH8HP3yOfbS4pc4KF0vTOys03ULWz
b0kCy9MFIIfECzPMPuZcnk0FGGHz0Ikyyg62KP7IloceQ80m4ie9Gcw/UxI08UxP3d6uqRjX4pfo
NjwYC/EYJDh6pLM12mdir0hxpQDkMC3NL5sQrYY2CW+SBCLUzIyIqv/gF5InUlAUMJQvSUmgbYfg
mhINnoga4fWctB8E2Brs796jn2Yp4fNGvnGD5tanHSwzH3Ug6WwJomdjoP9AWxwQrX/JMgziA+G8
QTXDFtvZRg2UYhQTFGaU9og2Z04sdmiGeE7Rxex+Ef8nrIvUsVYghpxmWQGiTZ5Xxcv+It1AbdM6
+NIUFm0FxZnUwmLuoG0Lr1Xd0hnsrRUz7uifQgn1v3gpxep4TIx2mo/N2jGUd98joWYQIvJLmQUT
0brCZQSZip5g5TSSW1qc/+UZaGZZCJqNyRB1x/kEqEUbLEa+emz/dX0muAuKHcquo8nzZpXWnoI5
fpBSvlfTtMOP0O//y8mskpnSRYrDW5zGZPBugqj5KFVmswKWSB/C6iElvoHK2WitoHe/ekl6mZoY
XBbL+hnIZkXdRHGbnffFzkXmDcyevS+W/jU1FuqSdjBFXRpBuaucncMIJQF5lXP6t0/nfqvH8CiX
xeFjzz/bIj/6XkFCyvA8t+pJew6J1OT0DB7lGqBaWDtNbVzzlMilAntSqnA6ZJl6ZZn0xYRel7Kh
ytfyaNr6lLY09Iq6vwWVVezI6b6piZDRgfu36Pp1IduNTkNSjaZBOx16BKAUC3j/VLCQrtvkcudN
zqXwZpgnKyQCsdGHeZzUUSBf8xb1WBDQPY8JAJPBU1okiIJbRWJPiy39kN/KJTe3oxVVZ2mn7lsT
RX8HHq2NH6iRC5SoXJzY2ZHPTmDPnACiFpe2ORJNG7RxsBRIEE2ug1Yj7RBOiZovvDMaK7q57rip
lDRBjt9xXPBpOzldgJbBp/IfXFHXdyQHe3rQxEtzl2ZmJA8ZKRJr728/W0a89lPsHHsqWJWNV3SI
JE7Y0QuBBZpKufmHPu2HtCN1cszLw6qR2SwZ+sAkUyRv2cEd5dOsniXuuXGmLZAqp9sgbe72sEuQ
j5KUPcnnqDN3jOVbf/2PiyabWB1Gx38yJqZbkd/j5Ku3teisSzv3d9GL5bAZ2RPiN4Dw4+S23b5t
h9e0xkKXOoRoE4I/lmvCqQLmzHhpKXPh0ETqf7QpAM4GkpZcIRH8Ls8STdlutubvgi7MzkxheTK6
lMpW/uSlIUjJtU8k6rN+j845dHXF4CKe2oavPLqcIbo45M4wHTIykeHG/w1uNuz8VpVQ4P0ummp6
It3mNrUs4hQOE+yecO2j/rXmEJlOmv5ZsmhmHPYoaG7SmXC37zHoxLkwkq+O7fOU4KdyDU5ZUqVB
X9XwyIX5layQROHVgmXDY0l01QHY8qWvwp+m+l46hmW6yL6mJnlksidyt0/PCvXXfhAvGBCJfK6J
4lxGnB2lz/XFqBWCEyffldNeXK8gItqlzFENdAv2w8GtBIhk4G+V4dxYql4rCoa5X2ok+Bk/M0Yf
+vjWv+qsv8+CSOwXm43UsS+BMMQ+9eBigty6db1FeH325qeoOXhMHJxgwZkDEodTChpIcFXUOb8u
EbwjcpldVqEZJun9rjGNk9vI+yaxfiTem75Pf6Ma6sPtH116EEgTiJuM9apvycLr2g2b0JhNXzWR
LFv+eQYrIPZMzHGI7ICYzwfHWB7BPIe9rNNvTB/zwa7InK6Mey2Dh8ZSFL5ZYYlyr75OtVDAMFty
K9Yxe7dUfNSLjsOUvFwryX8m0fgkvac3FVCqA73EPf3Qa/cip9G94XS4LWwX6M2KUxMVxTk1QqSs
6a3SBIcNy85TiTrQp3JXRcay62gdDJ3k0cxqe8M8VPJ9HvJhPXW6e2VW45FbEn9lEGqkGTm9vDMp
eekHz1fp7PViscWTnHxuu/a1svRq7ac/bPDK3zBqf4UneHotzvwo0xBwFbaOjpT6MAyeOMN+2pIG
N/1C2DnVTAWx6fmomNqr4Tcvp1sgg2Mj2y+QKvvOdYufpBh/wK/J/asgZygEWtBukaZrUkhraXZ/
TzE+NolJoQF+xW3Ej36RnxD8rCDGPlyGPyye1K6445etFoVPKG0utXbqS8m4iWbAPheNt+xHZ82x
MP+p9Veb/fC3Hei+6FqHj1Th+DabLfZJXGW9+BrKNrh5w1rF6agAKTqpy73UVzkaX9Ma8OIE+NqM
fu16tTtCEuv8zYN4DqRcdr7Du2swtFVImg74ZjCwqhAW/t0oUhF7iSvIFN5pbVBw0rTftqnKXU9r
9b71HRDvJLailuQbw+GlbLjb7Dbf2rS0t+Bg2h9ee7sAECMKBoVrYGKZumPTypAsUuSS9FG6I4J9
ikkWoZ1kKHVcinEi89F+HIfAuOQ1RcO15jpzEs85ypRQOp0Px0KBGOdZVG1TbFHgV1bDCa5Zo6L+
Zq+9Wvx7UvBsvXdbCu1Y6sB/zWdw8HbtzmUMEk923lCIGry6BmVTtHJM4Rj7QUBCcmLXO9EESA2m
ngpGiDZCDa5e310FGq1Fchhg9cYclY8sLKXOH2daLmMzpfBLQDUp+RUluuWbMLhTCQMrA+MzIDQF
tVT+w5RtnumV0pKd3ux3k+ZNszzrjraPu9Ks+kNuYh2uyVOlQk+jpQWnYDEMNm3n3vhDky6ZGkSS
2+2vJl1+3xsSjwW66S2UK1AKTRBbvxn8ve/ZPx5dB9tug/tBEg1oPnFVXJcZ8hGFWxv6j4MrHsWa
SBaSHVDhYgbn2yGdrUA64Fb7ZjkrKzrkIpqfIrc5BRYnsaNnGbcWSNmMwy0mk5vlLjHuggK4Ok/v
58Et94bptftMleCQVJZ9uRVtFk1QvharS78vug+DakvaXhzDQibnMAJ60V6E3g0138nTwZ/BT/Y0
P0i6HfIf9JtPuneHeIWnuETU1UHpzfT8ZNW0SOj0YnNzUMlc/+3HCRonLsrxC+egjInZpiImDJ0r
J2QcekpvB/wxxped1r9GsHTwJ0jyQK/dVX2mjmGRXzoqz7bogtw46+PObgVnM20BJFqMEqizzly4
kh4XTyCpJ1qy+7IhZ5JpBAZETrswVGenH9cfMgiZV2uKSa2/zjx8RoJJrS1df2uY8xHo/U3w8NzZ
SrxTNPPFBeHvIBDvpcNVoTpeMRqH+fmA64aeO2wRSIB8dRH6T0TFWUuR17z4b6Icb3i/sWqObhWr
9ia67JBg5LDqgrPABzgZjIe2Sl/L4E9CG0qEbhA+PKCBVLoodj0mCJw+4MU07LVJdDWn+zBPFg7T
yjjkuUm8LT7KSpG2oAKas6m03o4dv0M4Z3/qWd2NTmscQhMCo+rQt5KpkGNJq+DCBvnPoJdjbxr5
d2qCcFdE5PAaPJR+RXBu505xP5nvNOHNe1+GPx0pXMwybPqL4HfRJARtGbD+wti++LZhX6KKEt2q
6OIucNHFzp/tTNr8UnDLttzjY1S0u3qiSqEzAW/rALy2vCQqevb68dqH58alJ1Dwe9uG1AzylGIg
ZtpVloxDEg7UELwuacozQddGW7y2fv9cF2Q/US1OJpRFGA0lSyEnJ/kWMHhQoZH7lZJ5ENdTsOc9
PStvMN6QIuHPxM+EUFy1PdEtFswAin2SF83jNKNyMUmCP3kNiVMNfWR8myiyvYrm7p6Rc1O7NLIn
qOY7OuF3mWMQEGsbrzNDexpVHnFodRlPlQXn3XCvFUsTuxq4hNObgpRRpoAjLUgut9o4+VOMF+xg
ccjg3IUJVfs5xHSszXRn+XBh3hpd5fT5eVY+payrPF4P3SUqCQzuUuQ/00jHL6+CyqaEyr363s2s
m+nYH6IamktmpMQ4e8GTodqHsnNHpPABrRUNRfFry0bRBHI/mY0RcwafRuuWp5zKVjrjbeXGRN9z
o5zrXSqKm5hnPCPKr2L2DibNAnuqD2i9mcwfBSx4tHSYA04iyh2y4cwR952mhcAt4l0tasP1ylUk
9ar20/ordMeHoZ2/k0q0ZOUQkEY0w8aXbnKHzBI0qqNnsM/34xC9a5MLwHG+hs6gfygqzQss/dGX
KQHHeJwCyh9IxYvOFGj/6UX5QjSq5N/7rKuiBj7JAjYpuzmJ0Tw0NW2YU97GiC0ufW+jRe4PFpwT
1lMwZlCjPWRsFruJ+QTGHqdDhByYFmImT9rfLr4/ZzeDbqVoaq+9DIzD5AiPW7oCQRZ/PfqrEWD6
PzT7ECcbLHdFkn5qpXb0jJAGF/DK4iwipt4J/7UZtSOmy3cHeQduZnOdhATYHAknMQ8q8x8TP9uX
2pj2AF0wDL7pIBzKWcDne9YDDMJA17tuNop9N01c1N1wsAi7w50ULXt6NlC6e8NbhB74KSgN6rfn
U6dM7w5Y9DhYYDSet7zbYTkzEdK17nA/dzPTM+EJZ2FoMjWa8rWpi+BQlNZrv9BIO4LOGnXH3r3U
v27hXERNQ96y+g0K/bWYzk8kaXMKsL6SHPCZlXo8usBOmwrvI8WzHpxX813MuA4ZtGiWcE8SgzQU
2tFu2Cbd1IfHqKaXIjSuRq7iSIcvVQRpHPYG0BbYAzFkPNMRYxDCP/SkbXbl/eLIySHxdWgXex05
r6j40Tj7X2gkACHG4llnrColDws/GGS+DE1W/Te05RvueMqSRO2c+mJ44PKEVM5g09skvPOHBoMh
WQh0yBGpFtIQQzpzEw6nWhbDltrhfrtW0kA7UFOuy1jU/0I0HodMedQxzsMfPy/aa1KTcEV+HtY+
arCGkZ1zedVFTz97GjshBLdbYhhx6LCuonDfuyAMmCueBkQ2W7cnibbpv3AtPKCBwQVjLmBus4YK
Y01WWfhrEoxpBfTHgPgiot/PdfcLPQabi8vTUs5HZFKhAfz4D2fqNUK+eWQGAnm0MUJ4dkhbQXkK
tOPFzZqfqNdwa8KttqPbkPo9gwVAt3IR0/CYs4oXZrTnArllqSz3RDBw7xX+AwPXRdu8uX1o4yvh
AIGhgAfsZ/LLqhW3DQgRA9bj+hHhQjMRbeVQZwQ3ZG7+grcRv1N/T6YJKNB/SWP+Y0Xb0y6HqYxT
ucw0j0yvOQODcElPWET10bhkLFn1oLeNDfKloqPJEL2hLw2IRgNGYa6IS6txTyX+9gDafwuCv0O/
sg9H51fkhs3TZm8XmTwLOD/sKtS71etVl2n8J6Kh9XBGVegYT6KLjlZ4Flz9mJwLahjgHNn8jqH0
PkkR/YdZnwoh/Ish2BIpTIsHF+SEX3hMkZCvzZYYUICzPvm/SbtTxr9uoTiWDPJjRIZszds+W96B
8q4B/lyAZCRk/bnsoS0F945mrJ4VUpCB2l6yBl956w6DqZstBBjCbl3sHeejy7oXcwCIzgly2bg1
tJEsg0/6+2iVy/5Vdas/1eyecOi99O1Mt0xqf/ddeu4LSJqy1t+tQ+pgUJx0e1uAa1bBUE56BKAQ
TFWeVl9lrklPsChxzDr35MxP0ujeEaj9UlAJYSoPHezU0c/xcLuOBRWFup6TDURwpqOeT3086qb5
LBECnBxB161khFu/hiui4pCmxsG3RzqVDAwd7o/lTocc2K9TXo+EpE53Sc+vz/Lit3VxKAwJXXtF
96yii8Xf9QqbZo3y05xoR+0unWUe8kU8eJqCHMMEKc8COqrGwCkRLzv0oVjlozLS3QDKuSUEtdoG
C1tLFjpIisbul0vsB+UYZSL5iuHBNnhfyIA2khKrnlzB2LONg/BUv5+md+3PJIJYbGbDUh5U/+NM
vNdW012EA5uJJyuNweyfofBJqgp3phq7KwkXtcjxFZhutoUSP4loeZml+Sep1mg0K9yKYDKfImlc
OKqY90T+hkf6Iw+7P5goqkNX38iTeB/D6LEYgItMnLSbwna2SzcHFJzwk3DXF06qxgGaoN66BeqC
iFAHDJHdznT+wD/RoucmKyvCmtzmBMD4pQRdgefErZ3TkG6f2GJZedTqdkr8aEvb8okG0SrOFsV7
NLkkwKhTYdJkOMBs+hSXDqgXN/7YFAfT2bY2SIgbpXD3i/ORZ8uFqK1pUxsFBKYfPgYTczTSXjDL
CfYwciRLE2Dz0GYxXweO2+Ejblw9EADWHl2ZDYfFmP8g9+i9Ar1bUjR7vPJRHg5HtyPCvpwJ3ilC
AKlUYyAZZnZdzpeoxPkczDbHNdCjWDFCOO4zQnkNxVfjelJze55l8VJaowclUcHLJf5jSn63NwwA
aKHTMdI4hyX0r1isUMxOVMtOmg8wW/74dNETQwQkgAJo51i9t2ujhV/lTLBEoJyTi1FNdOOBD8Lc
d3mEGqwvP4nXCXm+iHvsq+jgVB6vDFG6Q95xnZpoavuuJD6AipssQOfGCs0UbWuenOJ1ggoHx7K+
2I+MXnBf+byA01CeI6RFsVbwRqIy36RI2j23/2bWnNWtgooh0oOGT1ncm4nzxvl76C0SR4pq/mqc
qECPtQQ7FIANjyfn+eShhbVNwN6yCp9Gp54PtCL5bKbdDOjrIywY6hwiEZCOlCrvacgC9tyFR6sJ
7xjNeviCMtp3kb5pvyXTRjGxTdErcm/MwqLdLT0OP+et7UaUT6LmWy3ZiVZ/zqVrpvDcTh+S2L4t
zxVvMugIvZj+zUgWM04DM6PazVp/M8Dx7tMpPSNuqpqiI69B0yB3BMVQBu0gKBwtwXFAqW1H7SGH
Bcy1r/jFzTvkanpQdFtnM+x42b7RRFrvGeQQ6i8VuKFCTqX84ogelYfeRk9Z+dwlvQEAtbaKqnau
Dm093kWaqFSWLGunseAjya5IQ6U8OKVUeDtmXPYJbhcJTpj4SH58jy0pocWXXEgiYYbqr2Ok75MT
/pXUUAMjQU+1ef3SIZbZofj99OEXtAmgIkJj7+fOh1vWflzMKp4wlMLAU5Nch+jHJDkVsYAH585y
Uvx09abEKb3NSn5+qVsTnpDZqxqvH/fe2m+Pn5g1WU/JGj6K8gX5rdGKo7B5B5OQY2acC6aa+r7M
BppJdOGBJTRPpV2D9/DWZtit0WdAq6oxueur9iNIUWykhQ1p0KBgYw3MEXzwaJ5g3uZNi0B2b8NK
0vDeujEZQHzXXiDiZnKOagJJtOF9Ewjh3X9HZSgm3vso34wNmdlZ5v2d8u44OpTxll23c+rlHajF
2g7Vd0CzN2Hw1XrLCj7lpmhiWQT7kcboCq6TtCzfOWuOx9qBuiHglOgM4dBgkpHhIqZ7m/VrYwYO
cAMbP0c3k78XtCcHfQZL2rAVyQBwuZrFMm7eC485gx7g/MZHaIWal95Jr68fpCjobfLmizJGDEYp
GgcHTVZFVWUhuVYLBTOG3sU49uMAuOvVqFHs5QDghvSM1ulTZdXrPIsSuz+gmM+2kUIbx+axh/zP
r2ijZVRcEDMkR5yBz/4Q0YxTIpCZCFOuRiLox06oe255a5NLglwRqOBsL1mlPbo6C4bqfeUMyd5O
gaD8qdgRQcky7rTvBtpVfv6gF7Xd/WaW/YWrcSRPeDbpL7kwYPunauAQ0BtfQA6ToCq2flrfMp1b
G0kNH8FKHQoTxASxNdj3c3KbElKVRDaS5GfmBooGRQIDmg6UCt0R50RH2XX6XSLCklT78n+xwwJX
fdjOTLcazVm7cgVSQjipPFSQ/q2iY5tyHu0CtPaWDeuBVC3GosfFWZMYhUx6F3ZanT3DfFRdoW5u
RDhYlrIE2nD+SNM/bDKg6rCkiz2kjBNjFO+y97WsTXqGCTLtN/qlpcONRYc/WR7oB3fUw04jdSIm
rGcNcY7o6Z9smsSxTDET+V0xcicwhpPbQPKApoSRo+ddhiyGs9U/R1O661X0swZWD7QPTQgOtelM
exSseJOWZjcmNM8KkIqsUuBBVOcZ9LEyIw90d6qI6coCZdUjXw9/KzsF08LLpKNryflvD8bLAvfo
DROMBObcgmyCsB6PZkScI8m9JesHOwk6XB8We1MUKNBQur8WXfHeY8PcYrIwKdOloLgPqaUmkyf1
IhgNcGgG3exgBEkJCX+y0uHXmxtkVivg65Wr9Miqf325PKaJJlWCKsSpxsS0uAs9cXgX/htvEkrA
iboa+21etS88jhSWmEA5NRnWXFc+ogr1E3TzZ5jc9z57l5LECtLtWyn6gRYBr1uXhLfRt9mL7AV/
h3UoW2iAks0iyywAFWH0hE7wYyW7mMWSfyrxcZRzvzZ5YGEvIxOkW1DaWwQDM0wCES2T1kDmJi+G
0XymGcJ9n7UVsJwJkIsUaqrkzwBcU02vRieOLhMotTjIHZLS7c+Nn9HLQtOjMSoUCZFT7cQJPaW7
nZ30ee5AgozlNfDLfNchq22JsuRGt/de33gEt5EaTyVnH5eae8UvCNxBBPTYBcg5pOHhV5eCSVce
yrGlIoPEn6Ojat4dR/5FaI2/uhB/wOFeQgT6A2K9W2A0960OPljz/pGHh5IH4m9rDwvhALoxY1EM
MQAo9gCjfZWZ9dJnCD8HlxS3UnqPocihWfPuhlpMbK3Ub1l2gHxtDfjkAdbaTneIkImvaXdU1xNf
dsj94UlACx0JR/4uI+838CmyrLxLW0w/VUldsw1FzYKAPccCh0Yc/c03T+sOOvQNqz2KCNsjiMX6
p5ohu5ZCfvkJ8GOAsg3dmF4ezKiM1QXsI7xvSvGQjSBnoSASzQyLj2RGSTxKScy98e0k5P33EXdZ
Xq50bVE90IDmvfhZdYdJgpIh0BmPrNbvMeQK9IhAqhA/x5MxnRejiQ6phxKpV+KuFfJVL2Z7Ghhu
J9/4zTpLbvH19THmehAB0XxNrUNrGCXpTH3hPbZgqr3w3Bu59o+ueyL1bETzCFU52uN4SbvqYC4Z
UUvAvXXuYFQnOoS83ifhFaiY6pHi7wVRSIgPet/k/j22SEx5a8rBSPjbvTP09xMCpB1OpNceUwOM
Pworcw1BRCsRc2rl+175L/99Adsb7sDmox0m+vmSKb4NyMF9kDjTyXQQyCw9DQkZrrPYYLhdwsS/
W82KddkhlAtDsbM92FkpKN4hnA+UeqAMreNbq1tu2067d0XR2Y9RYp9GSX2lDQm51/Zc7Bf/vQgo
oiksQ5A6Z6wqf7QcIShbgkrLJ+VNaMkeu2JAQXeYvTqIUWvsxq4CTWkou0jZkarQ7E7S4SSVqvJp
fAAmCpz3dLa9GEsSGjp2NlhEFaP1z/FLLMuuEcnhvzSuxpD5NuBLMUZzt2uSHLaJSdGSEszNtiWy
I3gziFjx7EnTjUtSVbbz6CBn6OsrKefX3tHGS/1tIAqOUQEl5xr2mDLauyIrw+OcTTQxRsvBXoJg
7yscuDTk2CdUorfcTEzGsAVvYtvnZEYjpCFhLIDd5RaKWsUk32mEjJVm8iLYPTVxshX0kfk5GrFG
mCd7ja1fhIPyqueQS6oM7b+OIuLf2p0o4fzwL9BSBpbg4e05JZY242DouRNx7iODJOSssRn+syUX
hyQpwUpcS+7bWpGCkI/XmlokWBbAvKbzYRIa4+hNPidEPS2xa+fVSxYZ28h6UP3Eu91FX6KwyCnM
07eoUg5RvdbnOI/mPmybt4Fg8zvig0F/wuChAJ5HrnibxKyfI1MCnpKLkjJivFEB+/xfLnrrhf+w
eVZbG5Y3BZG/DraNqRH38KhDzoSUj9VKMdT0CkApT38L9t+7pWYssAcel54MmDiZkObPVsJtzjj7
QWDpqbQUzfZECyIwZYRe2DkKy4U+pDv6S5TyVhnrRL604SVMkYtEDo20juW/T11Ghbab/HUL/WHk
bJK+8+g6yErMjmjKWVn2fWRXf+WaJAlqivxfy+FOYU8QNvnIIP7eMZDeU0/jGGmi1d5iMjgHq/SR
O8y6R8/kodrIorjplyuZoPKN78y8A+s72DYxVEsYfigoWib1DXwfvBYynEtdMwSOhfNWDYG71QXF
4trmQ2TY6e+CDu+C/UAlRPcgsaVS85tQZivDPvYlBY0ghvWlStM9ItUGZHCy4fPdF39yx7W/mNq2
frgazoRJYjL2VZiB+g1hHjv1Ew6F8Y0JktQdOuLRA1XXyYaYbhGEuw2g0PCKEdq9NymZzwTbYqrd
j3aAOW3Io9o0Moh2rN/ybem8LU3k9ZNAAtdljXlobVEe2nw03uis30Vk6i85GoLEhHPEDwPLB4Bj
HAm7Dp+Xgq1+6NcZKIgIOW8C92IhUpjZBP8Yq3UgyCSsUWfe9ZEU91mN3mSsuRymqU6PkniWh3Kg
PDqBlonTxXiyUmO8Gfj3DqkW5S6iUy9ABJ5wx14L8jEQjLIJT4k3xnVKV7xh2NQnO+1TsNjvS1fc
WVVb7kfdEjqyvqURucQPVo4ObvpXAmKn0WBdUutvSAzapUPNtwzoHoPJsXalhwOPo0udBEHhQJOf
TlQ7Zzoi4nLsww+JKruxYDTNSrb7RLp/m0q3D0E/4voLXCPWU9UDW3n6aciZpMfLFIGbNqWZPwDC
EH1Ak5tK8jNolD56tGgkpp8/IQS5WlE/bVhITEI+xpfZcS8Fm8xBKxhTMmS2dmpYbzi9hmNJ8rjr
U+CNSPpo/ue3ptTGhVZB0yGXOJkp+EPAfiO4uj6ao/DiLIfIH5X5Keh3Hlc00fPG4rGoA3tjZ6a8
Bv1SslqIfh8WaXGyyclgDkqqAwvYGOe5GG8Rq1hjRMYBCojl1IW46szxMoYoS3s2H8s2jhPvwtFG
JK86fxc2Xn4gstiOnVXJzqu3x9yAkC4Nm+t/qV/Ky4d96GuKLNISQbqVOMxUTXYlKuLULM1nNb5N
4yweUjneDRbJB2hh0KkyPpNpPr7zMhSKTAQJMzOJNTJofbhy0SG8qhPruaBbGXv8Oe/b5sLbd/TV
oE6dCzfgJZHxoGEAKUqa0/to4ASpXP3pFOM9sX1n9iIieXuyTo3eC3mJbuikumMNJHkBgP/Ki5yn
QEgXacJqPSu+VGI40N08T/hWwH+j+icwrVdCa3hdZfmh5s47EyULBOfffKudbqhGdJwEK/rWowjn
aHEejKL6NG1u8plujuvCnX30ZpEe8n68A/0rrlU413sR2efZbYNrVSMAD8AWh0yoizERhoZ8s94S
0k/tjS+ei7ycT+1EDXWqq+re/PEXClTA8OZrqmGIgKSg2QwcHI09Zs9KwTA7Ynp0XaM4B+Q1nKUH
y+V04I1uVRoIAzBO5UkLkDiOTBjDdVyQMWR6Sm8DceuHaMDxyvC9oWFiIGq3yqdonyXA9pH51RYS
RqMt9EOehKcKm/1bVWCjxAGwXnu4asYmf5VOP8f/xWl3JXwP1eMkvvgQfek89jcgh2wrs+aawQVs
fACPTYWVs+gmBoTar46LszSXXIZ/NEPTjrhKTC1RHu2miK4PgvCaHVJ7Qnt91jgy//70I65GKhri
zhyK7yl/yxmxsF0Ja0vQ30/nkEs3ZIkbz4Cw6E4ypnMnf6QQCJsiux2vEs0Aade/4TrfDDoAt8vd
By/q9N2wxsE0WY0Sj2E9YK8dljmH/KXfN/RBX8MZiJ5eqPF/jJ3ZbuXKtWV/5eK808UugkHg2g+7
b9Ur1bwQUkrJvm+DX1+DeV0FH7tgF2AYqaN2c5MRK9aac8xT/txnpfFdGvEpbpJfvm/3FCQGItO8
G98MzW0WZKdUEWLQty9tnU0k6DDyINTh28RWwZTEo+zQebgx8O3xVFAKa400vXz0DEPcx3KiR2Jz
hZiR4kUaeMTVu90B6LTSaN65CjW439CZi5Mn4U7DrcsrkPVwy7v3FDY0iqyOEMXUARlmiZuGVX1F
usMnSriNxpD57rJht6H8ZMptPRu6/YzYa/GGvUTYF16mKX0a6so/CQRouAt65uieemVYv9E5miJ4
uPPruPxLVxZHjyDoT2EWQPiVs4nVj29C0spyalC0mRg5vgzON8OMe7cYVXoTtsNnnM0Uxtrwtz3t
zrNbwtxMCKo3vNh+R4RzzIzyNGWjfgUOs6WBO9MKSlKYDY+R7aPMF2l7LH3Gt2V1CIMqv5hLfLvl
gS+JQ7B91SCuhIQ79zPjt4tJ5oOkUdPTSAwLJoZLo1Gy4/bgMRp3UZsL6sB5+pkZqUC0yewUZjxN
CeGfKiOOjvmAZSU+AdJjl2zB78wUd6vIAiJsd/0rh/EIVawDDEaTgAiE6jUosvSEr6fc121b7lC8
XTjl86rz3NrZ5HGtPK+i/86Qxih+xKIKiYJikWE+gBMs6l6IZLcuFlTSmMqmzMqck6TLcb+q0+1M
zpFJa6I31DGpR//sgD3FVAL2PQofyEGXTz2yJsRaxO3ahQYg4M9nntWP3JDeKUEyncvY4BKW1zwY
HrsggCYX8MR2/Qg22y3eZ6tQW/yxTaChYSC41U1unAwSllCbeh5Xoa1uMr13KVjuc4u3w3PhXSWA
ZgvaMoe4oMEaJuZ1mhk68FZ6Gydt0LZZ4rOweyQqmm4cSO6VaZXYyWOFaddLn4yanjlnT/SB1atP
Mt0+YrM2Y0h3BqC2Xa4YcuHQRS8YnYrU+cl9wTyXtn9iu3rTtcVWpJG3bvsX5eIuJVGFLgN/yQp6
JaTyPvqlKCTMJhA3cviygUysEysllZkS7Mw2vMOujATZUcheJtJ2oRbtc6mfOa4ZO4FpazMyQVlD
iMXnCxh3p8dF8NLWSzFlXfowqrYjeneCFlCHuzeObvVhLu13uIzYX2z/ju2FNoxq+n3YcbtN1uQh
j0/rs9e+eTjubpStaczm+hQjR1yq4GRdCwNJA3US1KCdaZox6hLYSl6k34wxflR6UVt0EzMyGqm5
i6wjD+XWkXl26tjszGYmdWeETvp7S888BqK9CQ6lCw6z+fvIRFmIUuCHGrmJQq9IuMkYuJiSTllk
cbuOtEf2Om8/RwVegv7mSVnlkxOQAmYOkO/ox9NJN8MXqThOEbSUPykqFDp5JpPNVtvBIc6d9txX
rf1glqg3+g6Hc4TegSM1a1TJFCXWrXvRIqFVikFg4rSwmRJSG4AD/H7bmt5kcmKUj3XJY8Kjm3Iy
BuAqE4NHGvnUuUzGnQOQ90GbXDtzAhcZI4zC+7Z2kr5YN7zxa6K65kcj1vgJox1tqAHR4M1kaveS
VOgjkKZGN+juGFWY5OqNc2RsI0vdklCwyOi85rkWzspLg+eoaW5Yh3wX8XYbc8iPOMWsK2kgaBWB
pFlMoBoeD2TXWN59jk2+c64y4NXIV5MJ9ZSTlFvdCWMTIOTai7mVlzZLjwMUeaMenPuGzIl1pU9a
Jt7PATWYaN6ZDuqvHHf1QqogJ4VSl9qpg8wdwA+Jovxipcawq5uXuM67a0AYIAkMARuNZMCfOaiw
yrSRD+WCadR215xsjGQaE+ODl2IIhfgeX2BY+Nbr0HXFnVlF6SGbrGaRY971wKQfRw9y0TyhWarp
Ul6b+KyceQsPEO33UsfY8gS/3PpUI8Mng1+I1s+475blIzGt+qZOxvbFQxwF2kuLuyHiRjE6MHt2
+5DGIaNlEFHrIMrDOyPMT0aSvRZjVnzGgX1qMmA45hTeWwVNk0r4UAmJslwOKv8e6/KviW7I2S3P
BB1vc2a2foej/QOkCG1p7HkYONdM8mj+MO8PC59iKdqSLFSeOIqmexjQLAQIHCrsG0GJKaHR46Gz
5CEiloTQ4hc9m1SR6C4rW+2bHh5VGGuL2Zt744GQXI0LlZr9a9NReV8qRBjbrm3Zaet8/A+vSP0L
0t1DSCQdZcOh8X3T+2cqVNr7VlLSltRm8zjZ3q3h4yRh0OkC/Fink0fzlO37aJBxkhnFjqU63vPS
al8kD7026xsfWnhQbO0pca9WgiY0iGkyxD09/LaFzVnMzjMaFueE2A7KiDEZ+zC3xW04DEsSYfkC
H7TFRMH/GS7jdydnFdCJW1zIETypYyec8r7Nw+qUO9wHgObzM3O4d4W48sTJhAlMHeKe7Xwat9Bq
Qy1vmxz/sIPkbJN7bniNjAlsnAkOps7Nz8HNJvSqSEQzMZaHmL/yZGv7/PtLpfPeZqo9tjWeXYaj
902qidM2ObywZ8q7Gb+JQMR/yUPUVxZoSnjp247TyDkXpXX12lltCSKK10DCzVvBfGqn3ILMFGUf
a03cl+5REv/7+9L5F0gf7yIhWa69ELmXSNw/U9Iqej4JLcp4DY/srnMadQiXlD0sJBcjxBURkAl6
sVWxB6HV7bqIR7+wnCXuDP+4a0L5Yc8oB7T3GVRhQtvUxDqaHnp8/zcBsOwwJpeWxhlpKXNEZNj4
NhbuEx6uYRf3TbQBsP5Ys2Y0Dlwz6XQo/1sCuFrUee6cd7emPe4JCFP/iYr+/7p9lUcyggnOU+DB
/vMLl612E3hny5uNR57SptzPVd1DhNcOOzjL7BzRW/UylwJ09Ol8C47H/+Hq+wvM6c+wJwG8jIxk
15I22Qj/hBPFNmmOMhxRvDUpi09oAKdDfQTsz3xe9EwoXy9N1l+8qTFfumH+geMChdo0feMa/4Ez
3H/LvejnZFdyv7jsoGTWGKxHErqOqA3rVTfb2NPobiMMz9fgoqBEGRTgs9H/iO3yQ854az2XHMgR
8qhLXgXeTuynFZo3LOX0xZfCr/XP7HuIJgJyiJIR3EAx/Bo5w28peWHS0bspXIx/KAEpwPr2BoXQ
qpUJ7pAxBls2bWutx6MTYFjpUWnN2DE3oia/QfhYAa2anoNNh46DmFzjRn/O4jcdoqV1sXyu0wRn
Tue7LyoiTiHlPwfm4qFnkNbNNKJEaXwsb2JJZsOqpz5foS+raEFihddYymdsgimrAIj+h5DyEWQK
7L7ZvKWBx8A4Yh6NCRyvqzg0LQF2vcXRiHFxUJqcBJTr0Ll9NtFSaV7ANo8Ja+3zCGFQADCtkP52
GIx2Aw5mCXf9QPqcbNuG7kzkj6+9IAwCUi/9+srfmrF8wu2NZAjSS7yENbdtvk5bHe66pZoPw+qC
sPWCKewht8ChtiFBqeDhXoXCAbSsLFTbHaQqVIMd1aBive8VQk4kQQ0AvJOX4reXE334RIGqsPPP
yjbvlgN1avcKfA/6osD1Jm6FAVO7IU+zXdwljdKMfcaDmOWH2UD0CYfqdvQIum3IlTfrt9jAcTeN
0AYdVP5hP8ZrW/B7bVw8yHarWxs6x8xJuMXFAL2mWBMA+dhOFto5G4HuZN3UeT6h7IzyHSfRqfe4
tFLvoYZXO7xJyBgrgykyRIBB1AyQe/q0IxEF+DUg9ZR51OwZsKKmhgbNHtOp2zJ5Fk2V7/OeKAla
j9u8Q6nc1/xtyi/nB45i84Ny8ePqLElOIBzRRkZPBfzUQ1Wh0qoMMzjXNu/nRPdph+6iJOM7mAhY
s6EKxel+Dgf/jM/UuLFtnNnuWB4r6efXMJjz65DcJ5XtnbjpzXNXOgAgLIc6Vabcnt1ET6OIab5k
UcrURdj2UVh2eONH3PapW70mFpiHsaQV2ov1soz6bFKk9UneVY7fWYnkqnIX7RcJiovVjjJvxCSX
+LcVx8nbaPAeyxYNQKAlsutFTWGmkpFb1t76LkKBGFHMtnDc4hyH7pNjjdGtHeW/Bp2ro8oozMKu
uO1I/6EDGa2Ftm/SPqr2iSGBs4io2FsWoogYKMIRG+3izkbi7ZPaKAPY1QWKC+ZtV52Z8CAZTe4Y
TcqtcoYvbPzIbgqaSSDDbYKdvod8QOzSu2B53VaqnUJkYBUw0UmOl8PKnvRwLgAYQCDAbtBzgrBi
WiqwiR9aRatiiuTFthezFUqstczt97EXzhXoyLMxZupUxBlSrxC0Vh65zRHtZVdNR1Lgl1uBoqIb
dHdQilII4UxIzmzxPsmGEAEUezASaPjkcxDfFQ3TtyB2rAtudCV6yezRBT6b57/a3omPcWZUaxV0
d4nDeQxFBgc0OT9hhW/OBSpgzJXT8JaUOw/dURYM+q4KJHLuRGAUzLrkHI+dXqV9Pd2bKtx2CCce
gWT0TZJd2R2eISy2d209P8wwiVgRu6NRzpyFMZksrnOuoAryazxUb9QV5PvFItt4ZvjYdMn7XJZw
HJ13ZxmP0a/F1RBVmyKRvGFjAiQhbkguGKyMJhFt4N9QyCqdrlVFzZKSyDIx8dx6rQICWJcvXW21
9zDazrrh9i1klGySic4tJP1i3U9FeoxLZrcoF0m4NQTdqJJtxYRIsp81OUeDxJGGAj96wXC99QTo
UnNy/ENb0TsfKoBPhUxeCpk7W6P2uKNhScQJeg1An9G2sOl3GyOqyKJW+VO9xJEvrdZ/v/8ue/y/
7L6Oy3HIR+xGiPyfa4CxU5pg4SFBxA3GpCWhiqiGbMQT0lgHbEv3MqYE+v07/9ef8K7t3/6bj3+W
lWbOGHX/9OHfnsqc//338j3/92v+/B1/23+XNx/5d/tvv+ga/2zKtvzV/fNX/ekn89v//tdtPrqP
P32wLbq40/f9d6MfwDtl3e+/Ivwul6/8//3kf33//ilPuvr+6x8/y77olp8WxmXxx98/dfz66x/k
FvzDm7P8/L9/cnmZf/3j0BfhR6P/5Tu+P9rur3/Y9l8UVgPPhDMrgesvh43xe/mMJf9CfhgZI5DA
XV/h3/jjv4qy6aK//uGqvwiwsORN2R4lFlFnf/xXW/a/PyX+4hH9YpkcX0xlmp764/+88rv/uUH+
5y3jSvz9438E9jo4YP58JwEJ8R0BLc7kX7Zw3H+CdoYJ8SZuQc5zNqSwmiqnQmsrXl1pX/Oqvi1G
l0kosJ9eaU60mFO3PG3Ew/dno0ynXVyhiE4C2HKL/4hOAeqjHlptrdSdWQasr4tfybwhKXCfTPiQ
CkoaLXo0XzXQzpksa6wcwYDZq96iMsJ+/7sakR0JjN0ih+ULEHj/sNw037SeV2xIx0KhV8Fe7tAd
+hkPabI4r+rFg9XlGgk5GJ5jSI79uhTWYSLOaEU5RaozTfmNgIel0uA4DXAh8HlVGL4KjF+0OOtt
hBUsXjxhAY261bD4xPLFMUZYM96xxUUWG8NjPD0HmMvMxWU2OP6zGaJFIrUG8COBezXV5IRgJvIi
pNt+fHIzhGA0io19mmIkMwuonXEYv8ejd8HjMJ7ZhQFrf5IOa51kgKajM8bDxGTrVNZ5dJj68U1x
KgMZexmVsy1dn+YSzBZWqZzmBYOYbB4PKkq/s258ckaEy6Xu0TKCtIkkVBnU63jlvpVHhpXmcjCe
/qDQhFkp/F8I9G+4DZm7lProuz4hGLa5JwQYqFYYImomXn5TCfNtlj8zJwm2QR7t8fQWyBjgwcFK
3+jibAY0LxuLxTKHc7rOohNi9m1Vo930tYe2WiLBNdv+Ht3NzvEJELAEYQtl3VCpd95xUt4xhlyH
eqVZ5LfQjXsSWOecYV7o0E2bIu/e6bN0NerhxZFFgAnLJ8tG4CpSjHoZ1tFZZtPBLloCjBRU3hrd
UOP8YhVVa6uJnrvMfrWCt35h/hjZz8Tp0ICbTB8qpbY6sInwWSnTyE9+t7dFNe1kj8d68CnFrTxb
JR3+JCZxP3xjfI4N/66r0qekhsmgJ+YleQ+geXLeM5IRsSR71qowyaOSCHnQ2GOw7hp722fJxe9R
MeZRRGvA1pBTobN200tcKHIDBv8GX9k3gtt0M98OqFB3CFmJf3Q4nyI2wUshnQ1cn2fMHNmlWSZC
2MvTO7v/TKYGcRFKsUXTsnGxERLXR14Mp+i9lsM1dd9sEwG+hem+Mktqt8nYkp2GIVGM4zbtWkYm
stnNofVCRB0l2ER2mladhzcIYoDu6kOMWquaxk+lsjtbEelsJQW1hi/WuV0gEqnZtI0vP2BckbRE
hs0Nc7qeXJ5CTPkutzhCTN5s7OwIwWo9mZtyiKkUF/GzZeviQPN3beUkKrUdIdjI1nIooOo7S41D
3QXZRvs1XFI/Ragv5hF3tlXtdOgj7PPlJz36xyCp1E6aZoKoDzel0qSAtKpaDwzVgKxFw8n0GcI7
P9yCUqAD1cZKbG+ZsyH2zs37bmKuGSXbYqZt51MQ4p7T3BitAoGvoh8uDH2k38VHZmRvY6iYKHo9
UtzJ+0jJIe2pGyqNy7zsyX9sPPc2oIhBqZvv/NSoqYKhPoqY8WcVcZWX2xvJ2zJMrncQsWpgBGgx
sLU7Gm0vkt8ZnPXOSvZeBCJyWGLcipH+bFETKtkPy2oGWbkmhbQgFIu7E5/CwInVjZt3Bx7X2iGk
DnUqwTc2eTUMluj/jgw9kVwxaTHks+F057S34dfgXYsDC0cZkvilk6jM+FUXkGfmmK6CyNU+sMOZ
d5PRcIA4W3qqOndLdo+ZEUQ6pB4ElbvOC/QlHZ7TWPa7mqE0JojPOaXJhzEK80oJ26FnQFZ4d8KE
sBUZR9/C+6Zq9xgNmg5Nm3GdoAftafyAbEOFfnDj6Ll3kXbkwKEgFAOEvu8Z1a3FxGnLQR+2Lgc6
ZRAhwp41oKdwxDyJXUHb93Vm3EyJD082BoDbGPEz6PB9WFDqqhhH+VwYL1ZW7Ase0pDZj7JfB/vi
WD3OSc+AaYLrWnko4jpScb2D0UnaEwLNqZeDektK9Y1ngxam+OqN9hozpV21Xnsz9yfDxkvoCFGv
MbtgfRxuqg7BaB6gvTTszgX1wXTVUmefhg9ys8ndzDK+B64bQzZc87i8KtlzRgx5qjVK2tJmXXBE
SKNF2K/Y5PERI4CF+0kraPQQRpbqfupK+m6D3PZOUW5y4F7ZJB/hC1D1qvBk1dOZffLVJcli1fZf
U5Cbm1G9ZQSfbRXAAAIbqzWqnWZN+NWpcbhvIAIBOpgiXLmgstdp9hpE1qNKsO8MI3j5tsDr3ZNk
xnKSbUAHPdhYczgs09vkEc5MEJApV4zlgDt2yn8o2X2FAq267wGVjLyf2moSPNokGPREC4a4tVd9
G+6MkSx6help7AkC9NnTsymkXEAbsaoMcair8WC64FQQCqAh79ur5fMDNXFMlolHpsKogT99cQFC
ikkyFkcREOxOrz8PT3GV3tu8lVAtByQKxfMQM34nHw2WJMLSpgucg5F5AjJqubMtkCO1Gphs99E2
LGWAZt2moxIfipxdliM/WAgL3XXpjzml+YxScQx2Kuouyokfjdn59r2EkxXdqaC5EsD76i69A9Ne
zEd+91AbXDeTBpNobkfqBJ6CjBZDDE/LwCDoF5tx7oJ15l6lcPEmm4TPANaz4Nu+NxIZQ4i+F4RM
9ImL7NYLKZkY1ziIJAfCvTQWcnIBkhyhsQsZZKxQbk9F88ZysB4HuhDSPLZ9zfEs6JqV3XQPbVhr
WlnIHMMK589wDFp0x8rxfiAQcOGwyX0ZoeVySM7YRA3+AFk16759GMZwwAhuBdBppmNpZ3rN4bFm
xI9UQBh3ME1Y/xvrxDyqWtm+e0KwnmyJ42C0QAtJ+0QFtNe6oMTwncDDLbXNFi6Hh5iqKFmQPQmC
vcuCx3ru+bnO4hrvyUrA35wGxrFQpY12qLnF2/PiLxLOuYGwqsZ7jZVyyd+lHjY3VddcaHk/6MX7
3UU2WXHiZwnRk+P8kpcJYCtQ11rF5crP3+0suYUKOMGtEXSZS1othY8rY5h2pWhZEIWxp/nICFky
GmTehlijBGH6QDZUjV1wqIjm6NbkhkPNWA6hRm5c8c8eEWhsu1m/QgZk3qhtA7oJVwKS3uROwcWD
CLbKwxa4rM4AVNjemjBmzEPHElU+1VKDxwlmAy5WrJTWEyxKhYG0PDiIS29n491lpVqrMPyh+vwI
kXKm4CBFD8/0GobyZRGPOj2mikF/QWXm/m0f/CXaG0gkOKxv8iVpeLKG+HAWhbEj1f1NLyEFujJO
yECqNSi4iLLXQ4RnVY/BGG+q5KPIS71q4TdtlrIGSuZNEWF2ZBidoDtBxpRBXusADQrkB9HY/WK4
u5ULItNIkbtX01l08pMSjKo1aom8tsKtXVpcTeRIo+1fpuAJQfwCr0o/ZifZTaZ9aD39YgLqZ3xt
3bBI0j9uGvxrmcfUVBTocP3M+dYRfWI/9phyM5GO85xoJoFaSD56FZMhnKPBpijVIUZuQmAlk2NP
J4dEGpeOxtWBQLpXB1F56xQpQiCe+7BMfvp0VXQWvRM54KwppBYqbbEIMLFi9+0T4+y3DFnxGjbB
jvMOKG/H2wrI3PvZGRcx9qs5IKMdUESZ1TDSS/B+psWyZ1bYvED0Dq31AZjuMeroxAVq/krezMyL
aaEFe9Njbazx8vN8xaAe8h75jdlenSk4t7RdoUfmJwhvHu7KVOEijDdtIL4nepsXhxvo2I5si2gx
pKTmzwQwpIylwSh/qtD8Ehw+EedVOPUCUoDoZEsd4DuKBRyoOLuBHh7vyrE4lCaamzFHbGTJT6kq
k8vIjN41+n3q0i4EysQuVKbjdqCWtXVUwyTKyNPIevZIZFUaZfgGPw+zapBnKJukkcdMN6NL6Xvj
AZ4VDtuJy9QvhpC+zc/RdIaH6uztdjyHIO64rGLau0l1Gu2npBRim1gBRN52KPdZ4cH2U/OH0CXV
dU29CJ5/zTx2U4/qxaHyJWbhbjTENq+Y+Nvy3prErzxvHg28cZkNPkLaOecBnlGB02hFB+y25V1Y
MR/1VmNGgEg6jLtKjV+B4VaoZ4MrcvFkM7ZcvL72jgFA1E1Ju5VkQcx8MRG2BZ64egq4a7qLVgEt
L4GpXuGaSe0Y5ieHyyimaVtmj0PGWuCUIP3oKT8Ce7uL6vw5HX2mFfN4VMwWuOqXafZdtM/IIYaU
GICcSDu/uth5eE5ccU0q46n1ittyjt9tfs8qWFcBVDMryo1dXgWHPMXJ2/Y8GyJGtTNIuRJfeQwJ
2ZP5V7uwipQ3PyrHIQXBw9vPKijHnxx8WafT8mlWgEtpUX02o/c5qUmu7NTDekqSdVcSRCOJk5ec
uieffkAfhMzWbeKiaTSKur2MAnWmr3juY7dIjh4OYcRjZQuute83OuwWgJR9mIlfKWbAID6vD3qJ
HHaJHYKos0EkIUfdMuJU2H8Eu55zUVXv7cBbmtt2ikkVGO66sLlpmkqsk1iKLYYZ1pkctzLitMBQ
iJ2EaW/o3txbSyqL3zZ0vfN9MbDxGFGVoXycua0K6xYhVLcmgvO9t/FuomtcMEdg6lvS4vAKv9mF
/xm+OM7oULdHMfK4+tXtqXBaOd5bDa5Jr/E3fq6H48SwmQofi5MLIXuN6xcFMP0RtIuw1VMB6bPg
jiiS4d6eXWJRogdsyYxlaE2wV8829LuEDj1i8zj84TrTQUEhxnB7yIaz4yAjSbNrUxLIxeMRPdhB
xviJI3mBWRLNz9S4e677mvXvwdG3PiHXDtkhHDHaaWsCGJaZf2gmcbge3ZSGK55IUrOCY2sBKDKG
7dwP96O1CVr5aE/ztY7UNRT9L9lvSRZ7wOKF0IX8jZW04uM8InotT8qkoSPL6lhh/d9I2V7xaT3l
aFj8KdqgaSRnooxezan8DGyQYmVqQnCnSWAskdb0mtfK8D/rXjl7KyAubbodC47DGEvMbGvaNdSl
bFvP3dmf7PeuztHd+nQWnemchR5aGfnLp7ZlZLutp/48qfy+6NOTUWWnYRyOKdshAQWb2e/uGpT0
OnioPAN5OqyNrP2mCrwRXnGGsHcnA3pPTZr/IE/jGo9X3xmOtoM+c8DzZhr3SHvRqN14vndhjUPu
WAn2PnO+FR5iqa4OfrrETU0zhV3VnNMkPNZs/JtsaneMB134bkOeP9RmfRZhDTWVSUReei+WG91D
jXlqqH/nZDxULidMl8n2SivDXEnOyDl8qBn+eRGeM4qEtDlH1t6zmeIEpdpjjCGd06U8sg0F0JT9
r7ElhmfDxLsW5vhyTWheLhRcnBlyKywW9RbLXs+/KKmTs0Wa66Gc0of8ypLfgADQF3d8cBjj5h4H
cK/sTr70ngmpXfAmJQcDti2EWnGwwqsWknFgfJqx8TXa7KcSyvm6Y8mb5VffOpewnC4R0lzglsOm
6fPLSApGbYYOHKTwjUHTSQT2+8TFLwuP864NaCzTuyjzdnbdfXuDOs5ZcWYgskv4rXUUfA5+/ms2
aeB4jMtMgz+ZyR0puM5KPEBYBddlE89UdueKkBIui/VDpmdTk7kwWeoqW4NrRQW1CWSwzxmPDkZ8
n6XeT0i7iPqNIwe3XSBxnwyl+4a9+ih6SFJkPki8YIDQ8ixloGM4WwdknI7mO0tZQEJjphskySTt
S7gQdSNzPABd5+wzAEZ2nWtqfM/Zq4oeUkduB9t7YTgAGKoYNsZc/h4sg8GOY5YgUz3aFZ1J1FOR
j/MEosIW2MGPSYYXLe/ygXFtRMmPsSQ9kXwyzRBuO4XHImBQ5JTkSTUcCpMiR+mi1pGFxd3hlGVi
+lfgTCBY3dup8QPFtQBOoKs7laOaakvHPnQ0lGLX/IVUnbW4Fi9N5nvbnAFVSQ+eMwqNoCagC6Om
157TMNZZTuWg+FYmGvgtg+OcCTTHKFFUh94itC2cqT85J+7ShLE42qgfrYVmR1FfYwzZwyB7kOSZ
DphGiAmYxXGerKNNcYBI2GO4vGwFTr0AZ7nAnOfWWfwia3GYKAk2ZTs+EJWyKy3aRW2ph/c0+Cgl
fC9iQe9bJzZXqsYOPHA+QV4Kh5c/tsMSRj/Sd0qAE+C9kuEDLArzfTSMLKCoTLKedLOB9kDj0/EO
eU3OZD+3uX9T9Bw+A/GLFgqqHuATXdv9bHBPNiExLqFLNVmVGCV8XEFb9jFv0zf9tMFqAPFIFxHj
bM1v6kMk8i1tdZQRs+Dtt33GnE1ZFuuiqL6stHlPaN0e2Dm2faNZwVji7zKjJUsOOFTitHdScgZI
nacKaSXBQfS4cx9LSZ14L7CNx6vJTlcLTkNxKG7bsinOnPVcwl1o58AqjG8k/hw2dJQ/fTVehSoh
laT8Kaid8kPUoCvl7bjJp/RGZISaGFlFZ5koBfjpmviuRU8viJFAZa1vrVowZDOnr5ieXDjjw2ta
duJGLHAUeqjoUmkltRXRmr2zj3FgJHN9aim27yomwygWzXdIfJ9lPgQokWgC24n/lddiR04GHjdQ
RQ1rhiE51Cn6RGMWNDcGc1ZKZVwQNnVtm7Rf2rSe2paVi2jeU1modMOcF90UrtOVFRPgE/OAzAif
NlnCHiKI7F5lkosqml7CwGQBKwKsxaVTY4J2fHh8gbVNii3YhisV2q9kWI7Q6SzhR9PICwIkWwn5
HsDWyAF2CEpCa6x4jzjWpjQo9jXKiVWVjpRAcQOzhqbJmC70ClPTfLSdDIvyDBhTUeQ6w3OZRu69
wQ1ezUBydXiD37paXvuEXNM01jRWmYrSGDLoyoAlY4+oCfUzOiPDsc1wVgFGihDv7bJQfoSC4BU/
0Lusqj5sfGOOye+aNZqBOHa/ewl1uprDmcU8YvCB3x/r/rwVVfxUzkV2KHusyd0wZCsb/FOpaTW0
SK+dljuyz8ivSMOfdRIRpiq7HYZGZ03O3byJ0f20avqUxBLQfMBsXPRYbGPXWfsDQPVa0fogdqHf
1m54q3K0wJgydjxe3JyaHploWrVODY0uum0FhxH95RehR/Umj0SMWhzEORWmyBlpLd9EDABoeCyw
1TTCYkn6EqCCTRH1X5aU17SObseaQnPsi6Nk971gkT61FcwDI+tghKJ6J7KluQGcxxNFi2/bS3Wp
neiCsfQ2DSj80End5GLBy6IPQ3CwHlsealo/ey6Qbc3uyj7kZRrsJAdCvDxcgMkIg11XZ3dOPd6U
FV7WJmVAwQrPSdYgnCYyL3RVSOqpULn2J5tRtyZ4e6m1/UNl3Qe3Zqz6O6Zm/SrjDVyQ6E9AGp1N
VgmmJbN7KUX6M8Skexj9PVoENCD+fQxQZeWY8ZuRUr3E/YqMJXR2NfKs2UPyGc+noKvrdTzIftNB
vjnV0kwPKZzIW2uW0FktBMSU2gB5pHVsvfgeEdSIrZW2PlF3oA/f46C4KY1RX0rrTICMugmXbHaf
R7/TzFJoLBBbpNVG+AMdILu8MaRAvl0SL2UvpaoCTB0HMQF8TDXXHqnojdXU+74v/LUXczxuQhva
BWzw1QCUs8seMeoyCdP6NNErreiqrqL4CqioXjuu2CIaT6/InQ/Q5uVZ8+yhxungydP19mj+Aw7o
b4XRmEvv7K6N0gsUmJFv26lwM1sB3KJiceM2mkAClJSIUeZoXQ88p31k3AuHZxVhiUOBa+wGv0nX
YmCYGqXioydWC+PiQC5U8BESnw0uq54OudkcBhsHc0AeBhAe/iQnJ8NQrwxHu5thfiEchNC2sLHp
2HoABRwGBdzEq5qY87yCoIk0st5MNqTtvluOBt9pJycgM9lC8fU+TEk+iPZ7HK5kpWdjSZpxTYcU
u8IXirXnKl5WcopADMX+OmH/nRrYOJPfHJqEUhz2wBsrikHLIPQxUvvDykLn7rUVc960tsi3Abzi
ev11AOVqQXr539Sdx3Ls2LZdvwhXsBtANzNhEunpyQ6C5xweeO/x9W+gFJLelRShUEMNNapu3DIs
Mgmz9ppzjjkTbIjmAIsLTqhM/8iAAXvrSt/MahKXKxYZRnB7g6ETYVKN/2RaInk9J7C2SH/wO1Hg
RbSnAXC2LrSyapt1b13oYcGAeE1p8NwjrtbeZMWvkVmzABw1OpDAFSyL/rSIfuR1XNgcw1WXgCKH
sxS2llpZX5nScbgDVLwHIyHDMsvOMXAyF0mSnW97oVgINpYOCwegFcGCkop0UEAktpAg8BemEdW8
sYL8HY0ED1SFj3KynJpdF4a0D0XwNogJfVcah8ihl7sgbfvfZc/WBMqQzeKme01Cauo6Jdp6xGZ6
t0YgUjGDFooxOuUoMAFHKBQ0rThL2SvEtQdjp8UcBbhmQZvpXAs1p5uIxbzRPjSCA7rVfNpT3r+1
0vBixRFH+rDAvsrwROBJOmjlplZz9/rhEAZcdZilChLydMLTRMbTYKiRJOS8wxXD5AVZjOJWISmY
IVlPkkKD15+HlvtPIk+SAlEp4iLXpE2B1e0brOW4a6MgTcpnK+oE/E2LanU2s5YxlnQgRg4UenyS
uFlYKpmfOKz2k1W9jHl4MxRORZP1CkkQQvHyauvDbSmzJzOm06V1C5ViIj4CRx4BdlEBrLJSJa9E
Z+uVhiq7Fk+R+WuxDCjF1KZChUqeyGMP0GUwAuCebpXpTgw+aZn0YqkwnMXENVvBW7PM4XfVmRjA
q9fMst7oztoQJwUVOuOJcsKTkvdPY0FuqEpd2479pisvqgp7MCl+12L8i7ntz6I0n6ynd9S1Pats
7XeRxE5LF2tzaFi5wsfML5HGarA29ENf0+KXTkSCGlXh4MYpg5kA4nXD01xBQotBru2lNpE9jaLn
NCwfmRy9zWvtx1Z2mlpszMQKCfcpT2lDm1RXbJC+xf6h1StQF86gGNtiPeRsRnrZG5sra9XnQV1k
gs3M4FDCVd7O0AphMqzO2IMqy1Gm901Rc3AEYJWY5LvpqTvu7QyPrplNUKZSYR5jDUOBCjcJuzlY
tC6Jk5eugTOI7BJoxWg7mol4XrCZuiklYm8l1ZDq5qU/dXhRhUwlathtfaoUNGEcHNl3mVCpsSd9
EF4VZ5zMLzJAWL/g1UeMpZbcfknsayQLOho4++CXuQoylUXfTwFcMcvrh+UFsqxx5QHh0RgI1CSC
HmDYYUgkdVPgrGF2oKh3xxQUnEZ9C4taRnFTK5ZzmrSrZ8T0fUQTvDBTfqXdpFAWTyzzu7kwJ3Um
eBD2uU+oRKsrr+Djw1X3BVoGQ2nn2gXDxYrxcx7GU57AuKlM+SmLOcdP5vRkbu7KEpo+VyUQmJTC
NoBtwh0GrwsRAlnfo1NNrFsWG2wvq8J64OxADHaXDBohilb6Tk2BSqvFnyrDkUnBNZt27h5oSpwn
t0zzxpJp6aAcZyZUrSixInBnQkEiazBjdHFUvXsnC0ysSWe9l2QRhpI2z9zIGj7sjCFw06aUPinv
BHnZIJXPOKCPDXTtvSKHuTdvpHEMsIAjZwzB3BTI4LxJ4K0YtifomUM7HducnLoavURR/25jI/XS
ifb40BofVbJGLIvmF0QZ1jAICFaZubD6cOrkleGLPDlPjVz6VikWSo1ni6127Y1dVLxV0Y8k5jUY
gHQNzdp4Clg7hy+NjaCeRo7QgE8smj5H9gP7ZtLpaJXzlceNDFTQGhrfgkk4txDGeWMfATjAMxnM
A1zifWz1httK9REUYOOHNiNrO2hPdV67eWf250nXt5xejG0BAxfrdFxFMC9DJ8pQ9tq5uYUpqMam
W9arNlS4DCn1OPUrb9N0UIpjJBRPI/jEOS46W9H0J53Q06RVJuLlDVDPNosQDayKxNalZTlbFdN8
mqv6RSa7S2R9NoI8TPe2iHBQLVQD1zBRKCLBhRzHqZuvx0zTpGNdvhnh/Eql8asGmGejh/Ce1Oyn
qCYgZ6iEwCZwTUvYD3tD6NJlYHYAs8PBBPfjIWJK9jORXFljj94clxQlrJyd0wgtqW7j2jXWEIoV
w0ShpidVKaJLIZuGr6OyntPRXM/RiENL12QJ5TFbgxH8fJTQb765PB0RDqylOhRzE9ThTp4K3Psy
xL6B/WOa9iuWtDt8ax6AHcEKTVtepxYBImz6Z1X7ES19xukQV/D4otTvqCDYlYBHc116ywhy4E1l
rzhDUc0ADDvcVwNh5uiNZiVIDGsin+H9hsCmdhP7Wt/mavOVd8m03sgFpz7bXonbnw31oCZHWlQt
jFBYUCu2Pgvas0S4xW25/Rn8hVfTZ7nLG5AVymTcjah08TlLlF2AiWERHIaAJRd1oO2puPGASPnH
+Mal0DD3csN6ujEYYMeQCq8E8AqHr5MJJYdtan6VRbhrxt50Vlkc+2FL5BL/wLG0sFCWMOvJ1d1s
5HM4ld+z0jnaIiCymsdFl/zFMiEBWGeNiRDzVfe9Aq1ibaJ9Rwpv5maUHHzLwQzemnbfeZdK6btp
vENvY0tlnEGnzIFW67sIooWbRkyg9mY7UQ3KcOhK+UVtlDeVeeTJxfBKjk2q2YNrVXS3yHU7ysT9
ihdXJr8M5XpJ6BMyurw70OWpK7B+l0lt3NwY0yDi5UxhPaUJbMMBmVWvXYoTfVUTsHjawNaPZskc
FV+uJNtDnfLHYT7m5kfKk6FJIl4jfIRcNYdqlWnRSePiaHOCWiW8f2qCiTkdaa0Q1oKCHH/YBS8v
FS7Lzuhn65CBDjogNXo0Q3ghFrd9nEgU5FSUkLfsuWBCAHfdgDjKJ1N/DdJD+ysDtfQiM7vFMwue
clmp4Jaw/xvsXVjFlUpK57XIDqJXPRw7ixuWXKFywlqPqgHWScDIZgoYqY9ghbfC1RrSBfk0S8mS
Z+dpWQyaMJfrlqTj6MUQk94w3tBZScZKk7HgKJoRZAAbgrGncx7/NTIRw2Jt0Bmb9p6UIaUDXjss
s/QrR8DA+sM3MCznBdgjc5vVHHSl/NtrxtNYQj1LdYxwGCcO3RKd49zu3aEHxiQ30Hdz3Cs6j4dY
vCsQot6InuytrOKmkGedcUINRAuRWE8ZREs6PGLr2rV5cslReg+jvF7IecIP7cjaNvT1UYSVWNlR
03MIX4NNrKQCkd7q5juYA5awmnIRJZQ/I44NP+vjIEsQjEUJNq+vCU7w+LnLUUVendlvJTXJrNOf
CqGqgd1Cs6xYozKedg2GpzZxB1KpBWmOvTWWp6KuAv6trOJ0rmiQKQGjP2Imir0Y58Cy7bdim1sp
fOckmY3fts3UNGRoc7j4dmoRv1s9Qr7c2sh9kNywQ4yQlOYNPHaj12E8TjgHNZ56p4Z9CYNHTYNV
yqFjH85ZHlDR9W3lUOypbmU2rSjPMgD1AmNMfLMnKMEUc5ALXXZjS1xDMuIY4li3qHrLG11EL8zF
0Ka1DpGY/qip6VcqzWPiIPEfuTYTPISVl6hvOS1hSgwPEWELwm/bPAFZuuU8UV206UBjLbXPbKlz
TDkIB7EFfe0R7J3FVIXsduDS+tNDqAKSqWzF5x8tnEuHYRHqgcWolHSmctA1Bj3JVp10xUJmo8La
rVo5q70lmjGZe3mowWrlXI1f41qzKcTQwC63tpHXCjYEpRw9RGGmXtniZE/65FVpwug9sconmUJj
fqj9ME4zTTpa5dliIJWDer1yEneMmUeTFZfhaRWonp32D+Nx+sxaSAQxrTzkDuGwarExHRYmwv1Y
cZdVmUQLoz06hU2LOdzZM5EZ9DNccJwpT4wq/Y7Mx3AgKk52uR5PXQg/CUtavSwXQhWja6NYGLSn
MJWz4AZu582T7XSLjN0GmSAb+gNEGvZiCjJ1FcaGo1dkRfIs5DZeeVNMtXEtzCE/lBrMeFnLkTLm
4sogXR/yHmhNnn4om9G4wzIljMGHU36R8GrvkGBvdlHPcHQZGustOpuls3EATPUNj2rZA7JxCGBV
TtFaSE08/kDOPenmOGKd0Z6zFceYTpU0C8VR+FJRAcOG41nwpA1rcYIZ8kkRYX2Yw+kLQgV8hQyT
KbhidvMkp+TmoUdXOULaKGf7MQpG2xxgrJeQRdNbeLGdaadAnnqvDt/KuGjOZsKGRBvzWzZU8j5R
ENfYmCSZfq9761eVbZQzBWOAalgH0eLBXTLsUGkheUjzmUcDAO6yRmX/oDmzWr207NhxMZWsSLmW
dvmwFeAu0cuwhByMAURghYH0JpQWLqJy14l8YA5ekpNeDOlTJOpHreEejghJ5VIKIKqX6msl9yrq
AmuJBHC5YTJIJBt9yAZqvgA3V6LL2KfHpV4+DGX47lj272a6yFihfXcbHZ0w9Av/eyw2bnoZ/7U3
jnoOUF2rIKtrncWlandQVMrhZcX1qGB52GjsvQyGYAHQvgJq7wG2065ELVtfS/too7mDMIGXkXL1
8RsaMdyRdjM8Ui0kkdZ9DBK+3djwnAj+qhq0+IKBRyWTs1HkKfbj7Wd9LeQx6TiArjn/6cHOzxt/
XgdEz/hKy26OgY59NykTPtcVPcwK4s72F1D2+ca03yLdgL4hF48TWhTg+3gj4ENC2TqWMQrCM8Z/
8UcaC1cHmg8mlztrO9ZvPP0WsL62EfZhNzY7dioFZwLbr8DwyxuPn8YDKaAB5iPeWP0SFh8jHl6l
HBoVHIccbwRk/7xoxSNHiZTmTeeA/r+ajhnTBoAGD0GFggAqZWkK2DoDxNYeUGw9At3WKFD0YOzo
lMKUufUNTKrA5kwFQUgVQTKwlI62doKQmgKCopSuUVwgKDAYhMSDkEqDdcIHyvZDxdZS7qut90Bs
DQh8REqLTUbbuhGGrSXB2voSIooTKgoUrK1JgYjHhySBttMZqOeq+0Pdk5uZtC90iknw6VuqwVzK
zGHF1tMwUdigTRGb37i9F2KkF8649Vu3g0nJQ7e1PRTUPqSbQ4RE/b7NYVSw3uyrXPeH4rWnMEKh
OMLeGiTsrUvC2FolumX4HW09ExRQrF6j/+QzPBOKKPA1MI5s9mZ4BghOzcSECceIWgUTrm663x5P
BtUWiQivoagXX11n5gPqL/StB8Mi1whEvn7bNj7dlB8KYBQZ1RlTjO81pEwD/HyN9qZ9hXzFibqN
6Z/eja2Bwy67ZVcqvCWzEpvB1tNBvJOPjOaOjHMEPypDjkWtR0i9B7zLS8Spfqpw5CtbA8hCGDLn
BCTrR67cGmscXSG1aL+XCs1nnfujtvWJIDeOPvyCL5hTXLizitClUQc3f414BNKKVhIj005p0/4J
K/pKBj465B/llFJlgtnAJPqfvxKnrxyDuhM8AInbbQ0oUiiQLulE0SlHAR8QuSN1KW1Lb4pFgYqg
SAXHXfJEGu/N3jpWsq1tBcpZDQFq8NoJpyJki8zNtnaWbOtpGShs6dHmNElouBhZUWdbq4vN3d7E
4qFufS/m1vzSqqTMw60NhkBy79ZbQ0zFDV1tnTF4TGU/WpD0bIJ1cpd+mqpyBQOK8EDljN7TPSPV
yY9ukXXcWmkozqb8iaIapKiXRLHiCx5Rdo21fhlNf1Kkl6JCqqbqBjpj7GgDaLSUAaaOCNV0HFtn
lmxIhKe2o7urqtgJUaETUaXT4wJdKLXaLzXW7X7xw+I6V+XL3Fu/a7jzgeBiqfjrxtbSg9y4HbeJ
pG4NPqr2NZFnOgyD/S7Ja+qSB+Jlhu5kJNKV3wCWdApUmM4bRJLl29THO2XsX/bWHQTjjr9tUOhm
iHMEjtyLC/Mbfmygb81D8kwHUbO1ESWT/KsGbspBmqaimMoifesu6sMvNabND9jwe7K1G0XUHFVb
3xGxOTLol5VN2BRy41pazGmPiiRqVmW33FqTMmQgN2ybe0Wh0v+TEN7/V/k6BcLBf/lvKbb/JV93
/P2Tf5d//i1ft/0bP//k68gl/0vXdUu2bUUTmqEacCD+a8BOUnVidKqs2kAigApo4n8k7IT4l4Bb
QNWtEJatc5747wk7of1L1YXMnK8ZGi9ATf+/Sdgp4t9xDYaOPmgqLNB0k9AeeT3j36OaNN2N61Sx
o2M5uk/K60K0qR7oHmnQh/9GY+V8iAvS0a49XHC2uwpsL7gKXha1XkZqztBMj7CmnwjT0Vf/Q9gs
lcpTTtO8ZPcnI+xPVtudOik/WbIUtODpqSdYeKF0x8WZi3pv0NOJGeVkaOVpykBNK+uxzjQ/V56V
bjisOA01p22wGHKFYymui6CLpCBNtZPWDucauK46XTSBGcowLixml+g+tsVdVNU9bLK7XTuRbFzE
6LClvdtPBSTn6A2Egv7Z2NIzrWrPuxINP7m0/eBK/Q+7fhrA7Poe6svVHMzzNGdnB0Vs1Xb9zoOX
iTWVhoGpuepJeq8k9YHjjRtZBrODAxAE5rprVTxi1HS0R1zHLLqyd70t3+UofMOoZpUvfSs/a+0b
HeagKo5l0z8SNb0rrXyNq4SdLgao9kqha53wAmrPVaHTqRxebRX3Z9OSU+S/i3bY648+7p9i3pfA
dsDjoc895jB9SNRfNk8xdIZKznYRSu73xpCTV9OPKp5jUUt+xvYaZfL0ufBGhfny/RTXjWdPXpLz
GQiDxTqH/b/gt43U+U83yf8m2qlqhETJ+C60IWypVUPXFUXD/c1lTmCUi+9/InRgER4wWOmx07MW
0S9vCgDtrXE3mehMMk5QNTAYk52sVJZjtpMD+6sR16TI17QWmAqMhkz3e/pke4jPMvsNqgH3UUIy
YEyPk2NX+Kpq68gthEtuOZZ6A5uCGbnVfbIDPlarr9L8Y2rNntIrFwiyq1g0tR0NV18pv8EqEnbO
ep6QQTsBMg1HbSQ+K06OKieotGLm3cC703Us+CHkMwyYszbd57g/Lqrmz8tPLyd3hutTgUErTcL3
/Hkl0p3ezHS92ct57afTVK3YYPnKxkEqxhvu7RtnDNpDwLb14jr6UVBTS2xoraeDSenVwuuLzIOi
6Ia54S4dw9vBwn1fZK4OFoBfscU1LrfRPR7Lm/4ZHrlLnxQqjFkhPiLcq4p2/JEYO+1zKjN8xcqp
FWxqOMeaLoRXd5gk6CNXY4EI4eo4HHeGQw416XGDaXShVhz8ZVfgaTCiyVMky1NZZ9bFup/cdu49
GhW9chB8j7HPWsQv9dJPqblR+GMx0WaHJwusvAkOLwccSSePXxAjbRqD647CuIof1e3Wwp9V4Yl0
9KyCKVx3LDe7h4N9lVhYdO1waZTlTAg2qvx+UbwuPkWRzC5ncs2uJauGIQ/rVxolPr4AaoCbgT6O
ugvGUnoZKE+mk7TG1J0cZI77FNy5ijm/qAuFt9nvZirPOAKgCndvJZZU0kzDc9hUz0qcYhlrj4tU
sN6T/LkQfhi7VLd4K44wQkXA9EZXJlKX477hyg6N8JDFygFOyUke3EN4HYfG2ypTa5V14HBPV9Nt
3sHX36auv0rn6tcoNS7lDGQQhdPga02jhlXrI0WDamGoNSQWtd2bwFpu0uf8f7gvZUPZHvn/fmeS
4bZMWWgskgzd2u7c/4TUyhkY48IgftvQnpEaK9kDZEjrpFBl90EE27VL/CyFt+D4aa5pX1HKat/S
eLyzaiVKCZ5xeCNCrdFURRI7oAA1wzOCHekw7dsDLYFHeN/BaaHJMrrx094xJiS8WhhoGE/yHDi3
Qi4pjdnclR47XapQiabYuw8498+1XL50cfRq/J717GZR/3yUVBJbQ/bWfBOfGAo/f0lJ864S3sXe
VxOUrzY9ykHx1sdPS9Gf81Z/oln5mevt2fzNqIrqUh5xUuzaNb1EUn1GL/FaydO0A6jiANXzlMzV
BUHbLKSbbE4PmmXIlTZuupYvuKjE2L/y3d/C0OkPl8pQ39SEsXu9ApM5N13tbv+JliL7qfFxgp3Z
oobmcpKM5hTpvYeW+LVQ2FYFeIyCxeqCzqyDGvsxBwJ+gz7UMUnTXQ5IR9xHc45Va9kaLE8zF37S
7iPKzT5NODfMsmrmZGt6LhM9yO0ygBOrrH6awcBTVMeywcOCg2FfTUadC3NtzEOz9c5MpzmGWUQT
9CZaFTSSlUCTaJNs/jYNWdZwZouXCtjmsPgbQt7OWtz0C42/nUM+tEWLMzt6Aeikair0gl5qyuCf
P0U1q4oUnxclxXNyWhiGXJaYL/90VEdC5hK3egTOek6CMeFdlY+1AzsLtnybrmcYaeNJHf6UYZ1c
iEgtwLw7hWKEWb3YZSVwKfZ7eaA3D2uVmxmUua5hfN2oG43GSWnmdA7KT/+hAquUIYBtPgut6XdV
dbAEIzzZvr1ez+elgtBU6upvRJ0RbWXNo6eW1KjYCoTl+sum5kCeAPrwqpc+VDip+A0msqeF3j9m
6djwdQrCqYokn8xhcUL4nDP/m4qSoehF31BKtdOlAzTqyHvMIDvj7NdAkBiUzW4cyGZS54BeGeFF
Sd5W3jLSH3aJx1ZxbfmUg2BVdP4zrXLkydKDTcTOwoy4g6rq9OU5mXlTDM5UCtcyHg1GhAFhn2WM
BsKY3QB/ERP+cdWccPyqfxeEL/mOtWLYhIg9b6CBfZ0l0dOSVSpVp5ihzWg5CJ2dX0qZx8pgccoQ
pdsFt1cy/hmrUMLcmQfAXgwjCbqSI0tKhidTnKQOj6ZuQ3QD1FJKWuHo1zVDrCTPXByW9sQiM6kx
ss047FW2j9ofY9qRsHsu4vXJQICdo+qO+FRQgjPaf0eegqERYU1lFdwPh0zPsVlhSur1A3Vs4NMD
UXBi70wMTsXZDqWzyY8jVngLEQcf0Ic0NkzQUGxkcNyqu2RZvK5K/IGHRNoeZNMFiE64DJhSrGPp
xgnYn1FlE4cKtFsPKgDWoEOD1qE45UbDLAWrvYr3LE6oqVnhhN1kfHdaq50aMBTHZoyCchXcxn4W
3ttu8AtT+Fi/JWt4KFr7NIzfCQjvtFaf05eR76q15QsA8Hbw51jyaR1CnfxoxSuPehRvfs3dj2Qg
BrK96IrQ19b1rrIPgK4qtTksTpKnKCm4QeFaRhZdJv2q7XtEdMI6PKQMllUYjH/LhOr2bV24FXUc
CZq0GSLOsW+HYAaBzJqOkfRRvJfN5Fhh5WiGDUwCeCcp6pYvOA75OUnLM3HTmbJV7KXYJ3WQOdw0
gTZR26XWz7IgzltUyk8K1qbi95b2QIJCNDYiWHxs+DlMCJ629tkTeBb28qbzk4jefl67z7YtnXwU
fEFWz+OcYwlm9x8B5dHmqPAH+LpFHG5gSzpO2+UFS/yhNRoTmrW+H2uJqrOOdm1gBCEmBeTb7zl+
7Vr9j0FIqmLeGCpniiIEFxpJSEY98lyD84ldeVcTtz3YJq4vHLmDRKSCv80rB0oIWVmW88AbYvgI
NIlPlwmNkCcjYG5Ip7DE/dyCIymau15Vv9piDtaIZ406fSlbkYaxExldlhFfZxW0IITvY92A3O28
nN+Z1OPdjAp2ElVAe63f2HeF7xaGL65q+RBXxieICOQaJP0SZ1DzGspkpfvngjbxSp9f7SJ2VxVP
OUchkjvtsSh01n+zysCfP/XCN3NoRWSzefxXvFZEHSI/UcJVRHudrhZ8spmnYYOHeEDjPK7EoXV1
lMqZZV1OlxBuuTgkf4ReMRXoSiyxLeOrmuAAkxeTXuel9VlpXjg+BhrjaGF8KHqEpr52gT4h4qYL
nxPvUF4i5IQITQ3W1eYXFenVlfynPAZs7dzOzr3eXL00JOKPP5zuknzGQ055/XYLiQ7iNnhazp+8
nOgr6ngEIc1dTgPxwQPRzNhp+ExuuZwLZ571i5pjz0dBotK7yXaNzD8VmizQTJPXqOROEsxzfaKx
k5QSIkGYXRp7ekwAGEg02uAbCg+pLuPNwJaU5nF/kZTMod3OjTuasaNUeYxT+iSzePJFB+tBlqor
y+1zpE1nZP5zrbZk1OST3nUn8uuaPPhKKALNkmiaI8MyGXTCmy+VpIQ3nV8eQkv2NSjqa5jD223W
9BHGYLMqKkYroa67vAA7vuBozbCNkM5ohUphljJMTs1miOsXpkPmSW2bHLPNjR3yco7sq0Us6Z7y
K9x1ZDg9jQ9W6OSUYIGQCQQa2hU/TTzwScryFF3jxsLGOQCPGUqymyTmNMjobeQb+nBnRCjU6FH9
nSdZJxzE14EM/5p0zNu9wqWuIm2pGvZF0n7VRYG2ec4aab4M8yA5UG1xjYw4tHIe3b0KMTgt5Der
OIFwHjzU3G9o5AyTKHOuobffcpaTTiqo9Gty672BKxD0E44hIQofLHtc+cM81bvpsYwRNHez5+Kk
q/C3QjC6GTDWStWsBaiN34g6+DiiQQ3++dMIhOW4Vo9MdyO54gyx/SnTx69o6ilwK8bBo8fPKGXQ
dSB17Uo+WE3l4aOpki5AtQTLT5Mdg/lse2qL3MAPNJvFexUj4MhL9CBPBKKd7N9gVfeEqYMuQ5J1
Aeu4U0icmqfoxv3Z+qMmeCMItIflwVuF1fNFlfqbLZa7WtgPvLBy08Dz4mmN847IGq2hltA8ows9
hDRf+Si0xUsaNgcgEOTqJ2oVD4aTJxvQAOfZkwi5qnslG8/TcG6kd43Tz9q/akg9nVvTU1koD3Nx
rTCEhNnjWcR/KR2p2UCDnimeNKUT54ju3ep+qauPX/5AJO4M/BwHmBm5DQPvMOUvAHLcgj4RDxLS
ryQuvorY9obZ4pyoI8uZ7Q801/K4Wt+FCrI3DU/yBrRpkhp8BcXC2s9E1pKDHV2hMWnaDUUiP+Gd
9MOk55on2skJc9RNj0rAy9AQfDD72GH6pEtNXqiDHHro9AQHLRrenmgpOcIOHt/z7KvInwl8hv4k
8xTN4Q0Fc9uaeyklfqRKmrILVR4BtSyhuA8AT+LQdIja/JqJlmz89ax+m5abFbM65trmtBCSqTFb
Dhe9vroaJ0SWNLBppJta4j+KN8Cz5sam5ObNhS7uq5zhLYvFToqcUO2CBewG9av8Nnr71rbDlaHm
BIxLpY58cmFZXnJOV3n3UefLcDGS11VmDTR00nVo6KS0k/iRM35xgxYJlKME9Sv8SDrc0IX9jEGg
8bZ3wLHhfIT59jJ0YmI2p1k4e5vDiDimmBVn7gKLZUtmfLBv9OXJcGzW4PaUuvQNXeXyT5asfwRb
mdbA4Iek5kjGL6uiqEXnx/tV6rTMDwfr0qnizLgOHkJVf5pZfdvYSXI0ILSTzJfFvbWLd4mhXjEH
3ETF55zUzybiDqsEH6RTJYN34I3Dsa1jIksiHlrlz5qc+XujzN7gUMwEuOnIYBvyIoVfPfWhxG9r
3s08A74U7amXunY3o0TKC+uG95qZEP+ZqzPs1UrvGKny3pV3KbRPlENOM72NGvlTSoMwV3FI4ylx
mfkGk9CpIMnsSqmiqhfz46L6UnxGmmMpSXTDwbnTGgeqfIhu945ea070JlvXHv8k5BPM0cZzzlaQ
p+xzVAwvOPBep79YBfp6PXLzV5wFzZW4YkY3XBIsknphd8UOX2zC8U6ha2Hf2ZonaX+rlCbq1hfy
Zz41n1XxUyp/YxzWNi9tu9dAmOMVvdZiwUsOWpCwRX3pNGzqg+7G6MOY7MXrSAWJAnrxclj5uGfB
/NMDzGdKEr+WxZ+BpCjnnrRyxDt5YohW++9a+qID1m0RoUawovmq+rAwnEGnyzgNd6myHjrHML0I
B4Jm3Xo6f+pHqILM6oY9UIZr2E5ny3wu88QrzOqedsEbm3DaYSbJSyU31bfU7qxwKrE8wBmKmlO4
pMfHqrz2Jp7excRsiig6JzcDaojgJFDyi+PMaSYcgjcLNZlkg+rKaosvPBp+yZ2xnlU0EGu2d3Nn
75C/dsl66ZMvs4sPcvpszU9ZQY2DBJT4mQLdC0aNW/sRxfkdR/gzCCPcFpfEqq66t6pno8hOG76j
S44t5ALRPtE20TKojwwaBZWn8puON6AruDal7GIumWetr2KAFbfZhHcp8axpHIBHEIRoEvpL1G+5
1uDYvxkcSCQrPMZp5yW6ixHzMCnLr5oY2hx+hQOBtwUEC5DPDvIoJ7GCYsvyJWt+yRFQTXvCdUBB
In9UxQnX16EUUFK6uzRF+zF/itT+vv5Zphigu2tk88tcTztemfQGWJ4tWa9RTH4Fcn4HekoPd0sY
QW9fvzpNFbvwe1qw9SbtZeK4SLYNuBnTm93dYAefwvJQj/XXnOsnEb9o2PTVXt+nCKnbNo/DRIZ6
KpdBg94JsQJhHcd4UgLGZTHQsjtfqv1pwoxrpoNTm99SRcVnPjpL/LIMf0MYUxIH3Y62DVQTXgs0
AA+uYMWBcEeK65iMOAKMzDfkN3zl3JFgsqInlUEGaU5/KPR/K8QjuuZCYja0L8TIbpL2R7feW7TZ
NjkXE+FW7o+melNVOpcVfuKaouk8k09deaWiA/goKjqN5zJzjSqd8/LGU9LkjVP9VvhdWkaHuWVg
HB7cXP670ltulvFhrDnizPIoO4oaf2rIbVFsHjrIr6PxN+mup7LHlaMvvEJYH1A/JzhdGQeZOatm
sWcnHUYF5YC5AmZL7UgzM9hXgkSwsJa1Qz7VJ7XSr2U1XyZs4Q2Tl1qQxH5IahVgh/fJes3ztUqb
mxAHHNNk4CikhDu40kOMKWLProLvVwXcEPLY4/8tMkvXLY3EAozn5jAubu9201fKKkjnzcgjrpFx
bSayI62CJF/qJi3RLCUw2dhFkeL+U6hJglk6TloRGKywdMK4SfPWy/fazs5m3D5IXHEc4GgGJAIX
y66Jpn0cxajRha+Ngx+yzdfxCADt8dOeA662r63aUwCyXUxbuU7ap839Z/es8OcoqIq/Q6sR65lv
mlC5c9WgN34jqT6Vx06wO4vWoFa1IMvVoGaKysCnpGvAfylQOhL9ARK0v4amxwlT3+jQNWeJJvaK
maA1YFarBdUSu9KuZ+ev2AoJtu5Q/QdH57XbNhZF0S8iwF5eVdjV3eIXwnZi9t759bM0wASDKXFk
mbr3lL3XNsaD0miHjmn/RDYqoO0m7sG4cPSSWF0682YhwOFbF9QvBkmHqpGPS6LuhB7ZU0F2y/tG
QSA2PyaIA3PJfJ7Df2mPmEivM0YqGSuJMFU50cyn96ZZuAY1iNBflhSuI0KLVSLYrv4wl4uhTHeB
a2aYq33PwA4FUNMtJ4JgdS5hiIfb1lFk3xrE8dNTZUhpgAYf8QB6YKaxz7KqK7rvQn7DW9/qOoSo
aV9GVzoRE90ZKvTD9KNcJusU49NS+cC0WjBJb10rHPjkWBS5kvyXu+bUW9Q7T0KEcp+11TeksGJC
qsBZ45EquSliSl58jr9UWEqzb4j3NaKz7DBURarbp+8V1QHtFZIxHluhiWTUKDNdsU5m2xQ/wEmo
hL/1KAZ2bEwl96C16BzHDNMseaFkYduQCY/Elx010V4SAuq23Ubwazco6CzjI59axfhqegBYPMx8
LggkDmomRFUojR2Vl35iNHMmMGnST0PTX9JkvWwds6XkRFqHM6zvs8SlLHZo2C0IKsTuIoTWG9/k
V0/wIf/TnNG/snoy6PRMzXgpnpCYBtIZRSQZtHPtRBI6WMKxa8kxWY5kjAWYw9JL7BvgINPg17Kf
bntBYaSdIFsdHGT1z9OPcx5KVTVjpP7SIcwJjWxnzSU2Sn9oBY/5pbfRwyhJ4UF4wd1e7mVQqVgE
InLpI/hRYh5om+n1yXti/UXFoZWsV26ZpmLp3dM7RF8mzcD/0Y/tZVOUC63PtbIc2DQhQKdj5aly
GgwtRp5jm62XGfkezMtDFGeXJZbPZHid27U/lZ0YppsWkAmcsWCCodkUhr+WkjcZhqew5CLm5zMb
9y1QTMvCkAbwO4cnkQzZOVqVM2l28Xq0KPwVHbljFmbRl1Zq3poNVzOWrpZ2z+MZRObFKoT3pOzf
o+icqH/nPj3ODD5VJx9S1FwV08DnzHAHjcntoV9I9YlNbUhw8lGe+3O0xb4V45bH/qQggSx2FPzl
XPqEK5NZu5+rv4ALLaln233angL3isTOXWaQaZvLXg145KFr9W3W2Ly2zYO5wEvU/pSD5A4Kws/c
/LBML7bMh6LXH1VN1L1ck0ICgbsA+Foh4037YEghW61nLHiUJPZzsZkljbtaZxHWbAQoWcJvNKAm
nUQwNxbkAQLCmUq3y31V4yNZGm5VDx4me5+STa1/nvadjLUuxV0loQsq/41GhC1gdfXbgrNxaTs7
kUW7PDy6yuA1TYdJKELUkuFWTFDEmBqVwZKuAQbOoDKMIC8RIhfKU+MSaNzHU+QimQ8s7zZI6uUW
nUnOeJPa/rVgkS4bmg+9ZUfmgtunqIvmOMz2NyY9ONbSIwFJsurmS+Eq2LlbGSz8iQm4/8Y5OnCr
VDRK4bgv5PJUrnutXBzmK2HTFccnXocXpjApEvvUFp/Ejqi9YrHi7eNnXowvrAJeycP+KLkKmgy5
vSy8fjy5ppaHTNeXFZIi68LfqK5JpeaGJRpOt7xqkL3lYBvwqaQJg1jiNNvi1GrtVNfBM2vxLLes
FYiYncUhjKoyIIQqWEh1SLinlUPCmwK03SXSvnBUHS4908lVoamQam+sFA/eki+pbtkrDDWIBNiR
YybeESadsoNpIZSsDEecTafP2TXhSiL7lZ5eQ1mhOPSeBhzDgzcS8ObJSGHJGfEzoOti9K9pKR1J
De54T4n+cRYI7VnW7OlP2MieM2O8zstnoGEGG2aYPLWbjKKz3vGcFFCsoOiCZ7LFvrI7cbNTs3AS
hp9j/T4v38x5KPW9Jnld29QGbYbsdgh5eDQx0OuSNE83bluf+tADjpmmLQM9MOi55Coi8i7Gn8Pa
3YXWK5oEah3ypxHvYYl6VrEbw21JfrbmQKWGgpOW033oTG2l6HM1W8RsOpBau1iUS8tYTdMxM2ID
Uq9mIt3YrezgxKhrZ1vzAyoX3r+sgkCkNSGzMeOiCMQs5bbAJLTFr0+mjW3IuVOquOeXI04feiaS
28DIp7LNKhy5KE7d60DFlyl7tZLcZKvYWvxouxwLJ5cuM/jbqte35YOV5aNbHuoE1q9HvJcRu0hr
cPgQo3fy1dnXmmSfrSwtDQvip3Dc2FuuYGmJwKLlxefX946eo/otHwI+XnqpFtf2Tm2uMxIF6Bge
bke9cuZUedOyZ9iuwO5mfkkz4U5sKjJ4YTY9/W2Kr5XU+Wi2d52Ox1fGH9bymO3i5rsX/5g9Qyj1
h7kbs6VnRUxiiEqeEe8xA44eO5ShfcdC2LXst7tjufKbpCPJYEfswTu0v9bGpr91G344hmoexbKx
xWW123VXIpiUfGELyLlkGiGytCHpGxbn4Ei4vPWod8Uh9hDHemr3PVPhMM7FCHVMaPEwY8iGneNy
YtfVPKlWe3DatST7yt+BSIcpdZ7IlMRbxsQtV5wi+W+7il5tPqwedNIAQRuqLgArk6E1XzFVmlBl
jssL03GYIJ/YV6N2ps1OoviiFuMF1QHf7E9NXVqxVpWiLz4OAjMrCKGiGShNHZpkti4rWVkfRskp
w9kgiwq7/y6UciNYYG1qV0jG+1hfD3FvZ72bSW/wKIiactMV4297myr1jmvrBaTlAM4wbf4+ydKY
A5RaDCz1blwy87XEvqO3qauvl07PvW4avOdjsuZ7ZRT9jT5TrPrAYIy3iqeUQcjSPVJzesi/1pbd
jfkJLfw6WSIfKg1N3xx2VBqRBGwoicPcPEwq4zs5SLbHoWW/mH8LoubU4MBWw2Y3dUhxYy5R5Zut
rcfgJ4BKT+SpWowvyt8WoxaDqnAQhpMqJtzDB6ObvSR2VHEO9UkJIcWH+hCRNnt/ynYXIwk2wOTE
2foZiWg8t3j7kS2MSIpMcXYaPcUlSgJ6TuG7SceKshq1bH00oA4E20WcpxOhakxED/JNmBg1dYvd
H6tEe17SXIT3eOnPZiKcu3S+yBLZVGMCSW5xR4ib4t74KXRhb3L2g4VYWH7m4VRj8MGcqmQE+ioD
4vmGfAboIKJlT4lot2cG1McJTm5taMe8Wo4DfDJZMTnHJblnWokhbsxZoD19WciA1MqXSWJUFrB9
TKFeAEpUkV11EE9YuOvJP8S8DpTGqAmWBYPjRLZIPbzgIX6Jd3egpbfVyG6xeiaqDq8VrhAqCdlY
/Raxf4JfyVHJVG+Pi91I+aV/sufW2FPr4ho9r60OWkuVPvp5Iyylg+5eYzGPXgeretsmZCn72V37
7W1r9Tf4iq90gMAKr/V38loZiGNKNbReEuxvbjsOvs52Owb2RzBWpCOu5uoaMZOkEksyEK7d0aRS
hmbtrEJIGIjs5L9Va9kD+I+4PjdqeuN5uzelbIv1eSPTBtDFC9DGWNBd3LRurFsuw2Jm8aSrj6Yr
IVlYctHlE7JpL2Q85vMQZjgzqvE+N9Y10toLAR+npdIYioF0EIcTI8igSz7V46ThfRYEiHedXaeK
fan9EYunCP9I48Bk99eGXr8v6YIrigezdOR8cLRUJv5dY9iUkLCE7EgvXKqkFEqOCusOdTHrBxfY
wKHczPekWz/a9m3UbD0ZbkQ77mSKspLFPGsvcExEn+cEg6YyVHM4VAJlXYu7mznySR36UzsWJ00z
w6yYwklNQp38es0uLP1Y3wkXYRnWqrfWiuzZWu20JQvbhHKUDMeozpGRr8chYdxvHdVh2YtDg+Wt
O/GdjiW119Zd0PLmmd+pg7/pp3ZlP0UajskgZkzWd4PEqgrIvDlKr/nrc6yVsyPHVXhYkSLh+qrE
M1/PZuCEp84M5hITP0IWGSMDNhU8jWAawH9hlkLapmjVcYpgqm6vcP4PFkQO2yZOyW6BGCgDUrAa
DMheble3VOajpr22kuSTHxqglgxbKANGJZzmGuQZSMYUa1V6mGQGqFl9Axt0y2GWi+QgJ1Fxqy0F
KHt8kgE05Df48Du63b1xl1n2s8v25/oVusM5lqrTZqGWQlX3Vc4+YdSHKTZtFXXjCSmrXbMjyuvI
wbHEPQ3/W3rRpd8YOl1T/lJpgbvp5sNRhCsIFHWm/gULOXoyV7ZZ1FBGyWpUdb8HS2GVVAxmESxZ
E0Q1wVXflRT74If8FfSExh9grqzeDK+yzgi5y+Jvti1nS48u+ZEAt4xNi9CzyEnkADxakKPpAYU1
pgephb7LtAl9a4N9Km4CSS8PYGH2jaQAcCnwl1l7HeWs1JfujON70jtX9SEqozY8KR+QDbyIX2vV
eJ8EnOGUgbe4PpT0rjTdNee6mUIlf210gyz45AK4/bwssmcqPslCYWsKQPQ1rx4UD9ALC+fOWhFK
HUkWcDUlo/1QaIz6MK/1sMxqhLNiudx3rYOL8dABWSgTzLXbqwE3yYIuYkYVyqj4VLQqFvMp7IUo
0Feih/MPYa7sBbHPWoW1YOJTQVl3WnKBJAFbi/9sCFnk9A0MArENu2Rl8LlfMOAWjPaw1pHWQzpo
sR5ylBU6/NMfEser8Vqpxs46W9v3SEqemV57CUhprtkEbIF+ShCKdudlTE/TIgeM3469+Q+MXzLv
NL7uggGpvI+Ciu5gOTbkbp3xK4W4zFCXlYwVVfktL4cD0j9mySdo1vRDkEDW7C4oFTGKyX3sNcia
1U2ptqvRCzDyPuR9bZhY/c+WUV+sTDsNcR+yVIdeSF/hmvLN6qyzXicMS78lEvfSd8Mo3+K2ebVq
pMb3Ut5OOYz6MiZiO9uCqOQlDzctWZjyj0FXU3iKrKc4eYrSUeRlp+OIzkUGr8RXr9xkqmqXjKxG
CqnYlQbTY4/qbfq/+j5Uhs0U2kaLvVKy1dFRf8N30DSpN48EQk2a0xWFUyVXRCu7pNEcYX2fNkK4
m5l7AtVlxUk6UMNWkm0++XBuvyDpbMm6SBwLBBdgwgjf5EJDwXGmpVj5cMX0KAnK48ihpirWkcQM
+3+rBrSRBx4NEBLxXpTQR7admzSyW10S44S72J64Sce0dgiDdjaT+ca4QQ+5ieJ46Fn5LG58U5Tm
ZJTlacn0QIBbzkie7BNzcS3Kr05I3TpXHLY8HPqoUSfJLvToUOD61/aK+IWf5zCiFJKiD6n8WIzu
UBOCV36TivLsaWfGRRFqo6mlrjfuc+w/+XK8obHoSRofvsh08/RHxYKbqeXdMFqO9hJq22oTgxmu
88tah5UQSHLnyFbllFHqyBCxSsacvGSBC0+SA9i5brzw/u55Vqlvr/n0omaSj6wM2Iq3bKqbwg6Z
0FmMyWs976Du/CqsdnX6s4wuuac/w24jfSY4WCLxN4aRkVF20KolaThUb/ne6KLjTBJoMXxhDp9S
xKvRczi/g/RXo9+c0xD5DtzFtoycppRcmUHqsFieQTWSzrJjaQGIu0DQhaDL2Yi9igxPctySrXmp
TEr+BRv7HMjN15iL1wlDIusfNIUb9CxCzExSBlV3ra0ToZCnBmGMpfQIr8P0X5KOYc5JYYzMLdjH
4HcDQlTYxhp5ZVb6i9gyMxz8vpz8SRx8la26nj550tMO3zp0ir4QXvRseRWpqjW1dBiWvs1i9BoP
/WtXqi9mvLJ51Q9QjpZ+CbMBIPzol0vkWxX7NSU6sRTdZ7z5LQoBS//TSMzdaUqnv11k+uroJeaf
rjmC/Rt06apE42Uu8/OQIgGrDz8m3SgrcHYb83NN6NB/aK3djLE/RDOfBQyO5kOvX4QvbI5LHTEr
aY71xyTeCD6s2OPnCPpG0lhTHWo6T6TFsp82VZXe5/E4kl0aPYdXGZXKTLmcOhhJHFq5m1AcTQaW
NLugq8IW0UaHLLhDLiG9zEycZ9BUs7U5C51FwTUCi4+VCGlHX4nkqzuFRqyf31Ez7ZfSkdbM18zV
H+Ovp/oKoLo+p54WRahKHfOl4xMr5PlezNnyGs8sSYkmGtgNsY/WfSMtZ7GChr8NyaWeRJfcCskK
6JBOiTIjimJl+b5o/jKkLDGFHZjISWBGyHcsP99z2Zv/VEjOlA3BHPTCC/HQRPi9RJvmyBFxx5gn
TZ5ekhR40JFt1rxfsQQgjwy98utpeRZiuNUsDb43kQgf9MJIPnlC9joIoX525QYvIoZj409jvDxh
PRI54zOYfCoNEXcoBwKoixRisyj8NOud9NVjxUelI4NmPIl/ZoEEPvVQmm9qw9pm+GU5qYAIbExH
/UtWOTvQD28cT1DfxsI4KhmCiQg2VnaQpNhO9+p4Mik5Mq6lYTVCI8o8s7IJXtoBUYFM+ku85rcE
sISwHIwnAmW+6u9ysyasQTrxxQUEs5VUoE5icMxepmof7fhHKtRQHOFKT8wJIheL5KqRc1Gy7I12
EfcfRgT1zwQUe47uuiEcTCh1IrLS6j2Z/+pclLJU23gsWZ38glrQI/SiON2en1eyIPqLWr8mKCTX
knhS+oOIhjWv9mA1LNLICPbVvmVZA7udvogI/FFN0ugLX2lu3rQecIjFe1vIr8P0r03Lh9am94VX
OqBKlfhquK55PsQzyJlQ/6twT6bKAGRGkz4GPm9z/qcXTNqF2VUsOmM8eZ1Ku8HAEBAHwRe9SvtM
jPmfaR48URg9Y5xB4UyeSDFSBMw/+GuqJrQ41Vn4KZmgkExa9HUIYzYc2iVot/g4wxyrrt3WXxr5
SmiqRyDGKR/olRlR/ykNe8TRgRDCTg36XVScVmBmcE4LqmcK3gVwzobfViIUu7yOo3gz9XZXdxPt
AqrhJPYWy3xJjPEVw+7rmOmvjBunLijrOjA0eFAwUHJYIMUN1FsvM9axxlOP+YIaqDM8gxmeNBvu
E+VjcFro5CMi13NGjh2Sb+zBh48TlG174gyqPxD+KCgopTdD9SMb9R7YluVQVddrb9ej10icZobk
ayXpgiSuTJ9Il3fWxgtND+m+5B86PKQ6O2cr/2W9t0xABeMLLACmRTW4+O3eSOk+FtCYdQcDeTuQ
bzi23APokqynGre5ldOt+F6jv+34HJXvhTEOnyVwYeFkBDhQsienwWHuwL3W/uTMiDBfOqRZu4AQ
XNAq+1FkxbFwcWELyOeHZUAyiMI4CyGjpZ27sDKahU/ADvCMX8Y5eEd+g2K9Zeha/3QjBJkttxW2
lIyCheIfWB8nlTr4lDvrU2w/9Jy9XB9ixGcrDiwdoViiAQIzmEN8jPI/vmLWh42BGMDqXhQHcEgM
FVaZLc9EibmIjpA9riPuUVkKGxJDtCQ/NGUUNr1+QjdzTk0vA3rFvodRlGLMkJ0O+gOPZuPzIM0G
A7kDJ7aRzuf1Z0UJ/LGsp4obBJS5U+ubY5i5m2kfKboNGOgH+aKzURPGEoQ6URMLDPPqqqTWnp+p
9ZUAMRezymFJar1K7bf8mLq9JYv7NmeduOOWYprfG2S7TT8/VbYf2KXG9zaPr4z4lsYhoClD0DwU
LaJSv4I3sKB+Ypg2oK+orPftvNVluOXb6X2r+FRYhkctxh5/l1pPEuPC4M9uoG34HQ6hJ3UPwfi9
qZaDIFSHrjiAHUd1ICGY4ZXSjylkr5WKqxBrYflmlYQly0kRvF4suG09UxkwxQpmdQyBt3dGvy/o
0Ublb6f5q4jFAg3r85KkGUL6veCCKXDBKGZ55PQ7rFfNUBGuHnMqniEx/+8GLV5vismKjMle+pVZ
nKNXEibYiWer1V7UpHkd63/Nk1Fa5gcknmRCJWHVRYE6mf78Bu4nkI0UQR66wL+LRWgo6w51cj8Y
P0rF/8f8/3vSDmVKaqK5eZQ6Q985QMbGuhlL36PiqUgVRF2D4EcCO8YMSFYq+ygr/XWD90I8mAHg
BceaEPmDqb4Cvi6zmIPDctJsOijQRdoW3DGcG3ZgTRYWxreqajYVKZ1mfLIWNA0Lp/+g3vEVsXsC
vJ8nAMjWu0LxKroqC8JkTF9Jk5YL3O35K28b+h/rZZGz+9ryeT0S+kTjsLi52LrWFqFvJBmm/Quz
8WYur+0KXiElne1D7U2bUsDydACHoPZyyYvL9zgqfWXEAj80XjqqbvGHIDKfzkP6tCyvBSUtEb7l
cLBnKVFVP90L+A17KxFuzqe65iaQTxHRxqnsSSZ5JADoRRwPPM05VQVUDC/uGjCaRQA8kK1TQ8zb
oeMy7UyJQZnOQVyXLLjAUArGKSVdHPctFq0/jfY6moatWKVDegCPmC7WHq6SqURpy/qopL7YoPIO
TcfzBP2huRNA5DPCFwqeqSS6MhhlY8tedrjMkUFewHadoYmATyDCAJx+fKBShQSqXYUuuuCNJP5A
spPsRRNadzNzsJchFzIcn0Lm3qqa4xPaYgAZNhsqlMklk9wleNrVGUTpYBKBntV542P48+dneRJB
A2aIool3lI7OMARKYh3iAvVmLLMxY64pIdfIVmd5B21ItBkhdnoT6GLkxzF8otZpdcGT29bpjSOr
dLfkvm8xrZhqgtZfwFaIbLf62rhwOOfGGk7iUa0IQkfAQN1jYVChOtPUk9GrcH87PHw/pXrQiiqE
ZNkbBM6Q4k2+ZdZ5U/MuY3kjiILaRnfnstwJGrvdaEGDWjjK3Uxyxl6tvWKaGHAP5ga6mudmptjL
pUKDduOE2ah2oTjSg/LWM9ujAK74V/3W8YxSwX70MqEFtJRYAHhklKF2EjDfTRWMCEeXEp7YftEU
Z+zwa8mVCwfbLbdzRiTF82yeqr8ROokNUePMMsrYThZTy4VSPTMOpvAZJ3cuARxQBqg9lY2HvDLC
w3ZqoFqF576odrdF9oShd6ZtjMfLYs5XLZpvmU4Fov6VyB+r3IbxTcMHk7CgNJ7Cgvm8mqZePPoj
Y3pMazsBFZoiYZSrL9XbSBlapP5iHGRsh3gcAwaVEj8TZgiWglOwRU/c2BM0c40YjAUvtH5SQQGV
BjkpIxZOjd5CjwFgsaeNh0DfIl/Yz51IrdfbRJwRg4Mss5mPjDh4a9D8gVzM10PkNjTys3Kv12uH
bJm0s6hpGaq5Wn+tKVVLjXxxUCHxG0jH556UoMEem5g/WNeKLSHIQ24cRsSg2uxc2pDEnuBbwc3b
xT1Lqj8kd8HipjT+WLGDm9Fn3qIrXYHfmxhImMNy2u+IUhvTYJra0CI2sgZ7yu/S195Oa7jn30Y7
vWhRwyHU2aOgHQbjpvb5XVG0K4ZAMMfbKSqZU0v7TTn11LHwkhlSWsMBtg+TPha6go1ef0tIH/2b
8DjQyiLqEXq/6p9eYU9rxCCbyeyR/xjrGVm/JnxOWUaCZW5Po+YO6P7psUC75PNB5V9CFkbIo51r
49ChdmlndJ4J+vyE8+BVRkE1I7qMCYgcmpMWC96Qwj2zy/qMT5LXi9yhexkgXFfNaa2VUG91CGLG
OaXr7rJwykI1ZhtvuGJdk6DZ3mJhuSvyL3uPZQ4LXjSAT9rEIpBUfAgMoEZkbgt7q4YNkBgqosku
LDmJiFYyKTvNZLFq5I/MFu41P3KYoLFhw2k7GwJFru6ge3BM4Ygj6CavxXUefoyPVSvuVXZfxo+J
vUnVLQFOdI2HV+ZWrMv3coYvtvQnbWRLM0eB0Ii7KsYMzoQqrbB4NF6rt26RIOAyfXRT9jbhqjD2
DNHTgr1dlDB/P2sa4bbDqW7r87SYZ7NaLhWkT+umpk+lR/iW98YuhRoYY1//4sBjTRAfWKKEo/l4
4pZaK8iXe61ztpu/hPh4IzeHoGxuBTcqWXD1VG+1rDh5961CeQRwcwLr9+RKOzX+ZFYvtfgiYXah
5kLMK+HZyZr60vfhiiA9R8JFAGgpI6aQf9lvKFhjCusiiVKITmvLUp+JCKCZPb3f4YCu0pOeFQH5
uQpKbBLOcARcC1IFCeHZ9/33unX2KW1xBXhLfIRBFpTPlHftpVvKN3ZsgE0ZQSNFMb4FnhC2ikS7
OpL6068HLKiY9jI+mBMtU75cNNHCU4nVr79jrL8W8r8YnGTtZXAQqDOjK2FFL511qTHoVEhsBotF
7WfHujup4AhTg8fQ//kzVvPMDnXjGmj4k6aBVV91ECjZVDylKCJBMzuJqWJuexGQ3gUk6wVy9kgl
NB6bV+bYgozXzfBaqw4G02myTyJhbdJjN1juC7bSnHw9Is/QDKP4kQBIkGMHoB3tQCO5jYwxBgTm
boRn+iwwEcni4LRbPEkG//wEAbCcngf2OvxGWzFweSevCuaaYb1m1kmu3sRSCRXtG30Le7+nw+1L
/8Qo2hb/IvZassG20SK3cJeiOdWtY1cnR1Wi7WeSghBgta4xWoNqSOD8//L9p6p8WmflbHQfz3Uy
1Rf+a7y3/Gcg8+9Z33q8DxEvdKAF0z9RWjAntwtW5Ebb2iqNYU4oIPJZ2jiJodEjfoLyeyfjqWR9
1HBKolpO+cEMNpJxFgsn87VlGas8RvWjijll34BEml3spSXC8sap0C7IN4IRUfSpKyt+wea0ebIf
61/zJBnesJ4V47U/dge2TUdt5Gd5twz4Rnp9XlGOy9E1Mb4BIC2TcXmeMIyf9bZ1kQMm+nJAoCv2
0SFDNWZ9Iad5nnoHDkmNCKNxQzXUsknp1+M4NYcy3Y7GZYNtXVLwbFdFkUnQYNPHfK14GMb3xBnL
ds3lAtKWx7TJTlZpThxxN/MLpsA8zGerqc7Wh6l0D12eAr1H5tjdNk24PLVoDMzHmjWyjn0Zg038
BnLrKC1XtfirsxsrFN5o2G3viCwZ4UOlzFjUcYhh6tLQLiYivLOnjXhR7t1UP9gWbOtJhIo3Zvxo
hfEEarEGrLANOpt3/aLA0C6b1yxbzgqEUTjxhvDYlvbepT3mCzZT5XD+4aYRvlRITU39Dh9frT+N
/XaP6PN6ihWykRXjrKmBOe1HdNQJSTjlOUaXTBNiorkG2uUlVceC/sMyIAz+yMhOeYwF8WVUftS+
OuKkUNFS8JVWfBUUp6r97MQzLhTZ5Jj80EoXN6JtoG+sjTeBYNKezBe68hr7kfBPRNW9/h2MB7lj
NdkVWaV627OJH19i83fu/5BiS5fARJBvUn/t2m/WPbwBJ+aYFc7omSljLjEN2OikaUYrlCJaq6BZ
2VPXke/r9Wm4xhpd7JZ6jpGVXir/m1lmE2gHbixo5kNPl6shM7EXmuGSpEeNx1yN7zPF16TagqTZ
ImSIPj9a1jvF21a/UdTpMa4xIdQfi0ETOWlHPBEC7xO3qg6gmBno/EkTl1ICKvRzFdIbxXofOY9L
kzex2OnxvZ8fKYcJ7TujgvyJndcPtfxXYP7NZGQtLyNOjQGEIhB0sALMCriS+I6NZ/8s/jbZQ5SW
w8K2Z9rhnYPGSsvJu5UTeJxqQETXw4JjslzODGKfb7XBf9zuJCS55aySX/XUm7N2rXyBxfq03HFU
G0exA0tiSK56iKBWEWyx3CvGJAxiZsZoWxd5abJ4AnKuie+NXDW1/ZyiYGXYxrBpH6vRi4iVHUA0
6ZxkCJ0pik8D1cW6+ZX6yQ7AovnY9oqcckd8KOQg8ZAKLgbpsxzLJ/Pap0+epxwy14mif4wycITg
wvIHpKZVS8ofxX8D0EoHdJBghxg1HdgHE4UIBCxozVxwltsONi9biPdBT+G3tQ7bBkE5EY7FVAKI
wyA6aoOGQj/q4r8R4XKNNp5KXetCHq8yN91uQQNXL347t0EeQkM9bj6ZjLZo7dRkPBSQ2fCWZDk8
PHvOPiO0EPPg6BO8Qe4Gu9hJHeGK9RsDnnF6PKcSzLosfppGF1bja4cwucQQ84QUNLcRgXQxfkko
xCdmTCNS4wTfU5hk78JrnXGmNae44Ujp1YNBPCk7dk7kb4uY5q27p9g6TPFfUZ01GI0pG1/ES9V2
EpEdphGr0H2kmdwo50EwnYLSFiJ1SSUebNFRfSS5FljWFtZ8Wqo/Jfe4xtRdXJ2W7W/b4zA5SBSg
z+ccNVkO6RE8zW7d8n0ac0A++QLri1yIIGVJmPnkm4W5e1BRy1QjLJZTbajHFZmkwIQll/lpI9Rf
09CgKp/SAA8xA3nr1GfWeeaoh8p67YY77gs84iwoBPxkNW9/E4IoCJsYBCAhnu2UgL0h3Bn7dqIW
sOvwzqVlgPHB58P1p1i+ivFbTajDj6x2WuHSaj/64JhthJYJGzae6QSpAgJ+Dbnqxp+WoQVJxNgT
S4JI5pHMgMzTpBjozi2h+JmoY1HVCrTATwMNIPXnqIujQhPpyrqAWbCfsShADklrglpjxpBmOKyq
ABZpnsyTtPIkmY9aiING2MJB5vnqPHVdTsSF55rui1kSCCz0ZeTK8ZjSOt+A5fgDsyWMrr4F6TE3
v4Yk+5OKvZ1Xw6c5snn7eY6nt/6sGiSDQvpEfwrQeT2UuhujkFHABuB5djRGDQTcMhCqfkXSunIq
pH6DT8iBDch+v4m3fpX2JR+QRWCtNtM/vKc4q2TlHsn7sWN6gamsr1+4KICG7YfhK6KL6gTqwM6N
FNZQwyXGaSHxrvDdWtxNxSFji5OZjw3uzir9ElQxU1Oo6Afl1gwH8bYy6NPqH6LY4JMuPNoppQLm
fE4q0rdNvUC3oR9IXz3mCOJZNRJf5rS4suODoyQv40S2FMkHyrPxL+/ENZE5XvOWK04skbc+NPuu
JWqX/2UctdOWn+qutPXWOmrU4QzrOYWW0hMwB22V5EV2N6Ch6JVgyJ4Qn7DPzRN7iZZymMf4P5bO
a7lxZFuiX4QI+AJeSYIA6I38C2LUkuC9x9efhRv3QRE9PTPdMiRqV+7MlXSi7SIdwwCxdeTQuEQw
wKdBrRKYBOC2seTPZX8wRn1HJ8Um7opjrf80KUvqGZqvhV470utsQEo0lRPFGCVdiCM+dWD8j2rS
gETDXq2Xe5iLm60AHQBMPAtK7ihiKXmNp2xGY/Mnp/4LJWQTUakhxBr7vOYjKTyjPg+adoIbfuKt
q9r7Un7X2G4BdfSlWniQiSKO4nGsXKFZbiOvcIxkW8SHbD7X0y3x1BbJhQAJ8pBT40wgzSf/JtZ7
R2tTfHKpTBHRi4XhgjZ5Wdt1us+ms99JApoB2zPpOL1nU8RzsfCnoPLTtoElUfpx6iBPiQnjGPbg
hhKIOTR3ERSkki4b+9PmrtkVEro7YKjECYfPRepuq0iT0aYUFlxZldd21q82elUe/PbVfCZVeBLq
VaKbPmjPNr0mNTr+eDOT/mKp862tzsWyoyAP6MCjWnY4gk+sr4+Vhonkv+V71J9q3t4i1TGxIWUl
h2t/xUuALJerOyUdN8t7+FVbDujgJP5My3CXwy7mtS660mu0zNPVyKsS4VYWMLmMVT5jl7SvvrU4
525I6VEanwrLOgheWQPisw76RBjlMUY+NrK/hNqCxa78ySCmppXbmd4Eow+8QmapwlIxZzGiVh4b
B0/aqiZBQ6Yg4RBUvlIIccEWhAS1SbGhTFwo5+lDwi2Z4ZacGd7+yZnlwgH1AgLBgMFLZoCSAKw1
7VUth8lws/OjMRNoRCrOch4Jp04j2WF6Lf86ZdnD0yrQ0pOdcF48WplWzl0qTpZdb3tQIlV6sIfB
D8kACcNPKvPQBzhqyhQdcTlle/7pSTJGYkle2vNWpv+nt2a8xtU2Zhs69M3BjM6NP4bA6+b5lBkR
VDHAvjhWkVyhTDK47IRMagmlRmQPgKz3inGb4+OyCF5iBtXvDPdBs2ep5xCEdsyIW3jtmRb9E5gg
jNlZCAqQdqJhbg/sZi++M4T/+jQB3sNogq+CuyOOfkL2pATbdVjq1J1UkEwVl76t2XzPzgj4c5Do
+sTGC9qhSjCoYFGTZSpvEbirRyZx4avc1s3r/5KOhkIetbQQuu2vOpWbqOt58C5upOhEmiWsxm9F
3h0lJtA2aDZ7JeSGrHttdBgbWOXZ9KbjrqNMbW8n9Ztp3IoivxiNQEL/F7Q15OUYIwTV5EXja7my
Vfp2w8V4s+5PdRauLY1kk6149YQX2aKTClxbEH9Pyogr3Och2+JHbuxbOplOYeV7kTxdfLGtPW1m
5FcG/L1gMx4jgYbFaRRvMvuwDrc973/mTOJ8LZIsFeIOmDFmvMCp1R+TngAptvaQSV2mZbA1W60d
saVvQfI+DAUgSFUf7PZWiOzMbLqO/6RCjRp7G7nLkLoXBcxWAt+k3IpZPCS7f+Adb9DzdGurWeM+
s5DQyvhWUfMOHM9ZNXHIrZXm46fx+LEcQUdvhbreHs5Z+CnhHZBKvosRpzaqn/zT5T55lA17BnvC
MsmbZOg8ZNm90krO0MuObuROBvE55TFCaVXZQk1p9VtPKkJgBaIpOTY8YDG+JgYiDAKz5DYpIYeg
hKsFANQKT0rqNlr6Wdb2x2iPr6RYMq1+L5Oj1LfP1XteHojXtMj+KW89iMMGLoTJzWMNPKrb5/8B
ezRsQAj66Ea7Wumfhtk/ZLO5Z1VwXfeXmm+Qvywt0h7mCWjEpSEsWSHVlhdAYpchlM6kcTZsFvf8
zTRfmIrkdCo+qAa4EkLrXH+1A+eBif1hwiT1HDkSF5JoKqorcPHSyYxDTA9nvBVssTT9KylA5ljt
UVbfzRo7p6YCrNx2+CgIvzbpnw6bwTgP8V4Zs7ciI+Q7+pJcQMPfmik+a4uT4LfqokPSEYQtT827
oibXMhLborKPc8K+2VyjxuNhwAORAw/s3ypMGWCg1nXaIuL9gI1cgqMInTpdX2wjqU9ZOM1AtmP2
JDAzdL+7GvkRu/FpJcCm0B/slGuKAb7CPFY5OpN6ELgC7ZqZxmFNMUd8jbW9m5CTw6nw6Zrd/6qf
q+kggyps7dy+bo5t1G2Aysdv4fm3HWYoBK+Kxt3Fo0hqBIk+0yMXLtSy/FiJvBNib0Wm19EFwLzb
xm4IvajlkGpgb5Ao96qC1x9YPo1LTpp6U9+wAD7F0WuIsT2Nm4Oq/DZHW/RXzCeNnV3SgNk09drh
icQVMweNtCgi8+NfY0eZ2wGNHbavD+9S028HKHykbVv4dRVvpX8YzYABFVn5nBPrXqJTLGzsGp55
lg2GEcG7BtXcXtDNONZsn9SUATR4xmU1RxYv9PkQEM9AN2aQ22Bv9oPU8mtWAH3VHCRqHZMB+Sci
osqHipqDVXSq+5ch34nWvpuWP2MAdeTophHMHsZTy3CsFy86C/Ep/6kwb1tT46zXIYACHPOTn2A/
WkJz03N5zjRjzyTuRsg5ipBvcrjcp/pfYY87Gy2v/CwpKWjm/AS26JTPUDwAPhGgw/CcU3KjlthN
Gd3rYpugpfXMbxSThWT428TNELnycwzTsMUDN/AOUYkcgJLfYvuvFNJeEG94i7hZTLaw2SUsbMc7
9I7NVL+D04m64whXjsbANLfufVxDS+fbXjmDPjOPbSd2TxKu1p/R/ossidZn0x3Cii6U76avT1b5
9U9Ghll/li3qy71i08EpnWE10nhHidwLibZIU+uokPfqD4hBJm1KtUxTk0Ep60O8mpC3F0hiHaJj
TsC1CtglKIcR9EERfQLk29RkNSAy6wl3dnN1BnJSiHqntpoXt603LpwSI9WxVeaqEq+KwKVeEh8y
wiutRFiXi2BwhUg9eVE9FaF22poADAnvjywvJO0DRhTlJfhs0CUPNcN9T5JKRQi1ZDLq7DewBcjo
GZjCjJGNCTB2uSswp4xOx26rZrdVJO+VLO8W81ObJ6qjePrDCNgbXNkty0VuqgRzWhk9xvFITc9u
QN2kcwgcylFV33sTm56JGoOv03zBPWUE2W2pXPX/fbl8S3Fur5+HFxOiWQex6T4l1kFddfmWjQPX
4Tl+7TF5GB86uZaea35r/JPoyM0IRQXBITGNvQbYcUkjt+VN3ciJ21opCz8yJHnkasHT1rLHnL7q
VbhNuu+0Drf9oqHiUNUZxbyv3Ib+FynXXsbBeBHqAT9yX5vvcWu+a0b1rpsPCWBkLE7l8q5MMWEd
E6zT5PJgAvhtQ0af8HDn+4ECRKgbde+EbDMt1S1xxlrtLucNVSDFJl3tKCnPtxgfcYoKwxmlyPul
xN5p5Xj0Blclb6CWgmm+Jn5yFAOOjqzw5qH0ZOlIT23UWvdldQYq4pmW5dMrOIgHJTuZAZ7RyqsE
cW4WG0N3jXTriuuRZ4jppYnKu+1m5h9NGDrSThZ/OmKjqBIShlAp9NbL9z02/1F6GY2ApUC2b+Zu
ryxAWWdzjxS6X4gM8DkVBGXIt1CISu74boCJNQrCWPQDBy1lSIYjM4clFXMYOYXGVYhcB7bt1glo
W+UD09G21mkDYYmT74lEHWel4KyUACjIZ1n/r7cY96R+q1FPVGT/+F+SHIa71l0y2byoakE6Hw9f
0yGHvXej3w/20TbEcWhAR+LTxIl6rIc/NNCPTE7eCyyVOcWGJgFaHAOCGizGOYpr4lzfpxiGjdGP
MwOkaOlWpEej6UmZ3pO2v129IqVl9G4AifZwSpfpFO+S6GBJ3ClKopTlDgsIkhPfYlbo8/imC90T
8PC76jU3HjgZX/WyeQszyijSayKpbwncpNrw+6rcz9KZ7UxJCYdJFY54reEXKkh/C94ig4obm8ds
hQgtzyaWHNXX2RwGhfIe04e06TCH6PqEhrKTJhPJ7SlHhqt0vMLJFj4N+ZNOWMwtKabc4iXmksB/
3JUIxsoLhxi/ESAocOHbNqxOA+3Rdu7AHWMZqezCHS3fzZYrejG+6PZKzTgbqKfUB2e/KqLfgiFm
ZqVt27ep+69XuuMknfhiW17i/exBjIed9J9cswsHFHyq8WVJxPLtVwE2Byuv9VSRFjRO2xHgjBGq
m9gy91CDQK6RmuY/4o7Y0XFes7Ii2gdIGnTl+peG2cEATBcAjNNsZk4Nmibx5y2ZNW5AA/ROGfYC
qIHO3pzoIjAwmgn+TEZoZ1JxDECqCNgtEurjyFAJp8YYx7KNZb6u+OEEMDnLcwRju7gFLJpGMW9C
zroSdXi2gSSVTsVmqOeX2uCZz1WdKVhxySz9q5dY+4HMYa6yqPwZ8fNbIMDw+zULFRZDOG0bOLfY
H5KXDo9Zri172yipcAVrilVV4jDdxL5I1AdxdLa/UZB6+tV8IuQ7o7IDncyXGCMOqbW/fkOneYsV
g0qiHb+qEcWpfOtZymnyp1Z/YxaOSEmarJJoF9qFlEyDwYXUStxvgODAT9SYIN1am7Qz1uMpboij
xtDT/tYWh8aJpFOA+DNMbCnDe0NcJ90b8bvytbq89Kr3KLw59Sj0tX2mxNNe7hGnSK2cRmO4Ru1D
M3cNAvtNFG86dU51z7uWDjD5TnP5PiJdvlFfNNYLNiiRFA+5jS8gDh84Nv9Ffb4Rq1cSS0fKG9ZK
UFJQVGt4EFJ8mwj6ZTaY1egVGcmx2UFUwGpk6V7VyIKsorJfu4IxxEEZJg4ljdsBWt8IgEDkDtGW
pGA9AoTj2PcvYmx9yCHqmhAIiGvrRAQWU3vNUizXY7ANikeSRa/ZlL+03TVouCJJv0upPWb6jtV5
M1bjHa/Oo6Jo0FM8QNBRVd+l+UciwF3KvqnUT7kIXwKulHqUHLopPZQRhNSKgTCM2NjT2SJhQQt/
k2XGhEjshZvYlPkF1Sv4U4DkaVty2zZ4ZztLuab+5ROJH64iDVcRreM2x7VlQI5Ji0fch+6sqQjf
Tkr0dyQpgAE2ZjLWKZ/DocxNIQge6QgHN72bjFcRbX2XfuDwafB/Bs3BQMmfu10aDxRk4+2Pgecp
3Ife+TbBt0T9Hbwoflc7UHL1wco+1TI6DXF7znInbz5kTjjjW5eR0mBRacBwCIDAq8Vq11t/IZZC
MTKNQw9rZo+iYKAncIGY+LjCTyt27SerGbdgRprcRWcU6x4nCQMhXyfO9qrnsIVTxywmlR1pyvEY
mNIptLhi8Nrq/1Oj28IPPiMVUr4LLL/jlqfdW60Xr4YkP8tAuwv7GBhAR7jWcZkq53YXVAiisb+w
4pnxrgy9dinGkXy6Z6DBL7MbsGLTyNoaSedR02OP+Ymd6ak9RcsW2vhm5B+6RD41wTM0H5XMzQTn
RQaZIAEWWdkO4RrHZLFBO52DVybiWYJOq7D2r9ljJwvK7hesSrz4Zu2Tpp9YXTVEbdFqv6bkY0Y0
MjoKe4fjIk9+n/UHHKZtZ+BMKvw0ZZNGzxpPM2lVQcmcdycVKOFc31kRgK+hO/FgZumR7jC2oJln
RZWXCVZlBOfHUPaGjvnfOoEN0YxjudxiGBa6RKTuWdoMk7SLaAyR+r81GicwVsaG3wGba5wOjGBE
J3kPnFa0+tOwqpeGYcrWTf6Zdhoxv5R0E8zEtTYGQVvdTt3F0HlscChauBezm0045cxl+NoRe2VZ
UNnthY5aGp2Im1hceGoZRh8bkkDfyEO1qWbNla3RS9CTugIzIbiP8F1EFD6BEOZqqn0M5a4xqz3P
CAQvAlsEAOhwTb6FVu3tDLYLt2TEv7TVoGPv0chNTIf5Dz8ZnFVuB6apyf6K5tvsVLfB3mUkLJqj
/trxtEbVIvRWHerpaYX/9SVJ0GUbR/hYuXFUZcHmemD93j0zpXkC+mi0u5ZmgMywSrbqvqhgwVBb
zOe7cJgljyGOtmMUPXEwagopcCs+VrQLJvWfKicOvv0WUWQgLLbkfmEAvDcm4P2pN2fXOlapsaCM
ACEeLfcRMp6pmNux1LGACTU2ZFNxtNaPPDp2ikS7e8KtiJPjP8zMCwhKkD5tdV0pURVKMcP0XZdy
eG+/MC4DHvqWpyZcgMeqe4oCkWmOx28jGwKO4uiS4C12O5uCK6DH1IrbBe0cOME1OThbFploi4uS
bajaNk9kg58NuI0EZt4+5mo7SOYVbLUaEL9y8pR9Ya75SLEHW6kPaTMfJkk9GIRtk4GHeWLs4kpz
cTpRLEFvEwMzrUgI1inr94K8FAqmC7jADX87qT2iSkGQLg9xqG6rWNloPY8ALiehN+sUAySSO/fk
/RMVzeogV8oDbAyRUruPHyPtcFkc7bAilcVjOap2RFDFPiSheajzmdabw/p8RvEgn0xiqS4BC3oo
VbHp/GYC+WDpjwKtQrVwJiro9m2+rySFGZ7lSRt4vRS44tLlRHetAPaZ+aK2FlOdebdG1jOBO/E/
T0hpcXIhcTigRqXSz5rPoH/yqPX6ZY47cJCUFqZg0N4MOblyOa55bcmPoV52Vmj6Cs3fbSfeKY66
9cR1FZIeiVFeFzKdA+XdAEnkpiXaaR3wga3e20Okjscuuza1CflhUgHjLTrbz+4sy+mF1rELfbfX
hBmcIgTsOreiOwZjells80NIyodi2O/EsmZp5IS1LkpJTQg2X5Ib9cxNjTBngzAttbesIV1D7ZC0
/Bdngfuvw56yFtzlfkPD0XpITyiYae1r1uDOvJyydUjEWZW2B8bYbUbcLCiNC72Zjl1BWGKciib0
4WQllu1XeYLJobNWq6Lgfqvwviqx91lnoXxq0JeuGeZLbZ5f0JsPI7k0Sq/fOpUlk5HuGySHOXsJ
zeLFJly6irezo0QNKqS0A6aeLrvBlDblXPDHWRtqnpwyeu0C7mfJsyDqEhfzThHSJsj0A1WWG4qo
LCRtg9A4FGjNGdb+BRubKTUO+bKOOPwnbR1sS3it81VmmsXFymNlBR6Qd1JQfdk+WCFN0ZPs9OvM
E733DGda8aYM/EVWR7IOLjyOsNAtSdwswLELoOYmeG0VH33e3w0EOp2vsjDPrbIAc/N0hOQYy51u
nqSqobmP1WGZXbRObHK3CXZlpJ47uTpjfD5NiLsZnGrVeotfO171mu4a+jmv0jN1ycYjIHg94WRW
yl1v3OYAhUeTrzLKfMNWZyYeTJlUVb2vHtIap6+K+TqfTmw0cTOjZ4bgGA2FSkQMz3tac3cQxipm
hLqat+OqWUgUla8u4YHOHES33IDqCG4pnU8a4N8J8SitXtZ6DT7ZLvsIScOkQUmn63hMyUX1RHVY
QTb8GDs7OAF9Dum6DOE5ki2pkDIZW5Zc29NphpPvaPKIzaaHEb0bVI020zWhvcYGPJGqqhNE2aas
a7/COneZw3iNgdUxLofRxXq/Y0RwGoNmN9NJ0EeXft5Te+RGOPQkK2YJghEPTI4J6FN8WqWA5z6Q
UeBE0P7RYo4qgr+mw8y1qHBNcz9KueySeeXUQiEPOjSL+sP+T4LsRU4iA6djyC8W9h0cxVvpP7rt
Dy0X3BjLsG+lxW51WWOZzrFMc+l3YuzSyuwnpAwVHrU4cZnqJ76HdQRfJshprIHWl6lcUc29FEe8
Aa1NrDFZ8BcnzBgQd4zV2B4dB/AilQHRIbrkAGkYFsKeUZAduq3cq/y360O/QzO0v6Lyp095PJUB
ZPqEJatEXKq/dIl0UWTom4mPReSeBZe8Ld7jKHjDWORr8MDS8JhN6mPolHvXTLcyya5Jc1mIOpPV
B8uwKencybNTswIKludYf4IAOMlBfRwt6OPxNkOEhgW+W+SvuKQ8xlBdZu/GHdeDC3sYj6U9P/qk
OPR8Z2cz8PXwqycboPRfCc3fDQYZ1gwG8CVZ1f0awfJpx79TEjoNRLQUqkaOna65xvst+EW3kSAt
TaHHZsybx9Kbc+yRdkf3T+fZYt5m91wCXpWfs7sSeS2ySEFeqQDZMnDoMliybpx4eLGUK3dBQSOA
zEW/EFgGr9miX7hS/+a6AfSpG3Q/GOSN3KQvOcsCkwXrCmfYdu9EAQgbyMk/fVw+pk1wWzO0oGPO
Bm/nrHnqYeGN0yFs0jM6zFYZCGYHf3MvU3chOeszqq/hslkZ7QhEpGJ5p79kIYF3Hk3SL6DsHCyg
TBMsJGCaXDzUC6+Es5rRa21X0qHVzaP0ZSzz0chbnOD0rFO12Gp7+WNYnzo2VmrEugixbuBjRrAj
+RCphsONu8+HG3Qnvhr5OnJoUca1bYz8YVD9J0AVSuWeLTOwCbEfZTAWIaAJynYy1ErlwuVktzeQ
oGokKJNVYL3A3hU1effMlVgrBvmM+9dm7+I0qlMiFrD6S2B7JPsGLvtsPCpLepCm2GQzdrOpOc/R
gMXnxA6frOJfWIMxZI9NTw8d2Tir83X4Gc8ZaBA5hYxiwltLCi82b2GhHCMizpWcH3uFxa30QJrd
BcMLuWBr9UcMRKxT4nwSbr+KD2AxfxIHhWJMN036GATRVlLkbDgsgBEKezGWUmHiymW3DwzyFzp9
e+z8tDNQ0A1UpWumux1mF3CoAzoiQRQ9C/ZSmngpWqLC6rPi5DIyFPnDZNAsTTw6h7Ul1GOo9seI
z5S6CV7IkATi7ahARwH3G9K1LT8UJjHFflEl6ba+uqZwvlHydqv6W21CoxzfLJ175+BRgCpUhs9w
bZAh9sbcPcjfVt96dVR4/dji7cBEbLijWj5gjt1LkdzL5NJoKmcRyWp+aBWVoeFPRHh1WNKNEtY3
HCSnwCBFONwUvlfhr0YKFITouYLOEFk8APE80SdSdLcA+cYAUStVWI7jb5VkMl/cWSKFqWRABOGW
dsFwSaF+YARaCC8sSknstXDAvh1k5BBrvjkLT3c8loQQ6o+QhXkixnPffi1ms5UEW5WACZ2PxlZh
VMyHObl12Ot6qTww4vlZu8VcsBXIDnw/0+jHJKARcCgtbIiDDmIr5akm8R9l+ic3OnMUFXliuqHD
+Up3I5X1SPrfmgmA6uhZv2GhicrAl7SvmSVWHb2NhbwXpFsqzOt5ZXjk58L6K2DRNRNa1oOfhCRY
VE6nGr4eph0rxt7XMUKG9Wr5dFq20EjLhoV/laGCnq50Tv1h9i3ubdvGPhbtXyjx5vtxF36lvqdc
k5ep2E2sAAZRA4EKPZWZzNL+KdlOIVWvya8K2I3kveRssyw0dmPYTVwxOFc7rN+Ljae7xagAoc2C
DRc7DRUm1Jc0K6a9XPx23uuKfo4RJIK+v8zZfCEDyZihFCQylBTTG4EiWb1iYQKeCU2SprlafWbf
oWptTfW9yZadOX2kwU+pXQJ4JZlTATjEjUdIpNotLFDxX1UYwvUBNMuXIGuYmgOeoH0HG6f8x0hR
9mdTyw6RTgap2Pfs64JKYD/MyePBEBKvM/KjPt9sRCpbyY4Dt0PuyAauxA7kAXRlDeo34+zIC6pb
lynAVIV0mvBbjUnJ8gQKO8eryfHa7yZCH6BZVASw1qRCj2Vns3Yb/5V9BDinBQjKKnGpj4nEw+QS
teISVZdu+ooNrnjBTcK/OpNyBA8uu3mv4rm0DzITDJozEDKnwf+KsYN5koHvpoFuEi00tfxImh8N
Lgcfrz0sLFMpAHAd21SGEhEZFWcCz2UNzHDxm8Jmwnk4Ljerit1+FwZnw2rvsx4DRbXvbSY/egKI
ZZEdYorm49FmuvknoN/M0qEOrlZJUNYw/UCPtsIC7UaoWm0xdZf4WyHv9qofqh24X05np5tMNy95
OOx0yzwIhAJl4mggvonTbgSNGkiIbs19AArfKOcyzPcrANnqR544GNDgmaSZ2CsZSZEGqXzeSXPF
vYKJgjUUU1XW5IwQ3zoVN7jDKhiqrfobSONx6mn4IWrBEn+j6p1T9NpJFUAzaJSd/upyv7TdJdD7
c0T2fNDgvZhU1jiGFdDrE53xThfalQPZ41zDSwqISy/ckg7uWqbskKfCX4jFb6EXiF6fztxpOIOV
4i0Rm0pkrsFCjTBbxw9FRkKWgpP2hb7hmjMNMGxT9BFtn6oDhLJO/myQodF5ZyTsIP9M5P9C9LKU
QLUOKVNigYMjsgGrTumkyVt74d6OirtvMd5rkMRxeKRIyiMuxArhO9f/CW3Z6HBykqjbzfyrkJ1l
3UFEivYjkrN2R9OOMa3P1BVr5Kuw2x90ZvEC8Y5V+hryL7i0S26Mh7glgmk5TfffIG9DeA+h9g83
QTqaqAjAa4W5H7i/ExBL4RrupIb4VSbOMFbsXt/2/Fmj6Pl+tUC3xz2RdBL0E9ecogWgRepbJnGi
8HJOBLExq3w1GDZD0OSz9V7o8se4XCxsv7yTl3Jn0xstsb7G+1IpyjXQ813GmBXDUOqKW8qugq+y
IfWCav0AGkfI9LJMEitvfKjhOeQbvBSXlBVrSetLhSN3npMPy/RkvOpmG52S8kdmYR44YI+Wgp+a
8WHEoztRJxHEr9CcfShAkPnmhspL8zioLzJFw8qUn+oBhEKE0Zd037JcqbN6763xPeyMt6l5U/Po
mt9i428pEtiOwOuk1zkShy6kfS0d3KZnYYSrr2r3k9n6LalupDefwnl/GLnLNv+3O7fwJE2GhcB1
icmcGPNj+gb7SjvIuMtGHVcWCKV4Z+AAIbnypsf/wk5D2W+8Log9GyTFQIAtPhq0U3Dx9XDNurpa
uFK4Z9t1arP+ghJX34rUvqcN8I/UE8bA4trwjAmMQVr5RkI2ajpqsOhkFna2KfvLn/oRBMEtpkaC
0U/lY2FfO2KtldNTwht9sqvDIsLDAjJqmdz5BCahHu6WhN7RSV6mi0tNt5n9JsMP7bB59ESIwC+T
f6nu2nQWsN3YjLj1M6tmdIZgKzLa0OLQFwNpYJ1jbhZQ6L80k7lMXztiwBsAPueG/1oZYq+Og9NV
+0pu4dY01256mb9BpNW9L/LJJ2LH42rybYmfbYDz1fJVs/O4g+Hfd2txner4WrfzLVCC+6TVT6GF
DEPCr7aT5ZhjiAEY7VrghXjmWeHHdusDkfJrWfFHhC7iAB3ZXipzvIRsbxT+2VrCcSo2nU6jKaXe
uMbHTYwoJbMiqvkE0+CSSL8m5kwZHmQW/2Ova2AOxUxAFATvb0vfaag8ZvPe0IKzTJDWv6mPRzzn
aHihQMBUX7XK/jA0ii3GF4RSr+11X8LXTm26MQAKK7cm+Lg00gjtB4cly8g7OryKB4gVzL5+A0JW
3rW0zzR8W+0A1zTvNsgxdXgctOBgsl1n80Pa4MJNL49fwHU/53I3GbfS1D0JDYHKNV/pP0EZF8Ff
FjUUY1GEwcuNr8zDJsnFX3iGJHnstmwMN1rB2C0Rf5mPrWyT5yVOWqHEApqrJl6kNQQpso4JoGzb
oyRrbWFXe1caxMUMFMrjqkuPQbeqbZrIN25c9OvwHW21YX7RsFoX6PRrRUrjqphbtfcSxc3k22oz
SfXm5MUlCxYPpNbah2fdmcT20Y5yqFtZlLewViiDeWbJcFUnd30vyvhY5v4T50+FmMLaB/8ZPUQb
WePpUPgRCsrDZDlKFajeGnBhGIBrHtLUWnW1W7H+KaFBhQzadt/vB0K5YwMfi/YH6DBRAnphZlx+
rIpRK0M9x5iVkVMzMqdpoGItLDHUwWNMwjY+bmQWyz1X+sLGHhdFR8MtBumAPftoWd2xtnt3lG+a
oC6ZNc8WtBqEj9Ete76WUAa+pbg9VUALlUAKdUC8dZfIBklFQAFb9sSlHpXdBLpk2DK9hsMFjpa8
2qXxn4b7bsDXx/wVr+v90Sl12+GFvBelDviee6E4S2Z3KbXqWs4VB+jK9zPZOMP81A/NyC5KG9DT
v+rxExAiBhnDzWa8DFiZaWdOu/ZtQRBmPnAGru/fbfJrAnvUjV2UXcdKgjBaekqpwg8RHnymqjKd
uW/8oJh80bzrkKHqX4ld/8AfGsdQZc1tUncOSISmZ3LPjhmPDWFXx4yPavpB6qGbnQOcLIvqtXyq
+243NKywQ8w+vX0V4XAbbcqbJJiDFBicWWgI1dP4GDXSC63itv81vtVTLkP7ocO9No4Hn9UZltyh
iQ8MRCxdOj83Qz8q4aPKmFHErxJO2/6S6DTshQvqNp4RJQI4DAzLEofmaZfmIVfbE+HN62jHvtUS
TkAbUsBlWTG4rBH64XiWaxhE+YfNjVAqfHmoXdpIXNQwbsjBhQ6tS5bnl0zXzkHHsjD9LpYaYFl/
lKblkHzP7Pjw6joRXimdgTnHcLTGmrSAr4SQiwD5q17d0K8cid8q+S3FRmyiE3TBShZZwDdZpuiV
W7eT25Ckr16KN3zKIwdD1boqv7sAuq8G09USG88K13b6u6fUCYPN4IRZ/KZHxqsAXxg27UuvVE9l
6k5m8rDb6TYY4kIP9DKD94ugyiv0YOOUuafaN+kVVUwXMlpLvkn5giLlNYqbK06lYPWwV/yYCGhS
PWlxxOFT8SpOQZahHSYRfOMX9TPgTmXAFDEusm5vKjIn+0TggFWBjEq+7XCY8OxWheRHveKj6ofZ
N3eHjco62eCwLTF/LfVzwPkprX3hC1SFt7RhKnwIBFZBGK9dK4MeI1JmDbh6KfdW8dpSElmoiquq
9oaiAa0crpmlXvM822DjGfaNhi5MVjHUn70me3XfnGGJ1cBc0UhNQQmSSrPAcNIxEOWqOKpgz4L5
Q+7FIXjpLR5k+s1dE+/yuDJ2SAvkpm/L6YHHzmK+8Th/t6vuvLCe0fLpYy7hozT6qTHpb6ij99E2
XilPneYfI6ixnPDFYJAAlgA92F2JGNGuRWKrLNrNCZRP1lXhSfk/ms5jSVIl26JfhJmjYRoSQusU
EyxVobXm63vRr98g7Q6qblVWJLgfsffaJAGd+qk66TVBdALyiOeI+dBtvSVHYMjaAVObArlvyNKL
z+sd43LUjACDUnZCW9H6vwSNEaQV7uD2I4AqxXiMx/wtssq3WIvevM7FMd5ysKTDh8y/hlyISxeX
1+ROVDcBl2Osr7PhVfvcGh2FUfnsxoPVFWSwv4Q37GOdTHCmGzYRowF+Y8HHHpETgndeD8QDSukz
2qg03HWkutO8plX0Y2SWb2TGvlju5wVLX79mkooWKSaSaVz1beImoLwGBsRNMm1lNuHA0pjLWch6
05D8lW9bPVaOQNbPWEjqEYDHewJXVvQqDKaKJ45i+K6agSADul0oy0/TD16zkj0JtLVEHFs7UB1Z
E9EiIZxiuDLmPdGg5kRnGz3DFFMZRA87mTYSd0vmf+BqCFEhTum01Wve/oS7hORLxtu5JqHNtXAD
IRG3zp5Ylfp3wSR6wNKGo8ZRQeBNJULw0j4r1TsAD+rsc57kTHMjFJCgusp450u9qwdnO8XxzWYc
wyzv3TrEN0GEIYm9I60Iqz3KSbz7RJ5Fh5kyJxGmqjF7HADKeXm68fwX40IHoM0akzz5hFLn4fjt
thojYkQqjuKvU79dtfUOcSGza2YXNNe+8hKYzmCwJtiQY9R4LP8jBDIKLPcccU7OPLCAA55UuwAj
r1ClpQyCJ6ARZ3Zsf74x9yYymSWosU/bxpWJ7tuYIt3V5TW2wbodinUro/nGoUpO0WlA3lVXjl1+
E1+49MEg6ZqF4H8vUa9YBnuTpU4+DQCLRHr3GawSebgJ0GJhTgnI6gJNouAsigNXET2BdChKi4lM
+5XB4BrRX5WvVH4xkBsnFHCrbZ9C5AaGVuHUec27NsBT3DXkoM4iBBbCG1itFPgwxNJsqxeEQTHL
aHx7K6HlsgsIdGLnzXP+yDWSpZ3pfKvSnmWuNUuMbXBlHO9vCRRRJXMGKCkfFl01ZIPJqb2b9RvU
0z7OuK0L2Q2AUnraN8NNVNuhRBYr56VKwsqIO454k1UPkXf21Q6kYtrPgfXEtM3LxtWsL82iDMJ9
4DLGYNQOBZQt2AZD9KLs3wLz4U/B3i4JuSMsYThDI1mqqIVS5LjNiMS6xxzooiZ2BdECHOEafvqs
e6b8aepIHP1QLrP8lE0+jNB/HQv+PibsDElCVU5HpYvgxfL4+0DnRjCTJuZdTT21AoUdcfPorYaS
BAvA0ONsYdSpi3pMVCWuMlrXVkEfipOftXSQrQLMW4oBhxDw2JhJyNRrqlh1nayTYW3FFmnR73ml
OLFcAScvL1HyqpTrjH8JYnEo2/Ewht1Bwduib7u4WyGySa3s1vXZ3baSW1iqF8vKz1IzAocpIHTZ
e4b2yH9bcZjhHutWt059FUJNJlxZyV3aaCSv9avN2qtkXGR1ejc7AwftYiQmBE0Ke/KE/AiZXblC
a2NPYtugFbLxu5jhS2aV0/6b1Df45oJoDN2+RIo4v+C7so0iUGZCr2m/9B7JCzmfVGOrgJll3klr
D3pnZDCwEfOPmfn0yPSrD9xpxkOyOgEpmBPUE7FAuQYzTtgsjnkjjiF+oD7sblH/YYkb45Ktx/4+
5jMV2pYwA3AcNWHab6jMVncn2aX3eWUzWFi10swxAEkx6/cBNng6uASWM/JYo12dg3iwSpxUzk3w
roMqeCHAWFL84W7bspGqRtjQ9QeJcrkHTjD8GDAjXAmG6N2RYTLaTrIDqiheY8XoSP8q42VnYDly
CY7bj33Gv6A8TFZ3MKmIw1WhSeuo/iz0NzWsrwOaBAlBeIi5LcOH9NSt9zConaayUX8/66hdoH9G
yJHsbJAoEeI4xDZLOFZWtW98FaF1eJK04oxbTUL9nKtuOM3cDWg/Pew+sII9EkB4XPuulPc+kwgF
5Wy2VX3tEvvKxSjWZCshHdAQu9Vd90aO5oJNd0OoU1xfNetq0a3WRXoUMsIttk5WfwzWSSVWyptG
T9bhJIy9hyonLjss5AT7aFG3BnRZ0M7jXweCm0VE9RR+sEmwabHa3wTjA242A/mdpZ+/VPloROYe
/DaJuSTcU1EeAq0/CB757BSSS4T6DkPoiM98MVqRUz+yDJuHLHZG3+78OtwJmfOjYDXWopwVJ/Ab
SI2abW9EuK5JjjY3ITZK2WdXBGy4BzYM/rQ294Vnw5PjUnzk9dVLoytRWwKU3Unov2rzLfoApYab
K7SqFjtq6tZYTzawb6gBcCXOyLoyso4GqUULBRBCr4XZsdfHmZEJwsKWA8atozwrl5oEQjAuD1aM
gFzg+eUIVFOw7njFqrMgqm+s1U9VH15CIouqAj+/7uLmJ4d73ddWR6pewxzZv8USOduIkDPqRTXl
keAUYqvxk1W7epkH3V7DLGUQMGj1cCsBZpvXlsAgApwEuTMhCX95bLrG0meP7NVcp13sFjQNHY5B
LXnFyvsAcy+VNbQgpJASAvyIM2krlTQ4ZXMs4WDwZq0S6hy6/mMJC4P+rvPAxMw6ScTa3i3jaqdT
qzHr2NU+zOJTNJiHtGn3aPnZu55ie9hQZyN7I7LUf+kMVFIqo06174PW3jTXQMCo3uLopMA0LVRx
SIq3molmaLW7ZuEfJemdVDp+E466rTBtSGAALlm5N7syUDYJyB4pLx0KYGacBgQZ9ukClVGc71Sf
8pyM4BUOp4Im1PpXFRpQcGB204He/qTpLXDO7CYDUPDWanaqGms/LIegccpOd2o9dlvufb2qljUl
bHxfNNYpQ2fcVd9CfnHUEkC5z3lhdHJe6ya6jbp/L7J/CHUrnTRoPHmaF6/gdKMiAlqg6spxtOGX
PUYJxT/seR2qSgEBjDjSLv3nNxgaGXqODWe53WygW3abRtc3YWtjSgyI+SGCGVVflf/Vs4ylo1yr
8TrdImVnSJMzkIdn/Pje2UiiZfTiqh68+tJjLI4cQyX3cMJhNOjY7V2NE3ypDcOiWLOtP5RZ72b1
rWPdwDkCZWhH94Khf2Z0sXXIp8ix+9EJC8shmhF2znxFOHK1qFTVzcie4KWO2OKE5SNLQZrkf9JT
IMRW22eB1tmf7Yn8OQZ/ThE2DgUbYYn3iet56nJ8Bxg9ikNXf4fjRZmaveVph5SztYPjpIRnOsc6
Q21i3A3tlpPNqNhfs0YB1+x0nrLkgpG/RNvYeW8t4j3GKggiOyhoYpcVF6Mn5kDNXK9vXPyHSxAY
M885egIUgJm1Rj7pk2TG2sMidm+SP2r60Uke6VLRorFgAQRidTdd7e41NEWlfpfV8ZF9dQm4HjjF
06mYzppOip1kHExTR8D9sKInf2up/bEcOQyJOLDZPUSCHVXLUd0xtZ/cUEeqrftuhuBSj6uFLJHF
FBNOFc1mU20T1H9mjgWWE1FopatVkmPAazSkM7C5U6N8WDrlJviccGwdwddQnIY1jg5EOsybSnIU
Qw5JrzyVSnQyx+nYSYApdzLSQYubufgwNOOeANYZOSzJUWuIF48g0WJH8DI3VS4i+SzxDSNhGRCF
ZMOldlEUS3py07Lq2nQF6Ov0bHjfmQ1s6mcIl5xT6IQpuEwmK/ZwVbrknL01lXZSRHaUyn3q/Vpd
6Kp66EgGYSxgV2Ha9CDoKcsN5O2LbaW9NzK+Sqs5Wt5w8nzezH+avDL6O9EPGihVBGDzU6VxJkvm
cgTYCxgkVv7J2SWAeZRbGHiMtTcHT8b5JoaUQqiUL29ytP8wPjYZbqI+/7D95hom07VMp2tK+shE
LBC2rrzHiyngMdlXjBHXZkxYgkunsvWP4tDIzSHvA+quogJSsFC573ovB4rB+W3nG8zIjJc14aM9
jJibpdtwh9LhEoRcwt0H7OtdFoyXsqDPVZVz6e/GutprY3WK2n/g2lc9VjZSy9d1r51LhOt6z1TH
Os4YGPg6rL1j8zWNtyybtimcNM0VyXeTtVucg1sNayrYyVQo4OscXFSh7R+H6KGCt7eni1F+jrbi
2ljiYL+pXCODtjOESQKCsaNe5wzxyV/kjqOlVlT9OBb20TK7Q14ugpXJcyKDzHg1+p9ccTLTQpEo
0PYFwli8ZDbzkVrgjy3pH7MFPl5TwQkKT76GuRyltZPkpTuJlU7cVT/DxeBBcBvqZNaUm5zfb4D+
L9USm5SxtQokLLZwMmpGgZtb4DttOhO3YLQotR3TvCSGcYhs2o9LJ7cTEiuqFD1sXRwGdPvGjHQj
iz7HYqax89MerSI/1bx8hQbQVxR9PprzcHg1hfVsJUcxzQtAMHAInmQT0qqS7d5talp9DelcxaDc
4K7DzyfhW2jY5WfAtAXNs+/U9HLhpHCSrQbiqXTL2Nol21UOcRAPew1sYCxt6ujbO1SjsmeksstY
sUVgwVgMFkx0Q9jlOmpBj0UOcayi+i8/CBBQ1LsJ+CDSNRqeJCNWlslDrs1rMAdzEYhpjNuYJAaP
qMBUY5DWWJuuUTaN32ykRU0GHcHtiOC27Dm2tQIYaeGPn6RddTLMjwor8nuf/COHuVcGtwI/2Awq
ut8MgzxNMBzaANPQCDaHcq1bTeAqChAa6JXvqVzdCzTNCmNtmqlV3daksEdID9WDSIyFPQbr6iEA
w5o9OVURlP5Ac+VVHIFZCGPHWBJvZ4RA/budap5r9aiy7k02eknENY9A0pjbIGqBApqQHko3JISx
whn7r9X5mS6yFqVVjzMG2AdOHIKGJ+Mu7OIxjP0DTdIjs5y6xlJa7Y7QGOuYsXSPLa5fNVjZOoUi
HX1fJB9hEZ2MLZrZfVvUjHubfY0En9DffaNS3XNYx0a4rzyDgS3AHEZha7no/vvQpzBqe99azx+z
bNO1qoQkKReTYjKMsMwfrGQ8S7p5ViImME12SgUeCvIftBgMRIgoFOVVstF4mJkXIIuPiXjz5IbT
yd5YSklklLGFcgUAr1s84mTfQz/0jZM67mPZO0yHsmcA4y1UdMy+6h1MX6N/n88lIGCVTaQaYdmr
EaAFcMgNaE+rPowmPnUbQVMGn6LuQeibt8RKH6qVPOPMeIafRIcMU3hL/XDFhp9KO3hCl0Xs1loF
l0ztqLSmqDunenJ8dleTr61jhD1j72j2qxTvagVUcerpu3on7GpqkqPISGot/6rRBkzzjDhHaXc3
df+deAJlZOueffsSKo4/DERMXBh7+wX73E0g9/uecT1K4alr/kt/LO5DuWtkZkssAXP/7HfnsDGc
YkKkhshY6hFkgwloTy3dnYeWPKC7GzyZkCb60L7D0wNoZHqPwJ9MxRquSD67PxVee4pHevG2X5Fu
uLZ86iabZLaKwB504sgCoFoe8tbbWVDSlTh3f8zUzdntRI1GqAIQKzLqdFP/tU+dHJ2bNjyZAjMR
u6NWdYqCTwVMuaFz4gkq+rOqhUtbOzIrW7CiIwNm37wVBtBMKWZCTRgxA7R66jZqta+wmmDwd7J9
0ID7DL8ZJfnKsA/1ajeSMGSnp1zGvmHEC3SxC+KDpy9lbPamMMBP4gSCr1E0zRbNALqCrBsduSA9
ONuDPsAjV3j8hxyhCYOwvFDAEllgipANvefgUhlAmRNQI5LTQTastfJdnB+l9DL8/JXb0RsBGlCB
KSWTbVQw38phEPLlD4soWNTEaGXjsG6r+KKPGmI6c52b4hxrbx3ky9iHnYU8bVUO2rtsG+9ZAiQ8
OqsozTuFVpcmtU6ng2k91OmWeA/2Z7Uvn5N0vIaERKnReAW+xp7JXM1BUXUWX4aMNgsS+FLHWGvT
c7bKwTAOQQcLHwZjieLIvjW9vUTEJ59Q0jsQgL0lFCklq51g6LdlFzml1qGqRat98A/2s1mI4NPk
BiIEhkhPLNJ+SANrpSdQNupNhjHWcI7StRsNLj6i3FHcyHzWUhby0sgrGPW5d+sUfzPJ8noM67UI
E2gY3wYyKrZ5qxyesIQGqRIfSvgd8kQ7AfeEmXYwqw6p5MHg5G+jHrdQ39FB5dZOZ1qJ1XkftQi6
BxZfuPELeF3TUpaHZRqzVQuQ9YIQz74AvgXatshLHA6IFRJlTdUVVPQ79tvQ7jumM5oXuokxguqY
m8TVOC0bRTqPcUQ9ITtJB3A3PKKcKMx9WU87AuZcXWqYzTCBt+B3XsSAGI7rHTduhUIznppNi0Iz
RcgZ1EA3qmJrDY84bG41qW0VoeNjSURhyVhe8s1VZrd41uxdiIpWekOH6UiMMyvuf+oGDjoA42y1
jNDfxf8Lgckx6uIJmZ+2fgbNsVuCGzpGP1JKuqkasLok2LHD0ZPiIk+nTVuCDMasIVDBBtb/5YbI
Adt0e5Ex/NKi+YLemYG1m0RxaH/yDIAbca3jsVVvXfJn8aOHBcDuKJJ5A+mN8qdS+uBluG8JW9Cg
rW0t9VKgpS0IuIfFaK7lsWB00xxApxfqp/SCtq+Dti4KrovZLEZlP0O9tA1tb1dDXkCizsCB7dMU
0jp74CKGd0iAcIl5VsEwReAMqopKmmAYThPuM1GczM48yNkO+uZB7vJjt7SXpvia9eE9yD3d+ECL
FOyMR0WcX9+6FfxiAwBD7GXbhE8rDZjeaET56au0xoWFxd0im1FiA00g/QpDYtfEy7wZXF2Jd9rA
zMlM90kBPfCkIhEdUdm2ibngHR0YPqGaX41xuxRtSAZkeDBBlsyBTKk97CW92HcM7T1G9eqmMnqG
NZui7YhFR8E0y+0ZLODnKkwGxRhfc0pS29XHGJ8oAdp4RNTqrYDik7GuNSgG5uiMQIbWvtRVe6t3
zAn9DwPGic5avwD3YrJ3oyEHyY3wCiGjBokq0/EPKZY71aYT9LbjxzW0hbvOEUcY9KLCBJsgD+Vi
JMYKvxCxsIPa7TxQR6bXsSlozrE1bbNx3RrdjfXpwhjGT1UiPaFmg0mlESH9Y6ReBz8F3kwT50tf
Koc+kpjMfhsxj3HX8r7/dOgtFPQWJYngw7Pu3ThiICd7z0BXn1odYVWV750DI+hecvnKsB5Dec+m
fTsJhEhjgMCGKQtRPNE3YaJ72Q9cTA8SMarSRKIse+vj7EMD54w+oEZc1QbUuwzJyQMAGEGkBmZh
DzM2bueWT23A0B7hm/inZWcp6U8jUZOaop61Mrpow11N7hq9ttIuCZAJo/gSISMqpQVKor67ZsNB
6zQUnH9pdSFgYl1H3QzuV3X8IYQgt8Cl4gpMWxYicWnW8qLyUxDsujNI9hYrS08E8kgEMr34Ti5w
ZdnXxuRVpq42D0YQIIUOjgX0LqoOlDyH+X7Q0G97srmH1jV1y5HNmvA1bKDFxdfHk3zizNtMDNrg
uOR4aaTA35SDfBKQ1NUvT1fYANxCLWQXIcFBMogKUxyz752YlynnXIW3C5GkHiD5RY/Kj91UBzSI
wtaj9B/le5vfck1QDxFfoCRPWbEes2o//Et1gtdNQENQyb0opsux13ZF5THgyq25YZJ1FD5SKAaw
WscbiXd1yGoJb3Y6vtd9clABjJlYa7FLiJzJgv/TsYSP+50G3YYjke25zKlEKZO1zUmNxbHF16tp
l8LWyeUiVoA1tPQ/wf9kXCfyrRAOMti6lmJfp+0C9ignP8BPfxG36RK0T8FJGXJSetjP4+JLzspn
3K5MOAwTRTd7rnZj+CrcddZwZkoL32wFc3o1AN+7qUINSRfadz05x8Gfifd3zmyxd0ad732j3fsB
Uh7vhQhn0RvDwyzLZ6VDkJNeAOHCPj56EdEa2svQkAdM7ZO99CMQEvPQdle0fxHUrRpUVocExlRc
hYNKTrBX+IsqMLde3W31MN56srIJmeuhFNYw5+Z5v1byaN0Zq8Y0l7X1SstyK9srBWYuKK9Ifgoi
D3wCYDlt2mPR+YfI6k9BsOH28PyfWtrSfaPwlZsafWbjCIx8En0UI3T+zgVSUShLi5pFLqLQYkYP
w3gFN06Xh+AziU6azTabIlxeGGAONNvfM0vDfgI0MPubUBTWLYsoezoxXvLV11iqBDcyz40qBBOM
oxSsPCmFQHzI06WtniW+7Rz0q8qhbYN0g5Cuty/bYLxpkdFBfylCTMpZ4HrlZ57om8n/EF5CjGIM
1C/2cJIde0wFEsaMzNjhfyFUM+XQRK4mgEgO+nEKzwqkGkvFLKiaiyhnsa9bbqAWru/dREgnsso5
rzXpJ9I+B0t2zAT7pf/DNNSUzFMsQThqf1v0hIpraN8t0/NEXNnnptmzhAwjw9MN2OQhX7ImHbgP
SW/lezwozozVkaFPyn8KiFVUn0s06DOuIGkKjo5zzDTIS4l3RBFWL6v6oJzbaHBKK3C7CjLSE4I0
I+C32P/SCfqOTIBdfXn0Yvk4MjkeIsxEp6zDaysu1rgBOuYOpDp3JSGYobmXlyRLJvIj0ZOHGmDr
qLvrKD19zISZ8SblBBUAuWY5R4Kp9ifBGsvKapXiFx4uBj+MlYVCHghGKZGPxS6QsAkzfRdszfTh
F8Mo2VkfEqIpIo2RaqawzPDgo8ZRYQCoWFyLKgXezSrOesTVZ1mTKAYNqSesg519Biwrak4i6ChM
7K3pTT/U52RqgE5SsUQ9esrLkaj7P23M6Q2ynaz6T0HXYhH97Sk/VJezJgkWldVvfQyIevSuBT+R
zdqg8J5te2RzsGbDn/tAHdRhb2Qbmxk2lTFLu4b5xLNjWDGhuo8RqchsWIVjY4Xv+hGqBQ3ovav3
MNI99cIeMmXH1NICSRyoIwwb0qIdWSNKDG+hYuUHNcxXMeIfb0D2KEEI848ZY5KELZA6FDQ5Szlz
WBdy5q9k0kJUMkaGmdtTE+OsnMPcPhDcjeGh24SAiQ0u2JhELIqhmetEmwUbhI7w14KeFxBb3pYJ
8w6ODvFHTbPSW3tpad8e4mg8gg0C6wZ8RJfuB/WY4ReQeEhr8Q/5N9fWAgZZrOC68Sl13vQocFWk
1xU7/Vn4bRpkA3oZgZvQDv9a4NFJo0HvEG6GCluxfEeGK0JkFaVgjDYbuiuZ3QQifw7SiGOJrCn8
eQX+PJNXyICsXlNTJzqXrbVNYZrOCbT5oSnA7U/WvhLWnoDSvS1be0tT99Dm+s46xp65rYYvyYMn
jLbsZTCtfcj0Ncgs/Bzuro49E9xZhJ0v+OkwPUojDlqAUYRNJYjOY1Jos0tLNznMVG3zy1N8mGja
xRyKmxabTEQXIKUn9TRV5TlAzXNBlcaqY8dmaAL6OqdgGsSoIsVif22vUiskPHU1dtfaJj59II17
xrlBv5oCOkaz5qY60vqtZrMTn1ThsUfG4doTaFYM5QOQ2Qb+9MJjH17DgPER0Bf4hHNkZO38BWU3
pX6ZYTqprS1t8w5nIWDiAsakJ9xh/pSn7DJnfg0IRjQMZVck2jsQgkINKbaqm4T4YVSQzDOqBP6g
xlAyuQiKX/8hI+obEJhPFQLZceNbvKhxtdVJXG1IXA29eKv3WFzxssUTAdijuol/GeOeiXB0g/ql
QtDv/OFAbttem5KdYWluo5XbyDx1n1rYuE2e8tHZO2sgZGzNmlD5zQK6lXzYSH8NAWotNqYx3ihQ
f6N/xM3sIJzj9T5FeXn2/OoSfBn+OmmNow+ck6UMJWL0JQl+QAPvjKCUnfBTnonSu+tTdc/q7N6O
2s0yQuBSwQ3YF8kCaGUY6CdpdBb+KUnIlUs3+a+RCerndFszscViTAP6PU1fcoUk3GPC7DttpjsE
ErrZMO6Y962nEGgN0CfFtw7xBsjAs2CizGysTwhVShljAeFspGDPKTZcs/5oEr1RQZHJMzamU7ML
UL4l/TUsdv7KouGv7Jc87IiyecGkCtFkMf8ssPAl0Dk9mVQHEqw8t8ZeotfnLFp13j+r+9V7jCXD
w9dZGij1rWVcbhVwGDhl9PYj5o9RMOF3pBoW/s3moDPVU69h2qR4NSCXanxZkzjopJzdvfh9QCnV
oH97NLMSmFFP2v5LzO6q/+oqQvWDqE/eSLtAucmsiEMEQMubwAVewoysbDb5OC2h1GgmuTDwpOnf
jCuSdSYsU0PRhh+dNHWyPtVHg66UM6buca+KHCzv1c7FpkUtBaLKj/DD/PG5Z3OLVu1RaVQmRDPE
mik30pjAk/KKy0g9RPk2e9c7FrHE+aito9j7VYSTqsE/1f51/DpNtsdRPHWJW2qaUwnMjRNleMUI
NFj49E9a+5dXA6ilgVW/squDM74o9gSrlqGUaqaOhLFd5G9IBzcZ8Jjq1xjEbQqu6tierVg/NlhH
O5LA/J/Aew98NuJfafLlMWnCd0LgxJ4JwzFX1yUXd9PgtwrSwyDXyyY1+Bjik8FyCWwSsn47FfSt
BmQCshzx2Dbho+mPWP62wcSqo/Ou0kdqYmsU8cr5lxQCr5jmRuGv3T+SZ1vfx3J6Fkh99S56elTM
GU6GiLeUBXNzTBhdHZoQ9bVpEYW06vuXojOrmcW1iWNKv2rcOVF3VFmtteaVn0WNDHFsV1n0o9I9
J+xOIKVZcoqzz795Q+/0IQ4gU7p40JfzXSBloMIJjifc1aRwVZxQwzNMdaVarwwLPtUctiI6sTc9
r4hwv5UUtpH0m5bB8qp+jAPoIBN1RbfupN+86x31o1EBSeA2nE0AGCklglNXEzWmt74mywiIRdnw
lk7gVYBYSAAzg2dP7m3JmqD9KKKTQPmq0m7jpJ+f6ZqZSKkoVDlYETfMKfqdPbwbU7Mw1oVyrwBy
1Ni9GO2N7119XmoxPg/UevYKuxYWRQBSW6998XIg2wrWpXYsY2D42S5C0R7ZM8nqM0vbc+5NZ/Q5
Z99Uz7Vxs1o28JJH0ZVS2WbSvUXCz+gGbrSPgyeUPlWApZz/zPA5v1dKo84ykDVYF3Ax61xeKSSf
lOyXCwwqPbiHrF5p2luP7MDqmbLWrtLkoEdWtSk5EVaEJDlWYEdZLaB2CM/BTD7g29Ms8tAlcsip
/9GlKnR3BunAZJPDRy8JIVaKidXG7xSUrsXTKEY8GDSw4mHrybPLy2cAI097GAFObaSv2Cg7oCK6
0h8BZ5BwNSD896OfBElspqpPYXoPK/42iVOVA0DsPJo07uU9RArhICCZm7IB8BNJNArWrBkzwK1e
6J+tmLmg4RI569pW1GMX0jGmIcGTEG+3dbRKNfNieepVAssrMcDBLXxMpoqo1Iotd85cH42CHW6q
2MYIMOxmtWeYZHs/xun1jBkaD/rIWryB9I/ARguvkX/M+zeT6zPNLcccPtlQE9phROO2qTlcobRI
rCFZLmBxF/59lvFjt99VtU+/h8gwuUYrpOw2HZVg5j562ZHPx2jOVqPt+ogpNyCVZlPJS6sxTnHZ
nRoItXCjKIznMVWGqXr2rhgFbp679aFR76QkVgi0KBA/l2b00M1r7tVbDx0qjigJ+6uqYk/neAQ4
zzHHG0RcgowGhPUi8nU4XOjbZWWn3lIwQTPHqSEq8UYEsKGeotAgt/SBbr5LmjVIpE1JiBLAENQk
xCDMm0CESfup+x0NWhzfPg7k+47pFxO3hW3vDSTzf4UAKsp88f/xzjYbwpAewSZdW3D4m+TS6PyI
5FUHK7lVToKdH8T9AiBsaSy7+cznyKoYeKh+5jLmYTlfbwt5yYIWUVvvCGrqqvShyHLMpNkqq/V7
w+rd8ghFxXSFmIpMkKhv+HFYrs4MrAP/lXPDZELZ6xzqKfhhwQygpF+oAKCK5jgg44uCTQNyojUs
Z6CzhUEOFYmghGIlCRq1z2rwDyYF3MjgMpkJtGkFMiJdlRIxRwXBy9FyPDNzb8lWrhX5MRByVAQs
Gxv7pibyssNJHvHREP2cQ8RSBMITzj7NO3bQOEbCdPyMtMGRQ5LF5YyQ7eXfGCCYlh9TJtg/cDRG
ZP1KMLnlSEGCEKc+6fwNPuV5Z9NBhk4A8DWeP2fgIuS7Z5DOAkDLBmeWx6IseZtbHcYgRWkgllmO
pu7aNLiqojlaSq45W2Kc+KhY9ZUOngqWizUEe4VvBs8cinWWOCr8NOSWxkeAAqm02IdxuUT2hWaw
paiDkBQLHR9n7cjBI+XXav7vamDNj5nYMJ69/0M+TmTna6nxNgpuSH+qHIVJY0rGQciwrsCwi8UE
xg8KEQJ58JihbRBNubEaMoVY5pqqcBPZdgMl2hE6scsWWiq54cPEZTlAC4jnZAzKZx27E8MQE5No
TfCuKjqHTNwEgqBB8i03BXiMFTFEs4fDlnGM/M/DYfBdeNwyJdJZqvNJs0ixIYPMy/eFLFbhmN2G
TlmC8ZCaFCkJYKchX8sToyll3Ms5zuldgvS2K8NVI2BuQBtMcRt3fb4dImIaChTKaGi/kB0JdtPM
IVPTA7vGJEr7R63JaiDFAZnve+AnAmlvVKvYK2cdR7bFzbONJRZ8hD1MGEgk+6RPsElIFTERN3th
yKbuWQzhemR6PziprTjYEB1h4TnDJw/xFThO+d6o4oLPuiqWKHAXEx8ONyOn/EXKw5UUJkdlKk9e
XJ+7sLiU5ZV166tdGXyToDkA/1HVLEuY12j34aCAaGNvPit7a5S9JlLHKlG43mVGmD5QDGAvJKqA
L9pkfUNuRGxoRMgNmxgyepdzPvfyOiXv1Ebgjr5B1klYxnHTQTYHfSZAn5GX52jgAAaiUELuCq/f
GVzEuIKbiQ66lPGNSv88xsMsFDyeXdG2JP7GK/gnMSMyaaYoaMDR4MbMyGETVgKTbnYm44YCrSGx
PrV8HFnVzapaZxI2gGqZqgeVnF9t+YfP1nlAMHJ+pEBGkCmfbPKTWM2zBlOWXhfdKslweu7kKt/X
SCdCyugmdLQhQN3wqSIiI3piS/5cLWNlpG/86SRUckABSinZhIgLBH5PClToijdGn2a2V4L6kYQ+
NqAKs/45s+WzYadPvCYX5iFxKt3TOLiDJ6psf6cm6JCtfd3iKm0bRwegEcLtJVZ1o/+HpvPabVxd
k+gTEWAOtxIpUpSoaMvhhuh2bzPnzKefxcEMcIwTcLq3LZN/qK9qFZj5iizWdQRcXSfEkY3RFWEW
FEX0FFfMok9NVJ66YB5MguACvl0+Jv1Zj3buxDI5LFVhzE3RBs2xidr4paj6MlSRUF0ddLVTX+EM
LF+CJr16VXqZyvDqlp98/u4X80mquImcqDWuozHdo666xhKCzMye9EHkYjYpwnpyDZ2hH4OSg6au
VF0QyvAT9B/AmndKwdGe9Wda0JymB3L/Kav/+okjKCk3MnzdOLuGulAqy5RA7hGYmIZgFBnn94Sk
vkDAykxjL5mtg1xRw0SYov1R8Vb000EfOv5MxcScNhy06XqF7dLg6K1oqCdpUQbDbO5Vg9qaJvRL
YiZjh1C8NX/C6W00R14YHGW8681ZFfWDkqfw23pEjKc2gDgTVYIiybkt6nMf/ydkr0rC0TJ5sfZc
M+VY1XZPsp8j7mSgjUSMaZvLRFFBD9e+AZk46xcB2V5Q5QtN5M2O+gWycKEB/2Vc3TVzxAGWU3Zd
SAEPRH7UKfZB4tY6s0tIniwdkiax78Xn2ryoIGXz4p/A+WzlweesOVDXSwFERnbR1Mq7kic3+cbR
zRSObXbvlZqDM+GE8pEhXNSocmW2lwcQb1P3jKXmsW0HDw1dHv4/friWwQ1QG+JhOdI6tV0cQhBx
x61VKwTsqHsJgSlDgLefbrPqVhMu+LR09NOegj55/hRbc8eSQWN6RpOrfNUIzpsyl+1LDYEF9Faj
Jn7E94QOrgNX6Zg11BWpPC6fcvwaUiakb5JR37X+ljE7TBfa5LLplHPYV+PXyJKwEDoBnQI9Zj8q
yT4mvrEOr7TF79OehhARZThSVxtuDb0W/j/T7TXe8onkg3jKlI+RczPkoApTVEuBUGj+t9bLEdaF
LP0jJSZoCwlJYnjcP434qsy9naAdNzS1dKy3a8tQAWTcKsB6RDJv6Mqga84Mq32afICe1i31CItU
qE277oghdmfAwAqnlDUKz2UGcwOzNQOa7YVazOWe46yVe/yfq9cuyiXPhmtr4mchxZLX/zKWoZQd
Uzefepe+EbiO4es1ZHIIwMbKgkUEljMrsek1CklCQOtG/YhbdKddGk1+H3a+YRR+b1jHQgHxAyXU
KN/GRnzOr4K+oNVBX93zMUTtJTFnYibamfObD7Ohl02/WnCpDo61mAcpZGkHGFE5WdEwwEg9kmcL
0BTa4sXU5DAs7bsJ9uUcAf1YgXeW5y6VqIeJMejHMyXYRCb01VbmfRvK53qFx/rsF8nv65zLNd4q
6itKsurTb8+YUV3S08xolvoDr+JPUuqwz1ZshGNyU0mPhcAtOumkmfm5FMYz50G42HX0TGNYSH1E
0wzX11h4swAIPYe59HPIuhNSAzESPaOTh54hnb6WCIBm7FRpuNfAdJTiM9P7p6ChQi8zd2HElhRk
X3kv5vImNvG1bpSAuJlhAfbGHuyFxUPfCrJwbfJAC8ZXe4qSHyH7TJacg6hHUu+QLo+R+RVJasYg
DfPqjQdq9l8hINzmf+t5TPBbdPOcVtXVOfKr9RJwmUrVs8qljj/axD/U/GC92hFUS1VMqxEot/Ru
RF8dc5JBrg45jb6jwam47byoAWyTDoSGmUjG0o6dtmLt6YTdQpd1ZWZEDQg7Rs7CCZSqOA7aUU+r
qyKBCsCu/mF1+Oi6S0RIGz+hKgxeto9JwWljzLMX7+Rbhq69vY8g4Hd8eFjWO3PG4CUca1QXazpn
+xAu3JKcAAFc+pZSCt5//kJz8hXOAQIzrRBpPWLGwWF25qhAtBb3iNfKEm1EMT6kgXfX163/0oay
rupgcBnMVNnJccVwCl3L0jdpdNKjl87QTARbknXULkQ9EpOEN8BGgF7TJyWseyOQZ91pauuggPyI
W92NOd2Bg2uGNIBLurfWxqmt6iK1xkUwkqvZdNdKJtlkntupuVLVjs/7He7haaiwRYclTrf4KYhY
LD54VA9KIu+crLfog1xOGFJcidq4nto4S7XAn+NWrA89xvPVwHDQvSXr9Ib3FpzzFs3gAwy5ZhSf
jeWGsfDEKvbBtMyTZwGPbf0S2uh9UOrnZVqUu0QkjuNQYjohwZGMHlE1Pk/jSQmWf1JXOYRuHC1Q
4ExFB4BA/IdxOUE771gKGK+zYS6eCYx0Oif7nrIHJlo1N4Yo9Kzsv1Ugm8v8a5thUcqjJcWRnIes
kNO50sImR3SziFVADQMDuJPSUi8FTy+fNRK/+yIMwOcduqLyRZBfBDWjuT2rCuakNwOfe7SIPlHh
RsPv3+aXucsvX8T6wzo89RkI0PwQ06nBuUYx3A0QPBJ33KiYjf4X0pB4xXxlTN/aN1xU8L/bZcAC
i0BB3m7aqqdjIr76sWOe1sm635nvCgSdlHPYs4hNCFyUNfQy/sonsp0PDV2thWsdfkzMBJr/c9Lr
M9XRKYFSGANNEu7j5lUprx6OLjaCBHxcY20OlkvTHWfVeBvT5k1T26dM0WFShBiI03tG15pqEa3u
wan0r9nAWogKvkpbqPMsdNVlS9X1zXSbKxlwpRdKyQPjIbWkblPygxeG2+iWi99MjcvjpGHU4f66
icsZNT++qqz+SDalkzFLeUL4EP5RoVo96Kq6J8hkNMiC86MBGRgk/9UsaUMC4QHuVYATwWzJqOor
t15lMwirgfroq/chpZoXlg4tFBr8wcYvMBJH+AabjssHKfNkRFlH5ySzqb+fCgHr3rmO4Uw0+nWh
UtDosRiTDKqotNaIQbfnsD9UcoFs/y9c7ylCWFPoQcpApGv+GsJd4hpPjdY+367z1UdNzWhIWoYg
HLoAhmGyMqaISrpTVWrooSgjCO1LSwwsNbpuZw0mBan1Z5CYjfytjZhgqJ0Nwjtmbe9kLTJH0V3M
uYSaRvQxokWwjRdcTNiyDhKVAND9lfkw4W0yscspMqb175Eeq5Gi9lr8Barii/l/NfOYxmkWOzag
5oM2YiQn0V4y0zhBxzY9MPG3MHzgeFuG16wslxiwMbFSpYa2kvuGBHOjDZROhV2aUC9QHFLhW68x
8uJusaJyZ02MZfb5LDjiJa21YOb/CsusI4vFN6xmv3L7aLjTTZ0BVpcrrfI5NjadpHlrx/yV6AGp
nci9F3KjqLXOFfgZKJ2AyNfTLeGOVIKmOrs2sVn+rZ4+mvSpMzeMtFP434xnTGogkOJkwUNkQret
Y+1obIjthJVdH+7laD40XkV2J5QDOPYfJNSYMiCg6t2uYM8CK2PnRIOJN3EhdwZR3bw6O4llQwFb
QNKa4fJYlbuJ3t4N77KS/gCYNBj4quJ9yW6QuAt7FGTEnQEctIdQrgGeKQ+G1BHjParG18jWYuRo
A2MkEZhYIg7iNXbneL30VYxtFQOqYa7QjVA5QGgMrKgYhgqxitx5GLDRHmKrFY6DFL0My/quK+ld
EIVoz9SPI7+5cF3VtEdiFW8Mtro+GDsrWLri4injeBEFoJ4hY/ByvmQmHrZbSt7IwrwpQUFkaayA
v3fpKW1VXztW428atvc6lI8ybjiNyAQvwrrIF8ImAb6ec6llJ44gx3HLpHxKyd/oNzLRfY1nZXCo
IZapfmcfZcmvsCddvZlCYFnF1ZuK97h27n3UOBMzbIu8sXFm7oZiAQOxv3S8GU3/W0/JMQOoNyY4
hmkSywuvoF+CaR1TjZzRNUl6McZvhmiU6pY9A9aU8sd8TZqZzbVlg5l2dT0fCspyCh69Jbfn68y2
MLbNjnnrOG2Oa2jt9S7CzyUxk145CKdMZPMoO4FP2LXSsxNSe6B7SAq/RzjIOQPOiKlpIqnQpwmt
Kj8l2W8D7t0oZP7Act5RAzLycM7Xiu2Hf57oprSCJKYPq2QVrBPm4InDF4fzXVp8MeBgUlVuaG/2
/+gXvI4CO61RfF09mRD2xMa0BQqRO7Fz8IVxCodUBrGCKlK0eMql+Ofa+ruVzPu6FP1eeSiAB/4Q
MaWCRXISPlqTIiMIAJRoyJQi0OkFYAFLiDowvf+rKYRmcCmxkI06c13RmdH4LGDuE5ZVJTnDHaAb
ZB/qCO9s/HjKeLIb/tqF7w5/zkkDHFwtTKmG2h4ZCecT08h6DYrlW7/njfqQU+WNdM57ly3v5bE8
G3pxV6ccnaPdz1gxPWw6CB7NSVJXm4eROkH8UujKEoM+GZlxcLtXONlhRBEzm6wwn1orWIFLUitu
FF/lcrFaRIOV+Et7+Ky10SloXary6JBVoFKgBMKRObScbFa2YpkQYEMit4wYLoYYQmaPEM6mtniJ
8bluH0TcHvulZeRziZIr4Da/Rh3FZIsuR6tn/65i+2z6PzLPVl981ZKNL14iXhUz2m8ji731nFOq
Cmv2oqiPmq08B6C25OGOc/glLd/DKrkIswArY3BC5NIW+2CtPGQeNd38mKZv5sOohgvnZ8YDrLK8
c1eVOUzOkIZGXleOUZZ0OySRP7V/cwlvVNG/S7npFd15ilTPWMpj8yuyCmsGgMm9aX4s+H9q4NCY
Y0Di4jbK3ZIDp2VcReripv4de8i26NkK1wj5e26wSSPF8idSIXkLi38WhoBVEQ4NOIopJeeBGWhe
DhwZ0LPBuiDUUw89GqMjG0wV0S9rVLoEf7pBANMg0Jjpn2smeGLzY+UR55jvwSi/TNjCC/YQscIw
UiD7HKMR+is1EkR4Zf3LLAq7okpuxW7SjAgy7yl6aslXyveWVT8h71NJt/VKvNWiaRL6yVcFVSpj
pdG4m8SbX+Gvnt41jDrcsjMTSx2n+VE/j1A+TZwq2FnRpSLbyP8o4Y+u3WN5uYzsC02U3KR/qTEm
O5OIA6tGO0hf20EJJ6yBlylxM/wTEubymXaqeOmpxnJTAXwFGafqbcwfBaEDOCELer0qOgnv7UKP
SsJ1o2WGhybYx688fnWI6hbxkbL51DnMDkCqS/zEIWzvkjG2RYwDyLXDoUhI/9LkwQYBtwSps0ML
D+e/tXoTIGEAozKGo27ghn9I/7rNNaeGdss+JqFEMgs/JcZbj0szS/cr1cNLlTjp1jLCXVIegDu8
tyN3CbybFZYU0Z1i7ZT3JutAeql+jdZJWfWVBS+XJ7e8xObTWtQg4zfFNkV66JW07RPT4lvN8age
fAzhfkNYVl2AbGSnrv8bZV6kF3uKQ3m8uQyQFFxBtHMlYuwIpoqiwi0Rila5cp4WUcfl1MtTjplD
4004ycyi9+pxJzWVP4VbyZOPPciTxhBbLzNIA4HYNFy1lZxJp9Ii9wVQlqXCN8jXGo8cIkq3TTnw
eg07do3AYhU5o+3MHSqdgY8dm6+6/xK4M7LPywnhc35/eOXY9YQRZ4rqlc3Rkp7UOHj4GeIb0PZD
x/Bs5FqHwrvtCrgSm78JFXtzy98fYipbCnf9qqlrbvC1cshaWumY7hsO9Wa7Y7SfAu9DfEw5CVho
PyUVD1rcOQMF30gW1KILOMenzwJhpsXx1Kmf7DEwtPYju1WkHiLK3Qv1c2JrAV2qvy9ViCpod7F5
WNh2GppwWwb1DqzfXY2ZpwZU2kq2ojz0fjoPa4BxAR0gcUvehIzrac9GyomAt4OovbweJHpMJBmS
KeC/gmwv/e3ajrOe8ymoP1VvXTNLvFWvRHIjAhPl/EEI/7Bk6l5kOqGNIFDighDBFZiBTtkTFc+U
2bynhrdI96C1/tQEp8NG8mTF8uIoObZEiVNalhaDM1V4tWZSxfYY8fKD28s0JciNMijT9Vxb4amB
ArdZM7n8K4Lbp38VzPVhErQEkbI3mdhVpCxHeFX7ee6IJg6vKWtetIO9o5/k4XpDWc7mS8QcM+LQ
Y/ELEuCKKyqaOUoPRdV8DnQJ6E5BnihNfoywoUwgOVhg9rH9ajjjcsyIuqHaFHa+vVAvNcjrMb/M
E4yAlBCONDjmu0ShBDwgfuVUMyyc5mFLHCzu9Ysy7vIzuQlFDlYrmMqFSA7eBZt7E7Ym2LZKHQhD
FgylgAtOPqddd+4ti74dym1PxkBtaQcBAlsJ5px2To6a8RKS04ROYf2Li/YoM2vjoDuMHCGyFUIy
J+LQrbLfQW696cDyqj+rZNf+JryY2bH/rRDqVoQ6S17cAqEu53DalPDhQsVlrOEOZwS7mVddaQAL
juKp7LvTqDMaVd2IKbUdYUg9GlNvm1g+mYv2nAA8luOVuSW9CGxzgAuchEr1mlYj9rEcT57JhZy/
nw2jLzma7D7O25kofrRS+EhT8blP8/htmWkQxWzb78JxcqIYQFjsFVRbR8RoqeVA7ET2nuDmQFPQ
yUDkXDdlTjKETXE68zuLDzIdCi0BiAx3OIQEu4yEc14ax4Zr3UBPX+/txOPYgH1AeFgf/Eg55puU
LKlqa87MmjlLo9dwv//siIaVinn7oPu7PH0YuGctlshrzmdLQ11TXbmJYfeDEWSIbtVjxJVwLogO
WYBJ7g5Ko6D9hwRKC5J09AuHCHsM2fRxZkvYL5gUGRHW560Bbwxp6yyFiwpmpRKaiwp3cYzr4KLA
oKApu0FPEQ8m0VRxped8K4+J6atSQOzqqi0zP2u80dULzas0jq0rcmenn9JxPVdA96oxOinyASc+
4R/CxD7PqV8B6i4BUNbV4q9AuqedFeZ+HtzrGFHGTEgfa0dd6o6eoQoeqwNNNAn18tJO4t4lPiKG
31lDWQLb9rB/qWl9WKGGo1jZ0W/R/LVCZRf9qkFLOkv+5kANP13ZkSLLnZWLFczrsQzd/oej3y60
qtvCMjMPu89pXxAEMei+Lv7j8uEpBZE/AQMLR7xaW10d+pGy+6x0ctlOjFBdJzac8PuSG7gOdgVg
/XQkdgvX1qLvkLmP6Adhecr+bKOQ0Jlnop62EQMzEWpgP9at6PUdTlZnXfZWwPkYCqRKGS7ZWJa9
Y0ornvojKdp+x9MeEibjOlrqiz8o2RFmmzw9cWHeBa1/9M45ytt3K11eBRU5DJ/gCZHXBiPOLZay
PjQRF1ua27/KbjqkGCBnvjCaw+hEpQu1Q1mg2QodncR8nANi2T8aNdz1D5FFt6F4VST8merJAQOo
U5P8XxX++85qwkN3lYSY89jkSSkMxLkFJ6ADWIi5f9BxtW8gq7JHOMxsdY08JDx+VQUNxpehPGEm
2nIXsRPvlhi+ZZ8imMt+g/9oQXdp6+qYxvK2jS7oy4LudPj0ae8+LG66Fxk8SFy1cwrJhP8N4zHj
QwjAYR+Zx7EDc/5U3VJnR3XE+xbngACOSqZzHm442LcM5IGs/KjFf8WOuDbib8jR1hiZ163HFABX
ti5uDZGsws5MAjqBn6unWOkvn9GK5ZJ5L36SWDzH9HQNpYvd3g9NuNNDCN9FO1P9hNsiP6+2JZan
ZNB8oxUdOpaLD2zQx0hJuRb3njBqFHLS24uXQsXmQAtnGcgW1huFrPlKYknkZ+93EFTdmFbt4t7x
nfHEMFKoZnM31q2DxSZIaYWNXZp63SxO2R43Mmnq8k27fS0cto5rOKbkAjyG1o1Mwn4nYzZaD01E
UaujtuOpS1MaqCJfbnkS0sDCTkvscteJmlO3ZkArQqB9BpreQhQZYNvs2iW2VR+9oeZR2s2F8MGJ
nWc9dL8lVT1UGMK7PuT+erO8+dpxHBUJ8vTcp40tblnNLnfcibP/kJmHtixJgbxR+mwvfvNL3toB
a37lSpCf5fuwStdV5WdfdqMxnCM1DtJlDvTMT6CBGBaVkPHFYHrPwRyu/30FcV7WSDh8qSY2xGFF
Vu2OY5Qfi9DyisdCgFs5MI+166TA0p3SGjAem1GlnDUQmavE6XTveFtl0+KGVd3id+iwDS6hB4kr
TrSUfJkR7bwJQ1r5IKr1oUW+klEOdC1j6TR9MmNk3Ugr7NsfTfurf+ttcigMdqZgU8wqIlBxsOxZ
oPzJF6Cga/hEvmWGfwKfZxXVN+PZ2+qEs+lYRMJF9O1hShgpAr0GiRKcurg+WhV5i7l8rHX97NL4
jZC9weMifY62VVTnddj3ra39ENzI4Cn2G04XEzH/UvsnL/xTOkxl/W4o01uSTs/Cyh9adNISMrjE
NuZ4CRJVOyn2IFUcPxJnAO4ptQKB8OxKN/ONDjuCSdFjKnRujE+MWrAzpli9xdk+cgAmUJKhWom3
SS1tDUATCi62vLF1Fd0Zh3sN3CunZilRP+E8kYsS7PjMzsabWrOll2zpKW8qcz8IAo0jq5+85NuE
YgL8zYDhU7D6oMU6PkLT0op9IgYCBSAsThdjSzQNLa0R4aXcT8xErVtNgBlylFgUNyGcrgV25SW0
BUZhCmS1KIfHq0PdFUV3jElIbZxLRsXLRplwBqRjfSsNiqkliG2O0oD5gfrE2qGjUrk4jQbFdtYu
Jnm9MB7sf8SZ+Q0jV3qC447h576l3tlgscogoPMoxcDb9eLSUu2TBXqk7rWqP4rlRZc0nJn4z1HN
xOzYTNaxQqTYKuuPct3s+8Q6mqbyzsB+jxBVVNlx8Wp4nglVKdVqPIZwwBO3Z9Ae1kwAJTyovIsx
1U2baB5WfjgcjGNPAq9muEyXS9R89IpwKz4ihtBFf+M6AVEfae+L02oPM5T5dJ4bTjJjjkZ1wxWt
jLDB9K+BzEaDwCUH0VwiwP2JOa8O3a3kDoWPpUJ+mxakYA7DVMWf5PYkMOzTu0uvsYZvo+A24F5U
RwscCrRhJrfabfBwApLPA03QhzM9PU5M8qalW3miSc7VMvXe6b6FkRZtrA3Rsfmh0TIfChpm3gd3
1KRYiy4JxOFmxBg9QYkr9qpIrgunxKST/pSrq7L/orxgFCC5L8l7OYjPykwfcTbbqUq0uxcvYSmf
tXAJIPW1tWOSX6pJqlAFWdNNu8Xv8C/7/ynsVghCxxZ7T8kAq0xPax4zeaFJj2d7TbudiGIKh9xQ
P2unsYBgHHcNwiylWqEj1tpFRvQZuDK+WsAi3T19oRJs1FnNHZZmH8+sCcEubnsomwXdySR/xhQn
wxqsADG+qGeYn1X1tSwHg5OtcOeY3AWmOHPIx3EvzwED78HsncSacKbQ5kiP+h/tbmn1G9vPMIHn
1ffthJkVXxXamXyXsI1LxnqOyzWoZKrqXvBOFYq5Wmx0OAVrdWLQAASkSXCnVU784u+9x0v4+KAk
S3J2M9chy+lQPQFJKx1hBBZ6ZbXJ70YgfQzwWDPKfPK2kJNoTiIojxSUxxiDREq56PltXvO/uonx
LqTRQZta9n4Q2hQvLwmgSzQNDXZVDn/qthzayQaRIPf90WJvCNkbRIWekgxG1JJeiiii10oPMuuv
NtlcNjA5nSVoQDhwTHNwm3Oj0jg0PDa+tyacjKI/56Z+Vmp8x8JHj8qX9bgrhQ+YE378iAkS3dyB
QQehwLPcOgqJXcDsM/hBXUQotKsely2GqkIGTSGwdlD41TmmTIvn9YOZynMB1S8LxY0B8Ls29O7w
030yfByV05kox5qYGLrI2tzBB7MO9mSNEtbBnvb3ZDkkR+J1dTS5yp2uYZWnaObYVc8+8ebyV0IK
Yc2+dwA3U03n+hDi4YovEvokql9E1iZU5meBUaBcj6vPDBHKtgt+yVOp4JA5Y0Jcz84iqqPEBTul
4uEHpvUhfeFnpKDSm/egymJZuu7wbQv0ni3XuKAgDPLWzJlURCDNaVoYaCmrmvUIfvKNAB5omPIP
2zQeqd/Zt8SFhj7q5sr+HBKDmXJc/NdqFK5qmrzYZrquJBy2OBK128B05kzzz0J4Aw5ymsGeJuPO
5MiO/YNW0/9wqNPx0/jKA3L1SWp7v546WDyLN9GSsuw1E0lvLx6TqPUNRTrphnBes5ypCTrPaj4/
5nB+P2O207T9RkOh3PE6nia9e8y5fg8149aQ4iiPArH09iTSfvVovYzKriAJVEW5rTPBBPEkqtpZ
p3Szdh5M46XwEw6s1bdo/YA2Vbv3U44Avd4fxv2HNEc2bSr3jmbrkprE+tfkk4dPUmPcOPeOFXys
2NMAlRwYWtMoS4YCvEalvam6+m4Rlm1KZtiQhI4ME5LxLk2mnamtI4LH6tP6frFcZTvqK2+COJ6y
28LsESdPUV/glQT4CPEw1kt9S2DbmAOToQ4WYMeQWugvqljcTJG6NIn9fiyerWuaOSExvL266MmC
6m3Q/6kjrtrGx7iBdICT8j70yLYjDUeJ5UUJTSn56HVt5TX4nXUdoLrXibFLOe4p1WSnk/60kJRa
PKty9ChABW0PF3l2IGEKa9y6fRKtR2nktdCApEK9u/KE04c4IZHUTF+Lnhw+HTKT5SWE4+GVCWEb
qEJ7HX0FFbdGYM54pyyTOfTglXIVVGFQIiSJTLuFuQcEhZb9s+TVLtEeQ4svEAPVXLlWG9/gmt7i
WLqRcBsSz+Br1AX6TSebT6SQblNrEyF8apj21iKzh15+qtAvV/VqjFTTULieQaPX/J5JcskeUYb0
0Up/YCF4wFPcosyRuHYJ6iD2/l36AUuROmVt5NeAtUouzqnFKUCSg1uDBNPQiySdW2zSc4+C+dVS
bz9I7JIMyCfKCqsDFXJF0r8duVVYWOp62m2ER80QNq/sqcFHgxMYff0HB3UCIrUnM4OKoUOhpXmr
mN3ewCPJgsE+tyt4raMkIehOweqanModorBN0A7qAoDWeF/klU/ggpmx+aRLJexCPGsWkv56Nyrt
LrfGfYgdLR1tvLYLtRgTTHAKaS8dmZmKtCH8gdbrleNUDkRC6GBKsB5i1R68LpZ8qXJMgGPJVogO
uj5jLVO5u+cSC8fdUIC7RpjrY1LOhMTIHS6rSfyFDi8Rxr2ynifhTs1NiLks+TsxVVeC4cvYeFqM
wTHBsrg4xSd+nd6gr5O4V0dJBt/dzip9Xut5XX2tMrg/wHCMbZBH1fA1YMGXLSzI0x5T/S0iry7w
Ty9VzedoKJJVkCWX0lQ91HcbfIbD1lawDqyXLS6kliT/z1gsEowFm2hFJpUiKLB3DDHwQf3lsxOW
EkmVw7tbgwYNxRgzhB6oc2X3kp8iVJTlqaAcKaTgVv7NYrJHNMTXm+fUgp0TH4eaQNHQvxZp+pD5
2EHC6CKTUH4Pm29bM5CL7JjdrF8i9NDsaK7NcUIbDZtAoSDa5LqUG8pRpBqaCoSEFVppn2J9xZKH
sEi2VVypIA3PyF6wc1HeZPh81aEpYOoX0+Z6Nug/r1X5lJHpgGpQMWHFQbhU78hahxC8qGEcCizQ
GAFYfM5Nqux0iEDLRoUAe9/Rv5dTeC+OR60NrzBD9+VcB93yaVXWqa65C29HUDpEh11ixbZ+M4lQ
CE4G2Kki7xXV4IC5v6ONC7xmkxm6yHBJowUjvON0pm/lHagDGQToF9sk6k678g7Aayo5DRu1wTHD
YEqiQboszdweoPCl302tEGqWXJqcNPVEtomc8cCuUgy4+gl5zv2fzNS5SVFYD7IMN1BSD5ci765Y
CRBrGm29Lust0TnjzOaJT/4Mf3OeBJ/geM6RQqlYJdDnrp0MkxOG7kdbEujkWW64PfQysE6AwPgv
peE14DkwABuUh5CMeKr5E36EDP+IKD+pPwniKcONyzwYV+igVfAK8QhrGCv7XT3HLuTHBg/awJr2
b2YoYWBHGKTnzKW1yEC1Fr5U/JNRVSw6bzuVfOhR5mfLw5sCU0WhkqmqOozGhLfAkINrLHq/ld8G
4sPlKY1GglwPuRZPyRQz0W3PBXInwthC8y8MvZBLtTU+dCje5GErQmp8EGKvvdWy8baW7lRAOaR3
CKT/l56PYB5vEI/U/zezT6etDTUX9aP4kyTfobaA89opWxOfBiSDUcskyK6KlSsxXgm/ITP+ruA+
FCGLP/PAElTRHw1tXSCCT+/sfJ9xsKiUkOWw7gmWM922ZPYOggv0q+ITL4jUW8Ot5xtX67ewxvPo
KeTIylzzNTfRC3tOAQLtIs45XcnVh0em3K90F1vp0Yr3slG8T8o5ulkKeQLNOob5oWkDFs8I2ViC
7rNO54Jop05m1OCXKv6LP2rxDzNCheTgQkkXg8z97jbH5XlS+yCqdnQ0dL8dtw9uTXtoBPrwwKt2
r8WKS+ZwKPJsc11xxblshQRxHJ1iDBHaSkdyxxCPyC0Lp7GHzbUpeqm/RRE67i+DOnsFdigDAlKs
33uudrPCyBwWIZP5CS7B91JPhPFJ+nCPN+RjkxqOTA+yhPepg5DVQCpP0Xw68z8d1pn1D7rXbomg
kevTVZaH72ym/lOFKkJkVeorTyMiNaQnvVOx2oy+yHVK6Wm/3ouSsieBazElGXLdyxX2vGk3QVca
rNn9adWAcUCkfJSMaDf/c8tXLZNf4lWvGaBpRUieszuHprVX2eY0U7UrklFpFnkTWrBlHHNRDtI8
fzPn1mkziVqU4X7rPuVnyeh7AKarDe8fDQ4NwEUbGlJWhDPUR05P0b3O8Dyi3ki28Z6KQPj1ItjU
277WKYb8x0NptZA+0r8CLxt7igSAYRIk25zpi2I6bqxf4wTLvZAwLbj0NxzyYsOeHGPeFbw9vjL8
sb4TMEWF/NKQ7MI+wAZ36RvjovSK04ok8+4sEri7PjgYrmwopJeDFiru1A2XEm+1cgFGxJW128TQ
kGZVIbNzbjeiOcAkILvIVrOwN+hEVDrIrzD/hYPQFZC+ufoHI+duuRj3LfzflXlazTyta4ItwQV1
5KTxZAxoGUtjk+6RViJvi0Nc6MDCxZiD4mTlhziP9F6XR8MSLgqAPVGNAlGnOAH7MD2QM78nEBXR
hCcHSz1pupIsJPrmlHpMrr0P6Gwph+WWccfIoqxeOxBONYUIU0R8tZi9OuM3ZSexUybLQ2mzlxyO
r/6l5dF7YvwQ7WDie8mSiKqANYj/h6bz2nEcy5boFxGgN6+iHI280r4QWWnovefXz2LjXmAa04Pp
zqqSaM6OHbEC4mYDjVyAwF3nhqdPkC6XxpVpUKTbvBiPpbLBXv/PDm3NtolsBrltvFJ7sgGRluoT
f1ORQzHKmJUdkUMBmI7+VQx44UCnlepeKrONjSlYc+zqs8pXg1DpLYLhDSIuh8DwK1sxfVgOomqc
rCK+iIs/DBey7qEFflDWeShOl0WjNwVtK/U6Qimss7wZ/0YEhgieqLxs539GKnhAzk/NgG7EGi8w
nw0UNiLQjexR6nwep5+elHKa3So04hnE/tp9XL1YKenPqYUN3UJqw73BLVjFcPjpNlZHlH70XlSj
jnuEBYWibgup94ow8zosXYJJQSSHVfhhnDJUL8zfm1i8YZdMxfhkZelVeNITcJGW8KyNbkjz3a/a
yje+nQxzOQ1roiC7Q/uZS7i5UiyzERFBi7dfr7qiRHbZmo4l0c+ZJr/OBpttNudm0c9NFF8q/siY
UeWc5G8MVZ4OJBbxKGLlGevaWhWQBckb26g3OiWCyitEvHUhJGu9ZS7VcMYyUfUk6bjetkqaPzqt
vSeheKNr6EpJI3VCc/zU0KZ6wDglXk+xzw9iXR5E7lOFvf0r62jUAezfg69YP4LxqnNvJ/mX1T9l
bOLKFNrJISNBTbkLMFHwGI3OHDyD6732/MC5JOxrzzHxs5D2lzWGvU5BhRx5HdnhBHeLhJtNI9ht
4IuPpZeZJHkPae1nGXaGU+aEZvsPnXVJPfEUBQYzqucKDPPwKurVLUnTKzA4mJ3NCYB8mJ7M6m0Z
+4ehDrdR7y/ZXJwQKA3xVxq85YFJdQaf0uMIqlFwZjYjo622pifXCuCCkxZus147WkvhgPqTb6OA
6Q35emKx2gA76VkyTioeZvDOPUsDfDRtCedeRH4rNieZXERLApEMinZj1W7p+bHlwNEsYOIHUI6D
gM8Jn91GJNuDi5xoSLmuacriZxpBUldkokA40YNSV9hCdlL2UW3jjNdqkLriGKAHPRpkdPZ2pfa+
0nlHHiN/NYP2jCqFWoxLodlN1j3FVgnHwjER7bo/GavOdBXYIuQbMcxRIjVfC7+BMaEhFAoH9BO/
IA4hg1abrmttZo8Oa6CoP4E2SmvXXXpsB+FQpASr6/e4/M45Oww1qCW7JYCYNJHfQzKk4Uva9qV1
qQi4xHr8GPnEpEkBanUc2l0gW8dOT53WhPxibbpSJpuiO4jzK3GKao0zLD0LZ1mPcpPF4tEclH1e
MNhRg9z/a8uOlo76SAjpOO9mS3ESuSM32WzwjQ7i62ylb3HWXdX0zdJHXBRbY87Y3z410NmFJeOF
pM5wzo8W67l5kA5zBT4CONNWx+cnSP0hBDAPCBNvFIUoELUCjCIxPXv8dz87I+VyQ46Nkp7PIfic
9a3KcFiDR1ilGVq5MXBiv5Csn5lHV7JsFI6rBdVBiuamne7In0hL75rQfi1EbbuugI+h3UKctDRO
A6uJR9WOKtWl9uDU6nQZMG8p+Geb4TmPxrFs8mdN6AmP5m5szykHBY3Oabh1W1Ej2VlBW5lPufFB
UAaiWkxsVSNjxTabGH1OciJWWZE1GGBY7GNfUnuZVmHUdKwwSa/iGt4tF42xrcI517uyvm2kX5XK
gh6rP2Mv1h1OnyMHfO6I/EJu3MuxhvcUxtI4UQYmpTMdcnAHJuAoq4x4WKVIje/xjeqn6jtAs+DV
4NTBbl5aegGmk1ZrZ4v9KqdOlLTMZ8HABA5EYQia55RQpylf1RLmufwqNzUGGOlSy25RsGws/4S1
wJ23i1Zpftr/E1UV+qn5niiUaNHfi20w4hUTfCf9U0rAiEtYFCfJHtlil99x+SpOd2iCnhCJ3nLh
wqTmmAcBQjmnwDanayn3aTEBn8LwBn4haQxX4EWnYmPqio4yYU/hdrAsN2JcN1+Enkda8VqF2wRw
aUSEcR+LpDU9qQWqCPZwdZNzmOzY4VoYObo9qQioWDjGSiBhzU4ycFkrThbxSS1kpiCcYrFVibur
8gUAQ4tFGHwbwMsGnktKBS4QDGWMAdvArJr+5e15xJcl6603XUdgb3NLpxxpd0xVC1hGQ7yv3vQZ
1mOeQJahyUqmUbOShaPVH4kaYgGcGPAV/JoNumT6r9eyN4PUXcr/t0jYubIUbmF/0LV1L4E1zjy1
7ZlWUNuSjRhChH5Uy/ZBmRe66l4Us9uivNHDd1g6CNf466knV0BWkmhP6hG8iR+gCtVEDBQoZlex
/cPwN7ZXVb8JOLlgzvQ8xzj+2ss1wJq74MLisa0/u+xLH+nFZirtUpgVmW1YrrrWzvPz+v7VUFK8
GLYog6HEiFGQjP/Gdh7LRI2Qq1cWBasXNvPb3m0bfTuuzbSdnZuPgF+h/cN5vwsrLDK/EpbfVvyK
cbg0tHJl5QO4YCb8xMMvWWIEvV1VDOd5Gk/hSifrck9n5b7GgInTMZVJZUTUFNxZ4or/ZyYTmO3I
p9GceMyzzq/L66Lu1sDBrGAwMzhbDKdRW85KiGtxJ0jdjn5imVxeqRg7C01cypDLoWH/JgskpffV
TM/6nxoGnkZ+NjIaE3ui/yI+mxZ/NpSxrltzWhifmTzPhTXebzHd8NjA8GgJdsKaKjIbF2SoHRfm
TkTjCUb0I7a55EV0uLGDUGAvgjDyQ1zE0FlmQ5DIFUc9Cxb+EkhtgrIlzQnxtYaWVqwvZE0jtaZ6
xfsSRK5YCe4kfCa+gOlupBE8C1wBV6/GgsBgIqZoNW320dqOiJ+BSQpuwUiNOa0z2zw/YNOjoFjG
H4o5pSLqITOxiDP7xV+wbDv4SUaxPoI1DFG6bxGuSw02RZvQQMQi2UJDT/HNHSnkYN3YsRASOIgc
o/rsUhqdP3xwjRiltVPza2H91rRAKwx3qkxzF02iNbutGsN5uDq6AWGUQv45k36rcrmgMm3cSjj1
65YRstnkosl9z1EPpkHSofixrAiYCTGg9tWbpDY3o26PKQAsSDWBgYANg4zT8pavHF8/FXLUHpr6
LWTjKhLhaQjjxjXfOzoPpMx+8pdxI1NAGH6YkbItl8XW01u83EuNnVE0OYGJIKeoRxOrq1wC1cFM
ZID2J8aR/OPO4jGin8VOPRdEDSEfNzUNdqxzJUzVUSlsxWErMy3nXP5RXbMIHfiFNXyZmB4UCqnK
+JjCQoZ9IBNQluFXPHv6AOI8ckv1ktHebCTDEXjwcUgU0gb7oJudzERFBGBRI2EDEeNUC+IAd4G+
MXE3yQs9fRjZNcGfE7RA3j9Wklz5cqX5ipWKCwy9lyM0cxdFE9aJ+qZaETyKpVQQj+FXE95led72
kYwGKXhzcB14rlq+tSoh2Jb5Xajs4/Hw1diCJZHGYlowu2vZ72Vd82SZVQonCvTmt3iUvSBo/bK4
Brp1avjGY+sm1A6ig98ocBQdSep9nKIhWArE2j6hxgXxn1l4CHB3xn5CUTeW+hi9+XVOu522NVki
iXsOUD2GnoCUTm/YDS8KdLkJs7hEHKv77lp8uSgzFYqvntzCqKaEgwxS6Kt30AcCD6lYbQ6i0oAi
LA45SHhMIIcCtFMLS7eUWR0u8akAE1TlaLwEfhF3keyu0Zkshqw7OE5ivDtiynkU446AcWdZFMCT
s48BihH5LxcunYljrh/36iw/rNUd0UhXKvREjD19xQr9iIJ5xC6WJSk8gd7BkVdLPtFglvz1tijw
rcDUThaImHp6j7L4IZnGA5X3CT2NjhE1nq/VNBwUgxNgXl5ryFC8XXPpTo/3c6nqRwYaVy5plXDo
KIZRgBUJu0x8JT2RwMbGo87jUjzGnGRjALJRaNQbUhWNqn7W2GHqeoczCNdCckhRBbBgRfwlXFMi
d2YxXGneuqhCeunj5mwZpkcxl1HUvrlXlpzqzfY4atMh7ZKj0SIyhy1l2HgJTHxpVu5p/Hob2rcS
5dIU6rWlqMnQL3o+X//ikGqKjgyAkoO8Abs7gDm0hbbeFQJ1gXqwM+MQzNgnFOX9HGFctSLOB9Xh
8RDN4pJ07bUNIXEIflrXtl6SVD40Tf7QMvhui4bUKT1Uc3wsonUPePcQZ9oKZP+MbXLQ77nW383d
bYFZaE48MDsIQN+WTz97dlC4+LrRTdmGwBLawVLflthIE2ykNTMQj/2c+UV7YDtSl3PbrQ6GyQ4+
e4F9BL24s91t+0y+Y1hNsUhUu6mB4KViStbZmyyS0+NGyK1xbyntlqOFZExvsdi/4k9/QcV/YF7D
sz3haFQYLnKKAmJOEWY87ju8MROLmFdt03HypOxrM9MrvxaiC1tGDh5fWoUZcDMNlMcolDzwCHON
cHkoi3XPKZYqcJKFlpOpw74rJ5sDz1UDIzLnd7yWWzqvPJ4z3WqwM2CzbUd2cnId0PTyIrKjDGpi
15w/6AjZC14k6ptXfdfxgQh75dpj+2Vbs1GMiAVoyxn6VUhn12zoPYgvxoSuT/hbws9cw82PyCd3
gE0DDkbg5mSL0zVydhT7Uix6apThgfKavuLHFyQRj/k0byoE7vUvQ5mOBX56VYoxM6nkha39xBMs
6bip9P3qylRIfhCREBWC99Cq43mXW8geq2fKYHPwLgeNkw9onOaMnJZwSC7dJNp1jcxI6IwD2Hky
hcGulckQ8HxnSin6Z0H0YbpKmJcMXBkHBYpCCKdV0ykxobSG81OqEfbRuaDFDelBQCV620PwbPyl
yL1wERzw/U7gqVIIPgy8f1meWo4oQoafirN5NpzWq1nFtBeMdAzPF8yV/I72lHh1mIKkyuYhc9Dm
+cDTti8uzahdJl29TgV+jhEg88JqgnUtAdI50g5llWOP5Spho8EuP5n7zUgko50spoTFEaLoCZxh
yqtfTYtOctyfZEwhJaaQcSsvyTmgMLkf622SKKdJKE9j8DIClhzSGk1JgddN/bit4SaYU4MNFJyl
HRx+VrmGYw6WOypUKcamj8vXJGqt1zRZwESAQz5F0iWZ0zPsP7Gsr3FGdVteX3nIF4tvAugbWQhK
IXuexTObBErCv1bh9KgJDtVaDrkYwrox/6eahYBS6SXSZUeb3nluQH2rjxMxs2GmTxxBn+mDCcpN
wb1rD8KKfoFQP7K+Yr4ewq8wfkuI3I3YMXCaxkV+DWT5YtSfi8iwUKXnMvDm7jw0KvNOQp8scRPu
z4DMJW+riJ0ZbM+W83aaVvuMILmyrcoBa+nKdNxNUApW6uPIRMm4EtKgqmE3lpEQYJgiBKkJsw7i
eWEi7nYQrN/VFBCIqHvG4AVoIEFz74hu1+WrZXzJgrYRb3mSnRU59Sui7y1sj/pdZjo1xFeLpCF8
uRYfZYu7cIEIiziyYhemjUQIS/HLj1RINqP22grU9MzFWUsmfzBbf2jY62UYV41LDQpJsiJyK81G
huHTFsLR0K1j0zIqksgqPqRgYRWXnyIg8P9k2mFNNhQWaxb4UjttWuyJw7Bmp3PgWmXqEmGr2Dhp
9/DF6q6iyWKADKCQ3BYcUczeR9P8QwwwzCMz3LHNvq5KQQEMqYGrohHk0SKHJDXbZ7PVjtQcONNs
OYpUuRUXtLLyqgrKNkfRjSjlucqAgqyTQs8cyLFxUiDR5RRuQqekNLhoAp/PkMA+LYZQ3tjgphhU
BzygooB0mfhpA9pPom6JPX6DEDb2KVtVJlhea0PpmqPsSDtR1wik54Sv33RBgG8VHRQBjQsEUdLO
jPbcd/SotJ0nC3jBhdkWA4vXzFscqydNw2YGsCP1rPSIE+NsUFCt6480iR7dQAf4tNDLZl2DTZD1
YJ8WV0klp5qIVUCII2RM9kamT4mcdDfOe/iQC28CabGOxR/7qJ7jn0qARsGgHOHXwspSjNuowU4D
PXYqtjpEVzDcpA7UNadqngDstkwKSb4b7IHyE1XlCswrct+3npMNIgpofQNpzyA/QOngnvMO/ggR
GoBBigqMvFq5fT+5O2BvyRC9j0CTqlvUUb00ml6p3cf6pmPuqlXJV4YvJXrrKiqgWKxglRV0NsOr
Z05yxRJ4CduFhley/Fsm17uuB8/anB8YJCVodWPQu/jT0vibWSKgK6OXH9p5TKGj0Ls1C9//ldWp
4nnEnliZH0RJUN67vYaoMyoy9xXBy0uUQFVlEMlVwaciO87vIhweXAO4yqEH8hgk0t2QKWb1AKUZ
GyYHHFZGLAAWyNgbtm521X3RBaTSb2L71JRviFafJoSvjO+OzrrUOIL5znSifIRqlxq0JZi3Gb85
R3aJie7/zWpj/NKGgS03E2asPc3wMd3u7H8DlkmtfurM5cxAXEm3RhvYAWc2TY/5Ws9bfS83Hs2N
pF7FYLkXWbsRftc0K6MY0wdLo+XKbThG32HDjtX4SE1256y1V0stszzFpNsYh561kjc52+j4yOaO
NS1EomAkRRJIeLzM/JRbXxkr65r8SIm0myLtFmt+hG3vqvgyYmOcsMvGqTrB7dvdyDt16qCw5gFB
tpd48kSx9sr6CfqirvmCIzwG2RWrQSHNHMQJwAfqNRHCWx8mt6LYdQVZIP7qql8oezauHAhwfGLm
KWMND0ebBpFy892G7QU7pPFY+dFT4pqDHcccMFP+jXzzHQ/PQQb1BUdcQWAUaR9yIo7Okx9wtDKf
M3JXYydj7bfkw2nhE6zGQy+timMStCf2TUiItoiiwQGIXSkL3ZDIk8WaofbI/+wMke4HnZYF4nYb
mKBUaGLlVrWrxCwZnizalufpyO1LutdEteD0xVow3mVW7ffpVad8q+sh18yWH7CBEKuvFFuyZSaX
pNoqM/wAysBR4MreoX0cyI/lTtop7jOK1gaX4Lpb9JIDIWqBxRRKnsVmJredIEKdE3FR4v3Ju/YI
X558AuaGtCfsEQHX26hsf7vxW+rOYfMZ4UBSNbse+Nl4bvr4J2QLVOYZs1V+zugFKHSsnYHmStKu
kQ1/EClG7ngv/2i4BBTQjP1vPeIIBqwTKw+6K3SNYC5XMr/FsYVFGb8C9M1p8Asmr5bZ7iI9RaKT
JBZxH7I1dwOpxShuotBc8+RQN9BS24sOmpP+8bbTTtLd0DmswfMhi3+gPENqr5hHE+yx1TWjjU9Q
V/3YFjrGP4Wg6nvA5TkoFYTdPYTMSZA5ODutLDggxoL2oyehUG5/K801u9PMSohfi39AOxcEigA8
HVp+BNuJ/+59LAOFYR5GDk8rnkJhq9PPGNxKx4xMxyx6t6O+Kce9YVAQMzNsQ8AUVniRk8BaSJNr
bvY3Ceej1ANBSXxkP16IPiW9QofamBDAARiWsbCAodqCJSw3WjA8Fiu4R0J1L4TKHTUU3O5qBfll
MfVT0Ax+aKvYj42A4aJfuxpfZvVPzD6HPn+fsmzddb1YRvakocz4Ab+6CYlnEZLYJQpp/0DcTlqF
3MWuuQUonqMfuDlWnyhpKech+EizKzn4yeCsjBF+fLYinqxJ2Q1D8VDC+k6wpz2Fy1ukM1F3OzHD
avaxBGcKFvczS7jwrDcS3SfxKZs6P5ewfBSiXYQcb0fgRxp2XDCigScSqKjiR0mj1uKxgGChmEDt
YFKZqnnlf8HS4pZsByL8bJvC0MEzbrYC0J6F6ZGUOKEWZcwOjEEc+HO4+Fi8aDgqixXkbi9q8VpT
PEKDY3xP8Y4EAtfLmibETpKqCMWo9X+YrjJT3PT+uqXpDuszx0BJw0yUysVunL2h+hvGVfwgrKNg
T6UlUNVeMzVxBJWz/zoEmwBbs4vbXqz5o3Ib5Nx92oOw3+ayvtfShLcIEIh6E793uXI2u/na2Aqt
WrEh7TU5PNB1iRls23TG7ihK6kFkqF13s134oDGyn5JnQXN82TFFUBRN69HVZusrxJIjS5zSGKT7
YlUKhoPRFkc5Cg7MqYxwTneQNSyGpKOzGLKX1cMIhojMc0gDB5ZEMS92iBhafJJzfnsdpiwQwCyZ
CYoNB1luDgqNWz2HbT5pQo6jcQMMiPErRkeDihqZZzgJ2qVqP8XQ2sbivSDAmUM3jE9TRImuOnBc
TPyQA3vOad5iiBspPFFwY8u7iaUqEg6RQmO7xgDYGKEcos2mqqvWe9yzI6EuUBUhCqcsPpPohSQl
mCKSwwBX9uMwH1ISeAaWgInXb/CZsmNJcWxiaghxbGOCy/8sJb9lEaJ+9SRhDXFM8vHbS5utVb83
vC+RnvGprTMpvpIT4bGanE/XnjOVNBdGUwU6ZjPvNaI3FbaOfCXhHYyu8UPeybl006mpnz5DVWRR
R27YwH5WUlnb7rra6Shn5shA4yaR3SjZTv1z6oeNQexbJd21nUZExp62cp5WRGb3Joz3EYgXI6AS
gFuHbYY9k/EWcbaLvtv0RIOKMjMZmn8TcBIzP+J+Zo2WQrqZLniiyCdHC5ZdyrzzTXQQiP5+Loax
FSKSg4eMzy/FYKEpV9XyLBA0Me8A/clLrvpEF0YVj0H2sq1Y0ScqmBq5egTl4lkicUy8vPjaYHrv
kPt6GrxQ8thDN1QXBfxsA8fOxgTlhPfF+AJSIEXTsZkoIA6uGdFr8sfzTRWJmIFBaboDqn3kF7Dl
QjITAocQgZaIPAGO9G9FZODo6EjZcVJlB0j6R7tnJiG7keCMVV9zQby1IMd1XKbE7vistW0DR+O/
xHsOrFwy90ncONoyeQux4FYc3Dkj/C1xmmdFnHbQTXu2shj3GHp6806hYKJSCCjO+57dMOaEDshZ
hPVrH2ftfkFSy2h9itjMJ6soPXMEEAueLMql55A5zcC6qRAxXkvxZWa4lrKvuJjglmeeAFQixwaL
qWc0z4v0u4Sw5NhYZCTsSG4po+LNmG5Q6td8m8FhUVJ+gjn2Eg5RzfSWJC95btmNBTIeCJjCr8FC
qR7PYySeOxAl7cpVZSaKMgkjzbtRcoq7hVyqA9dkvlGLn9FtyUVBgQrycS8GAGmfalO4CmYt61lD
ISFW4JTCOyYEcNvoHdyOQf9bBH+IEuQiIg4PtQtN0+Fxu9GcgSAu7Md0SS5Uvh9r4zn0z+hQp4Ut
30tSzy21bwN3dpPNW3i/2x7tUcEXpDQZdoKmdTNGC/K2TM7IdntUzYOMM7t+y/rhQMcW7DfCRMAB
YSJJ6b/I8Pt52SXw715FglxPHCQAuN0YYvjE9zKznQ+ryR9bGl9A3JKBmPhGmPiKF2kSdzXLpghC
lQKUZL7NFUAbuPRYWrKvEXIW5Qesq+P0nXjLRNbe0JKdKJOt5adfuJsKVhcxu40F4ih33aA3V6ID
G5AXncae0E7gBAppdWn7V3ldYxBxGgZhp2Y7YvCFFLtDhk23iQjvsx3iKXxYGLwm8wJngf2xRE3l
UqxYB640hq/KngTVqTEYSZPzCht6ZKrnhmsxrOhbkVi/SayfUafpVlh+eSxK7Et/ljh5/Lk0BKYE
tRYrJ7QsQAZd5g/yedZrmLnxsSmfOOwNaN8/QfWoueFrz2gvY9idxqzwE9am3QeJR9t41m3nhv3g
6Fa5ybD3qQQnQE+gdJWkuqyYeFfJcKkBOMrFGys92DV8tl241RHPeihyNvrMChbSWZEJS38Yxedg
oB6YyjZkFITxA6NG2wXJoyrpGRa36V/33TcGD9ngKwUupEGjrqZTpQ8XVujC4BXkVNr8F+dE/0La
tsov/QQCNHqRRfMKBxO5LMggzce+HHOcZ5XM0GAZh8lyB9K8o8uOqOi2OZljHnATuw8esKGI03F2
LLL9nMJb9CHlEPd7QPC0s93A9ki4FsRzSycfe/qEUQsljkhWcFh7G8G3JWCUSvEjYWiWVJi13GWK
pRMytsrPFN+ETqaboTvrbyX/q/q2IH10P8V3memnFZkxS8T9y6eyWfpjyGkWlBYPZEPfGbkvKxx4
yt2KAMGvOZrQjSHrHCOfcmXivoLoix2XLQfJ1aAwQ4KLwn4rgNdQbDAyxwVcTyoi86CchDrJmnYb
CteZdQN2XhkGVIBmwz++YqAGkB2bKDcPk/jb9pzw4G3wsA7/+J03ePBE/DQxThqYFOrIxhnT2lQS
bMGz+ggpVDSRpMtT1YBKNYMz17KAff/kcWi2VTjkjfQatsi0sEQC9g8swE655kWFYsvZ+gsLq7qd
3iKfDeaxeddiBqlIcESDtAHoxCS6m/zrWB9ano6N+QIwqMLcTpK6W3seXSX8yrkoVDFGS668wGrt
PrkZzIetNLsIcCuUpnBJlEjFSfkpyVToCnaneBeFO9PmTldp6sv70A/7Vxjjb8Fg0LzOEq21pxge
oTISK6U+XOHPs7SAU437Esd2qbLz6d/VXHzrJK8pUZMiWwoFgKBPiwXymAv7gIFEMOYzu+FiOIL0
JAPblS/gnTUWUdKA0vFR6uxPlJ2Q3w2HF5A0ZxerP2UBgZHiaylfwnjPHuq/7SVPxGCufYFGFwo6
sDgvEdfsmAOLW/YZDaZSQ+ZmSzqzxO8gijYRpsmSTpOp+ew9kmh2Cci72KDILe8qKGEj+/xFGXYF
MlCMVBFLzwAgWbRG6yBbHEiqjisj0HhgbAl5UooWmHUgggSnejHziOIG6jsHNjXKnUVgG8y9NZ9r
JKlaPphWSxlj4WQKlUjLiVso8deHRTrNXm2SKEx8tlmEQ3cdgedGo1cL5QlrTMaJUNwo40M1ztx8
Of8Q7ucenwDU9XUFq5/i1zp2dI14h8ZxdiNgGDPHT6E+Shg4p/PAvybeMA3kOHYT0cs0W++ZLYbC
6aKXrHzm00VFtz9hkuokf7oY5W22PG7FhYVnxjVT8bGMhsUMf0rMr6j6TECvlMmIx267DJ6MXkvj
OYyjHb6diKGizHemwUpgBk/l9s1dBCKA7wUqm3huCAdmhXbuIQ8Nb7MB9pCVqJw8uF+5LZCf2/iN
ILgrKya3xGfRRVs+x1a81cU5tsyDCRaCh+GEATxB9AubeCcOEGWhIr4O4wNPUg3kPojH84IHj8RS
w4m5zz3s9wCoEgKMm3y+Y21euuwid7gy3nIuzg6gXBmA7irxVcNQRigqkwffe/giszFcrT2cTON/
OaF2CxLhChibV6gWaVv11DflQZ+xX38FvyVPVt7huLXNDbSinvOQRnaBP7Ag4tf5M7uX0iJ2BlvX
rvFTpgrlbPkPDlJi9nQolJuIThKFRie2/nCusA71/NGVBTPsD9WDOthElsxp49b9VwVdkFPUu8nU
U8/NvkWojFvW2SIlQETv2YvAgQs0wtNVCMOXrQ7VFHNymv+CIvEVgu8jnFlmVB07U6JuLO1upPHr
FGkvg34v9dBNWs0heOsIHU74O4wMEFKZjWlmuhRwwdCBQgxfM3ROPf0DW9iZMODoPuSVzdDBw7/G
volpiI0M8BFephFrKziakq7aHu9POjTZh40ge6Z0PpnLiyBsKwQt+jbr4buDYbvy84z4Hzs2sm0b
zFhmin4WiduML6LkiA6gU+G4payCJSIHO3wq+yhDHsRjV5Mg7a6GMtzATUBq4LthQateOyIgM1N1
GV0WrDHrHX2XRV6k/MK/S4U4xBEgfq5HuRgO2MwBaLaWk5Z9YAcCIX4JGltH9KoVtv34hjJb5pbH
40CaYTnqSCoV5rx0uSexjAT41q65ejJRJIuZ2IzdWDBAS4eMuPyCbtPQW7IQljdR9Iocgm5yGFCm
BpTXkGMe3iJOPMIzxtAhiJ48wT7vQVa+KCpBzuCHBqlNqkIj4uEKnxF0TDj85VVwS5SB3vCTwc+p
CA7NxqZ+s4BR62Oxb6Juk+fLVqXAJOLvC8qVuE5t+pKsTD9vC/lNbqrTSDZEVhBpsBh9qgqWlJw9
6a4Jq60ufVHrzUzXY0ychpuJIN3RqDt9mzuFxM/afOAs3EpvOuauhcQ8WAu2qpvA+JATkmDo+EP8
3UW9HZDSKQhbM13g7rWsxo2acdeYoMgplQP0wZlNPpPlsTiiiuyqR9E29Y88KXy9ZY/ylASdTJ3N
AqwfffkuotxJLFsNcc8GN6GYBbd8g6GGr18cfVMD3IAJhw0nMI4JY09YnCuZg1rjpsV1uqK/dEu7
5QhL3x2Cw7+R+DUaojz6q+OSdmyQaJKFyo80BihzAGVqRWe50jcV4iVPyJ5yxHwDmQa5cCnDu0BR
j1GqLk4/PKPNroCgh/uWWYb20JkINhfkErJYP3XgchMRaBqUOhRuTWApzQqk5dosesyArkYwEIuf
MTN2ykFLCEx1CWNU1UfJ90rH28hEbay123iEVDqTqB/elwu4GXBwwo+OYDsrx2VwGDsYH3gIFQL1
y3BveNPCdctoVTXBILYzW0mFoy4mQWaYTgUfgpWQrzZkMznQgIijS/ihUgoVqId3lQJkI7dDAGUc
fnCl5jEpAfrcBg6eEGH57vm4J6/v/lr+c0T1SfAoQCK917iwLej/Uahu03Amac8KxfjRPgyKX5uW
BDl5SPrdBDqlwhitnr67BQ/3YvhzbnmpZbqEsZyIy/Gp8G2PEvI9okH/qqytAPDMTfxYCiQG7oHF
TMCbaxv1PJHgzHCmleqn0D9rT7maLDxXsJfC5yvEr5XyhlX5DAkBgWP4kquBzq4Y0wY6ObRfrFgy
IvNsVa+IGYVFZ6oEMVNYR+gQzEJtkqudOBiS0iyr3Sx98d5x1rtt7P40Hk7x5MOPAkmuHsZFodEp
v2ND1VpYi1V4bSgabbn5pKR3lPKF3NJ7yY7vqnErjXwimvwwtZrPFM3GuOay7K1PCyNafJwMbMZB
2jsa42pOUSB60b6ULOqq8D4JFFXmIloiMgEuam7fItR2Ov1LBVnBSqJHMpG8UKVlOr4EJpKSknOE
BRASz+YzCWF59BnHtMA28WCOwQ4cOih6tXKMQv218G5r3Xbu/3ROdApnvVxEPgpuJj8wCudDLDZo
jfd1ei35AAwwOJabtt7aAxjzsQmI96gM+zR7TylObnlozgHHiuSWGL7Kg7YZdgqnRpIgrrj2IwyG
W/I0i2qMYpl5k9SOYIK0l2OgpAu5HokNsBQOOfIr+mGKbh7wmNGuWieoW5XnchmvhlxjU2KQgpdr
Rwpu1hS3VadWnxpPYC2Gi0GlRdKyd1wdVP30LHnsD8g2w2sj/CjCz2g+qYM5SCF4JLLGOdVW6cC8
woM5xa2qKCdmiL2kc6of8nulChTYqbfopeT38z/2zqy5cSNN13/F4WvDg32ZGPcFCe4URZHabxCq
koR93/Hrz4Oypy1RPEXPnNvTER3RbbmUhURmIvPL931eUD1Xg0PQNMpyZyTeA/viPKs86PxtIrF+
B2PpEROc13u5U3fgDzamUG5iY4BISSFkSz3juyeTPEQ/DlVODZWjwzH3qUka1Eo87vFZbh1dilBU
sWfHYh7hVwLrpE72BQdSkbtJ+Lv4cVNKinUAE4WKIob2mfAssozjoRQpxLQTjZiRCooPxxXUfpD5
wSXobPdqlz+/qKHleO8A5DOSTLDl7WVu+KRKm02+F6m5aQL8siUlKE3cB/fbeOigDnLXHaTqkY0s
pYIeNVql7fSJn0MSwnje5ly6gjXIXaRL6MKhFna5tLBGoPNEfYzghiXebWSBjQDcYzn97cC/FN4F
jXh0KrTk1s4jDy0OuqmubT0OoT2aOp9jq8GuVQEN3Hg7Ic6vG7Pdo7DjQCbPexdzXQCyATb6KsXG
qMnWSmTDpMMTEhQ2RsT9uYT7VDgY85XaabdK4d0KSXDkzgU94LSv+10BMkjThitVQpDJebpbVyQs
JiXDVCN3xaOWBa9YyhdF2i/MzIDxzkbRzLhKh8ohPsp4KwtNXPbLePhetebCkrQrPROvNIdahZlc
gTvloiHf6sz9cQoq+4CINHkoV+aYJPTgkQDG8sP2yIgO+TJHvVuOgoyWbz1HNGQ8HsdoAyajIK2K
Tl/ngssAJh0vWrkECJp8GTqgfKRoNyg2LVlbxA/OLEUh7ZHWV/qkgCPsZD/LRhq06m+S5qV6UEvZ
rHUYlFw5yUi6pBw+RFFg2l1Ri99T3HYGiHBsVEZSnekbOzGyk5EuPnP7a42KP4a6FOs6CYV6vTKO
RqdwcZZszGSjUyIZa9Y+d0YmSpZtwRVujm9GMrBpY9ewGhsbxKTTvxn8axmmcNsBWo7/JA7r20K+
r+RtXSIR4cwv33OOHtCqcgHTDoRCaeRhpOy1obDL8lIyFxrewbj2p1367rTine45t/IcD8oePNF1
Gco7aHJNNqx9bcvvZKM17Gq+PeZbyOEpHvBAyK+kq808JlxPqqa1jpRm6WEltCiptR3ZLNZMeAMr
CSPBHjEnVHlxnlzJIEYNiLMLxdoXnHnAzoDJ+83MzDgVFBQoogSsNR7dc81VeWN6x7KYyqRkmXYj
8ik0PIiC+SZq6m2Ysgk1rvJOvNIDuIbfBqJg8i0KeTUkWQsDultPCq6FRdt1g6v8aNUOMj/yAeiR
6B4/szziheWEq9bDb6RruP6gVlRZyJU3alvLNFsEhdXxj1D/ijmkr5iMaHCknKVHFiBFOl8bBWJA
oZvooJgLAMUtdWenOZAoVsv9ooZWIDyrmn8sZzqIhQLteoMXU+CSURWkjWxCRum9reeE2xrRCggn
Ap8oUnCP+tizEtdYf+vhW8JnP2rI55OCm3TDdrZGmMr2g0SfijfiNM8GqjsfCYBLbUor96lUHXBG
LeI+W5tSBJU+XarDlQNzeQie9Rvk0CUZ99tuDoaU7MzdoGBGRX6TSPlGb5sNNbbrmMy2PDXnUQMw
aMo6KW4KJIMpCcSULR1ZX3IE1u8QFUhSZ1OASigmqlFOtKk3tbDeRzic2lxYR6zgdvMUcWnGRoNd
u06v1bdKshFfg0G+os4UEk4ReweiQI5pLN6J35Veu4bROtUaDjSWs8d5s+iMeGqmTw58DMpGOnxr
wTgSyJNzcqYiA91owhZqHF2ERWHVzcA9StjZo3BtVC9NoG2InYCGunTA3UMXEvh4pvJ7L7131BgL
SKxtu33wherK0zeS9NQSO81BqcV9ZlLextjiYrdBqpXzhyUTwc8OdxyHC9LO0OsmT06IzaLbcXCH
HumnKO9hMd57JOyZEsUT96okYZ7wQOx0Wrmllyo/21eGeyPFJbKkapUM0UEgJemVWAFJngyoBI1Q
WuTOaNWsl6n7MmDtVSTsgWAAoDmFJhV8edkQvWJOfovyoCYzIEgR5UxJjQeomy4ioQVrqy5GWvNO
E+6GQZ5pZgZp6JtDQLTI1TV3OYln9ymSjIJ/PsyBWy16WOjhWyiZs7At50KnTn4jzj40jCLlhofz
pQsqnt55C7rO5nS1z3vOEmCbI+4+zFmdfJO6N129qbzErkkSIF6mBiyl7MXhNZjJIXxl1GnVHTRu
JSMnZC4WQPr7fMFNKf7BwpkoEJFkvJcFcT6z39p+CPtB9QpEwNOMOyXbSK4rar5UAe6bfvVbpsdd
ThWhYsIGDA9xEXH/qWjtwllNUgxfbZtz940abjwa98tGvQnNYO6oVDuj1W9eiqrLKvl8hmR4Duze
sqZap36z5BRqkAukYC/ibWAY9w8I4zzxRucujxOeprr3iAXQvUzS6RDpcO71TRZc+0Rs85mi2ntg
o6zk0aJWnw0n2eOsSh1kLhKBEb03d/m0WW02yTcaJnqUsik/iQAHCBwMeUWIo+IXDuWIEEUvwy6m
wS3FQkLRrY4dbskihQlMUZ6BAn2foBgz52aWDAqydppVwxmEilZWQApHOORMi+BKIiQkFW4Y+pYf
7RUMKDFkkaGYB9w1RMw7I1CXWTT5zdOcvM57sk+xrQc2u5I7v8WM1Me3RouTwDFs922gxBRba4dG
4sce2IcyhBgd7qra2qTk7Zp3BKpxhWnVxSSoj6oy9yR2HeWdob/D+EDd487ZkVC37RQ77im+ulMY
lRz732Tq4bojboXhUfIzEMI+wh+kbHR7hshA7OCfKM20bzs7R+JQsDkzePsm2S+ct0gzV8W5ixeY
9Dud9LuyzKe//vIf//qv791/um/pnvK9mya/JHW8T8mbLv/4VRbFX3/J/vznq9c/ftXIZLFEnZt8
WZUNRUX3yM+/vxz8xOVfl37La6ez1Irzh8OVjLe1EAtxBb4ejr5pEpQjLavviEWQ+LkslZp5Hcfm
WuQDktbx1tT17Vg/InK12wh8GhQyeTIGkzGqHOHxS4TKi0F/14icb7VrUUUp7InXipRS5Fm1hBla
j0TOZ82eIvZiiMak6ne9qJbUu65cNk+CuS1LmcCEet3lWKpHeXY3d8ntLXOAbmDrQ84znsf1Uknm
FAfalt/B5kcPgwXjcZoETxbJLUp81TM5LZMQlxk0ONNbMCkWll4sMG8t8qthoucW8uVw11XmrBOE
CS95584grELkto0YyQ/WDXEw5pBc7kpkRV0trfQ8xcxnLFECti3OHBW2NO9/bmkKkU92VjREJuFZ
C0o7ogZnEUuTarsBmWTKVl6OhRs9yY4t/Feqj2zWwdeDFETsnGRzifWX+ygbDV9IrOkAdQGNztrN
0fqw4vqRtlCSgRvy7NhEbKwL+ehQVSEi1JCXRiMtI7ddmkRTaXG0lFLM3UgtAjB85UKToQxEZF2B
/CawKyZ3uRMppFrazAMSKY7VNkxzCDAhGKX6KqiadRaO9xjKxlP6WShw88J1jyFaJKTwLsLp0beT
uN2n4iHQRj++uc8Fbd8uW3LOuaJFdzwgRm5dVGsAam1jBcDY3oA2npeFu/TelhRu9aFd+2W4ThNk
yFBmObbnFCwMnIdcVJiJtw61eGWnS0zUJXAeLTqMSTw/psR/fJoT5Y858j3N+sJ3verk//7ryufo
U6bv1X+Nf+zf/9rnP/Sv6+wtOVbF21t19ZKd/puf/iC//6/27Zfq5dP/ofDgV/1N/Vb0B26xouq/
Z+/4b/7TH/7y9uO33PbZ2x+/fk/rpBp/m+unya9//Wic7JKsfFgdxt//1w93LzF/bv1WlG/9lz/w
9lJWf/wqSL9bkmLJnOFwhoqiZGm//tK+/fiR/LusqZpocdYwVVk2NdaQJC0q749fVet3GdqaaUmG
rOhwtqRffynT+sePzN8tTeU3KppkirquSr/+96P/tXD9+VbOL2TSuE79vY6ZsqSphmFqimTCJTPR
8n9ex6xsaLO6QtgBA2aONHVpbgFVTwnBsAU7uLBsSvy1f9qa/rm1vs/AXzkI2phIq3B2C/ll/kTW
9CJYfHgFfz3nxwV6/Gv/7LGMzw2pkWDmucU5LR6AbmAjlVmZmtufN6KeacQUNYv1XwFfbjFMPn4D
cK5rvtPQiBoe6xY3+uPPf//Z7vrYwPgX+PCR8V1VTvqQai2Jz1fuslxYO+tZnqP5mRv2z9uyLjzL
yThoatFt8pqmmrm7VJYkf83V+eX3cvGRTkbA0PohNGraoU44U/mmFN/ax7ElIO2vP38kaez/00Hw
sftOBoEAtxqKkUlbN5Ts3hM7ANWIetbGy7iCYDjFIfrzJi+NCPPzC8MA6phsopqJ1j0I2FxBFlxo
4eyENSV5fC7T0BR5fJEfxkQaqZ7sVXSg9N1ZdABwZ8L0u3aT7Ya7dnNpVJxrzRRFvMnjfxVLOenC
EAt1kbrj8jD1CO1agtlf4nJoJlxz2li4LozCM/33qbmT/otzgFDqQDkAq6GP+1WuLnXfmXFOC6au
6Sq+IkU86b5asIaoVWkBnLnt3+sLvq5zsgVgAIurajbMymscpw/qXF7iIXj4+fA4N/pJC9I02VRV
xRJZuz+9PGDFugPqnvExGeYkzk/ddbQxFslMWHmLC22d7UvMd3xB+PZA/vjcVtTLquOMparh2CJ8
mEg2tGGbl6hNAVWtiivXlp4utPl5V/zja2KKH9o8md2x3mfE29CmtzIXKLiX2gyD8dy//CX5+t3S
ZE3E3q3LqslG/GRgmjo5oKFuIIa32SuuwTZstF28Gk1t3traXniur335ubWTcamaZmfGYtNMqP+0
98hCJuYTWZEQedMVNXZqr6g3f97m1y/Y2CS2XJn/qF8+zKnSddysdWi/gym6IHIF8VPLFxo5/1x/
N3LyvrCQRx7oQj6TEJMT6aWuLo34r2swjyEpqJjZX8gsWJ9HYdi4XpeYvKeBG3Je5UTpXgl6WGbd
fTyKbfABBO8y6ogeJRnMgrS//3k/nn1Ezm8WhzXFUs2TCQ9+F183pKVJqNxYxaGudz///dLZBhTF
/LELYNd2Mqf7oYiBDFAGKaJpVU+VecmsNnob0G0/8V+RONqcJ6Y/b3Uc3p8/bXQrNyHjllKhe0+e
Ks8aty87h2WsoUlym6pN4XM/Kbx5/ernTf1fHvDfbSnjpP/wxXEzqze4+Bq/AZqzLlbJPLg2ZrgF
wbxN3Vd3ivjl0uL1daP46fmUk04lpNoJRBS/bBMAI826TThNH6nGzGAzlBcmwdmZ9ndfKuNS8+H5
tD7E9BnRlyoJA8zu6FgI7xf68Ow0UA3NMNgt6mCjP7dhGbhmB91iGlxzHnUWXDJPuSO7g5u540rx
YgeOE/fL+PjQ3jhoPzyT2vXM6Ij+c9yS6qU7yaCdYVhXi//VBP/Q0slnhsiBWq4chj/sgGwFMofy
F1WBI1qpSTBBuLfX7y505qWHG3/+4eHSWjekIfkxINsZrtbEDtfCFOYlybob+D8z7CzipH24NOnO
znRKP6plmrIi6SeTzhtA7RIxxUCpD352k+n7nz/YuYFosIKYKocyTozjpP/wXPLgcBOpslb24pMV
3xSIv436+v+tjZMvWZ3UcgwQmtdlrkpumTuZ+O7mwuokjT1xOvw+PslpTwlNUggpTOZg1W21TbqQ
p8qW2rHygLeQrCq85sqc3GW7WFNBu9T6ucXRUCwO1qpuaaJ6MtkUP45UDDjj4uEuiWLQSEy3fTIg
5ziHp2z/PRtgazKTJ9w1Xmz93NLFRB9P7oqpm+PR/eNbLE2jUlSFHlYX8YF8+mW3Jm5uWkzd+cXz
9Lg0fennD22dLF2xGMRtajH5uNTPVtncs9EoH4oZXoopfOvZz8fO2S+BoWPwUOECK/rppisxq9LL
C16rQZQqggS7nCLQR6PC1c4EONEktsEAXHid52bdx0ZPRqypVwTYSwFwrljmIg1OvnVz4bnOduOH
5zoZrkMoOU7V8VwUFKfiLLJxQ17VcyCuM3cuXNpMjn/hLy/t79bkk++prhVeLfjcv3hbeSFOnTU4
fBvNHQe5+glDT20jpZ5U+SS4ijcXnvTs4CRhkF06m2aKFp8Hp4tqwsn6cQljSgIh/zEfuTubVXfa
6kJb55/z77ZOluk+06quC1uoSmQLz/1ldDRX2sKbGyRZEvLh70kxm/5wUF0uZ5wdqqZqWepYPpPZ
RH9+UKU1iDYVXCQ73/spaR3voTZhrC6QONuxuQQEc8S6deGJx4Xl9M1+bPRk4XENmJNNE9IohxLE
Y+U0OjbLknoDLJLQ9tbGpT4+26Kmm5wp+WJo2kkfR0YhuVIEejH7Lq+NufbNnaElRQ1rYzHdXD6g
jzPhyxMamiYaoqEronoydscTl+ApTMZxaQXn+w/LROfmvGkYqsIFi2wZp3tqtaxd/Ac04/gPqnOI
q0v9dqmBk+FRMzYqmTRYZjwxJBSGnH3xDcSj/aMU9VBu8uWFsXHuo/TxkU7Ghs/JXwvQc2OpMW/g
dtjj/BvnfL+vH7lZnhWUAbi6ml5o99ym4mO7Y0982FSQEKDVRsOTCq7dv6tTTBAAw6aIhwBtFBPZ
xj8JOHd+abN0fqT8/QpPVppQ6U3HN3jeYDXu4JkGrKfqsrzUr2dnwIehcjoDIqmU8nGoEMLGmsaU
u+6RVZKDMDEWst0v9eJCl55b1z726Mk2rc97YNA/xk535+D/KzTi7+TrWLE90pRK88LXaXyAkynH
Kc9QDdR4rNvWaXOpRN2+lptRsaGYr4VRT32SrkXt+ecj5cyU+NTO+NgfBoooR6mSj3kEpX5U+2Nm
XPjunRkQhihxDjc4heuqfjoggiE1ep/aF7nWq7HCrCyEBRdSlwbE2ef40M7JgJDaBM1cxHOwJxqO
jU1jXGuQtBdN3G28+ienrUuPdvKKysEa+myskqqLakVMPKviOJ8vPdqlJzt5Q0ESp1bh8GSecFso
a4xPPx8BZ6q92qdXND7nhyFQtJ5e6xbF0fH7Va2yI1l4U8iFk2pXXF06459ZmD42Zpx8SnorNfUk
odP6BBfDomTD0+rrC090qZGTzXgkx1JQjo0E234aHrK5O9P3yo7s3ikY0lUxrTfShVOcdGZ9+PRg
J98WJOWFbIm8JsQq7JHVmbqWbH9mIR+5BR5x7y2LBSaZB3FzqUvP3HhohiKyt+RwSgn0x88/vMAm
9a2mG23a4Aze5XvYrjNCFuzcmUB0Ym9+qUh5dsR8bPDk6xL2pt7IY/96Kxz/M0L9JtzC74hnmv6D
68Mza/2nxztZQkorGXL0AGNr8Mq2XOdwmgQP/DjuJC+fPC5258lS4squV7blOETXymN1S/bbFAv3
DMYGJtd/cP1xbtf66QFPFhIZVXIShCq1RLvHNooMY0Lupl3a3SzPJsJ7MRWXF/eQ43g8/cCMNURD
YVXmZuJk1ketOdRSqY2DJt2NZ2TUshOgp/Qp2bcXPp7n+/Tv1rSTaT+4jRUqQAwn1jF9oVi6SK9G
MC93EsKiuSKG+dKd0vkxKisam2Sd+tuXEjQl0sIt9bEYQfny6M3BI9igclchhVlldWHFOXPCMhRO
/uZYa1ZE7eQVGnWuSPLYmy3qSTRPU/+mWqPyn/nH/92TfWjr5INgppGs+eOTjW392E/exGThob6e
+3PvT4HHJ33Hxyv1M5dXxOfIQMFFLiVMThufvw4hMEVF0c0RX+4ftGWzqSZ8Gx4hrkwvjRJezJlB
+bGxk6k3pFknCz+GiY5KK5anFtrmpvIX1WDgyBVmo39BrPL3nNg9QmffA0nqpyPxOSfZTXyPix04
7UPhwtAJQbu5lf9K4upGq8pbcGwHUM0EC+nfXJOUdCT/aLExyk71LkbButGc5yC8HlxSAZth6oeO
DVIkrg5ivMSnOCut12K46jA/FWUxG4C2kDQlgmsrVNvv0EIBTAr1nGDreuuVCbSTZBYF2HdxmRfk
KhE/RSXWwBhI2mYVI9iGJFN+N5NuxWEWCvGjj0FK1gR+ml3lpH2EIoQL31b8uQLvr+qgdPBHg2pW
+mDz/XBRtOVEzbcJuYy6CQWsXqB0JnYBjG4a7tTw3iTHxQ1A/R5F7JNW+F3jmAhArmyeUu29weKA
3KZK703rqTa+gfwmZSqxXcm9ktt9aN5FWjb3hx1SFpIikmkagunG4ysawF65EcYQjBlJ1vd6B96I
f6J0b4hRyeDFbmohKhDeY/BnneohCFMwLTyqDvKylUCFENZvn2MhsrZpDnJRhc2mYxXAXei42qLA
gdLFt3GzCmuyJBLbaxy78sk2WDcQ9YC/LExAHC7uZwNDQRGQSbO1yNNVXHUqAu0G3G17YjBrA1SZ
gblsibN3lqqJkA5nYs4ZqOCPrOL2NjUXqk7ISbcvNDY9RokgK74BAFVFo6N/4WvK1LVKO0/YRWK9
aMKbgcNTLbwP/ZNSplMPhqyOK1uxSBIrdNgPKn7mFp6RiahvVlbPzfCtF7cKZtUiByCB7aIp7Awb
vshtkW4g0iXx1ptGKKCl+Oj0h15JbSnceQNMpxysNJxL5ShGjEHNli14AemDFb3L2tYf9m2e2Dme
z0TCiSpciaTdidhkb+A9TqrhJeMKBeeoJc9Sed8K2L7C976/Cd1DIdyoBcmDu4HACrd7t9JNqe6d
CEx7uo5w9CkEycQAgiuM+jh5i4gOz+C+EviTYFqbYeucaTJcHWUnhFsd7rv+2OFsFReDiBmsiK/S
EhPCTVGPKQAHqzyIWPCN4DGqV73yBkHBKoB7bqqB2OA1qJrAeFa9fVlkCObe/aqae8kiGr7l7ntX
34VkPnB5ioXlWiq/8fki1mabcL1BZC5uTW3ick+biOuifgojaOYKtwPoo6OEDLc3smfD8FsVjAZH
B5k5JEgPZWCMUayfQB02DFLHZ2TaQ86YO8mt1L3UwX2EcxG75gQufmndilnLqFmkRLcqQB2unHoz
MJDKdqMP721FWOPwAMhh0oQPcb6IEgsiH8cPOKCFO+/raFSFHqyWy2S5RBUu2qbzTe9AJIXDVK2A
EzpV+1ab1gNYBRnUrxVMwB43M8lUNynsyk4xN10u7lKRmGktvS7zBpwiiSRRcAhMMOgOw936JqfB
czrICxiq4IPYAJadHUJNDMbMaG0LlR514jRQ32MUtW3zbTSWaSZGmJUOflDX1kI0FwZCacp62rWH
GKQv/HukvirYFTabEw1mSoQ/HV/mzM1XqXTbRc9JQY7VwvJepba7sqAQpdWmJsLYs95kSoGhRmC2
nM7l9FU3gQP00z5eyIIEF5P8DQe+15WXHioxWYSNbuvdQTIOPpE/jrKOS2XWAxU3fPFdlFPAJHtk
47M6EK6gMwAUTleiCtWhEzDW4TuqsaMZ8HLa99HyKqkjtaCflOKTwRJoCMM854pF9wl18/VlbZJG
g6cV2rfXPBnui2kKeOxdmPVwUnhXBZyQUntM0peeqMu8nOTIrTOnfeW/AMmHSYBBMgJDwCBMlYMZ
AN36XmYlayDJasNj4BPmBUcl8NC/xaR7mMd2RJ0bmKpTPAuo2r0GWlJ0pUfRPtbLGzmrvutefp2L
TjZ1Cqx2SnsnWIkCNIu4cRnzwmif0Q9CDIOz8SGdvY4B90PeXVUGMZspcaDmrK2rJ8zhYNLFJ1jw
UdzsC/8eji4q7dfEXTssw9VBrp4y76qrn5DCOhQYkuTREZ4I6XCxv1vAT2T0D6L8TSL+YzAevAo7
iAMPMJiqaOAtuhtpaRr4N33V2TUGTRdypiP0a7kR7ZaPF9gqmK4uGQZs2jPUw8We2/lJmI3Wa/L8
YCI7WXrM3BqxUR2IE4sYpQu7s3NHaErC3LEZ3GJ8Kaawg7GSpGcwjJV+H0bXA7JkjrhjvTSbpntx
qR8uNPl1Q6jLQAC4CjJExfxS94g4DWY+im6Og+2sPpC2BmcQHvLz5W3Tma3u57ZOdk2RUnslhf/x
8RCHHUl8dg4Y5O6VaTgnYRvCyIWH+9qfGPJUNryyaGijzPXznlATWpMTC7MGaEfEtwwGyiSy3Zm2
E56RIRe7UUb1V53i/0uNkRqzqf63EeGr1Pgl+eXqpX87kSfzZ/5SGxu/W+PNHPfTJuV5rAlsq/9S
G1u/i4aBFNnkAluRJG0UNf+lNjak3yVdRCWmaJrKMOX3/SU2NsTfzVFnYgL2GeeM9j/SGp/OBE0X
VfjhEl8pbTxtnhRjfFVz66J0CTCwO1udhrPwTZsBIJpVCzzcHzpm/+fx9eNp5XRgjm0ZNKZTCVFF
Hu7zwOzSDu10QRJRCz4E+mpzYeSPh52Ph2buXERF10QNIaYkg9D+/PvbIMsjILODPbiHqMWG9qZp
FwpJXx/hUxOnBTLFjAe5sroe4udaat4y/eHnXXT+ETjvqyISLelUbqBkuW60Yj7A8iXKdYLZVy4v
nfa/vvLxamqUOloMyi/rreahCmtUdbD1m3ZmIQgko+JA7OI/qNaceZxPTZ0chkupM8nYo6kqvc2I
mqn4jMkXTvfn2tDxA0g6M0VUTksJWmBWgRsUtKEv8/FgY0Ad8ez/8Xth0EqIBCxEt+AcPg+tDJZT
KQblYHO8SwFIAWv2Lwyts8/xoYmTvtJS9g846EkCNu7Ikuhh4+rhzc8f48vHaLyWNCRevsb0YOU5
nYKZKEHssaiA8u6xSq6tqXIDqBe9JNG1iwutnXukj62Ns+lD6XMYhjYQPFeEZ1fZyuOfaldjB6La
XSFN4CKIYINL0rEvBbs/n9E0FYnSyNeLysgRS7dKmsFWrtsZptM5d/iVDX1g2m+jWTKN2BFdmFPj
ynKy8kimhpZSZBsDzv1kFY3KppBjaFN2sGJk/FDqjxXlS7Vk5umFhk7q2MOooDZqE75cioFX0HEQ
R5yuW61eOVn2YJJ1IARQ4AqdIgJ/ATOC19Rc5eJLTnBX0+75GLH3xr4lEiIPFBMMf+IKkwBUgqs8
D84b0Q6StWIduoa/PemzOp+6hkpIsQ65W5ayCdh/FO6p/GwKMykd4PzCGjR7RF9bX0vxQt9yhp9x
YAYugEdSpC6Rpx01AQswiVMuqWNxsjYbn/w/gugbzZtFAGN1QjozyyQRRKdCYZB61wx4tz1nEnHV
7IAeHwZSxjFjtihd+kYFUAyXhjDgZjDQS9U3PUBWUR6Iwxv6eqYDaYgwxAe4NqGMIqfVOD/xP2Zu
p5Ond51U+c6PJwQKLYTBm6mK/yo6xwZglwpcSAAc5Vr3ffrWk+WXBsm01/3j0BIMLS6KMp83/Eop
asC/IeCuklnYCGsBcrqlFcQBvCbWTA8d+ul7Xc+NhFxvcZLqzzUFCbh+1CXghx0097Ut1oPwfWg3
lUriG2BcPTLopkNlLVQBY99KJjbemXbdvOw4LBBCFN2kaXH0ceJBJ5TU76aLtEA46hRuIkBc7Rih
PVBpg8Oq+cRCeNvA37HRNF1ihiG2+Rmpr5QLmge3/iYSnexGAOgwRaRY68aTYYwH76CIth5X1Gpm
vfWWFECibxxh7wGZ4wAJ2ErzieMGIFzG35J0H2mrStiqwjGu7zyigaHK1nexGnPEXiqeMIOv2Jg9
1BPws5GqgS7SrWwVw0shYdTYdS481tpUCXUNyKuIrkBWcQmPZXI6MurS3MP6XlZude3IORDMIZNs
vcU0mPiVv27lXnytSnEgQcxKliTH3+cdcVaSwfi12l2XCKAT7B7ze0B6BbF6LrGfTgrc6ag7yjyw
rl1iTvUqvKp6TtYu8HNTz+7NgYwPF2A+mOFGXfkZRlbqLXkvEJlMPl4P4LKADBl1eMobkjZwAQ5R
R65hNEkIWJDDgCwVEo4fIuvFdIky6aYtXIkIjJFXLPt+S5JCJqz0MYlxIGlGILjbJIDVBy4/g6BX
FkeiBgS4OSXBz9R1yZIwiCTBWC2qzjQ1iN8JV1kEhZ0L6IBrNGc3kj91zL7xYxoUEzHDjezeBFa3
81qn2aaWl81rL0X+z3CY9hogd6tVAZt7+sTHyil0OJA9p7humviuM3macuhWVZ4+V0Y48docb3JQ
l2QHcVpXxpRRCiMaXSkZxEUwhlB+dqmtC9C6YngHPduZuQCPFsorpQIwi311sPLIRiX4QjLWQvRD
0twjkmRwRoeJscvgSu21cLREylQzhPRaJQ5BEt8BgM0NYu1lYTgGFRAgovdiN7vzpFe9vVX4pqVg
KbOo2SbNmKbYbDpKLgS+0b0lj600zMzAHSNlNOPggeaU21WuuatKh+MZKqs+z8Bq+zCDm2XklxCX
9KnMGTkdiEl9DmVvn4jaMqwoKnipOYkiLvG08KGJFWKG4ezS3KSEJG2E8STq3CPpOluf6EVfdrZS
NlZk0pKCLrCdDkxxc68opHekxEthggR+Gon8sJqZWrw2CFiiFn3fWKuk3cQEXgrCsNDrJ9AR1kAs
7MjmMv1FQ+ikZrbzRvDnWZTamdhPVEH+3jTKoQPZj+m8nqjNqjffqcRG5OGUyYsjdwRl3sZOSlS5
BRSh+q6BbgZp/IJ8fS4gi4qi+DYlRzNoQnoBCpGutyuZ9Cgrd8GaqC8h1cNZ4yjhLO7FMXgYL0tJ
XbiFaRnXlh3n8rFRb3XHOLTU1htmiiziB+FKy64VxppehOGV7477HOIfkgIsId23K0E02GZuCSS6
KjUhU+auibmkjWFba0N6L2twNUQmctOyhMWuK3xrApjlharfKX16JQlSQt+Ty6KR/lelIiUcBeA1
MRRp+6yrMSW3clP1+sqyqlc97kEzlvqYAMzK7fG/pmH0rHvArRqBr4Vipbv2h8q+qakfSQ2lYRwF
jsPCHmWQ8oVZ5gw7X2ABcATIvpZ724r9ewnxuujt3PyWC8+l523KkpwOt5/BsbWjEaOiSECi9npA
SINGEC1Vu1RaeHqyNNWtVCYwDy2sFypkHoEIIlbEoCJFoSJ/SKozcnXD+xaqCmeIe6dQbpzm0SjC
HeCYqRE7NsWeZYNHPSBGJvWJwvM62wPfOvTioxJ45F0rpK3rQqNMTb77oXMXAIQMPc0WKONnMJKk
gr2DMeySMNq59ON0KHTuWQWopGY7MI3Mcl+J/tGDSmM6KbgyPke9PuVaemtRuTGJasj4lKTaU63U
JiSafBppzXNYesGsxLk5ZfGMJ7XaOIuYwMU6CA6FR5SrqWQiUaOlOGsEEoFFskifi+ZFELuVBKAx
qF9GCsXAQkeqBJX3a78FxD4Tcqyk5VyUjqR01CWxqovOZ0ERZWxOGioDxmetQSXvlZmkRxsQEwLw
fm3TWglwewGggZM26rdE6TdKlq1E2ZsaVbrQvGorJM0mzAMyl5T8OWzE64784NrnPjjdjWEoIkVJ
qJOQhCqnug31Jj7qTbOVIJM2LKaOVdxnLUAGFpsqn7vqQesJt9Qf01JcBDD0FI2v5nsftqtIH7ZV
nJHO9dCkxJ2BlE/94qYHpBQyi7LU2OFsWYYp0cD3svRayOQReHeOS+BnALPIBPwJyjoaHq1k5mqv
Sp3ZXlvMFeJmW9hy3v9h7zyWI2eSLf0us0cbtNgmUguKJJOiNjCSVYWACAABGcDTz5fdY3OF3bE7
s59N2W9dXUZmJjLC/fjx8208QhBCZ4FkTshFulfUMPZkUd8YJBcOAaw6EmHhnCWPuQ0spV7pZdU7
7zI8gPlpbYM0wCVW4XM3Oo++9bQYB7s7VDUw8rM9neCA2gGpFdFbjnZopC9qeWdcD1SLr1jmp6ex
3HuDPKYs5aB8+/BgrJkjzu2eqtqHmZwMpL5am7p4dOSfnmy9mpfEsJ9YmuZlVnwtW/lGtm9ofs/O
38z6a2Gvtp+t9krAQ1++RbKCp6Q2/rK2THIm2kcrAQMd6Gvvd08JcXIKNFlGVheQt690grLYV9s0
+uLQIxfuo43gjB3bWh25NyuiXIPbIrZ62FnisbSPi/OLBJty7Agu2S3EK3okn+2jllBWWEgVITcg
1dc9p5frn/pxip0OLE9xqM11z3vpVJjuQFxqb6MMK2bxcItXHGg3t5RwXW6/IpYV2SDzeAOzvWtB
KNtk7Q0jBYXNMWsGKQ9aWbx6jd/FgdkU69lO+NAdjmt+0YIHpQJylPrG9Q6/aGGGEiOu/feUUM+y
IU5iqLZgpwGscNn2T1P5xx2ylY4ky3PZ8BmO8piNFZlnIvhvhI3/svP89y3Sf+o88ccs4LfoXMKL
9+Fts2OwgUm3HvD7/F+sG/xXGse//2n/qfOMFLjiRvPTiMDmiMFz07x7TWwTBGGs/zs5+b9sykIn
YM4aBrhj73//79rcdEwX6XLQrqf8Z/YoxA6R/Jdi/f/l1f9h3Rdu/8/yKtRqMXxV2dd/CHO4/5t/
yau2/48QiTQglgEFEzWfv/mXumqb/8DuEfh4rrzAttku/t/iquf/w0VUxYluuaZ//7z+l7bqOf8I
/+novJsiEW3t8P9FXMVicn+q/00YuM8zrH8qkmwPEWpKdMR/fDRCy+pZpOzuVGMyiYu3XHRfvlw4
MYT7gpzAtUPjrcgZq4svFtV3Gp5gbGsbEF8G177z2iNlwFimr65LzhkIJurfs1Gj25F7A9TiTxjU
nNH5tm2IkmpIl3XkceqDt9Cd10kvN7MLpLwNfpYqPNRcIRERQ2J6kBm996AuriYNLw+eR0qSzgzX
1uRuSsUttTwN1enu11hsxsBO9SomMMpTV6w76oqxmc9pMB5VQbZST+WrnM8ZyJjtIxFYpfOhdH+z
82eD9qXOki81dQ9t2+1y0Ntzwo5K061rIqTTgLGlEz6OIBoUp1QhmQtHv4NHKu9tSlJYzcs3kyci
6sc6uvbNcKTkPBS+jAMGyp5KHyI3XfVVGodj/bZsIaIDKghif+nOsi3WihIlRSIZ5mo9jdkGgO/a
cMN90ukNZe3GZMs2hdekIBgzd5ut/rnqi8dxSY5d5UM7mb6d0XwVXKxeVBzUmyVBiuYDaVmJrOM+
GbZ145zDUW3CuXmeI5f+v4H/lM/boioZv5f9gygpczjJyYolFa9cl6xa1UV3bexky+P7SXoAob4g
vsduDRz+0IyWEzfAhYqSI8yFVZy4r0H5WfDUNGRH4SmkjYzipfcGwsQpjEJ/3pqs8lqEsLuJvfWi
8rkYeQLKlqtiUqRLT+G2loR5TcHv2qNmktnN4VUsJnGuHunGxsuQvyfucvbD/KDGkMi/LM5UHWft
8NqD2xNAHYKh+64FdhARVA+widcdVeEmWiKiAeGrEew5go5uRXlwCHImNDkMlvfMSx68jiitelVY
0WPAYr8dts9j6m48QjS7xjuauSA7alrDlT3lzlfryZ260+TJIe+KX7munJXN7dRaxt5wHFQMs44V
FZ6NmyarvaPIrx7D08bI2IIyTqaTPgSWea4J0nVdL1mPMNyBIsoOt8TCmBnGd3/pe+8lB65Y28kr
mSHrqgV9nGtS5rN4KWD+akQqNVN6kAw4bcMhZWnTs7aVzXxkSVdRk578+htQRkzs5jpZAK8ZRv4o
nFvUhTe3nI8qiLpVRSKrsIdbZxlPRKpTebVSaZQW+pCs2nRDDUuaLRgFXadsv4TH2D4gP0vU227+
Idztt5cFzGcRJzIjeVBdgmlkrMAlRgTmBsZ2Uu2BNDJi9m2RrWaPDCcnbW+aYJt4SJwDTHoznG91
n23gWZ2djlqa1KnY9OjEZxS/Hnqpp5+TAiErYBzckjXZtd5HLRUJvunBCNI9E1X6n+yX3bx1IWx5
GFNS9m/KFyJuIniLjd4Z5pu/GKc+eizsADLJU9ay/iznsyKgtrZN4qPIMHZoEXIC8cU1soiTMKWz
JfX02xyWz3vimPDTP8InNn8aaxlrUcZtNpJK6t96X01A24/YBkiwryIL65ZbEQb8G1/TMzmdexUl
PxXJi3GXkhfJyuHGtdPXyGm/spI5v6H8B7dufhRZoYF/Mg2jIDTR3RR5j7mJXLdx8D6XodtlfUcW
vklCvOON4BaGvS3FK1nVsBLLE5bQclOG6UufVEelfjtJgVDXXUyXXEvzyHb7e1cUz5HqrsEkIoD1
49Udoa5Qxru63izoWTlc7IW6tsibG/aT61wtZBaUu3GCGY04WCAXBZPc28TkmD24WNAgcvxyjXqb
B9ZaKCcO7OzZoWx3RoCo5vwWJAJFoVz7SbMKUSU02b/0QQBd33qnhVTqZ8baap3fbA0C1VoU1IAM
N4WpRrE17l2t/qqsngO4Pg7qu0p/k3Mfp/VBdHwRZnhpr30B8Y3cYYOOYagJzHDsk7Kqo4mo53Mq
2bYAoxm1K6ngyQGFKJbUXlkVMb7YdWLbm/EufZghhqj818jJ5s1kD9vIyg6BH4JFMDXsYLOtWvrb
CTFaL97O95pzr01y3WccdY33EQBhVQBFgw5OSm+/tCMMnBw1Fw3ru/HRWDznoau5GLA6hagFsMUS
WjiXRxmpy+P6BTmqiYwPgBJ2cJplcqxE/S7xlVizvSdqEu/EDLF0PRAzynrJTtRpbE02mTju1RHE
tEtC1UqO6AV4ewIAL9DtpxPWf42m/JMG8iOfqj8JsdtT4TGGL9SLOZPNa4jyl9XCsyt5H50reFHw
NW6B3jMHOPjKbS/6rzpV30yVQX6lpB5mNFUZ73ETZodlEnolq08HKrCNkmwS09DnBiQUfuFI3KbA
2mk75Y12rm1oXpKm+zuoPg5N+dwlr0WWAjATAJxU0mio2/qvaeQXgrcPqKw/Qzc3q7LdSTF/ywkQ
J3QCb9y6qb110Z8nWkilcRt2KqfTjZBEqrcpX9vKjUe6VY6hY50/LgF8oqzVaCvGF7nXEdhMQezz
kiS7qSpeUgstcel+Kg90buqpbR0a57FO+TnTxnanOMhEuq6b9ugBW4/TlsTgpYvdUXxJXHaNmq9q
bsB84dD07a8Atojtju+LXTyw5MwnYtRvhKKfTOw+s+eeXYxkHXBzwIdbDlNvi3ciADL3zTic3ld5
J4MuyvM8uUbpTOG2B1gFU3/vu/qYOvToje/CoSAEdFLeS5YJoovrY+XVr9FYPramsx9tCbyAwPdC
BueUEfTYEuLJQtvJTcL3EDDpJnxe+8HyJzXCYzU+F3gs7QCyh30pVXvyJYJLlrAxnKG5jkaH7coE
NslBHkAeGVy5Sjz2wnJvZeXiT0h2dCXKdTAFB3e61knylmlyPZPxwYLG1Sse49ytJXAAG1HMXkUy
Oue2/DSG5qYS59UpBkilhRtn1ZLB9SGA0MhuvkEZwCPNU089Sx0xxsp2EfEzXLy3yQ2w3bKrVmbM
Behx/vignrMwwx73x1L2xnUv1fzFog+wAXghmEXRlmZ8BMtjV1p4sNoz85x9ZBDBDyLkTXsktofe
U9mAAEmBwNzIt7x5OsSvaZ9aS0E4AeVbG7uIh0kqQsJ5M5biVcGPHWR+c+/5oJ59Muz+ueEi6Yxk
m5TRpZLFMTvO6YvR7waV7RGbrwo0o1F2IBHn9FhPHg6+J+L0Pt2yon5J0q1PKYWs+YgV9xMg1coN
xW/i9rpDlDebcCDr1GXi1U/byMAZkS31d2NHdzAeGb4VchrXsCe7LSOuXemw8Ok1v/hqoMvdAsf7
lp0uYyecUPrha7jLq9UgVBBUiQAvh3/+WtyipbkxB+MYZhoFQN38HqvduPRHUThr16n8OBndfOMw
d6ksatfFYdDlMv9Rg1HF2FMriX8qaNQeRDC6x8IhBzkR4IbkAz/YukFhWHbEAjOhMNNuLZzM2HdO
wkInJkdgmXMNIaAL09cS+lobBmczqa9DafEQ1M4uKcWlcvSmXEZiZYlhT2FxU+Lib4JSi5W4xUe2
GUqqbp3/JFXyXaTesbBmQlc64ziVACv17MZ5OP4GYxOKAVdloF6G0ks3nWNmscT411nWrvJsQE6w
aposWg/MkGOciBvLnklW5vKNmyJ5svYiCG/1ANRF9gGkR7i5zA2J7ld6vsDM4GvvitiOwFynzzMz
qJCRYu78VVw3CZpYPQG9Xfxm1ajg4HHmYF61f7x5GlZW2DK3tNUmUBr1p9Mr3X1Eojj1H8FQXec+
P5bSu2bUvDbJ7EGYnxkPg9fJCfz+GQnEDJKbMWDUnYhy1x1IXPuu1i0dOF2X5HCdJkciTPVHv1CZ
ArRpZryUtg99afJ3c1Kuw97fKmf8QCuuwU3kxA3zf6Gi22S4Cg1v7NeqoSi1PC4BaI4SqaMlKNfA
vb4yl/7LzV2K8vlYZR1JlTQWzBECPcVNEm5tYewSl6VoHQHJ/rB6YztGP3oR50KD1/a5j8L+rSA+
2dBMeMRL5pqbpWg3RsBlJgqDwV96EyYUtEphpryac1LwGC7ls+1DyqR7O0tkaWZNL1Vtb62w+Cye
U1HPBO4Wz804pisCBF7daAlXQQ3umLfwNWiDk0hdH+YNz3K3jnpYd21FgZLAS/as76Xy9qK3gp3W
3iGf3+wFNmXeD9iJ/KvS9zIfrz1Nru2ov65prGCYCs4jrw+O3T6DZwAe7lamNogCtqOKF9Jiqfkc
73UgsL0lTnTqESed4jFkI3eUza7M203JWIXHtTNxPEdLhaPZOxeM1Uq5HDrLvvjaBwJnEBiMtXXD
XUYW+MqjGl4C68Ft3/BWWtGf2eMLsCrqv9MIFUAVp4QHDpDU2kll3LpnNeLH7rH8UH4nahXARjC9
97bkQ6OcHSSpvVKsMYZ93auOEWz37E9bbyaudXxVQRz432VgHgPSuMWQMk+zY4PhuwtbubEoDspx
G4xE8jO4xNjbCPFSeySyWC2zy/khdfprErYvCa9gmDK61GId2hCYnXihtPD6N5poENbtpsh+O160
S4LmrLT3LLQ4+x6gzLS0SP1KvROFQblWigLMyjiO2fak/ayMYcffFr+zQPf7vMBtUnxPxYtTgcHp
R+M5NQV2Y/ggbIRQ6ydr4LuMWKrfgQfRM2IMhiVBO84v2USPgKVIEq9epdec2sWeGZ+oT6sLzp7A
CAu8e9S1+Tg7uPZ9iSN4mXEG5YWOq6zlQ1zGs5eb65HpAzGcT/adxSE859EM+0eTMMx1sPxuyvns
A2pCJ/JWkZn9yrocgNh0GSJz09n6Omi3PMmxZ12l5eOWpV71Au+1X5IqLKy1mfobcGhbv3eaFX/c
DIvKtnd/cnuBF9AcSrd9bZGqXTApVPySWZp6Hxvz08/ATAEDtIySNrWAxeHsM2any6i2ZbTsLH8B
o+G++FAs+ydGRcvGTPrHfHBOVklRq3Xcj/2HRO3wNM/r1PBDHVYTWuezY2vAXkZmJ2a2lo26KtwV
lWgvpeAQynT/XFeLvdL4w5MoOxHEzuDdjQFfPPV9AZt2Mp5gZHMuUAziNS8+JmG/pnNDyWP4cufm
NFTCuHgVmdehyI7oA+467JJbhGWj0dM+Ze9jReUVi/64aFwlrFKnp1ZiQ1eh+TSGfrDPGj89D+V6
EdBXm4F5wLiVutx1hAnTJah1lZdHM4I8Cxavq/NvewpeZmoNuyg2XRntF4vGPyslkB7PIKAb92so
n+7MNcT2bHEeAih0YybIdo6IVi+2kJiabUE08hQ4txQbfFk+EGezCrtmLwSTo7D5ZXUMgTLvzQHY
6E/cWCIEmQRsIZ9/p6a5bthVqU2QEV9GV8YTKnzU9i59z1u+hDzHqGHCHeLBdfu4cqzvvDAOWddB
VZ7FysRY34K4A0r/0wE7WGv6Mzzpw2vUtbSi9mFwOCHIL7yArfmy6JkoRvp2X7XPtrBXpDSL3r10
DKwt8dYwfsxzDiP3o+/gqEn6nCxLzlD8QGrs6unMyG9L+b/xBS+y/GiSX435XhcjYLGsetGFvW0n
0tEjzRKDLMGascJhmWwGcFrDgk+OoYN7o06ByhGtbZO/RKw9/BFv7K6pRwOovAHkoLpYpX32OvU8
6q7d57Z/tDID4znthGnVhykpPpwuemyTd4MKh2bcuBViirZZ052ZCP3VB4ViYQwJJxzjPIZDy9Wx
xU9oDn/CBiqpyl2cD3kBh4Nzq2G1ywhylJ8gxL00JwTIL38LCB4moIWheeJc3oMKl2G6Zmq4vi8U
1B3tNOrqEjrrYupXbaCeBiL4Vvb8hX67sXh5mieSaja45XP6XTLId2ywRdmxCFOAeVsnYLAzCGY1
4lJ4QIDz8oGI/lWYQ1bIaH5DqppzOevVeN8FGUzcCVB/1knuIU+qft/Q2LTwgjNFr9Q7BPl482Pb
vvMRXwzUh3Ic11kY3UECJ2q6EHDu3bmUCXub1GFsQ5+A/gJtYd545I2nksiv6mlZLmExUkao9Syo
LbOfgvM/F+0jGescaxOzYDJm1+WQs7lnvaDWsB7NueGmTGCn5kFGequaqw6YAyYpOh9XYZE5qxJR
o84Y641NdZY5SwjyURr6aJfuH7uC566pff2i8BndF+Au3I0966PTIfY2Kec6k0csGsu21s4fFa7E
PK11+BEWCViMpFwZ9iHgRxZC4vYiQt8NXvr+MHU9ifoBhUu3weK3Lx6yhedhI/yLog/rC/wwkNMM
Js+LzA915+xNakXFyl7IbLs5j8NtnGCzZJL9lIhyZQMjeyZupGgPUUBC+WrEnu/3cT0JSv5mU2GR
ZJlPL2y33aE5nR03dwAZwfbDAHkGGc1QnDjsTS25ghAi9tonqd3uNpML3CZlTtjGVuqtJ29ek/62
8hCunObFqkmhgiwz4VYzd2yzbNrpTaFIcKPtHFIDNaytmal5YhobUwDT3PFA7r3EOKWmH1v6vjKD
yUBOu9l80ubzwI+VyQfLYGBmCEzC3WF48OkaDX/9O8nBNwBQTqfwsRlPSfhUAt+eYdiZ3nfPblHp
J3fqrLxAuKTUtW+iBIRRqQvV+dJULLLMO5P1xhxQKe/AxnT0ugLJVvo2zx5fI0Dj1pA8Ws7fruo2
RvbasdWXVqBpYLxVrOCl4kZi6EvEeo5Rc1q018nptn7gb1Hkj1KQ1l98qOGgA8Z0GKMYpLnZOa+/
3eXB6G9qKC5IXXsgCVlX7tSCW8ZfXrE7ER48kVKwcvBOeS4ncwEGJsOKUH5WIbBP/Uu2s7/D2nai
/gk2FYjLsXUvdYWms1SvhFFeg8B5moziISmcczIl66Q19MaxiijGo28f0zx4wEjix7XqPi0/e3CV
aYOd5zhq5uLHDbjy04aZKpOdS1Klr2SRxAqpiySglTODV2fddZMSoHPsAHwQxke971rA1JK3ORm+
RjHhtpujVdJCyJOt5hm9N3uJ/Jn8jN7Hp/gubTbWUmgZMqe8imb/TJveu7gTXb/f3u0hLWOPhanR
MpOe00DE8ZZrVSfTSuOa1D9SsmOqIWKzgJYvO5nILdxGtnDBMy7dVo+fAFdC/AJNWOy8mUqPUYkT
7J3+vRb+dmmO7OUZEUoPvkNsJTNgXyOWU8NBfvH7a/gr8z4oIw6CTmjESlRnMISDFncUSoAJ+2lZ
IDahLOFhJJUJ3pRa+9G7BXm6aCyWF/s1EcHxaAVbExpv5ueomvKxSglctcvzHaXLfMoDLlOE2Fbz
JF8vRLjHVSDmlXQytWkNdcmyrj/nRCIdMdS9hX53HaeJJqO1Xhfo2R3a4RFAVnqiZJ82Y8r8yipY
QGx5xC2rQ8xrFxYAscTdn2wPW0ITnsCrvwXat5ASDHOVSIYA7d0qSn0lYkOZ1jpR1gCxYGrwodvI
AWlDREFuEd6eP3kVtLVF19/1MACkautzl3tIfwZSV8K4HQvB/FrfBg+j6Kiz+VkW9utkV9+jplDG
lRXsw0H4O+iq7Kap6WnO7qVzwYElU3kMjZQZmZ7KZ+HstV27sKu9b4igwWuS1xgfnJcwMQ6eDLw/
jZNd8qhsP4OpfBOu94PrUoydBbnCSXnHWDIbZoDZw5I/tQ2fNovzIQwI9aVF0YEP689RPsiHZEyM
WOecb6Xdo9z2dz5w8hzh3eGfyH6TCfOX7GpSS6YxjEOk/KPQHWiKFsymh++zB0cx+jUuiZqCeLnO
bY53x6Idd7Lx2zPBo5foJRBgGe/5aUtWIZgAp9nhbieSraKFh8gcCPt96JYNtX63bkeHWWjTM5kr
5api9zVzWprc8E5LhIESq256dc02iYtD1EFyz3AjDQLExFCyu5ybR2UBf5dDeJCjfp8BzFtLOq1E
FllnDIzFpVBku6rC6Ngw/8F9Di0QsxcrhL8T6GGsCNhAs6td2uOsSXrq9QJMi28Cxq7QSLVJRW/5
3NX25DwOrSlAcnp8i0lAiJr2QhhEuvJMa6OXIjvmSbobg+i3CZUHNVQWuIDabG3641W6d1RFj7EV
L+wvEcxiZysuW92Nr4uRB9gs7ze2P7G2HUSURgH20zZTPIb5q9FTezksAlZsWo7ADE6tWV94f+4U
Tlyh9YBtqe5ra2NnBmR3a2npxLPkmPNx9/LQLZmxC120QvzgANJT1KQh6X5bC5eCmthKzNt8q32f
nVewS7b01tJJ/iQjvyAJ0R1o4Iukne0a/GrA0ME13mE2zD05xZ4XnjVWb2mPJ9g1wVzNW6ZSUZyX
RsGtyL9rEC63lTBXYTubyPIMO5L0z5jL/lIPFkbn8XNehP4LqTLLiLmca3mSrMAD3rknN99Dje+Y
Jzm1cKbL9GqLeTw01a4xyZ53UMuouuli5qhFxpriJax+Z/diqTWGdcdzvFkomw2zlfumz0+VB2TF
7TuFm41ShaOXTvArleaE2Zf8nMZt1NEsorMmiHvv80bGWRAk1Ac/xkKDLJdoi8PJnAM8OF5NapwY
qMxJrEX0CVFRKG4hfxzQxb8jJX+1fnJOI8hvndM95sq+tsNdMx31uRYGvD/4NXHt93gnEa0chsTU
8XZcz7JaFVFZQpOSb63TatD1pt4RUh4Lb3q22Ka42Hrr/fKygW/+GN4jFjAlR9Wa3AOUKN/kFYbJ
64Iv4eynxm5xOSuCuU02rexeAqeRXJ1cCLNZhtsBDrBTaQLHmVjrPLPQts4EGAyxK3ngRy0esjFy
nmbLEBtkSbWZ+M+VWwfRPkunYjOhK7HLKuRJ4SUrpwkQV0cQXIt3gNAADRuKXqSeyCroPISstFoY
WAKGMgtuz2HBH+As9QNlPCZe7RIq0r8EvA7HHo2/GEaYCr/rJhFvI7EAlq26gyktvLuWVcT3QyAq
axaXk58Sl9p+wcPvRyRBZH248gf1MLJHb2RWc+i1X62NHN99gG92NKMckSXD+4xCuHLazNqotsQt
CLo8cpp7GPR7ZR4a3tpHKxrYFuhvReP8LsLWiO2WLY0cZ16ZgCxz3D9FhFAzYFls3OHTB0GF3mae
3dd5CL1jiFHSpstmO8A9CBeyTrosLEcYZAgMnW/sl2J68Di843xsWEopjeA5nZfguU/Gv3MEU7tn
8X1lK5uGw2pOE4sSl6baF06A9aCL+k1AnMeumwi2WMZ5fkzY4uDDLa65m+T4C+SmLz5My14uw6Bs
8jWaAX8lpHg5D6AjnPpc+c6rSqNmXTQexOOl4H7sUkirk9760zgxPyf0wRuTbTsM+tzc//D9giA+
Z/zb+N0t0Y6/HU0j28vItrazBgXIc3EtxPwQVph3EwukZWVqY+UFWR23PU65FiuxYS343YIpljU6
XmmCLTXZ2Eeod8ttQXb2qkgxsVt4HqLMogFm+ogvVSMsj8rbGX67prEja0eEt4FaFQXBjPhmBrwh
lBlDyJkW4cvjZhgYrtgYMy3ml4nXx9r1cDeM+k+og0cRNudc1wyy2irfGK2X3IlOUOy0wL8SauZS
WVifJvk4ZL19KHK4zalm+OPktsdgyPpT29mMOeLXiI3kVBvyS2eHsF/AvWnJPHN8TtLx2JiVPCxm
yrpNivQYTtEI2P2sSru+d3C7qp8Pc9mblNkZ9fQcblMdtJthDu6b9H63LRvja6md6iG3vvy6dc4F
wGYellOk7HDju/ODX/ZMkEqLTZG2OtSZxJPi0xa5sHrROpNil+iHAWHocfbSR7+076R0fBqslzYY
kAdzJXsVbLB2A3nLqH+hHteXSLwWIqTerphUi9Cl/8ZXshmrku20xWixn3TWzhHONWK+dbEq8GUG
2/pRxF3l1PdDcImnWaJ8h4J/MjEfk17pnHWOxBWyfLbJ3D49FTmWGLMfEXH1u9ngdjbz84RnbDM2
MKAaRe4FQpmZL5zzc2w1ob0pvSyPM5ZODji+2CSx8+DiNtF26lO5n/G3ay2eioLqhPOxhb16mu+O
6lHikL0rHJrYjnkMh5fS8c9FqHjSm/7N0r9Em3nP5vQeCZPdnq6dYr8FA8oOjRWJaVdms6R1JifB
ZrXISA1oiQx7VVCfvTHqd7xuTtoBPFc4RMTpGT3gbY8PoLdaeRIR4a6RuSyxNwLkCw2SiIa+hC/G
OqnRwYuclSnZ6khwondngcGLRBRMWjBZGvIj0tscupd84VtUjliHqsSGO4sAIqdyOVpp/9lK0Fzp
SO0i8XWgkzcHd6zREuHEjyUw2Fn7G5wz0bOVhOpegZHIUU/92tKZ+0vh+2rtMLxNanjgoC+43TCU
1xO7EC3+krFRaPT59BYM86eVEEdlBe93IOBj1c6PA4oDqMDs1mfThydFgjmXMbTT8F7nPnqUHiGU
BnC5NlXDYomOlvdGe09Vi74RhPeFDZYP7K7Kt4awr6Xpccj24zacHIDzDVMjfy1qcbWygJi9u2mP
hzskRd32/DJOhwLTQ8ofJZJunwekBngq7mTWx4qmCdJ31h7H3PoYkewPHvkicZr86AoTbtlh/xve
S2H9nQxsz0MQe3XZsNYjr8tcsGWSISrpeaRf4Mpnol7GGdtfQ2CeyhKsNJf7BbUgLYIPRG6MQqO8
+47r+jJZFDNeSJ3QYvRPWclTS7kd6GeQ26zrkBfYADJ+6waXWFwgqpwEyBXWBAYXD1Llnyj2xakw
X3zRNA++Cy1aqNOs6K/C1O43hq7tZzHzB8cCPV/xFVWdOikIfDffyR8iXNb7SpNoV42g/yYLKbc1
JvlFugRfdGEQ9zHW7jZSRbLndwx2dZUQPO45ZP/OTYI9hjCpZLCTdZkyOIrKQJxTSuB//de//W80
SPqkMaDwhp0DRtp8kN3emZVlcijSjhWBmvGtc1eYoBMR43jwU5sFGWeaN36mrYOFE8fo8FeZI7za
zq1iM2st9izWUmt3M7hWe468+YuVlDuJ2MsPOGTIoJKX3mRJwWQQ3ZHCYSxjQSGsZwppTx/+uTmS
1vjPPAvDNVM+StlbpB0+Cupr2Z3dcWCFRjhrb7HdVXOPwEnGrlxbtXVbcnh+dhH8uvf4OzfDAumn
ibNLu5RfjLXVKB0vMmyptYdxvgAhJbDHWY6N0taxD6qLK4i3MS11jgRxPo6OHoapUixQ0Ti4UdYc
LR9SuJ0Pz40/wlVmOZFWBYqyyPDN25oHKVn0mUCJR/bdBiO0LmPhGJexZ/kOXjxnDmlWlds+t6M6
jJLp+FJXxrqxQmA9j4uNphEuGOJcN0y3DbFQS9uvfbvGrIH0umpwrqzSLoMJW4PtU6Fk2OGwl8Gi
5njM3fbol5a9Dj1ebPo/mTuvHcmVLMt+ERvU4tVJp2sRHiIj44UIkUlhlEbNr+/F7kFj6jYamH4b
oFAokTcy3EkzO3bO3ms7kLCNha66kka4WfW5xGIiulARWGGwbpn7dCn3jZt/CIWKOiHLfa/Pe1eO
5yWNzNNUZB5zFudcd+p+qqKM4NUDoU/U4q36qfc/EJoU+rbYC5SlodROoiexVFZIaZ9g00jiXZmM
FmPx+k1RVbKcCiS5lRtp5CvSXRmGpnmK6E1Qbr5FkzMeZCLfJuTh+3aoGTi1U0Prpf9wW6qBOLmW
artXm9Z5K3K1vPQqq9jDEzMTdPwop6emjK3QzWLlrCse6s4KNedsPUzPYlPoP4vZ5E2m7VXQUaOZ
nYswnjUqTLLOLV0JCUNG45fbT5aGK6zNkSEoJGf4S1S/k+z1x86SoNK4F+sew9PM4F4pjW/DYa9t
xvQXlveNaShfSmu/jfT8GhmJyyyUb08x7otHLHdixSShV9azSb2juliqu35iusU0ja6M7zWjxjhT
+dt0hLTKAkyhaOWG+j8XcMaiDobO0CBu1ecMRzukI4UtF82/mub9kUln4ztmESZdwuka7/EwpaQl
In1N4vgzNpvQ9AwtMCUo31Q4gvhp+8XL67Pq4dDNkCNv+ooNsyVi3K07BMUIUdKFCPL5vS6kvyC5
GlrjQNWdxYYMzKkE/knzvi1RBJlpreDHbT8tEi2jvsW5ViJALFFlbrKIlNpKruMdbivlmn1p8Rik
6SxbvsaT0pgTzjv1YJTaiDrDecqS6YFKG/Afou4aacMsbxOaXGN9MPbiO+DxRt1hzMXZ25SRn+m8
Qbl6k/S526y/zyYmJrlUCYq44p078ndrTBxD0/grbkfW21L9JBkZ8cPA1SMpb1raqzf7eZrcILNR
FWQG8my7dKOdNFrkRhuuV3OYmBKxmGYEtC7HkEJu2unwjhIbs5TS1EcRuQrpu9yjB33QNtXQu2Fi
22/AooFv90XgJjMdlmExfXNkV6SzdJY6pjVO7ttYjO6z181H0arVTtGqzzLTbk7u0bgqiFgfGfsN
XH/sUpjnOJ7uZuwx19Kyo2OLAynBv3lMEMwapE4EUm/n1HJZPuO+ycvn0hBYXlOv3SIDR1sjp96X
clRoXKKomNYpWznY7BRrl4xmlSvB4CVN4vo4gXFZ4UEvsYx6iQO5v9N3+qhbm1qva9xobMOJUh2t
HoFuI5lrKHGCCmzKwrxPSPvm8g3b716m1khHVHtreQP13sLoaKacVhXGMRUdcS/yP1I08yZqrWXn
9iKg/z4dZfalzgNqlUR8DPz+DCeyLeqE1UWX3mI0lpXy4nqB67T0t4f84Lq5tluDp3iDxZc3y3pf
RxV9P7e+VCxMNOq6r5Y6Vr4j+VA8x2ZEAl3wC0WdfStHPk/JsH+jk129QdwzBkneObt6jB+eeZ2R
pj4co9eAzuVnPhyJ3L1MwPMN1UXM8RvZ0lNIMexrbiZC2i68CHPUXJFGIajLzkOmOvcRoEPQ6mT4
Vl3BfLfRqJXr6VBi0ENWTayt6Iatvgj7mUWxmVzF2ySDwytYos1TPPVMYyUVirdT2LWdRQL36wnq
knyYW6sgwJ5/iSmrd0ppWafULpKw72j/dqMJO1ptDoapz/dM+hC5xFkyERYcVj8WrabWbW1/6cWe
gWJXOrdUGmztzWtXPWS2bEv7d61QTjNei2bFN4bftnzWMsoj9lLFIrqagZpT048WZLd/yuhT47de
9HBsof9x/1e8vxGR6uq0dbzhnrkL5e1RFHbQAeoYeR6G8zeSDwyM/lj9mTA1iqLfedGfiqlewpfh
etVh8hqU4vgT4yxMCvNkt1geB3EstH7rIqRrkvbw1ON9hwIQtnzwIWKCUqEUxWUOihCR3PzSVTAU
7UvhGFsPhf+o6zcT3Uf6WzcbHH7VGZURlEb9w8HF2Kwqbwh2o1m/tjGajky5upZ6tyf9LbYZO3Rw
JIrS+tZmuomd+FIMeYzd4d1GRQBugu5B8lNmAPKj+9BVt7hnEjWphwUxbyGqZ9ujv2rJP4PcF/JN
5N9qdU6ZhHjmmxxgnzmMKoy32rEhSTNdz8v4rgkj9BLm4PDTStQnQKryDNkzimSDIZn7q+rjvYAD
iAbiIFVxVmeMbgI0YuP6/JIKUPdeWVO2Nmn87iCEaaEw0s8OpKGEnvtnTJt7nPdcusi4VyEQpO2R
PsARz80F4+HGUXZEtFxWE4XJLCOdrHW9LJyQWBtQHdnKFl3CtaUcnbKnsn0vna8FX73eo0mWNPwX
LN2bhJahZkfPQtIA7lTkbG58oBt5b/P6aJpDmDznE0V/Y61Da4uO4SAQcqf7fu52CwZlIjfsj87t
Tuw9+hFY3rVM8IdELkVErxSr+Gs/eait2sVlWKo9RdBe0W3gHUxs98fIdb44E//+SvI8qwyiO0aZ
SxQuhnHrdO3LbtgyZs/YUbIEtjGcagk8Mis+I4TfSvduUUIBNXD15GKb1WWqNawr68ykCHN0FwVr
Wtohjs2QBMiPqUTorLdDg5rKnxknB71avsdK/jmW890YVTJnKEu4Kutt/qX02dGd83PWevtCY2EN
aF5T+2mgQo3ljCc0mXwPKMaYmvtRcVwGpew4zAJPyIfAd3CGbxANYftAEhBEFkdE7D11TW1jcEWF
3RmjL63x0Eac0m58nBDtd3N1o0sbksfpW8V8b6PkQ/XmV9fpAxoeGAos3Z+kvCRmw4tGuafTB0uR
kUim0/oUH+qx8WtT+aV47V+tQDBq7JFO0v1ELLmqW2Sz9xpza6PA0tP2lPXZ1rYUdKvMOARJCi17
TA9+wEPAWknlUA5l0EXcb7EmKNVrgbvUjk6di6W9jw+llVIMM7LtMWOmVMDF4LwZJXWuF4lAWta5
k+a7mL8zUsKbPD9YOuNFI/Ai7SWS40k1EebOym8Bi5UbJUlp8YM76LthJckmjRJtB9HzjNzRL6AD
pPOwpoGfSpTWNmAYbY4YS5e+yOyjiS/cH7rhqnI6Ek+9z+rqs5uYGnT1vJ7kmu+26fv/5eS7/3ce
2D9IPas7jtguC9yU5UKrA8j3r+64Ks/0uS7BQzGVmvZ59honOG6aCLFWhYVVpL87k4dP69eLXFxr
/cWoHeHLlV2rzul/Mp7+Vx5LHBz8658B2P8SnP3/Fqi9+1OtUdTtP3/U+tv8Vwj3/ydZ2iauxf/Z
gfmcV8On+KcBk3/k/xgw9X+zbGtF2zMAX42WWBz/04CpYc0kyNpkrI8x0iNe9b8MmGRpMzjXwJz9
w4BpOv/m4GsgWsPS14RU539nwASJ9w8Dpm7ahmprnmlZxH5RPv3rK1YvsbMMsh6gseDukRHNyziC
1ZFl9rXW1JesWm+LQh+PTQ2ZtMj1a8GxGA+On4jOuxoa1WYOrchfwCvv7dx8SVkw57Ef3uXcsLXb
y+Sn0+Lu0WAvuOrb7toaSFqmuTuxlF2KtlSHkmRXN52fTzNdIxCssNSju6yQii590QQYBgwzNB3N
HBn4lLoHo1kqzpihOoROs7gHRlFnuBxEp8zjyVIG4LLM9/yyMShuZjqt46Twz9v0dDqAOPtCjM+O
el2KRoWUFAE0HpBXccC6PXILoD5dwbknGvLuO+2R0xncTHLmAHDFaV7qfa5SE0blk5lnb1zd+SE5
zBm9s3zZkOQnim6zTJpLMw9E78Cf3lqii/zOtKAIUMVKN8ovad1Q8zPQG5G4+cU8RRt6888WflEy
tH/HWf+DuPZvbIBJMoptI8D2esmewWSIoeVCz/uB8PWUJ9Op8apXZygwy7juG6qz17p1EO3030aH
rnlOtDDPO2s7S7qetWBqMN9Ri4MeZqPkBvcepelD5jVZCDEalLj5njr3UYwBOoyrXFUv6ZRyJDPn
3BAnuI00nd1yDld53FSKh2v2N92cX/syDsf6rVNoWvZ5dBvcChGny0Xf+Q3dg2C7RqIfQivlWEOJ
Fr7SmTooHyJabKQb9XOdpsfUcJxNla5a1dr8A/oDAZOiABRMnkWSMw+c4VV4E3Y/11a00C0YG/c2
wnnRg2Xk5hIUEWFBSbR6UEt7JzHb0lOIjmQZq3u9bABGp6ZCmeSJjewRejgYahqlf7GWuXszJexZ
1QgcSz6lsfacxwBxF/glKnATh1MAfvBsbWaXELmoLbYmkQeYCYqTKJm0xDEzwW6YtGA2QcUicUEB
uDYr6rp95VrLqNbq0nCIx++Im9sxbugb5Am3LS5+AQaU90rQJB5dPKAdF0q0pLFW1Ny1uH7Z3Nq8
JkFcIqUfWelpdj2E+oCxNkXLudpol1ShxECxgTtkKs5mDhB7VGlJu+UIjqhyP1zyxQMgt5zEqhGW
ZeeFdsX4N9XtRyS1rSYRwMfYxjaVEK/QhDGxFDL2JzcGCoZKIIupNow4LTB00B8o1IO9jPjDovxP
4thPXP6VXdImP25VxftxRYlhSYZZtvpeGCbRX0HDJcz3tqYTpIw814ZxAAN4XojEzAdOsSnMzF6j
V8QoWQVlY8Fj31h2zOwcT+LG7OrfTaZnfj43sIi0Gjtnv14I8I7kqs27g7AmmV4Zkf8MHpNAywMH
bbn0ynhqd/4gz0REn3jDsUNF9Phn3f6D0Q0Em/7JVAvJX90hZpvym6pLCcbJSMJKd/Z5LHWG+6bw
s+KXrFAhW5LytHgHDMUAuOf+LCG5+LoCO1zM0z52kMbb7ReN6h53ZzEeGYd9atwmt06CvRi31G6B
PIp3h8/T4+Oec5uxDMw1rBqru6I26LUb4DJKnfm0m6OxDdE1jSCwBD3J8q4tA4MBZbgZC96g2ejc
ne3k3SZNJLeqzj61lF4mJdPFceztZNBS8uSlscFlzWyi5gzvOIVuU8zlM5Sszsl6dgGdrz+t0Jb0
vLKNBvrd7mJoI7xKqVnAiXdhlNA3D1ySaLeyBF/H87x6YsEwMntBSoqNP2mYLRrMvvQg8k3mlu61
1Nj2xxnHMAbp8UMdYR41dNnqzqMz5IinQkv1A+aIaoUAcEMx3IeY0+TWtK7Y1643HCGf9TCCQO91
qnqsSoHfnr+siTFkjxo+8ZzBm5r+zpqW3EfvCV3VzP+4pxvm7WtLfBuLeS5q1mSqJyZCvRb/ess7
XUmgQUU53FHqIHzIsmjP2FDdGMk6rhuOiit/tVIGmamdpy7H5YHNJ4hFZVGnI4XI56tVlffcLUlv
6IGOOwtiy7ICEW7sDW0xNx4qBs7XmEcVGMA/ffbP3MKNJAEU0VIDVZPot7nNzvoUnadFNbfSHGgP
VTDravRiGadq4NYanT6lwVvbNOfRrfBDV4hpCrzVqnvJzPGHCVuRQcGLRILCkp++iWuXYzdObm7F
NBQTL1LTYjV+Yu5RSxIqJu2nmmdrq45rmyPnXSoXWwSqk7DxJ40etj3NaTW9pVnUb2sXZwuXc05h
E21lr/YIOQUzboGMU7rTV8Lnl5GzBFM8GmwaQ5gWeMlGK/3uuMHoLRpsaSdBOecmEgN1O3UEdJZ9
PaO3K/O9WaOSxEmuebhayzRZuQm0uzobVnmSmn/KxMEl3JnMnFBp1I78XJZ8CRUz3YnY/ow7zQ6d
VQ/TrVrBTiGPHIL3YKwCNUbeu8Iuq0ByuxiqQfEtGa9mK6DlqyDRbt3mJMdfJqKKp8V9Zatlvt3w
d+WDh7XZZK2CzU626Og7+gClDDReX1uwG2OCELukZDugug/0PCq2SQ2nJi1wsHrIdgKlEMzpKM0C
Mazy2W75q8/5BdUUB62+dYWD77djE8oAZ00pLVZT9vZW2G2MFgpPZl3H82loVkRZqtS4y02s04iV
XQ23clzhfCw690igZrOZVO1FZu0PV3JEpkVPPiG3Ijrg8uoM0wuNem3DZzfo4MfQFdfOqxVqmffT
T24VlAUOQ02mX12uflQDxkQp6vaeLs0xiZhGtz0lWlt/9ynzJEdWzqbsxq8S2YmvzA1NHFa+VKcf
tbE8xGvafCssi1e3G+TGjPHBLgnT7bxWd2ZeQDMkiMSqlmssUf0rJGGh0qjorruVG/R9PYL5qgDf
IbBuy/iq1CYGOB2ZcSArWWKNsm6QaJn58pooxTxe6sz5ldMrZPjPrDhfwWmAKl5mUkJwm9yTMvtE
qxYHbwg+Mr7aGcGkvR1SPcMT1H04nvwZBhTzkUMXaIjZIlBMMaJi6F6kuCpSfdqMXpeEeql0QUQK
R7AQJhdYY4u4X496XzF6NsCY2U9jo8JIRnAFNboW3TlNkfV34YIsUuVKJ+l1itvCV9bhUdouTB+a
liNt9j0P0oJIOaMM71OvnDLQPaPa2s5TkxMGsgZbeJDsUBsj+rY30qBpQCzfk2mv8+32q2X5fbAD
Dazht8h7zAgENONjcn/laAlN90aZm6ncIZOPpn/BIpHM33Vxsaxbld+/MvMryz/d5H2U96UgHYht
I82YpfslJ1KHYdJCU2A2nwNlTiXxD+rfdUxDCxKbvR3zn0Y/jBrOIcgVvlGERAbgpzI3MUHsVsJC
P089F3UEsGVW8ANS2hiou6VzXxJ3pxiYn+PGN8RDYkzp1OUATOTCwPfauvPeGa1DIobd6L0ryEkl
Kk17q/IzBK1fNQGDBx+hxRebN+geyXKOT22J9nbWt+rghpbehF2DqzX77IBvUpsEg55tUxvrRdxs
bO3DGHZTtHPir6xn49I+FIe6s33yrNzX8f5V1RcW8sYb9o12axBs19T2071H2zQ0N27gPli4wIzm
sCN8wyley4GIUwBtuBV8rwgX9ddgUoEWlm8ryYMnFTKlDcpYXPpcYRTd+eEC2UC/jpJhTn/IBCfz
ejwApSpend71VziD67yXq8ab6XZJW6z+i7yBcl1/pAgBDVtuvTLZQ8ExKW/ysg/4YadCGfaVhUuz
1Q9ltxzShaKCIg+2H85KHoyq+VlEvItyTzPqn/m5eeiL393NvxW3OJxsfZB911m90WFxrlkSm7jH
QODnyRZz5hIHaHrtOdCdsHa2XYZOIFj6A4oyLFLsTK+Rt0XeTNVnaGcVa4+34d85us70pqKPlcP6
AIdCqZL3uxa7MtEn7XZi0AEDNju7T+U7+AFYNrDSvegWo7AW+zmlkCt31bIV6n7ABCQJ0bmie3d1
pqioW0NQwPZJWOT7ZgdCbLR26xZuqDgHbCeb6m3IKSIvA9Un1UqHhq+GCUb9pk4PmK7jfDHouqXO
S5UdixHCAi7o8kjzUGpBXPLl+5ZyoSBobYyjtOex2f0qPnlZJKLLV6t+YWuVeZjkYQS+RewNua+h
43IywBqPQKcl0Voqxh032dDAJyHOPVOdIiiX0F1uRMws8S5rg1jfSY5piEDNT5wyH/yTIefTOQy3
PDIybhIFtz13CT8WhxQaQ9AVGJt9HVbxsgXmK22oRaBatpM7cnKc5bn51I+u3CjP+X245bRxf7Ox
ptaGti/IDoZzE5oglu3sR+7JjsH67huI6E6ocCHR6br6uBZEhSpp42FbcQNGVdEu0/m2AvOJVvbY
dGj1fHPaTh6uiX0LKwd/f7a30QUv+5IaF0kVrpQZu8nRQk07oPfPkdfuIu2oOmxV3F+aZV8032P1
k/2ub1W6RwSJ7nJgMrgxX2legmFijaAk2+NXtcxtGV1ykiv0s4NB0ntWcw9pzz5W40DoR16rpv0S
2m4cMXb/gHJGA7xxn9L82YjIhyr/4uSS8/pbLe07TdMNCSi8daI7m+rkR8te5M+6tst1hB2b7m7j
ZYPV+MHgVTTcjULeP5Zo0r3znqGtxXMzhRE8WCBHxSkq70XJjNAMSbkV5WlcDnR5mSamSEshKE3P
xZVBccWtSTwvTEjpnJMDb516soKYtc/4IbdFuWNo692s7xQ2JwjcI/wKiwKHLnTInbZTsKBtSrmF
iGLjNDUe7vrvbPC/AV5iWXORpXP2f0bxxdICt9hWq1TkoXwLFJnFbyE3FH94fmUTGPd8usZvMDbl
t+cdGTZkvGBO4NB0Z+qZ+KuHo0QU4uMqnpQj/gcv9+3+k3VuQNiYtkl7NBjKxlsojU6/mdODXRNf
tsVEKxYgG0iQboMIU/SEul9+d8UDISeYJB24onaeB0Ks7jIOaqy9ADqoe95pnaR/2Tuqt4IKX4Yq
hSsKY8AkIJrGgF+QLCKFJCEj6NleePrpIW7Pdnnt0mD+nBl5MiRgpuHicmBzn9onvLuoKUQcpp6K
TyqkyPAsJKp+deWj8WzRAyoWXvugsYE9U5eQHXUeq11Vn+wpxT6+y5RXw9vRVKNwHZC+pduVE209
pU6Y0CzP0YvcCz42IPLy6LnUaGGBJHoj6lOtb5yQjKWteMSAltxAmcNy2C2M5SiPlpDZC6s/Vp5r
fuM5us4d8gHlQpaRCgSxCBzUqmwW5c7Wj8I4Lt5ulm+ee2C5291Z1y7uAH4dU5hXBTTBIYCMykNj
r07SB+9Pk9mbXrnnGVXp9MxkStdfXCfAc4FQyD20bx3fpR4Y4mySA895kOxayLn4FUFW9GdOCBYp
fQihIjbFDXU06dP/Vu2r+GgMpiZMwBj2EELmj8gWAaBgSwoU9blosOnteo6VGWpDzP0BIeOWB4K4
Dd3qwpbKXrYZuaxFgbU32hP/LX92khumK7sM6ay1nDEYgwstBDsGUDQaj4LiCvtGFeDzpnGSm3uW
xgyQhxg0OgGgJG2/Y3dHdvCh/7UpnsqN3gXVQG7eLbl5mi9palHy+pris6SoJGo14J5gcbN1wsL7
6eYgz56x8HjVFn4R7SQBjQjH9i8QwAhHNi52S2NPagHK6PmCisJhXrdsUxAELSys29RtqYpa7cDJ
PbehBsrK2mbDroXWuvjFFGjuJuTUTVBP3KUaoiEojN2INNqsUKdv5hyLs9AP7uRrTOuuM8Jbgehq
W2xhspfeDqhTpfxqFki8N50kzum0KMckPpGgNbR4Zo9Fvp+tEFRUqz2VybbSnqjQKXaDOv5OzR3L
TJmEr5Q3HnSEIDd65uxpOZcBaUP/aXx6NwkSgsDpjqq6VyuUcnCyTynq2OgyDp9kkm3yAzIbpuTt
r0ycq4X/PxzwFLo38StSn4KuZxFu++VQHjxjW1XX9VppI+Cx9yg6qQOG6cTHVsiH0w5Kf5Qz2+fO
yF7hDo04LrklfbMUazTTELbzIrSzq5KERr2dftnuyWx87YXvYpJo0nwne2V2XbWQAtcPtObwDV+w
YGC38wrgfGBIzm5teBD/XypxiOhvyZAtV4+2nNic3uPwqilhGl/MgnITkUvIR+pliJ6fgqbir5CB
NFkB2wQleMRGekEbTgMFOuGy66yDhQtK20zOBTlESyPHfNVa/4uWn7Fw7/fzb85cshlXom+JuAkA
4YaQIgvY1zl/oQvD7sS64aBlhVAhaNo3+VF+OV7j+VLrD6rYTWE/K/HZ4j/Ri+hziCF7DddJ/8uO
D1/S5bLpD7dknAAWcXbR5U7ELa8Og3Uji7E2982HGj9jkWhJG2tezTrU2ueEv5yISeNVt64x7QY2
LzqneIuOrn2iHUO59q01F+xYtnelvKI2AQPNAW2PGHiDdLjhPXL/xOzEzR8I5pV26C91aH5QnuBe
0QZoDFiZj0Se4ni3ztlyMrp9bFxKLo/6wVSuBbdympowgM1jYppbbpU1La34nIP241vOt5n2rNQB
jc2m2vKOWDMAct/ojrOyLeyQBjt6bOZno+cvFmoAmNR7ptAGPuj/KKEkLkM2vGKF2Qd47VoUhtuk
+Ei6bckf4zwZNgJ5Fz7xT/Ra0DHwIGjam0UyfROgb+Y9HhDi4FxYDfx9uSvE3oTv8maqFwoS6li9
gMv1TmXLn+KXKR6c0HJFuAe5seEST6PDU2hmrc+7hvnAP4E44Kq/mfRgzwMWbJDre/lN0Tlp898m
BWOcFsCZWTNozSgdPdpmOT3xpVXB9UigYRBGzJsK74SGE1CM/AUTKu+42z7SzxmRJuK/5hEd+ge0
uBQQ5Fvyzg9DJN1teT3sTwbUVIKqCBDVzq/qG43nI8J8enSciVl0a64ANBFKYNrzJ7qfFsy5IA/m
14JxC1vtlZKRS0a1q+tsPUAmrD7VSZEMBpyJm+BDYw9ZNNQfwgtj5D4OAJSqh3dYwY00K4CWqCHS
9mDgZOi2fZdSa0kYOIq75RtLgPL03hPmpAA+GynZbX4p85rt/q5n7SEuGDFzQezRegIOWSEaNoQ2
85X6C4CWhkUGzfyGQEdoCu/G+BwtBzQhPDzP3D7IltB+8vfS2yDL1C8rOOFt1o6LCCmeCMnUqWpr
n3scO0ZBfhhJiTwyuRlIz3tkvyMXiBz2F3ALwViub6YCQb4nd8AHV2KbobXCICH99KxFtJ2VfkCb
hlra8NhrACEEpGlMJA40F+95cddfyY22Oekw9X0kLjTTW+7zGSz7Z2f4VdFvREK7d/S/vfB2upli
pMd21r9qQxa+Gca3N3W8a2x6V9hWSAu0PQrRTaKdQIaN5s2dH0u6S/AqLu1vyXhCvWS8UUkwRTeF
Rgr6BjfxzfKvCyuzpnvVdMoR9adfcmfLHOSGFrMM1FiHQJ36TY+qoFWGc+PKa4TQB44ETNMYCaDf
uNt++g1nhGKu8p1Z++q96zg6L80ynCruqhH6VOUm83NDoYHyjUI1NbQndUieDJvlA6HjOb1Gde93
rgDIt7xMEUg4LTpZy8lLkQxVA1zT7Bw32U2T7maw+rM1yYdBamJPFA2bNbYcREQFYg6/oHXJxT+s
rmAsNZ7P9FA74SBKInLI6Q6YRMYWziZCjwxCNVLlkrYOoP56a0zIwVS9/xtprUSK9Og8YDh5Ez3S
onibdTphlqUASPrd5RF4+9lDkBJTbFN2S5v5AtOODkUlhKesJEa3ywcLcB/6dps5bKwUl3oZxbkx
qWhGXUX/lOn1Dpv9X702nNDDnmL/oPpEvaKD+SI7ZtQIeXXS6ad2i9Mg+3vV407Nklfg/jjnNTRi
5fwRmxzqolRBijrcC2uWXMyO03zkHaMZ9kKqWL0+NPQvafOv5Y9dnBBvaorxmqW1vgceofDeD0vI
2GlLg886LTatSmMWaILnmhlP+mewBJumlb1iF7BgOCacJYDnTR0SvB7fidmVWfPqEA6cGKey7i9d
/24Zxb3vMVRVi+HrdCbVodF3vefcNXAUV1MnpdVgncVJqYS9AN9hLhnR1THT1q70jnVh01yMNMbL
do/wOuL6mTps8w1YSVWsaNwBn2mT3KOh87bOgPg6i9rMLzxqYagejTtBghHfYwG4z+abYEjW/00Q
mK72lDZBHQtwjIGuS3ukJUvHoGLqMFl1zZrwa4n90jh/RFIbiIGQHvV5zLx0xKqHE3jQECmRlEHU
Uo57Ysnd16ymg9qUKF8SSiTToYLVPGnuVDQwsRmo0ns4o3dgiDBzty4OA1FyVF0JNpkW4TvDI+6J
88xNSxZU48Ox17NfmlOxXytqscmKekS5xdhALyBfgqt6sVZnrtFbJtMleV2837VhfRcdqiaYb4a/
lSI7ewZ9b4XBHF40WqAl+AgzMj40Yf3JS1I5JG13hjb1x5KaHCEI8ZntwuZv9H7f1MOTYQI/7SOT
Zi5DV2WFsKz1mqF/WQAqiswEFDH/B/aWzAvkE9D76GeXCckpZZ9Fx4FetdsisErEGyLt1xTM7uia
2G1mBwPTtGS8ASBd1sjmhlxcH//smysQNlcVJwbN0rorkmNjt5znCq/z6L6NLrcFT7LMmt76vWYx
RIb6paZUEwCXGzgFB9GNXIMsUkkZ8IRlrixBAqqEWB7tNb7bwBM35SSoNXBRRSD8eWY6xyM4T9dS
CgAaSx1G3fRiiYjecDH/5DLPOEzFMXMdPRSaMwcgMH9ErpEMOzUFmrAkHIa5DmWVUxP09AhKV7GI
Guleo1G61IskQpOy7biWG6gMYELN2c7ddC76TsfrnJfhOE5na/3sziQ/lgL8p8w4i6uWywfHnBgK
XEPW8wRONvY47CvcQvqYpUHfNYGeOPoVHNpfKLvI6kTOycxU2R5LJHTOxFiBLytCqaAwf5jZUGwk
6bj2i49WedUroBJN9heq5UFDXwyuuyl8IAwwcQZuYHEOUWjIdu0cw5OgTJbZzSx07MZEDWmMzrdm
W/GOYYAHQFmH+Tjc3Xy+TQNNJuHQ6OXgTnPH3RtPWpq/KaV9y3MvwelCiyaa+ZUGCZHCI6Yoxs7c
afMXcnryVkCC6fQArSGmlTKLq9NOf02HkwMrN9729mEt2Uk64N9wszdhqRTvdkqjgJF+NNtv0G3M
FJWEmCj1a8FOkqzMCoFl2GAVbuwhL4JEp1vsOJARevKnEZkmydoHclLgllRIxTyDjVbuSlO8R9mE
v2tJIERWVNbepYrUiHqslXh+eYVsCTNjzNNz6a7ZMdjHAaP28DjIxSpqCotEbpC64e8WdWiXTIYS
K3kHA8qureGxVmv5uszVrlPdzb8zdx67mSvrFX0Xz3lRJKtY5MAT/Tkox9aEkLrVzKGYyaf34jVg
2B4Y8MTw8PQ5rSP9Iqu+sPfaYsqeLVJfaO0Z7Lp9xtuufE7VfNmkhjvQ8cZ7fG6MY8fyDVR2fY7m
8q2tKsaCjGl6CUk35nKTXoT9mMERxOg732Oh4doJwMWKybtKd8Qx0jY3c7eFtvNsBdZnR/Hq0HWH
lAR4e8+Z8SFGZPKtarr70bV/xV3/pXRxTrF+qIl6qJArSHhDFm16BfVzHN33RjEBbmL8EAaknj/5
6WHlugKM3NZT+YnXDNMfzcKYtg9NyYQqMx1YDwKPMvXnyxclGNmZLZX9q4xhhAQZzCVCV96njJYf
99u2HCSR9hRqOXA3RMA0215lDsjS1RHU8+wGW9tAsEQFlYgyv45J98EVssBnrr6LIXiNHGOde9SS
XZjz+0RNDPiCV0awbSY31Gf5Hp+wAPmQ6UDUBkNJMEmid8H82TtEHSuXIa5SzbEfC9AePi7Xxdq6
FZEYkxd8l10OzY+TLIGIXI3NbzKZO07ugR46fWYP+TjO0W+dRXhFcuZ7xmGwO65M3057N6W7/C7i
AXdF1WyLmMxyW0ZvjZ3h8RpCpkESgxLIt7saM+OmGO4zLozVXsqWcOEOmH2F0av+PY3hqakQPjmG
OVYRDXe6aPtDyesjZUwKPQaOJmnMg112D4vjbB2H/6lyHesQQUBCEgGZim1f1M4dbCz7mNAnFY1P
87FAFO01WTxrFFNYxOTgYJC94f2aJbz5UNDJe59haQHfJ6Woqd+jaPlBUuGwYGFhga7KR/k/m8xs
DJb9zcKax7NR/uQdWw+TP6OeYUSSIWjCxv5VTFJiGB0Z6837RlUQEjraDZbu11zoP6MCc1fzk5jN
oFkHCmy4uB4VWloNxKWL3fRYqNDZev70EkSspbra+R5jsuVhXn4ZxEW7tmJQ3c4j+X5ASNuWWW5L
4pDQnG5TmHi7upwH1iflGyxC9+io5kWaIdpPVnUHmoZ70vwWZUZq+kKtgGbwXTbyEqceqxI7hShq
d/2lwNlnuNKOqmysm3EsQSkgGVzrNfY2AEHTBWv3ik80Vvja+5cq8v+GUf5ExvZVNz6iE7AgG5yp
/4x7sjVI/mzp10VvRyhPrA+SSTP5XQdXRZ95+afwEMhOxSkyr3FbxSfLGOIp8xploPWmM2aWAlcF
Vy3XNqpc5M+O5x+IKiDsg0iDntFfNB2rAGYTlroUN+uIrqRkOYdOOjrk37L3iu2YlMcoSSxwOS1x
WO6XT9/rWHYC7oN3110DD/OIOK+G8NpoLGtUxB+BbQCUTdGfesWAepErWCDKHoqRPFoWTc1V+Xa0
XTKqJbcLCLnpH4ihstmFfMg5t3csRuksZfju196d6QTzipS8ieDVLxm3Nl33rR6DvqeTSdq3JVaY
eOd7X8/MSB1QF5PDzlyk+3Q5ukrxRE7dL5DrfBchZKCU9V9r7OGoldnNxGGFbvMK6O3aVOWvLNH3
oxdfkSb9MVa3G2Et5+WlK5nGGsmkJFLDW9dXQCIxsUyR+XB9qsklc7pN7n3UakDPw9IUvDjMTTr0
KcYNoQaubjIuoVdhvIgkFnYdG2+j+bhaXr20GQtUiNDmS0LRXSTSVMIp7ztMsTr+Rea7DRBh14aI
versLS4vlVNARhAs+LRi/98JUtp892TUesVXgvzQDGwuespNB8plM1C5ZmWLPTvCOURw38vSTGBT
AxzONc1zissZ+MlOJU7PkrZGbw0cnHgNvJTZfBC9+9zPw6FYsGe1wCz54M3zPLWvdaHPsUPL1kmW
RYXT7knicPE9AJsWO2kR7zkVGwdpFQ9EsXCOzLj/hXeqMTYrwXKlMf7FmDxk0TLvrIphUD3RQY8j
zUSQQDab3INrl9shTdM7CKLcVXGzKyzWMMqdz4PVN1d/xOSvtRVuF+kh3Ucg03EzbNtm+t0ZHR6Q
AZfsnQK2NEXdXtSKc0PbRKAEdGuvaMtzqLGylw5JDU3+tQx1sHWx0mVWeBLeoEjpKhmmF02DNo/P
GsehdZCxai7zZLX7pQmvGHfNPZgc2goXGIqv4v4C64Fwpdqb0ouYDPQSrS9ZVz7Jajkpq613cjYb
YY3l0RvztQ+/bW3wd3x7XwgP6w0a1ukY95A63NHqNq1XEQmIwLMcM33F+cUEOMseZJ+WtyNTOj8o
7rJEtOegTBBkkX9Xq0odoMBdLRNHZ9OzavO932WXREB+m/GYzv7FtulCYhWkR0XICYOKBeAZMMMp
ouCOOdI3tQucs5ja4+CaYBNNEtNkz6DNIRbkKQ7otdI4EWckaX3+GtX9NpITGZ2JWvKj5w8A69L4
CG6TC7OWT5AZxiOyY3wXg4uNurRu3WgO9n7AWCJP6H9w7wIKEOooXHSdlYNsKl2yHDmxs6sCfR+6
bPhZhB90Ns739fp8G46lpsJNyHltdu1AqSjClGaLKL1//i/KKWj2BIA6G5pHMq2yq+XKhfFristu
hWm2bTkd8tb+HGuY7HVr/nbh9IRAU3GucS2lqhj2dg0fMckriARESm7glie8lRxWjrdiYvibbHRQ
k4lmN4gWgEUxnbMZ8HipmxNnpbl4JA1GPaC4EhjkttY1pU6us6M3+F8mXDNHpzTcJ4CVzBi1pP4m
ighC3XEzj8NVO8Mx8gj31FbBRBBGLcpsh6FMV53cIfvyC8a3mY23VJBEIMg+sVYqWVWFd5FaWEVm
UI6cKkWFAcJfArfCkh6fxnTMT9Xajw2rBHfuIFuE5tNagYgzkBX0iTP1iEMyajFizR3hMq7WyW3S
wlpUdVnurNlHwAt3bFtOrNG8ROoXxfig0AFEfNl9tT2+kTEkEdLyvjyXcURJKKOLHKFo0IzhRh/v
fYw+lzrChx0x5xvsTBK/1qJYA+21rxgv5cXMFjmgKNWMeAe+wjFvQf2Oi8+fJe7LPInhOSmnIzp9
qlZM+bw65q/GGtS0+q+DIv0ou6MooDe7afftWcF7UDAnzB0fUKp0Xwbj/h6R0WYjdCUp9IUIXmAl
kURWnZz5ENEXGKI0jT++NCXsawRY9z0iARGl6Em68aMxc7lzdALBVGq4XjC8M2oVtEbVTdtk1yHM
5ht7Yp0n3eWv5+NsxwufMW+kcKr66m8c0iLOHHr7qD3JxHqXLbHBDUpCQCv+bun4fg0G5E3ooP8f
gv7YNYRE4Jl3qf03rledA4+auMkYiGF8AysmzzXOzEM+RuaYULrHngZmyTcckndN6CL6JK2b323M
v4NxxJwjnSjw4zLGaoMB07FFuW1LudcZO23BCCRqnXNgMWmOxtUaGeoLDTIxh+5Fy2TeB0UBszRg
Q5JOWLRCG5ew08IT0wtbXifpWKEjFSa/Ft888PygGu79aGKFwmK1kTxaQchsowx5HFX+3ob5scff
LHrAIRjhtrnFhoAkg4fFQnkGrfTdY1ZBqeUdCV0FJ8vN7bEXC7s2PCbelxLrh1bVUMKi8CqK/sdL
RH6CeWmw+FnhTLMStvfBGM73BB8BxQ8F3inN3HTOCV70GB4iXCEgpqJOY9jvI34Js/6aG7M3PbCX
AMUkgGFzNFZ9ivxO7aWlefqQnmWk6BFyF586Rnua9eDi9+ao1sQDI/Jl5xW+c7OEPswr2pMdUrO9
isj2SUZifcGBml1nFsPaML8JvWk5l9FP30bFG5fZwSbc4kaX3qo9FOVR0ac6eaWOecw+UoN5LVOP
Z1aPj4M9vZTJEj0G/vDIl0YlbDtk9VrtO/d+9NIzJQ+JxOVmLoMoPOAXgDSxJtDkE7tRPyZYkZqW
/A4R5oe65ZDoRHJq5gH2brXHhlA+6NriaUfgaen+I8DwynI9IpBGssUzoUX8tGzfx5h5eYbIkTau
ltsl7ZpdukY6hg00HV0jgcM4QG2IeZhlAtEDgI9sJCQDMQeJhkyCTe0r7nlMxVATtu1KQNWQc5eO
VkO4O+NQTPpVgJLAPhBw4CEX4ZYIEwoH1fBgJJjEBz0+pZDbb0otnmpDo94l08WqW0DtCOrKfGqJ
6oBshV3o2IaKKNyZ7JiqeGp0KBk/Il5V8/SuC3s+sDoQr9YgvJVrQXBk0pB968KaWdgCwChd43AR
A0Nfb0+5z1YhDjC9oP8O9//0Of2fGcL+H3q91P8Ytsc0tiq+/6vVa/0bP19t96//Qpo8hq7AEQpH
l/D/3dD171YvTNb/8JUKICbZrqdtX5OpVzLtiP/1X2z1D99XmrA9oQO1/rX/iNuz5D8cxJxB4GH5
CmwIrd7/Jm/PEevX+k95e0ppFUjbV4HvuC7naPDf8vY0emPw34j2XUMJabdxX9a89kHkkjrCyBNo
PGOusdfPLct0eYyyulJ3dmZhoIGEfG/X5u+yDCdXD39T/I/W46QC1rxi5trextysf/0pOgQ87Dd2
k6MgIddk5KPZtxDDwT8EhIuzbQ0FmdJRWVLE4P5y8v3C64kUCQs2qj6364YXhsDRgnxamOmtoOqm
owhTe3K+sBQxYe5tyn4YfDXrdsseYxa4GBLSi4wzXtMETEXz1MRodk8TIQKYl0vymL+HSvQ1wgeK
VjiZCULUMc70tO+sgWsb53qd70I+hvJpYC4iyTZPuyeRCdNyf5DLvanigipNuJYGKpQzCtlFlcgA
8S/p4Bxg1iHDiRfP4+w2fUVoaRaw2E0bQz4w2xtkUeEYxcGGb83L4dKB9rmJOVhqVJNRFW76ybAQ
yCLd42UohlI0GktYBpGZI8dhpNDlXXRO85EOJe2CeXmrYrAr0W/RFsGnLuGosQn0kESVprAeFQHe
CEAmEoQIcAXkUYcq50/6qgTy5cbs0kARMVj9jABnSMSlwxh+NnWY0MJOraQB6NsyTOmVmbvemkbF
BIJjf0EaPlQLa8/WTYoj2rgW1WEgrQZ/9kRAbwP4yN7NlKCknZedZYPqt0zFpDAQ7fKUh5XNY+Kg
6H3pR2F+JdFsoURvgQoTQi3SEaCNLJEy8gAECMlUR+YQnIfMf4izBFF6Da/ZerNwz6+QL2MHwQmX
iPhLM8rPR8WU6kMwNgEcbkUA1NnkQy53RYdb+lgVImGab9kIaa893nQkLCJRxZVnFJ00kwQGr5T0
wQG+KL603ip6Btsqm0ZEfDMNLiJqW6Goy1Oym2xSHWKWZESOE1QxVu6XW45VjLlEE1juTH1WPU2J
TZCQSwKCQuFaN5RgruMy1mdiWQHrHWBCkKgR2eQQIMdvYv495wVa6YExt6raFlh13gBMTNhij9/Z
7Orl0xW5CFmKslg5+fxs8b7wRcFWN8NGxUMZCLDSaNuITsPoOWjmDwsbo5Ae9sskCMe/qFlS4jEq
a6lY4NeBy3RlQrNpssZnf8JGqXoIrNiPjxJ+Zo4Wp9UIMysa8mcAVxMqMt3l40fSpODdRydJyz+A
u4KQWAUrIVW5yTu52hnJQdI3aaucceeYymZy7flxO2/1sKQjFImlbi52FYJ/7m7gC9IBRhnHzlXY
OCgeI0yxwJbHxcxnIqDYN4qiCoati1I++mD4hPku1oArwojFzElC4kSENvRwYGbLQ1QRgj5yL2ns
MeAZ49zrzvmC/WobdcxmN7P2B/g4fBm2BN1UzzuD0cDeKxz0DmUtyEpSXNyYjj/IHDc+z11bC1bp
aeLvkqwXKEsGvyUakjTm5JKKbNaX3mKYyHCk913crtFsfnEHA/esEm3SC9CcKT9rmVvfPmTFbt+E
i3a+KXN95CXkBZaHpnJlxF5A+q3ZLmNRko+ST2BJnooFM+FvRnn+C0jdvN4sJfHRkT0Ri6nYJL4T
K4J9LqplEZ3a0uNzpn8kcG7MG34nvScszaxSImCw6hqDfCwD8H5N561QViSqgoH1YciUeQrW1RIK
vJBGTsmoQsvVCaQjkTc4l4JHYtxxfMHdtbM2u2D/jPEV1QNIaAJ9rizBiPVRAvNqrnP7D5qd+ZsV
vGDi49XDVXbxhJ0K8N5zQ4rabh7C6aENXL+/ice6IhoPQXzY0i2FUNTBl7jhrcnjFnEzE7J5Z2eE
k+y8LOrar3yQqO2UI6Zl20jZcguw+8qOWiwB29hBtozFG0fMI7niXhoBIO1n/DpNGMI49C1QL2dv
TPLySJqO9zkWjhNdCxUHeQQTZWzo0gEXzq9tnRcIljrVog9MUVMXXffqOyG4p+CBmJanLrUvU0AL
KcrxrOfQXWPGXqBzPNFJgbQeOAW1zaIen1aynxSle9biqMPtiH5OgvOMaEDPIeEp9NasdriDYbao
h7b2D2XbPaYkL90kVcV4TSzDdsQ7y++DUIS07G4tvGlZQZCAnt3x5EflPVP3tyaLn5U9o5KacwAg
YLUWUncXBZ5x8NqfaLK+Is+7T10uKJwzmxgb4dluEcZ00vGvYmzkO15D7GmlPRDOlx3LIY4vhKWL
gzJUx1YOFiMyVoNF0NAJW9nzWAcXP5UU4l2G4bkq652auuhDAL3c+PxO6qjsDuxI9Tmvi+BgO1X0
2LFjjrbkmGTqBkpbAS7Pi8XeDjsawbj+E6mCBb2FHD3nhNoBTf5KrCy6Ml+odroiEoBc4wxrb8F1
Jha2E2Cv7ucYsWuRl3fzNE9oNkCLAU309n6u7jjzO2xA04c1294mTd0zJJYXKwGON/K7pkRPY9Cl
8VdQYfOIi6k7hBVDxgAb5E2jiRoWqnF+unRCG5eMDACmeB8IWs4+12eriDFOFAEpSMPj4Aj8plXp
HrJ+mnnBawQEdf2VV5l8muMxfuOmKc5djECwmjL1MXdWdimhrx1gW7rHjltyQ9ThN/bf9kbX/XWx
jEa5yYRmcW1EsB142xIozHcLvy/PocLbxV3HMuFaGlzjQ1gblPrIn4LZ/6JfQptXDoTwLk3AGKC4
6AhxC5c6lsxVywDmF3ncvHf65IGPbrxKnilgldSKpv6BaUn+vF1DkfKZC+RvZA2BiDHH1Mh/Yk5u
mctxxgWrKLW9QpNLNxmR7Scs6SS5lg9ZLE59pH/Lrj21AiSMG5AaG07oqieS62M4XHHxlVpZc4Q7
9yfTlAjMfNRhnNrikM7BxxBgubaRgeqRNDeM8oeJPbOPwijuhbPJRhDpHANw/ptnFTmXcKkhleOS
qEIskbPfXqY0Qo7FGerAmNt1nkLvHqNCD61Vx2q5vMJD7TH9xvR6sEth9nUQBS+Sdc1zFaftu5DO
8MwKUfzgswmfkxnlwhot6mEqqdY6OJy7c1CXdvbao0Y45toL0CinPhkVrh1fAneS13CmUkWn039x
Z02vGszAE/9J/uBDwNmWtYpZMzZcJPlU76nE/Z+aLfbRpdY6lnNQ3/XFEn0MXTjfZaADyCQsvb+e
9LOHruxhDc6Aju4oSTPJD2vT/y4NMu0OF+gH/XeTH0u7XMTtNNRgg5mtzQXH2QJyc0yhmO3zJgx6
aC1R+92QSEXwnB8RXIH9PsrXaM7hWc1xwsk/dHo+8RqSvjZA3Ut4bpOSPC+vn9RnlSea7AGMmaBm
Wln9Sric+x8/F4k+GJYfttyaOSojdhW03d6mtQPWqJoNDqaMlt90ZYgVxXKU+dNNAgWg3YqxJ91D
sIZl7ine5oR4IWofeRazAUGWmcbv+SFWJHCvWxafS20nmN1z2iNG+AWZ2xrf94ABlxy9o4xyQ8Yo
lSm6UEPrcAMPwv6uLO+dYJpyJ51JrzXgxDtTj/eJ5vqTyU84Oc9NkU734Rqg1Hj29JOzoTqKtvNw
+vBEF6T6bkgj8DbK4yKuMjcg3Idhr0pT+8xx8JJrGSM2ZAFZRrN7oSIGJjqL9NQM4lT14oNMQ7Gd
DMLZJMUpW0n3rWvUp8xrD3RG9VxUvv0ZM6c7U+ByOXcNXkVlxqNtWT+Bmbz7xR6+qkV/j8RP7Iox
m88p/nNMX6K8V10BNb0eikPLC3tLNdtymaJUCMZ8fK3nmWJ1YRlFfVH8XQJsNRzhKAmKJMbRNEH8
cePefqyXVB072cc7uJXWE20FzjmGZ1vwZGxDVOFvJdjEguuJ7Al6H2GB+1LszUkSQYI3kQXIHoZH
0bA7LE2pNzKSt7nBamY0UUeODpkPNz4wJXI545egRHKuejCp7mITxSC84tb3UOvb3fjHYCrfzf6U
HpIynE5Bicm0cjtobogYAxK/8/WyCKf+rpDqj2blIJFdqlBtBpaDrNaSp8h1f+xZ/irV8NzbQFSd
pELvj1wAQmnwi+TxkkBzxmVL1Qc73LNMeQrnl+OucYIWfm/ZVGdPc8qM8bAgk6TRRnVxtBLvbqrd
u8bq3urazCjP4y10jte0xuzRAsMCYAJwN/vqnfZDYolmJGnfh+R0BvxhZw+nUvgHaLJMVu25OmYq
XLAUOttM+LiwrDHeiKJY9rNX3U1z9lIO/Z9ZEDO+jDWcr+mWeIDuVjOOuyGf2b3xMvk3qHCH+qM3
ckeKW8fxTniRXUKKFpeJWMPcyndZablw6xlijYk6NaFAkZ4ceqIqEBX0NJ5B1x0ai2X6IKvfsb1A
okAYtw25RDbao1GMEk5AgIwMU9fsXzsiVNOaHPcGPdOnO+EGJLEBkQ1hl6ugJYm8165FLlPNCemD
Vf8SdsVB2QplsivqQznpAdwj4t2GAxZGVf7Y4cRtMnxLGXfDSrTYo4zkyLCg8Q6I/+wZiV8zpMGu
LS2AKMX8RnrDVXSNszK4sU/jEl9GRHV0SS9NZx7BgIsDQAsMJGPp7LDs/2a40d6Mvvu4RLgvJkGq
VfBAS3h24vZeqmCDv3hC85tEj3Xj1nsCjzskhZw+qWNVG9WS7CTwtD8Yiba8ZV6/6jpxaOdFr695
2np8JXxd7DDnK1qKAlIACB3Rw/8gn/M6FD5/BPQeHBokG6XvySo/uVPJd+PjP1BzzfUs/EsAvVWK
WUITJsuIEJhg4+TI3lhxbFn4vCngMQiNLbYHXvBU6fE6RDmU0wKPgu0CRY3elJx3wnJWx272yezg
tkVZnw/t65yZcYcKtNqmAi8VL9ixpTmCN5uIne5x8FEYjZu2XMA6j9SoM8fLzcRncWNkGKH468by
tp6ZHGQ5MfPVBBS3KDFY1GQ7uMGjpCs8zT1fEl47vg2Z46qLguoqBMNvqjhzMDbGoKHX/Ru1Ku4h
0+CHZNLWnJp2qAlcMZLNdSAmd68AE0O37Aq81mlQg1lexib8Ji95wEpMujorpnlIYATV4VfXZxMq
4qhe1v2g4k5UaDOIw43NRFJZRjxFkIQAk8GnXySucAoYa+Y2MtNL4vMShcn81+KXRggVmeCRK/G/
exI/hsV2mXHTjJw+qWW/j2TeYdHFbqC8rvib25Y6d55vTp1AuJqz8TvETs/75yQLEJMu8hIYLZI2
7aaP+WHrgV+zRfj1IRD+gLEpDwXHjECQdA6WIHUvZPe1t9Kx+g921k11YBG5Qtp0W9inwA7sQxIk
wYUJzhjc5nYOfC0fM96oIAsbzEm0095CooZogSAvThg8xLE3J081grbplHeLC11Y4o1RS0nmeAEl
xUSTAJhPPXOwxgTgo0u6gI3ECHmB5yKY9mjnLhQQ065JOvJIQtD2NFX2EdwwyNjOXVbmMRbGRiOf
t6z0UVnLfE3s4sW4zoJXTkVvbGg8ImNToKGNaJ/tJnqs0I8zb3h1mrY5VQ7F6uw1cl8m4QvCUswZ
JKjlnvs1p6OzNxYqSDnBkpx8+7UoUjQD5q4H+7h63Vl4o6OelH+aUudOTuzqKgxKWmDmadWfPK3P
Np3B0Fif4KIQtUzNGQax2KH8eKcguK/tslrRlfgSGZvByIMm4JiCGX4LVrpzPO49z9tHbrwjzQ+C
qu7FntL0tk/QzGkv/dUMyZWYaMRTxAXhD+mP3lzhdg7OloaaiJoSGdSAoInMOSLOgupRKmYofTWw
miJ2kVsyiJDCh+MOfAk2crmgaGo0sjyHOIKAvuBekQXE7oBR1E03Y4pIGsl3Jz1g3UAyCNINevRv
SA13BczaO0uwI3Sy4XYI6NIsSI98LAW0LFJzvby69pIE8GUggYktYlQ/Ng7joN6yshsyQY+xAXvT
JdYFIsWrW3fAPxbgBaGng51nIc7zpExONSsNSufwNHq1vJnwoQfd8t6OJmBtHb6kLvevdLoPq7Hu
04yMrloDLGklw99SOISFlzi18+6uL4kczUA80VLcM5/9rjCelTq803HxmLLltx11iOb5KR8l4Qgl
NpFCc673hE/avfNtWc6FeTGqOg9DeeB/QqdZTmmSwg6x6ISr7CGc9XX25tsugvsZ++8Q+xFNJq9t
7hyZmoIAY7UaL4dyQfbkkGWX+s1xIZbzFILRQkwy3kI2/utE7blYpts8NY+tUo8cO4/ail4jbf4q
lcO5UQ+Ru1Lci/neOFl5SBf6klk3f4fMZ9yVzG9qmrYB7i7NrLOtu59Ky3WK/E78w6NrVhN1aZ0k
7hPLtu4jN/9TVwP8epc3sN2r0RzpjClb+PUq192mVcH4CV1jq6KrSPmMppIWskP25J4cBvkyrR5G
Rz7nCetYqTD6McZ8GEvrznWjOx+VkJzY7XpxeepqtEfO9NXGy1MW0uvNFG981NUJStwVQBY8SP2e
uP5n0tGZBaYmG6hvIGqDsWA/IY5RoL17m4aP/mQGDhRaYEDCzDl0OPSiAT5XhrQEy5Su39qOOTxO
AWw/DQWkqV/5VO/9FFn8stpFpmNaiUswUGWZcDqnXr73ZX0hhgJVI9MUKslkC2QdY+HMTpvT4L0Q
q6SnrKN9gMAMVAU6uJT9gaq+IL4cKDRfI98ln7H6zufmjiHZFcjq72QmG0k6+UuWNruGBJpmqu/T
xr1HzxFzGU6YxsAC442kZv1MvfQxT0Ocvsxjiu4LwgWLR4WvVDrs/TunPTAExWhFZ5XDmOgwAGg4
ORXJVxhTTHSMq+anGqJst47hKXHsbV0kjDbzAgpf8D214XeH095E8Qu5ol+WsA2zSGrATEwnKx5v
syh/J1ELUxjzAJLNer1GUj+3AVgdopDewtRrb5mgEgRmJbzz9A43McikseSkC5aW0KPFCFIQvYe5
9pxdFPr33G7XToP1rp3pB5jSR4AhY8fYiGzHtPtE3ikOnozBuKLf38vOfyglLWqan/pJoqluiaiM
cGa22aR20G6eEu2sLJL0TPQH3knS2Z2Znb1afGTz/X1OUhStXHEBoPW0EmT6NZJnWE2/i4t/055q
f5/MVXBZusX+7Il+vZ1ZxTEnJsETdzAd6qMQi31rVU6zp45yz0REAVGbluguxaGxMtBJNhwGe2Xp
zB8+OSSnubap/t0QupTnlvqZ7c2CAGtebt2cDHvWYzzZEgnis5X09olxFvJ9TzS/2T2U3WY0tcT7
J6AZh72Y8AoV0dGsBNwAlOCvppHNF9OV78HMTFf0OnsZiN4lpY7rHFUU/1iEm3BOHpoc7V/cQtAe
3BJcf76vyCXfQLHZRWPf3/qj0Ud7rO9Vja6v7WdnswibpqFAp2iSkWhlcq7bFHtp5KhXO4SGl3oB
3OyAd4Ohx3BDb/AoM3m23eaZjSDPJqI6JOmZ+5C4LqmTqiVhEbXdds5EvJmNN91kOciowmASYzD7
ZFU1zI3c4GP13+fCA1aWZZ9eqr8rCuVNj45745I3dHTC8J2NCIzICqtLKqZvL9Efc+xbH6qFqW6q
ZicQWOFdeQpt+7sx7p9YT5vAW+XUmoGBHLL3eZrEpvbA3qXGqRBUUHPbREtjxqUbnUh92+Ps4aoZ
3FPeLy86tnAD591Hl1lXHTn37WDfdcbBucGW/xixR92UEVJVj9ud0GXQlVYCmMVL4SeV9UWjKKwQ
Yt44ZsG1Yd8XEKpyIZ4TZRAn9tX34s3izm6Goy3lc8iTxf6TAf7kshh0vZMrnPM0G8CA8C5fi1A0
R8W8ggwODB+JqjHdDwPCNMm3z8jkQc4V+WpTzQRNZepTNOusodRyb5xC/VQmKa++i76mn0ZzIuM9
fnbrMXnGzjacSUpgAOaP0z3mmJyhby2dH48HectuML2PGBmGCIq8SrHXDJAwFnH6jBIuurN7q7q0
aFjBTAsH+dwiTf5TNDHHwmiF4htlBlpvE7AN5Gnd+KDMH+ADKybZvbNziwKkBLqaa+fHqOUXl2fe
K6ba3nMLe3eK4ezJ0pV8WDqPoOzKViljIJtGomWvjFE97tZBO9+eg7oHHhbwPEI2JxySPqqUKun6
R1ZwE7P6xXT1Yx+7XIMlmxu0JmK2TxMk9K0hc+OmmIIUmETCbe6W7tW4bbneeOXVHSp9dqvZOQaB
VfwlnDC6DPZsHsOV3YtwMSOMHiuPrG/nwbf4NcX+CwFZhMgRx4WlPR7PdggVHmIq0o1Iux3uidH+
cFkdYZFuvHUGBZPCqSxoJ8N4JLimPdiyaS6VHeCbiUrdkbhXuNuwrr19oef0gXSPBDmk6lY9cNj1
r4VbuW/e2ny1CIWv3eDSNZRLxyTBUskdBHH5b6Sdx5LbTNOl72XWgwh4s5gNAdB1s9VOprVByMKT
8O7q50F/8b8iQQwxr77QsiOUzEJWVVbmyXPojFU1E1R6CI00mWYr5dB3pEqTQTBD/huLqLhrrVQx
EZozD9CcTG720IhLW8+8ZOeht2QLsplC1ee36l3eB8rvVPNPIxNBpaS2WkEQL1U+SfmgJdbpWUrK
XhxHPiGJGcjJKPt8RERONm0YMMOvEkJJn+jQMu1C/yFz1DygNBS3w08fbSYniRXtqyJA+pGLVDWT
sO0+R7A5kZFG4DIBipLUmqg7nFTtAwpU7SOK8dHgJNlppIKiBLbu684HQagVHH2m9ozmhGBSMAEW
LZcIK7QWGC5640a7l1Ff20pdtYXJEsgoQrV0KatGj5zAK+rkWctzSF28Ko4CV/Cb4y/JU6SfXmm1
+xrU4BtQJZmR8aNXfkX3pPnUV6lAD6IBRotwcmgeskQJpFWSozArHePuKyKNJ7gUUG/R7hgxBN2r
plbRIf0YsZf5AbweoEvSy4ayUUpG3meA72xLKSTuCaNRkEnskG75mTQ+4PijDBTozjcCDoSC/le+
o1lBGlUFoMP3ErORJbjgE+V8pQ/Djwy0MaTTqwngKo9hE0SfT14poATcWzDn1TIj2GTRpE4t0vab
pH6X2lOsKnFgHKMcV2pHpqLC4gjoPrZactECkk+qZp124l1ttYa/Rb4dxhGvl73vYmSFGfwc6L/Y
WnMim2LuSfjqUcGFuUPzQZAiItIV60r2FXM/GKXxJNbjS7Dh0WON9ektLd4I9EBeJhV3Qw2PgxV2
pOEwYxryU6ooAyLfMoXkn+jv0Ks0hSOHra4zSrqG/I6KquarPGv5I2AOuLHGkpQ3kEnWHpSkLpAx
vQB8WKu6G4nmESkobt1RyFdL84Pe+GYIlQMV4W+QZCTaoUUMtDuUsXZ8K6O6hRQokxO6JBI/rYdF
V2tAgiHmAwEtyVHvWah/99pvT/cyKGWpGJYMKnfpkxk0TEGVFI7sqAAUYQvmaaB+AnwEsbuyMpF1
Fatj44DLh2VJbqkn7Wpwgr9UQR7HqUlb4A8IBoYFwUNoZkZD1VIBqUEQE/5g8gW1blDotUU14agA
D0nRiHuWKhJpEa2K+i4Bp/YjBMfGiFFgoGBTex6IHFEXTJHJRKXc5SJKJKuBBi+TBGj6HojMGpIH
K6RaUMEa3DgJYB6ejEkLoh/+P4H+uu7VB60qzPy+l8G2QOgXUvTQY3RPHYKcOrWmsHIAXzKTvCc+
heTboAnCDoqKfDBewGQza6RpYfEBxlJDcHS/ijRbCoF4oGce0gXmOcf1pSGFi3IASqG0zIzc5w0c
CR2JfWio95HBdHQlZM2wkxDTrl9ofofNAckCgOHRIDBEn6Lxndt04sB3wPuOFpjSibxaEooGDImH
CHsxIG9xJks6KYMrNUcS5AZ0cLc6gbaxXNS2hB9BJorKfQZoh2IIo1Y+E7F59LMbULOGvPJEEqlF
/boF2PvUCCcUCkDwoELHiw6qJSmg9c9TzqLPlIqeBdClb7sXIEMwIlJziz6azJyYT73fJt8jmAiH
XWsEQf6KeBKiy5Uu8MIXSx/+ioj0zfuEAnmXHoDEghFu+F86OmhBzW3deUpJQtQc0zdDGJMhVQiQ
3TCM0mSWveKvnxsB4jZbNNvAoHgdFUyRJAGSoJJJ9Uo4RVBS6Ud5+NnmtYdAmOxFKD0I4fClRDkx
uvfMpoVcsi4suDfavBUPSlQ0P/KAB5pH8c+A7RDpc84qP/slxrkABpNp7BGOoTElhbQjr+uVCqEh
rFI4gFiLHDHslKt5zLhAMDQkOFZZJBtfNszPViv01r5qq1iHoLM5wkxsMhY9ftGarGnwQ6hsTMbf
V6Yiw+Dj0SUw+L0qU9/wDOsQkul6LsFS24OdkXVA/e7QaikFWN9MKNRJhYDEC5Vv796zKg4alczb
h8snCDVmsuvmqRBZzxW9K+u7n4nCAR3Y4aUvKNqwfrRD7FNnyExYVKnFpDFVoxHmID00it50G6X3
zF3IiDsz4mOGLaKMyYSUqXBfdcjWaftM0CzRrRoutwc6Y+JjpCXgz/PTEYaRrD5S8SnDnAe3r5aI
EvuMGECf3OqW/1YoFb1rIUkAOhv8egA5lvgsNhIYo2TQG0SfuNjGZk+AzK3KvvBeAi6UgOKMiq68
J6twaliaLkJxpChQk5i+xbg5PSkv2GmxOVQwSXGy2PngtXDLWAwx2PS94d0rrHyQ7JBCTvokg2q4
N7gzEEvv43IjNlX2jd5jC2cSxzccr5CEnoAkR1L4MUlDdB6OKir2rINHXtwXScd5Yg4WbB5dFb4p
mhCqdzzLj09JbVEizwUDyjZ+DkRyNRKk2fhWpnfSMaHKlPDJGsS1WYhV4FRHpUw28ICqH2WZo52m
y5ELhcFKMXeFsAdOBtLW64ig1Ox5JrFPGccd2bmFVOexCuSHnH04SlJht1mjPgAYYQDIZHeUlCHK
AbqzrmwhOqQa0tNRD0q0IEOydga8OwMYyqBDm9a3QVk7IutOLQgeXbAopqKadxVjq9I+OFGls+FK
yEK1Y2K96z9mbRGV2y714EcwYEPo9xrXEJSyyADHVMUyVQAIE2VFOo6LNQEDkWcCBzPCFDJo1UsY
qS6JsMcqmmSKOmBWMLDZj2/P4dEvAbT+b3gPwBF5gFca2DKoQ9lMILohMzkP2jZ068b1D/FOXsur
yD0eTKa13igEOqZdu+X29k+5ArTySywGZRlC1micahP9gr5S+049xdE67d6E4jths+CrfuEqkqq6
ackAcEVLFHHUmhgoAx/CCoFimFLLwa9A8sFBVSMczMiS4xNvQl+2b7s0kf2YmpSlicn+qCUCFTcI
5lwYntbtRrlr7qoVXR1bOpxefKde8PHyc14bRLzi/HNGko+yYo1BYPWrJOtWyCZ75uuCW+P/8h+R
k93P//O//mNFA+SsKwhbsKaToAG92PYnuYxc86D9ABC8AUO1Ov5Gv9FJXMhcndv2LpUtrs1Zl04F
EWMZWgZNX5r9jqgScpnchRUjcmJ5b9Vvt429f5NL5yzJtFRV1GSgiIo+xunZjmAsLg4HQVccHkZ2
81pu4k3uQFK+0tfiVntcsDb+9ok1jiQCU1dYTnVEk59boyQKk4oOM2LlwB72Ss27/t058jdlG6wh
mtCp06wQGoUyzCZGw3V5d/sHXAeMdW7fnAQMyowJSVitOGIPADr6UknCBg29f2nEEDXDlHVJUg2Q
KtIEqx6ZtIpBjUIY2H4fiYZLOHrrU7xg5Wop363oooqkCggDZeLKEB1rM/Nz6Aw24Tbex5thH20h
aVxYsctzimicmJnEBzmGoaRixjGCtqbwG3nRhT18fWpMLExiQqCHkvQRjpSutAYCCC4VSsJNuBEO
5pfuwQTv/IgM6t98oz+rN56eZ2GP7AMt9wC3JLlIHmSRgqEAuNqJ/dh8vm1qdgXHYwNEN9MS8uRU
NFGz440A70Q1lldzZV+GXvY3i2iCu1YVSZc1WZt8pkhhWozKbsLG0n6QDhWP0gqRwgPUiKkD1n5t
OYOwYPRqM/Hhzm1OPpxFqTULopHvQ/oaW5GrKHu/MN3bqzcXHjppLdAdRZXhFhAvvxQ350lvsxqy
Zo6M9kFTt/DJOIadrcxV+cpoX7DNPy/YHE/0i2PKEC9sTk78tgg7+nRB7FLd3xe1mzjxBqXATVq7
xWbJQ3lmJ19YmwSIXEnlMa8pkZlfgYe71Yu3z3aQFukfaSMdd+mDboeu4ELG88n7AeOsDWjwqbzP
X+X7o6uvgcLsbvs/82F11J2Y2jGY+RG1yeYwZDrmImBPxxPBbUFDegwPxtJdcJWfsMaqiByUbNDI
VacRe/T1JrT6RHFOxh0MVW6W8VgOfuZMBN/25uo+nRiahKlqDgB4JDF2ZfnVyL7AJB9VL0H+u04C
57al+XX749Jk3WiXBkOvxez0HOJrKQzgT0Ad11XFoPt129TstvjP4JXBNWNMB6KoneZjYXO8t6NX
b0PB9APAEMZRV96qsMEhvpn//sLRTZnpzXEai/rwGMZnR6ZEZxiECd6pRio+GybNcxRZVIBBtL5A
V3jro6/2DpPVgPG1YlhK9uYC5sy+MTkIkjQ6NjyU1HGQ+UU6Rl8GKdsxvfGsK8HCATAXMpxsBrRv
qiUqyvj3M1dNEWg5EAHVkYtq1Ldm/EBzExhaPR0+KW8pcZ6Lm3Nz5qW5tEB0Ni0wF1g/QKWsNHgX
fQacbofMrBWFI1tRLd0gnb200pVBLvRhxD0Lsr3yP+YW50rTLeyBmdtON8+sTJZORMCVkiZWwiH9
oMXyYyAZH/87RybLFVFYkpBTU5yOZy8MVyiVGjmaDDHyS//lmk1iHnUQkWk7vDG6R6hOAde6Wq0t
bKyFD2NOArtnDsnS+3HJskfdo0BV53vy9Ze/WTWSRU1VVcgfxl9xFtNNnPp0KyBFG5SaPnxzfMtz
2gEpJGH/naFJnAFeqHPoF4jmqHlMUuOLETXfVKtcONbnA+2PP5NAOzVmPkAwMVYhVbuChj9K081t
T5Tx5p3mAdBcKQbDsSZzrBMbXurRhhSilNzD3FRO+sxsszvc6XYG3m9Vf4IJPB/JUN3Ohq/Kpu4S
2zAw7k738PSg5wwH1iMMlpQ0F37Z7PF//ssme4ARevibPJi+5Cews07z4u1SO/isbDo32p6Yzjde
b6/F+6vl1lpMtgLaPKJkVaxFv28pSq5aBmbcahfuIUV+UR0oo589GCEP8l2w4Ozs/mD2WKJqw+0j
T7KxU3PkThkMyxGp1Iuj5iIzR2D03QUPl+yM0XC2Q2hCUK3KUTSjUgvDAwXHV+gT7sZE2ryHTvuD
NLjydulTyuP2vlrYM/cmD7kqYyApG5AMh033tBJWgJygQqwPMCusjCejJ7CkfHW0y7vqwdhD+rBe
WuDZrXT2C8a/nzke0HgsDUYvnSb0u4c8Nk/osJvm35wLYGVMg4FwVdYmm0kR1CjIjSMBBGlgLFJE
EeGkQon29md8D4fr9fxjZ7I1hqJWQ6hwyBPsxslejS8gozd08u/VH76rO/pLumNS5oH6rM0M5O+l
jSLPr+Yf+5ONApgfXocBSKS6MZmishGIsSHcWvtbsIJvkKBrD/UX8aVd945mA2o6ZL8gh4USYuFa
Wfgd+uRagTwq9Bl/ROyq+x6mESyx/sJSS7M7hiF4qvcGhUZ1/PtZ4JiWAuo1EC0HZljH4FVmriLH
cxq7ccPGHnnc1gH1U2nh6B8j5eoLWzJvXZEw0qe5r0mfDkiHD7ls+YuZ7Aa1GQGOpRd4jxY8nF3D
M0uTWBJ74NS9gqUq+qiSXcOIejtaZ1cQ9gRdt2BLENVJsPR+l0QWw1pOOkQbydrq6rAuEX29beW6
yscbyCJ1Vyj1GfSUJh8KPkUp10I+lPWS7az1sLVsZRM+QtPP5/EWAm/u81gAqnhAWjzbr85rv4Jl
Jj2RPSvdTtZM9D3K04fcOCGkIOza2ny47d3cGo4kE6o+bjrTnKyhlkGv1eTYS8V+7VvBXXBqNwwM
u7fNzC8iYtamDFGvzr/LaAczJ5yAzUO0cOgcRsY+pAfL1jaSq3+GkXJhEaW5545FWU9TDZ4gojjx
qguGSkhTbiOEMxl4ddBMZDrUqbbKIdwdv7X3DCJUH7kUn2+7ORfyZ3alybEhZY1RAFCwnKyiBVUc
HV+r17dNzOYS1IBxjAIpRefJjR54oZnLLTf6eG4kP2PypKf+4LuIV2ziR+tpXFI1tpdr6+N+nZ4c
FhVZneKzhp7uZFFzgZfLez4/Mnwq5o8oggNf+n3UHmSI1JPj36ylyeS2rFD9Q0v7MmKQlovlwCcy
PaBbEsje1HtaWMrZ4D8zMfFISA1fDT3S4Ab5N7qozQGVYPqK5aNeGVAUygz1h8+Wrz9Lrbhl9BCp
jZ5Gayfcq/Hxpc9RObj9k2YD6J9fZIiTANKHk8UcC04rIUComNY5TE/+aSmGxrTo+lP+z9oa4iSG
CjnoBLg/KUx/0Pfdjva3Qxf6ns9qKx+Pm6XbVJoPnT/2Jru/youwjZKxJrBBlKHcM6jpovvyEr0o
D8BnPuTN6vhMi+2j97BU+Vha0XEpzq5ZXYtOXLR84zCOnQFQVsT48+2PJo3Ldb2cpq6YEPcwDjC5
IY7xAN94jw2QiY75O3W7rbeNnusPy0fbdcjK0tiU1GldwJsjThLBBPBplaUMWp6yR9MHbWQytqT+
60tBpoBjKrrGNUSNcbJmiRzDvhw0DHBrYJNpW/QMyoI1U47HpU7rTBp0aWv8fmffR0xjAz1hSAtb
m0ns1tXtk+WGbuAEHGQrWLaGNQIk1nqphzxzjsqyqimgF+Alhg9wsvlrs24q2Gw9ztHhy/EV/UnI
Y12YJ3l/KoB7Plh8TvmuvVu6na6v+AvD01pcW1ddo0Ut0suQG5sWWk4akyadyqB5zVAQdH8L8TkT
M0iKaExK8C3HROZyiY+1YtFVKzynH2XHkifmbaDuruzbu2DGrQsrkw9JnVoe+p49XgaVXWh3Qfoa
C+ushTIN8obbtmbSCfnC2GTHQZrlG/BIIcSNyhQKEHa58XbJ3WknO+L3pVfmzP6+tDapyviyB0Y8
fbfWOP4d4zBb5Qls8UreCq+3PZtdRU0nS5IgYqFpc/mtWq1OENvF1JDCbFw9lsID3IPrFqXKqIoX
7oHrsxG/zoxNrlh0OFq9z1rPga8KtfOHk/T9tjfSGFqXJ+OlhckmayQgcWlyouu0G2dVnPoZsbZN
bPs7YwMlYbxe+lYLLk07XlzJgyykTerG8U9LeWrDD7c9Wvr/Jzen0nZaBcZGhWwG9BWSqyOx1m0T
M4/gi0V7r6ydHYkdqjhHT26B5gb2sK52Sr2Cr3FdIkW3YqB4bb7ClIOW7KbY9msRXb6V8KSvQ97k
zdvtnyKN3+fG95s2ynvLqIFOIJeO9NUDGP1NsZM/jUUdwxW/lI5kM8P9BB7dFR6XoBwzZTreN7Kq
j08TzmhtcmxVQZaVSqUIQNpWtavaMoQ1NpykDWXCmKlcO0ZlF0aehbNl7gtDlUdSRKIrguu43IFM
zJbikMuCowZfeumXBKPn7UWdOY5N1eQ8FHX6zUAdLg30DAzleXaMuMJ/D8mTprwG0pfbJub23YUN
+dJGDAayC0byYPkpeaVrsWHb2Qy3bsasZPnVOneZXtibfCsvOcGfBmOdW63RSUVBMe2AYK6Y03Gz
LfVAF632xI1f6jvQfrd9XVrO8Xue7ZajBYeeZgKLOZ0eB29nIjvkL73rZk7lc/esyTFmwOoLO7im
OADrIFiV2jtDTj5rVnFI4/7erOHgvO3U3AV3ZpEn7KVXgdrAUZtgMbkPH8LtsDUdmuhP3gqivL95
L3Ph/BOSyvQ9EJe+1NQp1ko4cr4d74HwbwJH3VnP4kvtqOvqa3AHI7274OTMVjN10ISWolHG4bF+
6WQVgMMx4EZw0QrfmxvdjvfCA1hm1NlsxdXvss2/z2w5Ryh6mTKEmDxlJ3vveIRHKRxkxHSslxpO
a+P0AxH5+9t+Xbt1aWSy+XBV6Dq/1pDLNjdG8LsLlpqeSxYm222ghEeVGAtwH62CUfq0/v3f+TDZ
VbDVoR/gsVAZaplG462HKt/cNjET45frNEniihQgZSHWgiN9GNbJ41jEUN9OP9QvxRPqJkvlyJn7
5NLcJIuzhqAfwhz6xZO6Lj/FW98tUB/IUcGzGxtB+N8W/FH7YeEKHf/Xyxv00uokxgUxREYsxao/
xGTfvRfbEHK8hRU6y63/7W+W1AJkYlkGhdFp4Svv2OVB0nhO9wNRlXoTfvWc5PeI0Oe2LL8vPWVm
8gNqbLyiDAVb3NaTTxj0SXICMyw4MKo/U0Kxkw+hvO4PyZr+hHnP0LgbfZJs0ZG3SnOIzYUEdjaE
zu1Pvqmp5pHg+bxUWxsopM0gTebQY4YD3T26EHUsbe3rQsalv5OvadS5lbXA1BwobTU4sHI3SoJ9
7Jkikg2HYwbr39L9NrfXz12cJOmldMpVMcfFqoIzCbocqVq4bK5v0EunJrdb0VmDnIs8wVPmgrvw
LcgZXYMb6HZszlsxOe1HFIX0juQ6u6erousyAxE4p+1kBzGJ08ncasLuL4zoFh0yqszqFfikSLtA
zRve1pCgHB2GvihaAKlASr6pFo6vmd6jQuWc4QeLMolsWZNDWIP4QiyOGtfxrnURv0o2udvcU79A
n2sNocVL9L1aWZujO0Cxy5Nn8dqeCUa2OqBFKMd15arshAAjQwGDyVlplW7jwwnbW9CD9+Nwsq0j
AFq0pXt7fWcq6wAxz2xONpyqet2I6IbPa1PdU1gPXpE6HvnUAU9laIo7eYXGrtOhBrqIWJ/ZCRe2
J5svbeTTCRZiCFX0z1r+KYxeF5wbv9jkrL4wMNlqAbP4fZfzReVDbzf3AFy3kSPD6LM97U4OKOSl
1+rc+XVhcbL1pCBUIs3Epe6HaA8OfBi0rhsbvRRERjf1dsHBMfO4cpD8h16ZIhnKNGRFACulBlmw
+6Vbe3uFetdK5cMJ+2Kz5Nrsx6JfJskm9TV12mdE8VGoxYhAMY+/4+YtOH667csYaFNXuFkkE9gu
b8T3kvPZcaLlXlhH0tF0coYq9ePnUPqU0giBWey2nTk/zu1MvhBXn4Q0zhjw3ud6gCIFVaj/ysL7
OXPuSQ1RjW7gSVlKT5bgf0sZwlywMZf80LvhO+icWJSWJm54vdlmUCtBq1TbEGJtGVZSqlXxXdxB
Mf1KDoYY0Iv187ZnM89QVSQRpYGqA7OXpj3upPcKH04gRFDX0npQHCTGx/mPHpNQfdTcnh+FJZvX
9ww2x+IgQW5q+rRkUabDiZEh7kvEt2zIglGkrk/ouayCTwjkPTOzvvJP28VM6PrsuDQ7xtHZV8wD
GDeTEnGbUSRcWcduDlG9XX4ZsU3Kr2QTf/6LtWVF6UebErOL0zcbVTUY2aDEcsa1RdflqbkLOTok
21up2/BFX+gJzBRBgTWf2RvPljMH/bAS2gaWJqaRewjauVl7P3dpjTteLoj3UV3CixMXTEr3xsrP
YO1aQZEt2gtuj4F6ue9VEUyZiscKiZY6uXXlENL3HA4wN9o1u9z2HJi8vXYXoMCxavYpBeCR3sdE
uXR1/Jh/Tzjfln7C6OmtnzD51KWObgEddd4Pjr4fy8Gov9KmfJHX1UZ4O31f8Hj8726ZGwP+bOGR
Q+2QuEGOk6lS29xk625btgAd16E92Po62FNeXayqXH9uEy56DawjLwbYHvXJRX+Ua6jHSdjcsc08
kNmHe29tbGSHofTdgodX33Ria3KxmzDyh6qPrXGiUFiRxTtwGVnr9mAwwGKssu/1GsFJGB9WsQMx
/Wpp916dGeMPMNAUUA0J0L41dVbPrFDxtNj1GflUNBh2v0b/+sJ6t6Gq8ogmAe4z+YyRADxFTyHK
GLyOMR0IrTqGiXkTZvLSel5FDH4wwsjRwF0/jt1dRgzCIkblm6D2BZjA0NLYibw/R7Bq2xA/SQyb
jLwpO5hmpYAu1NehyhCNefFRu1/4suOXu4jd8ZcYNBkM8g3JkCcZVQh5hkQVK3bVDe/RnHLCT2Mb
7pHPcr2tqro0fiX3tGbQ2oIF+N+OX2FclUQRYRZgVqo4Me4zQw0rFSvendC9qLkZYP7P2qXjYG61
DYUHgKlZOufw5MMOZdoKAQLObukOp5UBQCjbyh96BN1dWCw2/rqAwXlze2GXbE4Ctkb2AdLgKnWV
Ya1y8MpaseDW3JczRlEbkyFbZqMmBUihsIIKlioo/AX2RJbJSMQWyYG5JWV17H1hFdb6QvXiKqXj
e5lYpCJo0EifDjgiQRVBnsVCqqK/00Ww/OYbVO+wT/z696t3bmiyei0EWAwz14mbjCyaLURO8c/b
Fq4PFFzRAKbRQ+cZOk18DIG9LpywICmfBu1DmR8y/fNtE3Mf6NzExAnF9DKGXaPE1TVhU7UpMDs0
s7MfkuW2QbuwkWc/zZk/4485u4OUpkEdlgTH9aQo/xKgy7wfahUhQh9uKpQ/hIWXylx8nzs32bqJ
0sKMY2IPMR/7hL6bL/7475ZvvJPOPAKlZsIWwfIllfCUwATvpw+JfFAs8dHXl+ZNF9zRJpupg9BP
0ULCoU9fgva3Dy3JbW+WDEzq2iHU2wGFocTtpM+h+ihn+cJxMBvQ49uBegcZ1vT9EJ78yhdaDKQQ
MIdqzt58GNm5b7txHWYk7vDOjrNtpO5T/Fw10k4og5C4ufGl6794zEFBQk+x7V+HF3aomZBDyuOQ
sXz58XNdVo5AR+lIVdrJFuFMX4We4t525n049fLyu7SiXFqJmnHLILTkRmglC64KXDSyoSurHE/a
IHDpeoxiBslL5yKoszbs2juoDI6jIXH7h1xXGdhK5+6O0XMW63ByBUEDDb2bt46/Pa49B+nI0wp2
Hgche3cxQR5357XjVKB12TJ1Jmov7cG81Prwu6TciK3bvcKv8zG8S2j8QxbhoEZ4B3zJ6VAzWSwR
Xb9z3139Y3pyKhanzkx0lGuZOmEg2gndmBKO92i4p53kyhCxrpYGPt+D8spb8NS8Rgwe2O+Z9Nnq
nuDcRTEJk2XyUh7XqfYmWb8UMXC7nGptM3JqwoouLSQ31xuSb3pmdRLCSOYgsRBBM3VK96PqpJh+
1QBZ346cJSOTCK59pA7APpMEAAteKWnlppn4Gsf5p7+xowN7od+vkCNfBkwvwf/OLDtfTX0OdMhW
tVe9LhecuW5WjLGBEOT/WJl4k8PJqWYaVmq7hDmh2uX7yIHUQwBQ0DqwXB1gZHFQ4t23f/HCuLQ9
3YIi6gxCA92aWta8V795iLuXhrSw0+e/1x8PJxuvVkJf6fVxHetRZ23VF1/gClowcn3XXLoy2WLe
kRep5uMK6J4DjDe2icz67XiYvQfOvtQk3ZDVI1IqKX7IpmfLKSwyFJSPvPDFXDjcNvX/2L5/1myS
aoCMC1pYiVCh4KHr35WbZtuu00d5+xfP3MuFm6Qcvd/HRSBjKf1Ufytexd/jcE24Qc5kXe7atbVR
7JQntmYvV2MXAmOagITHJMjFlAG0mBd15HP2q/rq1OoLW+z9PXd9Fv6zmFOOIKGFq3BQcLF00dro
4YS3IYp3fJfxX6dn07Ubf1/tw02/jhtb3JoPFDAejANjf2+pY+1OC6fkQqxOmYKaMrbgI8dvAx5y
T0PZYfixED/j2XTlss7JzwPTuj67zChBZe4IGVFrhw9j4Q/hgsdkBduqGzpL7Aqz/vwxNi1UwCaV
RZrPHBhDAAqoqzxEcawLABosbPLrkgyxemZougMjsTUKk03eBk86stGDbq77YJSVRp5ZPSCeYxen
hfffknOTnageIUBtxzOSjtuqT5lVrJZuzfmcjHq0KcJSQfNgckKCss2tFoUUyofdPeRv30PXggR2
f7IFWwV4otjADyABCJ1kU9gMDiKRvhCT143D8R46+w2TAxRK9hjFC36DsDVe6k/BT0RdHHjikBKQ
HtDT+iRs5PvhwGAHrHXP6YL5+WzwzPzk046455NkYJ4W3i7NbACFTukIG+uT9z10lmB8s4F0Zm3y
UUM/7dK+wRp8dwjNf9ITaDeDj8f2+0ksVoF651lLDo4OXO1IA6oFijEiaz19bTVyGnKFkLXcywUU
tSvZTrenZwoYrvdToYZKC2Q/nrIlxfKFfTMbYOjtUr2QZOmaWijJAwEeb4IYFr2+APIKx+Kv3LYe
qlW8GzakoZvgYXjQNiOUS7xD09bu3m4fSbMBxjNNfg+ysah5mU5BZVhoRcwCVI5oy7Zu57ief4xt
w+62ArR1q3QHSdVW3MqIXkB0v3ANXIP6WfXzHzD56HETaF4n8gNkmi+uuh+cbB0/QQj5pf2S34sO
GlqLaLK5QDu3Of79LA03kwLhvx6bep2tUVH85mXdKCWkvJRUuFYoxRykgvycdVnyd+52Zf5w5G6g
bMAwwaVpMUFqXPNz3C3QRnmupZ9+sxTU4/8xDWpYsahjWmP7dlo+DlDqEQOBih9MT8k63ObvTGry
jzTlzPr/AgXOHccjH5IFl7IGHn3yEY0CislGKFPaHGMHgGG2/at/GDtMb1AivS0dFDPmGE5QmHA2
NbCx07GIIa21quqZENRa4ckIB7eX/s6EgYYu7wxDFycHL+1vdGc8TBTRcyB/K/R/PwmEqPc4YfE/
FiY7r02jUOkKXr7RLtymiZNvTKcABHVEEGSzOMIyk3pcWJt8ocRo5eBUUmDw9epnHJovSZ+8Bm34
Q26rr30W3SVicJ+dBKeT842Sa/cQeS9wgV2Pdk08nmw7A51K6kL8hsoZx7RRBIKGaTxqzZ/MSPxW
14Xtr+Vt8GupqjGz6c6dn9aKTkMkVqgGcsrrg9tGPOKi9M4ycmfhMJ2Py38+6fR533ZiEag1dhTe
B97HhncjxOgZe0L9/Y44A1md3UmIwsAQujKo+cNKL3O7LEXvdTf9cqnfL/azEw4xh/7YKyx1Waz0
TZC9DwOoj0CNVsdvCvx/i3SKS2s8OdhUyF6lZgxn8gXH8uC/tNa63yxcF0tWxi9w5lcVFj1ChViJ
Rc2NGh+pReB0x4WH3tzNfBEw4884M5MnoM9igeVD6LZBxs5GksVpjJVxN2aC+cZyh73+A8Ki3onu
mo/1h8DlwYCs5+2AmvWWA4IUgY6ROe1KDUoDQ61KuUgWUDXqv1vN98haYtOaDVpL1gCoyQzsvsO4
znw9wkN7LFOMJOYPRGRWsrWQY8wZAPWGrO5Y8tKMScG5KfvMMPRx98XDLidLLqpwYaHmElWasX9s
jMffmROmlZoMqmKjeE9j+EYHy/1hbBQ3/LC0uZb8mUR6jo6u2Ccs2JDnuS3Di4SubLLk0XggTy5x
eLEoO9MLBRMzbaoVftaaDXxVeCR88PbWOrff65Ng++v76E4Bu8GwI4M8fxN0kszcKOVJ+tBT/qo6
NBRka3mXh0y/ah6FV0NGKUtz/n1sw2sMH5fIZDpie5dfLEE6vZNr/Ius1Mmg9EmPNPDRxLtt5hqF
yEl4bmdy6ZRRyhMmwg6iV6uv46PbX+2AaFHpzVz08za1uFrM7Oc27h+jDOFeOmccBQSajqf32sY+
/SY56R7o4/2JmSTqu+4jaiPhpnJBgdiVurKcftNuM5TvFgmMRu+uouifVbamyJ9WTIYI4jieVAyH
lZuKelUAe+lSejG7JRSDISwLtmcGlS79tTqItE+wkbtaITYvxZAFD53aGO7tbzm7JVQwEUDTRgrd
yaes0XDlgZixJTIRgEDktNlgt5W4ktrn7vQzr9KFe2Cu4Aft3z8Wp7Ww48novKOFRXXjb9tDaje8
zPR1sl9awAXXpsUwDQIIX4b/3B0a6bOIiq4VGeh3+h88C1mJUHRgsf7XKK1xZ5w5Nzkzy1Rrmxhd
AhLQYgeQZh1vFFg21O1fnilnpiZHZpR7kKCJmDKlV8t7CuVPcvp6OzjmHpJclCNxFTAS1ZwyLOdR
LKg6AlCEurK27qK19aA7xtfGVWyqM78MRz8s3QRzLSRsMpfEU4T9PsVzSIVUq6UP8qG1j2TxebcK
nB/aU+8wQ7E2nGS/BJWdvejOLU52WiZ4rWnVI9ZiF/ysN81dve5hTIVJfb+MGl/0b/JGAQvTxG2E
Nf2rvhkcGYFGwTbfGDBjnrMmu3Xarf/59oecOzvPPZxcDKUWkJlr2LQM1PUycFzqZ1QTF66f2RTv
3MzkMFHUPkHUk3CRn2CBvSenuxufIvGB0t6+uSvXqObu2hcB2p7jQX9ernYt+DnF8sqFX4vIdVF5
Kd8C8a1IH7v031dJCU+QRtQbNAZIJ9dQVaIoXUn4qGe/BMSu6PwuXK9zB/+5hUluh1IZ5CNlzDvD
CH/UCJWm6nF3Ox5mb3DNZFNLI6AAa5eXCzKXwIoy8q2RaCxp7OrVREzSRdf+LkamBB5A5M7KTbhe
yoTmnDszPE3Bht5TzWTsTYtIueUWakfGz9u+jftnej3TDjAh/x3pedTxF5ylrRkqNyYyZ5xZneJY
5rMZf69yOiDdwezVpYxyxh1Gaig5jEgGWJ4n3wpR8KKoIp11fKKcuybqnW47oBBN6dG29sneX/fP
t/2bO5QvbE7umJyhTS1EG8kNdvpeu4te9EcmGMamx8jc2G91+LLR9lmIyutlJeUD1U1JV2S+bYrr
NirvFGcj0WvdHaHsGABRqvpjbZYOZbm3WrM2t9283sqX9iafEdl5M0tz6MuOSmCb0e9aluy8XjgX
xzC/jJVLI+OPOIsVZYBMXR1Jjsy8NBEIGZ5PDVI4evWrQrB75eWe3VTWNhhOSx9xvJ2vLINEhYtL
gsZlSgqiF0iD/1/mrmM5jiRL/spa37M3tVib2UOkKIGCluQlDQCBSK31169HsZusisqtJHsvazZm
Y2yQeBn6CX/uUQcaqQaZjGYjg6d7umjW2oq9O/rbIkpizh6Slzq0EkT9tPVE08cylwuwqKkFTrwM
VVOICqL0Pq1aZ2DckFChWGwwnlvDQ6PcGqLApQUZ0J9O46FFC/QTE1A4+Up1oEaONqnAba5kkl4v
PehLZrlVhVRzZokjY1uufcVOWgQG2jiQyUwXOo1P++7hoxwOkPMc8ljT6qGzACzb0nUVgJihKVyx
JQbazuJrDfxOyXpcmzYUtd7OH4//xTTw4YgoodlgsPN6sHUhgNTnZgaus9qFlNvkVDf6CAZOpvpJ
ctu8abYtxDudonOC20UfbX6Gfxrn/IkMoOY+ZZx8tLQhhNEzHy17K9+jJ9EbVvGOQfFpQMzRWRg1
u9v4Y6Mha/P3qLl3S2rGIDMZvsj/CuGtm2mtPjAajH4jk+Jyid3+9HJnq/vDGE9uXFpo9IYsOrYv
bbyqhwyqUi89IOyBODMgnu6i7Ttd703s1bAqITmUlLumrjzVD68LBSqRlQLyAYijhnr/XDWTrenC
0pTOriVqJ8gjiaAK3m+0g43UFQaD3qNGn2zKq/6r9hbtAWoDJGL8DlWqwvavlmqwszaRugI1IFNw
4RFqlaSVUOXE5g3FTSfWJEvvpXiRxGHuydIOrHCnU5oiUxMCxj2WQj0R0Wa9su6Uy0Qk36k4oosK
ZOWIZNACv2h8dqceGOfOp04rOqojOBC7l85hDBJAIJLklQVOv8AgMbNV0YwD4TA0noPahAc801yp
/J7dtALklm3xU7drO12BPaxwpU/FrkE6suTJzYRNKLJKaC8DyB9kLXyzuxyMYjU24P+s3fJVBe4C
8EJP+mzswPXtyls4+TMjPLTG1xvQ4wQxl+/WJA/isavpwnco0DvoNYLgDnWWuudODZqM2BSpYjTP
SZrIFvjgXMSN31q+OsRu0Q4v1Be3AHu45wd16n6YiCU0SFXIuGVkvqgYRnC0/DGPkC0w9+2grdfv
lmmaZ1bq2A53EIKEgv5aAWDFUFpoGepOmEMXrAudPAS3lV5fmV29GazGVYXhRbfqDGSx4dJFMzNY
1nyuMKE/9PrsP/JgPiE9p0Bidj/Y7q+0mfoLWZ+Z/NK+yf2HHeYJHdgR294UYk0KManNZs8VtvrO
FbbkZsxsEAzINIE8VcCuZnBvUVr7kMmsMKsQw0srKFGm+vr8/mDrcvw4sKH8sMA/QJ0KyfZhSAE0
wukmo14/dXK9SQPDU0yzW3iK5tYHLwB2oQxhJiBkjufNr6RuGHItcqU2gM67oq70jGZEstLHoUo8
wK92FeNhprnw+2cbYzwwzbkTLRrQooGqEK4DCY6X5ZG8iiWQqPYhZCIraIWj98WcCBKhT2NGIcAL
0QmkMDIAiMyA6b8O6ao1Fjmi56afScggaQ/u75POomysIjXMdKZI2Y2kDvy1TKPMDozRa0xhSZLo
9LVik/DTGndIk2KC3y6Cl4qOhp1rV0F2FSTfJv2i6xa21awlCSAZDXcmSJW5FAaU7JNRsIzI1c0r
6CM6IOXZ6MFDHOx8dYn8kC0dt4WRWgYjCtNbgj3OVhb7SFqDb9Eds0B5gpIjIPhtil1UCLGtTVpz
GVMa3SS+Ja/OH55TH4NROP+0zIXmhlDoWV+ikdEfC0DZDKIEl8PwfzTCPRKSJlid3JqR6+uFHVtQ
8RQrd0jzzfmxzJxNsFwYQPKyVwLJjeOzqTZGVHZQYMWdNuzqlblhGfNmkTRgbsrAea1IsoKHDwDE
YzPQb9GhFANd8FyDDHiVOrG6o76xFDUtmWH78+CGjuU0l9QWslgR0Ar+Z+Y0gg2BYwOUeumX4usn
5M6X7uolk9wETmEOpQAgj5ywuUvSW1/5lsYP59doJrFror1fhdMAtjywfXJbPUxqXZt0CZ2zLbFe
upvsOkCPcOdC1sKyWevssg82NyxocMI9UQzUgnkS1aiMAtr5MFl3j1JwkRsQih2f/sm4kLNDOk2T
Ub3kdoWPJKIuATjtittwnTn1Y/pILxuirQp4XjV4vIi2MJXsN/KXBnIDIMmQZYAIDW61gjxo+rBg
CndibBftWqNfNIqKZrQwtJkXHCqj6DZCyxPGxr/gdQtVZ2mE8lzQRKyvHlpJC3yVpyNBGANiYvDc
AvSKVsTjrV7I/TShdxPJfavxLCqj9TfZdiAwqlp6d36dTvcCgGky2wmghILLypmaxFDVaE+BNIy2
lbVOQ2A9f3806Oe1ALTGRQ52bM7jaQsol4AX0nfMQr6oDMi1S8VddpeO1YKhmbEcGuKd/YROOdSI
MRZl8LoKDTaXQXJzfrpmOuwR8P4cDA8sEgCLRUIXg9GDy6jRJZLEndMm0watojG9zf3UzUJQZwjD
RT6+nTe+ND7u2SgsdINrAaL+OvvUxG+6vx0Qa5+3MeP1Y4BMuRE3Eo4Rn1ow/SbJJCg1o0jXOQq0
XwOnFsBSH6zRXPFlyYmbHdKBNW5IOi2ThhpgQ6KQzlagACbrA0nTl/ODOj2xLEuBpCmw/nCM+dp7
JPegzG2h3250PWnNR9lYKk/PjQPTBn8PD6B8Ut03K0GLwPsvOPW2dRXkYu0MmdGNdMvYsNsHmZQB
WQ7g58YFsgAwrQKzzEoyx/cEksEovwpgTUnrhgiTQuTu8/zMzaCS993QTGQCjhjoYI5NqHI+tkoK
bjr/0l+Bl0ACyZitSUgTgCIa6VhrQmqiuwydKUImmL6Ei+IaM1OLMerIMgFJC9eTe/e7aIyELC1M
R6ug9a7d6+pHOP32lY7OdaaAyWiPQGrJ2ZB6KVNjtulBHKuvU0GPnThv0/X5yZzBAh6b4V4oo/RF
NTNhhoEYCokgs3RVXWRr/Rr5+wuDLkIBZ6o+zCLcCtRgsDH5u1dMZTmVGVVV5QyO+FqiaaJbl86e
q9NGqvViGX44b5PBlmRkeSxwLBxvGV/rc0Oq0QHc29ILVD2nBwENG4Kto1a9Bz77Jgk9ZeFmnjkL
gL38sMpzSLfK2AmiVUKLR4X2e34RlUtBCdsEx/4F5hJwF5ZGBp8anzuXU0CwGoUxhOZ6QPKo+0jb
VIQb2r0ElXhb0mapk3PutTkyyW0YaKZP5gg6YmwY6wU0bSu0xLIWYCa1VtOFq3/uoB2Oj1s3MZVk
hK64TYAfchujcqgPpBv9/eDnaBr59IQhBZ2RGpjGSdpRUDv57+Lvqxiyix5IPRkcJiLau7hbq6lq
I5UtOFAi7e2i0kkQgJECLJ6/f6BVuDQacqhIGQO3ebzVEVvRLIxTVk6RPLkmUkM6oIlZR2pRoB2J
gpTuvMmZRTqyyI7BQRQkFobYDvoArkShJ3oSobfra7LsBSyZYT8/MFNnUab6XcmIsaYXyRu+JUyC
OPCkO9Z0hJ7b0k1WwxKTwEwwZB2NjjnGB2aR8xwVY0gsR/8K4TuglyFECgpUXJhEfZ8mt72Hziue
cef8pC7a5e7/Fr0vYhhPlgP0KCjiawPNN4Ej3emkdyDz0IdgjIduwO/HlxguwMRA0YE95SQQK8Mc
TffIR2AxLVeKBEco1asoz76cH97sYv40w2dTgqAsqVSDX5NO10Fzr3WvQn973sTsDOKqUsDrx3Lf
PCJQUxuUYoSRnYRwsqfQCaad78ibwZ7cZiJqQKx+80/gbKxr64dZHhbYT0ldoO2GulmH/qjGJBJg
SkogrM4Pb84NOrLDXShWXyaTUoA9LAshbqfa2jrvXeNK3AwX4aPxqK1EBw1KzWO9jrF9LsS38Pn8
F8yt4eFAOUdZBaizhYwBdQXgvtLwm5ABaKbVSweBjYN74xjEHfLKjM3jhJ1U7Wlf6gbG2eHU93d0
a9jpbnC7uxAguvMjmmlCYWv30xZ32OVClbRKhi3G+SfaklNd020NAMwdgKTTbb4zgISRIqeRPd9e
apWdi3MAS2GsKNDy08CudXzVWO0Qj5CZocDDdI4GMLK50VEV3tegPethYawzvgOjNmQUeID9wCs6
tjZRNKJNTc2AG9g3motmNzjQWQ9PDOrVBLfaTbWNHd/Nl3zOmRU9sqweWx40Q4BAlY8V9dKr6ia/
NTeg/HP0DvfZEnZ2ZpMe2eJejaGe9Dw1LLQRddSjGcQuUVAxjXbh2WUbg9ukR2a4jZNkGYCQooEo
uxFcMfoaNtQ2xoeyWDhzc5fakSG2qgfPEaX1EAuoELjWOttMqad+MNy477UWfDAQZAdEn5xF0A07
yifDQxzCdgorkHJWJU0ua6HFXgE2rAMduH+jItTS8z0dOFgVFmZzfpQGvNo9UyTSkMejRIA1SYMA
aeR22+SkYsErSOgiG0yjo019kqzLDMh4/3XhTMwu44FdbmeCBlkJ6IRxVo4GwA3Eo75oL4z9RXC1
mmijK8qOYoskvl96d2eHDAwjCnDALwDMxfnVUjFZfafVkOoMbHGr2kMIrkTgX0C7jv+o2N3t8n3H
3Gd+WVHw1iVUvtnicocDsPKx6Dor2JdtGWGFsqo3yz7FXJAJhOlPO9zpYP5oin55wKQcg0y7ziRg
S9F3DJmh2RLgPaulxOtcxHdkktuxPZJSYZjCJHAE2Y69j8W9HhGLab48TFfo0PKK1WJP1uJIuVXs
+iHAETIDwFFZx3SNs0LdFBUB1m30T3fNwcxyAZIQNmEPQAw4grwmcNWEIB/i4K0qUqK/g16VgAUv
Wy2lyOY3K/KmGrpHkKTgY/jYt7KmQLeZ22/3fYxuifaH4A0YDcBQ0nu0uy2BNNjJO9mqkJkFlagC
kCGPC+kDsx+HAHp1YQVG6yoipbDQGX0ql2SiNGUiW4Z4Gg11fMalC5rcb2Qj2MNRA1u6CF7Kq8wL
kCQm3QXg+/mlmtmAxXkykQV0o1YeOHG6x7qDM/APLqLDb+H2EW1lpZStLERvybCb3qMbbZdc57aM
rn//vtwYT+bFeFEuPMzsTJzM8cEEcJvJ6nM5S7pKdto69OoGDYzWt6pFXlm8Es0l92Puqj0YIV9k
gqi7JvV+z05K7wbfIFALQtqLhoDF5iV90YlPpMvYo5NzfmaXzHI+Fo2qSrEKkGql0jprb8dBJJWW
E3VJ6WcGmH60m3ih2t4XdRC67G+CcESbLYCx19UaR5PpX2dP7Gzq6Cn4J8xlx4a5tzNHTxudAnbZ
vjBmfZ3x/JrOtOrc9AZ9UGgjKxd72ubvvZ9bh++vsfSomCBegXuIgkdagxA9uHeNlMT2AOpsW/QR
iCw9mbOv14FN7vWS5EgHgzMGmhiCnQc1UaKHurwy200QDKShD00fL5yQ+WflwCb3kqXgtc4CUJqC
PQF8IMgk1ncKgh8oNVyjC8ABlrwnaQmo7BLCanaGAc0HlQ5SpihUcodTiIOmNlC0wu0UPQybcFut
39kDCs59GyQYCxfQXHSJAhwSVogMkOPmL0NU7quiZOZYw5SpkvBCfJJfFW1TftDVAO6GapvVCBOa
eDXUhHUGvwULeaWZKx9RNEgVEYiAdZd3Oru+HNqkxQkyEsPJjW8+4DPnL4O55QQXJdDkaPYRmdDN
sZ85aoKgSaWGlxPZb6o7oHHDW619ZWTr0+P4rD4ntrWEGmAHkLtmj4xyromYtekkJT67+cqn6EuN
lya+jJ7KXfnQ2MWluJREnYsrYRC1TtRSEUGfbB2zsGigwmAA6UQsZ7sacDCVwh5c5h3k7sKsssfp
dIA/7PHJHQ04XAh4Y1Y1EI2Pbngx3LeXynO/Yin3eCMlxH/voN1tF6thkUV5yTh3wU+1CQ4HC8Yb
tEa3r4wx5oEiJCPp47QKNxbSInlARrCXPS4dmtnthKIGDg3OKOj0OeBETduyUuUidP3H4GZyYqjP
dqRATQM5p95Rd8PX0FuKlWZ61Sz90Cg34LzRuykxYFS87RwBKXnjLf5o7xKPxoReFm7n1pCYh+ya
TEnw0QJgHt8vJk7m9vThR3C5IHGK0dZM8xBJGn3LeIJCFHXU6+wqcyt7Wfp2LlFzNGj2PQdhcJAo
YtdWVYgG+GpnbqFvuaaPxgVa9Sxw4ekOuCVkT8GjxxI1iwmM2dGi5m6C+Qs3FI8wLAS1rVufhu7w
Hr8yItREso3L4BVtSyS6Nemi9zt3+zMR5R8W2a4/GK+kBshbGbA4ql7wILoSGdZVZEMzVNJYJO7F
nvL74riAAQFDCVCJhESRzAMx/DoFOLOHUVTNPB2BBQDnDbjNWJdN+bYUVOzrtvy1oYG4Bz1oe4AY
98L5Ug1S6AknV1jXn5Kn2laMjDeCtvor4/1LSHQlQZ7IHjcgP15XQGcvbeMZjwID/vEFfOq2yPow
HUV2MxvP0BwhtNnKNzLqCi2w2cK10N4u3JRzT9yhQe7s9ij+im2LIXceigtuhtGuBJvVM1IvvjdT
gtB89X+0yR3VtpH60vdhU9y2T5LTrvSbEBVRlvSzQeJ2uexMMEfsZGH3GqUGFAugwXq8eVsjAH++
gGlVxPepuRn1TWouCd7P+dvglGZCqN+NcE95YwHjC4X70FVakKVNO1oR7a1DJXvYMiadEJSNQAJk
i701p5c+019FxCgCnIKaNl/lnYzaFzIITzCX0PW3EWLf9xY6qYwMb3AlNNzY42KZ5nS4zCqQqMhV
I1uk8ewvJlA9VdtH7GxWdKWa4PgDs1bkdTihrbFWWzsENIH4DfSzlkQDTm8jzjh3Unsp74um2Q8Z
cBxIxhSyazpMbkqztdZBgLF0Mk+20LFF/mXVOzWF+CHue2gTOWV3TZHlrLoFsNZpWgNWsIEkFE/R
Eo2WqeONmqdNrxsGou7GIu2T6o65zZCPAAjqpEKHX4Fu799ObFgyUNnoQ4V4KVQLeDaQImygTaOg
SToJlGyX+6N1M4aisXDqT0J7AKf2mk3gIQBUYD/yg/djNIU+jeFOu32cf8u6CDSRhZfkxkPahNsw
zRei7NPlQp7YYCIMSKOAeYebyL7tlAanEe2o2ovW3IZmTPps4fI8ieTRqXBogzvwVa3lwZgBQRWq
/l3SWxFpdPNZSw0Qvsn35y/Nk3uas8W57GPcoAsqgny14b+q6ZsFcqfzBmaOFEYDikXJQFqNlWWO
t15UdDVETtCIaF5OXn3Far1QuNqa79SOXBSf3fP2ZhfowBznTzRoT5iSBOaGsrOV8KE0MH24I89b
mdl1R4Pi7olMTQbIK6KZS2skEps50TzReEUrax9OC6ZO3WAsEWJjoJaR9wWAlHtKk1YuJpqhR06F
fKJ4RV/lr9L7iCd1eq4ukovoKbxUVuDqetK2PikgDPsPDjIgaWhLBpm6wrCKxysoiKXVQkwLEudo
oyeBEu2oMSyw5J3uQ5BZQxEEDex4bkCnc2yjFKYmtgrsw7xAOUJ6CBeJUnjXFr8XCGlcgWB/AWaZ
J2v0287Upwzt3BrpXfE1H0ClQFfxRg2BkdY0B17JwlY82fowaaqACqLygTouesi5QdEmzCPT9J0I
bggj/SPlo+Ga95JdbxrkNhYN8pufaflACVUFmllCUMwTEvm9FJRaZAjOdK1ALtHK4WFGnnE1rZrP
5Ep6Aj9Ltki2dNLnzKxauLCA6QO6+WR/+JUyTHU1ULDGd46FRH3UgFIkREGiINWdej86kA2GtIO8
dDT2j+Oh/8VZ5uPxxBBpMlkjdfuGulJPiZ8jp1P2dgQpp0ZJbWzUi4AKd2m1cG/yd/TeMthvVKb0
iewDFxDnU5Pmvg/Laac6HYL9uC5J3Q8g7V5isJhbVABpFbZn0frBC4tUAi3FSRER6uefaams/AFd
WJPhnb/RZgf004rFDQiUWXKYWLDSJI/oMbyAO0Esc0frpRhz1hCuMotV5hjQ9fhQIBM4GoC/Ubee
ZLsXKLHGzBGat6hLNueHxN8p+zU6sMS+5MA1SIoSxdYOlrTS2haB7w5VtZDJOwnXAU+0IN8B4T9A
3wyUcI5t5Ho6NWYPqEgBgZSEVDvZlnb+Ckx8tnAXQzZbuO3rNYW29C8kxE+uNBDWYRrRloeWI03i
6bPMJILDOg1o5tUdMSE1SRzDACgOqzi51R34n1bp8/k5PdmM4JqCQTijFlpKAIQ+Hq9ZlfXQ9Hns
6uVVF15X5UUSLZSrTq9N2EB7BHNWsXoAQvM2kq5GDSVG7AgiX9UWYwyMJfa0ryWyTiJIphZvThYb
Ht0kzCbq4zp8VlQdeeh1PoGQnGrjdzE/ug7sCszimwY0EcGFiv9b2JqndyZnj33Pwd6cklaNA3VC
g1VOOur4t7I9PdTwjQQMF5W52K4MB9SwKx25rdX5NTypB0IVBVxhcMjwoutwLriz3k6F37SZgDao
qLCbMie5ssnkCmhzwckmdTNoOjGKrQ4m+yYoH1EP9SapgEcdXMD7dZVO9Lqo3eihYhvWVQhF2XGq
CDSIIllk3v7C1XRyjtnnIl2D6gRYNMDncTxXohqPZpAEyOjSu4H2xAhvzk/IiQH00bEmJrSQouJ7
EsbDeIGGxyH0RGkr64aDwNc+b+Hk2Jjo+zeBmMZVoeCN5rzSLNK6ougN0RGMu6L7rPLKMelSKHR6
cPZWwMqmqoj3cBsdT1Tgq0re+JYIXGC1aV3Ga55fJs8qdvG4KR7NBSq900EBLskQv2iNR6Oqxbk3
oqCFiTqkwJLFvr6uzHC4zqOIEjPyl9haeX8bcryYOrg0uHowPl6Oqs7CAH0JgYwI3MfJ1Jta2vSG
AhqOVihIFJTxeiwXjsnJroBNRtGpQdNVQvaMX7NaDLupLmUnH1GOQnQ+9uXC87FkgvOs26I2gqCA
ibKeStCU495N7HqJF0rm3wngqiAyBQceLgQiS74YJChxLirQJgTpm/VePkGU/DZywlX1TbtgyLj2
5YtJoE97l1RI84ae4FnOUnLuJAfKfwNb4YMLLy1HsxP8kn1DSxilmWwHUIUP1/Ul+ptTl7qGq7Zg
CZ10QmsH5DSLccxJJLX/Bh2pZnCvWuAE4KYbzHdmDIAuCNSvO5k06NLI79AGJW5T3HdQpYxR6Kwr
J89ssEW7rJgCqlkVGmQLt//exzl8bbgP4b1HhNxaVmf4EFFBertfh0HsGKFv642nhSLRdZMkwhMd
v7aiYXd94pV96ILf3jET2VUBLh6M4KpTMmdM7qbyShEg09CMu7S2PEu/70NtIQY9yR/xH8xdwYGS
+HWkFvuZA72YE9iA/2xDiJWFHdiwClvYLCXGTvoxeJvcE5kUfpRVbJLKkV1ngOZZdmEg81h6obf0
Js6PkNFZmkD9IF/B7U+LphPaknBGlOvgwRxJc2M8A8e5prvWAQfNVINq8nchnCAuQvTA+pCRIkPr
FzerWpOECFoy6unZRRigtSuO7bz11+ffHv6S2VuBuiwCM5SaoRt6fPKg+pBX+QQrfZfaQq3geHXO
eROnswdSIhO6DqxbE/lFHuOXtkOfymBC8jRCr4IbwytXkO4lxq3sMb0wRid53iL/9qAGeWSQG5SI
7pm+GFOwt1bv/XAZCxDpKF7P2zg9piZrpsawcFUgc6Vze8LPQiUcm71wUe9a6Cu8AgP7V+E6v0uf
GHcsor9L5a5DtRk7BPTyqgfBkrcCjImLAG42nqMb4/hT+EaevIiaQC9y6nWeuZXWjLOWlcaWrunT
vYIRwzPEWwHkwEkjeaX4YQaZ6chTBamLnQnkiQkJhsLo3YW5XbCkcr4KtDqAzUDs4kU7aM1v/NW0
YWDUdFt/NAFBc8Gw1p3OHZlYeQRxEhf/5aq6zGyQfJ3/lNOtpKDxG2EGWK4Qxe29qoOXKUIcmgYT
tlLjX6do9SofynEJGbFgY/8yHdjo1KaRoBBIvaK4zUAlGKHDp/0CLoDkU9MIA2X8EufUycOPpw5p
wz2uEJ7nydA6RZ5Cv4o8+hpBVhoMRgzjbG7ojjGPi7+wgU4CG40zydb9YKSKKQToC68jT7wVK2Ta
VLteUR1xBFQEWLETpaOENfhAy5w6v9uXyBtny3BgPOvkosj7MvKEXq3Xsh4njt6X2e/fdkfTynfJ
ZgrtlTEvqadeJti5oK9GKxo6DJ5Lx4JqkfJhCES9O79L+bQJNzT+hq26Xo6ipqCe3z+q9B7Ih9F4
j5ZUhWf36c8Nw5POKkpXGlOBUznoH2InkjS4KdNFDRjmOR9fZhocUkiOI52MMIWPU8ICUakf5Kk3
eHVpJ0wQZXK7HNXNdP1da2ucrobUkVz/efkqPQmTgIA9Ms9t0Vrp0mBg5q37ULocXwOmxeI0bqM8
iM6vnMPTtQMSi6WekQa2cLdy7wh4BILAgLq6h9fTk4Zgl/rZFr0y20bWFrbJCbwNUC/0bUNhCbyl
ECXnS9KRooc5uHUFt/wscNHEboqKrYRM1A07fQl0raTP7E56re+DryoAxwux+ulQYX4PAgO/FYAb
3FDrTMuVvhoFF56NG7eNR+utrAF7RoelmibLUhzvIrjyiHOxmoByoJXx+LCrgAapgZUwWUEWRzDc
oIZHMfh99nHMKXwa6K6iRwlM63zSSxr0VB8nP/SmQXov5dyVw9sy1y6RmEXbhu6ktHUoJLg17X7y
J7sex4Unig3leKgWUqUM42bgaEC793iovaApFX6M54O+VgCKiN0XhHqgPYhJ0SzM6+kVcGyLrfDB
HRqM+pjWIWyZAE/00USU8m7ymwX/bW5E4IlA6hT3gIrq8LGVPsyKpBwM6jXlbeOjgWmC5OwASi35
RQjjhU05MyRkLcE4YLBSJCweG6vF3urqskVH7TDK1aWWd9Gdqg+iZoPgQ/sHzjDWAkQAyGGC8Ac1
8GNzZpAGUmDiEmVhLt4/0qPa7oR2vhl3DNyTXGq/mcACBJJl9OCq4uwDqcE5U36VG0YciIGHVvp1
ar75tFwIWWc8/GMT3KUpF34oyi1MMM6++Ep1h7WKO1NaWRBPACPa4lu+aJHb9JrfjUHTwKJu2MUG
eg3IjU6r3osv6UaEhEh0u+T9zrwMx4Pk9j6Y3MVQ6GBSvjVXwIUBtx/CY0lvKABEv5DAl7ETuHON
dUPVE9ySBoNEHe+UKdH6KYqnwEs2rKVGewugO75nMbkpVkuMrjNHDtVbiOMB94yEp8nls7pGrilw
N4GXG5EdWVtDmcAMLKJl/1umPp/3Vk7qImxHqtB3xAsApUNI1R+PDNCeXEw1tiOJfiuiTde06Rox
/Ka4qAEfkl+K0ja2ogPixL/zPP/5PvwX/chvvk9g/d//wp/f82KsQgqE+PEf//syfK/yOv9s/sX+
2Y+/xv2t6+Iju2+qj4/m8rXg/+bRP8Tv/8u+89q8Hv3BzZqwGW/bj2q8+6jbpNkbwZeyv/mrP/yP
j/1veRiLj3//8Z63WcN+G8Vb/cdfP9p8+/cfyEQerAP7/X/98Oo1xb/bhR/vQfOR1c1HePrvPl7r
5t9/WH/iHkQR0QColTXjsaC2//j+E0DiQZWJfC6K1aKs4IhnedUE//5DNf6EvAiqXKx5HnToLP9a
5+1fP4Ijh64iVIOQOYGf88ff4z9aqZ8r9x+Agd/kYdbU+BqW8vh5IgwwcaGcypr0WTYBpWzuJmtx
VetiVeqkkNPKafWxvmgNxVPlENXs7LYz1Yj0qF54Y6HUripSJ9VSmQRa1ZJGLQe3HnLJiWTbnFwj
SC17tEw76pOMgM3B2iiFA42zxgkjqSR5PorelNfqKp46W27oW5hka6tFrJlSpELVcEcVEJykunYN
GYHeiX3kmpt4100gGELlf02tSXGGUN9mafo8aBAKibpYI9U0bOPCKMik9ZdCmYkXqdgba6o5WVLX
XihZ4CGP5fgW4ADwShgS6p+q6WVdZ97RNP80fdWTpMkCSVN9o2ZJSYY08e16Eia78dV+03bCW5mI
D5rRhHexbGyKKEFfnIG6TaxlhW3mtQMq15UJIYfrsawjEsR67kj5cGNtBSHviCn24LuT+o6AdDZc
5YLWE6sFQt+frIoIkY9OO2GtCfkuzIbhckwFO6HQb9pvz986qQ95iv/xh+/o0P7aYV595OwY1Pyv
+n95jnHq/vPvc3J6jtvhI33L24oeH378o++HWP8T5Qi4F6iJoB6m7D3S74dY+5M5ALjkgdlkLEus
8/WvQ6yJf0o4WCp6X1BNQ0oLv+7vQ2z9CUI6/C7WNA/YHt6Gvz/uFw6xtg9ojk4xA6FoCuN4MsBq
xnt3Y6EFVGmpSuS6acgQ60j3N5XdpGCrHcryIoQ41zoCq0OHbUlSKUcvvvU8FD3iv8qv3bQAr4Ua
dK5aTQK4ZFSI0irWu+BXz4GURkiUThAZ86uQtHVS2qnlX/l95Q2+CEKdXEjAz4UrwJKTt9aob/sY
yptClUFcuQeQU6lJ7Q9fKrlYlYX4jRZlZVeBfzU2F1XfeEGpGJ6phZ+ZWF3o7bQ24yZ3paBoSKkM
u0413yQfegWyJG/83r8tANTTg750QO1XuUpYP9aGHJGu821BQBul5hcobIxOlfg3Rpte+V0SOW0u
X+vq+MUywivALjZGm60iRVunWXc5ZPpWmKzsuvF1l2ooectZB8oGn35p6zhyxrS3/cwdMmUk6oTE
ZxpmuRtmCKVz4c5qcQlYee+YAlDmGRVT0qVy6xZZVhEfvLVDUYNzHF1H0mD5xKSS6BhTMKKAoL5R
35SJ6IvWOhbyt7YvK2IqsUKsqke2U8vvaKwFRPlMwtaDOPWDNYpvgaL2q6rpN+xCUwbBR9+z3ZdS
is59XbU7I1RtIcgVMtU9yKJq+i1pBygiQByBiP2g21VFbTUdH9W63yXRFWh+etvK1JdEt2xoKFx1
VTnhO+vIUYNPFLPfKLVIIAjXXZXv4rB8gOzn5GVS/wBy1CdI2MYOWvZkWzA66kLP1o5kDLSv9cnr
22YXS9O3ys+uQ2SIKui2h9MgExm9i4qBCYTPwsovrxVyD9+sNu/tugjwaBgP+qB8E/JBtPFGlR40
WJ5DtXodLQHTYxQ3LS0ACi3aytYE7PlUnvrLrEqhC1+a6h38P3T4tw0yxBp6Ji2t3aEjF4CNpiY0
RE8z7Y3HTExwMUOJuRzMkOR46rwq7jNbqxQ8hyJoeYuqJGXZpWQyJFevJWJgzkXhqxS/4LnMvKmZ
ntDYIawDwJYc3w+8St3Q3nJNH2DYceydWivu2kHSSA5ABW1yp8iA6WsnVHEQIxFF7FdTXkmEdk1L
KvWxHOrU1orqSRllQEs6UDtF71kx3hoyylZW+ahEaBdEAzNJatbf32pPeps/iJ1v2qnib8ve2plD
fJcE3ZOs5K7Zq6UjVA99sTMDNAHH71pfS3bXqRTR9S4ECyiR/bAkgFdedln9bHYKMdLyyZIbJwlG
iYTCuA59Sonqg6Q4kLpnvFJoShdUV5XL+1oqkRqru8tGbRs8e+0uG8ptLNVvWVGExGgnr8gUT2Of
HZnJq1R1N77YovhqlV8gRrIa0GpTBleJWHl+iYb+KInflXTS3baMQDplNl+pFG0xPc6kha+xLJC4
Zily3w5bZxTX1Ey3bYNEK6UjcoKW9FZ1IYriqWwPseoKNHvUgKoivt+jmadcjW30msdtZieD9p4B
5kBSC727gGNV/8Pel/VGjmtJ/yJeaF9eJeWednpJb/UieClLIkVRokiR1K+fyNv4PgwGGAzmfV66
urrtKqfE5ZyIOBEbl94madf8AmbqXQZDsJkZu/Wvwck30BCunV9Gy1Qlyr03Ju7LxrKziJBcPkcw
WrD9J/UhSF1p+9bO1hZ9RudNLvUHCOFjF8BpCXYolAMbitZtTKZlvxC/SJbU22pCcI649eyi4Niu
SL4Ic3htItVoLCIT3ZGoaS8+kUjnTMelmLD+CitOKtdJlfcRguttjH3c91jubSXtwcB4F/+Rv5O7
DtuhyKzvF5Mi1dKaX2VAfOcm8os8mZ7Vah1417rqw+4gx+bY1OSOq7TbKmsPfKEPVmpSysw20Nwl
wb3kau+vYhfK+ThI8agT/xARvA+BBJZKjb9O2X0+DSnKQjduatRR3ZL9mb34A97WX7h3znXaPQqr
IBY2EOLE5YyHCX6pnGtI5Lsw2rI1SjHnwVFn1uOeeAwTfxIO6GsUroWY0xMZBQzQp6QuKRvouSQS
ReomkUt2aLUaiynxngeQdNXSjXNZC+/Nl+GOkOZeoVQMOQIuCMtLf07nQzYs5ZJ7DwmlrMimWhet
Vz9BjCMLf/101F59X4PC7vywhFcRol1o/97Fpq/qdrw5DK9bnED1NquXXcJAoN5OriIKx62IM0zE
dLXbEZ/xMuuEvsehjFpv6s4R0xjR8eWhbinSSae1UiuGviAgQI2s2yLudLedRtSaIxiaIIXKMrDD
sZXG3Ic8Bb8QohjnXrbPeMZLmwlZwty36OZBFZSb/kJ6H2Z0qE4q33en2K/7YvGC0gvpnfS0KV02
HXXI1iIYW+SpN8iefKyz7qHLDT1CK/EB/c4bbZOumoa52U0NOucx/8VVcO8JNJlUXGu+goEb2r60
va9KP1qCMsg/m2G+JCDaL6GW9FX09UkT/RDX9Q9CSB4VCzb5qnddl4+4wOh7MxmM/jYYM+n0+pL2
tSzceDARJktRtBRNhps0bWkRj+F3N0ewUmHDpiEYgzexflq9hG9rtZ4G2K1y315ym+4mnFobCT9Z
0TNRZL0kRd7lc0FkF++CtP6GcjeuJrYIOOx8Co1xUl/ZZk/b37hp3kfbV3RJXhsSWlzLy12dI8Yv
V2fhiC1szsdC5PNHXmtXDF6qNzQxT1CP/8Nl/V/N/j/13jGa3v++Zr8T/Y9YwDD/08j/u1u/fcc/
BXuI2hsFBGSiYONvGQIoy/8p2IPkXwjSROWN+XeM5gBg/v8Fe5T9C304BAJASX1McmdoyP9fwR7/
CwgOiOkQKXq3Ntn/3xTskDj+m9n5zyU7DELwB0IyjghRyBL+q8p4NbYZkynqqtCY5sQoxCaBQtk5
EAVSOx4tUt7otJ19OW/iHHlW0E5BjDG2DBCuQbup8qDkuvWrVE6mGOwSbuHiieK1W9Uxcf52riku
pjzkWz81T9B6+ZvWeDj5iL5L2qZGUsRcTeiiq9qpubRB+iBRyuDYdztvkBUdc3Un3yFxSI6NC6oE
o2IV4hDSEoYekI0NmMkxpJgXeyD1PB3Bw2wDUjc72UAcK9LsjTyv7WqLmKVxCUKBb6YF3QPSO6ow
AGuPu7ct8Z4OuSJ2bxliknEmYwhZ39eZ+hvFA9kiiPRY+8OP6H1sQjvuh7y/Yyk8bCdrPsYJMwU9
frRVXROVPya+eu0WbGO/XfeC1v7Wq+/H1b3jeSLRkUjY50zdCx3mZKv7Z6IQYgFHRhjPRdm+Ccbt
YluIkoKmhdd/3aJhB7XgEVTkkYweet1cgmwOqzBBSU+o3gxi2Qk6vM+t+MjoCAdasiAMwx+gvZ/7
jfaQdDRKtUXqAobr+vWIaY9tW4N9i+3kSn9B9psOjkP6N8o28NqAfUCzDIW2ez+Tr5xmadFi2HrN
UdMPgUFG9+Jd9Tj1+xFcNl+gZEs5oAM7yB+/rp8tGX7DEII9QC1fU6Y+3ex+XNtrlP+HtPb8raxt
jJl11LtyhuCgndKokMtRDMYhewLtohQOhlhIBs7hrFR7VpaNSvKCop+rtKm8DGF5oe3LRWSotS1n
sLI8YQoi3HpyGfHEOlH0vFl3c3dYPfgiiSG569G4FnyeVdF7C9+xwB40XcND65QoqY+YE8s43YsG
Y8joR+PNTEG1mHQEjIQxu70LCawh6Nrcp6MPBXu2V4oHlRFjXkC++JBMBvMHK/tYwnU99mm2JZGQ
uzi4tab4WKVah21Hsjfn1q8hntEa+wNKzQF5mC3BRoqC0QGkisdN3GZsI2PcuyqObElTuee9p17k
uYm608iH9YD2GrQ+VW9mtd/UM+TCORAqHtkawYEBPXlrjzmMWv+J0F6tln4yqgoBA3+sjxxau8EB
QQuGdNvZZCeRs/vOFX9f/amcoKRDqdL3ZWz5m+T12yplXnluktXgtUcOJ94Fpl5t7Rcek+vT6AQq
YAJbKuMGlGoevQ+X4FF4cOKr+RMa8NeAYYx86cLNGgDZQuyH2LIaNgathRA6EeHZH5eznMRvYPRz
HCvIUDpYB4YJgsJZYs5p682IREKxEa9023XxkcTZcPD0zf44PYD67+4zNW5RgF7bW4pvDz0+KuxS
r0wWiZlVNQw4orK0X45jn+t//qHU6IrUZeiEI5kVOs33wSBe1NC+alHmtSdK34W/mo8vftP97WsG
ZnWJp4KFDrkHeYbeJobQ34vrAllDeLZ1/0eJ5mgkmqZgjtMNy/faB5qZMoaK2exqrPlCWsmKyKK7
ScLLOibPeWa60ukGQ6/Ib0/WGBXVQJKq5cmf2aIdzPyLyJtPAkfK2YOJki/w8HrvU2PibSUR8t1/
6BwEoJ165G9RUsRtYO67GVEQY/xaa/mVJu5Vd0GCv4Yd00zBejKKDxFEGtDcvYfK/wrWMgSCX6ig
tZid6C+ja8E+xiNyb9Ks8km957iayizjCJKnDALEuS17uBcUY48kpHbGR1tHdk6z5YAlB3+OQRPg
HtExz/XFzPHnAsEj+oTY13DM6NpTbNGAqphf26D7E45hqYT6NeEK8ixlBykr3wDaGLpIV224nvpR
3QVN89j12SsupKbQyQhTMOwlHz+/hnU8bHO+V5rDCHtoMS085BGKQe83mAZaRGo5BxGLIE2zvZdt
w46c0K9BzKHzjyy0rkyZilCzphh+NgBZoqV5CFbmyjlk02akgS6jBkVhA5HwcYiAZcmEvs8JnsaK
vjTksLYdBAP61X2rXLVXIl7y3IpD3Uh8a0YvvSFLQVeFs2uRVReucVGTJNsEiv/aLrjWIXJibfOE
0cpdHdZfkGLPGA0OzpCqx4Xi/Sma8q6KxinazylSLLl+JIg/uhLdn7nhfTlGM69MWq/HJlNvYmnJ
hg1BvJ3H9HVc+FzOyiHRcBKPvripqlOC6S2SHSYhHvTfxoxA13uTbogO/TJeYEaUdIEqXaA+yAJE
fpnYdVrj7xS4BHC3+Y9FhmmRUmQSdp2qxslex3HaCm5kwUHX79owfHd+/KjnAAJkMz4qLV+SHIfy
rVqo1WWy/Eg6S8ssmm4YWgfko/UOaKfBARhswSyWlWrzt97fA2Z5MPjA2JvLOXLe98TkPsGH36cD
6yoSCyBQ8qvR7Ym1J2BycxmFn0kzy4Jx722eoo9ReWgw8qeEK5hI5YhX+6F1Rg7dEn9lMtqFFHBW
1iYYKIsA4+HyjWT7EKugu/D8GUc/v1jotqFNgL0oMHeeDKKaxiHfj6HEWu31VCDrDDBN++xsOMAa
O31sg/USh/VbPszp3o5XJ/2ggCFxXQIwo4Vjhu1y5Q1FaNGzeWk6VkMWIuaWROUkI34ORaewwMyV
UxMfJ9Vtu+kh1DPChrukYk24bNrVFYysD2QZ72Ez/tyt97Hs/MKY+lbRIGq19ZHSFeDsDU1Uoi0K
ykYYuhkjqJBBrB1mp/dZKx+Vut2wTfsmpu5L5WA3fBvBqRLBkEqSA5KjIBLK96aBjHnp4cOTBOsj
htiXDcO09oYGsS3GkOe41YMiiuW973wf+F5bmhkjc1C8X4n0r9G8IC1ZpfiosPVS3pffkR+5TmeW
LQ+YtP3BiPyxiQavmhzeeCcvZB2f0MyG1aCgHVi9HZsGTHEi/uTQsPFhwOugNWABte6Dvp3KYNEI
1UjJiS7NDRvx5v1Qw+VuyDZTRKFybDxdQq6L8lZGcI5NcQqHyYALnVfBjByk9IUApSuWrP3NIajd
wn8VYYpJ8zHWS8U9+ndNUVxmGYGFn9FPjaOoezrhqlWs2QbYBga6ezE9ZB2Jijoz9T6i3VY04dZl
M5AFGRxMHm+TesJqjVEJEkOvF6TXqtL60bnjEihmc8GlJ3GlwY4rRXzlTg9owllAf1jf6qLzXHcE
F2YKpWDELonZJ0MK9xYxOfxUH0OHafJpFC/wf2EFrgHUVsDBySLGCtEPP2KwAM/SF+2yLZUCq2z6
ytVrE6CbDymDtm1OaYVUFD0N8FuLxAuzOSmkSX+TwXtaXQvpWIohcnXD0IemXFsmgFZjlYCvQ4ro
Rb/obgTAIj5m9mZ7FDyxHZ/N0F3qKfgQ2CQl7c3fFahCgkSwXnuw7si7nzi17V70ObI3KDbIRBlM
gKh7H1koD1R8Wxv1J+nnfeVh/ZbOzuee+8UAnnma9XA0wp0CluYbFgIUgG3UFu77XjF7g1+Q9LEO
5FhRr8c95UPNN9ZvOgjwa2dwQKzTtSchL7zBLDuIqLLbnZQIVy7oD1am/Sq3BmjZAHeMJgF+YYpg
8UgZOv3pUVpO49WLoKarM438CYtBqzrOizhydYlg2bVodHzK1m5rmaY7MLR96XkdYvVSA1M9C0VA
A/n/pOtvDOTxE1zbAaYzjBDBk/M96uiz0xEGY3AoID6EbGVA8RKZwO3eTO9knRkUFPCEmpMzgEcQ
MJ737aIHIwdRIk8MAPRs3ii6NJy3UbJhZjrwRL41TYbRdsIuMFg+xAg3K9rEvhL14sfw9m/ocidn
3J8qQ/tEKSSXCYAugcwkZVG2AKZFedl1S9XUHWK61VjxwH130bAWAMK2IAgQ+xbieZsa72zikSmH
PD14UJDhlHJXjBysxdyZswlzdiEy2UzhMjzEY/uqiLbHNQbENw7ZNk1hYEnBmQQEKR/tgG9D4mBU
DAtKJd3ZbbKwX50/RLn7cljvYu2vQIAwGp0CmGx68eoFAKtTAkv4ScPgD4VwKWeqwcyOVwoeusrH
kBVxJl/aWc8lyiwJY/xLGLqhVIM9N034PNxEX2xtwsLS8WAdwVbVd6TRarMCqW0kC4pQt+CxMCfa
9bDclKh2ljX/XLx3yhyYEQkc0XGIn7qRlh64spLE6PSCeHldpvbBJMB1sv62HDhqdgMdNF/DU0wV
0uxnDwc66l9x/vdX+NL8xTj8ZjS7OIJ8K3OvNaA0RGS+u9sfA3v1Ab/DRGUYwlQZVB3i1Rt/pycr
t5xs6ihvCo+mIN09Vlex+6tzvM58jHkJaKDgUKJXpIGud27ZCVpYveONf9cEAqAo98IqwWoD2c0u
ORnGKksW4MwuiUtYv0RVGF+EAQWBYTUcFEP+vWT+0wSD4srghRZmRL1OJDjtJkZTAYMFMPe2mNd4
34uMlb2CL7wSy4uLQc7Dzu9OpSEq5kHHWKJ9YVp3tEodo8zqYpXbmbmoClCxFXm7HumyxAWte1eG
vPn0HOzwctKXXAi/CPGv5chQBNURtK82etFAAh3IKKAd5NgqkEmY0yhw8U/nhP42TP/N4unZKTOD
om/Rn7RXlaSPgL73zuhDKs0+7+sfG1xTN98zOXwOJjwzkLM4cyFKQDo52r7s6FIx7lCkBSg7cUJT
Qi/cFt6EoUwkP7/1EdBujSTYyQc1guCG5jAp+heABA4X8VoD3CnDCd2OT7cUqHYVyw80o3Xlmf5J
LOyTRQTGz/DqXCW2XbtE27nnOxAoLzbz/7oWNFxrqChXoTZeLr5ZCq9U/y6rOcyaI6Ct2SLfk7kZ
ypnyK/EI4ppTaJ1XigqFkeuo1heM1SLcfPy4EbRIHq/3I/PMIVuSncg8OElOusI0QbppUTHAtaXi
Wj1MdDBHQ/UP5x0pHMrkFisgT0IIhiYsuAgvA9PGQMVrpEDHnl8NxkNTgzNqmhuA9QxnnW05ZBQq
wpfWPWK6rhMO8jKqWXtoMmDgrP6OsnAq3dqoqr3JN6A7pFduIAHG5QitanTzp5LvqkEh6YMCZYH/
SMLoQ6TNhC5mp7ymBbASI2aKt16hO7+raIoBMahsysTWr6FSYRFblOOpnR44AcBvlpFiGPZEeJCW
YYqoRhKwKob2P/VaCEvCZxKiZQrGHvZRJzTsYAgc/a3X9pmKZdMxE1aBJ9JiZPvYwnxJ+MNTil4R
llMHjf1Jan0hrr1Dd1yszV1L3moDNsUDBRLnd1w7io17ByjsnBto7usZ8pTYU9d28UeERty1ssVc
RT5dIgkMg/b+ptPg8bLsIkmPSSEPYRzrnKrCh7oF9kTdsQcFGaR8n071Yzg3breQOds2ndva+QRw
PoGEBVsaNf9fDXJp8FFnCL/Z9szzS5oh1yy8qgGlo4F4AV8WvjBzxHRvChaH80rOz0BqYgx94zka
xOqiRGxxXAKSKmvmvhs2HF10r2MfJ5/sHxiP3im8fQtnZLSheJjcxj8txKvHvIdez9LnZGXexmvB
ufqNtx0R3Fk4NwZVPECM7Xl2IzyQr5gTgLhmeFU09HZR5ICdoInPXdyWyLbRqOjzzdJH9S7rlwlU
NKJtoa96QKGflM2Srkid1yVbkuCg5uSOu+HXLm7aBNLdhdL+tv0gN8tkz8wlfmll/jv43/UoPpFs
/Tkm6zdyNGC1qtjVROO+WaXapF4/gGHHjtEM28A151FFgMeScJMK0IRwtSlJ516cJ6qE6aMNvAfF
IaVDgdiMIIgNz2M8w/bYsnnczXXy3dWoTh06aL0OHICcQcIhznbsoIKmzZM2EeRE/J1mHt35OBu6
+tTQ+qSm9LWNO7OZJoM+LYt2dQ0iL87Q+/I4fRwYKn2OIZ1MyceosXvh0CFKV2+Ug3ZDBv5aokn7
5QExmKJrD4y6uexB0mwaZPjd0nYPiSA7IvOjYv5P2IHb6oGZNr157+x0gaA8xGS6/5rgpi8SXQNo
ZMsv6+iO8eTFePpZDkm7dUA2t0Dx3gE8DcXs1uWQcpgH3FCFnOdIwgzSyyDCK+iyDXATcEV2QjKx
xVJE/46P1A/vXZSzGyDNCjHV21SjBPZkCP1VHmAJKWgOfJRZGucvty7fSgexFeva3UwWf7v0WZEK
gRk+OaHylSBkIh9OxS4MdnMIRJAH4jOyCdwVo5vcOTchrhzAhgw5fDlw2SrORpTYg9gntfekxxrl
FTYruGB9wCAa2p7c38a3ithKHMm9r5+mFLe/pSem6F0G8uDI4uDRaxUUBWAhNzFAnNLN4pRYHoPG
bB6WGmAnpqwB/aZp6Qlc5Gs6Tgf4E16WBrAKnfwi4Gg3M3RiuZPhrR6vTzGrL4kmH3wESuSE6Ha9
vz6ZeS2U1d6jxIffOO4tJbIi3pG9lm0oUMjNIeQQAwIXP0Dks2+8EIHQkOihJ4rCaoWYErBNOJx8
i8O0Bju6W9OwPwB8Y4VP8CVAhnf5jM3AiPlIEs4uSZucM5pm50g6CFinxpV95FBTW4y9KhvtyIw7
gU8tJmUjdALaA3o8dP1U1SMOmZikOLabUe4af6n3Pcwlbvu0WXp9Iu2FpzS9vZmsNMo/S+LogdD2
ATSbOUIpgt7Jkbt6UgfKo+GQQaMBWHEIKjK+zQrNAZ+me5EP9yLrAb3kuFj8HG6tfnsdXb9UcyxP
Le+fSL/jBLeWv0iAeM36G0C+vZUxngdsS3gxc6aLJu+znYRj+UScOXSR2nRjO+18G0yl0bfrweeP
XRj7O5cblL/iXSbbyaPXfFBTtWjfgr0h6HyYAd0NhwaKv5lNuCAwyX4CVJHuYPf5jbO3rPM23wQ9
kGYjx6fOx1x0HJy8ZX3HcTRU9eC9nrOJBbhM424f+Sim2paD5vGyYRvcoIdVgBAXK25HL/peIm84
aBn9+qGAY7SeTqtPewR1gvKcb7owllp3dkqflnp4XlrYUEAKaSG/gTLS1q47gMA6+rx98oGOb0CA
lyiipgj8kCAOxXeIQ7+FnLPxgs3YjEXOyFgGEut8GOx+hvoUChaUmoQsn7rNQBw0H5MDhDN6OMEj
STdzEukCwbk7nYhLAh/hE4evoBlvhjRhg6jR6GYflCQPUtRnyLMiVDC5KSHWPFmM0Q+5LW3oQxNu
oZ1KAYczJBYcGTmMATyHEsxNaOUF22nN/4YdXUutCd3RIJ23NXBbottgK2FWVoluz4l1OFPiWxEC
e0PT5Wgl8mKOM3dvQo2izWWHYQTwM6d2t9roYdQ4pMPcHcMOUlh0jZtAAPhEZlqPcxh1qMfDtMyh
K5ewRU/g41gGvmzByuHqC3VV6+mBrjuWurSaQ5z0sRKHjCR859GYwHeOztUaoT9UkbDY0SD8fW3D
vddk29qbQrRNPWx4s2IILr4LQE/jLYl0QFNg0whaNLhR9hzkzaD/er4EZ067aIvaAOx2mxYadNbN
tRc9gPJrkFPBGFZ4GneMw5Owy5MNdMisDHiPwqZfyhyIs24yCExu79twA4WPnl9dApBMd96DJxK6
V3TdgklFpXirHnP04GP3HsYTrGOS8a9aw2+L9V2zCRRJ/cmD6AXuC08OueA34yjBcakDeGbQgyXH
1Y/fJ0QhuREQWopmEhnE74qHr/OQxeWoaFKFomWwPRmf21b6VQaIp+z5p22/hXyGbiJWl8z7WrMz
XS6MXaKoBwoAHCb7yIPnRiPYqn5ogmvCjiFMyJaz4fcMSGl60t6eJE/1dM/263I0yfPgP/XoWEVp
4ufQf0rbcwpqIGkeTbDD92IXLGCV/Pgpy54dd1DxvrUCUdMoHMFU9Lh1VkSEdF0JpgSd7FCNFtzX
BKT0K5+eRHK3IkRVPA4pRPoWF6f3kbUQxEEZx149k9zV9VwCVdqE9ctaH0x7UxwBaajvh+5pBghq
nt1w309/FpTj3H0PERx81/fQXIfoOXNnHb3U628dvcbpeyevgrX7fP2DqcyiTp5IemLrSS8ls9s1
PyfqVCOZW3Zq12Zn2xyn+rR2aFNOuXyX0ZOHudFkglHvmG8Z37h6Kel88BR6sTcoMLd5+HdkLzSj
mC49K+A944OXnILp2xOvqf93AHgkJlgX8Xs3/2r1IrzHNXpqxl8avQ5xggOkLVb/Xg1/2uZLIWza
QwFBHIIZ16EwoJ9cgl+xpBF2zb+8+hoEX3D2LeroJfCfwlpsA4CVdKrwoRdMTzGwWj5DsE5cdjik
Og6LCfjDtnFW2gEwPOIDHFiCHK47aHCJZwDROVwAf/w5h7bnhY+3T4JdhnLcJj8DeRH9IRYHzIoV
Pjp+fWIQzC67SD1N6gx/zVpggd9lwUuH5RadMfOfkXI4MrPFw1zCN2XuEpzabIDYuz1ksIbr9rbb
h81hiO7xnSw+pullzS4LECIAAUs5G6TOyj0cHPfNMlYj5IgEwIoxfzQ6Ud83xUzzYoX1VT2BzCZ/
YpzuHsD/PEdiCi7oCPA1ej9IaZKTyjBZAzs8HwDS2uMqAOaUovcI6L6PQZgpoCDJJ9QSqEixpKcP
u+RFF4jCRynVpv1GEWhpAbbnJC0sGGeQ3wXEneWEzYdNkDm1m9YGGPKOrg8tRgUA/t/IM9gXvavg
vUWxcfHYpWcPvfzTeO3OpudJHBQ8JWCNigrNhRuqL5Selu5+cgfjX/vmicfYpF1JyXe+QFW5Fos4
t/Yxtle853gCqf28jyUvaPDuSVEJoBIthXgoeGqQXSXnUtb4H8eaXYbHJgZAgTSblX9hi/j0xKdn
f/yT0Wfr/fL+1w9+GOi8lP6RDigbwIY+/PXATCpeuvDRmU87jbhi8UxwoUPlVHDcxX73govTz4+T
+8qirmzB5rC13vSQVyTJH2ceIFqGCJGPbYWDL3C/FrW0hxioCP1K8IT7rTDe9wAOW0D2hNOsyiFd
7sJ2B+UK+h9VCgo00H9JK55du+DTTGqDxwieuMKj8DzoK44MWOJKX0OIKQeCGX6HJW/+Qk+y6exP
tsCr3dbHaOzK2sXbBiMOWOUjXtJtX844cxR+P+XwCvTBl9Znz6I0U9B5Lj91f5fKl3T6jbP3zHsT
810/vY7uMvpXOtw39i2qPyWeRQuE2uZvowlOAridhnprrroGpZSArHd4xHIHWFdq/4t8zFIWA4bv
McNRjC8pOKeU3iBQr8CQ3T5Avz7kbbUOOI+g+TPoa5OFFnbBKv406hMcPBKYUDGg+nxyKSTVQLth
YAmuxxZ6+M44qAK58wgUnDLPrlN4miGlaNe3bMCex6qXPdwYYd7siyKFyC7knx1cGsGJ9D4Wz/S1
yD2MS8sYMuHb2ZPFGmTQAK1tvmuhvpvck6Ibhu6lnk0Z4mcdcLg7asBtosyFXyiGEKsY1qfouIu2
+ztBDwJ6WYSb5R6erAWHjEyM3iYXIDdwNTeK7+MZvjfYTRCVFiQZoUlFczvUBcoLLHyMbIEM0hq2
jugaW8dR8NXFhJzqHo9vQqoXaqFk2LsWIgUHf53abrHsoBIhGz2PFaP8gOTPUqVLBWU9nt0Uz+Ut
0sDzXlzgjpkZsPQhpwTfHymHmy3EDNC4VeEbE6ps4QbdA20AWbRJIlkmuFVrITdtDSgeJqwzx8RB
yhEn/QFdyUu0DAjHg6gbDoBk2lD8gRI9D/FwQZB0fOQqwO3Y6TKHY2Q2hKC22a5rkUIafjQxNnHq
NgoRkwIgRM9eMSGj1ycy/2GwL18hQE58GKnHkL48G9RdSU2K2w8XzFi99uww7WPAAXL9k3enND17
9GLiPyH2sVh+HBgEdGolgdRkRcXkIrV164eLTl63bqfwQNZ2DzSvwuJvmF+oUUOeeBP4fWD8oxBo
ehZctB4O0BFaYtsAb5q/grZE9DokKnHJIWDPG8icfChGoV691Qg97SHNnfE1SdWNeakSYDWYijUZ
LWGZVC43Mf7Nfii9n/FEbP50+3uy/j2EiAM75fZ4FSwvcx7tlU6h9wE0i8JYIOgd3q0FCe4a+xDJ
Z4bqlaKUuoUsfWRQ/WcRPjWo8WBJ/4Ok89htHFvC8BMRYA5bkhKVoyXZ3hB222bOmU9/P84FZjMz
aLdF8dSp+lPBh6IPSni1UJ9avFIadGCv/JSlSqLBmy9+i+pXkx3wW9C4BbwS/l+GvEmhNPvAyB23
A/AcbWjiKrzgEVNMOldem8sOXDR8fLauMAaYSkC9UteF313FBBV1NF8FrgooEkCd1Jlh8VVfWdrZ
A4Kq+xCMpyRd2L53eUCxyo3DMAJI/NSindgIR8LOnAZZRNqX2BsQkqSAkQRBq4G1C2Lsmgj+O127
dFbMJ8nMR1wk3EHLmWPPpaF5bQkAJqN+03R3FDjAUrcrEECIAdHmLDRNSt1RC3RifXQUDBKzu/BU
l+JOzPyN38OuSu+N/D0HiCRA3WS19Kwx2vuS+JZExa4YeIum0UNLwGcdVnowYruodhgH0O/fggFx
vjg7BvsOIraTZMU21NgioSbeBEIbpDQ6sno0M+tqIiDO6+Fn6Ka9QNriwI3dtfp6Rk8ntiYunjuT
+smMhrOJxqswDc+HnwzG2TP65Jb05VEOhUMRRJfKR5PfQw734lZt/JtuSZ6hNSesD6eVXErHAZwu
w+fQNtO6I7y7g/7TZsOJfERWYr5S8Tio+XSQYnM9jgukFiO0a6BA0BlExaP0BxaYpnTteevMmfQI
xe69kg3Y0uyYN80hqIK9USHcVlvPDMF7TeVVSeKHmLANvlHvpBmd1FzzivQzSrNvbd5YRnOqym1j
GbYUCnspLvZ4ZiuJxjQVMzT72fwkkfyS5uLfmMCKMAQcicu5CNCiqdRs0l1bV5+1EP9VmnnKh+At
1VlWVd9Y9vrbmFz5AWaZOD4G/rSVJCQilV59pRYoMuUjBQZEpaYjWVxq+2B+VFnO9PYlAfliLHcl
he95W2GgKqpvER49IXEW38zoM8X0v3W895u9P7uZtc7QWFkAluYuZ3deeJ2sbRN60XyPOtgRL21v
sfzGjnOpOdTJPVL/RQblvCjtvDn02nvNccnIiAgDoANtPxepA+xjlp+qzU684TNQT030zGfuMEjh
VAC0BVATHFg4UJWRZoF/qTE6mUdpZ0ueJH+Az7iZ0jp+eOvz39JG0AbhnvmDI0+W/aBbGS9iv8vF
c6xc4VYdPfSy7BwRrJTqzgJLhH/leC0HbikcjuSnPeLmk1NNIT5ixHFxLsjHmEtbagG5lZMVXfQV
yJQXNCeOkjfTNakDRDmCUjSfREqiaJJVGNnWNtEtKWgxlODRyBvVeEspwJmU2J3ykOudBEDKjp/c
GzoPaRz/RMpBZyOgNn6WkognnXGk+FOSF2lQLEstzA2ygznehtWTu9LOq8TWz2Z1JBbHDZeVFLWN
THWwRe72I9XFtDxqGuuL1jXKOulfCnSCGLb3qvQA4qTk+OwLdxy2cYBSzY3cOfnm8nKF8NQC4PnY
OcqjgrRT6u+ltdNhrGU0H9F00ELDiR3gGmPVt67wI4N5W27elNwF30p/zazczozPhHIRXRfIoOOt
QMU/jo9h3uv+1pLOIftuWv1Cx2/qb/W4y8KPUb6r/bOamQPfMuEj0p/MRzU7qMXNZD1K2vlcOtaj
ywdknNnA7GMRufGbr0PtkiVHGUlqvBvXrHTQ92ZxatVbWZa2gRmlmc6i07qi4TKITOO5Kr1e3A/9
kz+WKNtJO+fmxRRdrVlr07kzt6KLGJSDQJ+e7eKV5szyOvV4cfJtFB5GWMqStWb5v2z+FbR7NaxT
5zEhwvoN/Wcj3cLoj2Z9sDwlvCbtZtJumHniR6D+DNO6sB704TivPnTppOueML5RjEXzargC7/1P
yS5h0TiRjLAW8rNRHQN+FwfQLb3zM53W8oLiN+L+k4oPHWCclZYuRHFkwgKDNHNld+W/QX2f2t9a
8IzWldSTNu6EeD9X65zFk7zmXXbsur3oX3PnkeH0Ubph1TafpUZ3tS2jXdv962nUjPYW4anI0cKZ
/T1Wj3K1Sawvnv/KkFBCX0dpu3wVXrIeEC7Hb+HkpcnCDu1NtswL+Vqz6Uvh5X3C6NTi1a8118wv
Mw2rYVOPWp6DQXgjn65gsYr+m/cecpuAZrGzXlJXOX1/bZhy5RE5JpIktr4MHrkKdl8dNAtCeQOP
Q7zss/VXGX2iTgjW4nnyyj9fijASRQy2SAf6l994GagEymWC5JIaHFw8S+lGW+wXoadnPV2Zbo9y
jlWZw14//eY4hq+8+VretHwcVmaE9QjAXu+XzUX8V5qSsvqU632kbMHGbM3+QVXOYPKeq5d5+caO
g3pejDz5dLWGcxNcQrmzDWG1kv2voD4yEjE3Ffxvt6m2ZXMK21OHwnI4FOJ+Ypt2OUJKVnj9YISL
TTZsJ+HPQItRC6Dt0c8g/EZe4qXGx0SH2SmXtvi3fMCPiyg/6wqdLRLLsbmV+aViGyZsuydpnmlB
Wu7r+q2pLjVt0ztq7N6ivGwb4Rm6FFxX7o/Mi3ziE5nTTtJdG1d1Z+mj8I9y/Y7kBr2f3aLbp3Oh
FJ3CdNN13mA+fBt4S3kGzTEGPeB5OaI7MenfJmxANhcSY3Hlb0PhxFMIp6//+Gk4PRk/y5cpHxTY
+Di9B8qfP637W1d7KELT9wKsFcyq3UfWWmxG219Fa4OVx2l08bVdtJAyzNR0yXa+iLKnmx+9Sf01
pL7o3HsdAjYabpq9Qt9F1WrW3AzNdazuwacVZkEUpYW+bbtvOXOqbmcF127eT/aXWK2QNjCc7Mxm
n0G8Tdl7n3j+itKK3HzdQFC5BTl+TJZJ89esSrcOS0dFsSFo0K4NpKd8mpHtTgdBO+naVs8YeXYV
U+Sg/jArieGNPc08y5sZeKWIDhbycG+ke8k/FNpTSQC4NmPujdZJw3cn7UQ0H/1qIGpgHxcemn+p
P+NKBQd6JfVCX+/y8Wjx4AthLzZ7gbk5jv8F878cX4+gvhblOAMKASQys/iL6ozR1t90lrvIUfkA
I6shaO8cVqlyJqxurSFHnU11lRNknOGsw07gLE9TedCgL2uvyrMCu9uPj4m9s5b3RXZhTdfmWdvS
0yd3op7r3s+D764MtviRrPJmFThbV8bwkKnmwYCk2uvLC3GphrQLAu904VMHDhd6uxbTdY4Ks4T7
3pWsluGi8zUvqj2TtI8CxbKw6YNNkzjR/Ky0rVWfMiBly6bPscMrAF/F2GtrxScEDWwx9ltXyt+G
YsfBbaGCtF2XHMfIU2Sn/4eQysYCsZ5Ne7S/TVeFdD3TRjcpfjXjPHabXgFG3wrWM7HWaXqJuXIC
x8/WzQEPmy2uUXX40EEuYB2zVbw0E91FMg4WhRgFFk+iKLZJClh7Hg1QkKKyFe3VppeuPyk0PMZL
V+iQMPa1a7X6aFvaWbB2clGt/6MhDV2i2T87DRCWiWou8BAuo6yQM6d5EZY0c0VZTN8MOqpNsFZw
c5CTh4JCc1TIUkRUa4KDuHypBsleb+8phm+2KswJcu5TOl6N8tEi7UJQxSjx7fPIG2VTyF8SvnYT
FK7TdmJErOmNAj9MrsghV7a1+UTBOFIx8kMbXTiZqOszZWBmf8o3Ldz7In5J7jaOR1Y5S6vRGR/C
vC9WRbadjYMWn0p+tSmmOu9Zjur6FKyJ2+MYcXyJ1lwEn07CoupIO8/jmxHuhHQbpq/2SR+zqq1l
KYSdm4c83Aoww+Jabe8Q06CAipMRUZiCXogI6nQMvODnuzzcJFQnTArZSeDAaBwQiHiF1lcQ96F8
z+h35HwzKBt8JDS9luzxMiYZgYBuX+zN8TRYu9lJAAE8RAG8nBFP1iB7rjcrNxh/WGxiGYcgr5C4
ugOmZDgVMjf4V33R6WESYj97hhCZLAG7Uhln02PxQoJu6YeG0FMoUWWj8EP8jV564oijV3Rl+B3R
32dkdyKXcI24c6qWKPVzR/qwjgqjYcSqVj6O1l/F/zfKr1Zm8I5I+rRS6KhbNp5JBkaNTRqniLJK
zvbIR2o+Q/qRCQX76ncVJNeKDXPBD1e5rnnNsM6rtcryrsjV89gJ+y9zeIm0q8oClMGcqOqNI+MM
gWfW2zmCXUk2hngc/0aqefjVjHdhPhrxa3I7V8vuSxM3fwbNlb2lA0vcWD0Wr6ZqJ2dHWZrscDjr
+TvlUlN3y4HX/Q+xA/7QP5cD1bX4DxwNmW3ckG3MzauTdaz6gF39ywoPqbAVp5uqffbJ0kNW4mkS
L7m804Kjbp4xTynTJs33MwsVRP/ImGA3JWR+i4ThFTgEtgBnBR6Ip8ltls/nmD3aoXxEbEibTua0
O9Ue3aCbAnNTRpRtrLwKRkYNEqeLzstsZQC/MyTEQUvn+xqmo1neR77ssT+a48HsLkq879QNCFWH
/iQjLRSXyYBmqYLEQtnGZ7MYoP2/iYX2vGGRv5GrrXathUsinsp0szxA1V9jtAgq8vj6D6u/altO
o5zvjJ5j3qXbpvtdoFMBh/b8ryMzIB0/IJgcvTsx9qjyoxRuyBXwKPFWuqlDB40dabkcFOU2qjdd
2yf6uyq/yfRpff7R1u/V8BkL27mjYLbkuZ2b4UTBpcdVGFFkN4SZn5xuuvjBLbTuFm66yclZItH7
l54pXjowDDb+bkSdaIQv9neR+UxYhFfl53lnml6PAbXZgkE7hYKbInO5NJYCNEXnIf2vQ5a7NS9o
kKL25wl0fzH93gYuVYbL1ugqnlKwbdO9qK9m4cTuVLsT3oI1S1bjk05P2gnvDLzMypMDy4qeQtiZ
1inF11ddS+VHhQNI4QkmCYgP4bNs3dXiJBeTHQ97v/wu1Usy01G/kDjnw0oiwzoH1ttG5nct8uo+
x3hX/dNtMhvqrWgw4O0bjVYJV4Ko/AIlDuJIu9fZMRIFq/jNtN8iOFkzHmiHYQ0nEFe5Ffwa4Y+u
bkZ8Z/0uLQHyr1F9rZLDY2FJj0G7qZWrhqMmSc8T/VA3HaL+ZIU/KAHEb5UbYpbWVg4jA5jBJaE2
TBJuZ37MikYneYBKbFJkFme98UZa0jl9qcFeFr4b8lWpom1xo32orBIcBYFDcZDruyK+c0XlOu0o
aW2Nly7Wad4u4bbcMmgGmmyrMdFDHjx6FRcOmnARKFsYT4J4GKrvxXsXgwyOkDqlelNHZaumv5V1
SYZ/dXbTTdoEbMjrSPcAlynlX0qGino1OwODD3vzYHoxIqVfc+axEIPOeOc3bmpHDn4mioY8r43w
iMFrVSw5APcx2MqaJ+gXnxZOBp01eZFEUFS8XTASj9LAsrDWYzRve9Cqtjtm5UtnzZGCnlcXEQU4
4GhqD3TywYJwb1YSaNNrtELbab356XdSPbr202zXnb6Og72i/A35H1qlHnKRPlZTfpaBLUt3gt27
ue+lzXHIdqp/qqd70nxr1XvTPQfpwReiBLs58cL6ICm7iFQUg/gLhnu4A1XErr5VqmfeYVqaHlF7
ZQQKCmCTQVxp2TMrt3N5GIydz+JpO8LUg2r0wEoI9Lj/uhXvcfwgLYLbgpqhXOWQdTKSYEMaO0Md
2EPzK/cHvJ4Q/n9Dtmcw7nS60ylxCWpZVcNPVJsrpSvsZPhhunLmlidi/wj6c1yjcpefIyhIsNE9
y9oSZamiOimCO0ZTJ2A8IatQ5A+MrFAD+1HPPSeW+wRaLPkaQWKXX4OvQwpX6QxaZ3zPxUcgXAbp
qkmHaqJm0eZjx7V7MGNp9jIcMv4iukkvrAZZYkGVb90Ml8+NMOs70TkPrxlze5sUq7C4JWh4lmFN
kamsYecUrepl9p807BLqis8RO3X90+TtYPuO7Q9P00ftkT8EaIv0wFCADI5r+TrpZ8Z8mmR38hmM
+IlEQNpV9JapR2sTl0cDcJE2GMGFjsgUUiYG1qqOdDCFv0/GH85lPr4JAHTM15pxmRRX+DPndfKR
Rd5UbhptmzYZUVoucS6VfGpZRv+XkX1Q2LVy5CRI8q4Wt6Z/pgZQFSYMGhITK9NXqfHOVv/kYW+Y
9y68meVx0Dd16aVciYb6XgO1amh4GOWEjFlWezdhsobi7I97flhPYKa+mZjlKlrQ4K8DlybQYqVb
yMqMI4BNtZ6N/cTQX546IElpWwZXBM/IZMn3yD7K5qIrOIFswwmqo3UV2EPeecIEtg/ltarrw38/
HMPX+Ayyt3g6htm/ajgtTbIWRGiqB3SZiTMWD23wEijgML9ZXDBaHDlLlw9L3tGsG94wbVp6m5oi
w8YFhW18Dac09KmzPCZhp2ZeZJ7IMUn7TVt/yhFylpcqr6rea6zH1+xk1ZmKwtZrvIZXpki3DDZD
8j5DyuXUSiP9HjYEtMFiFvoKXbKSbJM3PV0vzxzCIjJvmFmcUCTpDLPmtMmDu97/tvyu3BukvjEl
2D+hziVa4n1/EbpmB3jP9OEhJlsCbGHo9c+O5JAWycy7LH7TsveqXXQb7tAy2cLM4dneLm+zIO/r
Xf8UPqnmWrpppbPS0GQqHuppSrLXFugADwusaciIF9dms53Teyh90CtI00aO9lNxyLsLuiWo20fv
MCrW3532z1QASuBKFgID9eIorFrluvzFIvxBPH/wzQjF3bAO8MVs9x2V6yie0ZjzRIBclirbrlEs
I7v6NBD0tO0n1+Bo7DNrG8zrEP7niyQP7BvoDGhVyV3vcE9NTsTFkok3VT3H5QNAuTBQlo4XzIaR
cJ4m8Dhvyg6lh5zKdwvzukBIVfIOWKcrx9I6FtKHlH/4xwLkoL6mobGWUEY282cMHyvVb2byEqyz
0XrydKz7vYiTgw55QOMTjU6mBctRScNjXP5MKtk9xVMBKkmb7worpwVaa9UH3e4dnRvrk1sKpeKL
r10P9suMl55IKFpP1WuZnEfwNnqDEKwRLdkSKLhFV0ZZ3dVcetn42cSbDChBIDIn//LJOiox5nTM
wcausydO3KYfr1zX/LDl5qzX+qo3Hgw7+H9Vu+uZfIrADsTzUh61dhMW15IMwiRYG9Yjmc/ofVrJ
TeSNjs26X0/RukQimfxOCQFdHbmwVJGQ4CDIAP+YRR9sgYE0E+l1hK+a/5xUH2b2iTgZOnJfVCTV
f+sorMb4mAPQGMFbg8JdNf4J4rYQzjrUXgiPQqciNkdRvkXu1whlib/OaapXQ/iJY7h+cO4TQrhL
Agu2GdjQ3Gkwo9+z8utr75H/0ruHpW8redOm3y2pq8ZuLL/n7lMQEP9ykYf/YdkjzZr4qfn3EMP5
gg4k0msZ5RX1HlS7OrgDNTt5vGc+XJmLTPULCZhtEptkwJeXIhcPt202RO443sHli2xPXhr7fPyA
xZqEf5W8NxGl/1RJ+RYfqpNRqdOamBSc1T2drg/uYWSL5OJv4RS6kXbQeojTiyxJ1hEdasQ2lLnq
ewjJcykfW6u7tOVODlHbpG8CxxXRroP9sRO8tkad+ZuYC6Mr21rOuSFVwifXOQ54PfnxQnAcNHCl
tZyu9YoNKPb87NHgV2vMUYwcy/s2qZ9yec+aU5H/WH7hdExuWXIXxQ8NP5+vXXnRRkQ/csAvnN/a
5JLc4/lqjFzh4JybcSpw77jhMvMgYUDjFoDm89eXMmwIMAmydere+A81M7Qq8CbCxTL2VOnRLUCR
iGa6f6Hsoi04G+EtEnESbvFArNL8GrrfqY9BRICYxQJAiU9XtXgyUDyRGbVSlQA3r+VoqmyTCJGY
Dg6GMbwADDHl6tY+Zd6uddrxAUMhwRzTUVKoNXyucR8UH8tJLMSTaAHhMWs2QKbJ9Kope01wUv3t
MnIvQwLXBC8idz5ADjlsKCExG9m+9GFV21lYx77lLB9ABhXVoZuHRRQ+PWJr0093pMq2Up7niaKB
xHfLXJBlXh6vJGNVmkvAuh2gTSi7M8GddiF/K8k/YHtD3lf5MdM2IUZHUe7d5W7oWUw5httJuo3g
DeZqieJ75dI61Q/iJ0l1jtzckO6uLJraEkdOxkGnQzP0jT5tS/3R1/BHPP4kuyrtU9ExSa7T8mTK
f8uTMJQ3ZXjkwXv9Fekkvg1c0cKRkZBKJUhbeB/5lQh7wMnn3xhh87pOfmELQ+9IBoNH8BMomxrP
a5K+z/mB5xbDHHUyDIA9ILA8GMN7pa7DaU1nQWKeoHvScDJrFu3SkaeGje8Ndh+tYnKqMfm261HY
TbtJQM1Qks6EGT3BKKRGV75eCQ1fw/gAFz8jvszF98C6+vUdksHVUS6TD0ZqwdE8Ws2q6Q6t8ZNF
7+NbVV0w4pvTRrMxKPKnJRCNq7ofH7kDECYCwCLEaTw6JUumIxOxZX1m7X2c3nxauHhEc0DzmjM7
e9VmoLAv3zviwgXbKwwRtee3YWDNbK+G9hTNvRr9Fc53PjD4TsALIy7lYyVutcWvdwwZ5GszdyQG
6ZRxxwjOvu6Z+34qeH+e9fwlKB+d/ocq3+93sv+tlLhCbNA/7SXPN71/LnyO778DDys6zBuSlFVx
j/pdPLpt9VPiMULizg1aq4gEzGNrIa2nVKkLmffozNrlbvYzWs11RwPv7/34iuJu4XyMZK35u2ml
e+jdRCJV1Lcxe1TRnwI1jPbf4g1ZMrFmWJCk5pgzfNesPWtz7YbEzKmlQ4dtW7qSXldGq2U7Ypy+
FYRWkOa80oHNxLmmtfrMy4+luOrtFylf9nCVW04WCZAi5uGuYZUNJcPKb6YGEi3abYxutqNZQgKd
CJQFR2Ah9E+75o5I/gwsrHNruWbAlKxvzPEcyj+VYcsdtM/R6iEOvuaQborSNbFxu885qP6HRH6C
VpJxRRKXBWCpTDi9H4F/pWWYTXgMHFPYcdutBDNNJK1Q/tXhmzUc+b2h+ACWwRPv47p2xyTaLY6X
HpNoxuHoSGoJdkm7T1DTJeaRmijia58GVqkY/2TkPYVO6SpPjdEAvHljshWgJBW3ReCJ5RrmM8dx
z9ehvDqYiGjRq4C6I7rgH0gxIwa0AzYVFcQm8418DB82q9eWHLuUtI+cwKCdJF1Vxk7V/xSq73rm
mjwM7rCOuwMZYC73d7TmQtH+m2XAvzTCY/L4lPSXRaDtt60jlttKf/bSDG4bOur4Sv3X1DPD/1nC
u5C+59VKY+eAthnZ1DKTnS1tML42iJemreZ1awH5OWIM7BscgdcXRVf7RQUIZ54SnwiwtdioJtxf
PVcFkiS1fqki2cfylza9L3MhzkSrPi9zZ1V/N38JFUQD0prRCtXFWSHNlKAeCIniJrHns/7V/BNY
VEEqUH5Wl6t7uWvNgcutcSvjBv0mVTcTEe8KEyvwA0CVYaZgkv9k8gOlgH2eY4UsHY/nYudDtNQq
SP76f774ZVr7UJEwuX3n+oknwwwTUWtxALuL/AfUL55JO3uMKNJCboMl0UDeEXLi4mCRX1m0VpVz
2R39gJ+INNUvXhEe+rwviAGgHRe5xUI6QELV4gLr7HRQ9Z0i780aSN1DFKeil8XpDpKoZHc9eigD
o53+D4aK2IjfB3pU493qvyLtZ6iQ/Wk/HT0WaTDO5HN/wdxrjsCM7E0bE8u/4KkpdOsKhJLmitig
Hgm7JtrHZ9tVbgnGZsDp+H2HIvmOnak1DlO/hqaXsOqhP+vmkx7e+E7NGUqO1ii2crdpj+mk2NVH
TsUa2bRY9f26mn51FDEpKGvVXWqm/g7pnWRCxKZfdXb2swtgZk+TF5JG0SKFGkb0awQM1vNl4cLi
t1b4U6qvOdjGXIhEMFLuQWgS2o0pZUFp68YSt3QSOjkvX1BxVLXRCSRA0n0jnoo3+qAEUYl4b9hN
QTjiIHxIIQwy8wMrtBioBp45hfGDDOquxDiQS2Du0yqmUqcVHUjaoX5akVwTBhtwdbK4QmlDP7V8
G6Vy7cOG2h4wfjA7LVpYE00lhHPcHvhBXuR7uekO6WdKIbF9vGkKMV7OpG2at5GRVl0DcFvavqX5
ji4Gfr1ZO1o0fBVecX0gbNemOXOMag+4ovO74Ipx0J/S2KlLlgkThj+dpOKyvO8pOR0ZK6L48ouB
nBsOQenzLnl8+cF9uZcXvQnclTxtly+/818NKWhRwSQbDiAUhCCA7Fh7WWRkD/kaDUAduh2uat36
EOeDUt4q4a0gbqbb+fkHRUFRPDl6EvZJcDGtR+GKFhBmGToFdtq2pMX1C+y0H2QjMOwhAAXMXFwv
OGiV8oIdz9XS/dJ1hZ3mECUJwgCNxemcyRRbRNhDvViT+OAFQTcDJD26S9x+Wp5s1EBfiZEFPC5s
SnX28qTx1IaVR9pC6iFohQPKyfJRMNYnrtzKds1VsExZemc5+QFjEsBYKeh7HwzVomcaV2wopcAD
f8OCwJlBQwoSyuibvDY8OdiX2psYo3v4qmrPp9lpQUDxY9k5YD1hzOySIh1ueW1AFAVj+2niBpKL
H126VvORyCZVo6foU3cRpaYy3xEq6MrsnNQDtutjD2mYSnBNBWm85a/AEV1nl1rdzWC6lsjtp/9j
dECtZHBwe/PeJn8B1wLUgXYJ0kurgrmiUcXLFBqfFRZ9BUOKNX0vsqihW1GdmZ/XhbDzaXl5J8vg
PGebaLqP1n1Clhj2UGnMA5eEEoBdFWHe3+xYVIT9JD3rmjjq+l/xoVQPrUQaApKmjzT5yAO1Od3G
y6kCFhNNMiESTnmcu+OlDmGH/H0PZtaDEOeGgTClAyu7pP6nBuw4aOD3oKbGLtUQpe5yvmWMxfmv
n4rYpzaSf1+K6fKLul9iU0PoiI4osUfasoAMUUahrsrguKmlnGy1INXoSwaRF4rzNyboGfRQdnLS
m9zGMePLlDxV6TzBMi92ktD8a8lGEMILF84cjptA+ZQEnK31Z+OvWWQZ5/cGhUdEAI443KPFTwDd
b6KRANlyNCTxCwBWR7XdOvK6TD2a9NWkHUOY/Vp+cYg3lXXq9PcaccZE6GwcoB7niEwmv2Q8ceKi
FVoDFAl/gk4P/x3mXxAQjbqhexB8KCWKSypum3Hf8EtIrLZUo69qgeyMvRIwdNXOwCgx0C8AP6n6
tRr+cZLF1MVWLROP/x+19uiMq+bnnkg0C7GyTq3SjM4pMPDg4iYkxAdjF1ydkcE7HBuDOBfUKmh0
CQpww1Xfr9Bo1axLzFtvsF51zJDQaLbFbddsDI0nmXzSREbzZg4vhXYMMsgo3g6Fjob8Utcom38B
gmyTbzCJSyIKf/xVsI7yrf+lLVrKfQu2zOOMkfkhexFZVUaEjYC+2Aj4hL67wZ7gdEK2LVH+m/hR
lAJmm9D0FIZgWDEGZYUNSIk08Z0aSNT6kygWGcD8Qjbd7I5r1kyqHHIo/dnNF8xtn0zM94zIEiHW
Md3hSGsodEeze7Z8VMJSqUapJDFCWyuN5VESAGBTCY7FKY7LQz6jNfkns+d8XAv1KcYRInBzpuNN
w+xQFrX977duLhCz/KyPFAdIXzwn65jgTEvuIcIrE/WG3u2Wai2zMIpmX5UcAVMJDnXrTyFqiKhL
mvVgyteW/1OIjwUdkuqJzqpeW4W86lRuAn47MXQkLoUYi1JxMHpAwOuQi9Ca60kGiSYc8jc3PrJ+
1awDT8kvSykIwyN5jrWD1MZa99NOJsQivMqRK4anBWLDY7HoY1BGbiTFph9bRZkH7hjyn1iAOO0r
470BAtZjgmvSnYVG28yfVo4igS8fSZN/C1EiL66P/CibV73YFulNrnOnk26JYUBcoz9BND8o5Z5A
T4dBKDyrHgHFhCO1Bz4Sk8qqk48ZJbChn5TTPyX98onV+Km40pbvgSbcwcw2le+SxMPMCF5xJVr0
4rzUjba4W9VhebBl4hkfvG/LFZB210y8tvKprAfXMOdtWBZbYxZXycwmQFwCpVysB+4u+29OjJWf
EwJQqTRNKAIX0an6M63GdYwGFAfp/FujIjO0bRO8B8pbjeA5aTvkyB+i8ono7L9HB66E4tUSySyd
tsxtSvFVYU4hwUIAmY4IUo7BlkbjNbXXCJMRyykM3ck9jl756PpfAYHQpNAuteuifA6rblliZuMl
ITsLuvRclqI96jcVXKO0zgNARvWKg7+8o+6jI6FGZ+Mz57CnZGGONSbRGam7tKnzVWU+imYnxdew
/1NwxRdBS6YEyT1S67abmFGjd9AyKZEHQmvLk076IpHd8JBKeyBHfZ3OeDpy2LLCy7tDT1w1cwT3
o2CSoudC1wCJNyvCPyS7+6uatS5uSDQzGeY6J4wfVf6jh29B+j7hVJjBj/rhLR6J9ZmutA/WryR+
itOpRqdQPsgHQi24MQl3/VMDL3rvzOsPlh7lHhhXknowe5ya6VYkV4IpVRYCd7Ch/2PpvHYbR7Iw
/EQEmMOtAqksWZJlyzeEI3POfPr9qmcvFlgMZrptiaw6548R+vK+kd3KBFNY/BhMdyaOlPzBBaBI
O+A+DgsXMg5b7t5eVQSN8RKzbibzjkCNQv5w7LMf39LmrEG8Y1vG7MJ2JiPEuvk+znjVM+KtWm81
KH9U8ghVE53iYXQp2GCd8d1QcSRAgYnHa7KNnU62mWkH/LsoLsTG2zKT5kIKaaCZCJfGJCOmJs/q
DAY3+PcaFrp86tJRYFaOiQ5KbAsXXGyLcj5TTIEUU8iFJNUNQjJhSA19ESeY5X/I5gpV+yIRdg9E
GqwZFsOViSe95ghM4596fBED8ZgBINY90EOCC/gJF+v8lsvX2SQbZ10yMc0oGU4O0gdzH8CvVfpP
NV+s/JFjfqwoaGl46XtOwJypB4s3ACkz+dImRJUUraOKm8lGd8HXQpY0Mhm2EzUDStqjnKzVnYU7
Cmah+7GbJ6S/g/F9wZQH/N+U/fLT5sw5ElS1aKvD9AVma+kMv/VbjTVB1xYTcjUzhB+sstUEmSaW
SLP5C/mN5wYOSHJIq9+SQYUFDm0Ml2s3XrCFpletw9GBuhNtIGm3DJzkMVgQwsazhr4Vh2BfYS5D
jG3uuGeCeOuoFJXPrlpdfExHItJsqr6r8lvNNqF2s/lJSuBb/I1+fey1I9ZAbjfeFaSgCH/Ucssi
GGebtvmesVH2kLdkAWrfDm5ks/4Y6LKINkaxsVfButHZghY5ol032eYjwqIJoOffaTaCioxFs5Yw
60U7qLhkRG3ZMQwp98qmRIJaRXUEGnHl+lMh4CVt/hGpRrEz6SvrYArW+qokiagGp+aPXZNDBn6Q
oN4iMQ+zzoJQM6Q3DDm4k8FVR2aSrYGsKit2Mpbg5Ng0l0TZDcOBMGDykl5Jxjn60cvIsVqVS4uF
xWZAd3ARMsoXCnLXDkMYJLoC3n2YG3ccXrHxL1LY/LDFiwsN4UaI8/Wllbmpm/H3/jrr0A2Dp1iE
2ILifKN5xlqXXD8+NJKrEZJrs00TV+KGAHhARhCicgfzyLEFW1bY9KU/HyrwM/sJ214bParyLUvf
wQ1z0uVZdpU1F5+J3xdURqn5VSq4JpPZhaS9HkJU6JcHhou0/n4lc1/N12CnA3vYZz98ZtqfQ6Tb
tFbPU0BQ10bqfhtIvNj44DdZEy61OkCL3+zgCviyCq131d4Q5U4m6Vp+A8UwpE0d/pF1sxzUZFHd
Qr6PKvLkkBzlv7j/kRHTgwFl2q0yLx2DN58IBQTb8Zrpaw41QCN3lDdFu5HrF2LjSNe8T4AfYlZ0
1CP5vMukuSEa4W408V2Rmyu/GtoF8C9mBkKTSy4v4clyiIIo/PzM2cHXuvnN9goyFY7rFLgsOgV/
LRTtLI18KRjJ0DSk03vWub3zCONHGP615k0arrl/mGRGwzM5/m5l7Ev10GXYLxm/yECqgd5NNs4O
TkeC39HXpXKIsKZyrw0bafLK5GLqZ1W+Dg2pQZcy/NOcA+BWUe1E0PFXVXnEdmGs2zDGruBo1Xhr
Z5zc5dayr+3c4Co3ln56mvor6SK2/VZaB42UPwhPaCUslvOjNO/OuEHdZhh3A5DLKPfG8DkB3Ffq
xcp24hdnHhvyFyHlI8G31E+1BqhwVTiex/BHhUqlgCN11n5JTgK8xBJnuI3KtXvY+V1qP/t1vc6A
TJN+QkmJSYxNW+c5jQhsTWZi4fTjPBI6viIepuXZDhbd4DnJEY56hRcRHdJIuvZKTIwJixlwy1AC
UpzHdINGiqfciC4CjZ8JB2D408KT2k3Yrup1hE1e36vq2YlwBOw0ImJAONsr8bGAvLcYdGJW73wO
Kwk+mgn/d27PafSjEvPUS39Ov0EoLTTROYCNPfz4GQiz8TEC96MF1EfSZrgofOPD6Z/K0dAXDqoZ
h3jBo0xaK5IW6SPJxVuynHmrmTZXwHJIGVZhsRbUfYenCwlVLP2lTAdgs0vL+SnWDYUMnU4687GU
JTG7oChVOTBELJ47hZ8FNCvKdopJSOFLXjX7HYgkUt6i5zS5g+QGxWtMGnr8PRD/42gb3IlrTHIk
kP6i0mjcclMgFTPewa7QhTUOs2l4zOHGGHfINWvqI0JUXpiR8A0dSRQ3uCmf+H9kagwVE9k2dp5+
+RnPP/H8y/u3cpp9APSpdhug3qXCneyW2MAYAfCRitD2dCMwT16h9EM2jj3WcrZi+LqEkF6v0tJl
yHQdCDGpQoUaqEVmbtX0XtUcmQW65/QcddvCOFQEsNAjNWsv/HjK0UIij+Ygcmgv9FnPqLGB+S0h
aEAizGqvwkxwodFEAYL30GGqjPjTsb+GnrEZ80yxJhM3s8kkWMz9ESlmbzzzlqtafpAWtYiVjRaF
4u5SVG+oj4QIIFXc5x7yeX1bbWIPmr09Wlp9aZRXHheY/VjbCRG/4ZwuSnkp5bOcfkAiIT6XOLKt
ZD8A39fS3yQz/UhYI7lYFHTGlX23pC3ZnjiiMRvvB81GGd0jMP7Wjd2QvIzFsk5WuobwGaPVWHym
x5S52V+2xDqkV3EETPFb7x8b892pt4aDGXKlK2sCbMDE+d3y+lLdbf0HgCPh6Ol4ilC3oChdGumO
VUE40DwobufJv+5FpAT26HiL9FipGhk42wS/QcFjBCBATreUglXOpPUamWdtWfQLF9Fx9qcXF/XP
56h19kglJ/paoLg0hT3JeUmi3ybda9E6KDwYlqB4ZAj855EDvWI6BvFFmkq/QACibX370A15ja0Z
Z69unEnyCb3Ym/HQt0jfEKcjMllBMcQqJLfau0ENaClfc4Y+bURpNrgEQipgcHyiAbv9VeofCCu4
Ce9oI1ea9uF03Asq1+SiMb6GiC84Ay2WXDFhTMkBwmnV/chIAwWMMX1bfE2dj10b9pJxNuEjB9un
GZNdnxnIa/XfFhhAYJ5cHzjQGwhxwkRhMVGgh+rG9l/r/tPJfxJweQN8dJ1OM+cAWud2W7J5BuV2
Gv46nXx0VABkvCQvxHOFTBQMFj1qhhl1MK4enVB8uQWLDGpvULcR8Zb2S6J+KfbFzPAVE6dv1yDA
PlVVEei1cgrkN6f+6+xFt5k2w3ggXCeRvWE+9qse9uIqi6+Wma4n0EDONzIG5JwOBvzkK4D9UPEo
P9H+oh9INUHd6P55ZlhMbxO2jABYwXbtfp22b8LnEmQo/APwgePITw0yNEsI4U7DCsqo2fbWPq32
VXyNg/d+gCMw1xoRY3zWfnBoB8Qp4Rr8G5vLmsGf6SMmhpGTatjX5j9biM/BBAEGfH/LYZuRTXEN
8JmjHTk622GDUC+lsZRPz78kPOvyMR7eWALtYi2ZBHCACoK5FBObRrq1TBc1FaJqUAtNIZacq1Dq
HiDrS7PatOsKS+Menq/HmJywDhE13CJ2CGpOMDoswxeE8V27T2FHqSniRgjl/ThdhMQx5o4LW2mV
ZH/Q8GG7I/eexAtw1SLfqgicOxJc2HUjB4sNkZg5UnTUNLW1l61NM7pjnAt9MqFq7bxtqLoN6BTK
lpF05EpJszc1ugLAI4tnu8StmDHvLKLqZrcICMlYbjS++w0Ldjq+Z9G5lK5d+OzTU8y70cwHEI5m
M2xEryb3TpGuUHr11VFdomnPvVz7tVllivazHeAj631KHhFTfLMxe3VtNker45erXF/ac3ZDkfNs
pp4ju++EHi8kQHmeSXD2RRhsQ0L3lfUwPAbgrqFHrhGcRZaFZp4ck1i4XUJeHkGak5+tLPWZwiEa
nIAj2QMFF3W5eGunD7V5113HQyglRCtk8wN0orECIo+V/WTs+hr9opmtDf567LTwymCjLzVb9lwF
mC83wbAD/rCkE15jQC4eOZIq4oYoceRU7aF+4MEi6LBuURPTY3hqOiKxOLi8+cFdJIYfE3S6QKQo
1yGkwC+DFy7l4i3e8l/Vq/CnzA16BGFcEZBhqXGQ/rSrzBAmxx9hYiLyPztO/SXq3tL+m8xAzAMB
ECLvGbrKRvYXUvsRt6/jrPGJH/12xxxfv5CXPXDZ0e1XMzaUkP/J4i/UUONxLHqqF4DejuxgQfYW
cN4wuCFxJ6XiNV7BPSCN7C+5iW9V2kTNogABYyeKbwyN5JzG+BftR8uePtzFBjz0F826YAgUJS+h
pxu/bbpLwVYUNgqxV2dYoCDTiBrxJwhcZC25/wgVToh5F3LG4S1qPypsuJo3YpDn7uXXCIEns83U
r0eVX46FqyCi/hKW63lcB4LlXvAGrmk+iwT7od+o9xAajz79riqG8vDEYz4oTLP9uBibcenQ7oY+
RiZA9kc2NuxOU82mNqw6Z8OYMDavOCc5nnkBEJGRX7eKpGVYwpPzNWKjLLvKS+0DfyLaIYVASoAs
+9Nuj44uZEz+atIubDgyDCKeK2YNAQoG4cHhIRCjIamOq7rmkiB+JALG7YsrOYIkkJyy7jZ+tKnH
r6/HV4YGtdnyPlfFU2K57OuvKj4IformSl6SccFgkIV7ni+xW6vdKTEtwCI+Lv83+qLbREiwpInr
o3wZ9ZiWk3ApIQjvLvbwh0VBQqQRT16YeK+B5Qk/5dx8qOQIEUTaMd/b6L0Zmhrzr9fyRWoRecAu
JFwADLt0ltX5VbU5gIgQbqKnEHB9mlFG3/Rb5pzDZGdnz5GpuyljtA14AdM3gTrkkMV8EkaMGZVG
8YpIvKGDQ/yWeRy4uKob4DFO/jR6o15nMTgJ9xhWBe6aCLeV8qy5vZqcNSR40Q3CnEiqCjCXi5FT
UGBIIPVyF2MLVntglWtcvarqq1QdFHs/o7nU1BVjVZZ+5EzcM09/ZlxLSKAif8I3m+ZGdhic5VXK
7cQgisig/IDhN7bdRuk2hbMHFsuRSIGl9j9aBXRgUCQENzYrIClizA7LU1SyAig6ZuAaayxrefcw
Vx01izbPTJV0a0pAFrP5zOzPcvzIIc4WcBEN+PG0snILTQgsscZ3wumZHU0TL9JwFKc8R54wCxdc
Q9NEieGOGYaYJHp9VDceOVN2nDmN/otpU3hmRlVf1S/R+Nshk+R1JfIoKm+c0UutsfCyOcxVV2wa
GP+y+U+8JahIE/vXsAeufy4rHm6b1B/00jUT+4DLfJkM+7DeMydMLTKlHvAOPEuEvU4iV2/tryRm
N4DxVHkRW3qic94RbhWBxgeICMopWQciFhk1B/6PJf9YICTiS+0f/IhMjP4XtzI8zdTuPhu8h96I
6ARYxe8AUDaxuZd5ICauNCQVGi4nzYH8q194k6OLgQhc2TIvDxgHUUcRL28eigjO5yrmnBhE5y6E
nvrbSHZek29sfaezv6LiR9RJwB4V9LDjHuBRhciTYWUMvK64ECbfKu4cfUcOzj4OmuqEDkXGeoRQ
Oy+82d5Daw49BXZi1BXCt1DaiKWM2QsEATMiq/Ge0sBkOgP9w3LlHlRBJ6+UbvVs3gsCSTTk5Ooy
dN6lGuMEsQwyKkdjRAw5hjwX1AXIPP6X2Lp3JMxFP6Hy5dukp7ux2xBUD9u/EoiGGp268V0KQGmZ
QZA1D/DiT45SIUvmScUaKY44yVo/TDoGWv6RCK2LHjEVESaoW2jcTPOsv8m4AxRtnxEiFZMGVJbX
kGczPuLkriRsLNu23juVSZhUt84mz9ZXVXwxoz14ItnJi8G1lsBL/Fywr7cxv8X81mooL2nkGqxs
pcciuHQbBScTwGz5yfBoIN+w3M66x4ToABOYIJDkOzB+kIrTuqp5lbK/2WDzztakvBBKsdA4usfC
g/IU8QXRP2/yjHf1MExbZ9YQPREz8tLBuLFcgGKv+24Xi/oFkzP6YksX2Xz3If6dM6QAhSnOuBs4
ziZ5CUXfZidThpOf95xvgYHYTRZmxpjN+x8XYVEb++nQqxUM4NzE0JSe35x0blaWNpFquFLKkxQD
UyjZOtMJKgLKw8KMMoRH47V2pE06UBQ0H2JE3BEXHNFu4YI9OQivbYM1miYDVT3oxZlVi1g7LlIV
De9ZRh2UbwkmEI+YDrcPVVn2HLBGt6ytdQxOQzWsFOMjhATY6R49w/HW+J4M3y1J54jBQmLi1VKI
iewqC6CX83eobzIQH9Xl85WYr0Bihkl+eNzl8hw458R/bcKvom8oZnNPeo9XAIDKuOSgLElJGQI/
Szfzv/G7weym7g3UqA0dAA07a4UCnO0ee1+lHQy+NNy0pYeXaPKQbXfjlzhYW2odwuqcS7g+6KzI
GRELpGu0uxzw3JqkCpTVT6I9KuzHD3N4qyx024RuaPPThzIz8h/NgptW59VJbZWFNX2IRbW0DLdW
Xxx5B75heckWvqNd6m5JcTxzqTFux/EpYtvShB0RSbntsgMgeuKFewz5w8djmZmsbgp/rZa6IUkJ
ErOuugmHdU6YtxksK2a3vP1QLYtgMX5Fn8PXHeQVrsCRKYjdfjQzZCUEe7e7nMWEyg/+UO7uVx43
+CUR56UNT0N5J5yHt45uVPY+IUXrriDXC5Y8DgiDFC9+lYYJowVftXgVbEJqxo9/iGh2iyXKuL4y
IsCno2nttOmJyrSytzj9DesWZNliCoD9xE6YfQbRtyaQ3eARIoHsGgdPPvR3ds66l65cNPQJFCRY
iD8anwuWA725JxPqMWbBqSWsJUK98u7oN4vFybTuQufrZGddfg7kH9GGWZFcSsyw4mr9kRo6SfHg
jSLzO+VMmyIdfvmVIF20LNlW6xm9qzfzB0O9Tlp/E9EQxG49BPRio4+mwGwpsCQQFIlxTZHfeQ/F
TAaAge6D+4lgMGrHSkyoFG0uafUgqe6jVP9IF/HrQ9PQwulv5vwzg3AytJ7/BhgD6BBJO2U1VzAy
hsVO+Ei3Pb2BBd07HypSg8j4NuMPv3qZJlS8jFcdc7Ls9Q5wCp1s+G/eIvbFaiBpeAHx2a2IDoW9
mTkS9PBUmXz15dtUfJa0vsXoENW2PCv9YxD8yEacjgr8Tjggh7X+gFFoZUQNEi2arwRfv09crJ+2
60mlmAA3Us/Juu8H9PzMWqc3y09XGkIP/i1uFMSwL0q5r+VlCRZjBRvpx6+YYOgl81fAMaNX1Ntc
on46+M5jh5kYkRSC/m7TrByA0aOgwRxyEtryUui/ykijGp1ieu+F7Oj+DOtY3RPbUy96/9Lq5yKX
Ft8FYVTdVviYVLK9nTdAu0VTnHnLLfXFrHsi88BQbma5GyV0X6u22WXdZ0VcW5YVfE+Eh6ObpFSu
EGbytSwksXuje8XwITzMuze4deHh1/E0jwskgFDJgf4BM0HcriPMVztIV53vvxy/KxTBvvSt5BsB
AAP+h8ltcjUvYMK6U+Ml6Os4/I2GS+rse2+I8XeaFQYbNqFFb63Bh5pkM3LKxiajvhcpL6pz0fMT
K4+GvAUBMxELqD50Ht/I9rm0QbqQOiKYhwoio9omI5BD159FHBgTd3RWCfaiPTNB54EvChlN8tEv
iB/5AtLzq1U1ufh5yAS6aCaLa/2ba+9FC74rd+4kResIhx+CNiIiGM4YOPjeO5xntYgOL28SW4cs
7zVVwbFPp67zkFvS/ffSFyg8ITJRcw2Kb9op+av4CJcWrjQyP0HV2hMsEX/mo8x+EMAhMaB1SSJL
6hygZOBhYvZtbqzggoD224vgTwOAkzE6OOl3Od//j/eF2K5Fl3DsEVYoJV+mtg3ojyq5FJQno3K8
nTxrOoGYio722QtNr0kvue4sNeNAtlw3g3ExWnkh26nStK7TDyszJctCvWBvA/TOAMSENkgwR33G
Z35Ba19IPnMj+qtoZwvol5u5Gxq+vbtkH6T0RNoFrKcwO+O91veVclMRn85AhXXZrmMEQSpPSLCO
SQ/i2WUF63gH/jGEgyvqo+xVSXCVhBi1xJ3ZVmJBWrJEMwNBG8RCei59E5aLIJ4NCDY4Q6Zn2Uz7
ySl9IYA/JSMkgegcbkLHB56jJqSWsHJwHgsDVgOHxQSMmkLjAoxfssULI4RG+030TUoMV3ifWMg5
UaeTBMXnK+ZKsBZq11ZStWJcXRfFXuDStFQCL6X+l1rxwv+O8xvpuLBCJGmk/CBV9q5Urwp7XUOB
wCwsYVzcKVFbMK457sGDyh9sn1oSq7Xio8CcWR5gdMfi12gwcnqwJo0/u372kch4GVn6YOks3mht
FtmZlIWZWIsJg+pHAg9RkyqEYbUFN6/Jwop8ReXi+SfABM0M31jCOcs5JUjkGi15qerMYjTtJHA6
gfNZFt8RQ2Szb81j5hHglW+px3N7iyA+T3BxQDH0N0MpwzuzFEyE9+Q8oUgFFVc4cwzJy7Tt3B5x
veMThl8rj8Rn4QExi3Uuop6JRDhIJlIbt6sIMdil+D1k4xriACLtFEGps+xHh0X3WpGaAWEKlNZY
W3KoMOWvm2nf3fCN2qxhqXUhtn3hd3vQJQMTks1Zs4mRbUm/zdBswjJZ0jMGroOiHI8GVofiysHS
qffIfM9Te6vyBcYQ5TycwIVeVx50GZjA8HSeAAv1k2o/IqwqDsTzlbM7ibKFZnGebF7n5dhfw5Ao
5i+bNO28UVdUeq0rldOOugPZ5IB5n5oNuFNk04qtYq7HKV58y/ZZHqgHR+a9Suz3mmG463jGtAPp
c24Fdsd46OaUta55L12ne8TljUoKkvDaZUmi5xzDw5B1synz4+BI6EdBOQnnqjgaiXPeOvLr/E/F
JW4U3TlDFU0+MiIOVcGMIyy1RHKqug9wxFLYTjXdS0REql3jxsU6jRNEPtbxRpMtHrCfhBVQInWm
Ppvje5OTLPcOry3FCLL1v1yj2gYAEngqCt6H8qR+huWGuA3i27kG2EUKovHcRgoBwg4YeRZ+v38i
E/iK5guU4QRx3nA0OhFsXfMylWc7eR3sn7j/HuR5QzkAw1qZIvOyrkbAOaAQy3SSO48tO/MZzKkP
0XEEIFn574Lp+f58bkdpxQNBwkDcaCJVc9XGytq3Q5xFL53LtOdfUIKnGpA1Mz3Eg9r/ZsS7hPlX
ET0lQuDqTyBSkuMM6otL0IQXa/Ez2ScS1ULlz6DD1bnF8ryKxg+D7PP2KDl/RndUzZ2KJ8B/ONpN
k/54UOf8GieIfrY2rtuzqq4xEmr4w9WVNQRbLWUIQIVIme6KwJEoP2vWM1B4w1ERydNOWsduFXss
kuJCFVsdPzl6sLXk32aEG02PJwu9viHo9vZdllxhklClHdy+ClKjJIT3nqUXzL6lMkKhv2fqQbYQ
+hCpsS/HgeMXWgiBEk0TsLxb5HTRsniqUJJdSDXowoYxqQlk+JApsB88jWjILPpRNIzoytWsOwgz
XFDTfYQlmr1xU3mIM8oND6K5HeD1o/hVAGcTw2gE7WmxXsszMlqdlLLWLZEGE+XbpoAdEcOl2YK8
v5LxvIyU0yADQgEyOiMJBzeLm6DgUUnxznFLIqZhLGfcAutxttOGM1rsQFru4owWwZoNSAnTa7nj
TuijDSB9Mr81DWGSx1x7SbNbR5ZAdMB9I1WuweMOnbN2PLZysRoRZs8k0ZS3jI2Zch+Mc596nqDV
25Ss2woPJRzQihAK5Ooj+ZssdU38SrjLWPyNoCIWe4ZwqrQqaF+2sunPUXj/DLR+2rbZZ9Ompo+N
2J/W5uyGN/Hbr6z57s1ruAw24/wThnSo4D5I1o7xmaGire//cu726AM7cQExdtqenzJ77BExUPwA
EPkbsqvZdF12p4alytY3SfkejldlLnjzdhUPX9wflOB9Do/2u+5s5Tk8mGq9diYqsd4aMm4FQQ2T
zEEr4hLlBjWleZIchLUiyY0PeRDBT0LACadFgxRjJMmcwWdGe1mdMd90JtM53w4VejEERejC1hrU
aYJlJ4wWRO2RKoD7Hy9MP116VPwFjFhZb0CMDNXV4XeyrqYzu6BYEeSz2bySC9qt+crK6mJg0CIt
3Tp06M9VPtGMJV7u7zKxCBEKv6k9ondd9qyj/kVsL6QjC3mz3XuCbakphawNnkPu/1opgYmGRYII
v0Gp68DJJhIvJnFPwIGzy0dFFoHebHUqCoufWic2Q0J4xfU180hoFu9lqNOSLm2+QbiBmddEQP4X
k6NbX0JH11LAgZ4EHDppbwnDUmBoC7Z8IlaXjYZBOMBERC5INyLAYA2hLKHtnxqKofFFIzA8oNhj
GB818f0ljuCt9igIHotvhgoON13U8kVhBy8ZFZKPmchANL7MnWi468dMzw5zDji1xpnuxBu9Xo/t
RRdEhBgQ7eeFv0wjUXHfQ+KqT4eXDMecshHEQcIFRvyjbTwohIRv3sPnsVcdK5u6+VVFXqhALnyd
rZalTpvuqb6HfJBptrgH5fPf4SNPqD0PAU+SIxIeWJ/5pogXTHVXjQFBCVgctv61xpHv5vIe1W0n
v+TddrJcvyVbclP5/HEr8gBAmbR051uJZ5Snkl1k1GTUzy7w60xeVn7o+TxDvIDYQ1i6lZX8nZIq
SIYXCd9HIdlQREB9aKDl8+9OerLG404eXIJ3RdwL4kwUGmFJT+RbwATjv9QTNaubDClKtZlfwWfo
TxpXoO+cRyxycXjuePWa5MsavqN41WPcaoAd7nV4lM1rUz7zCr2UJ0IOB5dprYN7qpqBKD4iySqv
sF3yqqoS0bnr+0fAkCH50ITXOoJpxnyryRxyf8Z4nQfiNiRIvS8N8kPBGLpNrK3gtF0iUNNx1ag1
IwPgdXicmruNWYMsdRpPfR4TghlSUiR2AQ+ifmy4BtfkdIafgEMpRAAVHFiGkOlz6OnQuSLiptxh
konae6OcJv1hkVaBtw91aOJ7AS9sD5S3LcrdPO7y6KFP6cbUPwr1ladTVbBXoeQUG+yMVKjibrdw
pZBSM84bYm+JKznDPXGbipVrxgszLGkNWUzqV63g63K78sWhtTlSb6PyqaI1aXi3o241m9HSsZ8T
g2BCadLG93dteNT0pxK8EP8q+7tSP6bmLk6PZvRwrDsCto6MiuesbBEjh+EtAcdXrEvAG6DteKxL
5xYCqwSAosY3XNFUH6X2YDA6kych+1vMzNVMh9akuHmA9EifgERRXUrvNtWpI+5EF6BLJ/Oopux2
pbMQpchldO0xSpd53kr6u4oYJgW5kiVQ2vQ5Fo+SbavYE5qWdGK+6MNgDf28rF9H5MLy8MMHKnW0
SOxz5Egy4fU1XRB2RBJYcQ/lP/q6iXBszF0fbvxqXehLkqp3xEKmqPsKFJymfPEJuW23Qvjlm+do
OM0ITQwvLz4nZT3Z90JnEl9xycJw2e3OVg7yjSBMtXlq0V0tXmeiuCBYJC/S1ynZw+hl1/wFDLtd
QEj5ExxqTinw63yv4LvOQJIn5PlO/+WHvAnrOaWg42kTS2Cu5MwdTEwJ/JxVj7ePKAcQrni4hvVl
xDuFUrNHScMaSdiwOR1GSqtrIkcAVqUOIz2Gq/hCvEHQjXhp1471rqSMXMcwwbGFR6IgQ8PGuhh8
6upfzM86YMCTrS+gFipyXPHOlxYZfpcUhRJg49rWtpn8SlHk1F4Ifm6MIzDWbF7oUASBxUtF1v0/
4Xb4lw68zDNhsJ/F9JOy8JkZVRnyFfksWprumPvtctVI7wQl4RLJi6tMzkn26KyfmadAYoLPhIRx
eEWfEEVMOsqOouREfQhJnU206it/JT2cZCxDysEJQNITwlL2ayLWV/5wFrRFpmXLWP0VPSGx8pjC
O1pqLUCeSwrAsVfOdQosctTbndQyaQusrvjJMLcw6JvWhsNBUFpdRGDnq0MmKh+1Mr9n7cJpBoqC
IGg4v8OQy8AB2rUPfrunh4ZvS+88sdSr91OYkRFA2j9/YqIdeHOIRPHJajyLnCsisVrBNKTVogEg
Sxtj2XKtxMYJhGck9EgZnllsLFIRjBH8cf2R8zPGdJNkD6I/gzmio+Fkpi+p/K7PhHyN93gn8csN
u4IGW0jsmpL2A+NVWF0msKyWJbcwfxyGqyE4/XtwgP7avRIA5PPKU3d5T5Gij/5vzq81EGEvCO5W
ekDcV2im7QppCxs5OGuvLkalB2ggvOKWufV4rHLapFy2OI6rjtHqH8zXrTpwj4wwPIJwCdvZJ7Ab
cPV+uYX0oBt1Li/1gJ6fmxDtdZJ+4P3KUsTYHp07vi6+rCo46GRARHi/xXkXQCXx6anmWVE2Khsb
PmlMJzWZBhwcR1X+FUAwwXB1/K7ZJ862hhBRMn6dDxUrZVO8hxLwOyHt43eqYzQk+C3c1MDVzl7v
321+MuVdUJOWODuNc2gtDfZqc58xrWF/bnaDynknHJcnHpM52cIucbARIsJEQ1suYM5ElCZ9NogU
yRh+YGgj7FMh0cnmyHFAq/OdIu/5wIvxQX8aUqCQT/09RgvPdH/Uh8953Cs1dY1rBkBbBoij7gGq
rx74s4e/aiDN1APk8SvUixBku4SBYdwbhGof5hGdAuMz0CZAiYPIcGNtQ165/lakv4ZyG/s1uSfO
L8irVfxWxTmJrqO5nzqvbQ8o7Qc0gw0aMOk46ncHGJSCuOau81rgyY3/FBkAsAB2ah5zfvO/jWFl
RzDtBzu8gJj0+SZlpukATSKagopvamyhqVP2KHggXUeSSK40xEZPjhXKRmIHsm1M6WAaumqGJnMX
016ivLQTcJE75x6mg05CgkNyIJIp7TVHHN7c+uQSxc8J6UiTADjM/aI2Tq2EKOieI3sg0K+AoLyJ
rhdgHqm9VtNehLUz9IwUFO1g/SxrZdew4ucouPryo62+Gu0aqT9SRFY6Qvtyn7B9ufyVYXyR8OvV
/XruN4G+qSxe24S0+KOfE9vymlYoJrFpgln3W15IMsNgwIksJr52at5HBvqaUJbOw52BPT5YtuIH
MftwVxNjYcvXnpgcDqMJdObklyQib026uvl+xkWLZ8IVzb6tP25yih2BiKAgAWEw76oHn5YH+RhF
aEepKbE2lnqPpTeH45+oWSE33Cqges3ISzN4E2UazZ8el24NX2JOG3iODNfhQDjQRvXvY7HuZDp3
vGSQCOs5WtHvjB6uL91x4jFYluWS+Q8vUZluOX1N58uHmYxf7dSlqMWsdtTWuy13cUSKADmMyG0R
g1G9EUWfFWk3GPeH6hh1nm6yLR4wo5rZdWwyXFpCqufmoVuynVvMydNrm30PKhexZbA1iWgouH6m
rZgKctDX4mj1NxMHe1N/SdraHoVOE7FLTeaF2V9MFSVNfKp0Hi0bvyfGqINCOEBC4jLeR6zVRE/x
0vlo4Xsk9fqWHE3WB51ehx6BJFYQYl0E65idJSmmg/EwwpB0eIWj/rXlx58NfJwrcqv61zihCBUo
sCGib7a8ngTtyuvHHWFcQewm1rVzmHyYLxScJbgAezLEQsSYmFqMI/G9meVpJD/0/UHS7mX3lRkE
hr4OzU6aUrbz9/+xdyZLbmNZmn6VMK0bUQAuxraKXHAAZzrpA33YwOiUO+Z5xtP3B0VElaTMiqha
9KLN2kyRJqU7SYAA7j3nP//AwDBEHcP+FB8hwtbioMOvMe+JIWBA0rF24jyeBNxq1CQ7gly04Vbm
ewuEueTLWnX9ToyHvL8bpJs0pXq/x5YDfk8G/SivtfAKV8eUMTZBxo2H6509rDLWxxSRgUDAbV+K
6mHYBelLB2gBRi2DvnNDGfUnnpAGxprlkg0U/gaIUYyT/PDMh4J8YIQbyLSO3aeVvSAnbUDA/HfX
5kbfxhhkaDC9nNzgnfDRoLAMj+Rnmkw7wu7O7M998ZR1l5QnpspxNhreJRMXRvT3cXBL8iWOtSbX
zN+69VpSgWbMm2Xc68CK8MhpGaDPEC+b08guVP9+bK46xi2K8kjiQW3usnFni62WVnN4snK1mEMe
IkpGhnw/Qb4YzOvWHcY13A0plAuCXmpIEscco14PuC6nwTO0Syc/jOmNuL2pyunEWmJzmmwFQ2Q5
zK9LxqKcEuP31HscoifDfJ8eWbDY8HnSURP/OC/oVxgWgbXr5X2p7xT1TPDXOK0RaGTMzAmC1waq
VcIO39D9xz64aPA6VaGoDmh+8TjzGhgXny5tNi4XyrH1npPhIzbCRRcAsvQWoXt3Og9xtuwx1IoT
TMBPuY5FsVU+DMM9ya4JAR7RO1cAP22CHDrmND2NFao4WCF4hsLcNFYxRtu8igcbuj7jWnwacosw
3U1HrDEFaeS921DxqEahu3O70hBxUUoVfxjTBfZ84Esn1I3qmSlHwjk1OnNnfYqUuFbuGWfepGK1
20T2U4HTFi4y6tcyveSMKUzotPIjfWOOCSST9WzDDZ5rzxx9HOxIQec5Lfo7fKRrhIfea0IEmIuL
MlPsR9tD+Y5K4CxQm2N+O01RwlvVffA1Nt3JtHZB8iTbK0BRqk0ruE/UE1+VJR0ASH0PY49DauNq
fUCOKTlZcS7Aet1u10h3oHoD6JNVLtPWdaTqHovfht4qO7IUE4wNDgxZuKymcQti5+nG8ZAFsgaI
ryyDdNgeManBotIxTS1mjZrv2uQ6AkkiSfLWY4e9wj7QLwpwSsOAocOcB02cyQ6Ga9rRj7AUeJGM
beJlgCE0MJj6CiYNDIaWnBEerVL91LW7cTWGWz467p+m6osTxINi8jphpFdgtL9RtVNJWHL7oQx7
V7rk5t1g76t8b7RnhgiYokbDKVA/9KjmCTyX1X1Y3avyJU9PcbeIwKlSKI0LnhGvJyPiU3EvRvLY
sd35K2lcYzJf5s9Z1NJ2MdbyMO9FRFIzAxRPVnY/WKccxD9MzioYJDxe7d3H+2lEQw0sj8/+Wztu
ohHS0pruB91OJj+ExXHK5NVJmhvB1aiqYDPjsqzAXm7xG1035pMOj5dvmeU0TrZyf1KVIwE/Xvik
uePKznNHjULCdO86qOsCBC2kUuAz+B0fR7GuAH1U2YqCbaZf48Scu511VKueznCrYI4tNnrxJrCw
tzVpYzYg8+a5YPadI5Zj96PzgutCVC8rCVPe7rOV7jHu0vy7AZoJMt9lUT7kXbyQaovBd7MBZjXa
r5j3Qb6KWqcBG68x/1pFGC5JZQ2F6Wuff80FvhBOLXYxCrphQIr1qUEESL0PWPmSi/T+rc1fmxoc
mFMHkr2jcNeZasGUi1a2/yLjz6eCDlNMLsfUKcN9jeOWxaONzahp0FifPbrSYc6AoscnWdvICs1F
BBrrnvHUFNERGUBV7mPzXdOJSoHHGO/HfNMZxwIoWlZfIuxD8N7DsVMsY/09rZhigS5ChrLxuKWc
j177+KKYuKijddOo8gey7xibKCGQLDR65d7vXjt1bff0Qk/RNbMgadWsOj5mUdVNbyhapOuI6FiD
U2JOhkDdjlxiyExWCXnHCThkvWSfLyH+3Cp8V0PEQ3sWoDyH9QfnkkWmGo9ecc4wSZJ0WiLpLYne
YJrRqOQgFlD2QGFskgeYzSGwg5VQhEuZ+ZFcxCxd245Ur25dC2dotnl3LSbspoaL19xjcijsFpB5
z97nAlzH1G+NuLrAYCO4zbzuGMDTRvnRZUCT4e6sZF02a9JV2BTZVNm//BSChoDhoXIbKs/6QKEY
3Tc4zrBvMVr25OMkUkyhijCr5SFTgdiJRHcmg272zWl99eDsTzz7RN/4JFNQQIgtPfJ9Z1wmVYS8
xisMnxvmoZyZ15+NfpsXzxmFidRC8unfJ2pNWDmEKYL+szW48No7QHwDgnjrT0LfZ2myyZBuoftp
Amdl8I8OWfsyIpKSQFMbliO3f9DUi2k+ZDJoBt+dAiLDAkjyaAFRjpGSdiSreLIJcPlY064h50BC
nlySCAWIXyqJXLhNmDwn4zPD6uOYrD09pxV9rbUzNRWs6Yq9dxwdjdXex70C+Me3CQq9juVdYGy5
mSayueKh4jbYdkk9syQyx6GfluSLc9OKejLSKIDcPjvvrQyAbiHoJ+DKtmMTAECm0xOctXB46fst
jZul3UnduRu+lsXVDj5cepDCILvA3KY58o6HjJ+TH9LaGDzLXDmIq9MuZhBQsaqDnVcfZeUKDDZh
YkRPz5RNNv3cFQtb84g5iyC5PUulAu2HXtPHpEMCLGImwsQqfPnyy7/949//7db/b+8jO2Xx4GVp
9Y9/59+3LB84eL/+6Z//eMRIIEu+veY/fufHV/zjENzKrMo+67/8rdVHdrwmH9XPvzQdzX+8M5/+
x9EtrvX1h38s0zqoh3PzUQ73H1UT19+OgvOYfvO/+8NfPr69y+OQf/z25ZY1aT29mxdk6Zc/frT5
+tsXRbe+fVG/f0/T+//xw+kEfvtyyNLrLfunF3xcq/q3L+avmrBN2zYt3VA0WRHml1+6jz9+Ituy
beumZemmpir2l1/SrKz9375o4ldTVyxepcAptlRL+fJLlTV//kjVTGHLpmbKpiyUL3+e+A8X8D8v
6C9pQzI9bgDVb19sjXfKf7/Q05mZqmyputBUXRWqLWuqKvPz2/U+SD1+Xflfpi/rxA8PYMjquaJk
WjS7s74A63d8WMLt+kCydgNByXuw5jALl0yBVsGKbN3BGUMsuIbZ7uK16hyS00qs6iXzDW79crZl
vAnt0elecFPcAopvO2+tG1u5WVBmVscLxouzZJ2szaXljNg0lwQMCriCIDUXphkJtR4WpzNI4RRB
hxb+OkgABzbgJ94uUMuA+hB08KbjsXFuOIozTdoS+sCKrCYoesECDGvnn0U3B/JsdgFxM7MLplF7
+aieYwaC8hbrJUfdUrygEckX+iukO7hoSzQDz9q63JJJ8B5g79msL0xvHyYDsOkTcD8x7+CsiD2O
PzCX2Mnu21f1AI1shjVCtVTw6sRc6LI9Xy727LCb/gG3fE8swvKNmEn8I8p9ucffZ4vUgmPHxm32
4jw+erN3MJk9tiHL5B40bBZdCjT/Jl635mwnr1hUuRwBHkuQGC++g6crgzze7i2YPfJdzehYIM6Q
KbwwbzZELAPfutl7+SoW0X29wGthn8wA9LDiCJ4UNb0PDHgMISVAQ9KXiReIOBe3cSVv8nW900J4
7bNMOAofwuv2qHVP8L5W1Zo18K4GSvGqpZ+gZAcLbKotfwi56MxT+TI68QLh5t6bxtyXHimvvjDe
4i12GMTCKWh54BTDQzohHotP7OhSNY/O+TvGiAwimw+4g6R2fehOcQbAWNE/3+hi2MZ2KRbm6KM3
bz2iIDL66CG41shexo/2gDANnhE7EYot+zlF28HE8klwNnxxBxjb6pK85A1aosjfkBrrb05Etrwi
GPc/Ab9D/GA0KCHeku54IxZiX74Ob3S4PSSxyUuQweXaR2WCsLJGL9mtCnlh7isZv6NnOjE9Ptpn
cBsovwjJD/5ePYgH4ItVQ0d3Iqf8PRvlBYZXrPczzOf5i7yNjv5CumMbm4fSoeuWjCmifcaGojvT
tmLN+TuVBeovgli6PUJSpEw6KjzC5ZkJLFXlIKpNY6ASxC4FZIEplcI4X3fyx+YKPKvv67uK98g2
3bBtGgTWa/barX8KN+Ees7Tm0z3zlot3AqFnp9MebibNE+MKZEghMUezGvT6BYpy/jgpUiCkM1D9
NN7gLe2gwm5ciMRYei/FNnIkbrCS0DNpqd8qXm0tlBXzXxMFEQm3jncmkazGgKjDM2TWv3DXFfos
eFZOjOX11wXEU/dBvoXOrGaI1a6atYYnxpyUXSIFbpwY2UoO3tfOCZdxezb3oh2bJt+OBidxweDk
zn2SiHSZnmCy5oZnP0I1NqveOS4IfgwKXnTWDXPevrjn8OTt+q+GtSw+pHcmuLgb01pVwin6NZMc
7xmLb3V4pDBR1sMhxaLUGZYDHiyzejMu7nJH372T/X3gsQl24VeK8i0ljnFNUVlEHy4B40u5m1uv
8XsizZi5MwQ+2FdodNAOw5N6L06B/STCTUvGAx57c/rOg/pq7XNKeFxYu2Z2kzcKXPk7cijMlfWC
+u2QoBaFA/qunjbiHraKcvQ/xdE6tXPiNB/E9kiA4jqDQcm45t6MNhNH56KVnBAC0GpG7hAUiXB5
vRLLW85hJcwe/HV2ImlQzJ+XiNRmx2Gx1MlqWN7UBVPxefVV3fM33NS1l/T6inYb/yCuzuDUsICp
P68omxj7UzZB9sb+YY2cb9ntj6qjzI/kKF4qf6GRscIpgPfBfMn2DeNR6y4DPoXewWtBg+fGwkRa
w+/Yqxjx5pG6ecEB8ecZd0QoRJSM6PbERoNDdzBeIbjTQH8CovDX+PMVddd0FMf6MkBG2MUrcvYu
5pIIPkTSDIKqPU4oToNBywxf0fYzVLcQrqmoaH3maKBmBSQ7zinZ8Ne9vUI3K3S2KqY+GMXdxTBV
ZrWyahieLngNFqPIMRwpXowW0425Lh+0myczCtMdsfRO+upVIi60o05jRADTggaXmb25gsK6uIrr
ExTd7cN8/SltmEmpO4IjnacjKiMmAi6t4FWfRxvwsq15UI4RiOYp4Ctq4PkQGLqa/oOadMbiCpf+
l+nwQWjVmfeYXskjrmjp9xyU9QJb+oj1yGzyLqCNAIR+G8A7vrbagnxGmAeBducuz/ZCn5QAMfOo
O5RDOFjy/7ySo7gAjhAAa5aTo/RpMXdTamwXcIWxpdn/lfLy/6XC0RB/WThe4/r6Q904/f7vdaOi
/aqbhiVsjTJPxd1A+7Nu5CeKJTTdpiy0VUVYVJR/1I3C+JV6Tsi2qVLNycL+z7pR6L9asqHqtqLr
qimgBf1P6kYh9J/qRlW2yT0zNCZRpi7DPPuxbpQ7L2HSAdLkZyCQRTvHWiw34EgY3VIfi6OGyqy3
bqGlbvIIRrj/HPs3dUoOwjMnt5cyJg5yA9s3wFMQJXcHalnIxbyUL3EW7UbL32Qtyqpt70JSowyZ
Wcp5VAnPaK55t4NvmjZXM/mU6617SqWTPqDv28aPHoJHlxQrjgzCJu5kibm35fswuRvduyFjajxN
npxQqPixoDvcoSQ2hoJjQoxuwD176hFwQ4aftB3YTti9Y0AZH1oJ2EnMywDZKkZcRoCNDPR0lRk0
c0tB5YDiK0G0yG6NWU7OFKiHLmwVqLXCaNH12H3w9fgS4BfL58DsY2iR1EfVNk1Ia5c4hUkC7q1L
XeCqnjiBhKQiebGi93khs+nyPRtQ8TMXkii9aYQqAYbTvBww6MkxQvs2AoESEy5cVSH1lM2XFOSA
51ruHqw4XOgcd+92xFJgBEnpk8SoB4GI2iBaKbjSJgQyeIW/FED2lYsuAtcADXzcHTcpruYtatkc
hWDjox7Cbzfy0Me0xTwKbk2x9+imm3oF79BAM6Jgv9fhLyGI1ZFAo/FwHtALoU4RNgfhkWMJZWU6
Tkm/kOeAKuzchc96NM8L3MwYUOD8aD01w0VFCnn0grdMRv9wNSFEazgCB3gsClOFoXgp836hSrOu
xl9ZvejY0mbKhWNKBZLkTEA5vExHGehkgEoF3rVYS3k3SSPrFCjdzXqnULCw4nUj5Fc8ypEKKquk
R1QWvnFXlYwt8ZlcBBq+oNyokcBw0T6VMAi0npqsximMC1UwSGnhD9J9k2qiGzJOXR7C2ltbsOv6
zHPQUhXSe4K8BJYZJmhzKQSnDTSuHnD2iJE6ozcOK+ayVA3K9AhrCYNmgxD03oY3bTODD2EwmN0i
T9ZaBpe1fMuqS1XfFJxkJ8/bEqSs5PbqPIELCJGPfIws9wtEpLNUxtY0gwzt3xvVSsrkhdS+9izm
TSg5eWXNVPkV1YoyYQkjNw93LhIo5PHQJCruWo8xPDKWGijGMy55qM5ltgCJK9GgaU/DeCHnN/zB
C+iRk+FsZGE6cYnwIDXJpy65B2LqIJM0WzyHQZNXregXBbiplYs51JNF3XKSYEUDmgUVPCkKoFDr
VKZKv8iKnr0aATv3yvTvAIpYKm45B2uMAzER8r5gjtITZxuThKRWPGKo74uen3ewhqZ7xTwZjFIa
CQAZUxYiHD3ajvbgh7fvFvE/muzvm2qTpfmHnvrb2qjLqqoKU9Zkc1o7v+uphWmptl9jKoL7ZJWV
i/HOzpnHxAJZMbecy7aqX5IpiZJSPiusXR2rPGoSZtcMZhCXj70zcMVbWaFkX4WL1GIxyZ2WbIWG
GUVeEyAL50KnYYd5v7KwzQWio4mvy+n2J6wbDr6dKlhu3aaHrO+/PQNVdpYhLjE1teFXDuCnGoTD
xL/FPECWfNGmEgLLaa58ge2C2lzcocLYGk8f+aaFr4nj8mm4RBWY43flrSzOFZ2RFN5cC7YZ33Uw
4OEMPIywtvLvk3pAdrj6629X+Zc7z3ffrvHjt9uYQxJBC5iS454iyGMRymGBfItn1AyxyacGr4tP
oaFIPQ4SW48Gz7bc64Tv/vWRsGX+83XWhGp8g280NtwfjyRtJcnqqojrjAIedzJlL7jbByzwkXVP
/kZOUTCN3yI6IYLVhctZnSpcbJnFhjqqFsQlKwN5UrOq5J2ULmI4cvk5yuAHz8riluu7QtpAMpAC
eFirCLaFbKxzGZZCc/fXpzLt1t+jQNyxtqzK3K/T2QA4/XgmIhSWLFuodhPNKe33po4BfaDemuQm
lvO//ixgrX/xWcIwhaqpmmL/dP1KJbZ9f7L47DRMh4EyFzEzjGalM7p9r7zfi8ofIMvvH0ZbTO/3
w7kpFEKyQa0kG5quqNPT+t3T2FlyL6muDw7NejOG6sZ0eawwhIhyOIt4HmYKmSP9TZWKFxSONntG
J9lIoi5dB6zhecsMvQ/ThqPSYrURTR4A/k5VmsO0yqNGYZYfXbyQuGspf/cQlCdrO/CfQhGuUh7y
Lqi/6gSkuP4jEd6bEX2kUqmY15dzj4p9Ooo4Dk+V1aExKdZaejN7fSEGp7RYLAjLRPkkX4vRWxYN
SiwUjwxa2FynMkIymSmG0DZIbK12/GF7PcB1WXYDPF0kahA5eyoCDfDbVJgzgyiUjecwMBbtvYsb
YiW9JppCaq20rnnmsaYMR7JQ4zVL6Jw7ZRa6/SIx8XCnkEGyNu28AYc9bQ+qyV4G9te5k9e+NJvO
1use1SiYuReZwXeGyDfSwNHZT1jypqpB5jXS9HCUqAl1+BIs9KVbbglGAW6CuB76Bk7Bzy2cdYOx
XN3BH/NXKpufBr2iBqXRpK8rbJSq4lRj6QLnJAzp+8x2mbNJeNQ9eB+XKH4H9H8NgFMbTb7TH1p0
knJmbxNCUlPCIFFTorfpvKYNJcmeR7ydzIJIxllhUUHi5Nrgwdkrr5YBvMExF+x5AwSrqWBri4Cm
thkwf/XNpRbhkGVtI48COOPNQuSdgFPmTEoh9rNNNqhCC5KnRJA860WJPXJ3yNC+wBqQRbDxKwsO
sIS8GKsFUNUUHLZ5Ey1KhmxSSCgUJf4y8ygWgc3IkyeSXcP/pVcgngeDk3Ux7mItLlEo5kw8kprV
SDiJ6aHxgwrBpqmpvDskNssIVhmy4GTLdhkYh2/78tKabIyja+UzLqOAdY2Lgpoqzz4azsKl2jSw
laiy9bRdiw5BGuVRHkVo10tCEsCL2JH05MYwUh7jywgXTcFYeiBUwmWWlp8LUs4bCiEVjY8Weo9R
KigVd60VLkKP0NTce4wVdR5NN4R0GSBFpNV9q/T7PPIXrd4eao/aAH+Vtrp11rtKda3Ajqr0vWnt
B2C0gLLWehdgJqkCrwsnRT4B2wOdGz/j4Pp2aydOVuGRCzzZUc3CN8k8IhU9tjKTF1fbaR1oO9yC
8LCUNHXVhPXaIHlRoIimFKG6sSF/T09lAJw2EhGRs+UxhuYOmOXZWhJszcCbGAuwHeYI5BtfpSFQ
N759wvJ8Pq0XZuEtKYsyArKm3arRFTIN0MvZ67Ir1klSzkXtfatvS26XYaqq+8ekfp+aCLMQ33qM
suiWpnqL4AdPR5GGjMRaskekZRR6S5Gcm+o2FVGdtoEDZ/ExGlW4b/sLog1mvukvfQlh5vgW4a8z
FcWGgQUXTmJ1Avvo0egJliFi0c9vafWcR/la7TBdAcGCKB3aGDTUysbAQbAKqQY4nxa5JW49lb1s
FVw2MPfxFXA34nLKyl0X+oMFVz5oLklxdELmydNPp86i8pF4xvi/wLaF7h4bmF5yvXpwqm+NBXfD
1DrY7KI2N5pmUMBaFHOVBP0Kd3oqS0OaZcFXTNyWyosN76rGDbvH75xF2nyfvnORFzRZtzJl3afO
JEMGIyeK7KhcTx1Vo8R3pkk/hz5ZxiJSK3TonfgZRKsG2kPhQQts6FiUBhpRdReVHhnq003w5jZv
WYAh5zTj5Kkv33D1mrdAxKGfrLmsWK1dmpActc8ghd7JnFI3YuIkh0XOMcioHmN3oTParbl9/XLE
PmidU9LneMHMQ0SI03899CUJQ8peHGCFxZm/jcdmLvpgXsCoyCFTIRBeumpH2aPPVSi/So09Cspu
T15Xyrkgp9ZnePtoN7vYf9dGnGhXrvuG2j9A2u091lTE07Xu0mBlPMRwvRrt88+DzXCisOt7heBn
2AcFTjiBKTlWNtFU2UvUVRGHOL9g6dUPK61AbtV2MyggpcCoDklEoWPpOm26Mhz2TznaewpO7kYJ
Ze7QxkhCsDculx4Inmo+p2hslZAxPZh3ZQCqvrd8tcGT1TyysnoQvRs1cgA+ViSiBB8+EwkL9Nd7
7DTc/KqdxLrp5jAEEbWJxz68SizP7AAujw/Nar2PFAYGGVmd+kjIzz6NHwu8tWpmNSTfrV0cbZQt
8QR1dseolbOYiqDpko0NKGKdgc+a8ULDt6QNSFi3kB7OB5mvglDK7mrrMc6u2IWrjo79VYTbdORB
X22geEnKFsG1bZYbhRwiFT6B5BXEyGOcO6p4ylH1KTIa/8apC+YxcM9t+D9l4y8nvKMAfYx0zqDw
HJ/w3wjOhWK3aAy4o8DZtZQHieVPwW3cxvtOid9yCv8aUX7lbzvAXegOITk4DQxsNgQTC0hlssHm
iuSLSHn2XNgXBH2X0w0kwYjDVt/EwIJFMk12PYOZNIQPh1rEQxaLBbw7PuvqY6oiGOP8eQ609tVU
nwb8DWJcI7BkMmBFBxgzae1MHcJ51JJthvObgYzZVlPo8PjRQ6ZQ4fbrOrkJg0p5QFxAVC1HWzuL
FNVSDy7DIpnAOkmeSxz8esQFquEtXYndoeHughfeYQRs4o/pUzdqmMiYkCkMyslplIWGYfrgkla0
8PW5n1SbhJhxgWYPE+ym/2zAQGRIA9CKfYoXKD6Bx3pYRZ8Tez9bC/EoQWFuGkx8pMeuRASnfgoV
x02m/mKy2RqwSlaRxeuf042isjYp7mffPUJ/nCcJQz8MK8xqJRfhPDM+R0EYMV9JzjpX9nBm+LsB
8XdN3Bl0+09DJuGmovIO3lImrpqtYWfXzZUBFbvylg74FHvcEyVeshRHCeq3EKhBU/g1MR3MuJBh
lZUMOiePzn4M5gKukY7BZeriQoKLewlRSlXzJdbn334/Bq6R+I5CpEoIQQ0TVB7moDckixo+VZRz
2/nQReOGB4BcwBAPkojo+JYDjUi0ILkpYLWTWB38TqftehsgI6FRIDqYd4aQG5OkPLlkYkdZTsu7
jSSYlrCHtZnQu0+/ZiNnCCzUmdC85LR1sNsgbYzHTKYI02A4lt69VpFQaaRvw8hCj0ymrB29+Bz0
DqUV0BjgQZgQjaKpLAETWU3dE88Sx7DL6faF1TvUKD0uhlIVLWNwtVFI67Tqlh2yJUnHXi7C4RgJ
moJViB9eWm9wgtAZIyTwpbcZA/kt6FxW9W4ZDiG6BSBPHaI89VhF0B5uJxbbWeuBOIHvBdqlSkKs
XqlEgQ0ruLAydV6dnT3Iaq6mrLocnw3Td6bCM6rYivvemWCfNAqchN1cwF+NJYYouLOOqLI65Vrq
PPIML0I5J/NRTFv2rLNIg+gecSLndoBHqHcYDU8YZF9v4S/DgAEBoUoLsEtLa5wT/EVB9EYUYouv
LLpiJ7inh+4WTvvphvAqEom+VkhsTeIFbEaREbhPZciQ+y7jiDQ58VFA4eISjbOvo3mrPKZCoIRT
kUWc1LomR9yuYggv5bFjJjnWxWR3cRHkCTQ+2tw0uP/WS/5/RsrfMVJMulyoO/8FI+X4UfsfZXxN
v1Y/jBemV/1JS1FV0xa2Ieumolr0x3+OF8SvgjGBLk9wgGJatg7+8sd4QRe/6tNPeKGmT9QT9cuf
tBRdhrEibNVmHsF0Qre1/8l4Qf8Jj5Blxh6GZdqWivGYxUDjx55dsUaECBHO1g1Nu6PIAGBKLN9L
TRQuCzs+pAo+lumgWbTerO9GFmKhYmDK2cmQEb3ko00aZC1tZe0rC6oGQXo8MnKL/w2jMS9ufCfz
ctxzTcLWi9IJeQrv4txdEYkDS7ksmJ9ptU5ZF5+UQt0oCs6nbZPtUr+nqdTxCQpJWgD8lFZSKH0Y
UhWcYP/0By/OIB3TxkVuMBC0aeGbKgo0FKW8G2M3W5kevcRYq+WjATQvGTZ+2HpMIHHIGtkFOhs2
EJ+dy2jRIBWOMUved/fC6Xfo43tIRPkX3y7RcTpDG8sQ4p84P7I2WIWwSmtyyTrFMGGXaUaF0WeF
cp+jL9JsgUtusawtCWOLOkRgCW1gqIjelOOsXFehuNpKfFBhD/Zm2v/N8RncYd8jNtPV1y1LVg1G
VQLo9ifEZtCKLCm7AU8ue2qWIedjh+uWirZrem9be5gYkYIF8TmcmMHUpbMoyrXVaJBbZ+V7G1Bu
UXmtu6XDynb6i4R3QK556j624p4MIXkf2cXLEHjQSszpegeNvcrz6M3IWYxdRDnf7oCkHfdjAfO1
qft2Nar5q+zLqFyJmBpAwbdjQ1ps4Hj5ZIHT+aMj4USAwFuB6gkJtkrU9qiGgr0dIYfXGvGDbvgK
iC3MX53YnlEb5ZmcB59aW0vHTC8JUQvFwTVN9S7pmCQzk9A9bBAUlzwOUrC5YGY0OnoHpvjtBkmT
sf0bdM7kGf75yzcYLQIF6hrEMG26ON/BZalnyq0ZFUyO6DhzwrDzyIo3hqeQsZj0u1aBeyQqw14r
MpWv6+OlXwyPSWhehA56aOe0LFWYJFSBYbDSNcKbSAAwNyJMn21zNABI8HkZiFDKxv7YWTYWVMIi
UhNkQyxFhUlAKeGl2EZ0SZIiSJ2sv3qmMq6yZkRCYnUASEGA3hSJesJG5RNEcZJ1a2OAPm/sABvt
mqzgjesyiBga9qohzip0tgndftcQEFgW2aH0CE2zS2wc8NE9ZKoWHKLRe9WaggTErL55dlqtcnf0
UKDyP4ZXMXmCtL2KU6Cb0lPweCFo0m5UdV1WiudUSaIs49h88o3RZoIIOdjVpwpE8TDOSeXgby4U
F+SfrpRhGbZi2MBwrOL6BHx+d6U6obWxUsP+rTIfMyefFJQqCx0dMW9Duz4rbXHCXefZ9lAZDJC4
RMdYzgwt3Bdtk9xvf8QOr6wcuSMUQavfVZu0jMzIj27f43SktuUyG2kVJJRZS08S9Y7LPOFqiE/H
uCJZjdVpjr1juWmFqjiRkqFwt2XpJZaLXRf2AukM7Z6po+K0grBbEVDb7NxIwmO/SvkLhLGujOdF
AeVFsmN6cgXXqmZEtT6mJLrLnbqMsMVhZvoYyOpagwq+8d1llWN1MFKOAcWBSwyszHjUgQGnqySL
jpkZQS3vm4UlN0S5kWJfa9Yn2XA4jniKslECJncouojQTZXbIJdI4Mz2PdOZHZQuPAnZyhCcuMcq
wdc3z7Wb0DECkUtsBvWwAsEZPLKmVDwy5WGXMGbtYgZVjW1V1Ew6PW0GxcxuG2WpTEG0fjfYy8Bj
Jo01R7+uqhrbLamS5pU6gSYNbZsZ1/1pjA7c5L0DOLq2pFa7H2txn2Xi3fOlx8jnJ54hPZuagU3n
FJo1DEm8jip8yTRZK5Z2mMImkgtYPH30GpD9tNPxx7YrLVpGEqytMlNoMD0+M1XLaqu76mukui7T
nv6jKCt7Isjz4LpLQw+p46fDtAskOFHyOqoussDa+pBz1BlNaWLh5AIUF6M2M1uA2lZ5UUxQulJl
gpv4i07opLTqnYy2scSjsYEVJGEt0ncPRiXd+SJYN62VPniG52CLnqbNa0lsM6KiaQQaYjSUxLsu
J5agyux8lYTYYNQwuBBw2HNfq71dIZMuWusktndG7MStQVBf0MpEuZjR3HPlTYcYvFD0YalNIuww
JoYOOgMK/sD9Gjfxvq19eWUVGdl3Ym/UdTHP/ejFlhVcP8kyDmx6kAwWW7uh6FEfGh2GUGXDZdMt
fMFxwLZiRjYVCsJ6kHDLNdRmlyKs0YhDzNtHpfFrMC73ZTTam+aqAWKMWZ+2xqrvdZIZ2k1cK8YS
r6q2MBGGCwsuXkeGpDVGO9eGpjdgSNfYUHc8QioaaYCXmRfpLvhMMiXftLbNyE53tNhCQJTGt0az
n6OBAZMNRVEX23S4hgHyXte2HqWqPMZi8P9mvDKRlH/YLhS2aWggumIYpqHJ3xap7xah1GrxZskA
ql2f5cTmZODtQkBUeJD92qPBL1lym1Dt1zacAF9rIfjiAOJxr4Jb7MO+ea9V/ToG2VGV6M0DTSez
O1EPf1P0/ER0lqcD1XRh6WxQhmL8XFT0QsrYQnHdkQmCN4tlpKbSIxxYrIwyqJsNIMdem4wRpXTy
4OvwOmn/5sv6tnd+N4qajkGYhoDMo8Hd0YyfBoa54QU9lZaHsTJiNL204F+IcZujVoE/a9ubtLYf
m7FIdnWUybNywBwhMu2DlMLka3KDIqRAFuYGylbT5HP8f9g7k924mTZL31CxwJnBrXLOVKbmwd4Q
smxznoLBIBlXXw+/H42urkZXo/e9MWzAlqVMZgznPec5TTdcMrJMcabvF8RAtqoDh0l9KccRhFzS
uXtyfOJSefik42G+FRxUmTJ7WEYLckpuyjAqTH3CcEgBRDrSUy5r9zmqd7GKqn3r20R/zLjaujkS
q7k/xmxxtKDez6NiODCN+//+bVpvF//leeJUGkV8+w6Lueuub+N/ep5sJ0xda0ShzWR/UnOpL13i
H9p4AeTkBNktap+SsnxrtGwOl3+dHnoWmG2A4+ahEcQq29wKdmESBBfL9Sl6L2gH0NJn3rj+DEvY
GKYv6UOT4F9Ja8J/ZdnGh7aB2wgC0To36y///I43caCEpbzadWCfl/UXxlL2uZsNVwpt51tbrwV/
xfygc2Od3QxVyo9o/eNECW2aNAw8tNJnJhcSlKt4xiCi5Dsrxmlkz9QgTal+CJlaBd6YvRjVbUb6
bg7//UvqCPt/e1EdTvsc98Pgn0Hveg38zy+qnCLRYCfixTDhr1qtZmlZ7800U6HSNs9eAz5RcxtR
NN6pUSMVhOAtepBm/VjMfLTJLPf1NZqoFkbN6WuOD9Zc3jtlJ3AfZE9zAgC40O8RU/JN1GVf/YwC
Z8QrVqzIwebqZ1gpo3pBFq8EnMno2YgYH+cyYcycKjxj26zC5SisLjrJcnooDcOqcAy+Quly6NKI
qSp3v7vIoQEx4mLU6uK8THF+51WphJlHL9uA6q7C+NxapFnDA52Q3l2KiyYceizzE7l0BjdHlC3Q
zqTjh1Gj0hTZO9XQD3Odn5mYfnodvHdkQtdq9z2J565s/AtVHKC+csax4UwJqSW/qT7GCFaSUbKk
Q6860fnQJfZAuzlGHTvahRHbR0segyOt++K7HuHb4JxCPyFzxTYpfJvXvPP0ubYOMrIh4MUUYIQo
dsWI5BMOw30dY44eAnrqUMZLALmAnVVAZdHgDwsWGZ0dRjv7nKeYKwSVqd0M413Q/uraDPdwCYI3
AHvSMpQYXA8mQTyAZaWrfSebZpOh5NR1V99aYKNZmDjHMjByN5afyojflTN8+wEAgbmP/HMLKmcm
qllYRNd8jS04eXR9m1Qe0W1ZxTi1KUar2/YH3yQYDKaND/H3EDTHsAnsx4jjVlamAd8Bb1+SzzkD
F/b/KCrPuMgHKMiogMGOgQ0TvujJCpHTsxx2XDyCOqqK+Oxl1skth/ARcs/i/RwhWx0tf75mHlTo
YGCGrtSNhfGZt+EXCy288DjemcQvHiNplk0FInQ3NyEa6jo31b2DHO3TtVAznvRhPrV2AzR85nU0
dTIh5MZfSdQcWBwPaRjfcToaTo3hDWn9urvGwM8qywYEV+O9k4tNNNgxR11TkT0Gp2ioBq7PbXU/
m/DFFt1rW/nyY5Tmo0zgugd4ZMQiUmpGBipum5GiXExqtiVhjLuGuu9aXK0xpkBGDmsqdQOFE1LF
+FwXVQgVoFIg3EESeNR9zcm1rm69tZvi4I+OI6bM9CjufC1+KvQHgoTM2MGiGq9em25wWS+VokGq
e189phABiw+lZm8XBHwyGz4eGyOtaMvDi53A0DG/DHA+aVXsOe0ko88Xm0B3N5OWWzd87Iwtnv0k
pGw3cndTY4nnVLj0jwG/cfPfXp9Ul2ZoenpMmENzQJT43tyFu2+2hGtovjp4KTwzoft5b+fULzRE
1h1ruvMc5xFCsZwIlVYoQJoejXGKYC3n0cM0kQSu/OK16Twq1Rt8fTbiScmncBMSeLrrnO1QOMBA
C0ZkNQixqe7+4gvF/cTchUdRdU8hvfNVGXSnfugBgLr6teOIRIT3c14mKBd2fBmEi2vQ5V7au2cD
0HkfWIxgfJGfzQQ5uOAkXHUXazLd3ounX00nIH35LJPS/NJGAJfk/Ho3Qo/J6p/ZMsPjwPsgDW7S
IqUKZ67Cbdf4LYwVtpJ0+OqrKj103LXrdPp0rKW/F7Irz9nYbufeubNLj4nQxAXPZwsic6L6HbgX
DHeDh22g7QkO9d18ceucMG/jQvOPCD1YJfDAVLa3xR1gDs2Q9SYuiBkuL892dzWINrNUyXVUwTVZ
UsXZG/kYpS/dlHUJdSfMscv7HtnCCGlC0qxJGnPPxtVvfERll4Y6y+2L4yIhIIYjH/kBfkU9AJiV
AJ5jJR6sSCM9c2EnKrkw+9UpDluee3TKJ5YkZsaz+fLjAGajwz9raWidJNQr3nPIx06ZYDKQ+c5O
MQdXqTnrOKQGh2tVY8UA8doSyrbk5hBSxFcO8UXY3TWIx5+zmPhph/glNKAIsjR+d5aMyHQq71+5
lS03dqpoyB40exDTKTfY5S1+0XxOn4yi1DOYudBE5Ozj2bqGBod/6dr3AapQyuu3owAFWaMgBqOF
dZ6H4LXOC9rLcQeIYPEgaFg7ERFeKBRkLAEyQA0pOeoK70Hd2dk5N+XfcIrMtbcw6KS6rQ/TGTNQ
+iwcfzl6vcXNgJkOV2oXY4em+0/VRBGGGooEuR6h6wPB1Es62J9s9hgDC39jOfOL04cv2nEiJkMd
9ycrPQQBw5IBr8HKaOVGkNGqZrqX0tU+9wb21SJM6yMQt3cbKwr1BMYlU2wSZnvYVly62ZQ+AymK
JcIP8CfCQHhKEb1udkrva2HVhOX1MZ/QQbHPMK5TzEC8zv62Gvg09Ri+Op6NJuYKASFi7yUNdZ5V
QAyeAhbm0MwLTd7/cGoW33hyn7w5fpt2IdYDKimXU5Yt9/hJ6YyQTKqmFEjgJAkV5SvUbDhEcOOT
ZiFj41MlZnR1jjLrIbSigdOtGc5ahgJHAgUMIlrgIQF3iqzuKcrm3w4+W+weySmb9YzhwAeTDCR5
HOAlN1n3s8Zetgm94XGyquIwCveHREpJywoQjw8eYUGfK1PS15nBOuRJcdUYh46qxR2CJesz/p61
+MMCAMhVL38i8dc1VLuOMUKvinFTiTIGEB7OELQbZC1DNj6pv6NqRQjm+zkr3O20TPIwaymp+AG5
qmT4K9G4AXgAxFaFAu+78RqSPcTv06T8qvPxWye9uorVkGzkYxy21Mj2AKq7usGkyMU34siAy/mA
OPCnTbS9s0LFTC9TehsHQDuLPOUhWHzqyUDq1WT1OkdMZ50QmXKkfMja4BLBU1w4LnHJdqwnIWnt
mf2dtjCHcb0woHSLdwym81h5V1uy1nkS2n8Iqxi3mXNpUaQvYQEnOJvvcVjtZaPU0RvmFpLGQIGM
wcI+r+bSbMnNvmtzVHkW6EYhmYp02LeRDWoeFd12AqDePsHIYGiqjRYQhZfInt4s2pSO/QLiNNRL
chctLz22s/XCejIczvdjiNoqkA42mTtfnaG+FogAT5nXf4xWET/AfxHjADes/oXZ+uiaYQCjTIJe
OzXEm/Zx9HpyQEUHPnPF/VHYHYdwUGRvv2fLnpNpnGLAHiBCYe/KNkMNzjQjFAzXJIRCIHGxp8wW
RKQ4sFbUaAt32baE81Hm0ncPeYgcaGgwz7VElwp59r0D67rNvzAfpqV0IDRgxTpgNFHGtbHFu1fP
ICAzmI77SgCY8Kgs7vnkOMzi2mHIN4VMH7Np6qhMCo9FtQRbt4fVZon4PZDZ0clNcs9yU17mHhj2
+ic7Esn9bEFXKGf6bM3c6svgz/m2sTp3s7cTSX/yXPOaMq5Og3l6Ziv55YTMetvU0EdXdfmx7VaA
VSd/zhCcLu0ItGMahuXsMRrh8N7dF8PAa2KlJHRhvS29Q3sDo6fX2BusI3NaSlgFTQ8pROewSFGi
Ih8az66LIota3fiTSuTgWvb7OYACXyzVXlGzoN1Mv4Zp+lTOT2nkvTiDdUJwojLKgsyS9UPw6NNS
6XHcKOHNbLRVzwdXCSbUvv8jLJdT5JNdzfMBd5vjv9pl8xumr2Hxq768MFPHdB2pcLvPC7aUllT/
GHnzMybvfK/LNnhqlngT5JzIpilpDgwbuNjMvbWxg0Cdph3/wH1xuHjlGdf9ubn1naDzihnJKS47
eq/wKemG7O4YIPblAKlPycriLdxpeGhnVE720T9+cZPCCq+pzQlKVfNwrZlmGxV82DGRt9wWT10a
No8iGpONWwFtXr+FYAneVZOFJx+ZipkMnP1u5ztT9lCuQPTZy9uLWvyjitHBRx92oTO+p6BJFgD4
l4n2kdlx/lpxS9VJAAx7LXUPVUFmuBzoK8F48auOsvK+HGoJVcMP9wHe0NmRw5V9GQxN4GEFVHP4
YGWIyEu+TnaGZ78L3VszJc+hr+ujm0FV+9cXjA2tTfMQjYyE0AgaOOnj2MdHZDZ5CbWNN8nrn5QA
kAbI4bU0mjBE2keXtGHdjPiRD//MDZbxSoUDjY84h4Ys06e0Wjp8TZZ3Wor2I6kwIeC4/s7t7Cuo
/vTD8rNJ6D2M4/JYyiSlGia24aKw8Kbs7YuTPgw8aHRalyHWP4h8TW2Fl39+KV0Ajgu0iv3CGPEa
KOut6kLwyKsVKVuAZUcNAU9u15Ae7HLfi2a5ZdUqRQ5oqfPckTDGQvWcjd1HstTNxZmZbfJjWwCC
ll9BOzXnISicRzuzduxHpHw7QCduHI6PicILpZKEjoHGl7fR1v5hyohINAVrTcRR64BeyXQMfP9x
qLBd+rM6cYzrX11s/BzFH/yYK7dd8e7KxoOk2u1bCzeET/Bkl2dc3Ryrdi4ZhQhVimlJ1EzM3PC5
KbPXMrBhKedsUjJA718YgI3xzpsWtF5jDQdWyr+2We4Vturt6KqZFDkn0DVV7rLLD/iCLQOacSjb
e1WG46tMNazaIb9YfTdeVph22sp86+RZfkwKX15kCi7MUyAFmpRMeI/JmfpKbp/Ga+dzWWBILfNh
vLmVhCA/VY/V0A/v0HON9uqP9YdoXGt+1I69VVpGr0ab/LR083O/zgeqoMNdExi25SgAgBICyZeZ
uu814knBPQdrF7arusjG3ZCyaKV2/cf23qcswki74S2AF2r6mHYMNHZ3UIwH2gkbSeh02ynjj0ZR
+GjUrfCLlohVhoyv8H57VpTQJNBwf6lGyOCUoXgOgZJIm4igTHLsSp9OER/qyUj1WSQ6UvgjPX7g
NuU0PvM5w1fdZoBw0oUYXqm4/E+Ncx0QTbel6fnge1eJZebcGh6Yzg7vZTthYNPNletsl/ssq7FL
KbUCub8M+BBCO773qyHaWLXgA+RRPNo18XQaMVNHAVmpxocNGAtgwAUnFBUv1M0KzJpxKvC8Rf14
zWKX+/SIPQkeEafEyQIjGpNPTyqGcwjLiyLB5/mUXNMmj6Wbgi/uQf65bhGGtK/xwLXLsCful1H8
ko75LS0gtGR4UEM1ii3up7+Zm4VHnbg3p4pZwtOErr5IUbfX9FzSpJ63uvY7muYm7GtLge2n8948
UJfe0vcgS/n6bRXbnzH3gyJw6D3Sefscr33Jkecio7kObQ0ZrHufSvhO1unLUrD4rdBg2/eXLwWp
LKtTnurQrm9ehhZUqqx5R1eFSlvQUMGo6tRl/XgiNkEMugAv0Pu+PNqm2HfKzB+VxOmmAG8SlScE
1mBUfYw1EfdJk6FM2+Xn0IlrXi7zq6e5iwSjv+v7Qpy6xB3uB8xfbEVnSEXWq917XNsW+weYQ2+X
y/JsN0zgdGdz804ncF79OxMsMom8vCzm0S8rn8592FI40KHr1RGHj06q/BBr9SNd6yk7j094Z9d8
lahnL4ynYa9Z5NdaVmbZS/MW+YU62Tb/RZQyjbNdCaBoiO8psm4vxn7riGunwUROoHU+6tR+LvkB
4szxEAVTGlmC6JQX1G7PM+UlUVS1RBv8vdU23ameJW6Eut2ZksmhRFLPUcZ2LUfpdT+W8Xxo5izE
49SfbTWe/3niVZxQzhtSzdG4wToU0LQ4NPq+7Ckox+eBZGqJ+s6JmLDKOirg16Jz5ct4lyzkq4Se
gh1s3oMKgDlO+EH2k912e9V2PnOFXt9U1T9MvQA65fffgpK9rIwhQ7ML2pGUx38+hPMSQgWX7opA
49uawRMxNyVqEn1O688R2o19MtDC5fMQ8meWNv3oRO2vcYnf0o6h55SBBuEr3GdOReyASUEx99OR
aAEJBAZV3BiNTYtiNhEPsH0EJM+mPbj91tHaE9Dk2cUB2FROhANW3UYUwdavLez3hpN+4NgbVprq
LhjVk9tOLN8LL5sVNIKPjCIgw/gs1IZ5OQgkUZXlLvDS8ZYqLNH/jBtnwZg2xTGM+tVevBXIljVE
YpMauPnKUKy7oTv6A6osEnV1qOv1FQOd53rYCRIt+auJ6LdoPv5eWOnRQShCeCRxuoR/mzbzT0Hj
0EflZvLej3h3uuazG23nYYizJ02ZxX4Jh5PVSkNtkyVIV6CV9DORuTq4Wk5HyN5zfqDEJWztGDrw
V9sl2NksBclBTpRBJDZ5SJ/F+vSZ6LMJPfmgorTfeQ2k2ZzSrDah4pFPkIJP3yA6Xaaj5+A9ngJu
Sss6P52mn9b6oEurueV1I/fGC+dNH8WPqUcQafbYDPIgnp85W5b7BqfjfZ1e2ZG53xqXIUfjzpC1
DaRB2LzFWOmj3Wvw9CFuE+k/WV55z7RfHgX1bRjYca0HYjEH32ZoOaJ8yPi5sPkGcs9s7LB1zmVP
tsRIUgTazYuzGPOrmsg+RJn3G4khOiVKnRfJPdjkYIBLyggY+wqEIMQFz7oiPLV8VoOWQ6v1s19n
2rPfvOdZAiKmx1LczUm5H7sq2KoyoGNgaJp9u85ElR2fx0nGPF6YXJOYG1JWL7/HFiNWjQ+99CFX
coEn7ZaweNAOhx+oi799NRpqFq5KdETLtfWtmhAXgXpb2jR8Du3kDYtSf4sL26JdR+V3S0GotpMY
Z9weCh2XrM1SQfzMg6J5Uj3WsoLWqkGy4MLQ2uuMSsMmyt6GHEPzoLFGjIvz6VO5Eou+PCWlJy4d
kTACFf0bx40wXRCFkWJ2wfzDGxaI4fw/A6GjsbTbQ2uLx7rjjDVNpBKCBaOoZ5Xl9Z9fUtuu2f4n
iF664MEpgEeHK8eshYp3QnK7FEn54MRm3EsX39C0JJ/OVI4kwQWJ3yL4NsgXdy1sNzW6HCKYasJ9
roJjbFlAytZqLbwOHGbEirpzf/rjdF7GwVytzHvJkxCKbc46DDh9ADjWcF+lxsHzhl1steT/+I6n
iGeFDwbWG7clJDFHV3bIl5J1gmdmFCdn8pZbYPdf/lAsuOUdgVbhXOqEypuipZbJ5joadK6i9iar
L4mO5kOg3FuUhvwPhgB0ldGp1hib5OsAODiR5jMp3SeZRNeuqeXFVqF6jBL5x5dD9kPaGCw8T8ZH
nEHfQeotaxzpl2u3VMcrb5cZFd9KbBKVB0tE9j9Kq3rnTirIxGOpHqNN7NTNuRPxJS9DuY0niNVz
iFGkL+JhP9UZDUDss5+ex9rue9ZHHZjXBePznRPMy72jEUQa/jdcdM7ry9SlNJbNw8mTKU7qmRxn
Y9YDca7PEvX0WpNkHsfqWLdabKQmez0nfxNZ1G/GNb+rNvdRu5EphGAMnQLDGiYaolz/6JRA7lhK
FBYa3JrwXaZMn5um12c90njdiBg0Tfx7iQVGD05CW9UBz019t6MLvKdWASy48EOenWD6IEgW7Wt/
PlWmIFOV18PWotqIqisgRQ6iejvL4MUPLIguuBK3fc9yVYYvJss/VeqRJBPAUnJe9+2Fl6zZch8Z
9/APTCJO5ZIBRC3ZAyX4BOnZ83nOhjfZJJQqtsJAWXiRIeeFUAB77JeOFuG23bDC8VlzGdqu47Jd
n0Nl6DBPPvZKLNw1548xcB8qvbynw7xzBEffTL2Pbn5TJkAejGYweeVznoNrlz5JIoMcdyeORbQy
6ONs2ejpq+k4KvQO+0g4YctUzXOHkrXVE+w/lceUHM70KqG5/VQ50Klk4NLme8gx0bz2xfXfCH+w
f4OHpOM0E0WXJQl+NTwcm/WbKTjcxZXP7uvVfJckeDwvfqm95EWqkFCVvPNmog5i9ADfj81HXUUP
s/HnA/bSmYBYTLpqNDUAhGShaYHWBD+XL6433kY8hxRrld5wHdux25RhJzGIRkAjrDLd+ayOWKsw
ThVj/7fqdbWvs9nay2Q8jXN2zx0uuaVSWTAsyM1PaQmL1Hx39cSToxAYhyylrQm5J7Md2h+Gn+2E
UNitxdPRl8qDT8hY/VSKQzZjJlC9Xq59aN9KOTK4cCNzGpbvNGTaUNTtm6+5UPWNfopJ6J8qoWm5
ZTrEmWOfNx42IiqlDHEC5a7XE/0ueU3GgCPfhClHztFLLZPPcHAF31bMXH3Kvy2VvkSIQ1jYRbNX
ueGYbR5b22c4O3rAeVrydhWy0TyQNwxs9mUUZBrQhrbdcu4VdBKyLrZJA68WvLMU3qPVsxdwmiTo
jnQ+rL1eXdqKDTNaziBcehcXJYYfMCGUNVriFSxCv4Zh2vSS4Xr7N37TTtxiyHbUzQ9Mgo/+AKU3
DRlhthj7adnVfHTj4TbU+XV4Pghvwuu0PDbNfM7SjPKS83xfWbCqXa7URi9fLhmcvPXffQqoOzES
d3HpivrrZ0DMrOLVM+VrnwKS+jfbRyHt65CrdRoxyEMz7rrwJfba81QVrwWDQrcKbmNimn95Df+/
zf7/ZrNfATr/Z5v9Y7ta7P8Xh/36D/7lsHfB9OCSx2JNrBP7aYBz6l/gxxXgg1wp4jDwA9/B0vI/
Hfb+vwsPQydsHSHCyBEE8f8H+DH+99WT70Rx5IvAw3D1/+Kwxx7q/RenDS4kVzgrvMcXIQ6F/+Kx
jxwL3wMMSlof1YM1q0spiVIL+yKdF91B+fAtb+MS5WvIx3J7PFcgZZ0SmJuHVsReN8rfqhi3nlee
SpduNxJ5CyNMPBLHcPT3uvpRIEPOT1V+WkXPYnA2Hl45G7xsydW19LaL+RlR9mbdklATYHPA7Kg9
tilin4jTI6hU9dWR3C9GJLHF/aLhU6EFkP8s+WBO/ncPYqeok50mWsUukRksPeVwX+rTwP/gcUsm
TKvHnnjQz1mR8SFWL7pn2LUkyJ5/1inzXogVMzDxl7xBub94hP8i5IHciTadeGqGGxFN7JB3LswU
WqUcIHQho6aYGqPuKWiPUZxumZZHAVE462dTXWNAPGnZbTnUbJsIP1L02fFF3fFBh88xG5NH38EX
IvydX+yT8cgladsGw3kN1BOCTHDQCJvVkROgdaADjEkSWbfTYP8oo0vBGuXI54689sRIH60KoPtZ
O3+j4ago/ey6+Y+WMUdM73ksg7OfXTOmRRhkSVRT5Bbc4cAuA+qlTLPDLgVSd6TKk8ugvwm4W3HX
w2YZKgJB6LE9Dmvvo5HwKt0fbjpscN8m6X6ZaO0WLMnDxYWqSCKu9D/y+jvmUjlo+seqbR6TXGrN
sbamByAWuek5VmIcIz9uxxAF5/hkwPANGZo3+bY0zpAHWRwhwxim0YkkXeA+cVzhTSApTaaUmWHh
27SDx7y60OCyftsSH9f0nr1M+PZCSkYRZIkcV1d/CYntmjMVihs7Yfj1slCWXdXmnyx5PALGBOMw
IS0myXM8hsSARxgKXJBKunq37Jl9gQSTczN4jWPuZW8EYh51Nj4Z7yH2Ojz8TNXx8tvjwyzvRaEf
TcpwqlPQHuqd6R86SgoDv7yvjbnrJSFlYU6dbH/rbB9F+4VSb/+9SJ7Y/PJ0L+XJAuIvfjJAq/EV
aMZzslkIKXtbxm/sl/EzefrdbFO25IrDUBiKNd4E9ukez1Qxzzt7tTBS8Z1M1KPF1sWGbtA0zV3O
BC0roM57MaOoFJTIUXbZoydHAJJmN4bz1mbEYlNaX6ZfhIPDkSkqRNirQnoS70VP1UVXo/nP2TEA
ldC+mzDa9fdNF94BK0yTWzbPnF5wfzR8XluojjEtiSCUKvdLmr+e+9ZXfMXlcQIjntAq1vfglQj/
C1kfAiaqjkWeHuxP5qHfyX4jzK6Jjzm3rIHstpqm10n99gZMsM181PmHQAfwZyRPEB5tJD8sH6EV
eV/blDg4+NIe8gYTQXNv968jRRcF15uApxHdWQ/Tz6I8q+47M78iG94jxHRqDps8/lVRuLVUz3qN
jkMhTXikOl7vsH1LMAzJatkw0rxMwBZKO4L08BII7PPc4Tun2qF+H6uG0QhDw2FjPSzOVRQlVIoG
iiyCWV7/1axEEY1ZnoQwjyurpoW4C05l92sA2pRxfBProdrXOxys1Mi9IbvhKFRb230q7BV8+FCH
2X42zs6MZucHFaUU410qASkZUiNDxPSNFGwpUcioaLcuwMlok8rBNcw51zDsKEWNuh7RSBm2dA1M
UIVU9qW9XVjU/a7Q0D1Vlbo7FWHNa5yQj4sqOeMbLkgRdGOijMANJhKMXJdhxcZUKiLcnI0TYbOY
6psfhK8Tg4GDk6BfBe3yKOXaj0OTAG4kzW3vt7+2muEamw8QQ+S1PVs0qkN+cT/tPv/WOdaCwBL7
NJ6jsxvk73iK4kORWt8xxUpYMDg+0ac7hMlbHZTy0ESy2YaSC2/DAMLW9WmxXpayyGnJIiQtUHka
t9i7mjqTqhMW8ABmj2HOQj4X/d4W4x9nMNzfa+yPXVDOdEoI3Glx/gLMAw0UPkdNmjcZdPjZMtyP
MXxxfs5+RL2D99BmdBi0+d+0gODA0l6LzVgyp2mC/tGHtp5psyHCg3simcdTT78NyfmRbJrua6Di
HbcHbUa9tzrm/v6TSzh1h5sVV9oZgQzkw4pQkrWzpTbjL7inMV7RjDb2uLlq7RNxzj8DMzhewX4d
rC4jcslCJLlfsJsodRiCD5X8mB0uVoJk/cigw+f6gImtROma5e9lF0mLVDHNRWa1JlRLXJ+Unk5Z
YTNb7/tvN1fwy2la8FP/KQ7YwWVpra1Ceb6Zonk8j539Z3bY9eA0ZF1CMZGN1V0NjB+ylG6xPfG2
7sbk+S+LW38XOlKQBjGsb9lEKUdP7Q31ZLHDYp/jlHIrNT44SaQP3HwquwLv6xL8wREHeHRJ9n5u
MDDiCinnpj9X0fKz0NMvl3DSrjOCN1ajUYESE6p+HUiXMGB32b+okuATrer3IXHf4GPB3ejFcyY/
1VzwCYgHFjGsE7PNmqyijD5NVpJg8vlw+NlHX1N94rZcnI2Bcldo8WZppKM05fMRy+kUQczPMnu8
FHmFiCDc9zSKsiv+++SY6IIFUH33aP9nl8nowItDAwV24BFBNiWF65TyHThBdc1652MiHbe18CO7
o1OfKvJKR6BpC8o/AXDa2V2GTFPo+1hvq9s/BhQ/zR4SQyFc4dykQmZGvkb8mGv6Jynjgr/xm/CC
vUPaY9HiGcUOj+eDwWuTtfeeB884rGAJq5Lril37L0taBng3UcByj+0lLwzWhSU/xVX44mdJeSik
LQi2+7eJm5Vrr1yzomNWNoAEmEQWnDE+IbYoBca5m45zMoCCntmP+Wuo+zLX90mRvodRiXSFwQ3z
jGxCtTfMGjpRqJvkL7OjCr0vlIdbyRScAfv2zE9X7Ivod2yw1U5czf2iVlR50ClJQmk/xNN9DArn
qtv+ZLt0m+bLa1nEX3IUN9fXB0tS7oL90VMFmFwC1aSKhrNINOYa4K0Mc2BDkZJvOQtdggovzX2D
actND3MhNq6k/s0CwZGDgNj2yQAgCttXhpPcnBz1Zbrd5FzC8WG1HHtY12pWzABLFmU3D36Fc+pn
5nyHaODOHy9+iLOD5NBQ8RNkw4uoX6w82nOjeJAUyxbRQ52e0gZ+JSlTHGLFrVTdrdZMNjgvwaDB
4L8dQ4aUZ4XRvOuyU0UjNLU3WrwkIKKmpjnaUO6U438tlGTO6XzWXkD1C10sSN0LrsE6vlQK4oCq
vyw8hQFdkgLFNoYOQhe5g2aVMIftnA9JUXVV7hG0beZ00lwGyDG4VTaay3HZP3OEjib50XJ2VTFh
yPAnPKZdQteHQ0z+zpWPQ1e+hgptnaffrs9eH+5G/WPQ8jkrEEXIXiTHsKqJfRHwLJhs4lNRvO2a
I5X2wYJnj+No70MfB9uU3UeTt2sBFprntinRKd2db9kX376ETvsKDYIMTBw/AvjZZeDuSucWkMIa
+h9EFLeA+onXJjicDsaKz7bESKeXW4HRLnfuh9o6Irm6nH3aQwdK0A4+9VhuZo4TNXApqEs4mS+6
OZ84a8/i6HfqkWjHxuEz1MRmK5Nrhpu/Ng8JYpwO6Deliif7lc0RzytiVQ02dGKk3xM127g4OYT9
ZJcMben7SvBXy/A7w4tCV/HMe1XNTJXrq4jRV+ffJMwo1+LCZejIG/+MNhYnwyXpP7g6r+XGmXTL
PhEi4M2tSNBTJOWlG4QsPJAAEgnz9LNQfWY65lw0Q1W/qqtEk/mZvddui3DkFnPhQ0Ixz4Mwa49x
/KnazRhddQFnm7KzgLyCmtgmFs0HKffabVv2c814m5OHxXbR988a4tnKcDjlXiI08zEVf8BEE5cR
nrnlA4PYmiBe34TckV4aIB61Uvddm4OwWqelh2XF33WsxTmeSA314guDfbTu9jayPaxB2fzSwz/n
Xl5nNhAnNsF1hJBT+KFX73FzXFNST7KYf4W5cM6xSDHBpnRJjb1yk5Vv3cfO1aivAlMH3FRA1759
VYNLq6XDWjo0g3EKSL4ay5We4g2wtgFiW8ioh2Ek4xhyYpejRBh+3JSMLXdVtje/pAFQ/K3RRw4z
3OT5FN6wSZuOqpcsclzAFsLnSYtWsS4eVD494pNU9niwUMmaLH2rToSZVe11Pwm1blwLYBTSX0Z3
r76GKIxoNe3oJYTMk8s1yjdur7t+QmPoXpesuUneJ9AfIYtomXsodOugm2c+jJmLZB+hdVOy2y6z
XVq+TdW9YcwM2fa1d1vYFw1W9CD+cGMKgsHBMPPZZwH+2wflXqwWTJKpxxvDe25inBeq2aR0X42Z
kCzDu9YnE6V4c1r1bNvcDZ61qaeLaQwE+6DbNJML6W5IRFEBW4cWMEuvn2MUQe1AnTtvexfijr9L
lXoyvadFocJaGwwq4zl3Z/XZTsMYN9cBGzR737NKEtUTcIx1ATqkYIo2VyPZBmk4tuIRFc3TIlBJ
56+xce5NOvhxE2ChnQi6qcajxz/VMl4iTgkbvCb6IN5EIEsMd5czkhgFjA9E0yRMxOphAlrPcohh
eoh0jk91F60TOtgFsTe2EMsZQUTpThhim2XepnXR5jhFcoktiE9+eR1tbluwrUl9qcr3wfe3biz2
i1KsiRd7dvZVpxztRoyRloj0ZkHl7C0OLyO7xOZj4887j1wlj+S8Gc5Tgl2Y7fY47TWAIpPjnMx9
67bbwIaL7mnH2YW4UWqrgh6+xKAxN/Ujx8JGa7rHis2rTnxj2eHZmYoXPYn3toulnYvZ8htyWyuw
d1DPKSjr42TU6yZmjfLgeE9OJ3GzsH1MGdRPE+bGLAYE1V56UEoEX3dECkR5z4adW7c2b55+MjBb
6iDCkVvD8ffsj9LnqbcvbaIR82iQaG+THOQtTJPpjABiHZPIl9nBtgmyEJ9Q6jjPIwzzspRUk8yE
YsS6Lik+Iytqr+cl7l4Q3eBsb45JpP1MvgbeFldM5d9Sb775tJAlW3zNf8/0Wxy0oVP/jO5TN7+1
mXXI/Jz699mN/op04SzZnPYB50a3EpnaWE1areq+vqnUPhrTX6McVhQMLegSUCN+i8wO/aneC4kg
sU/ajYt6n3PT9Ee8uS10JuKpE8DQymhBe3WbzhlfJ3/ErYW6orsUKfTAFq2mR/7rBFPaQaPMW2+x
SQC8UtXFdGLgXt7eDdy1ZT+k5U4f9BUqRYRO98zt15KaQ1lFGNmHotLXLwi8b2ztNkb1ngXaKqFU
dlJB7fs7Bq9ToR9j4M/K/pNMjipxqa1hU0akkY17Qphi7FPSNg9FToh6kGxa68Q4Zd3oSPi3uU+5
WvhYS77wtoRFm5w023k3kuA+ism18oj0Xm6yESWr9aA3zKQ7+352dg4mbwd7sUNorlfQmMZYBQmL
d6qz/tdSYqeI3gfKjBj7MTOzpibYsycTPAffvTEcslIJ3NZzQNV1tWLFjbOiOXgIRNj9nWqPgGfy
bZmRa/7N5QC0V+Tz4Kt/q9Odgdfnnx8vESe9tgmeTkMRHfEy89Mnt2i6WknLAcvhal2EUx7rynxE
oGQ6V2uuH4V2lNmhZrnFp4KP3ANaQ9bAXD/tV5D0TzZmDmRnbMosSsW/PtmBASEHZPpSoIj6JFpH
KPBToiVTENyaaT6mzTP3aJu9RnBRva9E3nvBUwkRbyb5rKyMQ9nvg7LcMl5zm7VBUnWTvKZMbbBB
cNfMa6sZd7FVgzwoUEt0m8rCWXcA8bjLCE8MHn13A/DDJyCT5x9BfRCd7KuLonNeGk25qmLGoyXb
V/aJ0yNryPKuGzAJD+524mc0WAiJlBzjZNiVzr1Bc+f1ww7uAh0PHanKzinBdm5tHqwNujD2Dism
EzLn8CDuQiTpi2JYlUbXsjfvbnPdbotUMkh8koV/zkSzbmeyqeJH3Tz6SY9x9y0gs3yczX3XDxsB
58dL+zOfhjtr+onhdEoIR4IP59zyP85B09cRhO7rjBeFEDw9jjZDv1RerDpvo2kzUKYmdLFB57c8
GjcmpUqlB9+IVFBxJ6saOtXk5IjAX42I+N9h+m4IDs+10LQOtJWhbI8Z0TA9fpMCRAsxhiNCaXN8
6tJfXe/JbS3AwLGJ0921E9S4vzAEmYQlmNex4+RhgaMTvJB2mCbcdwR9a3ZQeAGq9cSEURaCdvqS
x+1uwsRoYJ0TzCTAS98e5iLZp1VHen3NmIweCPdC5cA9VD3h1Mw580tmgS5LnTvUlYSL03kn9W2S
LQxu/ggtaVmypoPB9S3lTNqZ7kEC7jbBgM2Iegg3i8dxlPvNqv6tOfq4lrrJCXVrw2yImrXbK769
N7SVImQzAEdCrxwwAegLhqVOe+iKLSi30FEIjqlxIGdG1cVBMTJDgU/3cZmcF4+Q318QFxy6/N4O
+OaAbMiNCpjmNYxVbBlCX4GwxlDHPk+5ZCendhk/cDewDIbmiOZE+RX6hHtBvmeCUrH2f3yWahN2
RFUNTKCbrV1O23aposRfMb7iq9ihj8QFZG56JrzZIvUI0p3fIyHDaMantNfI65E95eL7zHu5nb5h
AoUIp3fK/IwNyHTxzGSKEKlmZ5Ifwl0N+BovDCIo2bxqztbqicRlSSB4GkZxHmbsqRhbYOYhaFxl
qTyP2SWdPj2CSRoQZ8vQNzA4LnzOG051FYFfHXO69gOGEIJfd4ZzHjBUxtNhkKdZI3XbI1Mmxzcz
kLK6C4qLdPcauwwoiqtqbHDE4X9/yYZplSre/fJUUmI09VG4Z7OA9VdzBfsXfWo4OQ8+lbSQyDjt
l6q7RGi6TcixsnoSzodQAfg90hXTexaI/OyAFCVq3BJL0kVXThgj6qR16otvO32ZBwTr1rCbFkQK
Meuq69+t4Bbju7PiLKSVoZghaQXQJOow0ztl6T7X75tahCx0ZiK4RqgOPSNFYtPCKdD25XkRt1ve
vJ5wFWEXZzwbw7loSCjXPoy2hnu9McRBulTi2TesYbx38Y8lf4vgqaON6ktW79O2INCueZzbryHo
t0NOIWRYoc1YDZbATh/f3ADKvEx3TXpskoMeYwXo6n0O49tAp5Jp2gm4adiRlWqyL3bEuuPskR6T
Gv9RDs0dFx1GCGJ6FBkTMVFJzMUTB5FDcZfV7rGYfw2wvRaencn4hMpooUaPMbaigxkc4lVMtU1J
nZCwBStPhMqQHzW16DLu1WwkFAim5keHc6v3CzY83+iagbb6uN8YA+jTds6rs5sXy4uPYiR/TD3n
kBnNHruu4bJjoO5iX7yNJKiNYRMkn8AGzu7EAIeU63xjIgGmY1z5wJbZAflj2IMlFMQfkuwLD/HH
yaYw8Kuj1M6ieRqpZKyJVDXsA0b6Ac1uVfRHyxcbnEkTJaqarp01bCO93aKMWUYq3BnNqyJsQdUd
Ka3jsVPiPMGmKwO2N+Vl8qdnTzabqCHXeYbmH2c7Box9gKdWHJxc3AXYGhPjHY43ddpjkp99MhTm
Mn1BKw3RG6R3dRPGtRJP9vilmnrfsWm3UgjomBIMtjNtfFwsj5r8EyKcGhQvDHlO7D6xCtwi1vYY
DEM3HsgFC0JjepvVK8lnjrcz3qL+2yvvAgWHFg2Iip/r2n4s3ghw7DizRh0orq2eQT/ydtavQqiV
0QDvHOfDYL8iYw1bUrjnHpfq/DmQSCBr/1i33UkxwUQqhNeaDCDSipXOM46DXJRPc0KIJIQKDELt
+6jPL0XCdMzlTicgYqi6XcMwKAaMZE7vc42WF1XGxFUrgC77KETr8QuT0b2dvUzDJTDXk+GiNCgP
jVGHCNsg3L5aGVsot3gfGMx5SbDSLXXyEcZI1T0WjgErpz+gN2JC5eobk7ALsyDmNjvEOpnRebqX
zkmTx8CPXxQ1v8O5aEevLS1BP7akjEvurYxnv+XSBmfrVcy5tSeH1jsj0zVTYTUGa7pKkJ+k3rKJ
q8md6z1Im6i4pIk0rLpm+ZNP3mkXMKpD2BtHE8J0QJNRRLHjPyVgbokYxFdRHg3G3gYWCem+2WNC
AZnsBs8/D0Z+ctzbDLFzrBlf0vzpbYQmTyPi4MkNIFoSl4XjKnOfp3b87pG3B/cVhEurJ5nLJbbE
DBmwrpU6CHkkj5MxdUWM67OXCrTsz8FRiuTSJyT2NldTH1eTe1QNAB6d9Xb0WJNUZySQd61nRBIG
PryETyUFHcNg9Zd7HTlp1TaZk20GNynib3c69zbASvDYg0E0x+BhrVUyr0Xz03VZCAz62NL7zG12
RO6T+OnJq7JjYrNOXo7/S8Z90iD0YcYPlvIkVbR3HAxAWbIybWbZDZ8uRRgKUnftQKaislqaEXWw
mebHxjsX4U59cxK43UPcn/R5m6rLGDyl9mOyMbhwDfXDTaxh00lfvNYGTLyZm9esuPnZFTrQSl7L
2jw2BPY+CAxKyR51ffds2Ptcnc1ol2vbDB0M4aNNiXCK+YeL/Xj+zktjA/l17yX2BnQAVGGiWxSI
1gTl+dQzC6/KrSaAPk+/pWEf3LTZGXVHwG32mjUE61E7sbljpOvdBv8qGXCUSMnKHp90uY2bzcD5
LucMhCY6AjE9pAgImi77BN155zT1Bn3XnV2aaw/9uSI5RRDmarqE6oLZnZF3D1WYsYlvlNjnFBvs
DQ86C4eGG9bEuVuOBa/NY8UbgyQ1044PKcKf5YKv2nFbNAAg0Kl1Y7G3ondt/nOhVRQIjCwaZ8wk
b3jewrnDA9+wFCVSndoqj9xTii41YSY31Kwcx56h3nX0tc/Ye9SC6sE2b7Y82QPWNFbcXc3k0wW/
7b76HZODgjzoeeNa0FX6hbY9bR3vyzR2PdN6jAFrEnf06Y1qPgSy9WrVoPSNDx0fStd/moM6cxbY
LJPFTOeW38vsUtEImJxRHm+8OSJUEomm1wl6dtpYMXyI/NNFW5gUPek+nPVEUMSF3Hpfkmw3nI78
sO/K9ph2LHoMsOfNLfWfawMJFvKAUM0k5NTYric+u+Yx/fCi+pLCvkafkBUSagS8rPcK04osk1+t
4bIso2sQK8jBX452CHqQHuYL6JCzrKOt5L2tmb9DcI899pXqG3lJt+q09MfrixDv/y5jSatljDRH
tt+QwTsb+3pCOaFtdS509qlLNsBL5T3H5V9lJ6s2upSMw3JrumSGcTdxS9pA4wbS44D90ps/1C4g
avIy5m7fjrD0odK1RKkD+l7N9rcvunt/CLYuyQxQeQ6+HewDy9vp/clXz1MWMzpglkJtB4fQLf+c
iufg4KewH5kBQ6SNKsSy3K4Ar6QNw4o3Xmuh7qDWRq1C0I72hBKDE4AjkpeFdm4Qd47bA/miqfWM
dV+4u6G490SNpN7NdgkSMLMfMRoOhxhxd68lj129gsl7BRH4beILQo12mPVFvS23UhSHWdR3hs60
j0WrLCGP+aEtvY2Gp0y12a8HlnCgsS+ncuPMvwVyzOY9g6uc+eqid7DjxC8oMDJ4SDRnZSTt8QIu
kVLqxfHZcmMjLuDiILqogHZbQfQ6mTfNsxET10f+IEFcBSsZforXfn5aGgZW8u8SppeZTzvPDHre
X4qhFyLlBMrOH2XUDmPYcxlYmww690PfM8qLbLF3gh8DwHSAcr2Vi1Xo0I3WbhDd8yKG9xAfZP1r
kevbvNZ+PQ35sR884rNY9Xq2wid/SSP9Ug/wrmuSATOAcoQAlSRjSLTy+lSeGLwfDUd7yMxp3+Ga
jzEHxSalIzOBWhhblKl6NwCP6/f4Hq2fmqHvoBefYGvWPC0uFL2WCtw0HjE3HFEEnJq+/RurTREj
vJjdrfDtfdLhT3aGbYwmt3aZ9uBnSYgCVfAYwKZoMe5pj8E/e0lncPdWHyFnOdYT4uLWhBzqH4LR
wKTBSeMEap323p3RsY0tZ21VL1TrVj76Y/9tRXJ9RL68H6AiiOwBDT9AgYpJXnPzuNYmi5H88BXZ
HbtN44j884XdwkOQQ+iequgOYE2A8KMv+wf0ImFrllvArxvLkqC43ZXJkFozDVAwwyHj0jK0+QkA
7F2NYehO0z9ZCKzLyFtTfe4F2iG2k6siug0DebapuEqjPXkeuizd2Peqo6N49wewEyVkcL8FrKWZ
BEVO9U5ABGL2ifeVhruoQyd3b6rvN545XjWUG9G1ATw+UTAjUVKPeRK8t35M3QuOY3g2Cpu5G/qs
fgCv9wMhI+x489eGHqa0jo0Nmw8RhmafDFN+jKWGAOW5pdhMM7JR7jDkiH6nOWyZQd6xnZun33H+
6TVtT8W0hoaxmSvEPibpormqfm2c/O0gcax0+46SjBgYypKh7V5QqYcxwSVT1+9n789HvlTV47aF
yV2jPKoA6bvtDJqqDAsM4LMyXxD5ra3IX49Vwccz8K6GAoYyUYNuB1qTqJYfQMB2SWasXcmqlai8
bthlGO2H6t2X3E0tw+g41naq0lZ9jSsvDUsqARYlA28OkPNSw0nb3aRMzhjC1nis7mybvS/NNWZQ
hdQiwn6axmUokLtGRkM0Oku4WHvh0FzX+dU1lr3zsMnbe8eejw6qM5QXR56QeyPizQ0enGy/Iu0v
cbTrDEUis3c00zh0zHhnBOi7OqjxjOgX8HiconiTYmPj0ylNkAO1exBmdYkw/bRfPm/IHmXgsipi
0o4sqH6r6hdtQP8tl8udsUI63IgLDAf0W0DEHip68yhn0kxnWCHkr28NIe29q1BFz2C9NZ538Zj1
06qrKwYI77b9ns4Uoh6tCEmcA28pIOmVeWTJ8AJhdN0qj9ncOfcAl/fqCYsjEv7o27T5FNej2KW2
etBy693sKJWsyt12zGBKXQ/bSR4sic201+7HiapoAWrl805PgTFRK90NMRZMAA42wazKpAtnftGY
G08QyNE2w32KBcUarb0GzKD3k01OF5ltKrkE/uXMEKKfNOo3JU1ZkcfPWoGi3ZtRv4j1tQmqrUis
lS/nQzb/wKtaj51aydp6i8BBst+a7Fdb+xUMUkYUjEH15hvTNs7YdDc/k7W1sGYYyUVyf5L3tRbI
xVvzSRtJvSUxI3VSDOP2bone81aSxOigjvYNLsaMtbeJjk6WZ4OQXjfJ9nZOJiLaODt+tJyPucKs
pDbI3vdlqVDmfYng0cy0nXBg2VcJm/37WX+IxYM5fg4VQyE7zAL6DpKn4bPcDQaCL6u79bP/C5Ju
yahoKWXlyIek+qwTArmV85iUwzHBb0z5eIb9Fg6W2E7+zDxMYtHNTpPqvlJ9eDdK487AaWNrWDcc
d6exKDGoBD18P9p5rAfaAYQiHGZilrexp3ZxOfU96HiDNE5Dqu4QtxNq5Ae/g4cPhdF67eDvTK2e
GJ3o1k8EDzTjxxxxLHRfdQnjpavyMwvq3GrvOVAd51HXSiCSZN3Mo1z8g9FbYcME5qNZ3iMO5d0Q
kxBQTNd+bh4bbEDOaK26yUQfoB8XOaMv7gYpmSx/K+a1rQDJVnzCzSFxJrLJIxDLvLvlpsFEqKNJ
JzA4N8tQmx0bTER7dZ0+PeaJDtRD0bxiyngZAvsnzrGxJ8k7qYX1qx+PkF+9lyrAPi40p9npScL0
VrZsr91pG7UTs1HieBYhVfyAx9eDhEXhy4eYGuGubjXxqA9sRgHHWt6wqpCDKks6H/0ANcyxS3U2
eLHLuWthzfVAr9gVM1Uo3iu/2Hh1hqm1TzdTm7Km55ibCZ68q2amdyNrqS1CjaLgNIhyCdbfAsbn
yB+/1yKKRj94iFKkSUGAiDUjTwDr91edQ9nJ+j5a+70Bair1/riG3Z1jxCg3Ejof2zh64Ly6qQJ9
C+w+3uaFeE34/OYdc0CHdBwTKUKQEUtBOUlOYagb80FGL9rJSBj/2T+BeY+3mYX1W1zcxno8UvnA
KiJuKhd7N5rCAndTw+60XCp0NDz8H6KEtFd6dvG5L4N4Z3rg32J9pdlZWJsm2rNs30WvknwANxF7
nXpWuPtK5x3D5I9NPtt462jE02OkhmgBRhVPNs6w3hz0F1At6lK+TDaXTZtl980oxdrO2FdJ71tJ
jjB3tIfXwu2qkMUWIabYfgb8S02UXAdT0Bv2ezUuJ0ItDykWpjyQ1laprGKhOfZ4nTMYDigRMaCx
5Krzdq2yDsBbznpntMCTxRNd8NgxfkSDalFeslN3i3YTW48NkuQGt7+O2sAYUT6aqJKMa6KDNjGa
8StjILUb6pZ52sLjQbAGrhMYSE2MC85sHDtGrtPsVYDLSBs00C6IpHoaUb5M8X3K6taKk7VU3zMz
tzLT2fejdq6YBHH/BczXonkK/QY98nheCiuGhSubBJiJJGqcdq1iKzik64hCyONcsMAwgMMMPYeb
LGYqhILBMteG+ivoQ1ucc8p+tmK5GyQ3s42q76Fj1hXEX2RmrX1ercz51MqCIU+2RFl3jr72yf4j
4IkAI89i1UsYs4id1ZJ+teAOFzF7neMb08Zdl2Ll/igruanrfh853yAJOE7Q5QTPRobC3r0bHY/1
HcxBMtWlYM6+MznhM5zAGA6NAo4f6Op5Y1g036lYF+Sqzez5NAbmvv1WOZ8ZFK9A3nPBtuKpFK/g
K9HUdvtFx7qw5yKb9d2tTkaCddn1+AVCY4pY1C6popGMVmWzs+DJ1Xp3Sr0T57ZgaVfC9cj1j0Gf
mDS+1gxtrRzyG5RFLXpy9ZaNzZsisdPgcuxcpgYz7dLIhY6lClIlHp1onVZHU/zRQmgUB+nE6T4g
OoAk5148rgsLWkqbsNEnWp7RcwXqCRkOGKGVMwyrhbp+m+iB5UlfmKtrJ7q4zOr1fNokMtqOcDDo
9D3nQxkPwiN+KnPuIPa4rLbrOUzgtzeRov3cB3DkKOIhGYAjBmumcTvajJ6TH8aiqxJOAKk0Hbkb
zGbz9CfJaoZ0xA5iBcg/SoEKoL5Ezf2yQNJYcCA/bprPusR4wPYCl6DQSafpuxVRO+y9kCNAChmX
MNP+tGRHuv1K896gH1NhvwmemtHhe3hVasTPdbPpVbr2EdkuSkwP06r/OjOUdgxi34HsYDB0VYps
mwmieMu6fVPmSzZlhtGDIZQwjrH6NaOruEbsbRWX3WCeR506khXSNK40LBXOccApIOnRxfxALBVX
frHW2qMXPZmIRTzO+ypHJ1c8lZk65LToiXichtBuv2Fd8Am/NslPkx46RE7ojPLhPAW/kWK2GguS
J/GgDqHPDWsNDllD+sZBZTvtXMST5OGVv0HXLjvgfcGHuKUz1xy5cYM/l9ySbGbISaSO4/7iNmV0
HkrMcYoWvqkOmU3ktP2sj9uI66xPukOUhUl0TLPnCqqSQxtKbFMq/lCCYqqkbdrVNsKagoHRxnAF
3uNxRZQdW9uakVuCC9FBoWxr+5GjpNdvWhN6EGBS42LRsnT+dkKY1r4ZsXsciu+YarbHvBzVL+Nw
1N2NP231tAuXt87Mlj2jBdIBPbjiE45S3W6scRnHHaB5r+IYCOpVEWhYmm9tDmCHc88hTYDTEiQP
7QnvhqwD+EdpZ6xEubfyp9n97dQuLj4cBJ/NT03eRB2s0J+6pb3WomdLICRxmlbfeQogKFm904Zx
QZeO4urXD96kdzujoytpG/U94W9d16bh7o3JKfaenxrrml1t41U0W3RCGycqABd0mbZuF/WcRs5N
zqKPIcuvpQNOmjUkzLiMWUuQJhA4l4EmyTNIydFSktYGZu1QjcfV0Ew/pHr5L52ik4ri5q3tWVOm
NcTfodcZ1bA1r30myF4JQdu/Z7XtPPfyg1g6L6wKAsiHkdGUr92IHIof7OI7iBRBliNHlYZtfE3w
iUflqP5KMb26SzwQ8jBewVsNqMtK3ccOfNU26d0NuP93g8XqV9kk4BTpFGzWWTSWgplbz4GvYZoM
E3OINyUBygOqmUtsNJepf9b52Nv8QywvZRNyM1I+DMgnAv4e1hUMbk020j6WKP1rzPVdVQHIOUG2
Q+7Jgsn/87Otp1+nOn+aMBFBKz605l9E9AZbou08/EmPpMCnRoOz8EMi5i3l6UUT7VHMv+QDUlcX
41Mf9mBQUqQ0g6vWXi/vXPuhQ0gSY1NKiga98bkaXwJl3wfBh4ZvR8NrzGJxuRytYmCObId5Mpxg
ta3tpDzkI/ITdNwDBkxVwfUsQ5nq70UL6LNkfy5beuY5gm/lNAJpLJHoeYf+rXNXrgunU/ONH8at
WxsWwklBvIuS+dqkHclblDyANbgfXeKF4tpxjgUYtS03/6vU1l3RDBent4iJnnlx4g5QWa4FWypl
kCP6Ka3y+1Rx3qEj4vIzYJfMuJYLSenlNc661nSAekKM+wDkK/pv+hU4AOgXhgxzje5dCy07Raw5
YVo093wWjDuTWeOmsYDGDgR+F1P84gtVn82+TUJw2gAz5uLkWz2jC1bjD5F9zwLrIS2khy8Oeoa1
KLZAfOD9GkhJ06R7aUtm5WUz1Ks0ddEVHgBzjuthICBykR2TdiPOxYz8HHn0Lmnyr8BEoEBBbGyp
6faB1828UtA9tSfAlYmfX9q4rFcOXVmYaYTfjOWHMamYJvNrcrBfB32+1jpnBpnUsM7Oi19GOIse
B1kmH1sWKvyDeDYw+QBGIiWe99CVHy6l2vNJUJQpTmLu97ZFPOP2CPhSrT6UrD3vGp5Omm6oB1YG
TirxWM1UDCTSZAeLRN6lTQLcsvWwY3dasIqzmCGHAnjbMk5enF+aFEt3QqUY62MHmRTegEe8AWFi
xSNGjB16CeoIhJ9zgzSBMBhBNmD9XslsjzPwENvcfHGirtPowi9cYhUHchLjLNj1VYmOPsfYzWSj
8paczpjNNHefkSJ3GLErCxWlIML4td2AQrGN/HEac7aDy0NeaB3d+vLlv9/891A4HlE+5iBZSy5f
/vtN2WisUix1CZogONB8DA7J2Xw5IbfBEWxgYSSXqCUxDf6ZrNlpdnBcDv3yMHrR/J+Hf7/331/+
+6//6/f+/Ve5gMf/+32impOD3x5qi7fgyuXpP0wqQsxidBlZu8Cy8OrJa0D4yFalFHx3YrRqaFl6
9j9f6qWHtjvQW7n3m2jVz7E4ojysj//5DwbHq45bwS+mgyYGvHGO3k+H/zwoEsSyQaENNrHptJPr
Hf59Jf7fV//5ZeqQ54AiT8tUeUzy//tgWfjsTT/W6C3t/OgguWIw6xzZqM1bpNEAPOXR1DTshcuD
k7Hrs5aH//V7UaMVe60k+HfBfg58/o7/vqKPZwyVT8wkmGfY9DXwoyrLJOXZqbdt1r8PkWVAjU2A
O/WEAqF9jMCSmCLbMQC9Jr1jH/0xT+GsWqnD7nWwj1pm/X+/TsZ4Piav//2Gf3/q37f2SzZiZLhV
OJM9fWKG+z8P/Sza42/vsWiK9Oz47wEIL53Qf39t8RywH+0ZHNj4F4BF6J/SbM2j41TYanyiCwrw
ho+z8l+FlOgZ6EtM2C+A7e6J4wkHLWvvSWUIZyPrbrYl0wNr2w8TXxAqMRTqCFv87SBpQJx2LM7x
gGm1N4PDLA0Uynh0wmFEkWUbWXJyM/MTgY6z6WB43WGwYNDKBPP47wGDZ8cUiAgtrRfNcYTvxpck
7pl9FciQ5GCvtY7x3H3leUyuC4RgH61EF9VaKOL4OY7shiUc/D6PBRcDK+r4yh/OUdtqYcKE8S5L
8fjpQh0JkVD3jaY/zMrVdyX0gbIakBV0Y713PWq0AKGpcCecyDnjOBCdRLtYW8edEYzpTRuOMajn
jEllFtn1PiU1L/E1Urujj0rRVZizQ8i0SceG1jzae0GK0DfTtor9cmjNwcYg2K+2UFjDFqU3s+it
pGZe4hx3n67Ds5oTLTmYdL1Eki1I3kluZKMvu4z0oQoYm3WzLE513FCNld21Ps+e1CjahyRMHab0
qYGm0S8YkzVtd0mKu39/tdNFmB8i3TlWAi/CkM5P1YRtcIrYTDkSoKWGnQVpyr9vnBrG6AbN5r4y
UbtYtXS3TsGsVQVMdCZMST79TKhAe7Hkq+VmtAF0pC1MScGs6QYvbanmSxgrGVjjvmw28MqMu8zS
3F3pVvq1Avu/8pq53OL/ma8B4Zu4bBUjejm/68E83EDKFB6attzsJhKDu00yZ3/QmpFVG0Z+rYV+
VrOwXnktzLAuBcDVmdWkbYh4S0nbr01XIhkr8qe8HgllZlTM+DP+q/TJOZpIhaNyz3CI+X9ed+fM
mjQE2OMLYOh804EK+Ujxx3iiaq+xzB8mv/Qf4D3ciVTz2CX03oM0LQXXcz0KnmxgP+7NDhr35qG8
pTe0ys1/fw9wGmWb6aCk6seeOFkdIaQurwqEygrfe73NGI1c/z0AdIUfxl9pWguL1vGSC0DWU2T+
H6LOY7l1ZFuiX4SIKpgCMCVBJ4qivJsgZI7gPQru699C38GbnOjue48MSZTJnblyTY3SWhUAoOU6
KyNxKGq/vZ0SK9vLvkXWXstsCvqsz0jkxQGwzsQwHsXGZSPs41sgkdEtJ2xhXYZM2QymqRbgloqk
Zs4QnX23vuCcqS8NNLFLVYP103mLqsJBe9/1k7lxqVy5g6lSkoBy2oNaJbWubapLGDa4eV3a3RaH
+EqEWB7UWk+3HPgTKrvyS79+GmnGYp46YP6Q2sOr2Ft05SgdfVsZulkEpP9MbJIg6mQynwViOfSy
uzUIhk82bWu6t/nD1IIxoUaa8S6KLeWcy8S9jyVT0xCz37HDou4TKHzI8lhs61aSy12/VlOYXuDY
9j0IEiQj6JUPptG796VDOskQVCrb4tTP7vTucndikuryuLw4nYcptQuJ8HAAVKl276nH6B4zN3wD
5OEymWLcw/cQHsUpjhEb56RJiQoBdkZJpfIr1dSsmA5j3ia9m3QszkP32LX0COCT8u4ikq+Qidzu
nE3zsiFSS52gEMPdf9i3SUYPKiLPzVttB8Uch3dW1ng7kxNh4MlBBtBt3aMHuJKIonqILP+17md/
raeviKsq86Ub6Ym2vZMYWJvxoo8nZiSPliZoSp3jpfJ78ziNYwsfN83xF83PA1b82xzMHmiwlYNU
LF811QOjSQg8TEVzNpIiffZbAjZIJrzt2QtnpWIXcoo4mSIbAmnhRGmM4lIzQL0vGaG60bPnJybR
rKklklo4B93gnvtvkQohjhJwS7EyxOajajr4sN7IFRjbH42xFBkwiZkBuRW823pyx7NjJ9kppx4j
lDiHnJYgoT1XsaT1gQ+XF2cLcjAzsCHqbdhkD4lMk/99vlxSPIY56huURxyY4xRfeuO2c6KKv5Lg
A5zCpv4Yl1RcLQfbZjk8iZAZsOgZ+qvGvf4/YdXPkMNElVK7kkTJkeP5aRz8jAYHr9s1taveE7z0
q3GqPnYsXNd2rXksPbqjp5G+8CyOo6t6iippXCMWqz3kcEru6oZ/Xf8b9TrYNk2iD36IXCwV2+dg
We5dv/4RO+Du4mQR/3ui58G+eJW5nHqNiX6iu2594JaRMWZa8GW9oScIYnS3tcHBLhr8GAuBj9Rj
x2Z3lWMhjy0fTthWCXkgMbyGaWZeucCYVwAFnAbKAsmiUQeV22CTwj7BX5qk//unjopLJ4ZsZyH7
76IpZFrq8EfgG9mbNXcSp5hpBZ6jzFMGKiCKW3M79bBpi4GQ+jQN75OOqsuYYGbzUNEyqHEp6RlQ
qY7K7qZ+oCq79g5WakJWYo2572fvr4vd9KC8PDyDshhEGu7nev4H5TEKZGdB+hMuoPWkCJIlR/hx
M3snjGTf4EU+MgK7txhz4iIUpNvDAhd1FDIAHYnYTxVhKc/3zo2DuGIp/Z7Cu6QM+k/QSkYAPLFe
hsJjQ0HRncnBOX2YHslrpze5g1kZaBthLbZ+KtPqU4g99+Daw34uxutk2tRydyfMuxx0Zofai+ix
0cuRgq/tKGm/MwW3vrr3H5ckes5hOkyHEav0TRJ+2nConxypsCK1VKZXVLVR9AmNpMXTWMThzdqM
Hc9k0Eo7Eawqy3VpW0idVoZYBiiZdqYHikqOi1dy88O7NdrHEm4pR9i52heMsAprzQVMwMqm/sL9
U1/EaiZpPII69Pdt1BheS15pl7LV7UBd1OSZQZLShpZ63tWuuZMLL+lvxmEmQHedrYwdrhFQNTPW
4RYiF9H3uSeHDlxA4fPb1m5+1QNMMCv7AT8TneulSraZLhmVFa9ALxDh8l3NzVh5JUgt0YEbbaMv
M82tbdngI1BlePYHChQNb912qMuIUuCgKJLCWJpbbY1vMsJ9VsvlIpvx03O5bfVdz2Jk41/3NL5b
UdfUKtjNqRGMBm0st9lE+C11nMcyUT4jptEAVepeBE/NTibKvJkr210nSogN4BJ978kwowDq5j8z
QXpHa8DsFetomxpVsjfyt1lBKsGs0G6F6OxzNFsgsihKZ418sKrxrrO77paGtruo9NvXka4iUrT8
6nP94HuLu2G9c64RPVTbpYRtneMcu8kxmrJbU4TCLIyqOeAAKjH3HVQAdMb4FNutpgwAtdYNVRxo
x/+ITbAtlOLe+k7c0DkAbA6Y7Y4qXASX0MBk2T60aW58CLjiptc/5bF5rdu2oRO6uzEI/ZHEhqko
fIcfd0yvHNfaI+ly46QFhF8pIJ8UYCVGZ3me8rF8csky3nJqe9VW/PDf8e+/Q18o++zG8Mxvz6qx
n4yKA2xVHhhATLiErINegwbChUo8yznBLYAn3Uk0jtSKbc9LGWAV1WXCNsiYqt+mYt6ZatB7xq1Q
5vNv0TevKgY8EFKsWHJB3U3DQ5h2wz3Au11i1tVR59PM++MTquEWOghIglgnvkQcwlcR0zcWAXL/
yqfjow5biMrNKlaTTqsBDI383PhqNSd4IjawvKwjKDM5tz1Io+KRF1yj6zOtsv3R23W8sa2d4gsn
RniwO/fbrWznLKbfxXOwYM03vWXWB4LbH1JE1M1UtXMR2iGOTnt4On70pREFokkxmM3mYZ4qXm/T
Jhg7tv8MWAzBnBo0OHSYHuOHxcHPleBEJS/SDEGOaAWGZ3iaKH49GBppOdX3BIVNmtWL93g2/6Tt
UmGX1lZQmIhbhcB4n2IJD0uc+QuzOY272GPFpTVe4iPn43eGAmIxYu6t9K3jEgHBtmko4uk3vz6k
si7/qahw1y55rlLyphqFk24LR9LKmjLoAs9pbLGQ74XZigCGmgVkdnqN4RGpqSm3rso+TRfqvp1+
+AxVD6PusATo5uJTkboKxHgQNJf/zniuMzrL+zR/145+jUEYxjNqre2YT91Cq7jqdqilosr7d9Ga
/2Qx5rc9YW/fZBuE/88bRcJt49T5wWksfZ4BJ2gJGsQOd3GWt5QrOnsHNt3Owp3Su+XDosuP2GGI
PjgYCseIwbWHJk+OkgUQ+sY2yZIbaNOPJsfStvqLXCM8lGljb4QEM+BH/6yseE9mQBReTDgKFf8Y
azva1T5UHiqd/uzRnLYD6E+cBjRqAOzlrZ6+pGu8lGOJGbxkXjNzklFw4mlg3wz+aN9BWeBYUFW/
dvduq3HCWt58N7TI4slgBzdk+zmHHHVkp3ZKV7jC8BXVFifiYRC4MxDBwrzbKjpJe0bE1RyXOyze
ZJGXcD9JeHxUISzNpno2FDd0LZi/lN07Fx6iOjP7p2s9gtgIgwenTL/avCHpG+Uo/CzwoRrfQdcx
3NLuv6iaLBq0UZpS0meCWyQ8EPkok58sUs+9qw70ZrzOGUOlpisslAWGhJKitMY+0a+QBb0CTJ2l
8YuRuYwt+5QTTPXl6BhnfoXtbfKc6xotWtmQjj0Jeljbh9R0kOrS5kD9AouLh8rqr+iIrpyZoEix
b2uC9KNef67EPrk1cRsvx30wxdarDXV2o5wpyNRPmxXujb+OfReqXZlITx4wg1y0O7trXlNOozto
GNQBRmdacCmlCYMxYWVILJyEAGcSq+Z2xwDYqS1KR+2EObNCznVnYngmGX2ZEW/sxoY6j+opnWgc
wDg4eHQicfhCext8SmMxaLIB7jNjfqkbQvJtnLPfjHxDTy3wHsDquz73ljxsf+zVzWl+9XIoCDW6
n5mFqcctoc02LjotYkbNj1aEyfs09M8zWyfgF3X0YkHllnYPFcuWKrgXkcgHXpNs7LK4z5R7oUGW
YpuHUdAX7EH88Sre67Tk1lbU0W/e8pBotya6IWhzGbfgOfKbpMSt2YTuMZSPcGkEFUHsaFSJlDaC
QV0+jS2ODaPcaumKo4x/o3j6oa0U8zLoUKhF7bYssZyzzOFhlc0XlXSc5er8YSnmm1KIQ1qWyXOC
Z3TkEsYr2WyTcsxpkCnYXdiV1jbt1x5M3ilGXeIxZjgrCjwcsMXi3UylGPWs3hnty9pmTRpMWf5i
ly1g/PxTiMexr5/qsgSTYLX2FiznFl/5+sLgTGzn+WaoWH/C0D6KJh72OoQlOabtg53GH17mi43D
JrXpKC/O27HYFcnXXGYKHC1wFmeeHkRCYsEMB9zNgNY4j7ZUEuVHTlXowOzfbSeafT/xIjWufRBT
vxMCzhLFGf8oLX4qE5vYUtEfhB4ybq5+fip8myigeqxXNq6Xdv9WUKhe04RExvAo1miFa5uBY0mF
Te5h5BEIy5ZsRtb85Oms9q2toUOET0xZyIZNlwxdPNCaSUozNhckp4eUyMOxXV+/gSaIQE5cRGOf
sgefOKtUz7Hn3Ga9gc9h0n8NqM5AyQFmSvmTrak/y6bvfiJAvBGW/Waa1NyWVFxAdDB/dZ/fY53r
ERZXZjrM0cxC2KuW9GrVEH/jyNkbkXrjh1yYEKbv+bwSzn08N7O9XAD7oZd5EtWQB+CwUOrmUriY
kfo9uz5zUNhcI5VgSZTGOEIdqtQgJtXrCQ+IT4ODBfZUIme51WAjZgXZy7I5OwCZpQinEmgjWBJq
I8cZM+L1zMieQhF5G3wKVxgd8EFuG/fEpn7Ka6s9GxmzK7gHS0kXAh8nz1LjMZv0rc8iZWKIs0v3
XYb6zNJ81pH/NysGciARcblBj5pN+wmlDdBhbLFzZ5/LottDVPR3eeu+ZTTA7YfykFbfkVFfeFY/
m/8QPWiTJSkbAk0FH7NanL3IvOSpvp2j8b4MzWYXc95jsulwXCTMw29O9thliOLgoCIto0H+NNDA
OlpJFncEDVSzuwJQ+CQGhzwyyPJqWOpn7OqvYfbo7qjnvVVioK7sq5tG401RnCrHIwTTvs2MV3kD
1Vfq8pabC3Wakxbb2eB8vaVnqeRMkFt3a0PdMspDhjTBJbCLtvzmCCJqIulkD89LV7/g8SmCsuP4
H8uGQojF6wHg6y0Hs0+8Z0A7InstKiXR5vXTsuEFWJGsfpH694UVB9VIim30apiGpvuIYRgjCU4L
CuLnN5+os8NCn/fX0bReaf5RTEfI3RkM5hYNcDDjCeeeMuNiNrBbYcFgnPY4dxapiRWfLWrx695S
iskKTHlrkK5tKzkcnWDJ7ebMIemtnRjGw4PZVW79UnJXrNO4PmZ549PI0O7dPEHItQidZd15Mczv
hcBYb0cds1ao8kPM4X+xgchH66n3sTBa1gIXkDFNepixSyW3gPzpsPDSfAeIBUBtmXE7AoY427DD
wIYdl9F/lDGJAmW4y3bsnJhvhqJb9R0MswanaIcxrkW1ztBOt6biL3eDf2ysEGCLwZWOdmZQIN5b
IR9GN+SMCIJkI/wM72775q0UH3MIX7tOf+oGiwGFGiMWpn1m9UeZW0+dNS0POs/+4zlPKMEF5ngI
x1O3lmtQCabMuzah0jqkqSwEAh4wh7lSxB5up1FgJmnzHyDirKZetBu9/I09gw9y5EuMmRMfxlad
kSibne2rq0lbiNW9OpklIetRUZaO+OK9Yh8NySdRL479snoMERwoo3MvenX7VsnU7qGdPvUVmCQ/
t7B6hqjicyduOwCKISaYgx+ZeNMK+ZkujOQt1zwVlPpudC1PPIQsK6lJEa76reOKGkJYK5xCWKxp
8jtEVNPvahSr3CO8HKqWhFlo8Ao7AwkHpwUybLFXe0v+yNyOGJBPNMrIq2ddhdwILPTIpYZ2ZUU/
BbIgZ0pIJ8w/npvJvFYWcrUgqGwvmdwv6OiofPXBM9GIRdrPJJoGOuHqfu8bvr83cCAKTYjfsJlP
w2DPLl1ZXDqfyaeizv6aTpytKEwtNl5SO8cUhSqP2NnjFmJ/CzSK1i9jM1vx3spKcQwbZHnNRHWx
9VdaZcCqHhrScVvOLoSsLRKMkZmei2Tac/fLgjH6KgWVyZKKh8pEfq0WMHbVCNrBD80gdxlIlhnq
jCwYf0Blj4NwoVojes1xK2TrdD0s9UPBJh3lQU0LB+UNIQN2gPJ+tusGPKgyzp9Lj1sbhlRsSsS6
ATW6y3COJQGU0IXDKFR532fGr6CeldyIO20jr35YDOqDRvmpkdG2VZjMm9SX9//9G6TAKiipiEcE
h3nrMkrZdLQYHiOWzNASPT1rGLe6mbBjlEcs6YoXOhz3poLMU+eMxC2R/vXdCIIWrl2Ho75J4j/Q
k1jdTG9ZyY9H/DbDizbrGw53dOP6GH5Sh3ibWeNpihNb74XCOSvKe51gZ4oEfrU5TfcLcUzqVaEC
DtI7Ret2lQjeOR2tFZ9UClRDfychzuOJPA1GNt0n8/TXcDPlXGBtXdNlz+zIDoQUY6DcTOc5IzLm
9KMfWNBpMUViCUrYmNaPB+yWGqzNytmpOO7RPfeZ6J4KUegArT3RO5gNf8lSvg2hXewsY9dzQ+Ax
HZdAE4erTc71ow2o0s4xe6SYefzwwqiI8YOXrB5tEhAsi0P/T4jotYD4dNst5WdeZzPnpv7Bm1R2
Vm15S+UHVjuIg0nWFhemZG+NqMatE8cQhIxNaCGlcn7BodNatFwoXo20MN44as63pZcx1Fi4hXox
Db0pj1xlzed8VOk9h8opRx2ep1ByGiunQ029GMfos9FDfDAWIbaL6uOAL2Zh7iMd6hx7GR8r5KAO
RgzPPkimJZkOacIXdqwlSC2X3G2pQetjs6wLO9taPh+zuC+iHRoLH5HiZhAu0kzsBErD6XBmfhcF
IKHVQAdD0liFO9p4+aCYA16lgGYRPzXPZSyMmGWX30OU7VPYN+xwJaUYEoNfXC/xvaCUvYWlDrMN
vkKXJayqRAeKkTq+Mpv2ixGNpzmBM7RMfzMTz82kO2+vmD+chTTu89SJLvhsgeSkb6OfWPssoTtG
2OTHmwhaEPmOpqPKpLU5YzfQAhmu4RwD+K+Je3QkY4LExoMO5326pR8SjO+QPMYjziNYHBmsW370
EdtkybHKwvTR1uuCgVsnqwv+fkrYsInuuRImR1s1z6qSFjOx+GBPLM16du/yIrovcgwtNuM+MB5c
VRswWzpKcxSS6tQ2n3X6KZqezhGuev7ie9gLzO+5cr7tkN+jKyG6jPFKTHSynWXLz8nJHrvSId9Z
6pdWkShfSiixNRAL/EOs3CgiWY59zve/PC/EZWjeqSz7wX//+l9VSJV+ztwttpPpXcewgigykQyd
y5JHTuBe6BraNkzYiXLAkFXq51zXdGJQ2JthVt/P3aJfJrsD51zNJzIzFyz7GPo1hWpZSWVIX2Lv
RXneZDJkJwE3uDdD2CV87ukOVvTSkgZy0diTiFh9V6UgB7lcDYQWdvkS4VjXwyFnNAjgPi24Arer
OWn9f3hkLLPoUQ6CrRUnqLtKtl57Zlw1bQgOsqpn2CbNHtpTL//qNsHnmoefRRLfLg0ZAwCcP8QV
MJbCbxX6gxkEcH8yTo3QVEZl6nvOpycMPWQjKc/qsLSa81POHD9wjQffuOksJNI8ROwt8xLPdVVX
W0VFSdDmsPK6YTgVYeicI87pZZjYNzELCs6sntQAVuyl4L4s23I7R3AfnA42JJMZPyk/CoFoOsy9
wRI03Cyjx2HfcMadeUjGOt6GtAkcGwz5Ii3Tgy/ST/TiGhIEHNveGX7plgXwTahPjF1xgAIebgYI
GlMBh60oMds3RIqwk/MroeTjf2+S6s/NQx+Gd7gcqKN4bTAhj0XLRl0CTsKPs0uGGGs1UKHR8xF6
+/usIjK4OEwG1z5WQIpqo2qSjSZvvOHL4yg9GG5Y4njDTMFbkqmMGGvGBQP34VdCXIQ76H0eu2hO
rX0Vpfk2tJg5m8bkpXD9doPVOkJBXnZtJxV5qbLC4kroYMZZyblLVpwgM9qZwCSq0OGoVxMkHBz0
oZC0cBzjGjMjTDKGt8biY/mb59VLA0uMXrz0rE3QAiR9eBeKDofIdFa4GTe2PX3kZUYOxs7eld20
J7uLvkRCstLgJkxjXSVg4bR9PRxNR9yFs3us2vZZmkjSjA4BKEQXzXWXkFH5W7fRBBDL+7AK/6ui
UIfOs6vw0mcd44LOjIam2yTfcoY8dBborRFaB2MlpvIO2yrPP48GzWiScCUDz3E/qJb0kEevk6xT
DAyoQQI7TJ0ZBHcB9nouSERQyCe7J788jAanPq7YPlNigmoD611rwU2YrouqnJX//WBkJLFoY8df
bL+2PQ2wi+NSKJZ/G+G/nBblQ+tKAgSolEACSf+2gpq+aSCxEuPJoun53M/WX6KGn37AcBjXk6aM
kZZRAu4y8g8dxE1l2J9MAL8iMYR87CCdAzMuXGyxEfGYMuQo2jWUs+kbw6r8E36eq4ra+kw1J++W
NTwYAzG+3kCmjf5hAjmnE5Q5P0q+iTC9LmZikEMysLO7H7jJuGnOzalg5UBbtbHmMmVpSYVsh4ly
7GR49T+G0f6nlMm+RN81JwbQypP6CjnCb+mV2WYLKF7SFRb+xfCQ0ZG6rUtGQyO2aWJf097ueHDr
dkCjcukDjKf/1q2XolgJ7KechyAcCJovVnTB07PnjXAOmA+I3ImZBYzEwx/UDLiFdH/eTYX1lIYM
kgqkfddDWJeOR5aUdtmcvPzoCBlIyCyKX6GTFdnHFJibb4M5c/5Kf7aCPpRbp9PnnOsj3Yrhs/Y8
ee71cYJ3eNNRmQcKKj45/fQTtSplqOa7CC/l1nfj4QlXPS6xMbvNWZlnP20PzSivmfaJ4NW4M1u8
uVuVjTcG6LK+f9Jt37GcRIFtOz5jki0U8E2KgQgnyz1a0olSCEB6DeRvLbo1HwqzLsnHF78lO9gb
42uO+gOPzb/aSjxkNtydNvS+WZXRgq0FY8zM5tUZGsMSXWd0gAZ9x8eGDm8JI7buODoSoLsCSJ2/
LLj6QaobVoIOrn1pUArL3L4/cuxAFzDtOLD88rus+QJx/towL2WgiUUrSVoKUnqQOWFzhJ6YgS7P
bpKBkGeGFmYlDcaJofnXIxKPo/w3rs3mJasovwJz6479pJtx3Jgtn3Ea7ybcpZVauJQ5ido1LZJ8
S1RyZIq+inuyAcY3oVhVtMZ5OZjMjip5AVt9x5TutvZYYbW6GPyOG6v1icxFtEwVVbUbi4laY05a
yYBxvkx68Huj+CzUBKwfBIaNaaxE2aFChfbJuPGCdPIO7QJOp+KCsTa5vY4zi9ai4GAQv4H8gObm
YbWoehBf41K8Lcshzap//ejemBHfLXeswwzKim+E/BrZDP4koyxjYVLWhyfa6s8yIfyVY872I6FO
IpofygneiMS0s3EBl1aifOPsIXaTRwIJR0eB1b4flpjZvMdI0WH63r30SfPUYicCXgHIqZ9RyLT1
xP3qoC0JBL6hNL7T5ZnrBqIKfVYGtx9kDZJQE6YrGCu34bI8s9J0m4xu8W3Kit4lSjDkWS/GGUkE
U+X72WAVcFrnNHAI39qhB78WDs7GNquHfDy7M1htlVxFSphjWN6r+GMyzJM94JIzBbfkstQ8fbZ1
SVBNOWCB8C+JszhULxgWI5gpYfrOnH7vM+vhucm83frhqMnKMMkqcFJM0yWuPgQ75NZm4sS+37yb
qDu1IidYpfNrQhngdtKsLKNdwenfJjEo/XT65ae4zRP3uoaAx6mjUU+/NH0E26ndZYk/HJfSIAmK
pp3bAJuXaPxwW3/eYHmbSxofDcTaOnQrsLbivvWvQ+wDDUq619iDK+o/lfH4nUHX39fvS8pppe4B
8rq1olo2fufQWW8rs5U7bb+zgko8keP90hv3BuhQzC7Izs0dD+HZnZwjFnaNEVARsvGZzI9l+ltL
0s74LKJVRjCaaR9LrtqLheVI+uhIpgk91QXkJ4X1xcgsMOKEiWhSHq2VzZp9T2iuh66sOGdRAoXk
hGJa+qvENB4T3VjAtQ5cmqBkmco7NI4DzrcHUbyY5RKoddLYG68yr33SMyhBUVfFJ6N+yXNavmkD
nEyOTByioIxYDGWY4hxEC+M5XVhJhGujAcr+LJkvzgPZKWuMqP9tJmoK88eocP6K5VyTSfH5kCco
k9s29mkX9CCrqxGFNkbe4YRNtq9R3TEv/NtO9vpMtHS9qANcRMU/e579RnswYBS60Xap+jFsUH6+
09yNUpLQiPRzbKEX1EP5igGeaFPIGrOgtm7aIgyEQjNxkSMZAIzMoFymNCNsavhoXzaNUoSjlm8v
4tjkeNNzjnQUxCN1ffWMIu9IVH2OWVmgXbi2vNltc89QAiOBZ/8WSt56k+/t0XjIWLQknulq1fFi
B0vjfKmIbCIRXJMAK5clhlBzhihhEYVKKIwis5eB/Pdopo8X/rvBkr0Zj4Yx/4ut9i2NHZpY48eJ
5pDaDMnG2vc82QPeKhTS2APeFjvI4MQHvVAHDHQGjKs8edI8Rg4P0tqTWQI1j5JCbai+NA7UlXiw
T61gKoZ7KzObe0OTc7Tj9lQw41RFpw95NNzJpk92TcVFmCrzk+fUPxMjAmNmZJXGLqZgTegxH64V
wSwu7xP4gNIIOL/wm8pMnoSN3gOZ5sTpMTB9FGe3M39w0yleJNYDKgx23cI0HZgiXfVl+kO12UNZ
5U+pPbwtIbYBNOGfyjerXc/BrO6dI76Ln7T1sxNW9h2du1fTavuAMFF39JXamRMQrzr+ohXIhTdT
3jpgVMnQhR5WSJLrkpgj1Px5U/SkV7oG0LSPlZ9B1iUSi3GjbeMFU853DK1yF43D+5xMzADiFwH4
lnJN0hnyaZkRChxMHktWgIDukQRG5LZlcpH48hzYH/bZrM7ewowjeou5lvYl+WG2M4pQ+cn+7rq/
5dS+WC1HdYOSVQK197Whb/qMC0g1lZ+pB2+xkB/elGY8kgz4sza2do2TPA7WWyXy49Ik2S2m/K0O
d5II9DYj0NV3oPON8Wuw5EfZ9lc7s187yUFySKwbrNaQQqtgIoLKvf2LyPSTbHH7dAN9kkzKd1aF
Z1YyS3CV5iIpxR1jgiEw0VyoOqyZ0tsVxory2rLlGlP5OvdOfeOO/APa0I1U4zVp8H/rCC7+4oT3
qUN8PAKoRJQPQiZN5k9aeMxSkTan/iX0kU6Vi/fYz7P3pqK7Iq0bDmJ7n9xfTP673usWNg7xFpJl
88qUgAw85MmtSnCwkwFigWwnqBBwSPbO1SsHJu1rKMNsTGCTdvXu2wgf8/wWOaA4zSo+A4Qp1zK/
Zmfqe+XScKQZIjjErIM0BBTjSclNfo6I5ep1B0X8GmOS7Z2582f1SmsK3NwE0ah4x/LY7AfBd0IV
wb2Oc5Tnx1b8z6qb/so5u/MLv9mYxXw3YAELkjZFxJXfGBqLs0n1tW6R3fl4wuqwqC3NiL2HpbqK
JH916ZUm6wLWFAJyinmR6iivGq/11N8vuar3Hkdyi/2O4+VC9N9wTlbBWLdJr2O7Hm7m6HmwskM/
DNadA6dJmYSwPc0eL2J8ck7SnmST/smKKvjuNc/qTzfuKfBr9X0V8iMVY2D77kdtsdw0WDUDGjxX
4bjmDbb8Y2jKv3BkBGQ2bSDHFG2rgIIU4RXHWLdX2nkCQP9aazhMYKKDUnG5ooR7NyT6U2UFgso4
3fZ9Xu5L3ZvB0mNIdncyBYHheY4X+NJ6r6URaI5qASbDl1Sg0prUPwVGjdlVDzMEuBH3FvZPYjdu
Sbq6+E2Z0geJ55p7GwdTtlrx6Of9pQqFg0c/Petk4bVDRNhg4TznprOsQFcSyysazAUpNotabqDN
K/mSePjgkLZFYLmoz+bMwBJswtodZJx6OOjYEHYE674jqqSS0P1wbGiKg4eWMHivAqn+UCtGjxX0
rBtyz2Wl6i2OBrqyq+61rvwCRyvICKrMA3elO+Q4nEnF4k6efQitRvPiNFBLiHJqGwaKTsObImbf
FqnBrqQcd+NxGAktXKthwuS37/QxtczvaJxRtiy4gw2hW0AcLthzdIPpIUnG45j2CGArxWum6Z2E
eP3Z1C5vSNlQipE5/6JRfS4eXTmVShjvcX2OZcEW4WS3l4qB/Dbv2QQqy/mZ/Y8U7IVJmCYAq7UG
yMxncL3pdsIhFFh4+IPJELhj3DWwZUKOK2g86pkITuDRAgodCP3FxLG8OH7TtqsCtssTu94cWJFx
Wlr/0bDQeAlg+K19gDNhbKI0u63XXjNmG0Tpc+8FTR+PY7/w0ZQGKvjYUFDCWaHTOSBEgKYM7DhO
Nu6/CSQ8fT109UiidYzEmVO9THnJEYY2Z24UsO+gSjgPvfXrVPrP4Y3YD4XyApn91B6CPq1F2xwn
RRLideRiqLdUo/vsOvf2oHIWpZL4WSX27CEh51o8lZ6cuCzZyiPlxkChK6l+inBL4MO29j0+sK0R
lcZ+thheWqY4iKqTUCbc+2VozIOMoCtUi7Xt9URnaXHvRO/u2F1Ao5wVQL20eTHCP4TFe8ssnrjA
JjAn0JZVvjbYpy/aYcbX1sk/MiXvJrVJ8BI1dQtSOiBVACD4w7KfY+ZBSVKbR2FYL1STVao4uxU5
ljquWV/Nms4GPs5Zv/JOm89Ss2rP+LMGhXvOlcCtcKQv0VcTYaHsZlUycItfSt0d9bqgeMXZaPVv
ZM7wr3nRqxQeDd6djfPr1caXrC13PyTpn5Oa9WEwBcYxOwOPsXDnZuu4FK1Wd4icJ4dc4A3GUULI
oeD8byM+N4pAKxLJ5f/YO48l17G0u75Lj4UOeDPoCUmQoPdJMicIpoP3Hk+vhYpQSJroj3+uWVfX
rctMkjjnM3uvzeKMQ9pCMh67wLP9F0m3z54OYqm32Qdyz2tliTUOsYslVQRzy82f3OMFLSJSOdQU
KUrOly2ewBzoQZD/6GvTMAgLtTieounF+0uP8ieRyBOA18jiylP6NTOYH6RNdup9cXyBEZ8wOJN7
8j1OWX+dMV3Ml8nt4ofDY5SIPndftdqxFIWUJebrAHKSmugr30PUlVtbhBGIF718Q53Pj5NtGsyW
+FrAkAIlVudkCIxNdLI4SBp0jAlMaWU64LF9jq5TNpHTWsmroCoIem87jNFLGjmShH6Zma9Spi3v
XCgYiv8VCdxD30Wqb/PgXLy03DtJ0sNTPnniNh23YAwDCD4jm0Frg6TmQGG0CPPySwcmUZHs2D0w
zBLg17R3q+33rOnJN50EFfyIcJObLn0WBe9CQzugVeUWlEOkxvME1QGXDNWpuOpr1MMSEevW0jqy
G7E1DaRELJ0pPD7LVrVN9+QyyrQ89axBKkkVCoZJlaD3rCAad+vG4IyD5IqDuzeaP09hDdpaREZ3
JPh0lrTWw9BpZP+h5WAcKFQb3hk60leG6poyfqY08so3+ptXRZs0QsdZnBq5/ZGlu0TcEafJLA0i
O4x4PKGOqvplED16lGHmC+ahSQ/DQAv0T8jo/09j/S/SWGVR/H+lsV6y5J0G7/8zjvWf/+L3XdX/
+Zds/dsQMStYkiaJomgZxv+KY5XFf8u6ZQEG0ixFEzXzf8exqib/StN0wzAsTZXEKam1ypra/8+/
VOXf0AJkk1GgqfAfGtp/J45V0mRT+7/zWGVVZuInGjpFoMrPKE15rd/vS5B61X/+Jf0Pv+oZR1Ey
AuOkja8ak0B4xTu2oqutiyLZJZFkW16Hj8Ji7am53dYs9L07QppWhrZYoQmictPaeWVGxYI4pS0F
neBocvKSQw0MpDAwG9QKdm+TfD6JsHcU3vgo4Ph9BATBrtP+URW4QSQT3XMSOaqq6kAOPhRDQimY
gpMYve9B1qaGJqZQkeONhblyyncB1zlCGhR1mqioQiYj+cTE4LOxjDaD9Gfd5A79aUJ0e+9Cp+9U
7ZjI8SUxCnU/kbhGuSUcMWRXnlC0twneJ4SiNqssY5tYLtM7RoMRE+ayrGqIx2w/yyzYEC7PWLGV
rwiqCMtkngwtG9DgWDl5X+lLo6x7u62AjCnhKkRsNgUNjKhdI0hv0Ch66YF6Ec1BXzJy6E3LVqKW
nNoS0Ik3rVEaLj99VDr6MwaqSqitDLwv8zFCUIk9n3Kqr8+5kDkpbeACmfVFSoN1k3Wj3ekYWpC5
ow5kp+brkH1REe1HErEtxkBVtJMCIvO6APmq4G60HFcYW9lHLoLPTHSMq/jM5q5ONpLvDjuiBjl3
N76sovvK4pMUmFg5BzHGR3Ho/fJLQoYyx6DuLd1KZc4MaQtbHOj/oX3V8p+WWdnaV5pzlLVbNmqD
g7VZJqqLdQyEZb3zNiJZIGyPhhEjAnQKEisHKR5ty/qNSmLrtC4vEDq9+lzheJZjZaFozU4tC9iP
JkO6IRefBXNFZ0pJSQeVZDg86ctaNnGVA7djpKOyrUHFJGPalnpBgWjFSqtWLG+ZUdqpqu8E0bgP
e9FcmWX+9lQT73ZRQZLOSCCqovfgeZVDFDpRVCgVTddADtX8yGTd0tPV6bxoGCT6w7hTpJ2QS9be
JAh8TFJ3WSuEP7kBDW1VhNg4ohobuFs5GKkvXYIP2u1J3ItBAFa1+GwCw6fswMshyIZCWoUIRB6C
bi8jnhcNrlO1g4asSWjB0O5OVo6YxTXY8ITwTppFhZ0kUs100ebUM40vrRDTMo5mOzxva7gvPhIE
ALfkWhRNyYLWTZZU4cg9kFyITEiR8k3OH1zFYSfL9tC0T7kBZug2JEt1xReGUaSCIu51V4vfLVky
ESnOtlUx+5Qb6Nq9pC+taHyaDWiY0kCzU5XKQ6wUzhHjHo2+vEa9fc95Z30BkUKftxjz4uDUd8Wn
mz8FqX91oskDRa6CO4lEiAVCXopYPKCI1gl5XTC1nlKWb3FI/Hr8LGRN2HZktRKCqToe8jfHS84F
Po0yVT7g6GTwOiub7gfAOntXJF3doUzw0JUeg4ZMkHal+a5C4LZJoPtYYxtWwTGCtS6+V5Q/DQ5B
7MPjOmqkpSAp7jKL5U8IR3zgKA3qbDPC1bBYmoD3YcfLdKs1tRbe+0APk+XwxpVbJ7AIJmp4Qk2r
T0lT8dt5J8ShsEUEBH05eIkwISwr7dmAlUXPNtKQlkULvVVpGQvDqDIU4m4rQ/umJeODxtgDdL07
A0VApkw/mQdDjlIr5fNqWZWCbTKXvdJepGhsGVVR3tax+BHIPDuSikyEhQlOoWjYi3XxztWgZwc8
3JJIhBJSZ/hLfcLVOqAVWojtaKACbbSRFD+zYk6EfzdnprlEkjXF99ULcHmU50DQoJLhrrH4Sqmk
tOwK8TtFHLBJFAQ4CfgdFXnaQou1yEnA3I+tckqb+Bkr0b5vRhZnpv+jl3i0dcJz5q5HRA4JkHxr
wXLLqUGKkYkmpU1YMWGeOle5JBNjBgmoYnhkdollqwGdZYadbEnjiWsxqTjm6a+Im13z85nA3xn9
+wMCElNJEnsAd4YqKwlWmeENi8EQr35gPEI3R6uXe0AKBeOMoUpyLJIxVuRjfWmQRA+R6VJqts1z
HEGKewydUG0xOC1G6anUkboy/OzhSl65a5sbHOzQ0cYRLpvoLaJGLabFJaNEDc6M1PnDRm1pT5B4
SXNm8tUesRvfO7ZgC01Km5PHxkLlAhZL7+4XSnIrSMRizjIleVgy3myS1EEeEESWyCrcMGmHCEib
K15k7oZkvIkmfYuEnqGFsYLSUjUOSlE+IFnTqGh9x3M5Xg3Nbx1LhWzSVg8xDb1NLLGNM3r/oJso
dMr4LGFPQN86jA4qXqKk9fClaZg8EIoIJ5lEBsFk5dLqKiZ89dUFHkDxId+EAShmz6aPU5iyRtVd
McudGPXBoQEKERMCQvLnW1VuBN4CRBgwN+JaVRZVjialL0Zsd13pO+G4lIvCXKpKm9zVMdmBAAyZ
K83giTexuk5j2NC9/u36PVtBShSySCKEmGVP21SKDCcQy15qnnNHKAn0qJthDRNeW5ZGkV5E2c/Y
nOj9p0F+S9PjTy3GFtY6gE6NCedebghvVvAFrqwKNVZY+s0zK7VzF5naNhNVcpIz6wBbLnykiJYY
gZPzHKQ7FSDI3lcQz0v9w4ql8W1Gm9Ibi2c10Do2tEm5z0aoVhT/VIj+Pmf9e0RgySSpJhD0n3+s
oL7SfhkCbFkx29eTmV7muFm0WegvupycRN1VctvUp56t9axtR8u04tZ/WbXb7nyxJ6d0+l9qptii
pvDxiZPlvXF5r0xXVklc8KK9b3z1Uq9dI5ZKUONiO9LU8hbIZc+u1heXta4sMgWHGAN0bgpLoVGK
Ff4RHSmys8J8y56/wXSOynukN4ZC1qlLZI7q3pjSEWWN7Ar42UKSvKgr3XMhb6oKfCaQsONY1eqa
xeEQCR5Zh1nmQFnAbdEkGoB+z9EzfLhKY2XMtVnUtQI64rgpFrnAtEekzFsXo7WSLTaEumI9inJS
wxmrUHXXnjpIGyGjv3azKwo8LPLyMhXie8KpNQsUPI+FLMN3rFNih1jIhFY3kw3tacrW0fWAA2pq
+yr0p2TqJ7nIsP7AjXPRF0ekjyAw8GaRpt8ar9fZL4N6oey3w/BoaZ+9UOzMosA4me6SdljATWHc
wqwHljTx4yPqRInT3KA0y5G7TPlNrofA22XEKbRsVXupXhgKaq9JbsHgEA9JahYPH90rfCDpV6wi
Ef3e6FjJlD+rEPKkB7AejFuXvn3sRh0E60bq4ZPK7a4tog2etw2F3M5FL5QzuE7y6BAT4pUUbOQK
Iig52+vWcAr0FKXwbHzdqZg9wQBa9ZGwrHKNvr9ghQcZt/XrvSGwFBmQn3AU8Zvp7YlHkfjtuGBA
OY6ssLPUWjUUw6P/rRcMilGVa4RTlZM1oY4XEoSJblKZkEfm40Ob9hTsqnPr1A01o0FA0sQn6X22
ENkCBB1juA3SZUcSmoU8yS84ONVUtllh8uYwIMbQATsYlpjeO8I0mk/4uWjWOY8AMRO2OTDKxw3d
sIjQGxIJkrEB6xfFy8BSwQzXipO11bfWf4dokshbQmbJ3o1KQ7TAKzUIHoKTnrzjEBgV9VgJFE/s
4Lr38A5Z0ybI31uUXZbc7tm6z7LJCpmTpZwmn718Tiz6DddE9taJoCL1+lgTsLyqsrshMkEZ8sgR
s/uQ7iqwxMZYM1eV7RYUqCsg+htOSSXNgh3iyVkXZdjteSchWqgQLUQCYsPcOBSEq+PsX7iG9aH3
LExD5RzG4IrFmqULtWKlNyPe4CTD5IVWPiCzptKsDR+itCRUR1SpAcXvgpcoRf+gNgUu0p8acpsG
vVOGxI0kSpNB16PP7Ukr0YF0CiVbUgzSDSzyigdzGPETey1ZQQzzET8XErS7bKVrjEN7UiFa8laJ
jwab35NhErrwPLGtTRW3x0VJy9hvJJoGwaoxgDYYGJKYrgBnruNmPvtNv5uP1tDbYMRY9EXDzqiR
HPiPsrGusjqejVIiIACDTlJTSRTmPrgVoX/UDJaihY4mhvOViFfpPmqI5VTMvXgI5atPo0jKGElV
2nCJx/zLcn0J9LfJZLZ3+TXNhBAvmewpZsf+2Itzbktia/T8LHbDJ3wj5LBqfBbq5CJUiMtKH4cx
I1+6u6fZmrOkRe3hM/+btRXjGgG8gwe714iaI0mswSzWt0Mjv0Ot3DOLf4aQUrhP5kqs+HZTQGbs
Z+azQfbHiUBs8VBFC2BsGGfl+DMvxKcsTLl/TKlwApOIzVNJjJtcm7GtZgyJeeVjwiY4zWUiEj3q
d6IKWM4HAztWqIBp8kezx5dtEj32tbyKXeXbLYE6YFP8KSvgDtPXzIDmNDMtrq+at8eqI+TApXv3
AmvcWnr+VSdVve795M8vhDfsE2bVeSHRmYl2KCnJWp3A/9i2OUz0bCfXCRXakH70laBssEMtIgk0
Xa0J5yGyfAcWF4F2AjQmWvQRqRBLuX7QZCegzjvpnPBye0JlPOvjPF2ooD5skKMpkgcDfQ/wlh6m
HU/4PIkRo0Y9+hVKSKYfenRBvrYwQHNWQGfPURCdwfi3i8LIlmnKWs5NZRoOxvd+Ttwg2mBVIrUk
jetukWJ8cnUVMAYWg0RLhCXT2HruJrGKe6MfFkmPLgtv7aItik2fpUefh7IOnyjN5ykEXQGQU4eM
WifKA/az8rBQx7qqtzddhYE3EtQ1AAN+U7RwPA1EmdUHgNpmt+KCGfn3Vn7t6ck7MnU83AS5SnLg
NcsvEyhNZw8V0boGv1Xx7klL7M+WemQIPvSbaICDuy7uWX92TXiSywrBlA6TEq1T732W458MaA+M
JW5HYzYwHqYSBMW79ehWcr2cyx70UK7LoHuFOAHLo1C/4+HYVvHMZyKTZTfoPnTBTsNyg0ik6KIl
n6A87bRBeHIg7OTZjg+/WUNdtOKnENwYT9Dzsw3DRz/xIQv3MnBmRyrjBrpy5B008r8+U1KfLvQf
pW5286JH4l4biSwiZJVKh27ReobmXsscM/iI3D9XAInKQSk/pqB19smzntuHR4VV4rrsVsVoK8My
Bt9d9V8uL5vyfmfFQ+s3QnfOQzsHgaTaVr3RyB3xn2r6iI3Lnmm2oDL036ZsO120iaBR01hCyvEx
lSkEL2u7Rp8ZhkNYswGyUgOC1GGBGm3YFQnKCrG7xFiKCbgMZAhUrGiCFFpktxQljL77SuAM5U53
mOOP4S1A1J50hMaps6WIJ1hAfd8q7wR9i0BopdX9teKu7LF8Wutev0hFtShyZkbuuyC1UllyvfcQ
k7RNBcjJ9Fj05IFd5itPWmolmYuIA4XmZCxj0nkpouRNM3x6zbsEDJwx8e6ks2kdouJjUHiOTfKV
TfBRe7V/m82uqn8C+QjMAY004RLy0irnOj5tjph02yJXVXs6iZysqO5daypf1q8W5xREbYDwWFKf
RXjvGSpND/PLlzCzsNGRSFkB2hMMZw34CJURcxE2bFixXrG3c+MvNzjBOZxlbNPz4svo7TRducrO
HLej/Mz50rY6gXTrFHMu5iAPwVT1JSY73bDV6IDmWHIBug9I4EJWCusB3YI253RkXKQIJ6/S1jlT
dkR4vbwRADCkS3DBIR+wPAdthEQKmBDnpw5/Gyb03uW8TWBRMKw0nhAJQspedZV5vxpjHlH4Ewak
HvqpUbb5lOCyhYEvqT+wNKd+dmZYqxB4BIb7dhkIjtttjPYniQ5y3qy9xjxjNFuU5TVqBhv+Po6U
I0dFJ1zy7k833Y2LxVJsjpV3pTUvyKgocffTuJoUKi7gYJUcVL34bJW1XB8FfQPyiy+QeUgSCkAN
wfSmZ/npCSLKWmwM1gr8dDt5BUOmlMC+q+zkskjVmgKIibRS2zt/JvGOUn/Smk0j2NzssB+5+D8a
ULMgDDtGkdxkWkBIMr+jVYDMo7BqxUPn3azkLhgXXkO0DoaxjoVPA1GqQJkHSA+c9bdcXKVwFSTn
jJK9N09GdqmUu1KraIxg6gPuKiIH3bdT5A/LItHa8TIa+KWR3GScg8Kf3/9a9VaQYZLayMSIuKmH
k+s/BOWSqpd/2sBmocd/lXUaqDODk9aey3zXW8QFHy3hQxyo1X8L4yzBAWvWw+AQi2CBhsDY6p9j
1q2+e4+LPfBvgbn11tDvEZmtscPr4dNG0aSx/VLwLbIydQkeGZ9edMbP4SaHLmQBf+iAjNP/4TgD
vswRthO7lw6RX3BEVn7Ju5VRVKOzq7WVnC46dAfxkneZAxAn1IyXNvFj9qxAFZOoAhJnsDyV/Ldr
bWAPhHEYTfyllOG09LaOEysP3k1xStiu8fap0jlLVhqGrL0FcsXaW5P99xQVhxqUr38Wm0tcOSZm
2tjRh3tKqEN3EoJX3f1W4XdYAKpsz6pyGvLzQ2M25HEOk+BG8oz8zr1X0545aMirjs1DGz6TYDsO
l0J9VPmOMIyuXiIo7kZW63e92/2D42I0lfwa3mWwrpwxSbJJ5L3kb2v3rObvTCORGoHBdLx6FkXe
zAoZO2EuuuaCd015t6vip/DwXM6ZMfkZLaH4MJsvCc2Al//qhNfzUKOzELCEQLluF652YOee6ytJ
XEzuI3XjIo2Hw0Dy8Vizp1gP4UGOvlKJbc+Cn94qrx6ip4ManRIyDtoIsY6N9MVtjklvIiiNSZwL
CdT57bxH4x3V9JpIa5kEOETGNF6wBhcoTGn8eBsTH9kco44UnUXLLxUGLzNjmXfCt+CBHyHO+KIE
O0m5WDLKGuEzaO8lRbMQMvnuH020Sby9XnwX/X2sbnGAw/FYhXQ9JKA2HK9Alz2f46ZDgzj8RPpC
TL9V7xYkj9onToAvTm2Rz1MceEYYwxMj61aLAZV6f8QDhdIomgFs5lIm/JvvD5IXmyQSBo5b3nWU
F0q5zoO7RI+fWu+mvoxovPGy+xtjvHB/8c4AazeTK58Kko05qXMq9Nh2L7lgJYEYfHcSNQ9zO2v4
qnM2/NzP3JtDcTfB8XVHk2qcX4mPYMzsob3GEDOFeroUE2+jDhs3Xg/dV8KVw/cXYVX3F4oc4vqK
LJAqdgbhoSm/krfC9oO0OS9t7Ihcqkb9p9GxSvWhjm69UgOfeI7bsro21odq2BkYoRw5NFHmrnTk
ofMSRzEdV1xnw7s1nVjesQ2OzCXkKJc6U/iOTQIB9qq+5UXxm4Br4Buuwfah8ScuskJBZftQ2oBg
cIiGAn/pNSYCwD9QsROoyfdVYexX4kt9uQMBB9JGxK8p2LH1NUb3UNuF08NtrIj+qaHQUZjEsNcI
GenRwaCFD9A7c71G6ZV6QxG/un4TF1A7V6mIY5cfFrIheIdFEdyJPcUDMGqUkiTd3mUkQ+jgaVR3
HhnNPKiewaNO5h27FL4NFNYqpu92X6rrTrkKhGvojGTLWLfxt8xRqdhU4PMi31nhMUJPwp/j8zIw
TxrtCZwZv+5cbtdRN+NmFs23Xgqss66GCwJrHoUr0spd0hLgi/TA3fmxkAw0yXcr3DsoylJ+hs6d
SktrYopXyUJLLl0PaHWnMuWRVp24L3qEgcJjQGPIx+LRreUOt1/Ynhqo6UMvEo6zqXWCe5ddd0ce
qVffqBXrGvwUUa/oAuaM04bh3OVLQFsUG7+asY87ATXTiuUg32LFvRGdgQOU/jYWAZdSh3AhCumy
r/5G6OH9agoHkmkMfc414sR829dspXq2IWD2dTQFGbvYJfaNseCRldGxSSsmI+QLZN66cXsH6A2+
zSX4NEo6ZHky4Zxrd9yb5oHdolE5JV9x8VLhviZmDWLJoiFKae6hUlrxd6VAjkBhM5gqUozRe19A
5H804jP+y8pzItId0ae46HLSfdPv++hVGsbMBzfSOlVLhhhtRXgKlXu4jEleH7bixlyF5XqIOeiv
ufaVBA+9vGTZSRyd1sdOZSvmJuvJhFngNhqMraFdRioFMu3aa05TiK2iiRdme2sEQkcOrB9IJSeY
nWFVGL666BRW10xe8pJTFrQgbFsBoOJCgXXFc4Diwrsoxrsi0zXZRf4yYC8pJ+sU1R7qXYDy5MTG
hEAqdPTdeOz7RxJf5eatKd9+/gl8kXYhgWbsaIji/VOp74ClxfJC/lPGa6h/kHCJf5DxTfhXAIlj
gKfe9OLUB5c4vrv5wax3GYwk4p3QLu90yppwZ9aXYDy26i/KQrQefgH72talqyr9hOE1gPu5Lh03
XEkzNoTApmYF7cVigBi5c/Ut+V05WatA38V9HGBUWpUo8ru/Co1IoHJSY+ojOYnJV5/YPXVXts2C
ty2zxFVovT+kHAEbBoBl3n/QuslwQdNNjpYLeAsgUf5apDEz0f8A34PM5IFcZk7TBADviemcP7Fg
2MN6EOnJ2h8PgXXIaM8CaeOxjrUedbizygWeoRDRatfOWI4g931aoNasZ5/sqp6Kx4njc6JKPMrf
6L1Q1n3U2VOB/GNYnxDY+J6L6bZMj0X49IQdIX4s5P4Ua5+LJ/wzhNMzq3CxAVqOoh+nYLbBG/gY
Ozzo6K74vbxdoNBPOTH8+241JZAwFx4/G4P3iNMTX6oinkxpT+6AABqF+qtSVqqBPGnFXH88Igfm
72wXLQY6coKbZGHiECZYoV5W/Z7SXbsO7EKkdt63pFjRSOFytQrcUkxcm0cjfARSTpAV6AA/nA3u
b0InUIY33vCku5EuV9b4BhbEaM3U4pAjw1Hz396lY8a2EksnWb7J/j5Tb4QmeMZSVYHGb6ON2980
7vhEfPJIVjFZpBQk+kFMPiwdq0uwiesrCK+EBU8aajO5ew0Mj8PuFGmHBkxDUmnzWiZMJy6g7jA/
yi7QQAmjOkbphnW7B5llP8wFXJqvGjDkpxbcwb548sqDw4Eyut4W5g6JIKh7mhTujjJiJk9FDDdf
Hp+c/0ywV1/ZnG3UYFdkKk1fE65s5FILX/1xseaE6FY7eTMWe4HjyDv52Z4PS/WcEc+cfxNSFq0t
18xvg8qK7x3DgqO/oL1ubdxSNohlMmNiauKYJFRnmH9VDETbJUv/8JEbjgKOcqposVtY9wSJNd5w
NGQeX5hfPfmgHsmyy8S4C7a18JwxF2fpvp8G15tQvBiIQZlFL6hzaFTnw3hOOkpwCJxcAn1W2iCc
dlbL3FZH+rfjFu3N14huuTqk4t1S1oJtzRNWqmJ0gpnBOAagyFJairZYfMMfnRYbcxUMTtS+2waN
eMwwnhFn3T9Sl7C0q5a/tNr2ca9N3Vd4SpqX1w52IvxUgD0HfAnGsGORN311SjRgxjYmqSOWT1MH
BGPK9+NZYD3zUJtnHXEhaAKthVVslPAlxieSZWTibd2vwBQZAqeLjJ6+UgGF6+w+wouRfsrFoV18
wXwtNZsOuX8WLnLdlaHD3NxJ2V1msFK9hmFt3kVhJ8obAmUooalEc3U9mje4CVn2LjW0nu+wOwj6
0eJNqCSiD5zAO3vUGDmBCLyA5qIWJYeIfECfqO2N3J7z+i+s/hTjKjJSbpHLmJOxqqTdSLej/8iC
D6n7GfgoKm5gaNa+Z0flu5LXOZuFnrfCkaQPc3yNDMCoIhYStBsjeQkG8RlnL37kfA8ymfxFVNmA
tv4poFkPMgqz0s2kqGQuphJfmXmglAdpWY6YJYYbT4dEBjAxmKPCU88jMm2ifmLm0Za7kfJbPS55
eHyKGAI5dIAP/nUwHoK1zmZfbrlMBsc0blqAy2sf6ZtM3XO+xcqHX52N5DMv6fa3GswzApNcxzRf
g848t1mUnJ+Sy1CDMZ18NQWab/EsasvUckbIAPhZp4QolekNyD7OUYpI92jMiDQ2HI6slHs0QMiZ
1h1H0YnNrswdQMoyQkb5bqif2hA7vKViv8nzjUbF0S46FNh8TpJAkpCj1BhRIcoeBu0mjbsy3+TC
dvI31iwvWlwiGcrMJRNJnlfpm9lJD8J8UaGIAlGbke2OGhKTebzUWeJTVnLSazel3HfkQUU5P61M
SudaEZbFnxhuymaNREwuVkb81Qq/A3ZqFe4U8RMGOwEFvbqMUh4wpjp8alwq+UHxVjCOKV8ZBcHW
y4dyVZIQ2bKoMwhe7paFfIRQY2i/lfISk2taQp26Z4MNChEEh96B0/uq3RgLyJH+UedRKOeavOh3
DAjFe1g4lKWAcCrcjYTDJsBy4XtBxFv6RH3nBB36K6lbHs1+78YHy70FGosmPG3P6bm3WDpyVO1p
tKs/HcTTMLd0KEhbuPTI0XZ9abfA5rxVLEuAEbluxYMcQqZvNqDCmMsBNAVVlqYgnpcjsbAkp2Vn
U79n4hZLnLoQLgWr9upTCQ1islVw4kzwZ/xefAetTWZsC3+veVPcAPZ45ZXGd9GOGCGrW3W4TVIp
gdIGEhv8QAbnA6E5G7HbM3BiRbRNOUei9MEXm3xoftGGHs9p47s/Xq3oE+uVXmwr5fj3IZqvkKtF
mWai9Unt7b50ShrlpGA0z+gLbbz6AQsLBpVLaBpTyfEzNr40I5oBbNKtU10wZGyvnWuHdLJrvp2V
tesnICf7BUKH3f6ser8NIjD8f+Bg+JF5ER7ULmIdoRwN3s5gdvI1imqyS7kCZeqU0rz043Vcjgu1
+O7mIuaEpW63SwTPAL4ZHglMUdWFbBhwlLjCWavIkjkT2IT1yk+mMIBYJ/lKUXeFvkSVaOIZpAoD
YjGvDUJjPd0GwMq5RqyqbS4qeuQqRMJCsRYpK3GODZbP3Sapujgb8g/SdMjTe2TDzANQEbW3eHq4
WS3U2McFfdcMFEWwKk75cCVstbO/CuhFFlVFzmS/KZHB0fvLSwV0Zuh0ij5jIQrU8NTQ94tf+Krb
ZB9PQwAd3lZ3A2yU+3xP5+yKFypuuqjVuKUbqi+ssP1n0KM3zFk7hA9ScRelfJx+nYgOpJ55qDoS
/SBV0ZwJ4kI0tpW0r6YLHda87D4061gQ+WBm4S5LNtW7Lfd58+St0lvm+OpGhhZpmZc4x6PksBOb
tQ1Pxzyo66XS/NaYj5LhqfrkPdoCbRAv307E/JnebTv1ZxSuTXk0tTeYk2D49RCId+OPupShnl0S
6ysR3kZZ8ufpNeZ8YsO6aJx6q671Nl7IvKMW82u6bVtz150tzQSAg5Mdq1b/pP4adXeP8a1lrqmx
CAPnbShi25KIgF65raNNs3zpPWVvp+RMQVsEp5xENqmSKzyr5MEsQzqQ0hn7ZQCkrNo14ZqPzAgu
XnGo5L3oPVkCdIHDtLXON4Ta1yUUEPrmcquSgzZH1E+36rhrKkYadi5GkdvEi9Z96JKFh3SB4Dll
uPbel+eyqAaWMwgHCAy8f3dfZ1gV4BwiNK5iJF0kpxbxGapwrDd0PwOEZTLHPNBWlOl6e4c6tmrC
jb/KgCFt8lWH7GXVWWdluGGBgq8HtEq6iAwv4uBHniBe3Sqqdkz3cvmALJYJCKw55F0v9Q1wXF5x
35PVi1koW0BtZ0HNzjTckr0YhY5Lqpf2BHczn1ikNzU/+cNjOn3a6C5nW3XV2SJQEuMJPnrWR6DR
2ohvADj+8tYvmYYXZziGTKtWxoI7iont0rXHAby4AAmfO8R4EWmrGKu2oiwHDxhSo6JWW3cGffoM
cwJr7fJoQZXO18BdxPSS9TdV+HOVq+t+QFVS9I3eIJX8G2oQX9968KlIA4MDxijEKvy5OivDwy9M
DevEyIEBnKXt6SmpMbyeGdUrgCWgcNi1v8hAZ/48QA68Yp3BT55NiJYQZDb/fwJPDaBM6qtge/6Y
HFHrC+qxE9HczSbP/WZcsHEP9o0toJbA9gp4dVWLB4GxkIZnlrlO2tkEkLIExajupO63V/2K/b0Q
YZufpyjwiq8Khk9aS1Il3JOmf0X8r0TbMuCYd0Sfsd+saHhRtywYjzK6m1twDJ3klQl7bIMq+Fey
SEuTLcuUTkk8prds0meZXrT+OZZHt17C66Rg+JEROwmFw0g45WAP63Wl3grMX352FpEJ+qx9JEHe
CgbYtlkMrmEBCgRNKYMA9EEnbmT8YbRDR5MSee2vckz0jQhWgH1Ma1HSp/sAKLa77bN9PAk0iNYK
PZNW7Wo2H97SX4EYBKe/7H6s397W5hK5R3D4pmSkqnlCinZRS3UruGOt8i0KGL/q/8nSee22jl1h
+IkIsJdbkRTVq/sNIdvHrGLvT59vDwIkQDCZmWNL5N5r/VWjdvNCcTCnaP+wucIGoP+GVGTabfyy
Vb0WgGyRvpX+o7NuTLwNy0jsy4sgT0A0bpJEqONasd9MtnptYJQyAo0vsKsOmRkQ7Qivra7Iy8Mh
bm7r9iOsXvIiKC/Y3ymjWCllwYQhAOOMAJJ2Q6JKYhyjZIswnidCQXba79H8EoVywRVDQffLcOeo
xR3vUcdn89KGG6gZkPZLWtx68s9tx8110uzpuSDs+V7BwreQcfonFBDSmyk6cI6RM4LZX+OsSraV
dMgQdAwr9hVi9bWtKQUkMNB7tZYIkrDJFIGeJ7y/ZWyYJPzE8n3yWlJAEZv7cxBTU7QFTwla89i3
+5iVSfvRm2+hNJNRLfU9txGuUuIZ+CKxPXHsRO8mJivxgyugJ1SRkewE+EFdWyXmZ+rdhc2uY9eN
uGokdIW0HBN60ezqYvFVuWfxeSHHsCUuEKQRHcZGsb5z/V843rLqUOmBXn5VlrzWcbvofpgcauc4
UuRR3gRgIpMT3T1ZrVPSeOrX5vkh+sv7Yi0KCViWnu+99dtbP9XwLaveoB5ROZKwtKNVmRvb41ME
xfEk38J+FpCw7PUZTd6IN0weAR7b5EeP35799fY+pFcdR0IWKF7iM+osLHlmtss1rjeD3B5GacyI
pX3vNAzw1oal53nlVrCB90SPaScqjrTEnWDdn9JPBsuLOosDl+6pgS/BwBjMVUBKMZ6gzgfr0W0X
XXSAsBXaCDkC529PvDDfkOWFoeom57rqyDdrVgo8d6WQxwu2vjPg2puNrhyj5wm+A7B6YFngDxUO
cZI8dyoAj87Ib3Ufyc0ieI0IilXryy7671UE6LiQNHG1GC6oafZUDAzk1fIPBk63VrkK0UGMh6fu
AOdeIsDOBcsRfnFeuVO41iBBDupnzYwYo3200NHn3wTL8PEmqcd1ECjOJ0gBxPlLmP/IU3KYImQR
xU3qLiBfZDxtu/sM9c1wyzVpXyd8+2hJ3X5FW7Xya3ZvacDp252amr4/ZC0rnVrRbF3l4LjGd01O
WOwybYXfNQly3Vlx3gqySlSVQ0PehzrbaXWviTx4ylzztRuDPsjrqglyhCHpyECS+IPcr6uOWCrt
I7f+WS1ooHyhAttNjDV2YhDj5zeA8yr9Iogd8QVRrETaFdiHN2FybhFsO4sRlAjrG/KEnpyrMT9U
w39NcPR55lfTdS5719Fey/BPJ6E7CTejc+xnwYpxsDx7g+eAitwg/hstHwUAkfq6WaPG0dwxAFoT
OE/87/8XjPqGJijdmkE+3v+7UCEbi40j/VQ8Z+X0o1U6JX87un4rMpd4iPu/WP+KVlAdZ1Z0rOD8
Qa5TH5+rs4NMiuYLxXpFColmLaJ7gi+43ESk46QjLmjiURr2eFX6MtKdRVsrD1O1G+6Ow7GdcwEk
tyQ+ZsuZxGuI549n/g8cm7CPfgtPDq0vgUKcteGqXGTmCNAv9IkOKpJIC56UVRl8qlH5xxZLeI0r
LpQRTNttfQVJA29DPhyfqbOqoh9LJr2MerVNjsCVjD10zTUat392tIEZJVaUMtf9xN7N00SGd8rQ
NVgkk6++5v+4OpQ1GVwtAVzbBaRMyimC03kT8QJ135YIuXcj37F3QqKZI8yaLDi3Nd0yIK1k+g9v
Sledk4wuT4eumfIxVu+oW3DXnWgR5GQGn/R6nNg+cWPVuIm5ZswK1BSXDeJ00nNZf0EjiX5Koo9e
vSbzV13+qthX+unLlF8abEog+pZnNiemtrC4JfCkA6IAAb6Z1KaKBni5eEQS3kyUx8nBnNYd7TLK
54zi+ElyG0IzQOu/lkfg6eIzrL8iVhjgLFX+0Pn1jGWPghV5IjlEbDAjoJ22kl2ZGgURkpUP78bv
XL+rQ7Jqn1vM1PNprN5MDZlai5uz+sWi1DgBsc/6cBxRn/Bd1/0ayiNSPP35WdmnJNA9y3qZNvY2
1O9S8aEmFPiZSHpbzLNQeAYSqdvEucwqVOKBAYZ3E9572m6ns0CE1QS5KneOEb2pZCNI8c/wfFgQ
EFNUeRLluATU8klxIgvEbf60rF0yH1XjZQm/teqcz3fxr3akLxuEoUAONNlEIXDwSfHNIVt/ZqlT
tkiqVrl5Y0vQKZEOPZGgB0qrfOjQ61CkWfQ3JZ/fMLUkX62R5rFsPFWKRkWnV+ESvsyPTGzAZpI9
JMKNFvo0FmgoDMruqwkB6KCOyviejP6ibog9dwTeMUMHT9m6AMGS9AQn1qtVvLELrJ7UpWLE2GTB
MwsQtcNLMRJvJcmtsaQgaUa2Gsi7YjtCxzuYbG9ObK3puKJp59GjavxqYagXmRhc7bdHIWbFXwub
+DyQfBi+Lx+Qh232rvD9YjRCoJ3HLDh7ScKcW64xCCzdc5Xk5Zl0ZpzAp2H6nlmn50DsRxo/qc9l
GB8bb0IGChNVwFlCLcyzD0T0VPf8U8P0MyA5EYtQXkkgueDL5kVc3cZw+kIep8OQZ2QSNW9ReWnl
M8u3nv3GlDPL6Vu83Nj1FQKamnuOZEnAF/3zBicp4TbCBkRNQQsL56xztPYbyx9h66j44+bgtFln
XOItRwJ3az0QXDr+GM3giZ8FgBX9mgJs2Z/FXF8L1JYQRriA6Fgi5q2Q4OrtLVKvLZSmwsk8vMKw
NcsBsx8KWGnzDVxpMBHwJo56D/resEoWgKigsjKaM99eXI1Mcz2Q2pNCMmx/1ek3qibE8N3D9gZX
1Vb8jAFvogL4HBuvcPGyvZ9JMeqfp0Z6oXXB5XkLp11B14x27OZzyKzYfsjyRZbO5K+h3dhZ+a73
UDA758HtodKvar8JF43ipm0HxAObuyLnreW3hP8QWJO/eAksKVXWA+6mCfW4+qc+7428Dj9r6YYy
yuJznuZb1pGRZ71gaScxd4FyAO5I6KuqTybVktBOpV6Qpk7WL0eGzByy3If5Ls5H/RmI3S52Vo6H
ZSfZV+nFInljDqyy97GCgr3R77olylrNNnhWGITq6pZlPLqiCUrbi6gB490yz4lxt5CsZhmJ1smb
Zn/2ibaygCQvke3nHjRi5EIQiRkK3dmUfWWoVLxpXSdb4gi76UNJTrjT/Zq8X5xlbrIetLVjHyLl
W4p/O/WeWKw3lzT9kjDKPTtiEzjW7IIsE5CDNALaqz9jBDwcEeQa2F/Er5CbSx+psy6DvoLPWrfF
2TL2SrEH4xYcBnYJ8ZShxQLz8EX+cbwtQUqqvZQfmiGwnusMBjlrftkCeeJTh8c9+cElFsfr3jkr
BiI4oi4ZTcobxT3NKvEyOi9WMmO2h3XW0XddsZmdeD3q7yMEk40l/yUlh2S6laL98gByBM9E8zpP
1OJsMePQ7LmsTfWa8tcXmsjMntiBbJPpbOzpoWs3dBpM69nnZ0FvT7ncCnvFZG9FB/J3BZQ97TrK
LDpmyWFlEC7DIJyJ4gfODmfOwYAZ4GeV+HdSFVlXxYELHyutYaWxlfAVTFjSbPHUFyxAA6NLl2IB
daNm3xp7hwPEwDX1wFeGEXfXP1HTScAatkhrRp9IMQzo9vIXookiIM+5NbxeTWey4SCPqO5jcuJH
TNfDJp3+tVdiIRjSdUL5j1n5R34deo6MlBp1PVszECIvc02p4qFiG4NiQmd1X0yo0PFoAekrzyMT
A1bDICkIQ0dsKwiukfXSh4tJD4r0Fdbfs/k5VyarTu9bpEV1LWAbIpq3jImviltsGVDBJHR1C+gQ
JsyVrOxnHt/ZmDZ6rZMq/WvJWJsOHK5Yb3hxh41JbF1QM5+szGD2q+nuzGwAxYmKyxn2Vfkk2hQp
+11j81iYEnsAVukc03wn5ev4ecA0pqmvGcvQctOG35QThnAjsfKZ+X4CiBjRYGoJ0nZCw9MWiJnv
H5FdnH01Gqibc5w1EGQqehL8WtPwHikBndQomCbhNluVyU87wsrVJIN4jm+m+5YhAopO7BXVwvzD
QELCYjfAZ8ufSrt7lhen+RADV/XLEdcln6nFkm2z+xW88gKGnzxOYWiNaSRvlWjIFqY8ShGWkaoY
8eqx3qEmktsvEtYJWQ2+qdrlHkLRRcjCFglPh89t2rVh7CoMsw2RTRKkxapA9xmkRCr/QyCBi9KC
xjyhBBcXuICs3W8LlkQmmu8/BK09NCY5owj51U8tgxzfQneNw43HoKcgjLSQe/s8yUhTx/KWor3K
0fC3HJwQUy6RCqvWDb04PqhuC9R6E8SRbeNoQGyuXUoL8SHrh9WhvvpWZ9fI6TcQSpynfaj7Omgz
LkdGs6RaI3+REUI4oYZuCaRbHHMtgbbQaqCcwv/s8TIrxsaxfxOZqstr2H3NsO0FQn7xnjg2yiBW
pHo15j8zKXroqBP9TtjZeuZ7XINW0HJDKbrmR5VvJBdyTgBevVF9nQY0EzBr4jhdQIC6VghD2Nhn
ktVhPCY3WXaC8C7Dt4oHQiIKZangVfndeW1Q0dFjFAgOIe53Y/VXl3xVnhxTqHSZUPcY/EzjS49+
xHnjhW2LB7tPrd2S6gWUChuQJXGA0WszXIrphbIHL+5ebf3xmIGqY1fX37Bju5H216/ppk9pINNO
0eqnZkltY4jokcRSgBHDa6+5qEneyQroH7HU3WvUf3VIScyJDxTxucOvk/cZgYk/0PjLcCG3vav8
vP0rit8+1Blukdv337azVZlumd8Uovq6R8EZvNV4K94TJPeYQ/8pkFBVGPmWDbrC68DjJX1w5tQz
cekkGZ3Scl13/9JxN5YnlkrtwKzA3fqrmVCg10bcfvuhPk/yXbD/yYZ+GlgGUMOR/lhsQzTYkuVP
LpQ/NogMjV3GSaLz//s8VLxDQqwByFRto01vfhjRgxRKgAzghQRAAfcvFIorZV+1VXiaCWKj+dKw
48zTzZPdF2DcZ6FtmFoe1fHNofnMpqZmO0DkcassA6Yk/nzeiPUzsNAKrROWCbDSpF5LiTBUADJq
4Dnk/bEfekqzNwgM08MvW/lbCvaxAA0HcZVHVGggLk/3p9ODadNtRirplkOG13rMT0MsBpAiQRX5
0dbbTAoyjiTTwyjO2l/f6VqenlfBukjU3/CM9z28zzuqgLo61XgE6+EB4GYQyZ28A6iNIk9OXyOm
4m22iVUHrBeHfOpw/iC713p1pQGUF9ti9qTiUtBsmu3IaGvVf3kX8pdmaBJimIsLTZfU+K3MT5ho
Qrb3TG3JtaEjMG4ydiroeST8UW6zql750Kb0UPvcpvNGoDZh/yaTbqgqgjBZI1aIW0+LsTNBJpDV
k6Jw4haKrINTQqhxOr9nSHTHuznD7XmsAe3A8hSiW4SwE06/E5cyIUF4pl6IHCQyuqJfbfaGedMg
pVGvmhKYRHDLTB9MXWL2Q10++lJ0gA4Vpz561+ZpI4T6SAYS3fdWdmhlljuGQzLeqiP6FQ9YWYbd
BW6S8m8SJnBtvVtkw9trHFmmUSEBvKMdBvhXsQnl/Yf5pxbsydvODmT4xoVETo97T8E1Tvg1EnAL
jzNdEq7W3Rqf+pfqaLdBm/oTjxhXH+Ymw/oTLgmJRm5+fraNFh6clmEymqDs7Euufsf2lUdyUrdk
NgQ21JhOxoe+skEx3i2fyI7xkLAYypCj2VWcp1xcA2KF8S+utirHFIve4JFTCtR2VCCHW7iZSvuV
yM1v3hxnw+5X8o8UlChQttw9BiT2wMcxG69R/uvXBH2EnPeTC/SBSj8ERsQWMIQ2xzuZ2vMP/ssA
dpH1ZPa51/qD0MX1z0BD3jAkzbEtfzRkEQopdsCW2peA7Pv0xeRPDQfU4zeOfnJFEM4S0G+NYJ8Y
FQQDId/iJl+TjremsJwcfQG+LPRTBHFxkh0Um+BrRrE1jLNGjhgl7ysasAFGf+EYOYMtY2vybyyA
DOWpQinAJWu9Ooi54iBlUM/3afIvcq6qMq8epFNol97ZmMs+bI/hD/tF/xPJ+6xk7LX5MwDzFs46
7PRhRrUh6D4YMbMuus2GIY+JcSRwTkQtYNoD5P4P9gNLYdfqiIjkGyCQQCyrLUpSp3ppy3/zW6Ne
yno9Ql7yLCg+IWbUqRpo/duPBtWm+ma57Hj5DRSjCdEdPZ7HuXwUXrw2yElCGIs1c8quBgLy8Mdx
elJW7BWcGC4PTu1/trRlVFb5mtIcoYpksx1DiEqs9cxn2T5F3s7AzFxg/zdWGfIFsdq54QmTpJ2K
vHfgqXi1teZid8f5kgWoOvVtG5QBMArXPlaXIzNDqGCNj10InqEmx1SmUoJLsvjid5OHY0jlmL02
wAtLIixYtuNH3H93VL0IdNp57UTvHX6HEM0cZhEe7jq5kPrnqqNzINeC8+tq8k4XykmRjpPHqDFV
5xrBKzMTQ4KRn6cQWLJB6Uj5jLnNgIaeNBjFIMCE56wawi1BZCVsbkLSNaI6UYzj8ytxWOXxXQBg
IJ0hiIK6m223NoMq8jFwsH9vWAbWdrvPvIjCY9wEv071SJzPOd2xK+fJbVQ2tXQSgBL/y2koVWfk
7AiZYq0G+tNdyjXy5sh0g1n5MHe3rvgsi325kRE5BDG1tlC/nDkPW9sMIYqb9CfpT1LxCsZBPeb8
mJMPgzG1/iynV5obQK5nRpiUm/KBVIPjRkOcBphfvyt66EaHPlzopa5d3bOd3/92fxD5TPpLfCJT
TCgsHj4U6gxVYN+tv6wHOBRs5BAVrzMvv3TN5KtUHedsw4BnIlA7hcOnZHypzwlqfV7FlHvM0W9q
fEnP8u6Mv2UPRbgmILIRHPMo/YnJ8Jn8yt25/cewC6XWs4MX6esAECWN9557ejFuaIZJMbTMXZic
NPUsD5R8fxJvgppmCvT4pJq+jPt5oQvHTC6wB9wDeUfAx3nUPgV50hacEYzdpuWRqsFg9NxiUnbt
7JjIwR8q6e4zWhto9ZFl6DTrYZKD2ol4/RpEQyI+1AYkfbLiCYHdYj9a+YVtxjKI4ghGECc0gZVH
TkaEY0gb3uaYaDGhCcdf817rJ6fYiuFnKq5CBIbcaBh2c3w1USd30sOhz6aWV93zlXxyxMv4eIbl
TWK81ylr0cFqauvQDu+ttDPTm5Of8sUAGuXNG2/AizgEoIQ3urQWRwAjowNr09TB9E0gY1Xv2glI
4lDHf9J4mdp3DXWffq6zS7Rw822qYZ2Sm03j/OzDDT0d0Q4wuwWCuB4KyddcFfBOaQ/JiNwmXEfd
eZGZcA+WfetNqkH+kvRthErokXcBX/KINDS3O6y4On8f3PLpSXHD5PMK8YtH9e/Q+TD2HBjEyxUA
OpzO9WWRXN43Kb2a2kWSX3WoPQtxvFDc5u3dZDqP45Pg5MQy5GSvLYrGTLtGCl31G2te1z4XCSz5
nV5NAWp0Fa4D80KvWTczRGTfyfCb9ajLL7AAaJ1Y2ybMb0ajwA7/mRKdTnsF0TM4b+2q2dYpP8Wa
Lre30Lr/fkym4VEf4SXGV5MAN/f/0LLN6Cyu2Bgn9fDkek+lRzY9aAnNXhONcdv9rswfQSFZYDgL
tJdViOrsBHXavBK2xZ6wg8TZa0Jq4ZN0UqLFafZF/tFU7z0my/J14KvRlNdLFX9apU1k4WpQmbX7
v96wxHOukC4VBxZ7p9ieAqpO+u4AxERC9ZbscOgYQUBGEU+37VN6S/DEGnq7QReNMhlDIeaW7i/m
vdYZQDrnld1pihnBv3HNWD2QtoLQQhjlKfIjTMDO+1WNxXZWT1JydWqYe84CATaPCMJ3HSHHoqhs
XZS7eM10ygUwBWAbZuYTiU2/Fq0mLJ/6uMHrIAhydJsCWdH4QpQMPz/KpG7chYAFQqbh8nm1d1ml
Aqp5yKbfk4uOfPZSFyjLX/OU2SbH5f4EBN9F08tccuRh1BHUT18z0IENqp4YMaAKUSQ3aMWY2fRy
I8Ub8COj+bKJ5y2fvwrLrfU9mDC/1o/WQVKvKMUGw0uhoiKJEx5H2BKfuL0cMOYYJQ3IW6KhitnU
5vdsfWuABWpWuap0HnhnjOoN2JXLETlt7TL71q9iuR7gRgh/jkYNbq5aSfwNpsnXCCvc6AeYXYKc
p0unM6ivsD9alOXWWyWl6h2DREIJodX+sSEgRVkp9dOz4phPZgJKJVqJDP7m3dYH0lv2yze/v4Ad
HC4Udm05oaKKdw7+c+TZO6vOhQiTvv8t5deh+SikXdVtYpIrgDGR98GPmiQzrJ2ePETm76k4mtEL
9IGrQPP0HA1NxUsFiSM3YO+IMxpcipJMSvTFLP5FDeNORnP2rq+xriCpwVtIJRrLiCvgi+gecU/Q
CBq1QzBzWdDV5bbT9Zn+ih3Y4hS0SdtQIIZDfue8/52AjTLFG8YviekSxlnRtgi2I20d564dYAoH
WQ/P/ykslkvCWErQjA0+jRhJ1j5b8J3wBSq1ICNqZsGXfQpSXZsjOi2oKSHNtyEibEScbtkAJ+Sb
0Qq+yxfU3g36E1XhWP4Yun7NTumRidPwG7dEwP03BjjNNg0DYmnBhu6pfBCSQgqxYTELlObnULvF
8zl6fhkOcfq7TKIjC/cNMcFeiIzUjf2GJLwV5gh1Rw/gLEgOz5TH1b+fhujPsSWFRKYSyAVb7Cfx
tVTZtZtvIGMliGpsXemKSFb/BqZ/XNTIhsCN1vUm3k76Ja9e63CfOSeUmnz05OFg/M0msvPHFyHl
XkKJQpAPK35J9J9OfVmQ7ekuYEHSbSiMUH9yNjsPIYuoffWI7iVLT5DRFcrQ8WZpB1oN44yGv9nw
aKKE2Dmg9kcjj32noxQF9KjSkiBnaUoAXlsktVhOIIyoKQ9UZcE0iOaVY3xXV298FbHDrc350kzu
s0YWS1EMneQ1CiC+aOgHH6KJAYZVEMh/BOhT+pvDLTo259FDcELYrwXZ543QeHiz2KUgBzZRMAz/
xuo1Yf2wTbd6vqQkuSfGFXEy3l9iwbnsxfnEVN1Qf1SyK/us2aRNAGKBtCEyZHAf4WW1r0n/yCCO
hk7zx/rFnt9Ngh3lhESWf894XzBp+SQbl79zVyPM42ktQBQYseUMeGD1TthKrYqS+GYjni+bVTSp
yq1tL1ueNa9XT5RxQIlA+DNobe1PlBXiQAtrPtn7yNqkLmcasXENsS/EFW7i6iMbzuJ8DVH+Eefo
/pPQU+j5I1T+ZSlnUozyoz3y6YHyouI7mM3GgBGK4zMiKOo2tAoqeEBtP/i5ZZGvftMo4CAK1yq3
mn3FmNBgdYh0shZvxQTvBwli3ZHgki7G0U/DMImPMkhmx9WFh5vCe5IeBf7v+P99coW24R33bSZs
cQzazQkfIOwzVx8wB3yBwAV1bt36qAbL2pov0lrG0eU/rU81/4OdN9N34gQi5PqyfrWHTVIepBwF
FdUdTgRa6IdcHxXF9HNbr+OZGQE5ZSW/huFvPFPHi4cQcaUu/erOX1K+RkQicPPzuWrpmuA3mjJ3
GZobpefMHO8ZGypm4kV5E1OjlnzlLiNLe/lFW1Y2rCCJS8QwMcArIejKpxPgRY9ApPstlwB1jvgi
uhqnnq4SokM6TO34T4DDHynEkM1D4aDnGo4zzuuMtm4ip8AnKW/ANL3sS87AmJMFrrXxiX4RM1iR
bcYzJwympnB5+6SgGL3X6hGjXOMS9SpubxLAAPttz+GEr23HG6QnJ0Dubidh7W7cqAaLjz4psEfe
SioggeIaG436ooc73nLpwdMWM5w7028O7uIAeMUAuXbV/oQLsDbl6wVvfUzOkrCNEKrVsIcgGf2U
Ms74fDNVpwUkYOisVTSSAh5QYEJDs08mjwDjVCovwKi75LuzhMPUpmwmEvlEDlAG1hhe9XYRsnmo
Q4Rx2CEDMyyCwbrqBemG+NOs0P0h6A21jSAszeuU0ZXOd8hZK+DbBn9Mfpj5FsvpwbPOqwvYYe5h
akxYvYYrPI/F5arRP188iu/IAtPr/riseIgSv01nRnvV1VCpZJg35wmsgwlVbT/M+bQE0bZV3yU/
CRbjKICMOg/CgFsXfk+IhBQyfXoUGQTSk+eBsIWry7bvifghuOsLouDATMN12HypEiyLhuaSxJ0G
49alj9C52H9ZR0CD9hcBOWZvVnrhS/MI9Au5LBB+2KvXJjwNLr21/UM3voHtVyrYI+Sah2RZ5VNw
aK9QqCca+XH4/sg/xN+3EYdGjLQUIotho9P+8b9Emr+6g/fUrJ2d7CdC8s0RVEz9mrXLU+o3FC6g
eGiDUSUbOdxTQ+fNF2BDj73YpRnSL2PUiV7mmku+1SqU8zwcg13QgIcxu37VHwMNLjirzeS9wOzH
JyPD6efipOD1fKscbvYSkRCrGRgHKa78pA5Ab3ulkMIty704CRqLJCSfcjjXnr/VkU8iwxZvfYku
GYryECp8S8RkG5dUP0lPurz/rPJFE3FG0J3RR1b/TnRTUE0I8b9vn5eWvZ7lk4SSemdkL1Tqjmkw
lwdGZgDqRGYd5XN8okXPeIWBcnjfX+vqWNfX3vihlG51WpbtgoIgVwTo1bCL0LQjJuCV4/YaQxa3
I3+EcE0pHC05luB9sQ2DKL8v8Y0gH0oHcb2FwzXXBLhKnmy8kE8Ae1gT8ICsJ9ouO6vHEMQN0MYa
a7sKfUQnL/xYDSeQniSDTggsPVGb+5ZVc1DOgS1LG5H3ZaDINzku+BVCos6N0WGvYLYn5WqC4+8Y
5mWGq9L9sQVKzt2WkCAm3h9YsBmtLYKumu4FKERuPFdBYkJEEkPYpxWWZAci2sstXyi5FqfwkdVS
17CaE4Vd5I1UOKP5oAml13Zlc4Go16sbjhnL+cyoNp0aIvBTFo8hXmmy68B9duuI7TKkOKLuZ9eG
YArHd9yEAMcgcl9ssqRZgTAyMZ7xD9fYnPmZI8zNNG3Aw7wYpvSfxttYgORO1Oy6JSRdpg4r56D1
LVRSv2INMuu92ITCBavQrspRe7pElxpHE2kbHE+rbqr0kMlbQ1qT9Cu/LQbVwBC2bL9IQ3kmdZLQ
kYLmm2KLm0M9EDwoliNMxjNRKYg7u3htDd3WSW46xcV2B5O+yfkRRy5OXLNw3T5dNytD5shnuLMH
EFBU8UOVY+71BvuTdU9YD0q+ZTEPqzGLovQpUUP+pNghemmlO/FT45sdnnBojgkRmbM7Oui9SVx3
6LkpVELS895Du+tbIEFA/KHB+IXlwZOjrV4/eumvSl+Aw4vyMqDliADKDaSCCkwskIE/dsfQQlh+
GvOHajNxiu4YMBvsmkJVZTHYNvM/ZlO+RvZdiF3zUVFC2GpHyeCXaLnahwSIpcbtdwv5PvKvOEUp
AxI7rHvrkA9/VX2n/hPyUjxbZH1OlXfh8iakCfU6wY6MWrCwplci+ZACBy8kKh++fbxBzGmEl2zU
kOR9vn0iKOgQW80ljtHHhF9w9T0Wf5jeQRJ+G/5N8/BqzXfxdTTm25gcK3iYLHCaQFexme2K+ZAB
+mpCfwrXaMq2m3GcNoT9pgMXYvnekJwkcUdhjEQOWCRr7V3kzXOcKtIOztkhx4XobHDkt8LAB3Lq
Q5jOCE88udY1ZrlqS6YpdTCJxljh7CX50Qw/vQb6SN2sTkmbiHSqIAwqCwkpisgo/rHJE+OaRJpy
z8V13O3V+haqx7q4hwgJQgK/BCUbcdWO7BWFaE5Ca2eY/wBao+oGkKFz0+e+5pxIgUW2JbIejZX8
M9sPNkmXK+cZAvj9mPNHqj4MufOM5l2DOSAgB1hyPgxOQlIBQBDiVQF7RtWf+E4T6Z3sSXfC5kHw
ECbqLcczX0Q37WTgTxwVT5Z5Y6Mn62cNfvthSx+V82fqe06FUnoP0VVYlUyz7jufjNR1mHBAKIZL
mZ7Mim++Y6PJyCQJiOJfpwQxQMloaOdR5iTRUbO2lvFddg+d2YXCLNqcQBCQpAFwgYtLiBJ70lWX
m8KmQbOaS7eLl6cvdnHgPxkwUIoecWBisLV3NaXTnJGG2sS1YcXgMJ5lb5R2S3tICy5jLady0Fhi
MpTyv6JZS0bRwfyQ28ccwVne7WEZSP4pAB1TaUAwkrqdzF9iXlOHu5AxccAnOgfaUeteLOMvEcVd
3RWSJYyIBUNKaF+S8RCH16h9xYoG4O2HrDlmJfHnstmFn2TeCUUKyCLEBFdBVj7C4RibR62/NABB
z9+MTNN50zaMlZ3taS0dMso/2yOyNPxFoOnmrJtpUqHMIeQnFZAAcmfjjF5SbLxDq2KjwtxHO4rW
IXi+qERn1dKX1mqrxvqYjM9labaGqSGpXPzCRh+SvxDhjSHAAzJ/1vjXUfKxUaAJL4xbG6sYDtpD
3oBVk29fEZET8zJkiwO59q9K/hzjRW1eZLri/ub1TAfQjiGSemlsugL+c8I9s3qDg4xjY3UbiIT9
BuCod2kEsugY8ANHEYOR4GmAWBPxYcbvoHqmtsMlQU8ncZzmAaJaCj+Eet0a3rTlphrvws+3cGKp
3Q/WLLGwsw+nzy8p/o7nt3HGqrWXEG3zcvBQqqiDW1ouEo7qAuu9c09anEnHabpac+o+x9F9ha1L
/lo0onQrJdeiScjNeOhPwp5WFDpNd+LCEYNg6tsQbx3+oWYknZR4RRPSbH4purvcfAEsMIetFw0w
LBiR2JfyR8LlPL8a+86+1lzRGqo90Q620bmYpXN3U+X3uP21s0Nc+Gh0D+MYJINADiPf9KTmHjtX
/i0y0RY1tazctSoCAHyNRnIle9uzcZaEI7R5w9W0VdTdSGI5Gl1SsbBrcJ+5Cnf1g4zt+CSPp5CM
FOqP0fA0CCTW9kgZ4kFcVOJeBi1AorWWi0Oek7vLeUbAZ/Srio4j/LACkJ/MK0GC0eqiI4CV9to7
SUFNiNnrWw5PcnWqKt4dgHXpx+o+FucV9LSDa7HZwKblRB8jwZ2W+ZY/ryNA4thg61he53orzZtB
fXliZkublUFhQestJLzemJm89hOdF4GbhHmVgeMLlcei3GZMlcDsaue4ijp4DmR/YUALH+nSxdys
0/6jflMwzHF/jvlTC7LHsPlTWVWmPhGEcnp4tluUTEO1T6UT4dirBjOtsilztOqclgZ1DIgBxfeu
JY6r6Wsj2YbFZ9s7tD1FGwsUSwh+u5CvSvL54MTYVRI5ILzmiBmkd4FZ4XaglxTtVXgSn0Skfj6t
fUmnKmITksXLpPHa8bM1yd9k9LKcfWge+Hrn+IL3Aa1yg1ItRevdwUtQ7Evkpq8ht5Cqk5T5/fRm
oW4ho32VhZ+vUNfFdfYqV8m2dXUuVJats/gF0uRdkxGkeRC9yiuUGOHBMBscGQhbrOln2iTARyzz
SGMvwMluRlJjLV1aPBuo4xVCx5fKj234hVWhedlyzWFzLmBwWsSd7fCAPB+SQXBi68rPz6d+e5IZ
S9WrG+k/RXvSqvuif8VI2FQ0cf0rAxVaEOmDuLdk9BiEkm6t84LXx86TXYlmr5CiBI1oTYf4Zsod
cfoAbyn/Ku3W4etP/QI0OcSIlOUvCgBuW+3s/gJz9UrU7sowvlv5WOAn7g4zlXbsDv8j6bx2I0ey
IPpFBOjNq8qwvDeSXgiVDL33/Po52QNsAzO72zPqKjLzmogTY/lQ0TqKu1blYcw0FLYG0nVG1R27
dbQJKOM4TEuk3lGxtvKjgSY8dAmmoGhgyQwWkO1NsI3SeZNcU5lZ7ezLsUlJ5nCNR+LNUWHV3qcT
7SXeXMa2aO3m4A6CcqPrVyFckcN38dk6Peaj6taEX06KP5CRXQV2Zg7RlZv9cyxeirVpAd8kr0pd
DeM6DO9j/0zrdyn7jZpXZnALsW8Yq7XF7RR5yB2OqKlwH22b8pkznyaP4V+3qKgQu/d9CbeY+pi7
PS9PkA/96sfG05o1t4lZEs37SLal17185ZiXW0MniFj5jPWPDm2T3L7kfMvAgQs8Cz8q09t3SEWC
jcw8PtJ3nNxoVn9LezGFmEiXFnBEdRWI7v9U50epv9vGIrcBDhBKm67sN5qV4hjrf61szmyshN8m
8r67tTAW8PzE8tcLfvrhjNhzEh+ptemcW4mxhcQHpitfPGdliSTZcr2QvpGPod6I4ZCBToLEDpos
LViipxjF045qoHxGKMvH5FBnG7MQG+9ufIoXEevHyBwTA7MCjYoORGd4a70iHghJeZRsWjv9h29m
kg8tihrfRrVHpKC9VEpxg23VfK+lbjQdZe1RSFcNb0NMfYwcg+3SUgGOaCzSnWG8k3CbTHtL22Mo
rOL3lCOssM+obmCvulQMuuqaFgKjU9eshuFUWCgXnGVc3IlAyFBC0JbXMLf/t2KxIOGwT5ONmP83
HE+6sRSJLzHpI4u2+bRzwJPWp5BBoiRtzSViqZ7gEpBO0hHvwYjVmYrJ2UXKteoBD33UFY+d0ImK
XSTH12IyaFdoI+qoWan5z2C+yGCdxwzfFvkibU9DTkTKdjBXwskXfWq4j3H7gtL1XCFOjoP90LlS
5zodi0YoGiiLSalqkEBR/Xxb7/HW17bC0a803BtCd7e25ZWvrnr9LatcTX4Rj+E0pxASNqodALtL
2SaB5J6zV0FY/lahf2FUHqmrX2r9BpOSOKTZ41ndb+5f4e4zcgtlNjjcDWF+tS0EqWwr6mX9sOp1
xIiNoGH1YhlHnBrJKwdBIjMRZwBV+v8mm479v+6AOaR8hHGLTvMxqq6hUqTQMxBy+ZkivwXLPRxY
1HbqhgQCNhxrBLpIGdg7zUhaw6c8x3dXrjSNQmQ7tL+UcAhJmezyw4bZJYmQ/fYMLO5RzkXDXWX6
4ZJZE4yMQ5h+cz0E6c2C/EMQPAVP3O/YtqKpipj3Ku4ER+vmy/uCh9hkOWwNuDQ/RqYZFoxrpToj
nkrlVSYLnKoU75wlTUxj7S0QjVFn04pPM93/q7qD+IdDhECuzef073o6ihlYlH1YZC8IT9MEnNfA
9pZ+GD2TKCzXWD6nfdpcsuLmGQCuvptKAKwOBSJ1k6ldrcPeednFSUNaLW0s8oOCA0PNNF7jsAlC
6GLHRt9RK6U1hxDGJFy8hSt/yQQEId9wBPEB+A+xEEwAb9AAkuGn8LY2lTiBDBVTJJlrp2HpM8D1
YDtNZZehUtlXIUQiMRPh9UeriI+Wz3M5mccBvBDK04LQtm5nBYDe7g5VAZSBgirOUbkKWPZrh5wH
20OEsmHAX6Dfa5mN6QzORDuTDLob5pc2znFHJvOpfoIS89KXeKBLEj0SjcHWAlqinZzaGkpckDHi
dwVt0GGcJlisZLi+JfXOLxlDnDTz3alfvPSzALMSu24OyAZxqKZ8Vi2mALclIA2TNcWSCLVDsYzS
Adet2KZm/lXj0wmc06Csx6W+dHzs8jnaoWbhW4/fb5n/P51h0v/oQqtR2Yuq//HYgaGSnHco53p5
2zsb6NMRSU4pomrnp7f+xM9gwrTwSnLH63OdM2ZceJSIt3KO5jH/Fn1nCzSsu0XMKiX1C46yXOzw
p8MiUkdYOQ6vHHHr+nkQAb01aP7HmJCieEajaMt7TRNOakYi/jYUKReu7m+Y2w3KvWkfifOsHcSn
11w++N66CPcWw8NZBUJujYLtjfS+mOt7qi+lvtC1Xyv7yzTwDGT2LJvmk3xFJ3mpzk1+CxZ+eyax
YTYutVksksqhHLzxfKJrsIaMaivHtPps270GvCbcWhFt6RJ3nZfdO2YDSmX+e4w0Hg2QCzPfOmkG
Rox1HwDVnCNangN+4ZTFykK+cctMipl/0Gx0agKtcY1vVq4wa9AYQgMShnFzwYtgfTMCYpqLKoe8
AHNv2bc6vST9dziecvWnD9V1U1+aSmOlDA6IEB7d+kr63ZQdaja1CbfexIqgUG7y1UT/kK7/XZ1s
xvyrIF+l5tNAbzisAEnzSB+AnGnV1c53He1D5RRLgDdAshgjiz5Fbb91DBvjU7Bfmt6tu2OTnGVA
YPlOZgTKMMueG1g/Ip+ZHmellwn4skHxxUuZutzXUUfy8G6q0dsmEI55pZibyWCwDhwBJjUYworw
Ehh/HAowUyx9RYSN5/9yGiCo+50QaRDpyc128LBD6r8dNfPE9LBn8RirH9AGDNaQdU1l12/jeNNO
a8wFs/AvqRERPTuPldb3UK8VlnX44PtFgTxPfyb8g/XTGL4k0ns5LHoQg8O1Y4JSylSzoBZ0ZLdO
9iN5p8JY1hNyJJZfO+F1VTHtlOtO4r62OLMP/2RU0o3pEaG4sDeXbbJV/bUtPVSDnBgXq8Y6xvVl
oOZoeYGSM5A/rUUxL6C05yk85oyAaRIEwwOfqXAC9DKwvh05WtkuHIGKusgjFxAnsu7ZY3Wvs62l
7EDFVcXeKs7tG0xCtAjgYYqbWl/Y+pOR2ljozedRuuQORSfV9IchOo7cL3JLQA61I4tqaHfvLRVj
Xt7q+n2knq8vVnVxuEQ1dQU7kFjbWYxGRwyqSuliqHfygaz2EAbVLB0+Op0Da/pmzS+g3Q1qGeT5
dlfjhNtAbzfXjL/77oOEhRkuhYxRH4MJ3IG0hFp5dq7eiL9gRR43XLmz5f3Z+n5CH130iPs4seRg
eAuKo1ovCw1xAnXXSo+2Tntyhh1szZHFO/x2pplx94x9zrv6YNPIq2RMdOHRZFpfZA3yoaemrcne
TPWDcGBPlasu0gW2Z6FZ8A8SWodIiAroL+JlmrnQ0YVvRhueFmPWGATFDElMztQZ1nG/nUwSyldm
dlLKfYRUSzqZdHAFYvOHYXwq4yWV1pmzNeB31QxIlXopBSU0KBvABpo/LIHNgSt7lpmfCqeA5X2I
fRm4XtSpVvYe9kcgHW9aup/KTYypJEG7Q+u96LWz/fXvAxyvWGoX5P9F3l52rn33BemFK0by9kir
MwV5H1LmzBUtkx5fhZ854sWRsXLW3lNxvkKkLjVYZF4JTsZ+aRl49AjU/hHEuQoyQL7J8EA62rtf
yy56bmdTNyijYJ871qxYtOkxqC9FLdxC5qbFyjGqT937ru1fZDPzBkGghdxbnCp6c2QNYke0tXNq
ZOhVYGy1gWk6jmUFICIpTB6K482gsSi/NLww5i61H8VzSKCnWjiG6C9kEHt82wEsnYA8khYBi8dj
OejQMjCcZPyttbOHTTD89HbJdBoHDT0rFjOWKhVMTmGhTre1fZgG5OFzqtKYp8pz0f7gSuLfrVEh
sN0I1auvbHUabts4mYRbCT0fQhnouPy8eQDWgGCnWWduFHOTMnDIGI+1zM2KnnwycITm0k/XOW43
eyeO0dpZKEvWM+/N+IzatU17NNxgRSYSSHuDtZLGGmAaOR731C8p8ze0/kkFsv7MomHG+SJbu4K0
hznK48768ESjDgGK9dPCgYYsw5Xdahc1fGT4gyxsd2wZwxPUvjE8FO2yth9oaJDd8zpiaXXGixLe
oEs7zE3VwDsU6pcIa+EEailVYAm0DEuBP6XDWWoPcvxArzoPmDODmYq3yEpD81TPgiWWcQODOaHN
3spv5kzqgmWzsvVDQNu90m0yVo/U7CnIjRaxsYwSRtwSHXRNBw8dV4TeAk/E4Yo42rADJMJgHz9Y
mmkhSAeqMfuJDJ07qk1OuvFMcl4lCzlwfEySG0IKmL4qCFAPKIG1C8TiImYND5WKIhmY8D+9UMAr
HR/aZsnEii4vTTATLH3vMWhAeQ9juwIDFaNo6quVtdfzvTW/0x/ab9MiB8DIrgSzDPE5bhczC94A
1dAo1vNNF9xsJO+SM+89UpU+ERlGMwaS4Vn08mjKVAaz6qEyGJU/GqQP/oqlXTHsRJWPE1XibeON
5+Gcuo00bsHU8jBqMPXgpxnW6vFJVCBcR7lHnH1KOjcXhC2oRM49SZfC/Vdc+pxd0Zpb4/XLJzE5
NyZDvDogs+Ha/gP2IdcFassi0kI+k8sgtRfBcIK3gJXVN+xZhsU/B2wv2/rC5GY0tIYogzfq6Dda
ySXcPJpnnsnOIXZu1cVnViZPDT44zTMiRngRvvHMeUOC6TuOCNYTPgcon7jhvHk+7Mdgk1R0z2Ik
C0mpO9YW4gdXGwAjwQ4hqgb0PN563NVK6/LHhkjTp88x2tvJFgm6B+bAXtkIncwLzpFZ3bBx2/lo
5CGCp9omBEBsEFJ5YJHBPF5WD1HNpJedSA7SIysgKfMHYEKcoPLvKe7HeYMcRownkaj0sTul7xnA
O6fehuNGGJCVciHMzKq9LepzqG04ZAoHcScIGx7X6l7jz9W3KUW6THxlSbuwcSz6NNQDI50Vq32O
KrU7k8VRjJe8jWaTzy5SgClYRkgG5wWi+f+l0QolEd/eAGEUkHqxkB64lLvKnW6QIn1UptlwrXRw
Jf4+bF6D43bCMcv+0X9l6VIpjma6IRwGiyR+UyTqt6mYi8GLl84lanx1HyfPnqUmoAJVcRVyM2n2
6BUNUFRCzD8qt9Z4F16s6DNH9W1PZ9HNWeFBmkczpdv7yKx8QkEefrmelJXt3YdHxtBVOkretSq3
lrOTDcKzsTkDx2xGBBeXRKi5A2Yw0fMBWIDN/6B9h87JZNEcWx+RG7iQDqfwp5Q42nJzNkh/CUy/
fFW24BwRBtcF7j3nkslbvSc7kC4O3O5BHteOPJeBQoxC66fs2+a152NoqEvr6gT2MB/PJVk+g36M
kr2MxFY/IX5JyuaNSYC4fiNtzctblp/k0/BVxywMfEKoBF6MDPOhXwhfZV5/pcQOqhT9nJrg0HIE
Bkx7SwpDP3cbGlihn5SONUIP6Sr+gC0kgVR2R/vpE2UaYr1UUyQsUBHjFQL0tkLbOK6MeCmpD51R
ACEoYvBS7iykZDRCFj7HYE2e3FtDE4jyrAu5y7qnHkCE945R7mpwXAcHCwS2PQW5G4BB5oldwg1l
H805pLz8KcXxzOYQZTApwAViksR9nmKnDEeX1RhXKRMctw1X5AZr1Rl780BHb1cvOHxCCW9fJ1Gr
dKxJjYvQMQ/Ot2ix+3UJv6P+1Nt+kWHXfPGWeOeu3XbpXtHuwjbMxNaPt+awUXXwz3NyV6bmVy/f
W/Plo3bIEdsqNQRmRh9GuRz1hWG+jyxTQd8FqivattC4CPeSXs4lf185B9bbbo3ymLUOmAJRJyv2
uVfeGd5baAN8aHwsgTlCy0duLPvst+zvFETJlUo3auCeCl1vGP41yiX0HunvFB1fJBH3S3Sb2fSb
d7Q1Qs66jQhvyNYRn5dMHBVjN63dFOmsdnCBySyrN4CpIEIyicjt08SlzRqQqM3uQXfMzM5Mj7BG
YgCaaHbk7EhGyTLhIR3qi+ztofsJTReMNepofluIeGXJBJYsDh41vgpRymkqr9he0KEYQxeYZQwU
7ayUn5n00Tg3HMwGgwf1mgUfNdBW84bOoBU3cIizHH30RrdJebjL8boVowETNW1zTspNhnQGbLFO
VT2+ciLsLWfOfsn/7clbsUA5oucR0nAQcRQ9Fv8TMaNDxJHDjhqKFvtxeFp+eBD1hhy/WPjD/kC1
2q8Z8i/IeBiZabW7VHNLJswqRed3HWz0Aqks2q5kxfbHMfbAJd+aciP8imyvxUSbFt88VyA4lAho
sfbQqnXTCm6ykSy7lB+IjJG/am5Dn1XXif9lCvyIv6dY5z8Q242W/Mh1AZizZyt7zxSB1WQRYN0a
FajuzfJVdmgs47iPfYbIUZ7PVDpyE4Zw7wgAFyquZbymVfBQLdLQhydZO6gNrxvh9ubOBgLB6CIw
9sIwHdef4jGPF/z2sl/Q/MBGVnOWGCAXmR9XRzDuYriphRcCCuhiG+3kAMHNqQI0BA6QrMRmIdJ+
1eaS9jQ6rLARLQXrebELs4NhHTEuEhV799nKUc/MupKWS8Lza9GsQL+uwoekHRoPbWLPWv1TT9zM
ZzkVYoQi8BpEg6QjRWIip+xGk50LQ68y++ngIKk7RnJaeA+MSx6vTHVTStc6R1uxMVC6QI60N3aK
0EdbMFfGrciZUUfbovsdqX/T6JB0KMEz2lHrq4o5pMv1QEwQaWWiw9KUryrNwMh8JFx9FiFaHQtT
aFt6OGIv8R6VWX6pCrtO4rDX6MFYu/Q4I6NtZYKUKio+xHne+7fKsA+1FP21VflJcgl3lZ/pc0NS
TtMkXEfUimkm/2m6cwrS6ZHKAKgqBUgD83w1Qj8WSNuGi7gq1sQ9HxRrNer5q58+e9Ikbb5cbSCX
y5cOJiz5KTefdQoeLehcm3lOUPrbHMZ9lKb7ikoylFtWqsodvfisxcUPJqa/2ChJwa4iLcT/lsXk
bmCyLKFfeNOuD1QuU2wgpb5yWKa0HQ9cFXNojkta6yX6/5kaavt9MLSHTm4PlqO4fmFfejWVWbi0
nL+LAm2gFkjoZjCEdvElGCZXUnRwo44rx5Sb0nBU2UUiybBzBzKRtewacznQZwnWZs9ZU8nNj61H
rBqss+WI3Q69REL+OcI3B93YmOZrK8QvCuQPmXnA1MksLqUKKXaERWcOwBeHRZRDk7FGN5/QuZA9
69lIr0BLen7lFhMbYFZRjfriMJa6fqWkZA5q46aXpX0SZLuiCwkOm1YJMsEW4YPic2+yRRjTnuw1
h5cK6Y+aLttCc1t6zhLAa6jTG+fxaUrte+dg9ehM41RM/T6ICtfwAfuiR7YSZT6UIjanoKGb0Bom
CB+lvRlu9JQnggorxfdGC+ak7wnuk8EfDj6mIGibOwOGgByXi8aCKQr3Uawx8kg51w4YNjLKiCde
xrxGYVDueh4NChMAeiqZlqUb5RbGM7BEoO3hFi87G5AW64tJIbleiIAqsmgUbkoFz7fd7RT9S5Jf
E0CVQpw9P4oFwMYigqCGp1Wz9GRi6lFR6FyAMZUSS1uQjh/ejyhLEmQrBnv94RQFTMtZLUWoDQOD
NgllYGyzKDdY+0FtZG+hMzfWo4OTvBf0VaND50zQxnCQGvQPBENOJnQa0FoNRmeDgarJmnic0Ik1
MJ/TeB61dDgDeFfW6kWqz1SyKWxwYSN3tkq54Xw5aJdK0sEUpIQ9AgXx79HpsArnw6PYb4t2EcTK
m4HhihPYl+mN6TTDaelN2zH5KKd6yQ+6IGZzkRjI6yYK3e5Hb5gpMSaJjra188JthuuDYSqV8hxp
klazW+f8sPArDKIbDW6BsbIUMsDYXBJbT0X42U0Xiu40fhR4fFsyyEILkR2zCWRoodTP/SB1a9Id
bD6RBK9HQgbAm8egzJPtCI+dhRBhXOsA3Px0UaPt1BmESKl8Z6LYciyKj3cSXBuiECQY+Bbqakvn
Y0M7L364kIY2yTkftGdHhlEv5Jf8AwuTUiWiDxWSloS0QRZjJJqMPpJ37B4jNVULb2/Efs113eVz
v5cWaoje1huWGRK8Ca+Ala2KgPVjzXiNphJhdoFEIRypSkADqejZMwVgKibKFAhUJyo1HqUKuRZ6
AQgCaB46PnM9W2lAvQov3umVskirkW6DBo7B4KI0r1XBHiz8zQEfm8wwVJ5wQfcymnQ+sc7NRQSk
Qx9d8wFyuIMvrMZL2NAZ04koFmM3ZKY5yRkOUocC7boFxc6CYBxQL6O/av709MvGSizoFLXKPJhl
pahY2d8rybPqQM5qWxheN8j1NZ0wQCBKxOxbCpkUMyJXei4xJtpFTWlooQMbxnrhg9trvpp0awFA
G5h31ezmZG7tnJ9VA0Siydaq7+Q3O2pQVkQzzFi4mnLelKZCRfvZKa/AhyWa8jGfe5sUU1rJeqEO
2EImwgF6dZtU742JK4w1Qt+8eu/ZDQcnuCfOsdAeubqvw3el/ABaYVd3Kdnz8Gu0l8pAlWLQsDDm
R5pQqNSDNZgB+o+GlmDg7/Nh2dY6VwYSisHbOJ3HeupH78EA978tojUxQRUzETl6JNwzhcUDhJ/y
nPGlpPFpKNnoq1+ZzewhUe5FBN4V5ghWi3kEScHLMBvkhBIg28ihiA/yt6BasMw0zL0CUWq0gB2P
3KL3rEDUF/Ldvab+ZJmfKWroZPIWwvzh6CG6kpcBUeUvUG9tq0C2YOYWMIyFmNTgcgzDr7Bmak8k
FNEG2V/fIp40UTsoHzVGgwJwiPKrxH82U6niM0MGGtHM3eT0hUuBK4B0yLMUH5UKptdHiKpamPDU
SxiBXce8p1T5PFYBs6Vv6wlHaPnV6XdzuPFJ9HhBWBmDloslArnCWWZsBvnsF7eUIF3gR9GWCFjF
JEeIN5CtN4lH+XpkPCQHbspmNj4p8bGDqPXWqu+yQvsvLQMWggnfEfALiz5Ow6FW1q6Bnm3UZmno
zWw2AQ1VaFDCj5YJEZEKOGIYSGU+CxyVDdsCw37nv0Loh/XJ/Eo5ZYacqsV2NR76f1LsBK0fJnON
G7u1g6Xmm9uMftewinnAKM6DZBsnNXsliJHDp9cJNGDy1rAHVhkq0BQiGCYUkYU2v/yRJAIvXw15
uYqrucgPoRGx2LgjqzgyqpJiwlQOOjFstBnpirw3qNEglt+slP6h35NzMyKh7Jf5Bp/jlC5hM4uK
Xb3zO6V8UY4nM9r54UUCr4emvd3KuBdx9ej5Onfg9t2T6mcC9yqB/WwZUxjKTTzkafFZYUvx+ZFz
Z+CXRLIuBBH24UTIhkydErrcKJ1WEeogdBUq3VMig9IPUajrdy0q51p30r18qSkXSb9LpEtq6kvx
bmb6UvwPVuWTmf07euoAJ7hJ2Y4UqkD31AxfhfGRVYfW8uEfGQRt0B7+apwg+TnMiHr7U4ODTiKp
eC2z9Fe27qr1qoet6h0L4DPWNkMIo2hMF3+TqliO6iOOd1K0Lvl8a3+hhfbS1NBEKH8dw2/vCesM
KGzlbfksQ3vHNIG1HcuYZis7O6J48N3X9rbCbpleS3HNhl86fd+o3ZTiI00R2f7xZ3bGXa5feUPG
6T3nms3G7x4hX1p+AvpN4isKwwkupnzQ7ZqAbtKS1bU13GvqgJT0w1rT9zaLFGb+jcKJ+CFz/UQ4
2yvnJLfMqPZeeTHb76xclYONwZe+JcTER2h8NnHts5kqi7saWLwx9yx/jiM4qP5qNBdRISgyWtxl
jn1TOWVxOjeDnapcOuPaMENJ4BZfOpN0s429VP1D1F1UivdxG5X0cgcS0vm9pb3uQVtMp4D5iKde
NfujKpSZwZ2axEcMbewTHZld4LHi9KquY/Cdpl9KumKn2eqXFH03zboxHdVmjQNPU7cyaSFKtPXk
EVOtW7bPUEbsuEvik51vLO8SMHiDatd724pVZXcoyqVeA1/YtMZFaxFZyvfJvPXoF5TsAAW9omW0
FYY39THHsMMH7ynPJtvUxT5RPsLpIA9XnYOgDe88MgrHAP7n0vlVHWOnTIjZuDHFH0ejF62zV8da
14pvDE3AsIf+n9Q9GMsr4z6MWJy+FWARKMl8bWeyrMO8yBLFx3DI7LLPb4VyI14IAezRjLAg4Tuc
ThJYSLG0uJn2umEYpO8SvL7RsnBYVxg7dttj+56yke9x/NDZCr0rdWPsesaRv6jik+zcTEaxtsGI
MuNER5qQnIzqbpmHoII5dA7KbRqg4l8PE5LIFXA9OzgFyBeJjHC0Y2TYc0+mCne55FiLW6h+B2j5
fX82kxdgh4RvNG/R5ZHlMhTUWpye3ZUg7CL7TeBrlj8x11+6D/xw0aJYsANrrngPT191FRqUZYll
yfmSqtfof03R07Txpko7Jz3RHcxdKpAAtnHFWZprPwV3jY0Ha0BNU+doefpoEbLdyv0vYyAfmlKP
NBy0nXlyGANy6ulAY9YPgfIVB4+8e5rmvRhZwCyqbIEZyBu3TbdTk0+d7Xx29IOLwT+DlG0GCmq7
17ubzL0SfXM41sZc9fEkzELWUmD0mmOh7xmw1EyKMRAiM0WQ8JWioLS9i8MCrfYukUL9BHdDvare
j8wXkN95Isr0ord8oX8FszJEjHz1GiJdMLftRkdY7vPUnuxh63tfer0pFOZj+efofzeya/SMv4t9
Pxwi4mK6dRQd4RnTwNv9iow6zNUc8PGveJvaU93ufXWnVu/02DJEzyh6SvA3KaN07btrH5Hslqgm
WWs42yRnQ7wO1QfPalJ819UaWd5gkzmavuVIkAiWwElCqjHDk0eI2UYBa6ecS5yTKWdxBxsSnC2k
9pkJ5zmFHsYodE5ZWNj+LLJtZlW/4gUTw4OiYVa4j4xtprgcba3+KMgAQL9opH8Va/yQjEk6wBlK
FNA6/GSFsiEM2ZfWssm0C0Uqp4ndb+ruAx9EMzHj2njKjuGhg6s68t9VZtxUwG91j1WYX9Ogz9so
ndFRk6m6tlsCR7VfXQQqUNP0aPti+LWyLVT2nKiWdbazi8FgodgE0U20afywXfWiS/XhuduMYUVh
1KEYtSryMjzUV7ss+dVwJHWMf0OMhUZ468d32ruc8ic6RemZoLbMW5alMD2kPlvtnR1f9eS3VVjv
yx+D/l0Y32X+VyLoz2ZKT6rgJuh/zHiYYXAV/WEr/YjMw5Q+rKuuuvqEC1ZThUgM84MLhlXG6J+a
jHATLylZUsnaszdps/ZqUGauQqCPBbzKHSay4S9NfLVtht3vgXNIHhW5C1AVZRh3SOyo5LO/xLm2
KH2Lb25R/vC9f8nh4ACqEYxZSMangqlIyDJxx49rmkugBoRQmrxxFHZvvDRB+eQdSLSjhDErf4zM
9ZKVaqzGjHDUW+jvLJjQ1CjVpuIvSrJ0F3cda2y95zqm/qjAjSPCJRsdMhnfTokjgQ0N+6g3NnjQ
N1RSgkKXv4isW8SAiHNitFCurA3yJVGnNQWwD2mtjbgoOBgTv2CNUnMh8MqMSOFD632lF+NCHyP0
IM5nl05Px1QfhVwxZGJZqU5fttcJ1uHZ5hJQUTi3aXYY+ZUcmkfM1C209H2nYRvtbbBB0abWNF7Z
HDHHt1cZVBDj2ohhxDlDuk7tcmsO1AZFvvNQ0ac2W2IbmJ6E6BspwACqMk+qk2l5p13RprvWsIQb
axHImYF+xzxFlo5yjnwrfin0exGkgCZU1VUSr7S03g69tuulGA/d22R7y2kslhJDSseKQBiiogwg
hATvg0eLYmEGRFuAo9U1jMZNO0IoqoL4akOZF90FAtlqsoKD4vnn2m7PzQCBwxlpuXdNevWBSndf
jTMdOoqjJgAkEMuLltK0LYZNGX7KKAbSkboWvlOrulmY7FMi2csMbYqBcJhQN7M7epz1Cs263F0x
CBTWcfSHVcporwmAiCC1GlnqaDCAouZLzs9CvhvigolJjcti9a1kiSipt7ga4YCNzzjKcO5MuxYN
hzJgmmx2znQPE38+ZUQj5STykOcV6+NMLhpUyeO6jl8drjBGNjGZElj9VnyVyzzBqOIJa1z+7QND
ph0tsK/EfwbDEDJBoVqpyOt8N+ZflOaE1NLojkDUMRLPdRVhF+B6qRuXDvllJpFfBq2hQTFWIHS0
VFzLyCpq8ma6Eii/tSCbmfOIL5pZrErd6A2gJ7xyYodLAFHTd1dZwv7XJpw7tdlfMLl16UWqJjcP
SSpr/Z2mjBu7bq/4E6d82CHP3MnJyAulHLOsOdMAuzopdThrcI1CihjIqYefkEcXmWy/0paeydhf
peZ3sMNVbxl38LqGPV5UP9l2hb/SydFqMPY2ibYr9eomldGvlBB3ZQp5b93vnLs1FF9lT0yv2b+i
OrsWCs8OdSk2/95uT700HHpFOWTmdAhiJMackk1AzB6bMMcUNmFt/K7hO7UkGwkNvrxA+JCRgpSU
yVddFRwirC0GIhkoaOyrAxlsoEVHMtc5FwWaWGmwJIe1bGXhe1OyOtoDOvtiQrBQpPSTpFfM/fM+
jG9jIP8lmgb4K+4OtfM3KP21s/VzrhuQaLu5qU+rnuTvzOjnjjwccZihipChjWk6QjzKi44fOu0M
dgqooHMkoEYYzz2e6d6UwM9aHygecPKkX5q3Ay7DdssQEhgdMmbtEN2kwCuRnmpYXgm1gQmt7VK/
vLYO5rNUV9/zMe626hHqPrdpmb/7/VRho/4epPFn6AlGQaC4LsHO7bgyHabyDuPDpG3fqlKUG4h0
kpxwtjK2w53nTXcrTMluGMMzAYgImyT9LSfVN2hwxPWcoFlJwK7GvlXBlkMkjQuH5qpXq4jqZTYV
rGp0o9oU0btGSJWDsB7wAHkt4cpWg5U+eRvNrtbVCLkX2gqSz6aItiotbZug+kJ/ktqs2+10MwUG
6UY9tD59ZUKncOR9R9qUp+G+g0FSsB5BXcUn5Np1uM77aD4VOO2b6iyPGMejAPCJP8NZsra0fmf6
sPJlae4F5kcIlCvx0lnY856RfSv3tVuZLZGZOITrji4s2oU0bGOYb8DqXBQC3Hn4F5OFJVlXkKHe
Sr1djS3Wp1beKNFz6Hi4lUq5TO3wIQc1OR+02lFwlBXlu0Skm21tz0NZCES4HBZl0q6FFICxfMuH
xtyR7DUA8kP8Zfos13X2HVF18otq04XT90RCAu/4ydHN9dByVwoEm8kNrRfzrOuwK+GNRw2jpNO+
lvi+jWmnB/LW8NVta0H3CKHrUyBYbPf16LOHdpXAWEqRqQQjNbYJ6afftUV0KKNw04OcHBQkt6AR
sA56xbgfGDYGRrPSxnYp+dCajNyNIASkjXOgq8Gftfal8iD+tgOU2hURKcI9K47wYLT/cXRm3XHi
ahT9RayFAIF4TY22y/MQ2y+s2E4EiHkU/Pre9MPtu3pIXKkqpG84Z5/kfmAn39n1UCiHIZ+96vMe
jdBwvbICVEw9W1D4RMYfgSoRRSrC3QBqv9DiwesA69yn9XWRHhP/jvhk/poGV/AfpvHBq2mjmbMM
d2SBdmCPsuy7sejzwJ0v8U/v/+62NrL8UzunKHlv3NdIPuKtEemLzQRDYIAWyaVj/t21XxnjKG0m
huwMtsKPoQv3BcOD5SHlHEthTbbC2UWQOuJUwFllgQkpCxuwK3BQxA/4Z8f4euZg19nn6D9s8HqZ
MENxrwNcXlP1tk02dfwU0y/4oDVs/zAN2wsKmIy2JK/2Hfiz6I/msB2YnbNhp8FOR3IOYZn42eOA
e4yqaFjQt9+SnoUnnzrokhI8oQFnBy0IYnPsnU9+CNkL6ZuqXhounga/bUTM7rCLuSSDPkZMfimX
x6g9jO55pZ2l8h1I2A66NyPOfBx9ce0k90L/6YJ/no+8/CUK/rTBc+jTu0LvdVHu+s9e9sP3vdQQ
rz9LsJY6+g3TDd/R2qMZuxyzjSR3WwMlbNNsD6J/tEzLmM2HR2TjmGBcVsTG3FlUXjKFPs6goMLA
4ESksYwNuX884LHzKxzhEuJHGaBwDBG0dazZM6m6a/Geh0yQ/vEHYQQUO4xjr73XCXSkxzWmbp3i
pWZ2rCYMIRm+uBlkc7/5o997wkY9CiQu63abtTEVluuXDwizYaJGZE9AjI+jPiODGI19UamROCXd
7itPLcey2ad1eCgI4ulYz4VOQUZ1fEgerM9CzsTnbBkx46EJ581FV0riAk8R+xw7VCeZFMd82Jyz
3TFkfq0m+oXlCukHiWgsiMnmMDh4/eQd1DKpDyBhKyDF+hpssmXCnuQ+WqRhp0MCNLC9x0+z+puW
XIou2zDIOwGjZKktS6dX3v78mCFuG4nPqs+ieHS81yQv2VH8KfO/rvcuRhqKh8Reka0bH3OOChXe
5eqzkcCB9HewPKjyHt8JK0QK+bWBSpx9bWg3D0vbeGvHh4odzML66v9+m05OlR86+zWLtwrY30q3
NMFBKNq3SuP6fqeMKtWPdn+HHjyRV8NRLZ7HiS3MgKc/LGmRkJrPb2F0ifgY0qS/CZ2fYiBO+C01
jyttM0EZq//K06HUTeo8ZuuLhk3NAKXw/hiWDnp91zX2VzjVbPU5aXZ5KHdcqMzM2Tw774RBIUZ/
TkvcTQ6UkHfLUlYh7ONxjP+MtXtcjcDD9dKhk+mKv5Z0lklw6Gb/ZClZ/LH6XhyMnDsnIKiKGWlT
vKCDH1C8yPAzL3hpqwaiSZ4VQ9nxr4kg3CPtYJ2J3QUx/T4bij07vGMdxk/LUJy2r9KYtoeNQTaI
g6bW2EZvvWrOUqNhtBC+xEQeLCRUg/oUYax3WL30wFQJs0yKjQf7n1cd4sa7ih1SB9Hz2pArVYz7
RSbXKdOmZA5urGkOIfvUxgFoRg5qGDOSDOZjzhU8Q8QNcksSCP+s32z416J1b2c9P1q2cYXkYcH8
XJLgaVNzRc9MehFZTpNiZf2sc87LNbjLguYskG84Cap5SoxIpEfllkdeNZnj1bHuqJXn9lTl4WFV
BcIX8dFksE5aS3A45Dt1WmZ5pzu8WnXKBmQTQLCS0a8aqoUyCPUY+86oPygP9o3OD0P7LFNDKiOp
dimam+yYrmz5sCsnEoUdAt+CBtp1HWiD5ujxR8gtT7if3LTVfaaqCxZokCOtcwzX+I1fOkP3JFQU
z2m4W11UAR5cEA8iVmtgXxNzBSlEBlDhACGUAJlWDz2w5QBGHlmwMKpnVm1YcJriALdo18MFk9vo
eWj3NSUOtVk6XCwJMHk13w3ZeihReVQ55DvN9n8S+3lYDvOcXDtMgNDmCuBSHT/PztE5A+Epi/Gk
lgioJyt2370fmaWtSXmIdx35JUESHBy1HJaYfHW67BBIJQ3OQTbzeZmxvaDIGOLsOIGOdJG6ZpGH
eGnFhXMbhijX2X3XoN70oE4tkyBGFot6zUV+XbbqTF8yuvU+Gol+c6L3vo/3LoNJ6nT+R1AFX5P8
bNf+OlXkf+5W5xLS0IWUVYbl48IMJAb841JLaoLT/85MggIUJ/NmUf7nmN9uw9TJ2P2ML9ZE7Icw
KsYZdrjpq4VJ09xDplXs4PxwV28rajMiLGa/S0Rbat6jloDiz4zl/oJTNBrvg/F3yJaoTq768MnI
78D5nOj5jUs1Ix4785zj3cWcfyOFOfqPqb7VtWFLuE68pv6ukc5LlndXzGfqgyGJuuqz2601bJp1
H+PXsYSk1E8+QJnpWOT3E0iFIvvw7EsnvqLi1p/+yupss9+uc8z9F0WCZ3Uy7kPXfZfqahu7L/V8
5dLJ+c4ln/cgzBPxlkAMbh/laA4lySqi/TbszLIBwZ36M4rLZjrS4NJRgLrqq5pRhD/FbDQkKsMk
2CQnejeM9SGOCF3/SH25mxnlGXZzs/x2N28mBqZjUI7XmYNvLqOgfIvd194RO/4P4D2sCHkKYjRL
2BLkY1vhQSxvQkH2Auo42sAQ+iQlSShwCLo94UUkhXdEGLMF235MWWKeiBbWkzENxjbxPmcZ+nN/
Imf92Y8flhzGPsXlAOwbByIbCKRYblj+jOzGhd9fDRyhjpGs5rNjwTZywmvk3PUCjd88XOuOFJYc
toHWDHDh7sOKrCFjdN6w7/DvBZZ1WPhacR/28cj+vT+Jaj3Z2D/M1kWbao9N0z87/mfCMR0xeAVT
nsXzzo9z1F/9KW794xQmez/JjmII9pNRx6lp0WR/+gttCVycOL7rs9fES3+t8UNRR0j1Iyif9tjh
PXBVwqHq43sovocRw5vh5bPKsz11IGj1YCbMh1jq4r42wQOjYXcpeMO3UgO7Bxl7c0xwCiriFhkp
m1xwk7DqySahsa7QuZTpcioThvb6o0LulCOr0MFvD60wKquW9LO1rc/LEINHkQdr4DOhtshW8h0X
S2A74nvMrk1LthmJGuT0lh6irQrDOpurmjV8zPE4uUymB1Qo/ywV6Ezq0Xae5HCrLbtf/G/bmr2b
Fm7ht4ENUaVYs8j10C/JzjY9sX8YKXlxA2aLkYzJgq1zhqLFu/EKHmXKa2eXevwDrjpa0ZPJ3poc
9RtGDsq7wbmZJnBCPw0bstrDeFP+8wZKb/GxjiPhSXqP0mwbqDbHqYt+BXTgqyW6zsnOTbQeuLPI
BboMcLtDkkYbPV66Wd2oHouFN54ygjOWEnRo0AiWG+xhistkUpKgxolLYL0HOfeBFKRk6iwX77oW
1a0X9fcZL5yOuMvp9SLZPxRB8Gcp29sGKNgq7gMBGybi0fjltfgitoteFs5xHblmekYlnb0r5vHU
jOQqFeJOx+lzO4m3zXnkZ4gcvTy7UQUPhdtgCyGi3rvbngCRe+dpcX/I775Nag3OTJ07d+FBG2B8
hWDWsrtQQL2r2+t5DR/W4DaJ06/V1M8Jg6nS6X8zr2PyXEPiH0BKJOMPyMZ06J+LOkBBAXCOn+qI
5XsbDI7DeGdi+Er5xgvo7jTx1cVrPALZitEtF69lnB8ibFEmt29j3YM5oVqZ3wugLb0TXBULO3IU
UciqMBea5Vjr/t5LG0TqRX/DA3SZRIjOJOBMQ5IsxYdAiLHZDJzuw43YXckZ0u16IxpzxSAVBRai
9bh7yEJ6TckNtnTdbUcjmuVk2YXF+xR0iDO0/9Or9ii1/h1o+ZaI+SlhFxe7LwQAPBW8SYsDaitm
nvYrO3kh54qieSTg9XtG0zAETMmK8EYu+MByc3I7XnXd3UmxfQ8oOyvxUseIYcTyGjvEuViPtqnJ
it/Rmp9UQGUcBv9mXV+5RXsUc3bs5uTJ1tEbP/bZBPrORxGlW8SCM9pNp4BVV1Lsh+F8H8fY9EZK
eTZej13Wc+qg+tUYDrsG8iJS7tT/TnuSwzpygyLn0hTqqJpHGP57RR6E4WHL2XP2bX+JoGLRqW9b
s+ZJox5f2KL5Y4uX+Mlf7cOaYxXDzud0qMg3vGlKmDwCIobxeQHshBXlxA0nvOy2ntZ3pHDU58st
33y0ie8udueC8SZry8NCivwoaebW6NkgoHC9HJyrucVHfVQAFcPqudTlCWe5o5f3AZFCngZHNK4s
esmVT7qXlTH+qIm+9LzLYuJbOTCJG5kS1zfJSmD4DMMUumIIVjS0CH98jsXW/1pp5gTmrGR2/3Vu
cRCzPOeTf7MY/7XQ7lGO8qpp2HqS0QroH+XBscz0ixiGO3QQ/3Qd7P10uBrgxkfzceLrNhGhDqO9
GNKrFqVIijYrJ13MeMVxlcNXOqjjHD0h8dtPbXHXUdtk9WWJKxZELDyYysIsv4qwci1SMw4tH+qJ
bII2eV1s5ewpSO7n8CJiQWR8BvhH0LQxvXLDkZKZLGl00b4t71TeP9r6TIwsHEmbOHdlBSTUR5Dy
pZQ9+zy/a4nTEPhGxtZYEY1ruOyrFYnLKi7tjC1udBHyyht82L/lGP2z/yKCTT3FPCq4ZTMqoF8w
4dsF6r6bw6dls28O8u82XfNMcuOxX2jT9qFdo4ubuHe1u2DFXE6DBcQVkoxdTw+beKClq5qdFSZ0
9aAq6HoVSKpAOUc/7M+i6R/0DJQBc7aIi+FIM/KrBxggdAKkMILK6B8H0ARimW7ACY/Rup8C9bvu
sIIm7G9q0++YSaB8Ww/qrqqQXSvqVY05Ad+KCdBFDc1zjFItK1EboC303+XUHS2ZB9xWrPvycGfU
eD2xg4ZhLxYDtiYm9BwXh4nZiI/J09jSReTjvG/L5WJZCZH4/qcdyInrb1RVnmXcX3w7XRU+dGZm
lpPML12KNHMkzF3dthaP3kWk6JMq9lezJCCnuRocqL5cOk6G6idkjj94O/LUS3x9NZcgmQcN64Jh
HO6StwLBYr58j015bJZ4B0rOt8O5XOujQTu1ZAFRVwq2gA9mwttNXXh03enYgF+vJR98ya4r6U9u
gPiltvsSAn9pTzSTVz2puwMz/pCY756OHB/mpSWYyqUrazEs1OYjAp3YYwACY6o+WwXF/d3Jazop
tBECRbJO93zEx6wImf6V+2QzTqL4a/sB3MKHJZsh2RM9H+PXG6DULmDGt6q7YbBJctRMIyqZKsiN
uICrLmNO4m+SNUTY7Z+hQ5WFfCujqfVJZ60yHBsNbMeVMRib+QyDraA5KsmvXlMc1FN+/B35cHVc
LuwhhnnTYh1EvopIkpqByJTvqbtULLpV+rnkX/36Pm0johKMYYjRB54ff8w/lTPua4pcri5cejX7
xvqofGyd4Y3LGirrFPMZBu6uRJ394mXp2RGPXkhSX5cN0LQpEFNfkLIzeuQ+l1vYIBEN9bjiQ4jp
wEQA66txmumq6nH0xRkyIDkCsQ5h7dv6PepUug986vX0d7mGX34+fBQgYfbCzfbRiuF38Fp+fq4/
fS+n9KrEfdaR8RMpg6JUwT+ZHV4t4CPPIOboA+8xbIGclYphTQ1oruWPUBtJGRghyK5cA4mmbO5E
Ozz0kCB1myHaHavoOAwXJ+EK8wKrdlGJytMhUHVat61KwZcsDeClrJlqjhXxI34hvHMG7iRuG041
gehbGXSYeVDl7IspO60U6Tnk8iENlWISwm+iDXGLSKtsOEeMts2+j5L+UmMu9KKA5E6szE4UfLVz
BKrVEuSYFC8iIrPCMeM30L79VIRHI7yD8jArM2DaKRqEKkM2EP6E0wYHybILT9JGQQ4B2jbJ2Uvh
cVH/Ym0mk17FiGGzzyGq7k3jvJhAAtrR9Pz1JZ2HSy7bczE3VNEhQoJ+XS4K/1ZaTFe8seKYl9Q8
gX1QQ/ScVwmEDi+ZQNHlz3GaPkaiPJgSr/4a+rTqg8u6BHEAnn9AkwgBZwc5g1CExdkNPUrwQBbC
D9FZdKXxNHsCx0Y7qNvSgMMaQNm7BG7MHmNrT6aoAre/VFXOyjQCUKAtd4iLqFfm6robWaumzbNn
5T8/fCSRAzijI4n+0Q+rC3c8D39PxNh6IXR/Xnn+PHglPCb7x5ZEJrBJrk9VABnNT/mS6PbFzxts
KNKegoKHy+/nGyea/FNc3WRDXt6UY3JSEWPkMqLH0oU7n22pL20DeiXLEmTje8W9ubMazmfuAsWv
CgLB1qI4iiUF9JH5gN+T6TB0+BQVk+qdvwTjqeMparfEI9l96TEyB52umwa9PBu50WugP1pvXffL
ikcz3FRO5HKJMZuPQ+XYg2rsz9yW34NHJEcoelp0pvgeY3o3f+1I/b4qVkUgV+H/TcBStiHL6jFh
Z+v35bXbIhKLmB+2qr0VpmWpPkLDzQyALhMN0MJwUigWAjv/jRL6Rw81DhazIm8Qf6oZifbc7POK
2Vun5XffNPOhAwnpSt6mEb7WDKlErGQulsRT9GXhwb0xaEdj9u9h/oE7+WWNRg+jekn/RBCau7Lm
XkTyIREC1Kv+7koUrcYnqS5HvB2X5Xsz5eHZz5JLVbNIC4FntQvgxS4Kzwkrlv1U0dD5QfDsQphj
13cSZIs2EWB9xmjruRncvyg31uKlXREOLRr8os1Wn3p4vVMzM51+mnHXCmohIoXK7I8sYLTOycvk
wcxNWW+KGpHlJPTBpoR6ODz3wRB+5d50k3ckEVSrJEoR44TX/puT5N8imAdY6oKsQTzXGtpSlAOV
zmAlR3c9rdY+cpHjx+5nwrTHWiQ9ueftg2VTU3sYlzM/vm59cOfCiT5iuHkTRJo+eDaKZsKXyV/O
mpILi0FF/yTxmohp+RF+64A2IV4QapYXgYrgAisSd2UjUlCTxK9zz5NR2c88xGacr+TCiiC6rZsX
w3gqzCeB5JuPI4gY/zmnmqr4l4rCnV9rQPwu0cJOR8iacKrkorGp+RDl1MZiW+uSlU8xv09xe5DA
rJLSoWFDOz1qj8qmHvDeTg2air6lWniKTX0TBYCue2K4c5OBsplQzyZ1hBZpPtoqYKG55IAnVv9i
FXQLr0nvZfCR+eAAkgTkaLLpuhWxERASclDUIuDdaCFgRJF9Gvzm4geeu29XwkzZbvURFBuPFbCi
6S+K9jdr2vtS1UCBE+fKA6kdj8FNzTvOycnMqS+S54kvD8xPqKyOj4ND9u1+jfY2oYIPHfZnVXbr
OcFKpMpj+/870Qb5wev8azMyN+o7wtLGAZGHdB5aZHUFZRfzUzwLY4m9y9LbREqO6EGfWmYMBeIZ
LGwjQS8S7+Hc4n3fKiEzyLe4R9wZT1dCN/hOkb93mqmX6IanQmD26T2KlbJbYTKB60F0JYL6I0g1
WzSrMdWZjDaqg/pF6NCyDld+1vv7yuFkb3HVySUhEZvRi1MhvZnVZ94jUrRuxapeBi0akNtpJRDE
UzFjeQfiHBJkPeFCdKF1b+8jIfT7EBVYH3ZPPXofOEtsloK4fq+Sji2Yz4Aufegi9y/LgWfVdQQs
xkeifRHvx3OJHhQXXRhyukcC5WAS6XPGJqfuySEzJdEOWTde81xiVkwxpPUbUcd6UDDgAi55hbp5
itUeBcBr4Q4XMUiwRUSCcFZfB4h/adbeKx5TtmNml2ZkfTS92x1cl5jhIfuRE6kFi9fS84HjZfvW
7jrmxa0jzzxxbMosX/XEgiGf2PsXuWbtgKHJq51DbSL+fSDQ8KF7axfijOLuG1ktk9UejqOBlJvW
5m3ymNI6IR5DSf8U6QRJL7OhiceHGc1TUFTFfsL8SgFe7+YZY1Gcj5pthHgGI1pHmbuTXVwQUMxc
sSKbFsUiSuqcQX3rNcRbihiAxDod8BguSenuh/FHVglFYDC9S06ptodjM7LnkV3wXCHyn/wKUPky
hYdlqGEhqEdtoy1gfIU2MLGtLpBspL37nvtURoGYDUJolHkjilrq7vXgVcM7xjkT5FAfQv3oN33A
QYZ8yaTRTTiy/U1YjY2r6XZ8STFlT3e5y0jbkxLftifBbBXXxDBgNmShNTn9rfXkT7Kyf5jkX2fp
Xfatlul/wZgsCOW5Ka7KGYL80H83DgKVNd4Y+3Qqo/uO+HVlDyjj4uSE6jcFA9S4jG9iUBKW62Sv
wiwxwz3kTEsT32XdY+G2WwYIYKh0xDc0T/algT0QGDbduMiJHfLydfe0DqbA85lgIwyQ0cosfZXK
1+fQZ2aZTXF4yvuCpdaEByJug6uEK/XiQI0ryvzDr+TD0rnEXbc/ac+V6RiP32P4yupG8k1boY5k
r00llktXPeg64dNwmdOMFrZapCBK0bJOusZc5WkiMrFJuBkLkbXKmAeCwrS1JtYXroBYWo4DYjPV
yoDN9DezF7z2SQmIJ8Dbm1VutdWKfG/YwOdj3+BftHjSl/ozyrcQxpI9g4eHAuIu43RXP/le85u9
yxJSzjk5HJ6pkwwUk8dC+QmuAfHiJcw7W2Pv0kkRK5P4wWGaza3pBsZWKrv3jMWLRd2lM/YORdcD
zxhHgmCYTzfuJ1kU2a4OvYbn0uKqmrsfzIuoY1esRm7iH0yUDtdJET42w/CnngyTNtR7px5ZwzSG
dGU2fIgiJMRzXWOLog2JCyVOyUgF5zJtazjUg5oM3yHX22zDIXx1UNs1CvjOxtmbHNOfyB+Wo9td
VoNFaKRQ/hWyYKbDATQ1SJ5IhgHlSDPZDbfO2txbJ8Ld6hu193IC2RLoIj0dYp6UzIhmTE1+z4TB
xGhwl+vQH0jsETHzFuXeG5cC3tfwVisa6K5AHYk5MMkqVnt6PJOGsze+A8lF0PeOHrHKc75rkGnv
hPW/rD+yJsVoEK+0mU7uH5p+ugbX/sdLY4zWHSsoU8XMh7lQsA4FPu3nsEnhOrIHAt24wAPDlyRA
352l6pfqFZbAZi33nnOoouV9Sr+ctvyonPZjyBkWJDFOljrr31WqMbcNfPy6D16FfMkr6N7QXokL
jDiP5uEgjPdvpXTlMeZGyJ1ul5J2OlgYhmbwY6Q05anI6nPZ95AOcRlg/awdPHBuLI4LWdJYHn/1
KfSN5LaZO7itsDm3fz/XlInIDAntuMxbMN4QMCk3CPP2oKWTGJpv3zhX+aa0SDdtcprg1pFbfb0y
VW42g/vY959Ern9HaJjcVd2IqdjPo+zQq1GMMF7ZjxMRlqqmQl5m8Ww1C3JS3JkdfAdSCeBavLoy
/gpLSyzhQihlmiEBYiAJF4No22wreZkjsmQidyAS973yP1FSfjVr+xy64zFnvrQr5kfHnzZ1ZA8a
sP5dWRAGKXutXq/IBoqtD7QYpH1BXvcAMyUbTiPgBtQl/QxussxxkoTzMdawPJbMITZ8ZAEbgVoa
vQtJbjOIyjan9UsnWmgvZV3c5wO0NYHUJLjy8ibCiVKVh8rh7Y1yfM1GBWfhcIvMs2dJn9VnNSoE
166PT0qp49rgjEP09W7L6iutmTetHUsSJJO/Vd1jOQtOjs0J+1QxKw9mjlmVnP//74ZMH4h5fqpL
98XX3gsbjG8M6jejpLL2fNrCsvq/SzqnacXbzC5y2vLdPRiVbv5Pj+F93z7nDAoA1PAlW9bpvXXW
v5WPKsbFopiYVzvT+wTd8Fr7OLoryrJ+ZRdkHr02IB2w+KxJdlRtvY9XmAAVE4KxlGhKYnkaIMqW
/O6/wu0n+w50KJfbZGEbQjjGyrBoI60Ys2+EQ3/rzSflEDPg+1jw8hjNgetyWvGrmFd99WnwXaJm
zbL0PS1jyLXPcsbHGYRFuI8lsrs6wz3ZIDPk4mL5y7KTo6Abld63af8ZYi+rUvzDrY8sMw2n77lx
Xvs4T0/17zHJLdlrF7wAf8J0pcXsgbS0rA3SmhGUTmeYirH5S4qHt6lmvIzehxn6Gz3r2SCAROJk
Asq/3Thi7QSgcRNMkz4AeAULFAUExLs1yb0X7IR/pyF9zAL3ejAj5m4KmFpCK/DGPsCJjGjI2Fgf
ypCrJT0MIamXEWaEJonPbUzj0syqPEjJxR1tX6lBvuDbvfeSud+XE59ZrIZXf0JAtkbfriM9tlsQ
xzmr5PI5aLykErveTg/8SG6fAhRUeecbmstlFOVNOw/vZfxa6uDaVNWuQKe2hDm3nS0YA2IKr9mB
FlW9HNaWTrywzb+xi96FPneJ/8ArujEag6INEbZBKGZ+nR3rxVJ6jIxoZiP++qSRJgP7vTWur7N4
2aaQ4NCcKTr7EeIoM0NNXykGR1/bfZRQJPsTxXaqE/ZRdt/CNQ2i8L2bA2iqflDvuZEs632PPSZX
F3s9ztx+WnY+L4n5sNYHouhfpMsQk13nq4bmQxTKwp5jU/LJ4n1QDEc6W8/sp7t4V04Z3/hhcfYt
PfvaiAT5wvzjOZx1naYZsutyDhuQj13Et21s6PyDkBXnmN7IgtrDZqr9pd2i4U+/VWDi2KTOmxtT
B1ZpQysj/PMg543SgaojIZ6G1Uy+Y7KMc1nU/9YOMUdZCpp52b+EBjkRgoFzbf3bmEMdxyTvTJvw
zoV+gdWvPKzEt4AQnSF0NorBeQHGp2Qi2raZOjUwMG2Dc6qQRwvNwU/dhypAKN4kDrwkS1jlOMBJ
aWDJNi67l0EuB9uRFkstKLLqEKVNgrDws+hfV0nZb4yPY84DeuBjWcUNyrMm2aFWJVD9HopG1dUI
Fnimm6C+FpaQ50GjPXL66IrWeq9Lvo5FwCxkzuEVpZqJ0TywLWIUhydiQ75phYCxWuY35UXRdUOz
H+XMpxmR5ytK1xArfT9W+W0/OU8D59jJ2PaP37JuExG/rwzH+sayzu9zn8/LralYxfKso7q+im10
0471JrC+r2o3us5YYO5kLW6WlLOqSXV3pj48Ox2Z0LpiyOsmDq0CKVCFhk4rlyA6rj3Hl1/Yj9hF
2xpGbforrpVigI8NDeHvQeY8HpkH7bgeYXfMfDNZebn38A7yva0wnHUxERb1/LM2lHpD0j6MDqYm
w1qzVmQ91sTNVAY9XjYO/XUwyke1TPVzhRiNJf7ICuuOXgeyvgsOOUlxeQwnTvzl4FaEiq3NB7Mt
yixfMbOhRF9WbJ5ugZ+RC5/owu4Xihs+0eaZMZSin1UfMhF3cuFXpVLQKHfRrkaksMM+c2YkiaP1
OKWEZli3HZGVMCxaG4uOS5JqaWjQbZqePRkC6BPuR5/6DsqC8XpNur/Vpl3Ir6KcTrMqQP1G2Qbq
nKmS/F9J7VHNLAlUgmY6JDyVvrkyIX+vPFjiMDm6A3p+zi+yRFsT/BYoNUeHx8zN5MK+dvzHPGdF
wwX2kaO2QhQdl5eBbF01i2PZ1Oeh9H/WeiUWsOSEj52DNtGTW5LiEtgN1Zi63/MAKKme/dtZIPcV
1d9EN/POWvjIPqZDD9CjFBmLnwUxbEpH3Iq6IOu2OTVSIY01PUvPKrspwICAUcZR00TRi5R1ezKB
3cMp0eeeChnBSPzP8KQdVv3h51111pPZXjJtMq3WY6N9VqNzkJ/qwScfnIAHpF2Ot+/Tkpxa3ynP
fojYrR1ssWsAsCnGxiT7Uiov6htjVTUJqDmq+OZbBSJsnTj7q3W36AD4vMQEp+n2xDyjuO9LHvqe
w6XrUfDzZBMFNOH3sDTMjrQobWlWYFijcUtK0B2Gacov1VHD+NVCIEBqemzfzTExw6c70htlU/q2
plN3zojlksxO+oghbZY0tyU+urRFJqtXZAXLssy7uSUxxzgvhWV6o/rWP3P3sA8U1UETHd6V+Xqb
BQLXvF6v4b0ccFOQi1rF37l6sy0E6tBFu9Fo86Cz6aVcFBSr2mP9gpq3ijiX1mqTZxbln0Z0t1PG
RkaUfG1aLweHUj2mBZp2L96s9Kn/OoT5yfrL21iF36WgX0oMiszAsrOHxTQSVjPnfDHZgZQr2DrJ
MjdFMoD66Z+bQEovfRJYIiQdcWw3q92Y7XMWdScdf3BkDjtB64WVhuHUWJldrLoPabm/fclR34vw
PR1ccdNG6PG8HsV85v3hrjraAICnDGAImLRBS4VkrnDSj1ZTeZnp6Ku+3tfxfpbIJ0Pa2Lqj0CYc
V3GTxTPxNyn0LQ1c0enYF6QKePt2t+CIOQas8UlCvcmKcTmvdGE7/usrWSHCLDlPYHvIf8gQiwkQ
y1yhBLcD+uXltQ2T8ZTzrP5SY3tlZMIsMKb7xS35UEXhqyjC4SBXw84xDQ6phhszOoSvRgjXB73m
hxg+h00T8I9hwHZPj0+mQIWKBcPWC1TM6Mf6jGD7uD52EtPGopMXm0qSlgoummBM/zZeL5lXOtez
ToihzzHIEGuYdgm39cLww1iiNz0qa2j1tHLdyNgxfvJK2tJkKHj3U5Q+U7i0p9ZekjiaudFdEPiB
IoitVIex3bZ4XZGclpXB2VLhqVCmbM+Je5jq5XaJ8fTVVXAVeuN8BejkfnLfhrUiBX2qEOLXXCCY
sRgBRPURVJBseKI6gjp7wqlAHnxbALZt0f5jwZgffO2c5ezBAI6ZrdIPBWd6B5zZDIuzTD5GPeSF
BhMA/vr/2DuT5cqRNDu/Slmu5dlwBxwOyLpqQd75kgySwYhgxAbGYDAxz5MDT68P2VUtVckka+1l
VovK5JC89wIO9/+c8x38lMunxGv9Cy7K6bwu3UeG6wOWaSF2y8zZLpFfmMB2OCwHVgT2wtOg6TJ0
dtGS0njhJ/tmHvCv00PsChPxPcXjWg/TIcXZbQA3DSHvJ+YxKi3mau8m8luZNNUe1VEYP6TIr3+2
VKz1EGZoxaAZ2+BCXYvhI2XXc5FmehK0dOy6InzNo+hn3HfZnTvQFRGbJDqnooGAglGu8ChEI0+H
i69mhU8Us09fxoe1qBkNTRzQ++Id7wJ4UqXAN3i2PflB+Cuf/XPG7ci61H+a6aoZnQKcp8BHj8Rh
dmN4LT3+GyrQ1ySAaqKX1EVhNECPhAP+be3EPinzl2BRwOoXkNR18t5N2PqqfAI7xt1eODoEIm7P
fndNvDl+tCvp7JXdLEa8gucUPUFxjt4ck4Qp6+qTNzvlziYMLiPyAJfODuQHeYIpJllE+RagCbjX
ZhgJRzMB9R4a72SCqdxpHFyFB/9BqQjoUMWQmtmEb6C0+k1HqBRBlERU/t2XbCK8Uc073/T24Jb1
a/eeruExdsmw9KR0p6nZl8vzGqbpPsBYvlO8m0EOUyFO6YuLq3S3NtiXeCC/cd+/URyWs6u2H4vn
0d8kyAet6MuhFM1dItikCogQOQJQrtaHqjO74b0rtHvQfv/iZdXdSr5zHZHWiTOhD9Is5v2UxET3
QZ9D5Rb2eVnvg57zYt2uwO8KzEwWv7UEwFjH0v0ccqr3EkoddKbv8pEDZurN94OAiOtuluxFY6Pm
WDnQ8cxeccTSxgjTqNuNGyLUr3KbbBPUA7NT/MxIg2N2AEfHg39zHuMUTfBmhgNTmCrDftX7rn/i
pJGEpLvCvl0vrPKnzCCpMh9lIqarp1659+3qsv2ccWJsZ5gCByYROY7ydavWXQJL1ZP2kezVd0+b
mjUwIVuuG8h3HZ7BGbZ7yBtT99O5jOTCPf1YjFjeV0GAZog8uKkRNvUBmOlmE3OyLgIWaA9t7g8Y
SJMLHldwzlHNQF0GpAbmDtw7Du4wpqzHw/I+RrxvpcwrkvIdzNBMgl6EJJhrlgccc5TRpHV/yDqW
j3ntmUwEJctFhP5Jzu7gdvin2paJ55CwEYVNi/GTY3RjZ/oDcYkZ2cXHpRm+5C2EJuKe067s+H9z
r7506CZJ31f7yVQPAmDcrsv2LRa1HbbqFLMFj6M0LPs7JznQPxzfTdClWbk6HI0jlLSO0Y5Ij03M
6hP65XzKkuGTNxmWqcrHOekHL1FcYmIfGI2MLdiWpbN3uTLryXcQd0kii5vf/vJvf/v3f3u3/z3+
qB/rAqGx6v/27/zzO2HCLo2xHf7zP/7tpS75358/85/f8y/fcp++d3Vf/zH8X7/r+FE/vJUf/b9+
0/bX/Odv5r/+979u9za8/dM/7HmSDMvT+AG+6qMfi+HPv4LXsX3nf/WLf/n487e8LM3HX397304X
22+L07r67e9fOv/6629Kqj/fqP94n7bf//cvbi/gr79hzJw+qvTtf/uRj7d++Otv0v/d55DNdMoN
tOOExvz2l/njz6+4v7uB6/hhGCoHY4P721943g3JX3/z/N8DA03Q8aXnSNc3/AF9Pf75Jf07lgc/
cDx6SN3Q0+5v/3jl//QJ/s9P9C/ViMctrYaeP0ab8Le/NP/xUW+vzTjKVRgBvIA/TocmCPkrmve3
57SKt+//byF+ERK/257GSCwJ8CoyR0aHbIm7AzoQg9NlQgwttu4/Sl6WHtBNlw3dpw6vCBNwZIyS
kVWa4y1Iq/4ztylVKyFB5QFHX5LdeYM8BF0vmVoxTerMeDRJ9dZRhcqMsTiHXIVsukJM4alAnJzG
fToKcSq6hOaVknlIX9WCIe6uigGU9AJoxZjo5Vql1KQP9WMZIW6aUTIZcVF5qsTiW8oc7zqvPFIo
jqeCpxxvvb6hilKb9lxVySmvGE4EVcDxsGL74UBp9AH+8QDUu1ROPLCWnAMySmEVpd4FIwnzj5Fw
RhscTENwx2O/DiWf84JfbJip6i3UHPWNI6n+s9T5eMUefe6UJvpjbvpybzWr+eaBXxwPg+8EYMMF
d9jPls7g2T0RC033Lbo100g6UFyf4WuXM5uuErxVQ3ZOVB9gpiZlLSm64E5nSm9IFVXtaz9FD4xG
GUfQX3M79gQjm7G9D8PuWWzKjuUQspXSd03t3pAWxrCzTfZWmZ1CA04gYqA+DBw555ypcYEZ5SZH
vTuoxget7I8rkADMTxZi5ia23ayejz66xVFKvOb7OiZmPPuan3d9IHxrT8stoTzf6teWoWEo2Za1
IAjk1H0fnBQjSdO+8JxnFp4zgUJg/FAi/iaG6qOamSZW0UA9CfVEqiINONcYpnTev3R1eJizYOXs
ystkpshb0SY8RRu5C+wGGKspLek1CHbGb73gKcTU1SXKE81M4gQ+ns3S0vUEvlpwXcOAfNEMUw3O
46vUgmwFlXHkcPiTlw6rK1u5jQ3mA5ROebzPkv1RzVH0nHTE3AL2buQqaP6uQLcXmqfO3H8HrhPK
bZZo2UBmqe/sJeYiI3n/lqEnATsqbpTodWA6eQETaa5rsXEiMhpgWg9rBC7mquxvbUoZQsjDGbke
bgr9EHIKtx3GfTH0VI4k7JzCBuOtItg4JeZYQf58rsZlPpRjTeAHcS3rMSRB2joIPpl6OdrMfy5V
nHIfAMYFtwdUM6GlYpD4CFqXsWNRLT9GCSk/WZojl/9XUeafRmdGFy69GIigjxBJfm2TUSmbVF+H
GHaVxXIK46+8RJuclNkST67YS+3+YGjApRWUX1LOuMHKZzvUeuREQW4HJ89JyU0VyihDI4N1VBUr
iRxgXOPWu2WkGOyJiH0PppjT62qdQ9JPmGfxsq5N6dIViEYw4D4ES8aZR1m1y/y6oRWv2dLV792C
41KFDsdGh5M4Q+sCrKqD0XAnDR2bHoa9OQ6fAn4tXSkTNwq7XQzQ7cXmIzGPbLWMR8UlTVcO1ZtP
Dt+w2ttawcbEsxcFD/GEl6FvJdw+xfXodZsRHQnzFGMhiQib6JbpZxEfK7LnM4s8LPLuVJQKA7nm
HhyXEW2kpTkh467VU8XL7ugaZXLGjoaE7eIHT42AFQcKkNVNOlcn8V9JWDGoqhjdEktKCVgex4ie
hTwktDhyefdI3fV6jvvAcD/zxuSmZC+yFLS2+CFpTCaZzgC50Rp1Vt5m2suY5hTlZri3WAIWcnb5
xjfSNSTLoPxlnZIhEMTZY0tWKihRJ0CtcV4IEA1jdx4QKxZmV1zdvQl8AE8sM10knkycfhvqe01y
D+ZG/z6s4rVOs6+TISCKLeeKPOY8x5UMMHwQHSmd9yxcX+o4pP2Py7NJMzplcdlSRHk34Z+f6VbP
g+nzSrnmPpUJlfNUMNMcDGAt+DlOPgEefzjMPgi9OPrmd8twKJi4Ncxb9hHwngFfc69/QDc1DJMg
+GE6FFn60536X3GAFORGDrBcgae8w2kBeznmiIA+ujIhHQ2e4tgs3MkY2hh7JM4uXdPHTjqgD7Zx
ORMM+g1NMAMXpYCV9s+8/zwAu2gw0hziLP8Vsk5zvGIw03UYc1PUTcebj371XhEHuMEgcSdExCoG
CqwgMlJuA3T2XKAWvAooW/N9LOLpZH3GeDmnpKHgmTePDBRTUgs3nRM1mMyOnjt7eIZJq/A71PKM
XHoOZQ10zxnUYR5E81AipaO/wpxxadJMfHIM5ZiRfVjSqx4tBLdQPrLPPRqXCdoqY2YjXV4Ci4lB
N8JRzKzHSyEBsOujEGVE1S956WIcobB2JZMpmio/5qUA/s5olYcaCSqlQZI7Ut8iBN1jvfzppGSv
kl0mx/xSEPrlziw+BSlyVJ2U7V0bfWWTcBwMNMR6JqGfOVD2sGge1y2Kl63iibt0AxY/jLJ/IsmQ
3op5c1sPd40sYblP6w8smA2KSEZfu3+FswnNKukYWtfXNp/8k7ak/gti78zn3c+4Lqad9cVzwDiX
BsPgAQUeLOUOR8oG01Je/VZkFhhfhMS6+hB7o7Kx+KdjMGSQVasmfliK+eRLt6OEcPmcFNlryVnG
Sxh7gxOCR0I81fguFUrBSlFQYR6MAyOmGZOem85nhJnXMOW7RXE9IgNKDn47J78OCyfoZQ73vYz9
Y7rFVhasnxE66Ogx6WqX5b5q8IBsY4Kima5UhlPfoWiMVTQtOYu59us4XDdTUGCj5W6Ee1qYce9l
Xn7MCtb6NiBZZdyVI3RfYxrklM/NzuC+9Ofvg5swpfWB1s8Fo48yBsHkU8hqWY5v5sZgwfZL+G9G
b/Sn+pbn0j5rguzkjyMReW7mPiVBM8Vsx+oULJsMgJYMT3/SIU3/IjFYQddkm4khuNGMs+nNhhuu
e7mf8aUXjt2cMw0QLmYbo9vQ6NIUGSZbUPVYwg7WX4vbwCtpYsprNA/M8vEmT2cwdr9HNdrCGu/w
8EDKz4vWx9VqN//44F4WAju3K0KCkF5xXqB8HITFZWdXTq163cIPd1MErSI1/XIbwbubx4EpUqFZ
/YLwh85J7VkF7le6lrmh13H8pehgxbkHbDf2DrZHBssoDukwbrIcGpdQIClfNUiaMvz8o3GDBDsz
x8xItbscW88u2Lq/t9PQTePi9NmgLaGCGmci78mtSJmGimR54yl968XejepOgxfg35i9ht07Rnza
oavBPC9R+KxNDEJntVTcYCsXoxK7HKfJjeeQ0JTUWSzI4XIVXEZ6K8TJmM4EJ9Pn4pQthE/6Ge1b
p6TAdAPLTQXriZ8csTVV/Am+/ULv1nruMioYKYZCLSKF2CVszdOGgerQWlpG5G7N2f1mKckQJ67e
6yEL8IJEBBZSIVniyZ8NOZFT6L4UBKfgSP1B/MGhhlEz5RYrjKslXu6YJMldZ7AxdOzFnZVmLMxf
EAAAOGVzFd+NKkYQx1S7y7CLqTGtTiXf6eIFuIF9BxCV39LFkirDGcuVPzMhScDyIi/SLsPRu4ZC
xq6yx2q/Lm67k5MiGCrHO+VP4a5iZlfEVF/MTBgGB3+0rD+nIRk1RrAHtuMQgQ3LeVFF4W7TAmZm
2nsIdzpjH6jX5FUBpwTxnn9l2X4oneV+aNbn1AztvQajgXYCJAt3vWT2ceiWTzHR7ULM6XO/a4ng
y5H4guRaAFpXmyE5raTCYBVkGwSBSpUwJ0Jej8E5iIlyqC50HrpNvgsf3NXrz3iMh107obGUSFxR
0H1r/RWyRLNVW730QmCYSRkBjx0hhqymyKezPvaZVj8e84EtXrgNKJcJaN1cwf6eMSyt8fxGnuCO
Zl0C4esScw4C5OHGT+PIA1AIBlrUQtctH2wYrmCilO0I6eP8WbMXb3S+jtucDM3lOc6IRWETSQp8
dFKzTaxGJlvhmIFgD6rLhmNeOZcd17j/MYb4R2dS0SyvFPCO+lQm3NSyvgqLO7WPKLqRFmC+/lbY
dD9jjbouoiTYh+jTl0lJfidm3cP5R9q2Po2Nx1YmZhBV17Q/Ll2YEECiMYlFrrw1XnhciugauWwS
VfC89j7NxWm2x66LRJSW9wVbcEBwCfNxw/3kcvptG3530rFRsOGXcVzvQ3gOamJ5KzEJAMGI411c
FdP9DHnu5AztQ9D7RKpanglLhT5roZTe1us2l2u3YJZrf0VJlsBaxA+9RJvLMzgpPuG7QtNgw89O
LCOnvMcczqqjLkoAjQvjli4drKKiG5d9P2HzDy321C2iIVAV7vBasb3P0LZnm1WnLlm5Zi2ZDzck
d7/ll3Ixn0VOJN1N6MvM9BO8yTGq1Asc6a4lgDph0TwBxHqccs2YdGzVaQsSB/lUPSdTJS9SQDus
xa+lqsJLiSFlXKwEMWHHXbIikHQ2CGlPnr5HLXLAEAiKG9ZtxOdU855SqAsu7e6CZAxlkerkqK3l
XjjOXVaE+E7pMuLKTU8M05iDOWC1Lbj529qSzU8VruOYorCk7WmhJnDfMMMFlmjQBW4WR70lc56f
gcOUPC635191Lx36tqxBy4yWXRbC8WVRJyasBloRpb1qU7XHJCgYYNiCVhYP/kZEJrRckhu3xwg8
GQ65KlyJnwjnJWdsyQh0OMcqHx/zCbKsdhKYhyGnUXNcNN4EveAnLVrpXZtw2df4L8/srvGBUkKg
thW4nz6iVcqjoEKUUCkRd+71QoGZMnmE/YlzrByfNUmK07xMX8S85udqRmBaNCABC+o3MBeROGpH
MCg/pmB0yIzg8mYefBJI1jdMrjjYlSSwpn75tY4NfdEdarnLxs7bvLWljd6iEmiFoOEQZ8ZbC9+F
lfSZg9BNN9fmysMtNG109h0CFD4x2akg7pCznoxJne4Ll7LIUpCnx2JB7vd9TD0KHt3kSU6wLLT7
7LhUyQDHX2cVHnXD8tO6HAWjsUb8hsw0r+VxSTvoeiFIYdmY8bDGiPZdjkRAKtm/ymjelzmbP0ZL
WT/SJpzFX7KBJ4yjKFyzSxheqbTbsMQZx6eAFLxgTLbvXQt/Neqe9RZtx+LJ0Wtz6nuVZsNZogd0
3UgOP+PortljdA4w6jje7NbM7pGodk4wNVe3mP+w1UBszeb6KhLOWEhUJDBnGx3y4rX0gpu2zquH
tmsvqIAnTTwAR/6+WYKPArMCUT86saKlwBM98qFqB7qS6D4FmKkv/M27dmF/ItSMbXKAZBHapy76
iIbpPSg5U3dkQ0cZgji1NExUrNTeK66rLzOefAIO82M0A8Kh6QaWC4tLmUckSxw6bVt5CqOCjLSE
eMEpOBsEChcizo5k3RcdTqe5Kn51nAB5tGfbfgT0uDtc5nnq8QyPD0owj1mJWvO8IY6haWkClLaL
yjE9ijAnTzI659oBoGOkOvSDeO1poNmbMxcQpSfN7ayT7jpyBGdu+FYlimR6STJlwhQuc8OV4MPJ
XSINRL7RRyJ+b6UoHq1DZ7CbFBhE45T4Lzuyu8Atj0nEDq1s0r2nwH7QfUfoARHwJpxD9uaepXUA
H98iVijHutF7puczj4/ZoE/Q04XrkCPlzlI7zBn6MfbD9iDakRohvexyGFwQ/Bfv07c8iL6t8Zgh
PUzoR85gET+3G5w1SyzRdCpJmIZ80Hfd4H+iuiS90Ln7kOfymeOq5nf+VDgeb0oRnTMbn8m1X3Jp
v0HW1w1gCLRONvJv7KNQ02KKTAqvvoLLuGeD84jux6Z27PHqOleROl8b3z2NFbtAHyQHGLfoMGyz
zrT6YaTD2oRWm1ebUyN4bVqSOq23sB500cnGXILJRBXnOJtPiXB8nBFMYInCwZ3CKhja7FJZ+9Wx
2b2pgwc0IEKXzVfPrI+t4AESZaRtRW9xTbDxcXgS3aQtan9pyCU4yj6vuNzJWz3F3vxpMeUJrk1C
PEav55WR0Zl34894di+LuzITGcWQ8WtOUV6QXwwuVJa47bd1JORBg8LbA37UoflBhOK1M06ttmyU
x87fnZ/9zn0NluxBle4fgUIwc3EYk37sdfrgtfFntVH/QU6AzZKQV2HXpDgp4wmna11QMjWl4Guv
JDL3o7Hroz+SidZRhd0Ou3rFgnWnS+8PDv36UIArYtwPKij0uwuS5JvjkSjFNEgGDIkVcwibN2/5
KY1/9X3F9lT/Anv/Rm8QT0B/fA65hY5JTHd34GSYQ1yIKQjdt56y0dmg8+Dapi4SAAVwtuHe8Upm
NJUhFLvCjE/wX5W1+zJXw5eEfPIuycd9YBsHwVPhXO4I1NU1cbdmrv/orHkNBBwfVvf7MK7O3ZK+
1Hn6PuNzus2n5mNVW11JvIhTPrUlh/byKMk1vBRCs/PWAD/a4EnngIJyAoI7gJGwXbm+8QRyUyZK
YecjKdQN2Zvvc0aDZ7kIjPGLST9PLS7O5YLIiKlnQq1y0SwHr6Cj3MTjxWIp3XkBg7fVzU5Z+IWp
arwzW5VdEbWY7TuOl5qsCUCDYySa78tYXvmKuB2ied5lZmQCltrkwFwIB3G9UYOWYTk2bfbcCDS2
eV3V3iUpjaly5If47RZ7V2M7ZnBSyGNTZy9y4g3zxjvRuhCU6Ce6pW/Y1ZzKGnpfSMY/VoHzvS7G
n+PARMxt8Db222HYIS8/Df0LJyDs+9Zzbv8cc9FZSKjPC29jzUgyDBsAT/G6T2v5NPXdrwLpF/Mh
CaLQ592w7vwrLy4mAX9N3D455gXt0yZb950oH31V1g8B8J8cfWnXp/5wm/X5t0b6X3o+VoiHYNdn
XAAoCnQVQPdeQ07toEegg4L56yv3SDsgWcdhJ0dSuUmxnywBw9EML3BFrDiJGYN4OxjmNYw5OeMN
INrD6YlB+yXeOheCEv9w5lOS6I3NzrQep4J5hjKA4MtyXsrxexLH7xrYS+tPnyOjSSzV8ltpGSeZ
lfaO0qLb657BRQJv7ygV93UiXCAhW8KG6dgc4P2Z2BqmxvKauSfI3y43bAdeIoe5iPBx5Da1/kE6
leFu35+roCCnuMVpGpI4qgC0E2ecPMbyMrVjR+GVy8yX+7NDueI67jYjMXBgCNH7UaruZuF8sEO7
4tqosW1oEh5l4Opj7vNGMHkHjLS4+6zzXp3RgzYliJqAKue1xG+MsFF/6v7kL0sHH5kZQutkfy6u
TAsFq7hfPzgjjgoYHfte9fjGWsD6seWV6bi+t97Kh5MOlIPdlCMD/Fh3/llgmMsWh+I3+ntjqVh3
+l/hVOd3zHMNA9j2W8Du5f9Lvv81yVchg6KN/58k3zkd1o+ueKt+/ZPqu/3U31Vf53cvlGy6UXiV
GxJP/Yfqq38PGV5pHgJMBbH6bl/5h+xrfg8c7ZLUkvyQ8tQ/yb48mfwQmVaxuji++n+RfZUnnX+R
fSUeDgfFlz9tC0P429f/F9mXxCX4GxBDRBWxTRL3uAEekPD85f9BI35Yxc9h6BA2g0heigCYUukl
IPgitdxMDmTBlziu14c2UpY0VyfJBCF6hT6+avWcDUwlNUeoTkuzByRBuZ0T/AqAFJGCgWyYfibp
xz6jfud46ewrlFu2Iwohc63PXTMeYbdS7GPBm/SNqSnwZl/sFLBLyCiMTCL88OhtpRiUt53A/633
Y7wepA6gdBaeOcquOoqOzB0eNH0LukXvU6vsQQnFAX/rQK7EY5NG+rRK/KpBu5ygcgzXvi2PY5He
tzEMOijCYkcYlZLLFlzgLBjiSVV+qSaCThx2cMssxUqum4bgdrK7BDv0zVUpipHSbNiOIuVP5YdY
pyJ7jH1bMUf0cISpj6aNin0yjtAtvJfRB/Ds4vL3GwdUgPUHzkrZx+RN72UOYi31vov8TvrDhqU1
nP+G4AJzIf08y0CgUM4enh800WGjWSgipqhFP8e2ofl3ml8ZYjcU3eBAi2us2X33idENf1uhwJx0
xaEd+682a1mlXUpZeNP7lk6cOccSx3HxdmjSi5M4tNeq6MHmeDsRKqrbaVjPFkn2kBBWgRhwp81b
qjbszwp9EifMzoIQcgizwXUiLOrDI5hlQUOfsMM+6Rp/HwbzlxEPJofJqL3BS48jEekFn3b/zI2F
Ohag/NIek6vpNPr1NS6Z6C6hH+yX5KfXlcs+l95zq8FqtRSelBkIYJSHdHMys73dFXHlHpIGsguC
4ZeIqj9kt5kPPJUPwzC8dH2q9tUtUfaYEXb82moNUBHi3ZSWnN47PGUIu5+D3v4Iyh7GYDIZjg/5
Bcch1L/FiZn5O/2jYJvMkf7qKCxughjDcUITObZbn2lfhtfGbkOLaHlwIb+13tbPOgPJZ8PEIwkO
yZHx2ZZU/NaMRmKgh/k7yMzcgnBvL2GvPku34YDYOA994gMg8/S+JlKB8coj1ctpnyEdxnvKNpHL
BR0V3fQtXRCpUsODAW75Q69fjUcXkafd61CHX/KysE+ajoPNnzsQ4jsungKowji1HUjVKJf+QGrV
wDCOVDpY4z45IvnRiie1kncYeuerwpxF4ybY+WU69E01X5N14NDV+Q8zG6OTHiaS+L3l7PHqFOT0
J7gjeI0D3OejWACyDsFpprQGqSYp5TUtgVv3E9s1cIkb4I0cWJkTnefJGhhdMw2NaUprlqcSxjiv
ShKH21xmOBy4cmTP0LO0WGBxIUD9bP2bSgT+htj/HjludhRN+31a/Svu8+nE5vTJZP2HLQcc1K11
7xq9NgcJJH83eLQsdIKPsgMpBCT1kSsNFl4fX1eMKPdFgKqw4K9YLecsH+KTdneRP6pjJAkVBPGh
q0KPDcKvplEcdaKkvvZw/29WATqzLVhDhphzit0KDfOYEGNL5QMehvFsTfTTBU0STt5wDgP/S+bV
D0zHlhP6/IMGYH7rkY0GIFjynu23XgJgf+yTqc8a6SMMKBIyao72miUrXof0NCxMYmiP7zpksqAZ
yCinbnPw5PitzJqfCT+CHrzhzTjkTRDr8jA44uv4tDopo3A5/Khjnyj9ABZ96QsMgSCQdQAGlmB6
sjAdYZOaQsG9bVO0QjFlJ3Y2X0GzlraYL3AW/V0WBxHgedsffMvcjbPpjfUzvZcl8EN3WxtmPjY5
qOxkRveXkbQa+qhX5UYNjWZsfgug4aLaq7rWu4X6zZ2x9TdvjJ7IJlCUbvp72VqiKfGBGg5eMLaX
YxrIx5S89SGplxln+9QxQdSEsMxj18nkmIQfTcb3Wcz3UHDWt9Ax074Iu0tQJtNexJBKu8l+2+KD
CzV+bYOfcEmDS2VM+mnyxaNBkEVcRU9Yh/HibzMko9L0YAqGKB6lVIkYpqPm8RgVDUxTBqFcDHv8
U2yYu2jAQbzuXf51rUE81gJ3K3ovy3gWXQraa0AGHZfKYrsq2D0ylFFwCHArJxGzLRo5qDE3oBR8
kkW6Y0RRkBYVJT0RTr/gS0fPS2LKQ3NjBZR7P/zut++LWC5LPN2XYSWeo2r+0QmDCuuyv007d/ic
13RZVWFwp1ckNr62A4N2QXCqjtECehe70RwBcLDEBDhrDK+BtmeWxX7nRDx/+0I8T3L+td3v5OlJ
RUG5ityIc0ue7phIgCCS3ksZ9CAf4/TeiHzeeQs0kWwigxqL+pxutKOlJ1kS1bQ2UtmLYNmDYCR7
vPdXsAS9C621xiDhUkCAk4emeK6q0sMjVROY6CV3c7041L1skeiGrIyfTq8ufRsGtTA331QH28Zm
HBo6pA58QMHDsoEINjKF7Z3w1lvG6iygxHDV6TfU5EPlwSxNZucjx0Btch9pFUUSxzztQdhANDtv
gvAxx1uJE07NX5M6UJdlO8oEqvvQLV05mO9RHPUfWTc8abOcMIDdhE1V7bYv1JpUmWR6cjtYtwTe
SVNWyEPqNok5VvGtP7PMO3UEc5jwu9EDZNAr7gP2I26LbEBO0Mqs27lG07wyDCClq/Fl8RCvkMXa
g1mwYhuu19FS8FBG94odWSA9XLAEP49jCLuco96BtQbos9RnelGm45yun+EdfUcjsG1PxfoCjIQn
8Qby4dAyMx73IhBCdnbkUSXsiXLCApl5m1l7di67A0QEU4hLiTUXvrTzpZ/AyTNuvSSQP/dQzjhw
zj78dbK/zO3l46rvHQFDUXqo/lpOHLDVfVAGj+GSkOoNr26PuDf3VNlkpo5YokC7Tos5jSvmZX97
QFJ7AJ7jmVjvfMWW+yYFgQ9eb7Iz6qRL4rxAZ2+7ledw0dXsECg/rZCVZ/TM7fn/kFrHXhS1dL6y
9hQsDQmFpT27AO0I8t1CgToo1fRXOScdqDcLFLMknM847N4X9V0rTuvkO+hwPsr/SkpvhrZxYzye
9EFJootxRHYDXRor+B3/5UfuRZZYkEKbB8SDkGiPjEI5cPc4mVToY4LEFFgoc8bsnj53hfMyTeLn
GHlAW1bs50tJGlFXcHq9qX9sVhdXIcCuWbR/EKsInk0jAsCQsdpVmDW9KSme2ONhE3GXnjZtbqUk
vw/zu0QGyTllOkSH6vwrSdfHwshfi1kplrYBwd+CSslqPOTN/JmceX9WVKVHcfGNEEH1LRXTZw/n
HcGK7S4tEnFxKK/2I1/weQ7vUvcU+JaXJtTf2wBf25S5NJeoBzoNA1xMJPpK3532eeUSoFxhK1Ml
sHA3wIGouq00szka/1LX877y4i8EmusdjS3zjeuTHk4rl2kBYaqOR6UX/fA9h4ewYgDJ0YeBNI4A
Yo+YtBPAmGIY3dvZ498xirnN/SW/YhcY2bfpM2XFPWMcPlHyJo329JHNaMkUl6x5HBGOrxOkFSa+
11BWal9LCIiNDsmgYKe+89J6vY3L2SfAjJPAoG3oEEEf/mv/3Db6uW+KEYwX75A/BQ7RUR3fu/N6
JWMcPImHQZfnptVEohes7TNuMavnp0Qumz+EkhCUepyjDrUr5GrzzH132CjiMH8NfPERQljUZdds
TI43Cbv40vXVp54uoauHzaNNqp+m9UkkOeFjF/f0NBIEDajsOUiPDik7Li+DRmpDZU1mtNkBlZI2
KHGqyuCylnH82Lat2rMreZKAotYc7RQfOc+lTYOjr6Qp5OepqHGJJTRfxxh8gKkvl5UteJBJ7P7W
x9ExxvGJJ1pqvF/bcRF5+dp6u2Cp5ifP4JO368iJRkbi5MjlXjTgV0fX/dWS9AGtyx4oUo9ygKCc
FamhE2iAqjWjyiZKfi+5zG9MshViT8LAiqVmSmJLwg6x2uKUiMbcxQ4qVQzCYZn52+kUOgRFuyWF
88eudk51iAU2qRkCRhKkeFOsXzouo3hiCD45ztdEFtDjcNinMw8neEoM0gMqbFaY06GZLhNe2nxp
6ewsoh+d7hQiK8wAPf3Ece8fBE4Sf64mjn8kMXNXsSMAajVOEZc9c8F0nN2jnNZkBy9a9xgTye7+
8T/YO4/l2pUtu/6QUJGwCXTJ7S296yDIw0N4m0DCfL0GeCKqSmoopL46fCQf773kNpnLzDlm3PEf
SY+2zk5aNhV1DIkmnYbUgXlnnXo4MuOIti6RzSqeJgJ02uHQU8kdprcoBVPBahJhrxxf0XIe5Hxv
5Rx7MBrQ0hBBQo9I34zwOQJ3VWGGUUV1LTxJUJzdsd8U/BY86i5LfPzXCaOy0mtP8SRfKl7JyYBi
RnPPoOca2I65vC6sOXxvnKiBCoh6WXNQ9E3bMz7gFO9q6Joi3gOu2tiW9+CL+DUp0HzQuW9qKASr
auwOwi8pDx+jPDa3LupeIFnpwUMSCdPD/4NBiUHvgOsOVc4xrfNvI0II57sNCaLsVicShLaY+4BT
mkdu7udIUiFoblTdKnjBCiPxMEwQJ3hwMGSANOzQG6e8Zdes/LGCGDAeRZv9WeQrmyqFJvvXRGGS
Wt0VzmtmQP2ypnGLvZEEawMINRXQyHWXHvvWgfGHptBPxFtb9E9QhBf/kKSm6r0fw+coCXKvWWMx
ezOIu23xVm88dzwMeXRHlmE/Cu/slURj9whmHG3CtkM0lk/prh4EcnHzCLBUHYNKfmTFgwr+or+I
WzXsPdVz4iV0GnWHfxDp1Tc4oGoPI4eM8BbUeA9BhKZf73vxHOgF02z/IEDYWjOxZa3IfpxssrdY
wddGTKS1ojTiNBhRjA5AssSmHPS8CZi9CwDr4YSWdOiCJx5uHNQewRem3ygW3vnZsYB7VeyBmGxi
NjPnJTZ+3FV19DCM2zRwuzNYjEOpkQE45rtt+E+9Oy8QMZPGn3nPjZrCAyaVTV10f9C8fQZYTbGp
lmkH38qvPxYbZWWCe1qwFa51V9XGCnrAhp3FcUJUd+MtLrYk+KGTBn4O0eEWMX+A8bFYM61+5H35
0wHjZCOm8fH53aYskM1E0ituwwTvivDYhIDQKrNX9oGwmCf7Imkzyshi/dcutSmXtU2wHIaw8McM
CUEr0o9m6Fd+5T2VrgrpQC0s2jEcppptyUCae5tSLRl2RiJnaK7ni6r5W5ksI9zt82s85TvINP1t
4mEWm4yY0MUhPrEA0vlI01smz4HPSoUV1XhjF/mLjsF/jIP+JqsKMqYT9tRBH7aykbxbzWksYHBM
kQuljIk7c0JjnRqnpve8E/OwipEj/6/5rI3mo3X8O+JbzoHBojm1JQD+TiKpxp3HSoM0Bc9yN5nz
Jy+BkRY2AWbCu8PzWp2nkjMhCiwcIzeZJiSqsSCk10+jQQhSRoCFh575NNXEylSKQUsUgF4KgSCY
JYrV/kmtRTEfcJFyzGHeGiJny/Cc6QZWhNuoTffDwPbC8lEC+OAac4Q78IPLTVHnd8DHPrh2yX2G
iOYpGCGDG8EOsOabKjYh47VQ/90Gmc0+hjVIbggtt0FEbWkg3K3c2z6y843Uaj9G1WoURB0B0khF
/tIj5kYiN38u0VG6sM0T86itQYSOXctgW7naOuSBPkzIbQ+Za+RIxtKjdBdw8S9xYy7W6LI+Yqed
tjKB71jaPP+Y9mmBrfBrjsO7fto6c90/toWmkRtJCC9duJlAvrwdjhr7VqdUSvDT2YbKGwPdKS1B
9LNgNZKCzVCWPMSq97esOm9ITzR2DtQ9MGk5iz9Yfb5mpGSJ9qEZw7vQ7MO11Iyd0Pb92NzW2/Sr
ya35wNgPHxniUtiVmTlBIm6qAKDiDQ9ScC1mfQry/l1OTrZJDMmZK03Eyk9p080H1HmWLMszEe5e
V2Y4U0CxusJ+m0dki8OY57dcpgvJaPjpDPkxl95DLHwGfP1jybx1xVzHTObXxUid1SQLOk2xESg6
+ZX8hyBskDEHw90yG0IXhD3H8setWQh9hroCOEkouTI0qcPEolEvz7xpeLvVcJJux3xCpTc2aw46
MIqBkWO5iVhequKWEXx0KAfxiOCPqSUVOuClcBUmVUqzyUbIgEqx6wznPhleY5tNcFfnG0bg+vad
rr8CNVUNv68rU2VobckyvxEkoUTI1W7lRHxiTg476XyLp3LgdulRINkpL0q/OvZBPBL9S7PtdI57
M+AavilmUa3NFC+TaUu9ctFto8o1EEBafbmDamut9TIgtBwApwNU1gIhERuutapJsaqFG26CEVAf
cD6W0+qBdeGTGSRHq8GqkpRQ08yoQtRUJ6soK+9MxO4cnKjJgrRF1pkthoz6xQ+bP0Xsvc4E1I0T
/DBF3uNqqhYGd3CWDcN7ayFSRNo5V4TPLyTDjPoubx6QgBHLLQEPNCyAiXd4ZzEHYlgjaTQh/fRL
sUPIgF0lFHTOJh7MD89kVDWXiLKoHFakTI1Uz3q+LWL7LWvu6XDP5WxnTxJfyFBR7gzwbXg1/YyE
WIPG9t96M3yclLRXOaBi4pegL6O9alu5rmus3AZiironRSpQh9I8R8qzrvNYnKIKRY9LBvCxUO4l
ZChadyb4i1T+ZJO5Eg0Hmud3BKQ5BooOtQldE9LSQOJt0b4Vs//hqPKzZjunddOuhKHfmz7YWEGB
JmTwuY7NpqM7lIex9P5WHZ4XTMpY6UWM9T15lvVMfdZfaNsrRh3xgYlncftP7Tx3sEaJ7ZnNRpHa
lbFNd1Eo2oLJ9jDU7L+rgYktJ49GBXFLnVTn4AGiOEBykecPasz1MdL+Q1bJdjX0lCq4vzlrRn43
ZxY8nfWjiSDQrOM3E6AcfjPQy9XBLo9NhU+pHPyjMdnTm4BPoPP0u2l9+SikgfuhHIBeMj3KosBb
8dwy/koRAyfd8MUArcf1JrkzwjxtTpD+ItbFLbMAApW2cpAviV6gDqhoIp8jrZw/0rFNmC0N16ip
EUOY/YsnfMFNOyZcHLzl7QhSVJUyURIG+jiaxfmq65cmr4ftYMUvKl2kJQiUH9wselZl+zX+iFhu
2jqPdiJ5rgO7OJUSu/Zs1hG9sl/hwGsfTFyP923gxRtXYPfDFnwM+v617ezkYNAMrq053SB3N16n
hDDvsXPXOKudTWngYraJkjpDLuQdzQKZZKtihzDEXWcaJA2ALignUT++FSjgnST5rEpjN5AVPSuM
xrw61FWHaKKS5qOozBWjr+JUKxMiAq4NUbjbxgy7cw6vxXExqil9HxZDRcRdaJzzqAN+y0OSZiES
DRR0Ny1jLFA8cwOEyH5p9bCZ3Oas5nAfF9Vf4mJDGjNkpkMQ+viTTVxfg8KhEegEzswlhLHM/go0
DwwQJj1JtgZjitUabdFelcV8W35KQZJvPeC9mT7HKhw2nm9+uSnYU/QBKxOIDGsjGxh/Q1hb25LA
npI94A2K1IbV4DCtqRFRQh6cfpjdoCx1q0NIK35rpcyFhWhwG+TMmBOzJyPLMnYMT5pzr7tHVvVn
LSkc7AkJG/PyF6dq/2R1SSZ4VcFxRSV10/hwYpuMOiUb60sdcuaOXgYtenq0denu3ZQRI1CR9gbA
CmCL4r529BVU2FPL25HYSfjLbB3qg42P9upAkd3USOrxllnPWb5rtQb+UACydGvJ08UdXMZ2vArq
8F0bTOINHULvIi1v7bJPKnkzjVRpCTA4JZxvtJU4EVIbsyNKl8BPMaYXDdgguY/7sNg2qf1kFRNS
yHF+hevV3DY/mV0/xG5zAamE6YeC5hbN29dQf6fL4A+ri8KzA7K5fJCQstAiXSD/jw158VX+UI/F
X+2pTdlV7H/68N2sIMImktWnTfqUWBK6Jrt+6gNMvQlWEPTe/snvmJ4EkX5RnrsmeersvdOAWAJa
mf+3N5kq0ChP5YNuICh4FcV6uBHBiGlh2ksv23ULLbBsnT92sU5sDwv/2p4pDpRTfCa988ZLeppw
WiKvsG33AsMFo6+uPkMfWWCLhgxXq4NUkPf7BcbWF8DyVS3SS1XC+S+KAcLKCM7SgzBR3ikPJifS
WLaPZbb3SUG9DJJ2me0MSpJ4QwxWAru8Ne7C5Y/s/H5rG8DgWz9wOY3q+UWGh5FwZBbI2mWEzdZ7
rMV0iLLuXdfAW1OdHjrCOSZGleeeX3QrinTPAnE/FTI+O756F6SHHmJaDDVM0DC8GOQHuyE6+6QC
+YNMwxla5GmR2ukAIv6goDNIHiXBvOzYtn55VBmGKtnB1zbs2jvYukJEo0ANe4ZUB/Dx1a3jOu1K
Ic9j+vUI/+vTN/1509jNU4q+XHjE/LmTIBfdIcBSMpbDJJaprXA8XvhhfyTW6ky5Ck41hTMFHSGh
IIpd0QMOyw7tNF6n3Cb3lNpYUIvvm6C/Gzz9Pvu3MaQf6IMKsXk9UgHBMtooF/0SK5Wc3IuuqyCm
DjKkqEFAbLkDi/ro4hAuO1XGvI5tk02fa0OME7SeLXKlUjjmqUrJc48i2R8mA8+kr6i2mB/s6krg
CIm55kmII+cJNKLZkcAYsfQO0u6Q2t2ziMMDxZTYCAM4kAJtQ3bzuCu0NJAxQLTBWLOINHtw3vzX
ORxR6XI1HCkGCUcgC2mVCxsvEK/wrGb/GcahBD5pPfdjxeYgI/U6HKJVgLXlpiEWI/Gt7BRZmv1C
hpxRsHSFvsTGxkfeRF9NF4MoWwwzJpeoii5Bz6k/Wsam8ovHRCy6RI8ev24RJOLrD1eJK75GF72s
XbIjZW0vd7wodja4h01mhOcQtu4BkqJDlb1zpsLcLOICOcc12lwiW1XfvOSTfIyT7mkmnxWjdPyV
vDZAunDA+5j1R/znEeo5M8++HIvlkKxReQZoaF2k+jPnVIj8k5Wvqg/IIrxv0/jJKoFQvU0m3uTf
lhu8si8A/mHMH73yo7W0Payo9TbuF/Z0PG9iE0lqpt17tLNbux9b9MepwathJIkgaj68xQLU58BD
Az18T8VP1WR/vXx8xvCLfxyJaBd+1tQXc8aq0WvwLmr0tJSbLUFa6kGEPNAKhTMR19lL4dWf7lwU
B1sVfz1PH6renW6sHh4aWrGZv4e/RtgVKXCa8XXKFDZpXhnL0OXa0UsrypfMlU9GJjlCMnwi4Tju
ZYuR2IqIP0mZPAEtk9EepRYXeuuvujwqrqUFStbj+gpN+6tHMZ9l3t/AmVF7EUVnxArDRcCmkK2j
3ztACpZx/8TjVo75Wrh4cOlawJ3jERyQAO5mF19pBfAprdDnGQw7Oz9jRKkx88vZe0LnSaDaDBiW
UAqyJqJkxwhq7cQje5EGoWdpKJo2iGcT6/LGJWytxLYiGqR2FcGKlM3+jgf9Q9u8RY3UZDsbsBZ1
WMIPCM2aAq2CbX0PrPQPKdLHbpx+jKD5qpjYop+l8tWRMM/DAHUw6f8WlfUBPBFU8zJzDZyS5SAS
/IXh5ddffRneMyg6G2GGDL9WzOpY/Nf4cjKrX7JZwNvlyU4KoI99EG4imiTUh/xw6KXfA37JVSGT
P5HMBXvYkpgnJ72JkfQRssQH6q6cIMw2A/UpHEZJ4AagZqpj2sV/LSLMb2bM1jRKDk6ApP+w3Ghv
AkE+JYEFddT8iy0u34iwxFZNmvbK0az8sIViYOnYyoqBOTp7MsK7Z9Y1M06D8APyRHlqipKVefhJ
NUPMow6PUeV+CsxWeBke4wr+QdmOVCbRpQa/ek5IyHSzFwTPnB9T/954MA818yU9vfSy6OEDDo+A
ptJ7xRNO93PXpeb8MNTVJSzI2XZy0k5z239wdMWdY5FbgbiXBEQZffkePniC30BnUi+RJbhgz4cZ
b2rPErMv5cXVOjoGA/8QWUxYRr3kzoqYTms3QY61gNETH8kD2Y9HyE+vqIpIDWwUUmFvZjkvacaC
eYm2cCRzojaYV6K1kxV99067+X0HX5QNif099PBQB0KaN92Qgpc+MGAfz9VEiNs0ctAREtQmUnPI
86jpnnbIm17BMPPmmLMIMSTphjbwHrPnUA7cV/zoXCaOeMxtwQaeGmvfKAYfhHemLhj/nH3SbWF5
8PXM1mJ8Eu0+8zJNry2spfG+Yl6sQ9Gu4mL6JowI3hSeuop8HyxXxZ90Mi6N0ZxFG/drTTIUCtv5
TpeJiXWb8KeZnWsPJuDG7MnliZMrb/L8o83sGyjU4abOxT2G6A7DJcLp1tAEGTCL4TXKO1oMzi7s
o880ITbRsR6aAjeW6wBCxYNcrufaCW/DvAXD0+hXMgePXSYJqRQRhlZzzI5TUxP82NzRnv40OAC2
QeLADM2xahaFAThijl99tRi0y/mIThZ/fxp25DgwpUq3BK54J56/F92gBu0R2d3G/fgF1AOFlcw/
0MDZu3CunrvxUphTe581OC56RwiqoPKzxz1MYzl9zn6Xn9IQSnwN8SmpV3VjkEJqIU8HTbQnNmtp
68G476QePlipZJu+wyJeBvPZ4k4VFvgkWbMyjUMyBsOu2KW1Y23Qrb70mFfGtnMOph1Y62El04C/
zUCThR6YTXTh7N0W55qq5nenwCLWh3I46MGod1VJQJXWT+BVzk5SngyEI7chDv7t2HGCZE3JqrQB
/I1NqW/ZloWMGSTz6Tw4VmacfCyo1HlyP9IIwfLcef3GmG4agXCbOf5VBfSenXZ/XMskkpxgPLPN
T7Ms6dFccdT4AVJYtIKhEAlLxFGY3b0CRgsZYdr14N5hO7BG/x+VW0DqClgvdQBOyJ4OvmExcA8O
j6x30Tl5r3EGgLDSTO8Go1oo6I20n3CPneZoZnquebGPywI1a9+NBrnF/+jRdaezxzwo8lBxjDlt
MP0sL3PCQSn/0oFZuiGi954RjjuwVPKM5EuJ9LHw8zvLlxNAY55LOykOMo8Q6tAh9mzVb1JgQ1za
EQPh8d4SeQew+F1kMFT+PyDq/w4QBdPp/6AWrj+T/w0oxc//0wk7/2Fbpu/wSoGm6lOUg2f6R4cy
TP8/TCmWb7o2WmLLNP9LKGz/h5RSuBKyFP8jpP+ffChL/ocnGLwjivNMYbum9/8iFHYsf+E/YaWG
I7TwoVwPhZ1tSseRpmVJXywS5/8uFK7pLRJs7T9JQ1iWyb27TQa3xSWbdw8lEe3Euz4m7mbqyvIZ
rGxbOu29SjqXdiHpuGDH+ZK5zozpOyn+KC9EgdQX5b53zREJWVxdYiGuKe6iTcDqk7izR5vZ7AFz
rPbQJfUJzIIep8rZ1UnzbHLSc6bar71hknhsjxke+XGxJ+Ti08rgerRD+Z5rA8oeb66oa+x1K3zr
2THdeq1TN9vqdgma6llF60bmbKec7GkywKfOzp+xbaa7ULnmNaoufWGAr+uKl8z31YGbMLg2EWF7
A7MnpEVWcsib8qG1RXbCDZydirrNTr44+BXRdWqQ2d3cEjvWyRTiIattdqAhkIGOSTo22nud2fM5
HN2QjWMUfhMzEVw9swqurCn+iF4Oe6Xon8tEd8eiGSgFl7FUF8h0X8qhYxAhiFytCIyNaVa38MIQ
0iz/vF9WOIPrHnUI/0ryU48qpkWCouDvBIaXfV932UVkFsHiRnKlCZoucRpZu2AKUZNOfbCPkpED
nwO9v2mJtDgUwWQcfj+rly9Hy6G6txXzUdgYTCsN7q1GGRRUJFBevHqaLp3tTxfRee5xjAroWwbE
mwa/a+fBz0ymN+hc+RZwj73th1I8OOggOqb6CJYm+y6CyfI4gXPGit9QVNp9/FgYwwgdN7jLWQBu
FVERRBCaEKgNll7H3w9dWiIRDJ0D2QYClAqkAijIfjp020pNi0TyKTUKegLfcrZJ7b4NybsTrqyp
JbwM+DYhOcuvaQf9qYHuhLN1UTuhUNvQliTMWQJc6EHjbadlemglIJ8ps4J1VGTWmtPYZw3OQ24H
pX/999f4QRHvIR2Xd10rx7XXIKbxVEL3LcGkBU2Psyqcw+Pvhzp1zc2/XwFxSkXso+Ec0hEX/dTo
/mFw9qWH+5O2APWBQSCgY5hf4Cb2lRt113h0WMI4xiF0PMHwA7l4xMzhih5NXaUT0C7lvAZ9h9nT
mKTTgZcT1IzApX3HO3/H0DCHQ/vdKsq4bgQb0qTP0MNRZinimQausjidiz+IfOqqcFiOy/g4s4S5
I2KiXHXaoWdxHSCQ8JT4A81vlzH6KbJZI7fK6w//HhGUaWsdBu39XDWMaT2UaJOdvdNx+C+Ghlxv
aP8PeHT/8u8rJ0XIznoVJseCgQu96FxWvbyVifnMhIcLMm5M96imYAa4RhiHtJg4C3cWj8MwSHRv
/75gO0mQoSCE1yh680S55jeB+WRW7lNPGA+0fhXfcVTX70hiPjCAV/d+kv/4I8IsvXzlZnT8RpoN
u39/qp9HL2rs1fX3Q1BLJKHTI8sbcSjT0rsPiRIM0kWFUjvlLkgkGT81Otx5ha/A3tlFU95VKiVY
U2cF/sYAqvJc6dvfnwT/A4gOYfrKyprqokni8XLsclJ2f/3yJ45clkeZE19ARQ8fJJaQ0Moy5SEp
ed/SZtunwaxfeYrybRCy1RMoxr84WtxSf+UxQlrZIKqqvAD8a1vaz0Ynv+PUIpm4JvLA1B7zkDz8
9gq8YbUzjXfSaWggHKKKwHkfJ4gwADvd4bXvBrJ/4zsvMbEuYQJ5zKLhZ6L8uhksrY9VngVU4LO8
utDMAO+TbmJF9Rqu+3gWNaPIf49mhxn/hFA6vJVgV/YDCoOIUdCdHNoLjxoqdDd8MdIofTQi3FDV
aKJuIikvzOeYGUzrPVYQg2GpZOs2nkjHLX3j7PVxiIqj9tkyuh4mQlDuJS02NMPprZ+7CWpwGuzc
2FLXuZ6n40zgQd1F7SHPuh/xuyJwgSf/O71BiqidM047Z4Bv06OnekqW8K02u2KuTLZTPyXLGK5+
xZfV3Jq2UDvLRYbW+OTeLh8sL/S3gXgtqdwd7zKpiMwTG2X3gf5iywGyd/JaXcFfqWvL8pxu2W03
7IlGZlU0vOyuaa4IML0MPWC8cQqt20FF3iOqr2cXceGhHqn3ZDdRoC+/PQD8GP/ehH2UfTAhFPbQ
7FlV3ONaFLd+BQnNL9v43AVAhrRTXX9ffD5dTMWRbEbqK2MpgqGjPjCbdW/nwSHddW4Vb+s4uQ3Q
MpOs1j3Ygzj6WWtzMnI03mRVVXykOTNkp3J++g7xNahwSUc3WuA9aiWZsLcgITIH77mNumfTDLX9
XPstf5BPZ0tzddcRw4YLop7eKmd6ChPEIToHjhAPybgD0FTRTLt0CpY8qIaEcJfh694wycSt74Gj
9xd7eV5HTfSbG3rttgxZn+bVON4DZwQoi4L7QuhydXFng3GDPcGA7+yXMUY0SlLOG6O+I5NTdlBk
yhyyWprHbLRboElZuormZnocYkE8O1EwjJym9ltYeGWQ8uDCsbYqc91LMacHRSiptONX169IZA1Z
Y6CL9znmlD75eR2CTAjsXTWX5S70iuZ97LV1igb/T5XUxef/8kkURcx4O6vdkuJCMzZ1K6sN9SaI
K6hLyzkfLx8YCYwn02LwM6Fw8yC+IeiJ+9MSxbnqRmv4jL0P1ifHCLTiG1tjSiFL2Q9Wyk8m+ZDu
7VY7cMjRJFC4xhRwQCrbrG3eUToWt8QAsusmppAENhuKOX30yBZgMmjULXwND78flm+lEw4Do27v
g7ac4ah7bz5glBr/dmxDou8LWr3W97gx4WSHYWZBLpb1oRToKDqje3TyubuOBfDNOWkTjLDQBAW5
IHdTA7wXJtKDVTqfvLcC7xChLdlXVmni+m8Dah4Gbg6u3HVGSbFR4UBwcxE6q3iQ8kwiMIBQt36K
wHuvfs+7uEX/EWfR9vdkNpfjudvPqj+ncVG+Gogjbmf0BfeBNSXbDnGKDyiEnat8Tjp1dAxg0SEj
MWawwjrN5MadQkutEZWoHUVTi67Rnu8SYXzMOsaJbYTed9toppY+PdswFufMLb1z1bEMp7ipX30z
fdcObwh3sM3NmE7NezqKI0nA7tEr8MJHRf23IR72NSFGaGsOqIksEpBeTRsdVhkO+VG5i1eo9dci
iskL9ZX5UC9zAtvP7uwk0pBy2LKw56daxpqyImonfpyH3jzHRraHN3GRWeq++JUDv5P+9IacmO7B
K5GzOYx2PkPH3tex2A1Kqs9xbDY2pCEEz4sQCIDZiC3qW/Ptqtfx/RBCCQ3nNjvoEjJKNhbqPgmb
cNtFoyaS7mgnAVw3PmEPMZ2dsPY3fOH+fhcI4+91QlJrAY5m9tZFL5E0lCnRj3XrkvXrDyde+Axz
SzUDLin1eVRtRSKZsrdjxUPY+OM7iublRvCy5FBGFRkkXBUGbrpTgadwG1oGlVPf6SvXQrNS2mLc
kDbWHq4Mcl7sR7vCgVRbklxwNwaNXBsUmBcMA85FeqwS9S+bsDBdApf9/kxyDX+8mtN7yY2wyse+
eu47rowmavtjFxNV3KG9PcQzwShL0fz7YWJgdANosduMLp4UOIGIU5ETyioQG7crnQuo2XrTsQcC
Ehd1uCMGdZq5Db6XT8Y+VW+eazy2Dom50IH2Tpirq52mpLi2i/g1Z+g56zQ74esBL9Gl37PqfohN
6J487jYgSgp9fTF6Z9+qCUr7z8+WJ3aY/fj4+/3/+gkgOE7r+/vWBjoDTSOmomQTS9FHxAuylorD
EvAEurvMRNFl2wI82W8JbWms7gz8biQ0oVVVL/E5/VRXlAw6It1jGfUk6uTG1eFfndCwZPmgzgBQ
2yC3IwvoX1mJY8VdpWn7DKWYxf7ShaZj+WPO+HlWsU2lIKGmNumsn+hl9JMlpq3wcusO6t1tx875
9PtUln4KZLck/YFzH21xfPr90GkLZMfy4b99r/PqXZIVb/HihnF4KR4Go2UX2lTneekjE8c7acW8
GRkSGBQmYuy22YH98+2zd1iLgfC7vEFmudxf/y6x5c7Cy2SvsEewM+cAvJ2cMToQqmOfQyUW7Hrl
APzgy5g32Lphey2swNoGtUN9EgfRUwImrYwJuEZU2iLSiT/QqWdPbd0tRVCWsKZjjBo4tNm4gL+E
r+QNxrHPOmMUqgNfrVWcyzWKHv045el8dYHKUYb27IifjHwqHoqI2IjfwnH5SmbEtyvgIFXdubfI
hDvEJlFywjp3aie1SF1Bpk5xvW/ZzB5TtNlsy9od9K3qPgt1sgv9hYVq2eqSje76X+W1PIdoEv59
63eaQNpGRZ5m5h27iLAIu7ejhygqPvTYffDEDSejS9rH0A66HUxtAK9j3z7Optc+sjK8TXu2vJRB
1YMQNUxTxdx9DLIAViC/RieRdylpPkERMmkJBIAj3Z9IQc1vvHFQ2yY3igdIDIhIKEFhKYz1O2av
6dqoGbdFxHa1l9BMdcliHHrve2Hbe5Z53qMOCi5rN6uiO6PK83Uq4RHQ6Or2woLsVuC5/BPmkndC
Jrvnsiw5242fNAimN93MWxKvmIsk8bj3w/KlmkV07E2yB1eqi1nRafJoY6xub45RXRyITqWN3tYp
gbH+VtB2DrU4qBdB11Jzx8Rv30Q9oWgljJrtbHgCp5Lxl21TvhUAaDeTqWia+3Y1ySG9pjg1D+1I
dms5s25T9jxuIjaMtzaMMHKM46A7AOHKt73dsByAve1F6p64Gn01YAlmrO5WBa6CenooPf0JwOEe
zQEONZNCFfr0raihjPvmo29UjwopqrAwBnaU0TfujyS9K42j19hhypmmz7VLTIZvrW0P59c8YxIK
cHEgHr8XjnpgOu+S73lrOUjCY79e+QKCPxZRFac2qvtpTfBDamSXbhFj+mix0AGv47o5qE5spzZl
vDT4q8Ruvd0i8VoSt4LUfxaV++C3CM4TSvIwbJ8qTXiaEc6nUOK6aQd2GpINTFUHJAnjV1sJjNb0
0PhOTex3JY/MEevkGtR0+J6DyPbK+YdOwiGRhrj21py+wsKzVoUiEZp9qDzPA91sZ0sMBshkbCjD
57z5YyZFwU4DtJ4zfUgwNydPsAca0lMfo3yb60tA+OYarPkqn9zFkjqTaJzZDutH694e5SXxYNPE
uJFXdY/cmXEUIlzEB+NwDWpm/0EECtj3ICVWEOjwaTbI4AhltBp0yUlfIyMIzQfGKrw6QobcJE+y
OFXdXpaD8aic7COZ2b/H0/wS+ShWLUzEIZmohx6Rxg5OUlOE4hpEtXnVhvhULoKKoPY2faajPTow
bokq7c9+ZGyzJtpm2G1OARfKqWHcNjZmvWcHdVuXJFwWyGhjhmNrFMlGRYKNAj3ncdvher3Y3pNa
BBY9sskKnczz6KGl64N7IheCb1Vdc1b/sp+8a1nwJnJbfz6h22Kfg+XGSJ09uPBD2KK2Sk02MKk9
3ufEx6xSYvVoWgWyFhTjs/Xgm3FMQHAFT6oe94g1etZyYbGyfTYaQQMZrSJnN8tRDSfav88TEE5+
mRF0XrgbN5kfoLxCVglDUF7t3pV4yiwDW0MzWq9EzbtPmT+7Gwc0ESxIlEctWUw3zVQEZ/LNyQU5
RIhxDnNtm+tgXKgLuFsxPUCQyeySfJnxhx7jJ02hHs4BtC6rnrD+OWQyhZxB5kDuh9HUR0TFxyZ1
cDGFaxuYyI1tYrEOmppOZKouYHcOujbXaR7S09bhlnI4uc+zgyqDci8EOEcSwdEmMwIBOWNDNUMC
vW1rTYXzqxA3T0LzfDQFwkcfQ0M296jZKwu1O+bIFhb2TdaPeMDhx2C9mqq9Dtut8OUPaZ1IsYhg
20KtcuC+xW+13/1Yz/+TpfNqjlMJg+gvooo4DK8b2KxdSVZ8oWRbIucwwK+/h/V9UVkOsrQLw8zX
3adRuW5NrJdPsJ2g6+QoJGSqy8XEnDDoc63XHuV0WzWgzVjKj6PTbAUZ0m3rMuozdWvfGvYpUzj/
Og1nBy40K2CXz7rAPLkwnikk2ARe3KLexp9lRGW917oFk6fCeGsamo7b9GiGJf6gobrqoX7D+vhX
rxaMV/4wTeThrVTLVkWRP9Gp1fu9VhfHOUTNBYwaLcBKRshIM66VD0fXVQ8hmlxqBc5BI4dtCVMd
aUfYzQmkuVAOf3hEQRZS5tUZ22epYuNUJJimIoo1C/cT5Y0T5Fwa66e4nI66EWmfuWp5fVO24lGD
ytrqTCsm4R4RMd+Z2JOeBa+u6W59qgjmDF7mW4a+cOhrm01luVgPju1sPpTN/O5l3UuQxj/LawA1
MH2bzOmn1kEZ1BFQtinrroCifqxcJpfCIuNYMdi6DKH56HD0YA6ixUD/gEB4DxWL8jmlzI1hZ3Zg
GnuwSppPWs82d7OleKh3Mnyyb7gcHNyygI/IrkuUZucKRDJZq1JqO7sisSINeO8CwW89zlfZmt4R
ru5zU1U4VDyyWuZDM3NOwLK1Hg33V9rnfxO61awygdFschlQTNEsfY7kqxRguHEEu55xaVIlxXYR
FLWIzLdonnCGUtviFt4pxM1KiCP/mXtbrhscL5cO5gJ+mllte2h5zNYG0A+TJMitiL+WqoJqHvSE
baefUoQn5oHw3t3illnaQzIBDhhHlZxoUtDZuCLCmlvaFzCh1VAJVE3fnRlUn1ZDhZQx5E8gxBjm
BibQrYzTqQIuWZb19D7lwyqyrXhleXN8GD1AKXnU3ECOTbu5sM9EbUH5o/IS8DUbl+dkb2C6bmn0
6RYHsNakf5nXwxNOLDrJZsmWyRLVLS6GB/a6v8kBrNmh2avWu6bLXirWKODBn4ol0VEjdUlD5Vv0
zvJYR4TV4S6JxltZWCYwc6TLWIQqR0MRK0DPvA7uLzVTiGVluCz7+K2gEfdgsM3haDga20on6RRX
gpk/O2eiKFhYJyfzwEAVv1lSvmown+y6aMSbsJ5qLCjgn4fv2a6/lcvFbpUYUboEZgfscLM1y09k
1nPAoc10vfR6zZqUaX6a+Rn9YCsthEC9+FfypuXSl5+obDA2YvubdLVYR7GRwzd2bqGkU3GKzQ/B
Q4zZTmvyT7FgU4b2ltDWtaurlxoa1atedd94ujq/IcJg2U1/LXGtkp/IvuslKFYGeHIM78BN8iKM
ujxWM3xJS9Rk55sCKj36Vipy6PP47K0eACs0FWLqBY3B9tB2a4rjDEqb/ECQH3INaqws+uplzZDc
Mr+FY/zpzZEBBKMcyGfxSyCsY9fMi0My0FFrho+opIQ7D1O6QVRzocjoV12PVyAqnQ+gZtpMPWzf
fPgrXbwLvUif2nIkyI0PjCRtEdLFBGPT2hj0ob20IRJ9JR7pv+PAk2tMXClnWQXDklRYR7Ctyo4U
eC8zeXTkCPGlz5lgomUfNCR7zSuHpzj6TqoNJwe5jwScmLjJSQzKjyFiclCNDPxYlomMV9XAvUFY
gyakw9xo+qFYqLPdkO04o12NVHkHGZswXECbMFXADVN0gj0w3Rh8V8HNdtudrYl2h9gF10Wwswv0
9EVZMIGS/lhUTrGPCKySoQuwpC19CATXJ2HZnzal26s4tP4kbloReASFlPtAgQlft0mwzdEU4TUv
yYwcExwbzzVRimTj4rpcVQ4kOke2ml+No+2nNAbYPcyDiNx/0jP0tjGTdnlxhfWqrfOBkjS6S/st
Oi/zIss7LycIp4TD3gYUxc79d+o2dMhGJdUOvUMgkwevGBRFqGl1xidB+is7QEOHeT6El0TAF0kY
YGIizx/1GPOq01iU503cR/mwF5SurVBPqksAz5B7T33MM+zS0iB2HNrYJ906/HITl6WETH1gtNl5
MIi9OBm0nSqPoGbSOdZUc3esEpsal8b7wC4+XHk3z15Trz3WQxQzZycxIR4FAVBqIvKDp6d0PbhA
VYPyFoRD5sNghrI31g+2S4YjgJTfSW9a0w0AsT8BJNXWt3is/CqdJKOCBkihlmQYPUl0wkZ4CoiI
Av+m8rVgxEZwErmt7tfkYx61SDLLzHHWJm1D4VFDamJyHFJMjsYfuEtRJv216BrT+7JXylsC35rq
Ko6JNbS/sDy53tQRyzFKfnSIM7yXtBt4W89kKFfJCSSLYR9cztTNMMl9mP6OxNyQGmyZ2KbBJo+t
B91GwtJGZ2Z3QA9LL5IPfH8peG3uWI6IuRV69PtY+FM1vTna5ArGKU+OJpymlTQzCnGWROJs6slu
zuHWTOKt0a2fLMGu1dg3YtgE54PkIYo1NHTmE1UFSXkwkB+d+pm+aWyD2XwwmupNY4NExQCY/AMJ
zp9oAuViEo7cOzLCAe60f7EBtds4D2BBNVQTefp0RkdmaAPM6kTn9HhWJuEQbXkwzo7FM5cPxRSq
U+iFeyIsoNbpyLv/9pgA9U7n4SUePOtGIK7zMapwBinQfe+/V8KgqQQcyMhhw6DpnQPiVEARJRM/
mYl7QetnvzJHnFv5rNKjdMMXTTcaUdfL/cOc9h96acudHprVrpTUBoZ4oJ6oCsdWXROyun/qYmK6
WUhcpIFucybNN4EXiBwmx9gS0i67LkItKazAVWaWCOpFjPpM+hCfcH8MJOdsepyZ02msOHaC/YBo
Tn6aqcLku9fx6ueLwjNUY3qei6A/VAaVIZE9NxCHEoNPpd8n1AgZuKwJ0gJ1mefS2gaLot2UWA+r
Ktz++3LgQMJtOsbNdukreMPt04FIX2NuAx6VyPxmpxjbPM0y11LJ8GKEg4slb+QxHXzniwIdLXqa
bc+fpA1cKKWgnND/KLoO6uqDcbfGocdSFyy2W4xu4Ueh4qc09waazsFG1p6TPDHefBRNY51dOg2f
5NyxXrnKTi/YCqdb1vQf4DOdZ4+inyczoMA8BR4EMKdSONEo78TRTsM3N77vqqr+aMCyOyWNYGF0
F376ma2d1e7HyQxvbKq3kVGR05o07yQghg8V57X7h6iXuDJDcqnMiEIwTEfdcsHATt17qINdU/TG
6JlpvwQdTsdRBouHYxWPFJH+G5sW/fK4asMtm2f3kiwfpDZkpzqs9vVYuScTBBLEcsd+1havhoqD
/aD1zXlaFDAP135mEDVPFC1N96vw/iXMLNR9Y+AMRMuL/aDKsOfdk5D/B/Z0jtfgMg4c5wQbOocy
6UjQzuxZAnJjtXEEvlOf7h/ScK6qFdMrQBrEZBhMMwrY2Iyoz6OFI2JDp2FM0CiH3WIhoJcppPYc
h8lD0RH3mWpTcJqkYTxbvAXTVOOPEP1fK9aULxlPdIWZnTM3sB6MJT8Qj7vcmVjEI2fkKNFOFPK6
lYc7l694/0DpADpw0LDRqo0sQDT09LNHNxSXTHIawaLnpnOxO7P3SwGELawkCVRpNM9JjFf+31fv
PE6utHj4ZRoYz2GAsdvX3dmmDYzrSFReAL+V7xdOEkmj+3QpswHu3F93XJfNufX7yZrXkV2dSp3O
KLH4QmbmjsLVR9BMmEg46PDoygJfTUV9rVrg+LZbLKNpKpjRVuJt5OxjWpWfa0D0Fc7Za+BB7UlI
YvgdwCVCO0OebnKl/ngJKvekgzqowtY72ZROrnpZA7ppsj9h31DFu8xzx3wZF9eT8El8N499EO6D
rnAubQbT4d+PnsUVDdWc+0+VLt7vdwOsnBjfMmYMwO/GyUoBFdx/VUXj5PceWEJK4KMLgev7/0L1
qbqE7qFYXEb1YjriUJOey6F5+rdadrp+zqc85ZtV/38IKVZPiMiT5pv5wzRlqxJ2YGl6OKNtw6D6
36+S0Dr2bra9vwf3y+X+RpR4JtZ6IpZAZMo5rmYwV6TL5SiYTHkDTWyiiKV/vws7x5l5HhudeW2i
/EfUlf0glw9DzSZKSMyLtrQeoaurfS7S/oQ6xnTbtN6kIlA6Wr19yVv729QdMvWWHu/7JHcR9FLt
wn6dvILFYGmOBU7IxT9UNAVkby17HlopNlVSkhxjZt1mWCBbnDO7+8XBNA91/5hwfOmzVlyzjkFg
h6LDa6Rvok4Xe6OqR79I8h0rVfEFoo7uNYxbK5wp+WrKptTH2lYeJZ2E/wa3bEfPnUKjuS+7HOjS
478/kM34nRIIg8ISdpusy/AwUc8SeaV9a3nQ0PvxOAxztccU53FvphRJlXlPR5EAGF0nOsw7mDKS
C3Llublg18blW2F3OwxmHB0gXRUP/SL/x0W/dJSDwOjaaqfZsXzBdvGEPSL/U80lAMFFGxqC+l0Z
2OOFpY+H9m7Q+fcwacFeH43aA5BpmzaPmh6zuIPbrMGi9jfB5t4G3R6vfOsT3CsP+oLR7IYoZLO1
TJ6nZfg9OuTypC2ix/JQC50gAKH9s1fH0z8f290LVQFDJFdSbwaFW0xEiDl3E0Hl6kvdIMszauR3
aI3a279bXo7UXSfkA8Jy+tRFge5GFHrzT+XxTOInd1eTtWhamLJvaTScdd7QJEu1N/NuIRNR8Zeu
ZR9wSfZkeiH2Fj4LFVvzZHCw3iC8vdCT7kcCcI+hg/Jru/HiCE34sJflCXPiBqe8+aKEe70/LbGx
gJXnn1V5Mu50WGF0XTNNvz8x1fIrys4pm9FMABUjKEZ7tMxPT7hwr6gouW8IlMVO775E3G8YQ+E6
klrd02hE58V9lbt/mMMp3ww9jw3IZeTcar3azUtb9WjmT5QpD39Cp3wKRyZx5lygjdkw/rt0IV8t
oBmWoNmjcMuyI/DhJLt3gU1U/b75moiqbTuIRztexN92i6qhY60yssQ5gC1pXpUb7eIUsXCZ7ZtN
chNOyHMcCjhlyMYz48t/PzJl5Wpv9tPXv7XMcACMol/T1ckDucv6bt/bSLE2MMZAVtlHGQ+P89Sr
Pxybfcvux5e7q4jkhqyOHSraH6JHywOXoRHvyDAdWMq8gyLohyIMW4NsyavjamxUckRnp5mwHg6c
AqQ3LM1OQ7TFn4KHs9PYwHst4QIhhwkHOofjsaaLOLbUruPgvDWA+CFYn7Gzz7D5mmfNNLCrTTov
Vzyw9nZ2Ee3UfEl4KCVa5Lud1Rw1I+HIPXJkY/FnAXYURqew9o3l8opHrESJ6x2MHHB6H1nekVrC
chekOGLqkErs0HJwUTqyuKYKZFeZB7Mva13ftbQgdHX5+y4n9YoKYQcCxhiXnK3o8eQBIpNqL4fU
fW6s5HerNfUzJfC0XDWWrxa/laOqrzQW1tkyhme6gNCI9QHf/xRla+yAjZ9r3XvdUUZWMLtGmXrP
VTeyterSfbF8Sq/g88T05XL/HlIh3tNJpKdCio+70G0bsrpYw4S+XhJmtm2C4X0x0qAcfN2VOsEe
fTNUklMEc6SbaiiV8ARDhrh2ybDKoKEjyUJvCA3nAVzoInZKZuYrw8UJ4ZTO/x46AyGSUZa51/Lp
NydxCw9a3x0sS7FONuNFDvOAi1D3/NkRiven/y3A9Ow1qMWHpl7g7RYB9MoKWaKCcCq39y1BLLPR
t2lIWHd11GIMqRTK08O/xTLC4quyX0wkmKItu9SymFvUe9Y3qfLIV9VATuc337VxnNpouN4dj9D4
FqQxoKWEidXFS3KMejYNVpobhVdR2n8MJh9vzEzsQ6OkxrPfO/aasA6xqb8qWz4Zc5/81fLwpQpE
9kriqPddudRYGS4dMqa310FB/L8Lss2uuenTW6CS+N1BJzIWT6BpmCSpJ/PgDvYyAFM26FHuPlYT
b+O6ebVVytAwU2QPd+Hv/iFeXke+/LEJoF0YZXYTXR8f7S5gzY+nl2jO5y8d782q12gEmzA5+Awf
iyfRq1/trFcfRpU9tAkbe6mYxgNatl5guaOZpw5VY3H8TPM2+mXUhYA74vmUSNECy3CrW6M+7kcN
zM/9jUCUfpPhTPsE3pRzatTGmYjIH3U3Snt5ueumUF6ww7kXszPdS+2ykYSzCkmk74fj6PbUMYzX
ouEsbAUI7OyUR6Yuiy8yTMgOSuMauOAap+AnDMHI2Zo0b0DscCSQJGvKDmUE602g5+YqciEJ2Ia5
53jNTNjrH61FrnLR6NtG6/FeDt/I7JpeFw/DgtUcAkffalABSa/dnPBJGB6DWbQdwJA3g8bc5zHz
HQ30gtW1m9LV3GubsbRiovEVA7tt3pbMMhi/JHHZ7tqJzjhqAKHSORyyUcuxembxBkpUvFGB94Uz
mryIJ045mdO9QBLVqgutKB7nr8PkKZN5VnopYn3liPGd/Yfup9K7cKVZu9DtIHZhEV7hr2M1FOXe
Lpi/eNEtoyh5PUoMXJxRv7pQgFS0ze+2b37qsvd2ehKcwzHcaDjt1lGArwjl4LeYtd0wuO4+aeGC
x5H86Nm+HkAHnExrWBX4RVeYZat9Ac8vCl0mkh3sha7qYTwLfB4IZ5s4iJ/rLDqye6YAxDwOeBH1
OR4Z6H21OZ3LWKd3RibbHT2bGJKZPFOBmJ8ztmaY/75BT0oc8rNY1141bOstP9u3NGiKDw3j1nkT
7dOc/R37TrL04nWIV84GjPBsm+Z44L36qBemhz3AF5KVOvQDRT6VtkCE4rfcSbSzA0PbK7rwivVZ
SxrC4BNCZ9B/5SOj9kGQI21r1Rwa3PaMuuWyTDMFqebvMGumtW7mMN2KZI/20myamtk1bRj+lOrG
IXPrdZJbz9OeBZ16xqwNDprV/mmGJNwnDY1uQcL8gardh3KB21mLpk+IUSmSRLg92RUQU/BHV7O3
+IjIOdYx9zX8GYe7YFImRdq6s7MxmNDGRbKpH7/mWicVS1yJ+QChKq7ulS4nguiGvU0kb3BSMfZj
HWXaiK054XVfjXrfQxus6DFsMt4awhDkA6nc5CWKqDE0k/o8Rd6zKOx6XUAh5lSEZymaPzuRX0YF
RcHAimRqYmex8R3d+jbpO+ZYQJNglCE0hhleTA8V44EzR7TP85oAlP2iCD+s85b/qwTFTZgESUF2
4vJeDVxASdp/YloJ1i2hhJXXOBBYhDwUQXSktkfWATnUGAXNzh85pm/tAhrUkBZk86Hdsd77KZhx
bGB43+fYeY0nIjzB4lZAZu3a9m8WijNCRYDzPGVU3dXqGGf5zYMtOlLglzJ2W2OT/8ER/dgVCIch
EPQVwu2NRzxrTwFYyanfT5BAP2Bw0rATE7wlB7c1i3g69e0jFG/YY9O+agofkMYOHj4uYvp2aVh8
GWa93uhYMYyZ9c6r05mJJTHk3qZMnB0TgZiMKkcn3KmF6qDy/q1z7JeeXP26Wx4baY7VNhT1Hpcp
9RKc3eDmr0F0OAyYAL3HjviSCf2SuYfaYqgVNTO00y0wWJAMClhuCo8Dh7ykdzfN7FUhJ/ou5nQf
wKLk/a8GMMyJyxCDro1dGJKELIxd1zTacSqd73mefbNEV2bRmaMGjX6eiKc5sbUtcScgkWe/PGaD
W7tKX3supG2NV9x1KOvmin61K5antMxd/qLO/WC7O4xjD2lHU6bmBKPvRhjpG53S5+Uz7NjXGkLt
yixbfFKpjYAJ5tN1+j1bjUMxtV+6jtZXUPKIYEmuhXp369fc/hIhAlZBpzuTaYjMRHhpLRSHUdie
D94l/a3C7hJgYjgZort4qnkqB704ssOl8RcZ+5nCHfZUdXRmOwPrYQ5+6/DWEsODRaUoD8bWQIF5
x3CykfYZgEKF+J6PWyXM12iCoz2PCh8akCKnBxgRXcGLfSJNc7HnEJEaIHtenpG/rFk62wi64tQ/
xzMok9T0bnZjfFMrmvqeF1O2B33Lrcr3KMLth1XrKOkw7CFNlB+Kvqg6zn+4dib4iMwZE9IzTg8t
EKbykfsVkl4u/Lm+llk7bGMOZCtU0RmVqTtpFSF1qSFBIWXxm/Z5biZaWgJDHCSdanYM16rmeLOW
I9TEmFneVAbaFsHvgx8r32QBSk7pFc8U1ZaY4Jx1qyhZA9k/wvtrtJMoXrFouts657Y0k9AXtUad
UNK52yI6DXydtsfACSgdBObTWMXa2jIZ5LRm4Ve0wKyw/JBpCFC3uocE9+xKYIwlqh4Q/rQokslh
pnBSFHSvBnBoo2o5FFPHy430ghMhYSsUPgFQoxhJ0sFeskQIGrDLGrRlTR/q2mWo7o4YJDzGdZjA
+nVF9UPRapvcw8CHkPnohtnXOOhflmqMTWCfnTrUNjqW44PracdO35aO1201SWtybSBCaGQ32SKX
dOrkXYySHOOMmz5QBlcGpsBdO/AUlrFfjfVwaqRCJf3pHLTQkQoD/qrEiS7piR3TI4dM4Dfx/Net
wvTalhCpWK9XxhTXp86DZdXDjDbDX6lTg3CL5YNu7jvd+WlVpOigUFuvpEpv1kygiC7x4hkDFMfK
xMJHUoRw96p7JRv2catB6ZAl5x0rHdeuxDdSwYrV7Ns8kH7uElRXeFZcLx2RhkDTVuxVLS6TfvFl
2SxkltH6bs+UxrhRYt4R84EqCZcCbk5xaNXwxw6h4tj2lmYr3zKT71Qu2GXm52vW/geXl6iQ1NqP
HjXIGgbbIi4UYMjkwDEA6DCT+k33NEUG9UDqrctJB+rcwRvKzZiZK/6GPTO2SH4VFsTMnPaOtDef
0XuMTQvlEGWtXAnVYwdaKkim/J0w3N+8ibq1izms1zBsMU4iScApZd0GCZ6Lt8woOSEvXq8cHCTn
GrnL++DYVanrazGQLBQ8o4E+OOTHDl8GpQvtBlWTm9Fj2BM2c7wxTeOrdPLXpsCzPmHyahJvJ53R
PeQ9ZmSvy9Z6GU0rTNStNR3wNkf+VF/E6Ox5nzGQVMEZr/DMHta4za1Ex4qHjWqL+W9ASAsH6AtB
fhbpFgCLMywYKcg4OItWAuCUry3+7uK1DfCbJelbCMRUBrlDZtjeC8t50SbGTaTiPgev2rRa9GFI
59GNLA1qWbXu+2gzZBnl3kY88Bzm25AusUep0brhYbKbQyzbbJ+iRP9iYW+YAr14lkc4YFRPgprv
hYJGA0lKIFAhPQLmya0nZJR00h6NMUBODh5dF7wg0BTYajns/AzFZ3xpRRvepLCufbvvRid6JVaz
zqylqTeGDpOh+kObRw1ry7+9eVbAF5i78sdxTT9aMdByaM/ahTCcZEVyfBal+KSH87mlvizX9XBb
J+OXS7dS44ItjOEKUJSSXr3pI/PsK0UqLY53HSYGtkBABfUnqx2qqKayY5PqnygX/aZsYEqGNdOQ
KZ79EiBBW9QvOUFY6QzdOetZ0Zjs2hv8hoJXk6GMzMVjNnjnEY3a1O0PS6/kLpxn9Csi8w6Wexal
qNs2HoCe2BTbqmwvgcSfARX7y8yjEyNpeIGVlIsRdGuRZzkQaLyC2JyO6TQ8Kh11FX81W1HGGytq
VDkn2Fq9rVHh9fpWZbSkO6kBPy4ekC5omTHG2rzElIFtJsOlO1azH6oiV+cGxZeH0hwl6WZ0y7+a
5P2mFxsCWMjQOW3FMYfvssUhOG6M1iURX5VfNqBCXjaUxLCynkY9+hMEMOb1tJv3MRQ2Rj+HysZS
Nzsx7ylx25XSoN6XQ/npGXVPRAWap16DTGtnMrc2KUM71/bSDGF90VK6sxdf9Kw9FBxp9hNNtpr5
NlYjlzYcO7v1Yo5kFrSJnC6YOA7QTb19FAzneK7fgjQxtu7g+n1os6deZjwodzdrkicaNDzsL9aV
aj1KdQf4+jFQQg+8neRFIyclKMgg2bVKIsMfILqsC71mr+XRvGs6idp7j21dYXbkX5ZAVLbcAH02
pkgauJrMEIJUjdwZRtz+Ngc20NkRXcZ8UOyTKMUlCXaI/8YzDSa9AX0HWO0Ju4jtTx78TkyN8xrb
DHbARO0EzgUaQwJcRTB+ZkQNAmLjpmPlq3uSjzaGj7ireULDz6LrOmM8h2nowHktBr8B/rUH/TLO
R6XL5uCZPUsiT4ecBScq1B/DS5ZF55h0hQHGEqWcJOhZEvITnAUGwzVXgzHC3nS1bQAUmlyjtwAc
t2rkTpWTWlOj9aJb5riZuviXM5W/gtamA1Hss5YMJRyOuQgP8BVPo3Kg0qpZ+Rrqv4UTIlbBNYQS
Mjbh58yJua/ySx3xFwB5EnSpcS4F7zwI0nVW0UIbadURHNp6FMFwmzrIF3jpMPbwCOR63jG6yqg6
kmLfvPaccSSQWKShINhkxYB5FVvyUvnAasSkBdm3F4RE1O+kR+w350msrIpm2sVAHxRWx//27Brk
iKcxWur0bhpnTDiEoX4UHTvrrqWg2HS42IXBftb9MjierQili1PfH6VVstgn4r3xDEaPkJ/4Xleo
Mytr8ip/sojCc3IAm1OwEtLgdchFmAAE7z6Lrntxc3eZ76nGH6zhPag6Wi1FByKC3k1rCFCXvgYT
SPYMs23lrmuo4ZtkMlnBB1LfFbNJvxgge7gLMDqw8FKb0HtG+WOycViVmZ2flrX4NOYRW8zqOVoO
5x1B9NoM55thAe9ROnUVU6+fekys/z5Uo3nCcIStIjdNSHxfQUu2k9PjqRDKWVF0G2yHqJD7dBY3
sh6/Q0vIdRY210aBKMr1TFBMyuXfjLuhYW5nyCeATBfGrdHB6aBeGJlNQldOKQW3+XRhT0PJ0wBB
aT8MKbBjMGibsqA2yY0Cv4xzADMRA8aMZtktnEu2CC2erqZtmXa2f7wUr0DNeG/VmsMe3/6fYdlL
N1r1HniVdordkqAq/ENWKWttOkWHXhNuhpqZJ3rn2mhb8uTBFGw7U2MD2M6XQSLlWpxKnbJ9jQP4
Op71nEz2Y5sULy69zKscUoKbAluep/FlSAh+Dp0+bWwnb+GIZWtjwZqYTfRtFXG+ZSSmHnArPCJV
ZUxTPeakrnVBeKEuS838F3SBtEEIQLJor4U3/gbR7O5kCdW+rIc/6KKjlIVP87pOcY3DDMEocfjE
+SEksQTRe6YlKAYSRlVEFOs7mITuVhR7WmuLbdniq7G0NKWHfBNPjDYmL3uMBwxgur3QWppfbVfL
q2eBduVU23jNsCXZ+WQgoGMq8HMEXYo5mRFynzESwDQOnunkBCHXJncFsf8Yp0GM5dGwOS9Xv9IR
JhQA9Z63yqb1gJaVQIzhNcNFyRauIYSbZt+9Obe7MknmwwBTSHT22avi56Ya4w3daL8iaN+detSS
B8Ry+lS1+slLs5ekvdEVnt8qOlHQOlkywdC9OxqjJdtld52TxPCoXqUVusEUmFHfGbC28Og2UM8h
N9uTeqNFZfadPOM9IPaEwjNjVC+oJouc0I8m8eNEz1180bX826aOFlNqTY5COsz1mpc5BPzCXcoj
OKHch82gz267OwQtsNsMQAMRJjYggPgN1RwTfQd2rSUJavQ4jYova4Zmakxef6not24x+wA0B4QR
zP0j55S4FjOeAr5MYbD9C5ziZ85IcCexPJtD+Q76AgNqqOES5C/PDEO93t57XUlqToXGa8XBFey7
Q1GNTVNfHnyCX+MGTZldFszOg+dBFeZRWUjftEI507Qfo0isRc166fVPQRDMu8YBsGUkNcU0Gia/
6DsW27kxCGJrfE9APcxtDzR0PZC1V9FYbvtDdpwqcYur7NW1nHqfesVnRoHCSrPIe6Zh3G/dHjA7
QwR9YWoynv8dR1QDNpAJyhnZNUCKm/KapCvr3bZMIxvLSPp3bkJMoIrkrtlzP6CINk/kQOl8jRMq
I4rpJS9H8nf6+CNizbikkr5PLYA4T1WnzX6HI9yYKNrKU/p7qbj+GtHm2JowUdUDGoTojALb3ejX
7BiUg/s4jCAOMlxASc8Esh+/tco4RorCa11r+03ofsRj/6e1Pkuk3yFWmzFnzM9DdKcq76PzKsIV
L8qQ03HsyJ3n3nXkwbiKAZ+v2tekV8jbxn5EfDN4frnz9DAX1lcGxaSbYXS1iFzSsnb5SMauHL0b
eJoLUuhKYPntIdXtq5npwJTjSoR21DAQwgz5eyyejdYMbngPl4EvVo+qsDY0+zmnRZ1GxI6ulSlP
gWP/cD3Wv6KSFiLH4uyVWPMFWbWkUTVyna9mQaU160bNIwBEK9urJNtmfDeEGuBcV6qjA0IACW1r
Zod6w5mSl/aVw5tB1LpZ1TU+YLvFGAcrj0D4aN86k6yQaVlHURTzoR+9lXCI+8kKUMPAF3J3da//
ov/jiTW4JqkD9NezQv2EzPgzYhg1XewCDRK4ZrLWRjOzOtVqYptYMafnIjz3Nl7gPFge6POwG3Dj
0/29NfqyYq4Osz4Io6M9aGcOvztTmFDFePKV9Qz2MQ7VhkLQbhdN/Dhsag+dzR4m8wCLUWHfBqb7
QhYgwES5iQKS1j1/EHDXLmbQB5P0nB/eIs3zDmYlLJ8i+MSvYbwnYyvJsawYNf1uW07BEj1r1QQ0
X9clz5bc5aIYTL+2ifs18G2diZYdhyiEk7XZXg+Tae+KqaWTKpgY1/B2anX2hmVzx/GFepYEX6vt
gecMNeDDipYL3WMQ6FndDvRmtdWm6jEuPMp02Uv02Ys+8XMP83OdDCDtfZpWeC7k44s5lTCwwpEo
P2gUFTFRGARXIuZdAjn9Gy7+xblcf8ZIH2Q/XfvgiPq51n7BZnjX7OAVNARJEMqmyzJ9zuraYEkF
LJ17hIVJOcIDAKiF2+fRDrSvwtJaiDLywbQgZxYJnQgFvVRrkm2E2WvJc7+2dm0Vf9G4soeyigs6
u0UFxfd19CC7/6g7s+XGsSzL/kpaPTeiAVyMZtX5QBIEOFOzXC8wHyTM84yvrwUqujrcoyqi8rHN
MhmiRhcF3HvuOXuvnaPQ9ec3c1cO1qVM6wG3FDezVQQ0tQzNHQjeWEuqFRNqnrsVhRT81v5rF5C1
pRcDlhpRFOuBxMkgmd4GRMZco7yn5SjWSNZH+15nnO1HYb8yB/2CSzoT1P75bLyhEXYsmxZEzW7r
5clZgqOJQ5pjQlT9MGyoL3pRPmKmfWYaROuCli0XJQRwf3D9ZtI4t1n85UrkEjd7qEkTKod9vLs5
RtmGFhRaN4YkB5nPDa0C2oB+nHgh8GelNZtDUPvZ/hNJJLEHZ0W4ME6paQjcYgJ3e6iZRtjY2jy2
BE7nw2QcKiIdn2mfn1jl4ztkcZwMUIyjJZGxC8NmvlEWRGjr+wkfgsSp8UHXY7aLMTkTpq2zaQyy
QyKs4EKjf1oMlBdBqCW7tq8s0rsQXtyeagyE6Isk0kMQE9alSlgmGik7KYU8HpqMfAJTVwPWbC6l
Gr33jokktx6q8kyU2lsxC2KkVaU/MQMO3Bg8rj2rsPJb1nIjL2khWb660XGE03kx0Vv6WrwMmbZ5
3U13YxN9Q1YXXbu4rdd2npnH0ZeZ2Ftrqa2nvQXS4fI5OtaIQ/KpoQ6RYFuJ52F669T23IickEJb
uQ9JUXWXdau6DavBHhpuUkZoeeoJZ+Myfg6i/hksEzLvObyIEJsK61HpsJbBgwmW3EV926Djq9J+
eiu0UtuIKGYOHwE0reaMpyL5oLeXPd5q06JsVCBWocVRQu89ecrjjZHNGoJA2kZG9p3Q1iQj1DT0
7fxUdRZYZF4kru56dwMkhXslziBiLvby3K827H+47Ze3pGI+mmNDszeLvuBYHfaMnBAMJ/PFt/zp
zUfgtTGGD93I9KOOCnUHsjDbVWNgnkxTw+nY0KlSKzStsxWzJhXKEod5mwRTz8obQzAMUkI7ulSL
AauPOdnOkl/cTz03RY0Q7WsqUw9qsTVd52DfL5N2muV6H3cnxZKY8i1y007hUjZLxK+f31viNEkv
8Rgp6lvXg5a25d7Y+yH5MmXOL/AH6Nv1E5n2j7zLYITnbfN//k0l2PlPJDVdI0WW8DFVMQ0gcH8k
qVWFBoNC2O+KrbFCTmSZEW2kSbl+GGLN2MHS/xID6yJCHlAgkh1HR04FXIR0G5bZRZp7e8jwwmM9
HI+xxfjMbES8q+BI3nGnw57VkGT5d/gdBscycnMTdUAS/+YXATz3yy9iWLYqDN1WDNm0QMz99ItY
Rs/mXMxo5SoDIEEtu2pW3YctacQg6xxaWNVukevLRfBoVV2wYMA+Rp2yeYqAvlAQcshE8JDrlMd+
T5EPoYBtzVAvUiQdxjCQPnPMP+O5/4vX3tR+/ScbpiZ02ZJtDa2BKf9CsRuwMwdhRW6Oni7SWxCU
mZsAenWJBvW3CRagL3Wr7qxJEjjKk2CXz0pyKgbyt5hbqnhsade45O6OSCZTfx+Y9DtyXXlozHif
LZIYJH+oIS0VGCvq69tDWYbk1gVLlqnv79n6+jOuAbqiJHITzElPALZEvYlmSKyWmTyE8qw6tmYQ
Z78oUbSY2YtsgxpqNfnYLA+3t4xWvAkgF7B3NJpOoMNOtKK7ddMWo0tctXLMKZxn+tNXJqq4IixT
cwN9Rr+gmdZr3g28JYWXypTql2UNCpuyeGgb6eCnEXpNI8ZUBDGTTkWjnZNwGL1xpJYtS/RgaGy5
E9VnutrSAcFOfN8banstKIMSIeq/uWcUsdwUf8QPMrGHQ6BztalQflX5l5xykGhzaocwZTFyaO6N
8kZGhX9AugLjuWwsGmvmcCj0ju6OVrT516TXvgdF+Nbren1H1wtsbdICeslmeyNaJCMpu5db13J3
GNve3M8wyLyyRXeptNrdYEAJLuoqOIaVyGhELaKyzipoLn65vcdEknbQM6Act6dTFNcXqfDlb3bS
bYYkLqHalsMxGhVlb+kRocCT3ix/QtpRCt4yyyC7PB7aXReG+fdmMO610jzXyAcPN6BCL5s0bWMb
GBWkX8/2ewiGEkCqhKQ5jgh7enHlt0ij3g85TDxjCCtWkTxfkJv6R623Hz/lwBLSjQ7tLX5cBSWB
jTcTFlGeTJuBk/5ezqv8QTaUb2Fnht9m4AURaWb0TadXOla5IxrF8Gh1btLGpAEdyoPqkDKSQ5sl
qxAvBpypsYlxuVf4dlLgLnRHJetcWyn3FymSSAtNpbrYCGYWd8LAYHwN+rbb3hBFNyTJ0HTNgX1j
ca+PV9o1zXpOO217e9ov9EXmVXek6x1vgiexqJ7kTQEq6STy0uYV1FDrR3Z7gVA3weO2imdbx2m2
AMswVFHeGA15V8vu21TGekqlCfpHuunjkVdUJYe69SvxEnO23yDP8F2gYfhOulhuXNqQ83puhvlL
mo6k1gzaB+iRtRJpf7c4KbL6p4tc6HSiLZ2rXTNsa1m9vn8F1hawjyj/q4FhRgg62UcIvkNXmgLZ
A1lCYRaW3o1NRIQymmndoylEMHguiyd0nA1Z1uvPnaxUSGCkS/uQiWhgmK3Xh7kb/aMwhxfdCGjD
AwtSDjeWXNca75TaCnzLZq9mSvMk5XK7H7GzwMQKdnHjT46SFALswJBtC0Rv9BmjVzwyIUwgtdvQ
jMpO6mDRadWK7BR1Ph2xmc6pPdnhrglzSLO5RS4GO9kzFaq9gU1DtFYynIgoaTk92cYdEyp0F/A/
uzRRj1ZFPMbtap17kpZ1lIab24VCzgBH2VZF4JsDsElKhR5Zr8jrZTsh+di+RDMW4CSthq2yPL29
z2JC4ElVBAwQgX5QxVBDdfKWu9bmdhi1b5BYHc41xZJITG5LAFTAr0ZlOlSGhCfLCof9FHOA0FtD
e6xFfWapgbfYmW+oFj5yPy6JRKf+LRJEozecpYRVmrknDVNjvuK5S+5JOo3vUcn9AOMXHW7PghIY
81/vxvafygrLtAT7sSb4jwYR9ueLh0N1yGBAArvEKSgqql1bzsHD1Br1KSqnC160lRpKZJiqUslL
xkqzLmV0CDfG5rgoSEnoZuSnNVjz5tIdFrBdq5OugKNg3N2edkaJgbpceDdye1/xJ9tJoYR3kJHR
fRUpyTo2VcvVrJrqWVMGp7cZjYGpXtFyCR+aen4wJjM51ZGO+H+mxbeo2LMRngPhXtUmsnP9aBg5
+gb0k7eKdjLHfmPMSnrQoIStEHNEB13TAmfybYZiVpMd0K15SSqbzxbUTu9z5cl6rJMhS/wKKSy5
ELSEws/neiWOcdUxNMUZ/FAbUeXNvfUyZvbdTap/e8CBcQehEmGj5puOn3Ea96eweyok7EDCkMen
tlauLBp0NscMYZum0raefAjqoLindYLh7BjEs74Jc718Y+C9KXNb/24tQua+A9No9Dh1CRCnagbe
ga8stU9zlH+j65B4v7+P1PXTX18lxp9qNnuBBRM2S8IJ/9F+KYCk0KBnpMDxwr5vbxtsKEBrCYmR
dAZhJDXJXjujawxMmU4sIT0nWyTdg5io1yauMLFCBQzFti8BFFhoos1I2SiSeOq7qL3rpCm8zPqr
iXv8voqZWwR+xAG1pjMUK3dyQ4I662b6UQ7ph13OJ8Tr0kHv6PaNNUPjch6kXRmLxilDbCi3zWFu
ELsPClmUUZ86Q5BOFwu3JYljxcPtoeg6qEoIRB/VkmMdqRcWQntZXwvojk67lEujqJGWznG2G3Tl
PUqj5otUsC3kRfsSwEAFUwPAPI/l9Bly7rQGdqz9ze2p/bq2Y3a3iMPVhW1T9fPa/3x7CjF1OubT
dGVaNoY8oywTyG0EqpnCkbPhLZaTGdxoKBMhXRhHv/ShDOXN11pL6nMtI3qN0SCjcS2YbCNHYwxk
BqdGN69BEo/3cawQ65jR+tNq/PALWJX609wTKfLltvHeHvyOuWOkECgwqWxwRm+rT8DStmiU5LXc
dOPap7Si15sRML/ocQdtmI9Em6NLNWlZs0wHQs42f31RKtpSvf1c3WkmF54m2ya1qqH/snbNwahk
ZkX6Om2IBNYgyPWYhfJ5BOS58s0p+AG0BoNzZ5L9ACqSWXqDV1ut7lRDuYyqEj9106UF4nchK8jL
5xAICUNaWs+BIdykQKfRwl4ABk1MJQNdxJE6dFYmFnPoEDyhHtqYXIxZxh5omj0UmSU8dWJYEauN
fu11s3sqi2LVLES+VLH1U0t41UqgDorzx5LR7L05Kp+lYBuO7fXztFDb0jqIBhzTstD2XSXCB0NB
+kkk4l4Z2oXdHsXkkn0x2zA83R5uHE69ZQmglpTpmuFlkO1VmHfly0RPfZuZFE+aGZQvSWs8GjZ2
sFCD19cjzFhJETmm/cDA+WYS4t9Foq+QsJ8sSvnbwxDoJvd3Ij7fF5BFgFQe6Z0Ov27P1CYl9k7Y
pwbJKiodwoHoQoSrm5nAThuUVXUPh0dn5rpggAmuAdSS9+ZZiibmReDDmMfefbYnlKk/ZdLXUdMn
T5cTC0W/6l9qIoVJw6hCCBjoIQpFSV0LRCWcg3gBniI6NfOHqBtk8EuicAe2EhZqBhrNMvJmm633
7ETaPZCSDcI09UklJONcGwjgkvrT+Yl07tUax/Tg+7DR5En+EoGSO/eL3jOaFKin+WB3npUlnM0M
6hD01Mz29Mol4XgmmZXmfY/CHY3dGUG45P31Ja9CZv/DFW+qsqEykzS05UxD1pH8S6kXDso0aYmP
sggHSKrqnpmgOijm+5BKogTV6pX0huluYpEdrZ2iFbHXBlchmH764XOIcjqGpzYp+cEcOvFIKPvZ
DiznswBS0FspDXSGEYspmALweCULakcPd2e0+favfxn7ZzY8vwx3raFzMBO2ofNiLb/sH+rWmakq
baQmXtmRhGQU7QlZ8AzGbjYQteScECwwsEhUZAa3nasNFYaWpSKQywpRYzPsCc1NcRhwwg4yG03C
zbiGTzfazcBtkRhOL70JOyENMV0L4wduBabPcfX2+ZlG30oM+KQSkGK3TRW/hkBCDlpLK9q5uQ2m
kTun4wwVLXKnKFKIO0yRhN1sjSZqx0OtkzAt2/GxiSDwlj4qLjWCIRkw7Xyko2I67ZhoR2t8SCeG
OXHOlSO1+gN2luGk3KDaVfqBaxM/15AR3TtWODC41SkIp3mPiqY4S4Pbhy1w2wJ2hRJsGtVOTlOD
NoBiqnXyQVedUKMt3vo/SFBlMFwOvSfZ+m4G/b0e41K82KDo1qi58/2QkZu7VJ3xU0A4rTdaTFZv
kPQqlb+DXbMPmIciKKfJ9WaUq1U65nEd6N7taQk/7W8ubOvnMtTEIyWEYlkKA2KBDkos++AfrgU9
NGDjG+2PYmFjTvPigFdvr00pFtI0y8uqlAPpGi90KN9STyY263ttif2L+56jz3L7SxNd3IW6lpsj
MvAOo8ZIxg5hyLgbRAhMe+hat6IfuI1zztCYFPx1Gtc9mnhtInSz6a9Tt4hUmUopdBV2FPHgdfxO
7AlC0z4vCcRj/8+GV+dp4JLsvESpa+WXRahHoNZKHeTB4Qab9yqZnmuQnqhmTICusmkglFBJgGZV
PSKmzqljxSYvx8ZNx6y5i2dgyslcwTm+GaaN8mIwWoZfWgGFjgZAO0QqkyJw50/TuvAF4UNLrwat
/nSM1OxxwP2yl/qCmefyVjAY2sbouuJ+tthy8qNqNBZ4pwDySzAflpA6K4L1kSofYaN39DNimvGo
vGz/a5TWj399zwsCKX5awPg7WzLdGBOwMmEy1i8NGVBrZqoX6Y9RfR6E2X+eT6ksS1LQ596L0rAm
MZjjYpeEz6YaeiAfpzelh6vQxtfPS2KI8JbEbU/TZKItpZEOVPSi+lL51MBZWuORmczyC9JI2PJ3
dWamZP/032fDSh6ktE/25agLB0YGaT6q/C0ICIBJBOddypZy3ecbaRbB6fZgLRss0PG/fhU4Vv/p
ZbBA4ysCYbECM8/8pQdKyy+i7qN/OdQZqjmFlkncq2RFp9DY/eAtz+V5m8XpCylD1REzmLY1VRyw
cKJLD7VkAbuA0kUWqMIiZuFfq9wFxXcSVlN/0UN2pzTVgJKG5WsZsiFPWTRdbw/kJaZ7LZwBc/mv
SlZgCuQNuaHx1BrB6/Jk/r/vpc3RYJl+GXJixPoQzBXuyYo4GQqSaKlPDE16ZDhXnEGVZEzoZkRb
9Au3cxC43FEWIzw4yDlyStQ+wLTCuEOxCFW4+DplCEzwQNanwLBX2jLGafvotRv1BONH+X2o8u5i
CqJi7Tw55qP/2s/EgqT8fU9aJHVu2rKzYxptVrejV5TZBYGI4odQZyAnBsZt1JT04uPCw36rvVS+
gJRn4Fiq6xrKvd/pT32oAf6LoaLjMPVU44Vq+ke92OBK0ZbsITnO6qiGqYS6cN+T4bTc5GQH3w6B
fSs093bba1OregSslzsG/5+fpOMH3wfdYgqL82s7/Y5HJl4C4RLcTk8ZEY+Mg/8+En7UpDhS6xrc
Bq7o5iCWB3ouzQEHjj7IyYHWq+p9tuZUvzDdLDemp8jINn7cbz/9tkGdDPc3TydRlxd7FGc/SvJT
Xwf+iRQRDtkpQ+rP75GM5kXO4hom/kuJ1v0FvcwJuaC0RWBaOlA0wm8QL0q7oclMilNrBTkFWPeo
0q99ysIQa31neaWGV9kmifBaFsYExC3V9qVhdDtippmz0Lgr5Dl18y4M1lJtPubFVNwJkbbbgvm8
R0DcQzYV0p3emoiNqva0zKig/yb2XhIyk5tRtOfCRJI4EzTqgCLVNvoEnxXKT7pp685E+x0Ve4Jl
KAgNM4CxiYFX0iX5VOaV/AyeYvD03ky/GzkS8ttkzJe/d8A1YSQmrUcQk6cKfTr58+SfgwH+p6YH
ws0bbd5rsrSag7743rJsYUyYnjXq43MD28xD7uLmwYT5qLLFSwrL3KmairmmATFj4lShjC/T5NcQ
Fqk/RC/FIAk5XlWi/shVXg4pBw4SCFLW82KLvvRbMMdnMLjtsdHl1k3w7G4JChu8Ro9br59kdD9V
swuMZDwNEWyaVknvBYQ/8Fzmfa2ZA6mNIFpiPZv2n7RjzZJZGKzhlPvyfRBH9u+0Y1VP19hJi8eC
/OwuGVInGOz5uaGzT68FriFZhthOsDePMMMAED7Ivdbe3RbB//3TVKX557/z/HtRTnWEafOXp/98
LDL+9+/L1/zn5/z8Ff88Rd/roik+2l8/66cv4hv//oM3X9uvPz1xbhlMd917Pd1jPUzb2w8I3ovl
M/+nH/zH+/8oyUmnhP3vk5xevibv/9g16df8BwFOt2+4hCSpy1d95jkphvEbx1hh0JFjOEYx9G//
GN6bljYuHyEjXdY08z+TnvKibkM+ZP9G6WSYZD3RnJGFQu3UFN3vH1IN+/N0TIPYVJR/Jc6JPs9P
25bF+UalSbYU65qBDtVadvc/VGkUSHFhDrr8qF+wNI/kBaySe22tezH7zcmHPmpq+baZy3XQvelw
3jOjP8fp6PoDlKL5OSaLNUX9xbjHNHrE2e2mje3NQOYhEpKVX2OpH1vqbHQIxcssvhXJj258NEtH
D2EYg5GDg16P47qdTzaqSls6GlCipH2ko1lxlMwhObWPPYQqGNPWjSs5/VrPXomQgYV7R/wBk9+7
CgkhNMh1+qGsCfVtYEMNH8PK/gFh+06/wqZdky39JLYFkTn76AFtBtxWNdsq487X1mJkBzgC60q6
c3Eou4X1zfCUuYW4yESEqCs0Rpm6rx/RBhN4FV+ZWOMfeiYxLdWcDL/NwhIjz3gVPRtv0oEvjvV7
w6mIeblGy0GOxMDKoeXU7eifLDIhfothw1Enq052cSVCJZWJfF35gM+ARcjHdK/vUKHy51ghy/sG
1TB0kKGuF6Eu/XeXg/i6f25dbmpQgpyb11a5zj4sJ31PExe9zBYMpG/DOXOGo+Fp+mVEjAgFdmPu
RgA5b5oru+ZOebc8ez8A8Lk0RxvFFHwYItyfCNTlbZDJtsEyfOK7vdJ08yaX3J2dnji6ciBRamXF
W/wQyAnXyHg38TqsPeWE0UWU5056nPAgGc/ZJrnka0rB6W5aK9uZ6ELUs+ZB3mtvXekGRCOvpvCM
kHBlRffRW+KAl5HfpBUjjF1j7tKvff1jzh5GdX9lOWPKt/RmmPa4BSXDKj8wDkJ8s0IhT8LRWt02
w8GAS3Tl5XJlong3lNCv/qrFeXqOtqQvSCsQn7ueg37n/CASmuOHSyVB8VFebHUXtgfcgoFLTb7R
Vvfo70fPRNEH5fTUsDgDu1r1Yoe4BS3UPcjLjABW2oz9pp122HtrrCf+sJvbjz56zPq7yTiayleS
dTg5pv6BPrJdPySUVwm+tnW6jd7LC9CmyEFG7k5bsabrNK+SY/Nl3JNnm62gpa1zdT17cOXjDxNE
Aua/fffdugzgND+aH19GUoXNjY6H7YwQTQKMiB9/A56TfWgl7e0nJEhPiTtsB8JEnzu2SvCrxR5Y
XESs0HRXklM7lMgnZeICN4THutBettpW5lW1XmlMvfCvlu5bxPY9L+5qGB4IAdYe4hcO0SDL/Wuu
1wzxT1nwnjVvjfYwmceECdvg4IcoyAB2YOiuOSiF3CXb+oPsNQ9IwFk50DXCV2Uis28GKKanMXcX
C9KDdezia7wVGw1vwENgHKThwIXjfzTZpj2W17zGgOrY34p3tMyIRHeVcjAiNHUwtEDruEp7yHF5
tyCx3pdXI96UgHxw+EGGJPvykGMFW0G5DR7FR3XE7dCq+SosPzT5nNvosdyJGxAESWO8iRGd9XBX
pa/B8KwBo2qA6lrWo5bvTCbggJtJZzb2Q76rgVjkxVfBgMJKThZaU98JcEPDP9JhIEM8/F6d7a15
qEZ+ay/nFoq2+AtV+J09GBDCYYvdUuLaj1Ow9x+TI6rQlc0L1FhPk/5dcvV1sslP+g/DPAdgduxH
ogA0+0sagiPzovlYSh9RR5Bs65j2u4Yrc5i/EctzEuZxKPdZruCM49/oh5TqXyYZsaKq45PFUKBB
h0Hkg+uykcQ2AnKqq+SzdzJZxuBB4utU7EF0rZESp7FrqB65wxTBoivXzfCD1IszqIU/7KbXP0tk
FP3nMcXv+5Nh8oOFbMi0hX/en3Ly0ei5mvIjEQTPRK6pxgo6HFVhs4qP5a5ZtQ/6iygQuO6m2Cms
IzEma9O4DNKzmL5H4yNkgAQs76yf5sCEonPV40dM99xEAAs3PUu2Ne4ZQM3345p4QfFm+CTcHxKg
8Mq3+3D6vohqbFj188as14G0lZEW35VnFAPvsAALmKX6Zh5O4ylixfSqbIVfvWvWmHXUnjUYcbkz
j/sKwHTBApl8KA8DXnHcXXyHyTV1XPKb0m1ZZtsHk312DD+s+V6dN4gUOccgFyaklkjytrwnAGhV
l8iTvvEBLnrAxcCU0A+L6sUGH4BpCG3poUEKkPVI9HfNZtq0a1A4497qPsiZroluHl1k8/QRTBhM
TMWmlXkRj9Di43rXxk7/nakPkX6FfW6aq0ZN3sHsd8hMshENLHYhp14p2N42RvSojK/D2pS2QLRC
th1y/z4vgH+ppLyU7/lDW7+/t6ev5a8140915v9XlaXKpf7fV5YPw/uP959DQpcv+CwqVe03xTSp
D9FjULIZGuXm70Wl/JsNiV3glCRkD00WH/m9qDTs32TqTch3dJmpQ1UGT78Xlbr+GxYmW5imQiMH
35/5rxSVuM9/KiopTy1+MKc5ei2oIuVfi0ojHWqRqZG2DgaGGT7JfV7S3CsX1a1fW0ui4Vpc4p3m
Wif/1A8s9EwA9Y7Dsz+f1X3n9OxvndPRMbR1DNJ46egcvKJtxkik+dZ1cBpEMPJ6YzaN2x61Qjxm
Zxzyk7HJzqe8hiqX5HdwAiLgHwgF7W+5rm1LBaxbU2w1NdrqtoH6f3Q6o3C0tTyS2o0p1zD4iNye
sji71Jd27p0xUJ1YB4GP/3uusFQ+mOG4VRNsp6lDK2gLRX9Fkv12twPIRVwPsMUgukyoqcINukN1
dogDANWPIpJdZxKURqI6GuwPmG+cbL2z9eA5qo1HMy4eDL2/CxUnipV99yWUNS8PZy/W6131XU4j
cgh6V88jfDbMsdkp8HOHrRc239AFbvti2KYBAgVd3/aKa1fW3lSiA01qmyyEOS4PzXHYKMoIUhos
uGl7E8f9gWQi2z3XyU5ZN6rygkHlmT4tcV49kvLyAJTwyKzw2NJYLO/HuN3DB9t9Bb8vPKITXSg1
MYUV0HdHKWhw1uiiyF3sohDBN9lAJnRPEbjlupIUVmeQ7hnCpJP2LcqqO2QJ9xsGmt6Q4j4fhWcO
wgsu+ROOGUqBtgfh8hAwwQgwOZSCMLzOp6Wj0d4evaguPL8MPPvHNNdut7pLIZ8E+NMs0D4MKuWq
2ldjsys880i43eEPN+N/tTGZP08qTc5NwuIm1G3BsIN24C8bk553YFJCdoU5nHcBuZwVhV+Q7lUf
1RenKDX2FoiaNWd70ZEAScayKrml2R5aWRxq3zhYBMxJ4wNJVpFVnF7JcJetYzrHJzwkp5E+jzFf
EOivRpjESMV9WlSPU5q5shq7Nu24QCJld8J/pKQOViy7Lrayo4/5NYmic3NOe/o/yNawaO8HxvR5
rp1m0jFGoa3h+JNwh6aDlnG1av3hlAThOdorHvjjk1RnZz8xkKytCOo6F6fgjmVoKwkvbMMXNRif
detREFpedfCtYY6k+rYKpi2oQ5pdgJOtZ8LrjnQuDxVEUck/ruQrisaJrkhE8Ztz2sig02nbaqMB
JlhU3fE+WhKFfLcG2BxyxDCnfa2lB+OSHBnTXoXZ3ClyeZ90ZLTU4davvZKJL9KRCz2jc/5V6cOr
RaWMyuM5LaYngokfQdg+2PtStu9qKcPFNrod3KVSS88o2MPmyHT7mBq9W+bImFNxweXqFFN2ls38
Esw/BiB2IgnuNHllJoTQcVVVvnQvjdUDKqkHe4O3YbrycojSwLaierMqew1IPwYOzUxmAQ3GVnjE
61Q5YXiRJyhLaXK6dPHglzzZsP3LdiObkYe5BNHVVpHivxnJwYn4aTHmQtVVE3m1sFSWZGGZvwg9
kh4zS2VMMWLuHyjo4mgGra3sTf1bJXGwmFY17IeJlxtg4sGwlYPJVBc28XHqxREME2FZtYPq3TBe
rdB3iAnej7MMXQDfl3qHJXRvgeyrkL3C3QR9tKpT2Q0Zfkhj5NJc2E4Zgzg0Fpz5Yx06Ed4s2HSM
TMJtLM2OfdhGuu2kJsAzjyoIZy9Va4HcCqtRU3tRZXvqWO9KVdvB3AGk1+7liVdO4kLx5DT3Oik8
FO5M4GRxFmV27gsYUNCr69Y8FcF7rKmXUcQX48qRo3watI3K6oLSBCeHdFSC7qhWGliybQdefcpc
lPLTaB56Td8H7lWmAeobww6/YT6XxwlzkIsjatta8jbNnCrV7uNnOSsfyLEr7eJpDGRSHOHH5u5U
w1kinK93pi3hzo/zlDzZcfmktdGTtToHJZgMtqyZKGfSalckT13RplzTNL7IeXBOZv4e2brT5EO1
7Zn59FW/QZe6EVngWC1nHx+PBGnDBUjpWH3NNuw0mub6duqNTe9xNXglIhIM7E47C4+4vd2IeF8h
CTrSL7KMBxWGdac3u4P9RY/d4GLviqT20iefJRTRfwhtIChatE9Qf+TgKK7hO7yLa/WSSzXg+fKi
NtEZE4Cn2PfPOio9TvVlu//rtZaR+J8uYdpkiqExdGWh+dMhoO1QYxQhtELIkyLcWVW0HpN+rVwg
qZKoanh93e76SNppGdpAOHChMLiz6Ayod6A5XBACDJ+4miI348gLmBAnaeQORMgkoB1LFlOpAwvc
r05bKS9W6rprFCeXLllieiizgYdkB79U99ostrZ8Bq+2A9cz6sfII8ccX2k2pXR9DTgQ3bZKLCdc
22QnbTNv0I1Nn0ubuasdJdecnJ2R+RXeKmcIxTZgc0w3eFOszK1j6qPSdDUT+fHI7maWXlMyUJMR
bx8Cx1yOgIPyZF0LV+0FOdGjt9tVQCt7z9/0svUspPJZ+4JuEsh/wqsiVd6k6K6mo17N92HT46sq
t+mMWxfpcA6C6wRmBpjouUh9N8T/hEVjh6woH3bqRfStS96K2yGkaUTt5XC3s1OQKCcS+8IR5tGq
SesrV3eK1+aoZwN6v2+pOq5rtXUlMFDqdkRbQueJDhWxn9NKycdrq9kXnziQZy0zty3BrxBs261U
t5sccHrIawdKEh8qalFyexAcET6RkyxhIDrGvj3QyQ8rLxXbjuIC3NhuYmFg+1B8r0vJHvKIZmWu
LRFENcg+P6q6IiS+5usyCE/KYAOHJa9APASD5sbkUQOLORhpgLGv3jM71jbaPYchLM9r8nqqAwdi
K2F8s1KNO7GzHy0oCbqVec93auHvfAZE8VrfNGFwsIlR+esrn+L71yufWDpUJRx+dUNGH/JLe7bm
Xg174haI4EKQkkbeRjzaPVQ1/oYQh+jhmPtyUy2Z5bNw1WbyiFbe4qTd5Pm4l/1hVSofBXwlsPGB
Tz/InS/wrbzwWL5qyUe5yadr5aBTBOLtaqfnbvKQ/hBnTmqf/BxmX4Cbkg8ykGiBhnekMUcQka7B
S5vLvVz7G1GOezLGVhJ5fmrSkocVOrX6nFXfscrtVIBQkxJg/832NmaLpEqvQ9pezbwmriG8ah8R
2WHkwKmrk4HYercZJuJTnEgONkP1PUMk17q2RsdtOqvxS6Y+ErVw5czOYbbxyXCPvIgsbQUiqoIN
r2N0GAyVN/B/lcM4yfa2vJPg6bVwFrKq3BU+IM3/IOw8luTGsi37RTCDFlOHhsNVaHICC0aS0Frj
63v5G73uSVsVsyozmRkKuPeIvdce1ACcOu9VgjuCkF8okJIC1GVxLYJ7mfr1MOw29JC1ck1H9a6S
0b1tV/JBT1o2B2Wj3oUO95flpbvySizAW61sbxoe+pyJJ7MiSn4ShYMMy3CbC/5WGD7zhsOoHnre
3vU71lHUrQnlyEId9blmBtQHonQ+t7K+pjBIMmWmIsl/kAXphCwsM1PQNsgcdqfkaDMZGrJf1aR7
TBHE/NLpsNdb65wRNaAsazT1Ek7ssO9qD6KlzwxMFk+qUyK470kLPQnErB+ZLyFgm//KBPH0AFck
ZhOQ+EaTjkrMfMvkpBuwpeIdpj4hAtvdOEgFlfaJlBMpqHYxPB65LWtDJAIvBNZ3WRgZ1zjOGIka
MgMCvXDl1TjvGPuBHQX6f3qLhzIIE0J4IDiq/sLQEXEGqO4dINiAln22Xo6Xl3xVb1MHCmq8t0Yd
cNWypAgBPlZnuBYndYjUoQF0c0+E4rwrc1zUx0XU/+A9EwfLE8zXyTiuZk1y5iSgfNjufYy7kkCX
hrLMPaSJtIn8nU+THWeb8NezGCjDubLyc1WtkSHoYV1V4HuJIjuZPCebYqNBcmUC3MhIcCu3/FnG
LtI4GCSOpJ1CpX9ewwDHLIqVrIaEJjWRsUhRoRgINw42HfUn2PLcWU3JzX5DyRZf2u2jP1SfFLWX
NejeF+aTr+KfiUV8C3kFXbB6qjDapHbT/OlM6wUOwKvaMk3P60hYV0RMC3OnVsRFwX4EJvquhkkj
YXEH35PqdwlKrVp/mevfEhKCbstpnOzmlW2HuakxhronuMNLZ/Gyl8KlJFXnkuvz+94d7zmNVzPg
RU+St9Qpq+nSUi6NAUzAs0XBpFtOMh7noXDX/WVm/Dz6SPMeG5OivgkOKTvvdUbMn8pvY15M3zL+
w+UKEKayh6T7/xiDFFH+v1dZFLo6viVVYgUqydiDzOdZ+r9WWUcCj3BDF+hwRQXm8FwO+IMDohz+
mts5OEJhgs9RbbbnRSnjDxbhRRuhlSfJBNMgElFx9+EmEw8CK5HsmuIqL/XtrD+Gr4TVFGDhjeYh
C8V198lDK9rTZK3nRaOArMYLwLErfV8FYsaoiTSL+8HTBsIqRnTSRUKBOcfNWly6GBouOAoblKX+
bsLddLVpx+PduopmOGmBQVhg1uxMPNscBHHJvwexm/6e/O1QS2Bw+mJP121enqQElO2++buEw5cY
tvxYICGaodXMkaJbUaXTbbanr3Yv/Bk4ZxcvzgjaC62jTxX/c26OJqxKLdTFOkqTPaqYYjdteR5z
SI39eKa5a8UQ5pCjzuTWEUoFifwiVVrITqzP8Gh2H1veIdF56lTZkvxU61OH2JzXhOwMLT8r+tPE
QoaNLEZr0kUIUU9kCzlmtD51zwE0Jj29ES+82uWxn5vZXg092MQm1LUtFKC9g4s+idZVZzGv/Ew/
Jh/Upzia28tc9DeSNq0m80ywNjppyJYmeNptpd5TlkuXN1fhNSPAUSoCA+vM9hQlfi+4aQ5NDuQa
kMWhgXdiN7RRfxtyoBX8PcKIZRQS+5YHqaT744LunAcp632k4ulTJb1ILih2t1eenGNnCZUZW2mS
xanleFqMTsiVNTrcTfN0pUfYZGDjHQKEW0EKMlNEvehlokW6RR93iREj5LugALosmBCVjSitdrqk
C6qYwk9+1ZXsZF76/EhYaEXDG9k3MHjwaGSWw8lmSuCxDJB8jvxNc/PLd5ai830s7v1KbscfY+wd
tEsBZH3rtQpZbzZW9iGYw2f5LbcSTF2Nrhu0JIDHMegBQijEmhq5w1R3gQZx3BZ4qkIHNlWe3X3R
3AXS3CaP3tOpWQ2h0T3myvSU9Qx8yOTgRYygqx6Ib4fPYB/6oAX7MfRmUAPlm8rf/zPVe46ebWj1
N30Zr216ken6Ko3Bzh+Qxl4NLkwoZ1x2qbs+8FQbQPBU8HXZ5MzR4Imb6MxI6p68Ky4Ad/GycEkX
b2YRxo4gC7/6crzkKhGcTB4lMGpQLcctIjYqMvXqfHgza7LRSR5f7FjzTIyzcr/2k3EVGY8ZBntJ
oC5q/cHP6Z1ngwiRwbemEX3yCR/Sm0E4StU8ShaAx6I8AAgmRWSWe7hIZqBOhKPoHykG0an25wnp
rnT4WH3dGRexeeF0mQ+FN4808g+eXEljjEYgfBIhfGPkP+YogVE0lk+0SuLlKc2BhjCofJUgP6Vt
zt1p+Bs/SAwabMMUe9v784hxWIzqtXzPa+N9KPKPKaXqEPuLiYjusFUxDVspDeV/rZt0XGxPjBgi
8VR0oY2YMMLFJUY4nKhOYX4kz6lEt/g00Z6Ihwz8tD8Jqj8KY8C3ebfNy7j1Lg2gJxPl7kItpDMD
fzWc/hPVji9OB7uG2I/wxjy/t9kNaU9BwKWEii2v/Z28RtMx2kelsrzPfyNlC0hgIW39W3/mnSi8
O8dla8XzMGoIwgRnMd9pY6O1CJOL0eZ+o3Z+LrFCGQJVZ6ZAQWhkWQDaJBApCnt4owzS5LG6iFhA
CHJYuFFjyOiWrL/mZWgJxRfwucOibIP4XOHUPRGELqFEE+vBN+vaz0maJHfuUOJZqt5a8SaW3fUw
zJeNeXJJpuLMfl31d4xlTff4wOtmHPEaVXFulcHaSgEkqllUQoGnb1jEKGcqa90uIlrExnhsm/hB
dbJ72ZGxU85iSeRXZpyVVTyXWCFHGVeiRJDNfW1g/+7kwXwJuuTUfRVMhuybA0+XsHsao5TMnFkm
GyaZ7siOpXwCH00aKWtjglHsoYfaaqVx1ZNg3UF7F2wW+FAjxUIJO4qGMtPDOdWhvCjhXHJTSiyQ
CNXzZQgAIndF0qDDy07iGAvB8xzA/0vVsfD6Exmr1foVweFlb7DCYi4dVUbNrz1GzFZp0YKZL/AI
3kgE24/QnPixr2ce2owPwM5XzeHBQQFSSs1v8Z0adMnoJ0Cmvj8fT12IcU5cd2jy6eq3Mmk+/AOQ
l4Jk2wNOd+t1a34lqrd8EWzIqw4QYBgr4KWWVw0ioH8yS0C/BqM1xcp/aFUj8cpIykRsbipDWCp7
tGfaWXtFoDH1vMAfSU6bwsBR1+CG2nOlPSAdIgPTTLbQxBmu0F+mSnDHforN1XFwnWw73ySniou0
CyiFg9Z69t8ZS0n4eJAun8Zy1DDe9tUzqNf4ZqSibU2Wt5iClx+Fb/JO8JPyNY4evMRrOfiaYLKk
cCqr80Xmvq1xJv26vC5JGRYrfqEvZTED8M4BcrFAfVEz/TFa3V201qs89TH1xKh6+kgHZaRMGI+A
WaM2hyX9QzFsEYQEe8hRITTjeRekMznlZ7EpYtGuq4jA1Wja5itzDTWi6Pha8/Xr94YawTNLiVy2
5hUDRZrX56X/pW0Zo2foXcPqo2mg3g9auDHpmdQAGV6GtQfpZPnDJnvzS2ZD24PL9zLchzrlFFso
/hlFbaOnD8Q0aYuvpLzKRkUTgaDU7TOdOWIRQE6GwC8GhmaQbZWH+9aGGXX1IR8soOl45rgaX6sN
DQl/RgYfcmGf69dMGPXAdku5N/dR9OZ+8hhRGzVEOJI4apT2+6/prA1bLNiCst80obrqeAbEOi5H
0Rdf9VjYiFPJZLZDbwezapMkN/0kXTtxcDpuIhyLba2wwW2YY65ufXB5cTDSCXgY7H5vK201TthK
wAC3fcKZdYmimznDsysSXJ1Tbcyzs2ZUpA+bUJ8DrrW4VaoYofHZ2FS0wRup5oiEnsgUs43kXzgF
Or3zjARFS6K62cgyi26R3L/MRYrxY7GovU9B0gyXRG/jQ0YCBH1YkBwUU7maeRLIYwUhVNH+WPPg
URkJnmzoHvIA7OhOT3IhLwe49vajWp1DIzbueXCblxVfJ76E3RV+r18soRlsC/RyMiIUf92Wq/QJ
u+t1Q1aJvxdyQlsK5/ZCT1y9jVX6LnbKm4RwHRjfa9n6nMdpsdodRQ57PXRWomy8Leo/0wSijG1S
gO3SqsMrEdrW14K1KsUhI9zZk9wVULq1x1Pliq7BH6eSxaBauy2DIzmBeYNaK2WDrVE3TAO5pAub
qoNTs8fnBFqn1Yjnzb3GSyempRmatyUL64VRMwA3K3hWeJt8V7M2WBdmW5WOcAuyGYbRlF3bLnhr
M/mQvBugNlExwjfdeOH/tg/SZs6Z2MTVc6qIP1okb3EzCKNohlMqfgsmXaDanhULBp0VHRnKJa68
is61xO6925QEGrWBtJPCtXYO6sITjc0ZRS1zGiHs5TRq1ToCkhWtRJoYvkIe6kb86NECjh956jcE
eoCZhhEG3/Kyco0RQ3UyLYEZEU/JAu5tMJkEBaUu231g0khqDOMa7BQfyYhmpV7cZMjPzVcONZIk
RFxIR5gf3NoFw0klGig4+PyIkStj5jHd7Ov8p5fZANTc8TDEB/wK2UBNi4iC2nx7Z8RJ11DFSREA
bggIOfURuxKaPQc6Nb9GzS+bCI3HPxYGT6Jywyr7VszpjNyQg4kZGDxkyR3N6T4k1jXF8AAx+zSS
n9fLe1T35lnO0SxO45Uiq6vsGr452AHDOnwdGZDAe9UqfMlzH2j9pTYpZv8tYh9ehFtVP3M8fJmP
ogt3a2E006x+QykwpPNZmxrf+KqvWi7c6dSoz+Wwyci66d189NZKeuyd9hhk1Us2wzbL6SH8NG8S
53Y2w4QCAjbBHN460AP/cZ97BlwryRdYEZYUKhrTKwb7Ym9TCpTXL6V46tIyrb8C87Yg5MDRuBLe
eC3opZpJfu3TB5CJk8IpY5zWCEobG9GDefBnOkMHZy5I/Me6vI8r35Hxj87sj7fJU9o3sjWCo13D
mStAQiXS4pvLttdhWt8UdXnfxYvZV1dr+wQW4JebDKnye1cJh9J2f/5gtLeghy5YGx/LGaPLuZSE
iAAPxhxDVIIkE8xgnE1sjRia2XmuZjhNDza+s6xchc66yrVwneK66lA7XqGl+psMj1kILLpDFvXV
WzEqT4lU9wGCziei0Nc22dcNErM8wthHLrm0eN30n3X4WSju+kPATMnjxyGxK8Mra8Ujn89EbUdt
PkXWbIbb+EZmGPk3LwZz+m2Jnhg5k5b8TUnViEXUD0WL7VjBJF/lhFe28RA5Gr1P7WFRNoKQodng
9hB6Xy+CVFuC9FvjIxoP6heIauipMpfa6iZW882U31JjjEAvit3FAhMmjGcZJ1mtS349XY0kqHDe
9YsRaFUZVNTXQElYjalxveGNwGfp7C+VQM5K5SVpHSbm54wFsHcnz4L8VjbXgdopm2AUVczOlDhl
QlHFY3LXVoUyxsaqQ+f81Vrb7aiaO4G6ihyj6GGuatEFd1yUCOJc3f+oNDNgrt5347Uz+rvIhKNm
qDtDs4ad8CbDrU3ac8szZFQtmR5inOonOHz51jk6S9oPEU6aaDhT/zaM/Nwz6d4Vxz1Nv5hshgQF
h3PXhV1FlQxwv5kR0tPmE+plr7Lub+RN5pW/57o35ROiUME1ejAT5H/39bP1RDeYIf4j1RJ1V1mn
mMdFjH19JAEYL2UfA7OfaZOjNF/9sPBEKkE96pwmGdt4ITj+rO+LWb8o6rdRyXdyaW84iD2WhrN2
3Qlp0EpExcLZspSLYCoXNSXd4TBvqSneNJmix2KMskhMAecwQRiaCn4yM67UWTLdD0UNGPvYC049
7dp8EgFyLlUcXb9WdKB892zhu5q9nXpFA8zVAzM91nhlM9NBQoBsTvcoCwCtkFh2oLqodml3q2Jy
1+w+sRpaLL4Veer1AqtTNpPWigXRAptX4V0TYRPurlyYYVK10eSekMMde3z8eRmw9pb7fknTBWDX
cLGIPiIWo5jZeeTx2npVVV8PxGr9IscKSjEg3qy2jwD47NEYYdckVAmJn/ZasGdyWA5ipKg1yhDa
hd1maZTmv6eCrKj9GXviybefNGWl3fXoyU78bS62vyopNiRz48HxQHcAAULI0P0GZhL3nREliRSy
D4u0i1S8Ym/snY3Dk2h7n1w/0/Q7NhDJ1oTTTj/yhby1XmR//6n+sej12WjcsjEmdIFBLO0w8rYU
xlTTefO4eZ/UKCvIsDK24JAc5HWgWViprOkTod1Os+5beN0PonD15cJMS0/z0O2Q/um6o+J6OpFB
0Bm/THG+1CumvDTYGKkS48Vq7yS/EgxgUajOzxNCYsmfRill4CYLrIr1GGE4rzhFfbO8Pz9q8ipc
LKkJKmMJNFaMzIa/pQjClaP5SgbR3Ub24Ipq+lp8w7D7JG5M4rev3uSaCTVhZZMSm6WXpf+ZkTZx
DMazQ+xG8yGi+W2sRzmoLznRMsiitu4zRVD0JshNYBwh2wt8JtLn4sbF8MN/j38DbYSmhCsXT46e
sLT5fzZ5y77YaD7gQ1/g1+aKSuHJ3uooleWTres3V5VLDEO2deTexD22co/V9L7Ssnrb9zNAx9QL
71s/LQXDNMao6t3kTbGYwSv8juo555KYXIEMEGMVta2gcpINsZxqocjT1Tc3WglSlo7XrGSNaxsk
1P9oZNM0T81P9Siy/V535T3XxZusZzfeRaHGEbBJni6QPpF5KgsMwlR7FNcESwQJWbUF2azaek5I
RlikWLuQ7Xljb7IwEZLJJbDkG0XQoZk8QugjZ+4grkiRjE2y4rDWmUxEqnmNG/ZMhaNiQTTyN1Am
0TNltNtidADnnsSr9NRSTgMfcEYraqGVl6PmFBjrMqY86CF6ydmYB4xf1UmWWTm3Hzyh7cTCgW7S
CDNeaqmIxM0TZEDkGZ0rhNXWap1VITZooW27rumIThghP5P5FbawTKTqCNlLBgTWpDbYIuD4C2ke
aaBAgih0kTU25rcjdeq28bM8ezOWdyiW51j+om2emuq+60i2VuND7JpPkxJyo2aZVB4h6S6ak8u+
v6Ywno6wUpnDrPRfKQUDsmRzDCmlw6W22HlkEfcTQ40syksUawJ0J8Z5O6GCi5f8ktRbztwyyXZW
1QtXX+9rCXON/Kpt3SW9QP/pMzAfh70MaigMyLvQJ8xhNuheiUJmNHJ/gattjtqlko0TQMu64VOY
P9ZfRj9FwEbDoqBwsUIxLc9wn8ji4uiMZ/3wEyl/zLX6Mrkjx5D8zEB8T15nYHqvlcq2lkcwaS3P
lGf/s3Orffe3gy0dWrp2QQ7XMb9g5DTOU6h2R9gxYGPPaD2O1Vm2Oj7wvXkrR0fT2ygD0ylqiHhU
3ZLJYErkob71QB7JJFDZ1AEOrvnr0uB9qmrtaDsntezot3jce5sXOUvZnTDA2W+litQl4yf8bwVx
m/M/Qgk1ifsvcQ+4mUyhkKaMlpNCMhcMvgQOZXyL00izM/Vepnd2vhq3o61wZQ4+PRNdsvlb6lbO
4afga3kZIFhtx/QBOe3F3L1a/UcJG6L5uT7x54azbtwDuD/aDrlSGXaWFdSJHPTyTPtaAEclHUK+
rwBd7b9mY/oGMU2EDQFayzEAWnnQqkfwo5EbDGNW1Q7OEJazqRpwzpSgavGt/A+lAF926W02FWbB
Uco0aI3LcCA7ipSD7mkP2E/VKVPyG5qag1jL5Jnszbd0sq4bFu6e1mAB0JWfuuG48PM5Zo/ShRJE
oVwvfU0CefWdeF2butakub1DBMGmO9n0vZVsevLwxyzmyCL7sRk8/IV2808hT5CefgMesT7WH9x/
DkznYfA4U1A7xplQeylAYJph3rGylz7LGL/eaf/h8x5w5LQ7oTilZa/Cdh3llB/5n9ZanKq9b9b6
OOp/h6iHYplHQ0MnTEKRtdZxJuJy0kRQVgCz2r/EBCg7wL+O04TT6jMlgh2OTGj+pGOIAPKcCatD
El1Q7HzLWWtjrg4g6VJNfe4jwEj7aHzF6KLMqCOwTr+q9CF6y4dZeRNCwupwmRpL8nuTXPPUIJtP
ObuICXrhsjpapGAgKrmSCB9/xw4B32owDbcG8C6bKxeMr4ihytxpRT4KbrzHmj8xYqIyvplfkkly
jUlaEGsUZ2LxI1p6JPJZQ10YkOfWHukOm6/QlGYE59X177YS7fn4FAS36q9Jpb0/PS+Z3+arm98z
QmMmyseB6l9VInWkBLSngqjwkKEOtV/Iv0SsCEKdIU0RFFZEzeG2lOusvODHg0f5n1/Q6+ZW+ap7
5YuI9o7xDJ8aCZ2YNRN7+2Cyq33hFRqtkt7Ub+PC6NjD0wXbs2Oa723xDszkJZ0ReZFCTBvOY4Qz
rWl89NRvzVG+y/DLLEMMiVh8BwnFQKkEdmw4IIYgAjZadNj91L2qyvTKsUoKx2EK5+bUHtfquB37
ibnOcz7Y3tJp8y3WMSbrGK0Iy4JFvfx2/EP20k1xI68xbi6dx433+2MmP3BjIg3B6tuaGU8X6eUX
KNeCkWjNqmDnCRylJmysOTz4/CiQEZLaOwPH7NmE06ooq3XTATgW1nLhi2OzfYdncxME6XaIAacO
DFYSLZiXEfHxG9xXgdwjJdJUfL6y3TPP7HXDx7twFpWMLirssyYT4uHg2XjePd/65JuvG7QP023Z
20loyVAM2UuHvA/umnxbVEpI+TYcFnqeLZT2IiKOFChtfiZJ65wjlK0zN6HbXjRPqGBihroAirII
Jgy0ZF22iJNPbk20XweyrJLfVg7dBiRKzGHZgGPYizw6nvpcwsZ39KapweeKLJGBKyRalt/M/5ZT
wj9VzvPV1KXrejR2KXVuTUYu4XuIwTja0aMTjg6ttGNdu1GTTpyaJ8q4Hf6Dgn1Hjp8UL2GCEIxv
DHZ5S6Ltjja1+6/EhyFN8T5l6LOVy95b18VAJDpV1HZ2kWNXytUTlaOf8jthbhObbSc6iuxjIpXZ
UaFDk196n3vj0bIkkJMy1r8aFVsb66hJfsanZK/1HOlpFZtjchYI32PBjh8wO6fyFq0zb4t0m5BW
dbIUGB+2KOFP70Q/Yf6qARHScFCOCrcTaY81glYyhKACyVnmkWPg6fPhjZnlrcIv6N86U9NJd3es
i3rnbNds54Rn5tv0IQLEnLVpByi0IV4zWUJVyiJh2qNZJovvp4C1XqNcnK/lGIy9eelG67FM1qP7
VqJesKI0TaLS1COl1+BbHlFyVNQi6UkfhLBc5BCxqNE4BS0k1Md7oqgvi3wpMvW6Jz1F3mlUZy5j
NdKDFhFA5uX1hkSHJ2aZfUPCYL1/SNziJKHYowZ+JE9DUmPqlCCs/fhYm/rzAASmDLuzWEJQMyQe
t/GVMLh0r96pLSsJZ/5Ye6MCawNcl6OFe/e5afaRzaHx/A0i7LSNhUnS+jllBnx5D0QSy/0evR2S
9vys9tgVCxlBKC4szpGSGELdoPpN34r2pR38RROR1ts5JXzyQE+EKu08SkRzeDJzzL7THD2A/VOi
0cQ0NqPp6gxvnyCekLbZNiuTdFei0M5Wkr2e4fZoN58TZVzxWs/OtbAHPfPLcr136180iKFEIStP
6Qs8h0c//IauwLa9QAhFFutEVp004pF9Zt3jJCTUbN7DMZkjDIImC0upa/hRAbvtUfolzkxBPO28
bNl1XM4TpY2OEFa1UPMup9Ni1yD4CHTnqlJCQx6RBDD+tNWRLYvDoEB6FPhYrSPQ2FcXbR1az4vv
gzirKfHLnK8ir7CdERIw14G2vg/ch1XZIGl0tSUPdqcv2Q/gsE/YijRMO20eZ6CY4jraYkPjvVe3
akJXtPex+Z9+LHGygcxIbuuSwp18Sc1/FbUI1YvBSJzIVqH5mJFgpJt6ISjtNExLSJJrAA0qFGcV
GwnpILahbjdJSR/0BS9l171aCdj24ZNi0V3RGkzC5wKgpWYZOx4NzwKOq0FjYKCcK3M/S9N4ngtW
v4oYTeDWzUnGU3vWvX7dgv7evJgKKWkmnw6ECdORyO0mxtDXRb6v+uYRAaSL2D03f2VQoqtMmMZ3
2TiwgjZAXXmZpOFcaSDy2CKBgSso2i//8iOLRqmPrGaJVgOmjfLdJ10oW5TVSxumiNlXZHXY0kgM
EI1AENFVTmMgpPhG5fElUaqHlbVk+FxmJbmMMk376lu15REH8XlQG9KL+mjSrOlNTieWgfkzzyB+
pvzGK5Exz96nGtGgIbLxsziTGBKyFJY1lA5RjmnCEehvSjJAML1x2DI34U5RngleZdRSzyJ690GS
Dc9Asmfgu0UYqhIyjBLU9fPQ189laj4PRfyAts5IkMmgBvZbS/5BHPWVhvlMSyRb7RoJ2HMUXQWF
yLiM3twyxZ1Kf5xnv6AdVJ3mNwRJXSUtmZyKnDRyvszAbMuwRu1Wp7dBq27iNNw6pboZ9EvFQqzu
0kRpcRPE4SokQFz4DqiONFV+2rLuG2ly6sM7hN6rzV+dRh9QAZdcqc/exvPUq5GkVxEuWzKkGu9h
FTAuc9eYHMwbgKuaCDL1zgG92MlBIM4PFScmvV3ByHQ4fWM5I5WOiuNwchcVEX9jnOeW9MHscNQC
SQCkYKjgRxW1RhaZDdKBZY43HXXtAImqMpyyOW64O+6Z2+zK6ytuRQZXplafm7289thDprVnSd5z
dNm7eNLHwweK7xfb4h/r4uuJrXZukHA5i8wYnwzPkIS88ImOLwv2GwudKCr0UVlCTVpsY1Lhvoyh
saK1sxGfOSkRRM17UU5vhL7hAzu0+gbe/AqvpVIu45AyU1pOIvOHsZ7PSrNGu7oiADmCRdQDmCil
5bVDdKgq4CTpbI4z1VPHLt64VPtyJaaXfvkHp7NwvMltMH13EscVKm9l0qJ+aSOFV7/xDGIgjP5w
GTqivVEKd1Op/9rVkfMRYyWD4/JY37Ksf6tyNOPNneaOzKGJEss8WCIhLHEbgTA1KAIUYOkh+9Oq
+wa/WtY2Jeua5+DlYGVjtCy338gQbfKOKPo0JkQA9I5XEJaokckWpkSAyeLdUuobP12TyZiEc27h
YtFRYlKBYpymnhz34mLmzaUaxws8T1S/8K6dJlcuSnsWRu1hEU7gj2XxyIbpXo4r5dd6PcaPEQ7R
YWH1Vs2oaaRwBV8+vwJg2ZmrWIhtGpdsc2JIIJs+s1yRt5W8KwMKdkPsWe4Si+X1RxosSQdL5QgG
Vn7CM7xA9uBUXsTPRpXjwUoJHs2vaWnnBIAakrsXN+PgYJrVyKKEJf9HeTm6AfQ61twrM8HwKJzp
mM8UltGBSDszUN8XWShtXaAXh5/XYWlg06584N60nCi7DCIKHvXnttMe1TyXdnW0njFdjBU9Gaqi
CQgBaimU652nt4onz4VvlJ5onKqG+G4sz4ZFsfJfY7Zx1g7nuuujUfn/cfMVGZfl/yPwlnRTwz4m
0WQbKg5M/Jr/W7S4yQOwxUSWcH9Dw9l0l6YG17DiDY4C990AkLROhp0b671MhxPACQtNYUZDnOYT
hiO68y0NVS4hBlu7CZha+iUjshhfLISNrfUqlYWN4cSmPTUIrGm0H15CdFol6S9ig2IhZ8A7Qdy0
BEQ88o+IK/5LSd/znpTqmADivrO7nG4ZwaFgfCfV36x7jNl6nccXtsER8MFHKWzME+jPYkHwKmYn
fXrpspfx34FauzKfgCjk5OTVV3mk0t2ulYoh8FOl2Woqb2MRNTTMT5nMoZMpP3Iy19lisdSod1cj
6Ug6cKJJvw42hUinkvyzs3TK0veapEYFLhHy/dMigUQV+2snx8iD4AzLpSfof/hTlTkeZfITHGcb
N6amh8EIAT2UTtofCnNS24eCKkvhIIP6JkG14Guf+O6b/Z/JAxlLNhYRGpCQGY6Yy3JJhRgHiCbw
uCg/9H/A6dxsn+wJhUAj/UV/k/n1oVyyCo8ZXe7TABbsLZNDoTmnn8/oNub9JnZ5ck1I4sndxSSE
jj0PH2CcEwrW3VfMlphidjT7tURndOigPJMy2NWFT5czkbgmJpjN/EiF4dJg2TRMNL7ECd7MHH0x
7f4zClJnLmPqABUrX6YiJD7cz9gDodCbjPwhYfmmRGv+LlvjgvOPuJSK2ibXA2iaGYr/ytk44RrR
BvyZM6GTc1CwAVSTJZjMIRA3Bv8gQbtcs7P/kjxc6P/2SIXNKFTfM4tZDagGZolKsxPlso07RrJL
lzrstHXNSfJgQHm+oSQugOHXJnc8kmYVAYNsp8eGmkqifVAIgOAQoJm8tPx8WppebrFw3ayQANS2
+KyIrpbWc8HjfajJ3eJPFWpVKWZPFIrayUhflLpwxIX1Gk5QVr6nmqOQGEukyEo+4HMC9/SVa7wY
Jq/IRjlL7Jg10T4nZJ2EGpHThNLn/OCQbFkInWl2/mgQ+CR9uMMzvD6fConx9iybRCk8UvMV0TMM
nMz8WBKUcnMfK9IniVPrSIdcfAiN+ThUZ1zVKzLjXdhfZLV7EEELVxIO27lsyTtHH3eIf4sBvmAJ
nnkxkUoOtL+P/8PReS05imVR9IuIwJtXCYEQQl5K80JkdlXhvefrZ2kipsZ051RXpuDeY/ZeO+NE
EOKnEVfHebqv2Ew1Xhwc++TXyogFl2WHQHxLT7wh7yvVw4uOfAMohw4uQDHdriU+IRV2UCZtLbIJ
ElYU3ZdW6Th+Ztm9I9oWy3+8kJJKgOdGUwkC/mR0imoB3cNFapiTIwldgBh3i3QR8EGNTL7ihzjD
SOFjWrYF3FL9mTeeSppX+Qz5tnsC50hWHWlvyFUKNwuEYxAq4owY2fIZ5mf9v7w8psllYluZKB4w
vaqHcUcS2K1LxKDW2utbct7VZGfytxpIXAbj6Bu5WsC3duIU/Ui9HWO0znvrGEETjFnHk4Y7FjDc
y5uacHSqH92+tV6Q/b0otI0vCgq3LbqdBaknhw0y7oiQx0XcbtWiQak0e1NjMgZzJInMDrJs+vnA
otbM4b/X4FmmR6XRhFa7eiaubb29M+VimBgpa43+3HeNm0f7ECk5r4bSeaTReZWFX2sYGY2/VuVD
uUzmg0/59C6a5mV+pLVyH0yQDPp2JcER5mmQwmeH7csY9TOTWxztb1PPZVCFEwb2lfcq1/lMlJEy
Nty1/wlENkuZO0IWwZroGO3sTBl7eSF30chl1l1dv0xsciwITZQeIkEn64bjaC27fVnw85lPi8Q7
uwTC8JAyfngRGExzAJi3GQZy4VROq9+05GzV4asKe/wzOmAl7pWXYSm2nH5GCmmR2XYUXElUKOR/
1v5LnUidb33I5ziaIgkfgNjZCWP+kT9IHf4hKSqUpEts/TVwlOCO4Hd/qxQgPTGLieMXdI0JKQ35
Z5L9/o4VeTvnX4X4SPjDgxmdc8Iz24P+zFIaHjTMPMjM3iasa+bHOJTbnveb+kJmbqOKj5ozXqQ7
ZfU462y+jyyF2QVdNe03an9LFq56152k7kCt85kqxTU/As1Y3kEjXQIMtNgNGlP3F0FN+4zr2Gxa
RsP/zcixoMwwTgV1uYkypAUvytTHZN3fya3qytBsrexq/FEZVRnIPYQ7KHMcmUGr6gTBkLRISUf0
amsJiMjurfLKWP2JuKcS5j1tcps4PIop2gnhz4hsPSLOnHEFEs+nyaePQBCoHySfWzH8khpzKPoK
8i7vWv5RD4yTdGcaIL/kxXbZ8T9mGHlGt2eBReJh9Jm38CTZx0eM0P4uI1fk0LkKgs8cYFbJLYli
2lo+RB5N9FhCNKEfBj8S+R2qlPFYKn/A6p94js4VB02hWPtSWC7af43kQgvEdfGMDLhbCjmB1V90
bsPoT7OJYurSAhZZVZacAnqqBIVcccg0GlYkl1226ZCERZqKNUYkjW3yIDxS+Ja4OnDJWL9zGwhi
hHg93Eux+Q722Taop+FNyKX51kaQjONHRn0U3xqeSZVfUqF/oNgY4/HayNonWqoQSQpTNRGxt8Hm
E3lKKHTbvCbRUkuYVaU3uF+SWZAfiXMfjG36Rkz16JB7TDwDUR1O99I+EbVNCwwV5CmiVO0SImQ0
CUFMSz4HKb2FmR6Ag3q13njOoj7WmPkhTZredMCUaN9iunNyZC1EssUaHkONslwkIeCN5JaNEwlZ
nZRfhtLmN5yaGuCzxU9oU/4pRGkfvY/Nfp8nXI7VjmJ2t2S6M/6JLNluGfPpf8kNzDO2W113EEIU
nOZ3nlhOAp/qojDsQ1iEiXVTTjBoM9ym5XQlPu7KgHOYJrtOvrKIFM/VXgRKAeFWCcQeFOO+IHyF
kFRJIkkJyWU6XIT5tQ6RP3WVX5obQlongDWgLmPTcru/+V1gYLF0r1lWT1PyZ5Us7j+yrhc/FGZW
M5MvJL0PTNE3OXqhgB5kC2zNiRwqCFggFhoTUT1t+aNTkaSg188m/H97izNc1EenL4LU1hD4FWRy
4KKiJZyzQFKTYBqzwCqFIzIVbAgY/5wUgoVqbXUJQS0MNDLF3iwh1TyRcbIwE1rojnkEySbA5bnM
27L6DIVXCS5UgfilWyRhEKBIbINSkMoVnVe5PCN3GGS/vA8Fdqvid26kOx9N5i6GfGKS2GtkCuFL
yuQttCHDkP2myS7jqp/7CRqbsEc3guB1p1HNmn3BEGtD3ozA7G+NML9lNTPN57QMqDi0Q4iIpBkf
lSGQaLzh0S0qBz/f3jAxsQRN9WwM0tiXX6PvNs0QjNqBisJ8GAv4ARxuxY/MAAI8wcDyteUaqrkG
uayNILOO9TBv1uZtPmAvx5ZGISArOgOQ6GjhEl9Xr8n6JPtEguJJSSspDsGcTk7WX9JvV+E5dK8B
aVXM6KH+U2gPrfkimFudDR5YfUYgRXjntxiP6KkRrMjUutgwkcmFDdM1lySzGd7mlBv76sZVJA8M
4oV6wwi+BhAj25D9hPubqpB5vPIrX1uU8TVc0enFbokxqfPahz4RZrMzOaAsWBp3SybdvPbNIWf4
6KzDZ7l+NGpxVDRp23OolTyDjJsydg5xQGgltp0dQMeNuK4UQQ9VHDYlllKt24PEJY3Qjd4aCv7T
YF1WsuiK2ZeRSBRzNIXhyVSQoUiBWVn0qCKnxfcqz5zGtGM7aYltFYUWeqKMJd1KO41jSiO9q980
SPD6ujpaibgNWT2Nyc0gVfrAVLFkbyFyvKopBnbgHpwsjpF+C1hJZkfiqqvFjBYlJmaMiQbWqjVF
BZxC4hGDfGqCVVaDon6rwl5ojo+gGAMJv5Q2aifcqPBXDDynuu6/68l3DxmdYPo8GQ49+7p9pcL4
qhfhXBV3BYOMrLIIYx+LGeloHiTUSMQ4+CUexkUddpTovflTRupmIHpFQYjxX6H5Bi5iBcdOrRBI
hmYazUyD6C9+5wHjBCixcmQNCZ0M6EPgcCWJln/BZ7padZ1ry266yDMn3aO8bzDerTAGS3DSWs6h
8Ux+OmJGtCm9GUZ7S632ppJ1eKw7b8IP/F/LD7/W+3tseS3qLlZG4BdCXhkELoYvlOdIPmioLpod
/0YeSDcHRWGcqMUyVfBbSTrOYxNUox689XBAMSz5WAzs7JrCo95iMFh76ODCKaGWzLwSp4hkuXyB
7q5cOVbDVjLstoqVHSNV+5Trk/ptzvVhTTLfpI+YmcfmvnV/494lkzu10PfJpJ9pYtMZj25Su5Ce
WJWPDpGdIbVRL7KZoJgSNWorFWUYlssiguaL/PW4EFk2W3AH+nP67I1jWT+FP7j7TLCZcRBJxrFq
+IzhN35LMAfq7D9EVLDwso1gJzp1MMdqGVGSY0/LOL/EMoPaOPbdUxGkRwZaQ8XemEq3cvSmcIue
7WL8IYPxyr15JuchMIDNhS1OAVsW5SBU5rNFMxFRB66oIdU6xI/9vYYVWhq0y30wUlHW432Seqon
9aHXyU294TbRVnGXAJhJx4Fo0v7A0t+r/xtomEGQuvJc7kfjaTbRTodAAg2oam35igCcOBBqwYzF
L9sxUTomShXM5nN2FEiJdIUj7SumrNkzFAHm0rhvKwbYjoE8M440Rw4KYwPwyl7IqZfyr0m35/dO
k2ZMeC8BUKZRIMrsQYUJZCIS7mJiF0rcW4FcenlFyfqhoKkV3kHFpAkKp1pSzrm3ljIbMstrXvSx
xM5n6UPGcUL5qOHRwu8YqSJUQ8tLmNyV7WsstddI5rpJRhseifU6G7Thz3BO3TJNse6SNVV3l/Q7
u6uQD7Ia8gFrHr4pEnSICVNPChClTP/uTPEUntiXxcNFnfUzkl2NuVeuCSwQAjWUrg3kT4Odjpag
53+PVMZvHKkxXqc2nvfSWdtYEUPSTTr5Kkqp2IvRJ8A3p94iaQsjy+wGJLISRw4GaRj2xrm3Q/Rw
0jEU45PECpDtDCtdcRNMa+SFvBvLmHq8EQA0E6/XWspr+jVjn8040O25D32jmakT7VDj6xH3Fqav
dpMrrDjBMtFJEhaSTMfVMqSGRfiFKmxenfi/M7vUYK2kE1bCS1dm11n8r7haloUnH2RT1e6HZgR3
a/LoS6G6T/lVNPqed413QB9eChK0aMC+tmwxmpbrkUFbHD0WQ9jnxCcv4XSbhPVKjAEpeCwwjerQ
IUYTY3YZkDbs0PpbE1acLAJ8AXhgTG5yQmUrZk/9xhMKarOOUfO2b347XXcsSQ6Erjj3mIU0Ypam
3K34JSm8fFHqesp66yYAljGiSXwYK35Rqazdkl8yd1YIXAmDc0U1XkmHcWiYrDpUIusvIchuTNbg
zFfG58LQWFQXTLCqbSWKLhbhmo+0J4Rz3HHeN9OxKvzkd1XZUQ4kJ0+HhkZj+BP2r3C9NfANutGJ
0pQOLdpDpHMjFDPlLmvvdfsNLXXhYlHL51o9i8Y1mtwFhwX0CUEr5F9lxrKB71WzYVuy1eAgkl7a
6Lf5lti41tpEvFAZ00VV97EPiOY9g4atMV5iUSkx4cciIeP3jdNjVtE2vPoeQ2ZLJAqHliI42di7
PZPDEZuYwgsREbJRo1tHGEUJi1vSkw/yuodv/EnUhMarPbTY13EjxJuJZW0oHsynRd5IgbmkTZjG
Zoit5YUewlYnpIUL7l3m2zIhI2WLxm9QjyjhUE58/quDIo/OaRbiyVc4wLZ6hW9eM455QO8mzBuK
gTXGU6SOx041NnNo2CI8/XbcqSRnh1QaHI6YAgdbzrmrIzduWG5N7iC1roSzTcDZpiiyU9coLxig
FjFgOoSAAta47FMF1SByaHcRwM/EeR+6LYtIfWK2oO9khFiM0lQmpgLDnQG1FVcQXsbY1eISLuiK
soWBSH/IFYaqi9OjYohluzCTczEom6o+lfyW6ntSiDqpRIkjvc1wvDvWJqd4IGn4HD/sREATT3pr
9M4yC8y2C4rqX0xrlQlkDYd3cbhZulehacRKahTF/m1NoNTW0Mx07qIS8yXgDjfqzRRNW+Za+jWe
P8SB/GmD9dqvaeUnuWtAB26J72Wz5pkod9OVlewto25YjddcguXPGX+qlLOb5RZ2l8L40sfBEdX8
2vT6WbrMNdyNPqZwoSr7yLTDiwE2uArNhq/H5ZloijOyGcJ1PxzervvGUTaQFqYW49puwpy8grDq
h9QpG3JlhMhtdiY/4jYSvcE0ttk42kP0lWeK60tfGlu+VMQph268N+D0OuY2m0ZvkNR9PsX7kiNh
DjF9sGfvI1uH7nTKPw0Bzg2GhGZGWVtIe+QUh2FeMFszQ+H7QYTHvtTAlDPleCgaUIZ2Bn10YnBZ
blMVEzEzmwkRbhojRfgwodoosvL/6ZFx5GpLt6z833o3yZ4wtPVN44Xrl5UX+7HxlLZlLOII1rwz
MJyIfeLMyA2xK8elGRjn8shuS7eWQ4PUKB/cPs7tPFU2a/1EPMHGW/JAjqwpAUxjSuCkdSijvwbA
3y+kouoHvRoT98JpfsPbXGUX1KI8OzpS2m0Rf+kWuu301DOQgx/djH+Tko5sTE52Yj5WUOOx5Dc6
1wwiT+xAlZV6pfF6jRZXO/QTanKJMW/EkH0a3kpUGwR1nezmzmLOl50nNO3laTEdhWHcBNAuybxO
oAUU2WAJOnX6Tzlt2/JIpPG2XUSWjRCe2OiBfEQLhupIB9jQjnZoDLaOjrjV9yLvzNSENoxVGA2s
DAR3QFm6JGwcc9lZ3xL3Hnvi3TJpeHSf/2aiAhbkY86NONoq0qQ3pEpr0EC3nkisQUdGet2bFEyw
VQTDj7GTCsGg/qjDiq4D662VnlGtts2TQZCXhfVJrIoTZMkTwi+VyBolBHTBJk3iOezhn3Hsb3Uc
tlXMOOBUSuJZx/N4VU8aBRBl174JdW4cbpOfYdMDBihg9olbopCgYAI2YHtBx78Lfwj6rDjIczKl
zMaPB5MMWBAhlb2GN+VLeDT4DzqFdUQKVx1bhKVcEfKcbVJqUIIO6b55J96MrngtP7NB24VPam6z
OEES1LkRHencxZltS4CuP8hVlBFn+iIOhLk4ZyxDo5dJ9dEPM1Kq4dT3Fbf0eIhTW/JUtioJv+ba
sKlTEL0Ydp0vNqbQbVLfK3ShaVTh0SCNnhOsfhdxWPP1IMawGDkJ1s0I2W2Emi381s6fxh360Yy2
OgyWg4xeFpbCMZVa5Ls7U32veqCOGResZReLUUQ65bxEza3mrzEkOv+xMYFRsxewboq4c5hMY8pC
MTQxeuNUMck3DaVdjg0F5JKDDeWUR9VJTs4GJz7S3L1lxL7VqTDIiFM3kgP2WKjTasL23ETaKULC
HJXYn/r+UMFix6hgSRe1C8+ilJ7lAmC1EdoF4cU4QusxP7Zg2if2vK3zUhv9rDC1VTtf2aCw3eZb
HhHLrj5UUzvo2adUOZEDlN18RaX5lAD4xxDok/7c+BWD+cLsOQVI6lApzUtbmXlSuN8lC3koZdjS
s0hfHBXSjN4Ljm7ELloCN7tjnXXeeoBO+oWWl+gHPdYP0Xn5GGL5IkTihRAz4pveEK/2zDw9Qo6k
V0agx8JRPbEwNDbC0foTpfoukhBjh+77r8ehZpukXCDwTJQ3pxoRPmFnxl7MuFFIgjML5Zj9YyAk
Q77fvmaJSYrVb2YEJ4hl9kMtEbQVe/3ceNO7AsfUSFzZeaE44TRHj3ghtTcQ3+DktKiOdbscUein
IZyFMEBaeCpk2RZkIIQ/b5eC4At4+oXlQ29NpxZLv37kD3mCXYJCpDMgZBK0vGLPZPO8cMv0yYFP
5l/a85Sa413CExjFxh7Il2PyDANVaCQYO0TeF+vyKAbQ6g1t3kbB8qFWxWdvPUvrqc+MSnq+kzCo
MrwXmBfY/0gAVcPwFu3Fer7yKM4QoBNxj1LVYn4pBBKnDhPR0kTyxwxiVSBes0HMsf9AatEMhAOW
Sw8SE9yl4o8moAi4NnIObZpdCUPfG5+nNfVGpxVeqeZnIkx0biTwR9x1oDX60NzBkunj+EwiGZ0j
HxFGuVRAesm3VSTbfPH7cbPahfidVeIxaf4aIu8QhUcSseFiNavdPuMYeay0ou9Pj+qCZos5QdX1
m6XugiWUg7o1g1YQghHVVSWy4dtIWGjkJcLSnIJGANWOxLrlmQ5IsHXDfALps7gSm3RiNzc6K9zs
iF/WJ0h7QrQqdatncdPVbbT1s1TajWPqMORxJiRLsC8K7sX8fS9qq1OiNMVHyQh4x3GfatG96dW7
OeWPpMhstHQubmfaepQpEE92sy0Nbqgv/tB1frqWflrBszwxz1O+atNwF4FrLCaW5izomRvDCMje
zkI2s+FauZ1Iq8kvCQlzPCYuDdKy0RkkSV11GBFO5gyNU/k4wPPVQKdT48hC5SMWRd911EF6Sehn
Qn9dYqpRfgKTXw+NI2QiZXFz0lvjlKvZuRkarFfd2XzDdIJc+BFDk0dzer0jC8PoDQb4LpqeeWO6
Z+CMJrf2YwvlNtaSHqb8TRmioIxVxmr94azjUun24TJ4FnEa9AZG1/uOXEXeUkeHFvmbxUrQbPRj
cQibv1bE1I3tCql5Jvh5VgT/quhzQTGTjp1r4bFlC83o0nTKWCTdDzyMGL5n4yPqRURcE5EKK0PU
QdprbEtEhfG1OOxbRIKMEI0cbI74NoeJruao5HZFyn5tKAEUHFApZKXZHsR9UocIasC8M5DXZe5E
WcOpD3V00g5qFFIoJZ6Mgd1LRJIDQ6Y6+FB/MNu4YD67Xcj2A2SwKzEgrKqQmGm84AKJGdIFq97W
4tBFPBG1EVvFGqWEcSU08YZURZWOa55uAVp9pVNM7bJ63Vh9WdPy2bJTDo3+xU56le+aQ4LaVS/l
c+KPK26KyRYxhWDxDMVLImHxR0ncxf21Ix/TMAq0YP11TNJrlWkXbU4JTWC6PQIJ+LfGiIN5GAZ8
vxMK/+6/mgewA7XTID0wPmeYxUZIf96S2ADiim5sohuToC9NtP8j7b+Vaq5ZAkVsd0XMs6b8JRoh
n1BLmdZD3Jpp7XPtymrEhifxB1E4RPzAfsbRuDY8R+v/nf6TCFTOMo+S/nflcMqOQppexaa/EHwk
K4x+8/yqMHWA9EOB8g+Z7sUMsUfW1aatIji+ynE6WXwwcysy5fn3/oh1teIPh0rbgqrPlb/UzCGs
XY37dFHcCZl31FP0g81aEKAyaz29rdgadKB50Yi+4RbuD1QRmJltEsKdSiMtcon4+Lqz9uhYWTZA
NptF8Jd0DVRwSTNj6UrjM8CQmKNVhxEVK9ecjzf4LHCB0EK4mZ2srxipWoRULcPXhk97O/W7BoR5
MZIU4pvMKLspgSzs5GZ+O1hI16tuC/IQUXXNkReiqG7i3caKtxm2LpVfMHfZkePDxy8g8sDxJZ4S
sj0rcYvoGyLolJiFdXs1eLf+kf/lRcAHhF0U/7ZxeSg70qnMt+iGHFSL3Kq093oSVeQotcOGKcEG
pqBvGOpbVnoUjCUg6lOonHHFIhNex2fzJ2P9VOMTmhTLRmRty5t16nYVaZio5Ey6oW2eGJ714kBU
m+3YM5Bucwgqb+wjfIca1Ycc4RzmFkeKLik+DqUK9CTC1iJ1xqcyDjv1I663k2iHeoj40tb+Eojn
S8942SKOnd18XewEUaS+1/42uur238K8bXLQz6sV9C75C7j1LHEXLbBH4UGoaQrMfKvLDBwX0Qkz
1VmYBc23TjZuC/qIKs3upC8kuXUI0y37wqNusOaEgw6Vxhe05Eg4ZiDFQOSxuPWOqINlB7Gklb+y
Ubg68uhyk/Os5674MJhjKYqj/FhMrbqL2O8WCl0spxEHD4+pmogMncLtaPp9He5yslRyvYAWzZgL
eSW8ojU/QUPE+FsdtWSrKiTPWAitIWcgOjTZJ4Mo3DUGyUg7RG2y2R7bW4PJN/T4yh8FBfy0Ahgb
0BHEqI58oyUtxUqdaBJ3UGsZVVnT5BhV6TS8J0uN5lIvd9ZCFg0AphEcEXzbd3ZKaDiqAPW1Mxgl
NXtpfAvVc9isXNyeklqethwkc6cqiyeuqlcHqJ9nYTryj0bOxiBtU8+To2aFozeDXSl2nI1s2I/9
rO5JXt+TtSHj2dBftUqZHVm+9mS/VOH9oGnYk+9M+roGfZLUWKG0JyOzM4uOqYOYHNHuODUaqE3c
WfsJAG+4/hEXzqRqB7f3sCSNr9a6j/X4qIXjkfVUXQQUE5A5wNyodSCEZdAjdy6Z3DBwTQUEYHVy
RNm21Ls2WtwUpQfDTXewwPrScJN47mR6tJtQ16f4xO0VVisH5nTlJ6cvaG4WfMnxRzyoQRP2Z6Yy
IyF3mj7e+OMlk/ycNeu1AEQSsZMy3j+XOsi57L4KjpSRjBy1FxTl/0yWJmM3uwWCaDH1WmvcTf8q
WCN/2YphDWSthIJ6ZLjTYoqLmVZYP4OKDbnBkNIfwkBgclAWmb9s7R55QvGqqouxtMyquUNTgfsM
zoJyQuzDSDuRmNrIqNQBh+uFdhVaeZewmWKcuJWE5BpnT7owqklCccPqlDSgY2XaW4Ag701+9wJE
JgHbIB/zlM6wY5feK6JrTAsVNJlX6RYQEMX7rh/dD1WgqnWnogkD1oSB2IhH6Dgr9CFr22EEKfPj
WIDcJBhrqxG3gCmtEjQgLT4sjTbe6WPDU4Gnml9FniN641S1DNe0EFiwHpSYgqOd72ab7tpDgcj4
SKL4s8QSwShlt8VhT7Qtpw37oGk4YNsPsqzzmh/VsGW+Y736G+mCmxWWK1GpUbxWP11WuKyU7Xeq
JdVKf6hZ8L3ddsxdlvRreGHClCOWmdT0C3Sg/1T2ymymmEMSA701sAiMeRmsZRQAczjyz6SsDrP6
2nosSaNjRICQJJyjfXZDJJ5e2uGgJWD2ok+1yPcqQWUntRvOIrav/0xN92QDWby263Jg9Gag1FKw
xOAOChtxg+TMXcZugWoRq43E2syKT+wn8rC8AZ8hRXi//PQeOb7eKpReYCHNSBpXeIcft/DVR0ed
6ZX98ktdwgAUWdAc4oRXTnNnXKL4nAUFJlcqYkHdSkeheyRUXF7iU9CZpgChidfGFut/8lYivkDg
2qYyKghrK/Gdxm9mRJXvK1bCUh9tETUQ+6NUo2PxfBPY9EZK+b2RuZ+EpRrZt4yutABDvcJv6VFj
THxNDEIretZADMr3jisY8yhYSMf+6BBn5Pl66fvy0pTL+wda1qckSk5lj3w1sespISx18z0J9+aU
0NJLGpwVeU+VzAXV7vld3vpsoUMiSrLBEDlG9JtI64b4gV3DmWRJhIWJu0JHwaR4IxW4iWIlweUp
tQ+Lu9Neo/Y0I2nkVWjgJwSgdfnmqYWKjjJ9u/KhARLzlqrzuiikgWVmJsPGcrqeVSWqDjSvqepz
QmV7i6JLZHS7pkjHabA3ZiAUSFnq/2ZLhROc7mUkSqUi7xcUOQMkxrbCYPKqMKHBHJPpggpULE0M
SArAdMMZxdL9/a+lBJhM3Vx7gMmKuD5FK6OybSXUR76ywDdBPEuTLDQH+phsqahsliV+UtT+2Gf+
d4yzJaazBeLnKSJsLoyreD0p18N/QmIxDh2QkpcgxGKlcdoOYeIKzcnEhKe85b6rPSifOVouC2XC
CjsJ/4KQncGt9fldW40rwEd+HnUPa9qDn09PkJTw0njFI0QGCpzxvLP1fFPN/TGjZOchBBWloc1C
849fk9pzNA8Db7mOfARN1mwLRbxPW82NSs7tTWF2B6ttIbzpef0sNONhtvFjwisQ50/qUCAQ17Fd
L1mVnmlLAnknxPPW/FE+a7KiS35uvKnLXXk3UEJypnU4aeJw0hU9MGr4GPy5Jskb1l39GDA/IxOc
avlQGzw5g3gvdIq0qb+snf0t8U8p/0CKuRhOAc0bmZfkGDkCsjK9dyRdaLVyMfM9LCKk5wwsdy13
fR/R6TTXHK7S/y+FOEQG05Bnr5xqsDzKZ/jNynTk/wALz8BGItpKLdjaW/ZcsK9nJTThadHOippc
qzG/FVZyh4J0b4CD2osIQmaZHnjrHvxhhgkJm0/cVnhYMPK1bUC+oxvSrVkb5CSzB8TNA6/S8mcc
lK9iyXbmSk2mPUKXbDdASHTajSdul5IdftpeWW5eSTWCcZbahaWdxU44qbyntWAeNUZLuT2Nx6Up
HQGIRjMxngeh0qdsblgClhZO43zbNVwO0cfSZ9D2ephNJ/AEUQPlX9OR1fwTzOJJsvtDgEyGYJQe
mphYV+BRCobOEcRLyBUwuJ3y1fzMLACH8Gj08o60JWKHNvxNY2Bz76S59ECFDqwH36q4j/YN8rqm
ckElWPUI5b5iYAAYzvLWTNv2HBQLB0UuE9FF+RKXWxNQh6Sh42nvK9Y2awcaiNAYwl27HTgisFCs
zNLFXkkWG6lu3slch7CKALKzCqzOStudQe/1c+nHFxQtZ2BRZE9cSJoHvZqLtxGmNPmEi3VWJONs
yAaR0w/V+NRj4xjlFJj8yRc5RnuZX0fLOOuNeDKifJM2VHeyhgXdnQiGaTsU2Yd4nA8FydN4i8Gt
WPgw53PRxRc7rspLzAsjZN9xPiIh6y/KKpwZ0BnlLa7Ha1uvF6sU9zokjjKx+ZHjX3KKgkUjB6o5
/wwW4hHO1JYLpChmzlqaiMj5DoUcSvAnLGIURsSaWcWhkkhBcNMEZHJsl4C6i9WTWYnMg3hY8BJ/
CveIMcbSNWcjnXBIFJxUnSWd81g8m3MDftg40fIdDT7ueeQqMfeaxBCRtIc3KW3A66NiVhESv7U4
BRushi21hH7gZuPdAldRvoELKdpBXiAmwQy18TIzWjlYhKog99tqLWlUb7Gz6S9AJMCqHHnAjgDr
OHNH7ipGe9VPAjVZazO/4QpQNOVgAX7u4N8wUbW4CxiWeRKaQRKrxluyx8osHotG9td+DxkC2Tca
J5Tv+PqpY7CpGlt9SzO4aM5EI/XbP1ZRvoemdZbpE7ZTV5+EceNo+IMZvEW5o6nqTkcN16jZznLW
AjZCcWaQW2DTIMRpZGO8YXmmY1qt3mQuwHmtM3T4vWt5q7c/WpPuTR77FkuWonpyWeNYIj6lzP25
RRC4weMOs8DVNi2rpi36dRa17CIMDBqf6JPz5nuZ1506YgvDRG2UTwzLeL/i3bp0di1TatZ3kCA7
wpVZ+JtOyuhWRhxU/7dAmSg5gNHNQK5aC/Ep40/qgE/iIK2Qm2K39MICxLawzc3fDA8pjK19D0zh
/XGGVHH0iK4iBOVqvB9HNTWOM3KmatZ8pWUglzSHlt5KaNhMFQjEBwu9Eizg2JOZWSVl4putwGhw
OiI4aeRgTptT0YWn7jkZIZ6I3K/aytes2k/ZN8o7C5SBMfLrO1L8WiR/NEaALZDVxXw8bzI3v3c0
YhEf2DGXNnp+4QfY52rArGFgl7WwM0p90wSxD4J5IW/pVyPXvbvGcnJbi6CWtfuoFA+2ElRQyMM+
+M5uLT7hhlE3xu25PxHeSS5mKLcnNbVnv4mRHmR9MKHoF7B8sWWA5JS0AB+70a2Y0zEv5rnwjDw8
Y7QCf++iUs6e8zp6IqkjVfkzdJOdtd1eO5l/EmHmJPwNUUNUib6X5ptGNykrbIGxNg67tAXckceO
SwoUptkkhJlFzlkOzQWK4CaZPkh8262TtttI6Kyx4A1bY6u2YBHr+EiaddMEM1RBddwTlAZh8Wya
ywVRRJMJ+57pTbQ2XtdPPASuKtkx7yEuvV2IUYSE+/jHvKvLiUlZSodjPlvrfyydx27cWLtFn4gA
c5hWMRYrSyrLnhCyZTPnzKf/F/vegdAGutu2SuQ5X9h77WskgTOYbf6kYYwDnrAd7n+NFvLT4RII
w14oHHA1ltZ4poDSYPrc188Za9PgWJcS0GBG69MwW7UAFOQQHQp4egmaMw0WjP4DoE71FeUjth30
9AA9Itw3f0xG4pnowxhHC/8BFlPLghLtNhSCQccHTaOg8GXSBrCCoptK0EVbCRwCqbY1vTnhGpRW
2BLlTdKlWymyl5BgHzULuwzZlRASYsYClSA8CDayyYusQMlBHvEi+SzsSGJc+RLRrJDohHs/nOQ/
lMGvEq9LBOOg1QnTUenhHsJgnjqu9Db/mOeWGAba9v2WhJY8CrnXRoej0lCkr6WfCgbFSYusw1e6
b4sGAoB3oL0sfEalfGNjec2y5RylAJbi7LjB5DoshKFXssS0B4qzRV8fH1CrolniypadhuCGj0Rh
7CH9kMUF0OChkE6M5Tq4dFknsBP8iwtYaThX5MPafa5shZcBGrYZkK/wMKfsKVnDs4iuglkQDWTP
djSMp7nvTjV+J5AG2VPfsie960yahNxeiji9pOtKs8OWhJQ1UNVhF6tB/Z3gUp76bznuwlqsTxkF
Rzq9LS1gTj2Y1/LSr8tVm+GL5JeoTB9D+1UtP9O5tPH8+7K807dFX+2P05fO9icSGs86ibKdSirs
n8pRDO4o3G+jwlCMTGjuAoNJiemqLk2PPLw0S+CtwyVFI2ohOz9W7J8mEFp6WJZCgIW+hyWFMJCt
S+LsBBGDL77pFHxExRiitsoPAUkwlYtW+bomAy/i9sJGhlt0KK6sZEo7lRVWh9VdRiWSjRe1WKlZ
QdycclxgzEl8yDe81rjAmMsEM4Ttbfs1lrRP9Fc0sJIen+jITbVD5R+FX1DHLJZR8R3qjMoeIRav
43mUEb1I14xW3zKTa84m0uLCW4S3LgYW1zdAJFUfcZJPVmqFL9zRjij7uqV4Ms7kEVa6ww+tTz7r
EpA9WgVcMBF1rfZoDqBRV/0COwa3t5aTF5se9IMmarelKe5T1dwF0mhUhc+4B9Mynn7io5rRtZQg
cRYOL9UKKl0P1PVHlEnvRnTdcxFZkAcNKrSmV/0xUBE1ZbbS3medtU96cAQcuvj4SqRdO1DNFwD+
6PA0t3/sztZxDixqYH3in4wSuPkHalg2RbgYpcsQRce4QEygqZdU7s4IF6MCHTUxSNVF5oOlOsvS
o5WMT6KMHknZPIT+j2SCwbItAZHCoX3X5SFoB8FH++d3Mbhc8Ak4hzRQZYm9PSUwQRQGuPmg0S7j
N0ZHyDa6rbMoJxGWgWaCenwy3Ik1dUleHwaGXJ5ZixVHHG5EESN1dRVkDgL5E9ZI27gC9yRTiL0p
M2rzbWQPRlDMvDCQK47Zi50W9WLsZJKXKp0/g8fewGM3nKB9Z1uiN4MvY1AFb/5oaeWx5Dxt6VMl
+tTSgAxVNICH+KaWAYv3FPxEpCLsAaB8UJQO8fukINcGWVGCc1nriHRFIWSbwn1mhFsuh2OCe1j2
9M8VUDMefyRVknxytObboA4WluTT8jDhyA+0n8GcxNeSH3uzPrVRe8AJAV5kYblcbUbj/nV7LQxT
+h8gTpR/HS7hFYgA80S2t3V2zhra7xOxjZ+ya/XxDyLdDZTLpOEB9OYnlwcmH4tDFNLIKmTO7Fsk
sPXq9KCarZPaIy+OM7YG1kVN/mkQrwEwmCCJJX/8O2/9WZnUc27wUmuZPWnpZfdsmTSMtTsSTNFY
vqWT8sL6LXJU7Z0oJetmimj0y+xsem07Xwt+WgWe0mUdeZiLa4S/RyzReKsIhxTljPZetuIT7Whi
qAhjBNZlrV/NvT3Wb3OMKrZTWbOxcA6XYMhYhyszQii6eHQicXsUUGqvCd33ntaRLehtgfh84eXu
+AV++vDzoonlKzWlW2N95Pt4mr8aX1gnQ40XOqMyfVkHcJrWJ3vEjMpiLDF7U5MzDxoCg3BS+oJ1
ku0KS7cJbGAPokJ+ATJ5n2WWaMBneYWVrYdkx+bWdGpqnJIStCHCwl+XwmwY15FmdNp/tfGVYJhg
DuStTgZNS9zQaRc4o2pPVfH21CVA2MhFM9H2f5gOiHnySMfmrhcGunknmjT2QZTQC4Fw/TMBwG0g
HIF7SIbTcxd6bAzJkTAlncnAkra/+MeKNeAheQh7ebvdkhQbqRnd4xQaJoK2/tRYOKf05mkwOdyG
z3WyHoxDK6aXXTC+Ni4nQTPPojFjUiGu8a7AZ8PiQWbCsW07CIwRhflhnVSfk9GXpMojixb74IHQ
qpJXp31GBYqNbsV/FHtdRP8yKl605n4uAds6jZgeBGyEaopGfkl+RIBxEuPUsPqoKQ3NKIHsYkvV
6BUytz9ki2iMvZIk0CUKgfEsO9sV6dK6Xgx1vqxjd1lCC8P0gOeny/127yNxXu5p7VpyE45euRsi
O9SNioldeYE8eJAE3GIVUwxg43j1HCi8Ebrc/i/G4Bdnbv5uNkpQ2f0jbpktH4cMF5OM2jSXPcJl
faXpfEFSvfJXpht+ZRgHRLeMAg6uopfvGgnu9XFSy1BcEKfnQ4isj+gbaoOPZsyxRmmniVVKh0YT
901SvkVV/CS8ilf6+jeBY4jj+NyiRZdFyKNdtIdXzRgX57uF51s6DQTFSUeGb9qZg6T5+RueXlIR
INYwQPzTH3M5OuYF0R/Rr6hPLlqDBGKt78okPzrd6+YfqRZuknyY6YkEVuWKEAxdETBR6uhWoO10
UygnLT6nlbxfRAKW5lmIfEEKDfnyrGPI3+TpNrMaKqUUAh+5QU2vwBuJ86tXiMT63aPb1fgxtMrs
JSwwliH2zJkavwYwaKXu67usCSBYPAPbbkOS0/+hwQELeugp/FpagpgbIenYAAF/T7AyR1frjT3P
3IaD3XIq4gcKZDE7SQV7cFYPzvhP+hMjYgDiMseXnuWwRYTQSoRQg46E41uBcjVLZthyIozsiKAr
hbhkwKvvNedLLSG2IzIgy/hU0LtmP3Ohv+ZoZfHEhiuBiynqJSiFYVOY51zLr+U63HKn2rdTV2UY
nERWjwxuunHPCh3vc2re2yR/lHGOmT574JTYVNLDNMaGfoHYZbtOM/EOsNollsLV2yAr4aDPJA/J
gfQZ6XxPjrEqtiGjDEBn2EjeBOqj2NmqeIKyXZpx351BkcdZCYNDyomnrqR7plMDFYO9Vn/FSnK0
hOWy2IbsMOEdGe1FnHnoh9Qfx9RnW86/A/uQHMvmjvf6TvQEguaDUU9HAoD2LIpHWzL5N0jatlAW
6CRJJaJfZpW7ERldnMt/HD3RQq1Km5wj+52ln9XcneNrRogPsXMNMRWSR/hASEJ1aMZyOLc4dVA0
ygjShcI1KKXaWkDl63SgxvJn/hwVgFarGApSFcKuOhFnNbFjGMSzi0+m332pp3yQw4SPa4Yus1du
G/NVLDw1e8wU0go2gALcXaRUNiark0ibAUPMnUGDzWwlnmI0XcgHfeLu+W94BBn9nwYXbJqZ8Tl6
LV5RJl4WxmM7uV20AHATSXu5YIctr+WViNeQueGR2NZjCa9TcftsPsV+LxlXa8OuXhvntOd77WLe
2MaZV+Jr0uXUlEpYUQPmp2h2ZJky6MmFxPq8VN/HbGHrRFQyApsFSGhUBQQa+ylVKgvj/5JZ1u5f
3aMTdH8PWU7+RoSfacfjE/aApSYOBmsKsK2DAsS1307o0dWTsGWhJjRULGtYH5E7+y0pb20Tf1qT
GmyMRzVEePQUNnNvbuXZl7GiN9gHY0imIFXNihqhv2Y4duwEs6dZphDu6Jx3oNvf/tgsgqsyh1of
YkO+l6CHDTeMPnOYzNKhpVia4VHlBjsdA/WOEa7cfEmTHVcpC0DFAxQ8sxw59CMYGxJ3TF7fhsSd
DW1Ux+Mps3MzaSgWFOHGAUVfxay2pkopgdwL7bWLMJgsxUWpprMkEe4j7BohQ/xhKrotpgjwuarW
QcC4J/vmPAYKKTZ6+6WbcCqPpgTl20r3fo5hjhhIYU8chfHWfig+cY4+kRlBlRJUNf9UxU+TLkKZ
UZNzgRuV4c4wT/OmcvtZcpC0LSNSK4vgD15VabuWKLA6YQgXntGSPNh9DnHURplt3L4/kF0DUm+v
d1xOuYtOyOBT7KnaCTiZx8HXmI5J9oq7MlLOpS87phC5Sw77x3gjoHod5FNXfhByOrfBUMrBAgpU
VZpTNi6npT5MTClkiiQe//pLx6XIjlSmDSveO0mxBeWVIVhaLNSJLPkWPI/Mi0NKFMt4H5TmjUH7
feQhMG+GO46J102Ti5fcLZn7VXZ7YgcWmDKK6OmGVg04Q0JUBSS+QBON4B2TUe83BGAUbkWEql4v
1Nk7YYYK4RHPylkTxPduQt0yju97IAebCnMqODSbiyJe47p4yK9m143AAcgSwgugPigKKbdMqmWN
lNEENZl4zmq0uGXm6AxhCB5yYsKLs6VwRxSi8ia65KILP1N+zmqGLAgzsnaLuvW0ZGwZtui2/RDr
ya8/mJ9tXf9ZonjWZ0+XxKOLbAuR65ewUNxK2lmqzPNvoPcEJfc9aR/m5vy2gESbAytvxrZDfm61
7lLK07X91cfNsy7IU1z4fS1PjoHmmOZTZt2sYuhvmejMTHQSLqkOH8iEMprTGS8ZASx/dNZmwk2z
yKgj588sYneEFJtvHUDezV1KImNgTo5OQ0Kn/KZOqRN3M/OM4p0wiTewkE5aLY9RebQj6V0om5RC
ZOTKuOmuGEBBLZ3l+9ckQaRjz1o3U6AKq9/Nxr7r83sGhpTuGR3iRbLbAa70dAaXfQgXoplVO5SW
a5y1h1UbzoS2MeJgsuXSWpae3dmFCIecKF55acI0RXKCpLUnUEdFK1zqoThZ4foDDXhSBT1fUJG6
1bwlCfY9I7nFOdgxP/NgadkGOUtdlz/b2l4H+ID4Gcq58BWcP/XGu9JC6I7IAxBOcm+G5QGwqBbf
4KI4yVw985eCstaFPlaFBZhf1150JpzS6iWwUBs+bMRYyrZcuvPnGG+nyWbRSI2MjexUcti30gUr
uEvjELO+U1rG2QDSNLp0LT2wSsY3ZsHCTOTllCulsw5/5Neu7TO2HonNDsfpXCIY4OmUuFFZqrZ7
SiXv5FvGii2GSlZrMNHb/4ThVEnuZ2cvKVlGHfJyQlbU0ct73SsFcjjwuk20rjQyvtGuZ6SGND1a
gNJU35DWZB8avWBPcaP3WthT3JgctzVXgqkHxcZuNCWhD/2hgf6wGJlnQPSVLIRamJTZyjL7XqwK
R3vrYuwK+8dCwT9DW2zKBREd7oX0JkkawUTjVcviK4EJFz6W/oWgP2im6rpZqDdbI8zbGUcAR+sC
22/Dxi+fpQOnfYFdPm8hLq+4LQkDsjhLIAemBlE6xn1VRU/yEQDomA0H8TIQMwqVxcsb65K8bRom
sAmT2aKyN0VLB/17w7NkRLpdx6eiElw87ErWOe2EKZZxphg2VPsdOQgGTp1UYaFmo2P+zn7kR6LW
9nxvZ6oS4FGkuUpk8Ry0X4PYn3KiBSemZyTAtvyWiy4wH/9qIs2p0dIr1FRMtgbwp2l+knrui1pj
4GYEwxsCX67fpmsfbZ2+FXZza0CbNn2OU4PGwQKauX4jxTp+QtyEd6n/SJfxR6OK8NHWD3ezlaFg
5cWyVoydZvp0853H+JSdjrCW7ntsshtp6LYxMU8P1C9F2yXBDFaY/JaoOdrDr8ZSaY/wQ9FsZ3py
LjvePtx1Yy4FPToMmArHaICe0tC2HyH3FQ5iJi0mhIVFE9z5uIlQeiJu14BBFYHcjwE4sAbUiKxP
p31jh2jSxCAi1NeFid3sCLekI8Ca3u4K3aGSLhbjPr3FMCOQkqlkl/xpHaxP68B/2r6X5KBguCCz
O22Fq4JEoWgaf2h/bigxF4OIOj5ZvmE2eiAeO8m1osxdqOnASiQFiWbp4nUS5mN99nNnxAXQ4gKQ
0hbZI6b+mTPYthbCiyPTTdh1bOBIdRyOCtZiphFejctRF1Jm65grhb+Ms90oWOL1gYriXkWKC8jp
KMjitZvny7Sb3ui4QTc0JDkh3O3IYYrRs0WYO5b9z6rI4S2b6TQlgj0jHdKq5mC1FKoY49nZpvVZ
R+m0YBeDjAZlYGb9oIjxm7ms71NnEVjFipJteRV9iWSeT5znKyGq/R6iilkne6/5D6Qp/TFKDPRl
fyCOS/kWYeTIZskGnohG0wGF4OTSiHvNckoezsS8iDt0jlj0PUmrAqAHJ49wmxqvDJCKVbgosXnY
lD9R94w+Igi1mPXY5eHM/k4ti51xZreMfglW8IzxooClXYBPF3uaWY2DM5Vs7R27pz2kIip3UCXC
RHNhp6LixQR/myBrDiu8An710FSmK117sKLBBvJDymlcE48x7Pk2DAah+nCJti3zE8WtiDKY8Dkv
f0DaeXveHSNyf5k1nzz1kXcJMEHcYI5ArB6tCNRR6AkITEQgrSVYSrTqkMm8UQbBDKABy9xMZrT2
p7GmFwPkaa1vJDFVs/pM7qzz5ZWzkGHzxsG6C7GLHwIM8n4XD7WaR0nnqUep5ULJaS7gp3SZvUKi
b0OMU0xEnypAISg/MLxRq/MIlY7lo5VNN9xFdlr8Nar3GbkDOGK7r64FFkkm4y7W2VQx79MntBAm
MrJH9FXYQFCYFmY48XgRavOiEccza27P/Mb62/EGF3upGgJIzLl7iybhrm1AeL2gsGCmS9dddoM6
evBmmEJufkhQ2c0kAlTBAsOrJoQXdijZ3gnS4cBSO4aiBBeuRHcncghHLuL15s4bufNqGhx8ozUD
dh29XJmsRNWQoWuJh5FneM3oDFowbGTIzWSFp/3JPraN4Ga8TTEvlpD+qTDWIvzOIHbgihVLRgr4
wPGV9r70M53WYCRTTLSNaLprQnffsPuQEAaMzjhbZ6IIt+Puq2J3M6VBlBOS1o5HFORC1mNIeBeS
N71b77MUPapfSbnbruNn3W7PqPxMxQWFZUILUl7Sm4BUDoO7fdxwXZuy4Rv4Y7PVrU0iRQJsWYJ0
r/P2jmEy+8Dk2XHQzg8ls0f1ll38cZ8/FY0nkJs+xVD/MTzmmDyhPiHMspz898yzLpXgVDHtKYYF
BRzMqzQGOsmPWSGGa4NMHMY2ORRDkMv1hasfdHPnW6xRBJAZTACD9MpMgVh6sggpSGQSIQQC7ZEy
gCQC7sdXZvqRpDHsK/9TB8yG4AkNLPdc5JyQj1OKplUXwpTYiCS+qCWqLdSRBlN/eYpsy5iPGlN/
MVEuhrJcoqjmbDqYsn5BwUpEIvuYPJQZFuiE2FibEl4wKPIbFAnj6MFfYPPFaAlUVg/ZMNpazUWI
nZwOB5wHCao1w4cTgpFsBn+s3FCu3EVhfuCMwUjSK25rETUi/0QDBVyCuAxlfe/OdCaNiAEUzGjJ
fYGa/5x19TnuD0B5CYgZZMYcLLAslBO/5tfMmHwf3ray165QDRNe7n3/00Ot020uTy05qxBf5mbD
sKoFZhb5xpD4PeFmJD8pE/Z/sOa410aXyOq1ucS0DWmkhRKkaM3euWs1Vx9K4EUowUoRfUDAtYEa
LYOZhYByvFnnlPVuf7O/q65DM41VmQM5nV6RxN8Z9WvlfPe+mbjM60DIWdBEZyEL2n72zaN0j83d
M8WeSpYuxq6ZtXbwwKVQY6re8U7u7Qf56oRHReQzleAVUwxAEmcijBU2c7tdh7wYykAUHxGLD+Yp
+z/2t7lCb6eKK281JGd8aQW6S1FucDgY9y7t70OiApeFq5Ro9IMWaaT2vJVoh3BVECpQiTW0Z9R2
w1+sd4fOqLyiRgIRpohVRQgDHYSBWsJsGX2b7HYy4Q9krBNzXXbzNizRyO0YRG/QrdvqGrXEtpCl
kHDYNsCNhmW4vY1EOKGldpSPIWPoz91VQOpBF0UWFu+K03GZz3PhNkeURg1jMau7Zg9Yd2Db04sv
Uxaa63nZGTYYBJsPcjqgOQmVFAoRSk15DKPnMOSXVjHO6vZbpiKkAQ3VucSUh/lbQq6oBt2cBmTW
zmNu1472bsbkHnCBlaQCyRdeXuyLOcolHZ0bkTnGLbqIuF8bDCdqKT/Nh/C2DeuxwLrQnJduJfQ8
vW6KesG1eTEpo5LrqOlBLl1ErGmoP1AOo/KrkNDLGANhbdUxMbbudgZldxKF+DQFiAdoa9vD7Xcj
YSacVX++9gcVzdlM2PcqkqjGCuS2vO0tpxL/GmoCe7SM9XfJAYoIPaOYFF+8Qwz5cCRvQUKSQtQq
ToJTHr5NOZd8H5dxz9gQ2eZZkIeQWG+oeykspyV7mhptqlw8yfx5uLaFnBUbfTcdhMF4SEX3MEtI
jIlDxXlpr7H/n3a3tTwIgCYN412i2RmvI44XpDpMsMXsXR+JtgjnGn7NIDq0PakHo0z9HtOfWJJu
OHxv5VahmbLrRQqsO+P4kw4VXsSGKeFNTuCFlCXCCzC7m3KYkREoATT89D8pc0nlftZXiiTy0Lbx
Xc8L8MCSM1SWm2P5Vd7UX7SnrYOLGbzU6A+9+cwF+X2Zy9dkW2/mYN3ia64jHiISpgAJ04uhFukh
1C+eN/GYgMGQcvUBqAi5OcRUyJwt95gGHwHpxWQ4WjejwE28lJE2odRu+nvEydGfu7gOsW+3qFFo
MezsOFTJeVmu8mgFIM9OhaoDY1PO9vTJHvHM2CIv+3DDD1fM2vVzPpXIQxZkZqC5ula4AWe9o1OT
rY2CoL7wZpRfwptS1gwi2T5JChoojazObSkcVl4EeXbWQ1ViAjIxZ9SH+svQ8DK+4mdvsj+txTcN
t47FRE5gK0t+IetMdIDaeObISF9Zj7pGBhgYzXfVzB9dBdpJ0kN8I39BJMq/NHvgCANxdxTyyMty
0xeIc5NuHQXATjRqNJO/LPquF8SBKIezn2VMlevjSA2yx6TH18WtBu26yWfZOJbC6rzmk2TV/jQw
JeqChnw1HOEwOo/fBgVsTaXbgqPV8dqse673iJue/yuSDMcuzuQoEF6FlqeX8C9Tukmok0dFvbdr
89zHASW7436OqWFQEg7yGRIURmvg7wgr9ArmOUmMGeFX2ttyn4vWH6k9BMabtfOyw3KLXaF6N6k/
FAIXOGa9tcIvOK0+S9HA6lGw40E5xKt2w5Api9xsw2lmwk0sMMJLVrv05lXDbpIfzp5ROWoKEdHz
tV7w+v2LQY4rII3jgahdPRgYW2Kdj5fzb3A4zCukP1mKBFTDNJZ69De0kUSbKoaHDltIyR6ETcnu
uLTz+aXd/0G7/dhigZ0sLnxTIq0t1kNZgUa2EXmB7HqDH0P9d1Z0k8Ii9ZvyZvcnuQOQJbGji3pf
HeJALGdWfOcVoeOA0LGhOuCt0dUPMDwHytvROJJh64jicaLNFmV3vzyfwja+yesTO9oZphc9uKWn
ZIVKTA3Rz7oy3zJnhszVMutHofewUuLAgrsYgT1gpwzzaJnQFnPhNe3ijcw9NKTlFsWNVf38zF+6
uHoF/C5yqQAfFL5J4mqhd+ziMjvTvuUSXZRO+ixpHrXoVCkhTscor8jcBXg9hkzoGX/Plhxmixp2
rK5ywHhmM4f43dX4CoSUlVFi414/9nV1ttQlTGr1NCkmei20eJesx5AP8XPQPypK8HZuHQWKSxKE
hrS5ADAO2kIZAH0Mm6JbIjtsCwTl+InLdPYmbpGBuIww/eqSxgdeZh4vo1NMGWPs+Tos2pXQGDzm
1EUgwPBky2ySUl3hmemv4DMxUMx09xu+pbmIz5k8BwP7maxFzj0gFRxd5oPkSfgTM7ym0qh2AT2Q
tyQJEHbULuTVWLqgrBRms/QTNK5Gzk6k+VoKZBfdQGRMQXZcFFIQuSKJ23LDkWegpa6Q0WPHWGPU
LeVxxiWmVQeRez6Xp5OZMu5n9GfWOlCrZwfTzGg5RjrrhmtTERaH9HBnF4qP+kS2hkYmLUtQTfnW
IcAJBC8UnKkxq60EmY3ySWId+yXGU0eTDFuUJ8SxZghUwFamGg097rsW6JQyqmEljdhoWFRZiKIx
LJqeBcVMf/L0bwyzZX67u4DP2wiM6DuHB48+AYa9FY7bBOsE5TnNWeu8JtxuAwUPrkgQKzW8rY0+
tIS3JSiNtz94JUdrrcJMaN6bnW2MkzYZNCohl4QR4BHEa4HK0RhzJ3vHKLtMjtwOxcLG97e4Ca3r
ymKjRcLcFN29SLd7gXwZ1a4Nw3V0KnLbNJRLP/sC5OIK83O7qkmDyGQJe40OcRRDi0kcHb3UIqNM
LpdfrbWGODXW7ollziccBzy6+dYSEz5vJHUhxlWZTQi7FWEJlSIKzQf7Zv2TupYBPEKVzrFMhDOr
Z/Lh78sKXmZP4Wtjo4jFpWC1kionHKpOh2uhiAyvwudqsfnotcxToXsxkGoQqhufrH/f+w0mlZew
P5tfRDthTlk9Um7hfOS31eyvuEwumbyelWoM1S+pBbsBEGNH91UjSreYDqazRxjtVYtLA/kkzjC6
VhKL4qRHqPEjmwgQk8sXn8wLHeerek/uCrjwfQfkRl4xfpL6OlvNacqSt2iz2N5LmBo2lAOMt5Em
qb5ZLAfEYEelJE0CI2jc0DenSDM+LNIBRMNDj3Q2zOmmafLdGNuL2Z/JzaD4Wyt0xMo/siIvcQc+
iRDWzIz9dWOkRTybxfg2C0Quz0kY759IOkbdBrMacQHJsuUb1pdUD8EeuBsDxt8HHvJjudHDaWA6
rZh4ng3BY+mrmu6XB3vgslG5bCbXluuXGc+oGuA85US0Id8GoU0C0VU31btglZjjtkej/jVz4FN4
G2SCohEhPxTw6ZEJNCiQGB8pQudrdeKPs+Q1mK2WxnA1InIF9ilkZaBwCDdddZh8OEZH4gJZ5AZL
PY2MI60zoDgUvvu+5naiD0zI9Ic8Sk9lqt84PPL1vrE55I5UDsak3DS1fSyVSm4srg7DvvDdoAhb
3JoYMk4+zo4/6ZUtRdbd06uOhWM4p5l4jh7ugFbSRJtaLZqtCvVjWEKt7V4ruM0IpmjfGR+rmn+Y
avHeNtnb8I43ZzNP8oImFwFHsQYy0pTqZ2IotjgONmkstipD5tK/YmVgY65ygp6IqwjS8tQgaMun
7NxFZI7b6nGzuRMnkwa0hJix+Pp03vGt8wR4b1g9nRAqixyc2ID/lHLqW6HOa6GCOlljf5Q+SYy6
ZEN5Tcvt2sJi5Q2vBm5sEkyYWXrgOOGoCc8Y+5HoTyt94ciVi9ixM52uixkQ0tXLs9fgfxWOCZfo
wMJT4UFj17ppj0hn4iWCw9qqa5P2Zzk/tKroqjVknxnchZj7/RFFqQXfCWjYQQvhBYY9ZJ8GBEzP
+mYsoGhOCKcOuBQVGLhjfDaWDHMDAtf3Yrk2CcwRp/rsGWApTp4Ul3RUrkue3TXc4vWMFeFTwtuw
hpj8ifotL2MMuOb4GUV3NvDUWHbKmFhlsK94zbk8rEd8aQ9zPXaG4G5a7snLProjrBQyBlsMD68E
OGS0ZcDQTVY+pUbQKvU/mXvEeMGGErlmR6dPeBpBmZCePsjsRr6MOnR+rqRB49hEwvJT4PSpcgN4
XHeSR/KjEk9lgV7WabDRqMQdIe0TCnesPAlkpixUC4Xp4hIokoQJUwq3eTvDrOtGKbTy7BQbl3wx
r7Caq+U2gj2E3OFE42IT7pJutyoSb/GtYioFboOorWPGYKoFAQ5Q+1HgrpYfEnIXtEemcsviwylD
bFFdNJQkX6eFj6rHTrhoLgNgT0J20zyOm4R3jFmE/m4ZdaCzcJiyNyISkTdt5xUWUVcgs1vKm+aV
Ws+/RIaRBilpowMfRtGX55U6kbsSqWRFBLUAvgTAtDi3yGYRvdc3E5cKZ8dNrA/qpl2T53lWO4eE
xq4PK/wveY1Frv9TYRJcl5GeLD1VObv/Eo85a3oy0d8lIw4q1tJxjRXf+Gf0pZcQi9mn0BIXxcuH
zhchTiK3Zf+a0m1DCee6PNdF+oCDI24kb9bTSWrXUyzIpxY4D3XfCeRfpTV+uZ41A9OXVTy/dBcU
IUTajW1b5OvE+EJZMuiKZzKpMsYI4pYEAC468a5H5TM5kI7W2U3yZuL+pD4r24c2cedl8E/3jJx6
e9aD8hzS5Sln6LdwXo6Z/LDsDaKgPoATS0hnlOa3WF8e252mV0lRsNfB9LOvMO5hjOqbo0gzUGxM
nN7SHwXopz7bbC1ycS/nB3upLykZGfKauy/tIKaSF+/9CSL0mOTwGlt8mp60mqfTsE7W1oYM/fQG
9ulfCa2NiuamYOFr8lbszBiBN6MBfxPxzJOM65az5OPu8ys8oh04FO6NDqCFIe9N9109WgiP5lus
YAwoEQxlWajY81NpPgdCheoUUezRmEevYoUipSz9ZWZkKXLBUglgV+Vi76cFugF3Lee7FDVhw6Uv
JvMFuMIR7eP7Zi9nGXMllGFDro4SbctiZDvPx6kKxCQauAj8y78THBV3bvWjaNaOBXUGUgpEgXW1
o5nWmYC/uF1RPeiuYQIypVLfP7SBHJjKOohG7nfSv0IpSTIgDWO1AgprbJi0CuO3tDLvnzFGC4o/
UjxgC7PTfz0DcJxkCIBYniYVeiOMGYkXIXbLgub/DapwUvymsyekSBna3xbtb5sSAof21+JrwS8+
yWxN9Iqw4OnYCLzvCrsHbfV1q0Ifiv9Y2oCYYLNb6MnZhjkt3rFCFmzSxHoxJdmUZsUtfWPhZ5qm
Pt2er5lrEFXlKeF10LKftXUeIhqhzQpTR5iIt+qIG1vo56aYbHk2oOtkI2M+0EVea2/7scGFSACc
Ix+zcumQlMIhYR1jMo6rOBZzPYX4p9kG2VGEAjuT8ZUb0ik7v1iuSP8j6bx2JUXTJfpESHhzS5Ik
kEn6bapuUJfDe8/Tn8UcjVLTGk1VbwO/+SJixW1k2S2va23dJnN9dFH+0h8ZZabQYKekeGVR9LKy
nnksmRlsBGYuPbbppnbjRcNYsNX+aM0hEQKjuwocSefBvFbqDG6FwcjH/GVAyxmtHwDWvbXFZ5Kb
fiOXiGJdUKCnE7vPf6IFnOZsvRokSFj9bnqWeHI82isJQbWabwoNXHEiX1eHssyYzD11NKvxyFGw
TAEp42yI87XNqcKA3C4xeubH36OrA4VIEEmYT8UQlkfowUi7PNIvmMC7TbMWmNs0XqwQvCUSkfS6
x6ZlDZC6Is/z8nK8kA9mAWwvJUgmx/ILqwM31VMVQTRctKnX/dzU6N1FxSuXcKJca68G6VjBX1U3
CLWNpw0NrBSFHzR00Ab2pzgFdNAkg+pSXfHabhqN34MrCdQlho4ANHtvNgJNcVaQfMyeqSB4qRUi
rwL4SydpwR0qq8KEK6Bu1jABEEGhxY5zdCkWBqApqksln92wMrujwA9LGqa7wDAfPRTECQi8YK5X
P18Iw4YqcTYezEM6tEcRm1ZZDbYBAnQGeJJKIvDWsK8apxdBqA74bZ1hEb+KdvleWnhbMnywvP8B
L9+SiTCvrFfAZBl5qKdQg504qdJVkPPbwJ7Clvou9TosiuXMPBmxzRkV8wum7Vempl+TWX42b1ON
/U6Q8QET62CwsrKjSxxygYOsxJUyxF7B7kp6hZf8VPbrSbJFtffqgj9mrH4mc2ndCieKIXNTENmo
aTDaBN/gBsYDFkYqkkAzKvgtxoogZKWHMvSLiQHUbqSAp08xRxbR9WHkX0IsfMmbYKdXUOSBhbE1
3Wtg8Qc2JhuSExPZrgAz4CoOup6cDyeJZe97RAZrRel/djzUdAx5Glp1z3Np8lzOCUfm/AdR9MMg
bidDKDza+6A2xg+ydVrUv6rEersV5S0SIL/SebMmFNNT7MpX1vG86LT5zH/rU2du74TcnDZD2cMW
kwO2fOuxfkn/PgGTfeqm9G4Uw05pNrfYrYgdaKWPRc+r6C1TLcZHYP8UOqkLGsuEOQsUnrvCvqg9
l1H8mQXBDQ2W9MRV04JzG+90MtRUhdIz8EpU3dYnhU+BqLrxSRFWG4RVDWEVRK3LcPGgo5r20Ij7
5xVG8CMzmCBqmlfjLhomBuLddGHkif8/UCasz07HSUfhpGMi36u4xCaLlO6vSuQO2jLUHq6RVXot
ZD1jZu6A5i/Xpbs/sSvgRTNQfi5pH5obvGUnyrL3chDF8mN2LzCP3gPBhwUz5erusHjwISIqSbu+
9V5hZIe1Ycm9DQdSSZ0eZM8ovlaUDSoALZumvBrlgInc6I1QhmY+GX8MmUoHqgYw3VHzEK/Ssezr
oxpLx/mkGBFG1N7VZlp6oXxtTjZW1w4+i1jchZJVok6hurPfcbetUzf7Tqw2yFB1p/FuCOWT5fq1
ytmHOmSfeWHQZKN6MbiXHZGbqcYphsyCGjghMOjsohgtjN8GtX/ElI+L2T0ZeKicnwAq8T/03JWg
Y+IPMj0T+2SyJU76ZEK2KDAvDaYSeBCNzUMpgCLhiN0vS/qcUZTmGGBzW3pJ/nNR40MUg2IT5BuV
u+SSO38p5jur9n3Gp1W3NMjVT8DaXuzOZ2Q0LxsJOot29mH5jzrWvtaamls7O+FpodKgvQjRH134
lrvtLGTx/RH/ahOWSPOwq6Q1Kun60Jy2yNAIQJREP2GUn3VMDCKkTt3kt84AbT44JmWeZnU/A12f
WWhU+T6Yp3Xqr4KQv0bWPsu10BYmDAESx6iezhTIUifQrCcRxTK5MxgXAhXt1ELpx4/iYrfTSZUl
y/8r/QJK/7Ix1QXdtZqRu9Zo+TSiNlwSFlo4JSBTEccagWON5a6RdaFF+JrO/V1bP/f7X6q2L9NY
3r3Yfwigmrm6XrR1PmBs9SqzPNcEYUX6qupV/0yPjD9vcbHcomy50fGWmEoIf9YG7Rc8E6eIpFPR
bae6EknghP2Axw3yUi5c8L9eZIi0K8ue6oO7KwD8gqIVyTJzELZlSMQ1biUaMf/ey4k7aaVzbaFQ
THVMRpXq1BxbDlSG7qygduclcym5woyO/xpSQufpYBrn+2D13LeLJ2WPxvozfoxTR74iD/HrXegm
usgipX7hqFfhnG6X7rxKVEYoVwMeURyi/Kt0jKvVyToooHQJIZp/dWI96nHV2lO+TF7lyB8b1uf5
tIY91SdSsoQ5IDLyjQ3W+viZreaHJpNxyBXu4PVXJU5fejl8mQBn24zcCpTI7LNLkw8KBkpjR6yU
T4nE1SCW57HtP9Mm+6jJ0+ZhMapXxljhXPYXlXI8IhPcUhKV0Z743mLWbsYtmaTCfLQt5ncVNSXm
zCgDPKvK/E4BqQb2gBbXY8KFlczFPwO4RbMxixW2K+rg1WAGP+OLVG9QsQ4RGJ6C1FKsdP50s/Il
7FMKNdd/FQyh/GmqAjopSDWD7Km+HK2MhYbR4Iy7CYKERU4mThkQHrBklQT3h97FiiVQAUMrhtfR
ehlxgOnj2M/q3M/cvEDsGGNv4CNmwonUFVAo3EtEdDCA0yncbpz0OdUTmS/j8xpz54KQo12xphM4
G256Ptz+Uo9lwFZXlZabdXyuk4kcbhJArRtJ6+qYHWvMzwv9O//FlUgrAdbJqvW2isvgxxTo+nZK
alLu1CYOiuTCzZwMWlF67qzdCycvo4zhXNfs0nDjZyCzekZzhXDthT/q/KCrTjeYEzLQZbQ5dmdj
yM4p/69WoGtLN/1J3HvNWteQvUw6SvTGrMjNMXTljDhLjOc4Wa4q3NmUAdNmObHwtIDSavtmzxe2
MdojcjgbrtCPbgfUlehS9KdohAOAYntZn/OET/Y0CD1Nepy/4jvfrpqentwC7PWHraXvhTFIhu+p
MXhUue+V+yUUFeRuta/aksLa1C4n9CmfR9xwRfJFqm9Rjvp3ppgAhG++frf9TaZpF2qn/ZxhyPK3
peQSNdPX9NKPipID61GeZkeqsS6mKknCgzBRkL2uuNR7P8sI99FAfMJDGamQJdbvv8qex6K8Hgbv
IRFJ5Db4ldhKe47CvJt9Gbr5+s5G6dWHXPSOdA81+Neb1fA3KXfa5G/HizZwHJaI7SvTTKnf4I0V
b2neeXlKcpcwVcp627AFz8AsnxFE8wLa8pbDuwHstBoh1xVxdA0odWMTXfM4vdX8ZWbqLAKaaM5e
O2B1VN9xDgyXiBiXfXTq8brG5F5xxsTCG5CeSoodfNIjbz9WKo4nQIRNVhzb9hJjDpgzqJPqdhYr
gSavDMwfvLWbnkTPbFPfywRmm8IJi9dYWe1WeMHuAd4BV4oOpJFmjS85IzZBdE2cGeBmdKfvfld1
Ppa0y/O2kWFoRZNL93SVTfM2UuTAefW55unLTMEWUTS7rs2NRM33OmY/1m74sWXJD00avrfZ9FL8
J2ndfOJzAYtX3TW4fr7c/Yn+LUgpK2gP9bMscbUeXA7Q7Eue3mIFfPJi+mB2A6NQzm2vX3i6mNum
R2ptF5lHkwqA5onNKBCS9ryKKr6o9JKY7aWoxouxLhd+bIVFMCS/sp0fVVn0hGXmqkp+DtsMVxh+
wacYE99qHAlplTLjaCotSF67yQQtBgbEaoqu1hvQ7YipW/bgQKJmUOcszOMX5vHLd9dRfNuRwsBl
YlREfZLdCOiJgk5rt+lZ9c2owM4nhoc73ttMmd4t+dBR8sJiMMuvepWflJM9uGPcLc5GYy5QU5c6
RjuerQXVmdh6e1ZG/mkeAOLAGJFjZiIVSFr91pGhUlL9nkH52j4n671O8T36UYf8ApxZMP0nvBil
OzUlV1TawUQsJ6zEfiGnYbTKFwsN1PR7HloFFdRCBV1VIuwclXOcsPJ1oOSpbclw5+O118Y7+KjL
flieRaz8FFvKsDjjHdDOgAOehekbckPl3YK6bgZ1lkC7B85Bqpt5WgpdZTlKcE31vGF9qh4iQYNB
TO4QgG6SWFx1ftbipd6i8wCYGof4JgCT68PWUX4W9I6yVDp9Tf8Uso1Bjqp3FlqgK1+kuo6yM5K6
Zk5R2A2uONdxnfmyrnNtnvUr5EvqNgobVD20lOnKTeuqlGKYhsZqMNGe0W5SesSUk/2k2TZvgKUk
fy3ikyrxSR3fjMjdQu/6i4SMpqmeWP03cwTRC8ofrAL1xzoPqkZ5EFo/dUWMwfJSDUQd7I51EP2U
ik4RNomB4Y4vhNrfabwus3Cbj+Oin+Sa/piJiguJluoM2RdiU0z+1VBqpxMoDIncEq56yqBkLn2d
V0QQMq6I3GSIuozyyGr9bkw2uI4+jNH+NTMay66iHt+7cX1UjRCW+rXAUwqfXFLPI29Kv6Jgc5al
kM0rGkdpWVOmmlATxL4c8EwZ6tVTpFyuxYlQ9v1FOMg4nqQuOxf5owG/muuaL2Z/e5lC8hH6Wc3A
rZ+YmDHuid7GmIAU3mxpiah8aZ/SqDw7posY7gTpGINlqlEPNBD/xfxpFPlJp2gah9A5mwbmoYaf
nqwGU0mNJsIdSdi9q5JryzytWH66W8K7LFPdiRo+2Dltbtv2q2hrD1ISBDxCDHcMU4PTDTmxUwFk
+ui569+GpSMn9t+U242wSy189ob8NRbFNxHbrq9fEQUgD4E9OcMk0HbjURiZEmbwRp0pRUSknxqv
prhXO1D8lAt/xA4c9sHC5qSEWSZcxKW4VBIv0yE9dXhwDHl2QXIfZiroWvVoHCrUDPKcEFk7xNUF
ThjP5SuVhHARhltPZUq7BPJ6jWdk9T4YaK9L75MX+fr2bZgu/ltPr3TviXlCkJNTojOqFxQW7X98
GXTzmY1dyfI5hUi/NFWgLb1vIvUoNe6hyudna47Q9GmtN+cbX/kELpYI5r2jQRTIYYDw9ejbj+0X
YzM9vbbVdpW8csLrHdhZS2hbD+38Zy+uYRPxHb+yV5GUD5np2063YWucyBlzaorBh6AK0YAtugZf
n9kzt6C5dVsqYLIY4GnjeFZfUmkPKwCt2P6r65gecsEdsQ8T4a7VxN2eOd/TcqSV7imVhWtmBjmF
we7hxOjvcR/rlYuTdUAMuSV0ujN2xTFTiEHh71LrxO2dL0upr62y3VKfjTgEp2v+Z4GysaVHGQUj
Rb5Goj22gBCfnD+ERn8K+fjeKg6IE2UYfvapVbNbAhYHCSchjjXFNeOAq+NHiFvruvD+NsZ3oRPi
0a4V1hXlwIJy1bAjJCshORom4wMTvTENqHLtWlJ7CHCCnHpEdkD81tHsBeZ5swqf0yzjkkCJSevk
FvKewDLUhcYwhYY03DryMN2CUzePX0MoUpaopJdMzcPm54rrgqZrQ1bIAA6OuZCnbBc/y0nHwyyI
cig4ygBHRwoYsREdqUdXaWkqqLgyFxivScKCmybl7s4jewXvMyxYpHPkDpJlPRY8acXJzlhD5afC
LLUiQF8DUcLfBa9hXKc9Te6qBEkkanBklQIzNNyfpYarQpMZzReOnuMByeRD3UjBogeIwuGG0XQ/
jArSY4jI9Qu/kbDK07DNQQ8DySTn7hmm6ZSYo+kNtumlsocKIdpaHloeqinNjbhc8+J745RsKuMZ
2iqgskAxmrPAkVohSl6mOMG6JAB/4Q81RnbjkI17Pc0DUA8xQkSX/md2a1rhUppgNOr+WC6YWVOa
ggq0AbfFy730Fn1IYFBbR6JnWJyOXFSez5ZKEtwWqBynmiecw0WbWlgo6HTObklphIMxXFSV0/rl
3i/fSU/8tcYT1ZoEq/GrwU4wyWNA5uopcdsno8SZcMGIWGAkOkTKGKiXbtq5TK3tm+UVkIA8LhyM
26ByZX5P/YYegDOUWX456p7Fuqv8KgTMPt3oz4Xo+9u5M5WP+JE5chw/NiF54O7x1xgDUExLPMsL
GUYlR8ijsFGuhTPr9aXWyCXpacj4J2yZruWXRWnC+lAJ43OdVkD0Z1GYHuOeDGm/RrF+KxbXBcm4
NwRD9ukUvWfkgcYwMkiTVG4BSsIeFCY9qE/E1LiYnXv6Sfv4lcFAko9tVZ7lNAkq5sS1Qv4Wec/a
gIrJlylXw6GQrhi4v1zBkNxpprHF6hjJYm8BZmqdOF642YylhEUayE++2BgF+zg9i1jczZYPiAHY
ptRrhY0KtSp9xmL+3ProEdP3lG3RkWPhZuiIZBBdoG6s1wEL31wroBMqlCQFcUoMSoxCrQD/dqV3
ahhCiqqb6kBV/UHkXxbxL5tQhhSYBv3+LzSbs6GVtrk/+hBDrSChFKYZqiA2NZ+hvYvupcyGt0Ut
b296EKlAyikMYfrTzJQ9IKllvdPOkiM0GAjYLRSWty+7anQAkc84oQ8eTIFwxCp9FClmrtA4Vn4n
JqdEDEe9wg0c7kK7VL4inka0H5keSKsm45xqJ5ynnt0dJYsrkVyHsvyPmgK0/PEqV9a1o3pKon5A
mtrbcsyIoNa6jvcBZQVGm1Z8zfWMb/K3FeN/SzpIepBfEU92xY7ciUJCs2DMlA/9qdafSvXJlAX6
DPfjpTlgMIoL2lMpAQzEujprNIq1qXZJ1CmMXj8odzx0EblJ/ZATovZZdw/1b6UzDmvrNMut14XL
dCj6fxJ6IxqUzRzQFkimDXvGyTY+cu2XYBSn38pCD9CSH7J/gxw/MH0PnT1ScyZ2xwHkDSbTvnkT
/sCd7a34NaOEOdEV89qBRefeS6i7i7ta080oHHlp8eBAO4DOiXergLi/dHY/wGDkvYWFSh5Jxkgk
BQrnZYjCAzcBpBY4lNi5PSVsCchH6qWALtTRq9OJQa8M5/X377XmpoAt83+71EQleFa7G2o22Z8b
6DAqNilotbAlS9BtqUGsiPe+U9qUqB0c5cWpJsHO9SE0xMfWXRhkOMNIMTpep5aBVtvhySDSs6aH
Pg3r6VdqFtiC22ePQ0snkj3jP/uU8DSXhoqdMDtOABW3gT855uwIP/sqo4QO2nwBQXCh6SIyzvCx
qvXeZSkLS5amj6GWH2KtPqZsfYyM4BlXbKZ2N2mCh6cmJIRqOo0ozT9rYPyOd0NiVsGdmePtu+m1
1zy9qzW+jHgKrePStmC+rjn90hKmX6Gm5epTlXsnD6nONqpHQceX1hDvSlhu/9QbfuUDCbNNPuNG
IhXKdzR9Drl5pTlgsAvK2nIiKVq3gLdFhu2vMw/evNorZFz6OiPrDz21beYkS3xppYRIJ0opXcVa
fuz3DWElqJDIt6VKbj/JPDLXTqoSyLxJ5TXYFpVIiHcrYahVPfWpMNSWEv4A+64hDFg7+7tkpE+J
yXbGzTUtkxAPi52K3Cys7CvW5S+8X1rV3pk23JM+vZuSekscsaAArCncFfxWjfnFMLLXpA0Pdfih
I74baumPnDN7FEwjyEWOqRo/UxGi24ONM898IvMYNT4kFo41+TBj008MSLN5zhL1Yghrg4+95ELy
OVHuVteyT2X80GjnERpIjS8XJF8G5VWhIoXqCpKEFnD+UpDdudPctIzcofYpjXXKNENDKIjklidL
wbZYO4lBIMLdznDcvX12Us8Uj6iNJ3aVXebob03n2xGl7la4LsFMSRbGksyUEX7+6LQKZyQwVEZT
zL7YPPj9WeoRgt+xaV7bZrolRbvZS2K8N2Z9YCxtgEIFaTvZbRO+tIF4ODZV9IjUFYbr4prxcBsj
M0xqgq4axmYSrr9PC/hCFRDiSDsamiSkrVSEDxP0fHtCj2l7j0k2ICH5jIi6e0xy5rPHJEVoVntG
0hrmQ299FhsIVStyZtUZ5dq1BAK9v2Z88JsQFs1Nqqisaf7qyjvLp8ukJKx2h36B2kwnOSBVRbab
GRFJstxZd7HRMIbgn8Xuj0BW1VAr7Cp1YM6NbwFHmZsRMISIVAnkH3fa+siachfRhOhdwK8ugdVS
UwTgvVErqvk6tDvp2abpa44+mSd+DCmPX+Jp1rtMqHrAobOtFwMjVpvtRi6MiTMYceOIJkPgx49w
kM4jzPdavUhWBlTuB8nJpVAvmaWdo5o5SfOKVRl5m1ug4cpk0Vg64r714WtgU5NNTvVBwVC/yBDN
gzw+JuZVuprLDuY1j1aJNoQvvAccE5XXZMiPXQvQvDxGwk/k+XomkjogGwJuX/bYKnIN+4Ohl+7u
qnS3Ae/1gSNbTpFkelj7H1Z6U00gNZPkC1Lvq5HpiUQk2o+Fmi9c01KO8ze+yIwDMaE5lvxXKw5j
AjWj/6WOnzrZUZ1NtSNMopDXJF8oso6ry3FuORKW4BWH1lduGPoKrJUrkx31u+s5TC9ZIGpYpEBq
EqsRBfS6V8r+oLLZSpzrtn1ORFCnqoOi7YINlK9GbT1CVTeOQTKNQUmCLSldlYwhrHKjFTxILR6i
00WeaEYRcBP0A9Fx4SQO86mtXwrnFp3Bn1FZx+Qgk0e3KiXIM5MTCYML/dAr6lnDoVJOrkhSPRm4
uZBUB84cxhPO4uhXVa1HXdzsHeOfPCa5v7U9gbjeYOBch7dOMakkEu9FpCPNeJmcfmmy+JksGFsF
NG4eu2Z9EQh+dkt3x3qQMhqhufiKef8XKalg1CT+4OIAvXU2WTok4PVGGIAD6k1Cto1Z4KCdi4a0
0khhMAyUfiQ+im1ymDS/8VndbrEAu6w85KAuR7Hc0SqfBEre1d3U1BeFRwtASB34QMY1SAfkZKon
tUYaBLzZLyP6LyzN7VKsKMlT+xFF0ue6MR4GnV8BZ1/eaqr7ymL4eQLT1CAGYFzS+inEXFZaKZD4
r5KB5MTW5GHyyAQYQVRTq/HqJuM9NkxfYh6PY5lDAomFPRg8wXWWJS6tyvN3fgJobEewObN58fId
ECgvp54RTnIYyOIVvwf2DAbVZNU6v9652RtEu4jKn0F2VCa45XEYhFAclttQR3f5fyLFUZbbV16w
x+klB33zLRXNsYe23Ubjua1Vfy+ZFPON5etSEbmZzJiuLsjfH44OzV+sjxsEWHNcXUkkX4xgEc+O
Kg3PlHsjV2N9kj/aPP4auRHjQ9/mAvRCIJrKSUEJj7n+StjRFeq7qprRCyOsiRHWDh3PYTNL0En3
+VU7cXybfvX0mbQA53mD+9a6r4T2W5Eb++YLfYUsFE3YDQcUEbW/zEoXzm197YfoWoCcJkmnvYQi
83ITuaXsvH04XygDq3l3iOGTKMbgAdWVBiMcuaEwMyn3sJEVDOfELawZp8iBXlazr78sgHXW8JC1
6I3R5KWtTpWZZAv60ODstUHapFTGlq45zYkK5sCYASFY1CN2AU7g0SUby0A3EHGWoyaD4uUUSwXr
TVLjRweknUPjDFiutPS7kAd1WoXUAykwN0VM0dAZMddMQSUOgKpju07QT5+syahAHdOmFX1nlJgY
SC5eHPo6W0ZFJtj+1Ho14nJql9RZ/9vtrjCeVnULU624jn17IZ2bAne1oluf8tfOcIq1ClhcfKQW
qVNGQmCiO6xsLuzbqsTsv/iclg1FBdb/zCbMRZLrU8f1SRm2/1Uy65zXM37E+aNPUnAdn8XE5Vs6
1Pl8F6JDSmGJmizPsY+fo9U9Emu5dxQjxtMzbqxTbnJCYiqSPpPNHS5UhoM+XRyDE8UKlmEEfrhO
HyKOfvxSxzKvHQmJqCG1s5jR2XA0Py7is9y1gdnjWxZVj267UkCt9ogH5JsdY4TYVfOSCI1UfVBe
5As8zMzcgK6/8pk3SxlPY02Eqqjt+RFb6YWq2vDsEMjmN+ya+8D90jPQxGFRiaQ4i/lcabydDRct
TiRgcOdu9SVp8SKQ28UjaYTPQTS+lkJ+Y3Rb0fiT+mEJ1WO1C+rK5bNM3AMqGJFMRt/xuVJei4kF
5vxnZHAsS4SE6XmsmTcXzJvVa0zANJ4qFB3jaHC8KQgwKo14ABoMe3Tvb59On+Sr0ESLHf9JYcBU
InpAN6cPV2ksus+hPxX/Eh+2D4G9mSpwUaDZTRu5dsEcSKHSyxnlE5XHEtqzSbDWmminRbABfNvr
UHp6ZFJfi+oDdOcfkI8P4/iHabxNphwZWjyPhwWsPDC+/j6TDGPAXWNHMChjd7ihXxzlXfbYywNG
0QNxpmm/OXRuvYqOuvrG9NpNC1x93aSzMCASLf9nvFLKpfXxv2gyz7XRXMI6gfvTRZcBtY5cYvpB
GtycPkJ1JXVdHVrV8iM+JVhYbEb+tjAhJeMM+2SOLDrtqI/1t5G+h23zcxMXbtYzPJLZaGOSGwKs
9F+Zph6y3w2+lS4arpsR3bpufAyi8iS0IkylU2uvGryisHxOtQFtgRf/BchlaU9aDMxGcFP4qYtr
KGg8UG2FafDr+UPG2sWNhixEH468FxtlAhvAW2i/KzFkUV/BskAhhXBP/wajEdDGddHSYiqeU5PR
wITLI6NTKGbKM1Mtnj8LgKkRZTbC70Fu0J/xXJTIHD31Ks1ppshapnTHoNkARVnCsySDjuF51BV8
PnpiTyPKK2rKhlmwVcKSvhu1/71z0dEbqU9fukCllZHluBlqFwMTSXEZ8ouvwmLVsEBUfwlOnmNT
OIPOsFVR9Gn1CNTTnKreSNvxRMJH4MzaQeMT6epcZZ2P5fOlBVaFideklw/u9jx+EZKesKAP4tVU
tCNGfLspAduPdKCYjjw37oTTrddByNA2wIANOlV8ZEd3Muyi2nQY7gAJgnFqkPZU+l7z23i6gQG9
yDLAp2y1sdFc15aSaMy6cpbBGy4fSys/Yjl/jvWz0G7g2M8kEu+tot66aL2peEUG/S3Aq69fi7A+
JaV4aNe/McR1RIxTCXFdlMCCnHpmKzIs3np/NXnkce3lB402eYOdwDjIvrLWB34Txxi7I/ObRvM4
82pz5dV64sfqc+6Sy/iNM26VyJHKoYbhv14vBRf7I9fZHZV9SCEENayJCr/hJMgjhO9R9dWG4DOl
JzQb0gWOPWfwdkdJQSi/t/5Z83bMuQMupbDn8ezfHPfJlFrqp1hMvqnH0MQkiBPHgd6auqdkvTPc
Rfqq2zMG+I3p5Sj/VDfapEmAiCRACjPsxi8oe8Tw6G7X/ttWSDxr58fpP5yX3EVL8D+MNhorGFVe
SUfEcRHjuND6xJdSylbK3BeK3EcJmPBANVNE1u5z0wMWTRoNZD8vRn8VU58KicjgbpjqhIRFGB0D
vGbb1POzRq1AK1+KM1qEg1T1V9BxRpvU29IlyOEJN72OQKADrFTz1FYZyrdIUSkhVUk+jgBWG5Fc
hEVxN8N0t1enU35smBZGYntq9s1OoEuh+rURlur608ZnbyDty/lk/u+TY8x8W0ysrP3eW74AUgkM
xubFKevhXN5EImdlAG+iDYoV555kBIpG30oXnxs1CtAJg38M3RHNmKnTsh6kUnypjOXc85+21Inr
pYQIjdf2wzyK3J0A8RDEoXxJNolwm97Y6pz4i+MMpj8hLUwtuFuQmczy2jYjagMWnrYSVN+BP8b9
4J+1AYPpjzmpVDPcZJSp5DYZXbBaIJPQ1L5MFuzxwJuGBe+QYydIQLo7xXd9NJWZIC+7qW7Rm1qf
8N3TiNrom0ci8riOq6clHxphRfQic1auorncSnoaBQFtwDTvrNSEDcvyuxHiHyKVWyX8kwLJvfAM
+h0qqjrWoxVb9BQdLYgcWy6euPXmz6im3jFBkLCFbwPIRgdHZgKl3CE4lPy2O7CE6QSEHdVfMR3l
Mu6Ok+MOdBq7/cS6HaWUQ90KgF78YybU+EXJyfpFpB4LW3Zac6JM0XzCwHRKV6pT8XKs+W9Jphdr
Se3sBaGoOJlwhkc+Sd0Aj2Bt5mOOxWlMMoJA3UFSaD9pNCb9iatg3CgNlmeTLCfzjyy2XF2Md4yZ
s7+zD8gSXpuk7BHNWdfIXYrbOT5ymkRfkKzR1tinahhdWm6cEoxC6VODrCRz7qh5wY1Jv+WNfo0N
KUxmksnJPV6eAu5JevskpBn5w+Q+vSHObPV3mXpZlF6Txleam5jRNML8wJ33/jLRg2XndVbmpWZF
TgiexAThCKgTXWDCyGW7coCru5OOv+1HWaJ3dvbU/ujejfBz3sFIuUuPiihN4cqeU4vAZNd4Psgp
nHp98XWCHMjogahQ88LtFdRHYFLSBCRnKMIB9PxEkS68l9g6FERkGM1X4k59QX8o1WcWdW84ywwT
LW+uSh8X6eg3zJ02RjDDsxvV5zapT2nYiOSttoQIbazZMWLJimkowgEq8CgusT/Lb33mPkTlHac9
OHdS/ehiJyNhbNAuPuLcKBh2G5KdNaw0BUhPxn5MatWOwQqbk/y33pYDhQWQkwgtoAjEzxahegLg
W2XLs/hoTdXLs9tW9UcZtbmUP+aCGgiO5gLbBI7OU0wO7U9yqhn1JIUBUfFURrRPge/l5HClaOKP
JEm2ozmjxtWWl1oz6Pg6iICui/P5TGmLtcfmC4rkbOnWzqDKeLs7mR1eRdk5pl1LIPgs0HgcVXR+
FgDkX59S2rFHtCe9ui99cplmk+szXFczXEWgROttr06V6LrPNdF3OigtKpcwjMwCZYWU0nHoJlKY
YW8dqQDWhFO4DNxm8XircGDz9rO7aPYmxF7CsIIdj5tMbpl3qGaPOB0eQ9o9Qr7zR5pZbKgZN1gg
pZ+UloHyC5XaDjXo76K5nmnMOY+ygKdtDuT/o+m8liPVsi36RUTg2bymBZJ0SplUvRCSqoT3nq/v
wYl7o1vd50FlTgr2XmbOMUGbZ2a1L4bnIgsnhCfBnHpYsbuGm0oWeT2GIxZPCqGhQ4c0uuGqOYl5
vbpm0Rwkxo5Mmw4J7UspSCB6qEwcNaZyzEBRav+rwxAZdUBC70jCM/QXyXB18j8UeXBVXjAhCadg
e39BEPuikw2vpPW26m4Ro5eyQU3Kx4tBltgDeCjhmWPIYi7qkPfIQproKn68IUwmrilrP4dcVruZ
BXwf7HGFzDMJRjPhhy5HN5PeF9bZITpteBoYcYgwMbaytEoSt9bEb7VF/rAvf4QvI5VDfd8lzw0g
I5CNuc7zbbeOyPHhwYicJF+9BgDMq74APCXcOZqQ2kNFG/6JubmkzXw2BJlDa+i6Op2EpG74WMxW
kKayqZQvCW6Z7FQzmTtiAjNFiG3CApUEbOMu8GuNEFIiSGNS8R7WfygpMf3pnir+pdsJzLWgFufI
az/prwTF2NKrML48DpzqpAjYgiwKFEaminyds/QyoCF9W5S3GQ+O1R/kiGXt8t3WpRuf7b1eYOP+
UPi7lIN8xMlCpruds6otS2Ks5jx6zQBzxov+iFpmkyBks6JFvDG/xJ1yj+rlFmj1Fe1GWW0zQrLV
qLrFVnrXKN01DNES5D0r8bVOR4kXvMAleGGkPTFZ25+FYbtKg14lpI+sOTYPFMIzmVeq0R2rCDsi
q5EaXkne/5u1eJt/SL7kdwqBat/2a69Vd3shpbJPtppbnoKIx1cR7nh/KIN+ysnRYEa0GzPWBVxy
JiKWc+9YiX5fTO0W9Oa1DicSOR8D3hKo6hrcjvcAcFIr1bRaIIUWlKTkCm4qNSZAy3IyMGH6PY8g
WaAvUT7/qkyOzHlnr7wlAnr7M28s2YyMO2lUiYwY0W+iH/QJec2WYzNukOwfzAC0s/kJqqOkWJVi
QQRk4Ebl5lQOHDXiYkkotGXSD0kx0VImLoxMYb/QXd1qO72rQPGHnRLFrpyqG5mkjpYsM6OUuNXP
tk0rD44qqmYGJ9pVCtJrLthEKMs5p/OQauj3RMI3i9e/fOtGgLdiPulvJJDjtJOgQXYY3cr5s9T1
U/2H2UOMaj/EUlJoTFqjs7Jp8eEkM1EqSUpSWHqLMmAv38gYXW1B3PdAUo5Uc2pbdL+fvd5sm1Kw
kc5AlO1TS7ktqnyNxadKufsZbGu1wepJsQiwKefF1SnijfCnxvM/8JY17F+0fc2EYJADpP2EUkYv
Y6k/lJEMrYKPTN1GirLts8Sfgp4Ad0EtBdxlNGZPnXLocQZrD8xtmw6CWYNFl3aRbE5yV9vfXEF9
CkiAMXAUYTGPeAv6+j8+hwE/DMuC1m8lbJO2rd4XfXrUv0waNfk1Nsv3cvOeSXir5n1lMs3aBecA
n7E8Mo1O8FskHNw4pAQnu8ypXnCqh5zq5LCKZGK+asbVHajDrSuHW2daVyIZAZz6LMcvCYVBOtTo
9yOXacxky+eCPZ2pnJ6Jn3fiFDeaj5jgPMrR5Tljlmd5RLCbQi4u2IGJETYBE8G9+Qns7qqp8X36
AYt0XX6Gn24Q/qwC98DLpDT9xbLDK7x2+dz/ZhxT0PoJskVxAw/0lob5sTH741P5ESt8qIlu0yH9
grmj99UOaA3HFAtbrTE2BRvb3lLPNrEmiC4HFP6MJTWd1NJWOLqXb+wQdeVYsGpMndFAMiFMZ0dQ
gITLKRVbvYodRJGO7HXPbmChi+lRsA8/Q33qWLtmMbVoBmQ2FwcMI3xnu7fJSZm5jDsSVJBtOXDi
jZ8AJqXKCo0ezotbgRtYeLxRcL/Ef/mLULZxSlUNO7e/8m8RWTcVnEU0Sbt0TVCfgh0igGudJFeZ
92btxRXC2VZPMpQ6JepJ2AIyNdDcN+IcJGRh6ExEdl0oX9u6v4owuQ4hktEvFvoVY1Qqa0Igg/AB
DKmPxyf7Aoi8JVumr4GXNDP/shu5FDVu3cwZhPCNBJpl+scmilOowUs9NQ87nB9sobQZVwKqxKJo
X8M6eqUU638BedDoZzmyc4KOlH5b26ih3YSE17Y6kH5wMVXxQQORBvRviwToB0+VKrOYNNm2rFE0
sRd1FRZWnA4oGUm5Lo/q+6gSdI2NKfINQzsFynAyuACwve8thTcRQLGqVT4/lIPQxMZKuMUfBIdH
KFWRyslrNlgJr29mgPCec0peC/8cN6hBGdUkYexO5HfR3xItcshBryevxk894wX/BfuttPMzfKE8
D7r0zZix4eH/1X4rEBfTQ/Xk+U9v7brscH4GyI0z7pZxn7Cpm6C0NMIx+O1Fn7go/FzNTqHRp242
RKyXfP2XY+Ul+ovxmMzLEpJRH8fnxaK4Qg1leGlp4b3Eb4tJNREZ7xOBUnilmeltOutdboYdDKGL
TFLbVIIuHXoefdgvZX1Ol/gK2vCo5JC0BKnonU+t+B7FmVewpBALeGd0INvMX36Q/Nvn89Nm7hbz
kpX2xdL+wpvcJFCyWXhlvgkSU5/iEzwa1gZv+TsHTM7+Kiv9nAKSD8Qgi0yd/mgKRFLcWH+GUN+E
yYeetptUI4sGOQU9aseksT0ndIsdjJeToiZ3kx4qGS6swv13jYPA1bIvOQZlYDAq/o/VOSeUAXiZ
aHabVmcxcrLN/pYkFtmjvlqzAOIEsVsb83vKJS0RWVnAWOqOBi+9DJYltBmietJVAeNVQHazANNY
uPxx8x8hLkKFIvB4vhrlmyCIPlDuQRLfaOUvWqX6Mrpk6CJlmBLrieh/xiyv4zrGB/X+TKrkpVzE
Y4HQq6d+U83+cy6z8xwVrGcX5PT6mWfgHGTBuSHgmUhnRFK71edtoITPn3I8evZPbGExfZfT7k5r
fDeL6WZzBpM3dGFa8D7y1oOvCrRT2txkQmyXsT8nlrwqic4Mpd06eKRU5XW+U8aV1NYDH229moNJ
Jf5I4QIlMZRgiwUQXZZrN316Q0GNWGDaMg013xAwH3oCG1W7Ptod6jaNHL2lcOJpdiruqDoh5QtJ
buEKOjFkwO5QqUzRN7aBua9gXJhUTjpEN0yRmLzCNneXpsR6kfnB9m+vC/ptHiT3pE2ys3y+RxFH
G97r4bNnPv0x4rAM5FNYd6vvV1IMt2Bb+k4H1BCQO5nbUT7uZDq3ffNj18m5WerLk0ST3pYPJAvh
vb4i+kZgndwyN30POlDvK2683s53Zmb7HtRZizVJAS3EKGt13y4m5rySZkD2tKXaK1zTTZmeLAUd
PaED5+A+yu3FJJFJjeQLeaCbiXHPnFSXIQ4vKkTCVA93esTLitGENK+BQeULZj2c/SMWhtjmVMYT
RRiTGqEVp11g5inzlRu5xymwQdTEBjjxKkKV6q7cpjRI9MBTdV16+zLCbxDycha65kvix6izHdol
VIUaFoaSYAtgdcpOC3cynDiQcIdZMw7EMY/IgXJwoQUIbrXWDlkFChqxKRAlzIuoy1eZp1fXATy9
+pzI01mVVITrGk8sE2AJ4LQ779cIZci/Qf+ChPA0j8VjIUJ5TRqnpy8Gt0acOsKywszUomLpwf9Y
4H+0VnVqqTusB2cDlxRI+2Rq2IvGHYbKaPzQrpONfnLDExW7Qzps631zCBe8I5W2N2ckwRn37Y4w
aY+L1ZuKa1lWoHsQ6sLQmZYEF9XsjFzV9mOlmMlDfKgQPZoq+ke4too4mByFkD6hjJ12vYKmfsDB
XhsO9keTetbSgE2BAWqAI4tzvTfQt0A05too4naLvXQD5uw+k/0rHJWzyDQmHkZ2PNRiHPKa/hfx
3b7l7Vpxv9iJmWTVTLIwtjgYfI5rBNQYYpWpRpzLqCX9eQAGakvbmWHrqNHzcOZyg0yPsmhPvdTe
h8q6V710lxmRJ2jdaFHZkULAOSwIWhdMsBMtxow/sEqtvVoMbOoekgnGVkM+QdLp36q9LkRlYkYP
s8hTUnU/WggDiLlSlPSYtmSkEdJpr/VjUFwK4xYzzLaDNR1A/0/nedUxDs9B4BvdGdhIp61twy0l
qq0eAQUySzOkHcbdXQ/oM0UbbuKJjOt4HzNcUaRtZ8F12KARm2mPZ/qRaHJGCeYHrJKGkWQ+/RED
VkXq00R9H/C9k9126ST20cFZt9i4kikX1dK9MolQgeBtJNnDqMie78k3l+rj+dSvmTi2glAy9dVQ
BrWQ0cbHh+WJ19pjzgefz2miLyViFD/BfVT/VfR/wZ+SajQJo5M+gay1H/0a8Tt8cdoXZfNGYkTD
VLKwCEkColtQZbcKz2E1OQNm13EfNbzXZUdWAuvkjUb8WDUHiJeIDYoHQGk1rAPGMsOGBnYbo7mb
uHp4PLYVAxf01F4LhTFKM0+1Z28QNkkCgxdfejitkscTsEGcVScRHKXS6SegRX0BF3A+WvB2dXtG
i0a2bP53JdnKI1jdrnhR9OCBL+VN0u13S7zNtr6GRj1n1XhWtfYcradFJaaP5OgwZQdcZW/oCUhA
5f9E3zJ8Cc8qyWQkQMwIRerLQR1BXu4lXPoWC778pdB41cnyyozekdk2kcEVsJobDu82cPYiS9bM
qYuo7SscV7/Q/rJ5Pg5KfTGBu2Wqdi2z6jYiRsy4gJSC5ou44orjEzKZApGxmR6IWiOilGZtRm9r
nvRFnIxB2ZwThdIiGN5TElL7XN+mhNNMKC3a/FGLeWfmiHh5vQZmxNHYHg2WZTrKAasjAAaSigZJ
JR+/BUr/Ab1iSlJyapi7RsO6MOyCWt/NRbrXxm4vWlYHItqUhVcEoKgJlsjClr6Lvqi0mEreZBM7
TFPurHB1vLtFUzmJ3HjoS1bzhPFqE+zSyiisCnUDSIFECDF8T8hoAsjeRKUx+iquoAViXAP5tz7G
L/23lbQ3067uaTDdyGiTiZNEqP53XL4VBbqMsg/mHe4tbKN9SIYCMlPZpglojkaPWkbU/ApjH4VE
15kFC++OoFl1a5EDZz0QU23sFWo+N6ihkOlw4U14lPnTBvB6C1NNNG7QLRjl1kCQw1TfZlDwlIi+
qLi384uc6v6Sf6lMJpHD5iNKyajF5MeI503WGxfS3DmFTy85RUjenmiJFOP305y6Q4LKT3qbZ+GV
VNZrnoRXnHYbVctA0E4kfMWXHCuVjvclYl4GUSzXHmM6Mu/8U+k3qSCotegQ1PqF+C16V5aeoKGI
waAiaE+psl2WaoOSpINXmK6ALS28NHVzVpvJ12WV3tvywu+4txzpMLe/5V5eCfn1sCvq5wzJCbo8
+v8DBHQA8o7QrS0cgHg13RyalYVawclcGidGDj5SrGoAhnLSGmJsA+V4CCnm7Zz8YSJ802i+xrIj
2alfJvN1bUvMlEZcqYPjAgmAPnjTNs12prfoA9NBdOqqFP+2SF0ZsW/kj0RfMhKxp8nTRlil3LBo
OT3pKeeLJzMBpUZVRlonRN9ImEhVl0C02+qhbBenMm+Z2GNd2znbrCpvMkrQBF4OxsUmH5hE4zBU
mfoYxF+GErGWrPYzBNcJqh2gYsq3CsE95UvadVrkxJWy5e1/SRfMzOpGSXb8U6PE7syTmYyboUFn
K6iT4D237WOGktGjjrVlwQB7OQf/SsT1RujUk43a5ppaG00a0a3t5SpmPVCS+/EPmgPTdgnHKvqq
6NLnESSiYfhQBGIFdlfPRn7Xpm4btcR0XxoIuJ3Ct4Az7ZoV3qUeBmTUNTJqlP7HkeFImu8yppeQ
LPaUjjE+oCYgF+xe0CNAo525/EwuP43Lr6umI8SGkGghY6PT6wMzdIyZnDl8zuhdSXompHg+NbtE
US6TJfalyUAQcm9ul3eWB5tK+1XSZGsqLDbXs/v/+vjCpTEMu98SaViyzwljtYmSlEXsj2hHgJpu
+NufJrX3OSFi10RozaHLAi6C6NtuZKKIRmqb3CbwR5IPzP6BvnWLAOjb72PMHEHdnlUxnAt1QszV
nvOVOM96bAzJPsEvi+4SwFVJugsUSYP8rGYNIGeNFe8CBdtbsMtwvdSZ6uDEx65H8sXEjQXgIJic
gmelP7EfeG3k/lHWH4SM07jTOUoTyZArrp9WkOCXKiJNi2R3lfWginCeqOVg+awq7JboAOo9wDQQ
85CHoX617P+npGRNYWxSYFIxhQf6sp1M75i3kqchjujTxEeD6NdclaSic76fSK6FY7otItlZ90Sh
VXkqX0OdeS3axoD8BICUakttN2trxEtTgrypD9FnfSnn4gHQ6/59nlL9OgXJhXyXtntPdbxr+FID
3uMEfyRhgKZyThjBJ92nzAiPn+4+Ys8CkvOgG+vDYcKSjFiqKD1iECpNicRblIF4i4qBf+J1nnmd
9cTtzJb40NDth8SNGXXqSuhKlLht/VeOadcnxZmU3slX3NVCFgHKydiRTdj/4E2mQT0cUsDkbEfR
BQ4UGAWrAhLPDiOgztZrkNdIMqZ3FT4qZCLaF5PTfECgLyts3SBO6EeF/205mIQi7wzGiFRMFKeB
1u6XhmA0K2WCnxNrgKMAEPnCV0poWgl6ZgpJquGjzPkoMVtHOt+1bYZjr1QQMvMjEKrDFMsIDAvm
IGAbakJXsb1HW2LgRO3243fb8aDeJmMCM4wm2qAw4PLsBmKIEpNVae2M4TYGv0Ae4Swus76Zxa0e
ie1pzgrZMGbd8Hj4ch+/tLheIOqD39pNPWxhAyPMgLOQ9T6tLKvxBMMQPg3XogIO6w9L6r0W2yd7
RZhFobwBtsZ2TYbkEdUyuRIovOIjKZy7xP635OI4mvUxxlQB1l/ptpBIcaeXt8id1Iccvw62AS1A
gPnhuzAjkb8yMx9m9b2M+F0ydQ9oD4kkgkpjZyaAWlmpazUsOcYHMnUMxRne8n5i4EVijRWwOJ6V
bTiOfru4heknBRrTJEY8vlca7dQSyyK5hVF6U7WB64DLZTvwpxUs/SwexoUzbzFTNGYCJ7kJRDsk
46DV++17kKYMRDyFKGO1f9eEjc42PnccqZ4Wf+smr71mwt1GzH6EgiOvIL4+cwf67doJ9mnNoo67
QKvXz4NPS98FMM9mYp0msCfr8TkVyTmHZc9so0BJMI4NL0WI8Uwwf2OGxqPEdFS71QNxJBh9RsKp
2n0IayanNlRiX12KnUnX+P+BWxTWTm/TJGfmeWa2hwnfefaoeRgaIyWLQP0BAN1Ebh0Txi1B1Rg0
T8Lpoo0fKsekgjRN7WB2MlMvY6jfbX2F6oZ6qXqJL1Axl+7dSkzHyPFHMCnqI4IfsM6tegURfZTx
ukxQt1X0Uyew4JDmrLMlsn3kE3t65vjhVRXtjTZaUqXtCGVaUt5jwLkGaR5z8pGp77xRXsLAZ52N
6MxGKqb38cJQj9U4+rRuZz0M2sZI/UXqfVSZQkXTY0oMP1u6RylPW9VWz7S8Z45CpNTarkoCFlrG
U5f4+yu5v84zsRQ60XAs4v4k2IMuyvRfbqq8r7JxRxCwF1S/ZptuOpIFqmq5hwokXzx3K0kQaRdx
9A0Fy2YJYKyXmB0W664LcbINFJjwp0iFUkiFMkiFWl4tKKh/eBDcZBUxh7aLQsHtYACMNk5Rne3V
yH5uAHPORhSmI1unIAjAEytelgxotra0N3Vf+GtyTa6F/qJZpyH0rAL7GkQRhb03oeRHpEIMBC8N
oXSWIbkmdUPA/gSjho0HpcGc1Wic8DudqzoLX8DMqoVX9Z9GQsXV9f+F23bqx4xLcE66vcVLItXG
LkCSnOlIPuDWrzlAFoSjyfwOsWgZWnpUSszBMdafNdG8vssykuI5wb/GGYjdLLHfElhAsnqfCUAy
YtQIbKx6IsuVYXRN4t4jFGhWitBKuvYkiJpQC/vMMRRj16pMTCG8yyxO+RL8pzWDl1XAAg5n22Tj
S6bjDUkDAJIgJfkBWTpvMD/YjlH5kPBecKxWGjFbNhKlud4H1daiggEGzraJpdLsygJ2gsy/WlZR
vDBQFDiiSmwE40HmRTTossUx47+dvtelGoUchEUGFZ2Mby9++29KZ/+1Mg6onFMYvMzILFyfpi1R
rjZMeIvlhoSjr8ZkMLZEiGAyGFiKWEypl0MTEDvgHTS7+YBW9pR/yzL8WDLxTC/KwcSjV4OMXWyK
Azhmf8Typ5KUy8CkMLbAMVrHtPm7VKiYL1d5yDcFeoKIpo9tyLFguxHJWzMix1q6TU31CFCGqKbM
GkZ66JP+WEhasBAe9d8l+bV23qPrIiEmebV+hqjBNo5LwDzZYOCt6jUv/pXtd8qgN6B0kimderDS
KYlfPT+jiesvVZsDMRdN97TtTUGaXXSSlGmj4oeujPGjUndp17/2cfZRJCNzVxcFMLjlU5ATgkBK
Dpq2xHJysRunH6uiRCOtqEamr7OOUvKvMWL+RmSbRYvd3Eq53sr9hHLCvls1gOGfxSuBOBqUjJF6
7/Yhib1lI5+2xXs0Ei0JGo4GOZwjf4F91GXREe/B+tzy1yRazAvCwOM3YrX3SrP+pmz3PcG+1den
JLIT8+5TtFS7ieW9eKoVFY4MSal41MX40vYauO7lxvDyysG+mUKclvpMejuqueWuFMGugmO4SGRY
Io2qte8R5HmNWRZEEWYEOD8AJKPDJFMS9aSFK9kxPwgJdCrmgQnEWb3ClCBCqgjA2QNtkjWFFPaa
ndqOrn01Y+mCs3bzqHCNOSOYxjEFeCzZciKFAq9rnb9svYdXvZv8krCglvgDKZEvyjbQf0twoWVg
rofERZjLNc1BwZDYwVmrgkY2pPDesmBIEbv2fnjTAcAb6XS7GA07mvR9iar3KdtEL4FAxPqq6PmV
qchlVmvYSN0mLIatacHdYSsHask+N/uptTb2+cg4NlX/2gGa+5rhsMnwSj4zoL7kYt7IzXTMkbcw
9ZKCjyiLXkXDiZF8BnH0yVZffQ6Vshc/ileiNBw49SPNdMl4w7Iz7jTETz9iU/s2W9chBVq61Vn/
SfyYs/CpdNWhgpI4jr1H+Bi8eX6lDvsw3cu76jIBPVlKZs460nrNyebEZ8qO7RDRu4WeLCLT+dhm
16abtqBXDhU/shaNmxDoiE35OES/BNAhvkucxGvObEYPrQSZ4oTU4NAhAokPHW7/MVA9HT5l1Sie
0BfAEp03duQqI7rs3Xu2jSAYxYN+nGklJxEf74K6BHvjVVXkS9QAd6lHsLTqyYqn7cJPQ22/gn/q
2fIDVWHfzeHXRETXJVsFKoCa7aOqPsCmOXQZJ/auAhlWqO0hAxmWgfyHEMZqtRNvIUFYQbgz4N3V
aNIlaVdjwO2CwDFCg4QKPmDM0K+poZ4bZXh7JoTmpm/TAabRoeVIsASlDsfBwFcfBMj6HmmKn4Cv
yk6PMQUxmPYaUBk0xpCSOAmZaKf9waDHSLBujl13S8muzUm6r1/RsoPT8Ft0TinB2xNiKHYgwR+F
jfO4NWhvQUSOGqNhitMRXAPbsRq9OnRHN5O82YrO0pU0uWCAOYhQE0Jx5weMDyeZ1NTlcIbi+iZZ
w1v5NXuyR7ISw67MKYDtCmaJy+y0me7Q+sLTtZ2hoG5AZlFrn+ZyJiDpaFMxRTRVNW3rykBkkb6P
v/owfMvcsaUtmQ1H41fH8bQJJXBtbGkXpkJrlVJq0aXxQ+62cf9k3hEmEQZ8oHZmvsUNsW8H7AUs
BicDmUUQI+XZaM/UJOaOfXNLAHpoMjO60Jvm3BI1gvZhYvkGLV7d8r2CztPenVsKwUHd/EGJTjIm
S5F2swr5m/acooqPaXNnuzwPg3Ca6hoqSDqXvbBs106tE8mSaeibdXVSc9L8Yt0tbMNBymeszNM4
h7fFz5+BbAm2JLqcEZ6Mq9N2ovqnBiaYGcJt/iHYrAS9/BiVP/JROrBwEtmwF8inOo0uhIEZOSTp
L3fPOZHyS13WyEooZWBfF8s2OA8MoFmJguzAXxGdBmKqV5+TFZBLl39BefR7je28O+y43zAVTjwW
oEQ8TTAb56ELeegqujC9oaENMJBKC4rNZx1AUELmXiBzH0Oxx1dBuEm9n4CeNWQLiAjGHd+BDLkh
NqhD+dihjh1OzRWecb2AkApucR9chNinWfzQvpVTVoZX7TtNuqMmxiPMtaNaacc6/NXiecvlfRwV
ghOAJTZM/AIMy0jh5CRHXlW+EMNxN/MXctZrEUGiwSd74gqI8K7R5mGvyp3R4s6zed81iArhnnx3
dan4dxRHALO2wpQLcYcfM2UESnDmMoo6SCTouwK2zuMutZvX8aDd21Lb9lW/0W0cH0F8FK4bKlyA
8+jpZuxZeLCTftghyuMCBq66N1mGF6RZhcRn9sRnKiwlRvTpOe2pWKdvfCAM9Oodx32nsU5jucvW
UFbCjXwdiA8du2MXqy+zvUmWmt+KTeisX+sZ6mg1M0ko/BkSjgAAZ7tmVpxUBc4yo3tE+kse+PWC
gvFYWDtiQbb8GyCXhKrom1DiK24A3Wy9AqD8JzrbvVQ2HrtALyRUYi4Nr9K4EEykGOsVBtSd14Vg
moosYOzfzHjwT6sN4JDEjwnhIyle7T2Rz2vuRlZ7dRN6hJGeZLiPEBGrVDuJePShWmBNgNWCgTnx
jCJnZYHOuE5crVhc+1G1RKmP+n5gy5nYJlVO4odB5fPB+XL9bg/TMaYZqQi1ZZ5bkUjQ0p8TBdRX
N91Tm/yJy/8jMeKPyHppJO36J/pbEbsuNYiy51POFiHL3nDtzmAMDIsVMlEgunQ8mOpnGNo3szK8
pXsa6XKLuuK2WuTlRrrMS3bRrPrMp4TmM19ipFmZn+WMcu2bPeNCk64IF69lMm1i9mmj0C5kqiOs
lRx8XUaGQ6zQkN2Drwd0ZIbsL9XzOJvnzNTPAftMYnk5bSrcN9h+THXTptm9M4henaO9Wc5Xwl0v
XTCdF2SmzY3wIw/jUcxjnN0MYVxUiHNKY52MeM9QKAVDoCNSyZr+LDcyyidIeVzoYVtuu/opVSxL
ui+JdpF4DTsDkM5WpMfZ26MJyufZgefiLFLkMrprmfejVCJtJsx2ckk3Mkb+mhNm8unP4G3osIgy
bZbVId8fG4l3tCElyUBzW2pIUHem+lbB4JeU8sVEIo4L9RYuyDSHjYO1SGKUu08l8EHxtSYOwupZ
bna/44J+cFAO2VIyv0e9Q+xtFvxZ7XDIb4GmfLEpqFiRcgq4Q2zgziENrryEyGfkboBUYp4ohY55
+jHs6GDJj20wR1h8dXZPTwRQWEEPqgp/7AM/XTRflQjToJyv49qfuuA0JAhry+Mf6RnTyBrLR4R+
K+ihyieAjKXBgdjiqNlm6an5hHScGVFZy3REWmUwx2UXaMfFjUHXwFqdBs/sm0ecRvjl21fVYqXj
0r1P4jiI3ifg8lyx5o6rixywVODFBzrNnyXzZTPFbzUiLQglTwq2e7K+Z4oeDy+lWTG3jm5BnK7J
gOsM9aVB6YPK8DgMEMGYeYCFOYhsdYsS3MP3D7SfA9cv0rEypRbvszXd97WMq7eIbRw3L3xAIGD2
8NYX4VtvnToE6FAR4fVTlrHiprPlgIItULFji6oVfOp21d2gASyRtym4Ry0OIFU3fVL9yCgMvZkV
RYfpbqCeS3fvqfypEEqciocg0w+rI3RqBJ5qG+xVrjhlNIki3Ql7L9nkd8J7WZeLvUSEz8zVjR0u
qDclhFDS9g5jjlOR7tqoIfYCNbHCl0WHPl29jsonYK8j8Y+0rJXX2/Y583f6Ih3VqONTbJhV3rog
cndPBob3vItewmR+iRDt81y8aPl4xeip5rsieiubbLNSeIG9pIvt9PkxqVCb8/uY1c+QadumqV3C
23es0zZkE7QxsBOUg5kR3IZKuufvLWKzGldZNdqbiI5+YZhs6vRddenpmX20soNCixRiFGc/FhSS
Z8sskI8x91BaYsg1zFNl8agMXBBEriDruZDReOkARpvV3/BiaCa6ufZI7NKR6hC/MrZAsNHJ69pU
6lp80rLoFKDmqwzNE9HISYfeUSv38/QF57vhcbSV8DHXSKA12e33OnLkMVHu5ZIxACU18ksoxyXH
RlkVt6QpbpZm4aRnQhVRKm/MqX/NV7EOBvyS2PL6HoJEKeLhIl/aNU2WwVaKINUSMtL++FoIANk2
TvOvpdJfKnuC8RzFAn5q+akhBUmHN8SpZCplBAh24byfO65nUgPqYFsSbgeZ0m1CAGI9wgkMhwX7
UA2z1EZVMUuXiUswlyuw+Wm9TFpgfOLEsAAZoQLrml3MIlcDCzIH0qlm0TXiFBFoBCc2XRBhuhaE
puQlOpQHTJjKzJg0zdyGImdSb1lCOj1kESohQ9oMcCOVPwRyUIcrOxkYevvSRPppwQhOvoemjScj
TwCvoHa2kS/kyjUuMJAsfyfA8HPNGv6WdOrdkOqXSJJe5rl+tLQozbJT4mw/07x2Vv8ehNRTRYUZ
3a/Gf5EJbkzBgza5nAuCDomQoZKNScVmrWhLBxpwj9Y+FsombA3ek+AQJygLTHnfY5YOQ+6EW4B2
3wCU2JsshY3KKfrS4YYmB2yN4rQRGibgjD/LpTxZWoAYxqu1lDc+ukAPv0TYGBYRb4dAxcGY3mIv
6R4RRqUigkKWtfe80e8rmwp6WGOpV0OaryIIz1a5E2lwSeJDm9wmFA6gUgJ4NcbNJdcBNofAVphX
b6kZXRetusBGa/JlFwwYetlGWCzMRxbmGSTAtgj3U9/sGUxPec0mKTnEGrnsS8uYVcNEGh7LFFlm
MeMa1I7sRlobYhbOQgpN0GcXRZIvaG85O0EZYsMf+SSqjI+QT4ItTRQX+xb/s4g4edhAJttpI01+
Tmp6xOcTYbjM8uCe4/Cm2Ar84LUty//RdF69rartFv1FSPRya3DBGNck9soNStmh986vP4NPOhfZ
2tJaK0owvDxlzjFBNiwH6pd9q7Dk8AJ+jB9ty1iie//B0TV33nTjbWJzzGzyCJShfihG9Jgb+SKD
8BO7xO8A2SHupKkSfACy/YRIiQZNsnQ6jcRHEODHwYYViVrCCIHXmVCH+g3g/LmOqJciv1YFX7sJ
GTWmKcNXlS8VIe1pUm4N5Eomw7ti2cThdNE75ouYM1Fr5npxM9lgBJjjkMRV1bRJ4NWNgEEXMlsJ
IskFQunHH0K1imbyrJoeH+BEMcsUflqMJsCQ+Vr80kqJPU4v0U+1C7B6Mf3YVQsMYONZZnwe5cwC
BtE5Ln0Jl34n8DbXHlbaMPmNr+3KAZbfNuEx/EzDksdmFyQV9o30VGQ3qyofYafdy2KypWi5VwGX
s/VM0uuxb6jX5hmOlPFa6N91t6hgsLW8vZqjuB0GcsfzmImJhpu9Oy6KM2sZ7wM3kaA0lzM9aklu
DgF0GzO7LiQ6DDVSsQBdLADCGMJAAMsRyyRpWse0l44xkSwBm41dZyGJTWSfwZufETAgW6FfK4+Q
+yZYiIcLarIvVyy0DQShLQHAJ44xGm7ATDsM8YCHCnOo2cUl4I7stdNcP4gRcd+4JlAzl9rkKVVk
L6RAILbiBbouXMLeZrgG/nxxlgAqdWuiEvXyqb9bKEaMGXd8BkRHSLwKg5OJK6Gb/GIdFyFxbZNs
TR45yzSOM7pSmjcqQf06I/XqcuXWIPUyUa5FV1lmbt6+lYL5gGIxZ9VZsIr7XEQ3QgIvPZ3VXJ4k
x5R9eTu4QXSjik3IyYlNDDY9y4cqc6ZHRIyaC5BuLDba6Xuqs1M0EXU621oFYg8vJFyABctPkgr4
FQ031BAnA+KLsO8TF8pntguIvQ9JM2gpVouwQvRe8f6Ow9Zt2CsIC3Nipi3IuTs821EZAwAOIfAJ
bkryCxpj2kexf+cS25VubvEXmwOgpxDWmwq5i4W9zrw57EgMQJ3ahBRZOelyi8YckHVyU9oTCh2F
LDTZq0U6Wgb+DOEDSThK4oRFNTm2keTK9mQmfqYV2zrUrv34RfwIyfPStYq/QPCl2hWPJIGQJ52W
DoKjkDiKcJNIjDOoCGdxK8OcRPyoOaNINvhgQcLYF0sH5AnH3GkmHzflYV3HAOGfAXgVUuNJRxOg
nYpYP7A6gec9m/WBsKp9urq8ARuslzAb1J18Ew5tWR8m4bOYJQcUbsQwy1jL54/kpLEZ1ONnOMmO
+Tmi2smHGShluO0bHEVptuqMLiZWpZzaYAY0QhPNKL6WgT6N7wKpbdrKAOqwAL7CL/6R0w4zZxyC
vUI7KxdEw2fEomiMPF0XyceYkTCOaX+RRe3SV9m1GZkiIH5GkcmGA7lkZ6AJoPpV+ZqouJuJzETK
7arBm8QIeHZ7gUY51zmhWCFK8WElCVt5uIcqvwsV7nNbofUWSlsHC8EuxiRISnt0/MYNoyhAaKMj
4OMMw/m9nroP3ihPLSTMhCq4aYvn0mgfkTK+SZgndumy+BIRvkyOIU0sXnWtSTqK8L7lXgYkXGAE
2HDgRqsAzIuGN8EM9t0aWaPD6DLAghAVzTRrbyapDaP78IFbg1oQrBZFLzBMgfxjheBa4NVplR4F
zFBDQYrBNUdOOSEWJdqE+U7DNYVgQyeXzbAhua9VhHeBVm3Go6i+VjqdgbKvthsCf8sfoU62wnTm
WojVCdY86lHSboULIoid1NOfCNOdhYEVLjfzVpxYPd+i0rjlanWX0/meqH/CWHg0n3eB3d6AByQc
VwQDnF7xztj5BvfgKizWOVda36pWv57iIF7D2W+d5hgsYMXf7rB7ZKiLRuwFglq4KUFnc844NnE/
m0rgIQM/Z8mH8oz6livYTifGSQQoQFyNonln3qk9JWM63NCRYMOLfPMOdIvVXyMFmFIL4EGWYwG8
7KDwyMmpMogeHvzemhm3PvMyclhxbpOoutMEJYygaua23J4P4FVnw5TPaFEUaziJZnKZmdqp/UsU
45fxT7E+GKGgEgx2BIafLKE8tYrsaasCVduXT2aRTXAx4fM5tbc2YtT0ZOqlLzHaAbjIsLEvpK8B
X8h4vPsNyKgJCfdDLPQdWTvAW0zbIpQNxghyilJkxUMBUXXueCQB3qvwxS4UkQMohowKDy1lCSRH
ZMpgxBezqy/q0RTgo7IhLNkOmnwNAprKki76owXmy44ojNmDzDnSQEJbpYmsBOIaTHW34DYGHkAM
1iWl+coPEIrzyTihPrNzK3GDFM0MTs6Gbm9VQn+gPOZeTQCajtTbC/MDzSD9iH5owikmoeNGtxn4
qIHDmX1PeVkgPmasn5g1dfGhUJODwtcIa2ly0iE+yH/rfDtCspqimETgNba+ZCAw0phVhWTKAPY3
YFUPo+BOgBMGNT8gXiR9yRoBZhfyXpDZVXfP1mb5BUE4VFJit4OzbjEsI4OwwRIs+oz/NllIYSq+
QFv7bwmb+6z+YFtjWo9ubh8R+rKiDG5kLIzTvnmi+VjCavMf66vydyhS4mtab1RnT0NBqPBlyERr
8i4AgeaBBfWszZDg0WNiNIhAdBnDrOtUQIIbHbqFxc1TAXvFtR7E5nbIEe2yLubj21alus23LK2U
hTnbaGwTzISL2oP5IxeJOFBWlIqRM87AKkKK3DopheFSMDknGETW2GXzVSRcWUgVM1Timkz7zMAm
VZkXYmy+ORnaMXVo43aBFO50ZAh5/DbzohFlMN0klmJkSNkrJenihkt19LUHIntwsIwjU8IluDXJ
j6kgRy+GgCoH3ybT/pwEE5YLvc4iXtZ2cvOdL2A92m2GpqLA5RTjKmuMAKgro0wWrG2v7y0ivTOF
gMyY6hY/ho7OE99CnadOQSzfyN0rl5Ubz4kbgoVpFwax8mH8skQB8VVrl8pyFsC0aZfQHK9FLN6F
5HPA86Hi6Ifb6WqsC7Sf+EvF3xL3aKh6PsJA9pUpYv7KVZUrOGIcZQRkiFsThZWiWvStmj3eBh0t
ZmZPMmmfss5o5cl63GtUCkKFZIXElcCdyORnxWSfzRM1X8CQjRejLtji8FM52HLKbYvdWACST1aU
zVTAauF88JuM8551OX7WatxITWXjnmOtvrHeGqVgnBuf4qd578KjFf8sMdJZuWUiqF9MNXakqTnH
Kat0dY1ogw46V4dYopDR7FU1EsdviOFNUPcNtuGYUFfTXkuAyfpdt1q8ymEEfWIO19ODmBv7LK0Y
cTPEfI/gPzbwHzmejcHN3nvvUNJYGjAtwWq8t+b4gIexsbrGC7aHpdXPTkIBXWOYSVbI/QTneBzZ
mBlp49bonRp+pMFAZEr6u4CJKIlMX3lE7MAKQpPz/svDeV27VrcCBKjwMzYmIw9PIx8bVp4MJw15
D8UByAthYtPC2i1BZkAA4CCTB5e/MSMndLRMOCFkw4/imSF1uI/b4ZKM6VXP5qsRmdcxjG/CtRnS
MzW4n71b/wTlYWTZpv9G8wsPXzaZI8f91XKNK8Q5Hz8Rx01/MlMfURujbQPBieaaFOW6sQnCBHhB
5oZdcGiJWECyv+jTQU4Lu4m6Da5vcgRv8LNb5Mhx6YQGhvLc1QQNPNrv+pYXjXOLFCndwTWeCE+o
UXVWL3HfKHdxX7wEGPoyj6lUv5htZkhCC0Za4QeJtocpnWiTCOAYuW7l8j9shU/Jy4AWEIIszyxq
CFpgu9NiIJsK0Koi1xB6XQG9LmUsPQ/wG3gVRejQkxjSZ6jvRmPeRRUCVuLQXeB8HvCaEO8E28sZ
qP8aezqigmqbFEsfLNdIc4fxIZOX3pP7wFx/TUWjolx3igUO1eikDBhnlPw2vHibI50jzcuoHR1H
hbZ5FVCHTYo+fE+4hTTQWiu/V95kibZX9wx3EShpfN8EzSA80GSuEHIiNu2gCHZ3LtgwmUzoxAdM
KbbyqEeZ3KvCc+JXTfR7XCcoZkzPYoBT9603M74J0/FIwgLvYy5U4WgPTeKDvek+9oG9gJQi0TNk
+I5SoYfu+0OIx9IExzHJ4PucQuGNdfab6N45HPlEMiZ+TXaVmlt2kkt+GCo04ilNbA67bfGjApOr
UwCiTAFRyqxJxpqWnVyYTjpnS7uXJiZJcUkTBIQB8lFEpfihb6Ur7n6XtDRMeCQ9O7LsfvzC1tiX
orlbGTezvMK04KNNHFN62FH2e4IX0x/x/lyYgxSUhSKMbUQTTgMKHkE8p14s7Zu6B+PCt1hrX76B
jskIfdKhXVYCVsVWWq8St2D50jOmRYrU9RPEHfnIXzwa+Mzy6mxwaymvvhnP5IdCALsjtcdaz87R
J/BIMOWrZOW34GaSI5BAjW+9yEers1OIlGj1ihm+sE2/01ja5BbTc9xdqBhzVIyICtVw2QXAvYtX
OceXl3xu2aKrUBok1ymxC8CizbOIanEC5mfu6xFJnwFtCZn6TAJc/qs8wknYZxCxoZigDyFPAdI4
MwMqfsmNAPOL4r5kSZDg5+JfNdo5EZVL+2fwrhZcWUXLHcvE0R8rhuZopTFNDQ56YKuK3zP6D0Sz
jil277GcvpN7n7fPZmw+QiN9r2PugOAwJV/FNcZrtlpg+zMUBxoUW6BWkRdpH7A1ZzztjybVptVe
RQxGArAXdukGXkjMWkZPbV7oz2VXMmPVhe5eaMXdHKzbJEIiFvotzfgVQWjMIWlM1lki2A0RCmtt
FtLR7JYNnsfZJBdsPAibikDzjJcpjVCfj7D0NVRQroIAVo6rnUVGcI9qt5EovXIIHhUo8mJrjLtZ
yXc1Ob2jfl4rEhF05dy2R9TUFGse3h4o8bv53RLLg1bJh8wpGhzzvDFYR0ANw83l7aZc2tSgMDcV
tvvkEdcsH3WY+9h1JHUX5g/B0GGPajyXYBSEFgOBbBJ5XoCHRMuA6iVGfRz9i6iaBIwyq1BcD3pb
auYjiW1HvUCP4lT+3MKUm+4zeXvKeyn376pkvmV20oR32J/niElQM8qn8hlsJeYuuoqveGeFw/Gm
/CMJjzgF2a2FhOkx4nIcswN+FT6sVQpP5un4ikQQr01JoNragd+a1rzDvzXBh3bZwHwiO6bpQUE4
pS9uBYuw0TF8u8m+g46oq/0d3kVGVle+gCjyE/5wVJHt5ys9SfbMagJYQN6sek14cQj9G0DOa5Sm
5y7eU2ZkNHkgR44a/nw2LwUZx7KV7aVqQk3NMYl05mDp36PWb5nYZ0Pt84rE07KtIvFGUsF1LB0C
fDehKh8zQblpDr6eCoOIwm9JiEiEQ06hNOkbhsEw9Qm6UdngZOnABCh3wKa9QnbOGQq2DkP6DKmZ
bKi4H7yJtFPtZOVwtP8cX6cYpkjwmAKgLcACY8ye2FIgd+QtTY4wPwos0KTKbCSBmIT8n0ZMbjBH
foQpVpzxEA5H6HeejFcuD9FTX8ISem6unRo2c30XnMz9p8F+F8ziRLE3GY6uik4MNHeckTqUKWs1
RBptcZ6TETIHeECn0xQi24jR1Au0Z9nRGsvdFNLff06YO6ihNhgNT1qbsH2NznqwJVr01DUu7IW7
SakqqT8pb2aJjRSsMrxfPeXi0OS7Akdj+pTjhdRXBuqLeDJrkL0Bgne00IXU7hzpYgoUXiH/NI9h
DaDlNIq9gR2R7T3DruCvggcKu3YnrvLvGn77W/ZOh3GUM78i87D3eno8JEiLsZM4SAsJRgAHaE/A
TAxcTqQzwyMkGv/ku+agjLYg4GB/n1q3njtoKB09s4p1Nt6aY70dhRNerd2cHKi/NipKVF38x8jD
GYXuJLaLV9NZ1fsP+R6kHUbMFEk3kU4UpxB+CDhm5JoxdSMrbSIKAKM/dVyQ1ZekZhQwPhAvsVcJ
tcyrZUgouBVVtvWmxbae6cnUj5vVpd/0dmDAWa59a1Y8nYVOMmwkyzpifD01unSaU/Fk9PMpRmWi
ab/R7xIbRP3QHsNN7iE4V12LHYgtqEc+8U6keh9HvwK11r9ZBc5T4BiGh8COhPetpo8u711M5Y9O
P0x8MobFbYJwrMJDwKwPfYEnZQghoA7JtABqhM/ylMrjYwmUm1oTQsZilr6zzL0BgyzdOHa0tZ5v
XPE2gb9VYBVY2H4w5+vTjMcLZ+TQML8aeVyxNTfis9Xrp2Bssy49l4SGYFSy+DTNs3m/8UgclbR3
62enOqJBTZ56VRGfPMshcG0+NikKjIGcI1Nwce8htAaVJLecrms0F8vyuSI9sNprXbhPuD2ZNURY
DWT9pgWIgliG5A0nPMvdKTAvudM1gjcvKuyn0RcJQNIaXPHTm4xa2hj9gaA7pe4u1OlUdu0HkROO
CjR9QG2ja3g8BXyGfb1vELyUQ7TpROBvs7HLuw2/TR9tLAEjMdSmURH5ABcP2dy1Fsd9OS12nL6W
3u1BNbM7oRCwEO+TysiUN/cMEifm9miWA9aeK6UZgbaTH9TYbE+BH/NoElf1B2h8KPtjaThaWp6C
TiHcKEDblThgZEhiHPyxhxccDDR5TAx2OKZupJLioWq5DN0VJRgM4x6GcE2Sp7ztVDacjKXbCKeo
nSfSIe1Fd6zY4bOeA6bj9eNyGvrcjzejlJ57ST8DTx2bi2HRJGv1JnvTpexNrqlBGUEq5MYPZUvC
nSuQSzt3uNndBQ33wPpZf2ap8NSCS1KU+1SxPFv1JCVEwVlimdZ2+rexoD9i/xFZ1aFEpCpoyE6R
zEblfqqII7g048rQIikUxfunrI3HSKgRI4FcHWFEDOqR6KVjSsRST6hER6iEAh2mGbahhgtz2Edw
etf7pGFfYJTdDkjvjlBpUGBvU94QgXAtjBri6JEomLy69AKko5Ddj1Yw6MrIpQu9ersiLTMMbNAp
9qVm2G2+cfrnHGmOqB/rVAL0CBawKXbH5ogRcOW4HgDg7mqDvj+BPi+ad0n3TOPAjXZKG7/HrTyE
NZwOpP5/JNqOo8YQM3RLI3UN9IdD3LpzP7oT3rkGrwITAfAi6NDA/mGfnT+oA14J+gtz6XG+s7NE
MFfidTbxOms1y++GSFr1TbEnpb4scXzuM2oBE2VRiFO/ku14FrANMBBCc8K0OdLZOSJebAmfEbHB
MKlbRreVCNjizTAbrSu4vQF7Q0fZw1fIVx3ielZYD6yPIv0zpzb1x6Qh5sl9q2SoTpuub29TYQcg
smBRMMxyywPHN3keROkI9YBA3toZJ11VD1LTHpog2M/rs8NZEGe+vMCxWPnRDWEEAZmojnpngAX4
6amxHc1I1eluWpJeO30+e13W+DUis4Kyjtp3dfQplnoabfNdWNpdzAQfT8//O0NMXzgEBBeEGCIU
M/SGAWBHxjLQ2iPQJBjhNNDuTGHhw0Fvec+XCECz4IKU0FOYeWEt9Dh29ktzCxl7DV3qNW68sHAA
xYPGFFV7v7EMHf80NqTS2E3twFFFzYhohFG0dIFVbdb7gTt1rtAcJU+zw2iDOq6SDtw2h2GqCUKc
sAUobsU+p6yustSg3iMTg7RRc1spEmmjiwt0qV8+rHj6sNzarM7L4IuVctcZ45lz7Cdg+uy4V/fa
lefqmgjW2dx+WDmbMBpQXnmA9Z2YqzbeVPxlg+wNqfCRdfoH/2zSHr3ARR43WjDeJ2u4mVtIBEj8
mI0nTb0PRWSG4laCV+oEdtRnFyOffTboC87jio1/cw9n0YVEAFF+oKbWtmMb70ZCh0E4NmFxBvzz
0HAiNiLb+qq0lRnNXPFfWFe78gN9FsXl1CIY/frUEm4ookwKQfei0PDEP4mKrtoXGpk4FftNdmsB
f4JwQ0PTSYaHSSbFeyQZ3GuNh+JPMa4R5QgFzbpVwPFwMNE813BUIyl3RGAJTU/1xK3ijEdBbjdA
jlCSFFdnPmbw1FYyY18tFH7ZOQAJITQsyIUz7qAL+7/L5MzBw5CaU0vrwrIEUleBzMbkbzHnrasK
PAWs3NiupuRdYKEsRA8A8e8WSQW6Zj24siEGj5huMtmOAMWnNHTk9MWgeb/wA7cw4ZaRDbTnxTi7
BhGr80HwKiblAicW8BWBsSezilJst0rBFBqUFylMEylM+AAdpxxCN2gJAhw8LK4+DI5NgQm+EwUn
4mhDejRt26AFy0qkYxZixo0HE6ovw46+JLGR+F9i4WbidZiYUHlPsuAGM/sJ5ig0WWIOkfFpGPc5
PwZwq0MF7U7Liq5XD2plXYey+RfzwmVdJJ/ZSYL7TcTUMRSZTEcCajaTpeL2SAE5pmL/3c4mtW7C
6puLEk1seWlTyzZabK3uIIhpv5OJdio0sChbE0lrnOXGdxdtlglNLmjgtGDenIU3PYvtiRFztFGr
U1p/5Z9xuu1aWwYLC6sXd0hrzHYKlwgbtYUrqOUNIhpeqijBRiL+sKqOGtBjrKVL9W5OxPjezO5k
Mrk8NUyjMBJgdBi59oQvFMhDRb+VcxuGCRFOsBFCzpcs5XS6FilxXToYQVIcytom3eNYCYYdDezu
ngCcjmZyXtLoPQ0adLDvmDkVQhmL9pnqT4uurZ82ad7bGanAYzXZpH45VvmicOA7beT4V9dwI6IO
nhRlE8egQXj5LSgCcrqtsoSEF6TQWWha3rr8VkovMG57Y/7FIpOWTyn5yg22O6hxsg/ymxKmE7HC
ABxPSqw7Wg6OAmMy+YxCg/EOsw4VrmIGGxl7qxpG6HjsrkGJ/V71x0H/q+Jvka1UpIfQFPH4hrvU
2vbjYezUzSjQlPWosBETY3jf6OMbdr6NTqp1JaJ2IGs9p+G5WOyqeYOML3XmHqGlnrkk4i2erwo6
QmyRXcGKsEVeXXz19AO4NoilMT61orZN9VnF/yojPFF2IUFl5jmSXxn8aZinq0Ry2LJumvk7A9bc
RBhYciaPT7pQCDy2OVQ20pySl4IrK/MjCv+RQj1ir+owwozWduw+pwi+dzds665+9Cyc+QWkRNtM
2oXPKg3f1HqxCTcNms9KZIK/Jv1Fh1KE0ALU8TFA1whoM014OhIyvri8ymQGksXZdxsWIYXooNsB
KS2z5AFIaX52OhiCU6kqP6oYnEOoGFWdusX6tuY0KXsWkjRPGK0KWyt1Ow7/tIrJkY7cokcbbSfF
GKEJmtcp8iaWek/tR8cMCh/qvpsF9ddIpNtihh89A/E2/GtD0gqmfGe1KL0IU8ymgJyiyS54TwTZ
j9zU2/ioBx+8XWDxXQS2RX1SnsHd+oB5ncGSKN7IJbDNUv1PqOEeN/Sl7Yra0pFMxdVGoQzPsTCa
QsHjme4BAsnWX2kyD2INrFEX4OuD4YXTKTHsocbzVH8t+dsQfWNLgBwwERU32FH16irFiRWU6RVr
CugjCCDnBaPj/C4KwyaF+9FZ3zn7lRbuyRT4hJxuhJz9dqowxP9QOYHD/3I4szphDkPVbIz4TYTk
ra0Cvv7aESc5nFsLxYQ7YawfY2huoLBr7gDu7QWn09gTv3wlHaPTP6vW8CWB4JjahH0BDKZVcM0T
isuVdlqx+LCkr2iNAaOdMFF+ocElrrh8pl4nvMsLrJ5HEnxZxYV+yylYTyfc/hbS9WQqUGBnuxpM
oaD+pmjozB+deQChHPmVi01EWBFvNM7HGoACNE/RyUM3Lr8kPntWf5EYXMKMfjZafiLQDVGx1SIY
AACHutUoVEos1qlJ5+we7BBrJuNPqDx1Q1gRDDZIRx7dn0FmUItwkNOmBg2r9342/EJmaQMIof+Z
2T9ERrn+Xa5rHjqamDGdgXpCEm9m+dbP1zJDBeVKZPRFbypdvbJF/5XwZocpkXtL8kq044g2PUDG
tc8ZweXnVD8M/YcG13sCuon/fceJnIHDTR3+qyR2jjRFP5oIZ8gYaG0ypENmh/UmeghIQRKnnY4q
pa7y1bEaGEDwHQb0dOymcA8hQcToxjZ34lc+gA4YISQoGNCYwb0bls3tQCxXB1u1c2r5idQbksy7
AmfFrE0+23sufEYfyLeomBrmdRDOlITS764krzy+ctYgGH0SpOKo1n8VYzcj9ZHmt+NNG/7kovQG
GiOFeKVXFv6bJsvOBjx4rJTUWjmMjUqu579MCT9U88Nke2YMvwy8UPXR/WIeX/h/rVUJef1FFvIs
YECZvN2syvgMMz40IVTukvIpJbotmTF9yYdJ0AwjQmfR3zRQK5nx1pTcESbKkQZzWP5VSLwQOLm4
K7hPctZKCycHDHtMOjxnOrv8S8V9b+HUFxbJiWO8P2Gz8evgbFksjG4jN9fMjGKZeT+IvRN/LmLB
SHF2Ik6Piee/VJ9K/8d7/aAIMtED3HNChO9UOtID8MOYyHvObEeAlhD9Wmc75tB2GzUkp2AEJEMn
VQFkVOhz6r2S4tdWCfjpHkV0Sknc0Ali+19JgeFTIbC8QNdudh1J4q9ufWBH1o/quzgN+7pvYGfx
7bUrGq7aqp2cs1+PqRkQkFrxuFn4/PGxQcwC7wUB0UDiDRBdYs2V8HKVht94+KfHP6sljvNXnRir
jL+kt0OrI3FNYEwQSl6beP3wJifXPL3C4dZLYA9uGTwE+Q+MAbYI9JrKUdL/m0Jh0zT/mJPUwrnF
RllswXbaDJGJGnfIRg7Q81mxo3ERWxSxWpzsZt20o1En/RsyImkN/O8kg9XL0Mw+QJlhUNe3s4U0
TBtcUmMRz2BkmHvGofmWhGA7xs0zh/k2AQU08QnN2jnjDBNPlYT9UEl2I/tpK/iqkYCpLcvYzjyU
kBA5VTsJmVfEjaD9VQGyiAHLUPiTZwlmMbjZdcucKbIN4TIkLHEIebBGFKQoGtiV2RdRQtEi4239
yhkvVN1jrsnb/h1bsFC8uLTlT5HOEC4yo6Qw62yZQy0kDVYsOtZTOjUrqHIWvxpORA55VGrDpG5N
uXAgfjpZAcSC8Ygq9hthTs4TYmo1nq49dogqzhwNxRwhDFtNPGuA6CfBXy3F+VkOX2FzbcCWdvqv
XP1p2l8tQqK1fqRC2sj8pKustBRhDT4pjTe6QhPUnS0EsK0J4/KpQW2WO3ETWyiQUMUMUDJaHdc9
N4ieIsvKGNt13lC8FMhnGisSphpzygJba50Qo24RLCDAcTfUAOj5c5lArIoksC5EMFEMvPJNfnp2
XMzYZj5AWQWa/aTeqsY/rmdNNF4f3xpAA+jimFmLMMUyV9XeLLNDsXCfw1ukfhAAN8pvUftqy99e
RwLuEQSqMdGR1NTueZ8y1mJaPjDLKOVPESFsDSpK33H3Nqg3SMcbg5NuOkN3mExMi89ZPgblVZdu
83xBJYGRtq2v1E+WeFXlt4FmXGNVKkxbiWm7aAXnFegvpye6iLcBadQmhGWfgaBVFnJZswoJ+6dY
8rZLcut9JCayM6EEidgpxxQDvsqVlzwllt2p4+IyjtJnyKMZnM2YDJwILb4p7mHwy3JgT/xeJexN
nEFupeUog8mVnB7icgHgRxTmkF4oFqManvmljNy+cEwNcdjealyVLh6JZXqvCLIoIULxtM4A71ph
S7x9pt0TfGLNIatf0Eyy+GMpvubkra8Y3X02SmjLLCslNhZ+Quh78i1aHqTqqfQNVI81yBRMnAqJ
jcrPUL+aFStC3m3zPeF6W/OvJwHbIA84tbYC1GHgxh4KmaHIUW1PMQxtpH2DedEN6RhOn23yJAwh
LqJNjmUuLP7Lin+lntipnjllcU3xZygBaTRh9FIsTMRYgglOZ/RvBk9lfhYG7N3aljTCfZGbm+m1
pU9CuEtgayPxEFI9E2WWid/D/IP6qK5YDV0U4B/rY9ShbLjO1FE1NTKzdSPw4tSbkeZcjFUjQG+Z
7JLqIuBiSPHGpFpg5/W3yshNET/K/n3REs6Dv4bq2IQakCrg0mNM+CYQEowrA1v2ia2PiJnGrBs7
x/MalL8wBoI02OQqdD8iIPImcHSs3wEXtYVPEnIDNdpdHUGWkm+kcH+VfGP0ssNmkf4sRfeM/F9c
l99BN7/NgnRcycjVYgE/g3BTKn5svTQx8QEXfE56W2wYpMpqeBNJzyiL1QuTOf2SoW0pdglBe0WX
/1S6tJvlV6wjuKpIUZW0w5hPt7JmN6Lj1kuQjkHlrT8MMjVYVKLa/E+OOTIbtX2w6sRmFxJ6T7Y1
eDGryLZh5rEK2GEbPg11fMuS4s7PcBxh4WjwnVNO2fUJINVLY02twKqUIianIYQHOOzokHHbKcjG
0ohHO3yaJnauMKpxlxA3LQXrapixHqlLoj0H13b8MvJPftCJQI1YA+JteXP5V4AIbzo3nt4G3odh
yAZVuqtpYxsa4/FiPo08NCWm3lUj0HF2M7yuRWHTCekmbmEeE9nNHatnX5ImAG8pv9KY+MMIBkhv
vdLOICjHdKwC1A5GFqvNr2E879rmM4VSa7Js7Vk486qX53Q7wnY1k27NK7BFAWiFYsHKs8BXn8xp
3rNQOQKrgfht2saggHbV99XAsjIzL2bJ4pGSNQ0zXzQoejKVJJ/ZFp7smN6xjnFQkUlDx1NGyXGY
wgMnByobyVmWwg140oScXZJqwDz8h1P2U6uYPKgWbBb62Z+JyilD+beRluqz6AlcDq3bQAqEKHb3
POyuaomiomY2MqPOaaq/HC2eUfgSwjDYcSIZiAm9zMcqMu3MCKUJ+CONErPYBdO/zvzpEp6LNXAU
e01XCltLxbjTvQoB38GLuaUzgDrTEBAP8T3G1WF3BtjPWrLukKBoEFJGelTHRfvQ5vo7ZgCfS6hW
uwCsd6VVPyYJaUnxaqXGC3sGB+yCOLB1LAiRrLqpad3TYjgG5MpKbUqhwlsBYldMAENOjzDkyj2V
TQSyXfI1qfIF0Exl98sELy/j3Tn95Frw8Z8iwrVkuxKW7INMhnNC9S5N019Hk5LOUNeE/KLK/8fR
eS23imVh+ImoAjbxVihnyZIt+YaSLR9yzjx9f3TVTPWEE2wZ9l7rj90/2KlFRFya5vPX01AsH6SK
tqqeEhjL3lDVuriVQc+dWi6tQILq7q5WEv6T0/6XGJK9LBE6TFBawnyjtD26KWAuBR4lCpet3G4M
vwIX9RByNLPEK+dqh7sfkcb0CWoAYal5kAb7IxmaXehKR9/Gt1KpC3Ll6ayijTVogTvyo8uwXhTf
QqClpHKigfBxWq8nE8torlHkfmOmvQ0GLQpFhxuNlCysJyZm91nTMgPUA2wUJrGRnTE37FU8YnmL
y5vVFAy17UlE7U/MzcQVb/TGrWnQdDJMFJL7aVfp3iz0AJtTjSlZ3Sma8iAAdZHqMQHqOHVGJFwY
336GqLt4BOCy45HSGQ/YK+mdhUiuEmwH9IOPoltnaDMQ3nGMynhUa33qOSp3sX7oVfsrAAOcRXRe
ea5GYpAq7uANF6Pn6S/4Sr0g3nXACnbKcawXBYOaaQJAuWRjeukvRqJz7rdXcp9XZQR4gY6sYLmU
ffrVos+a7xkH4mocmKUG5c/X8FalPTGnjQ3ITmlYcgRX1W1HI/SkQOSRo4uDp+/ULTW7g3ABidyZ
xnmDKW+wQic23I/GYFzqv+pamodYUa0EQjlX7wq5FHhC76FMl2L+ORa3TGzd4i98FiRXZgqLqLZs
1IeBn6H4lAVPmu//qCYxwLXKYbzJ6Lzub8mEs3mTb9d7dXr32dSJk0hvGTSo6DYCg0vXPhP6mD0I
bp+AFcGabGvfEbqwNkG1UyTXzKIdwQ1mlfw5rkZsTSSyOy6e43wgf7N7a2wNUx8JPyNPh4Aki4wC
BsEa0Yf8wX20SM3OKXMxwb8sAYGjlwef2sCOUicDPgib/2Fs/rl9M8+KO2/60fLQHlAA0a9vhb2P
o1ueNithXWAJjRGIh4N1bWe3gPFAtF+Bkt2jVCzR7sXdRxp+F0SSZo3pRON3wUTVzDvvAysYDWnJ
UqLcVDcgEjgMlejSFPequqvKoUht9qlmnoh+45OEOYDhV9GdPt15j0C2VQ0WnLdb2D2ZOzp2Vx0P
CEn+RMoj8pqV/P+qqjsDwYiK8k6tl2fOexJfIs2aDSQndexGVs/gX57Spp0FpbvpfXOW4eHq1LWw
Ccu9mrUjp+o9mVgSmPlJD1G5BUo4+TYghDAuhi5Tik1uMCFvFBiz5kLlycPcIq9fRSWST3B3QOkJ
2kViWRyd2cvPtCspQlsXQlX1lFneK7A8IG8o6wkasxC98q7NCFNiGdHYA4hs7vK1wL0XABAHWTIv
+BtAki0kKbby1Wb33jMJefgai3ma5Uy/6qKK/vn2KfRx+m1V5WEbJ05gQ0cjROf1y8uOnWcgsz5w
1JFOXvKK/MQ3oYi5HncnXZSoOe5lglMkA/1uyRpde0RR8PykcjmjfBCazdPJstyTfZhh+yrBltaF
d7HJy6nXpC2pVOV6C91GJlvMIWIZT3kiNZOdHkWH7XjGUZu2M5BTGNpqkzRXhccy8H2SX7A8ZfBr
l5aL/U2nI7ZOI3OIDMYhozdbQ10R3GIMN5fFNDCdcDLfIkNZRRGZNx0KDNR8G2VD7YmRnEd7q8Fa
mZAFa6A9SnQ8dhDmP2MeGXMS8O3gWXFXmAf8mo2MyWhVuoeaRnDf4nqrd2Np30PiazyzPwW1Cb3x
ryZUuuLrwe6c+wCJ7U/nbZihKo+BFO8ltPU8yVEwBe9qfFQIl/qSRCFhOXqDGbySnFseeE5Nym8O
BZ0ZaD9vJZo++WMk4suA9Rswcslmj82zmPsRowSCjSIkxjB8CqQDXL0Zj0tuv5L+rltsGenDbpK5
n+NLlMC/bXhRD9bE/1NxB4XMR6Gc3Lxhq5eoFNB8/qYJJ2BBSQwYB7LZmSwRHWNzqFJqh5hkfNg8
fxiK0OfupaHdmJPI2qK+ScXgWPlv29u7tK7XS5KPGRpx2lazjPDC5B7oF4KpfVkjRuIoef1LagWR
WaTLGdty4qE70yka89PUTK6LF6FxsFHofsjKwrG6tHF3aw0elanoAGofjS6tx/UylcZZegrMM96P
iEZsO7rySxFvagCjG/hLTGIEFY4e4Sebcs822LX3wY2tedlaTGzuJvdh5DOpIKCIazW5Gl06FSc3
Lerv9NgYcGJjrCNnlAHQaI2hELpQk4PLCxpqpKMgxNYk9aJRlN0NZx/P/eCmCEEt9DGy9SLVC28w
DFgpJd96Ir9jk2Y+dyBaBPzHGMdvTOKIYfPfotE66JOmXxQWTwZ3clhqGysBbG9yjqcok5eNTUGs
GbwGrThrXrYf9exSBbrBdQUJjJm9jUngMSMu5V6cLIR5pnbhKj2VFeXpqV7ceg7Vock2NarzKhhh
mGVgBlQUgPxqANZSk5fGfCxB7eagVbHiXwxCa9KhZGVJtN3Uhl3jutF9cQ0U6ZnG9lbR9Q+u2aMa
Y64ctjUHuaJby5LRLrdkehTok/LPUQN5PxAQkuUdOooerIKMgZA5oSJFG49Gr92hxhlTUAx1pn3w
LW0Plr5PgQj77gst8hHKAf2TttDVmkZkME/+GLsCR56+bZ4FxfzLgO5a+7fWvZkAX9QUVI4Qd964
zhSwe7ADMj1HXECGOR4jyoYbOTsITMTAKrZkbgKDXiua9TxW/RZ9VUsGSdIHZOOG65jw1wg3Su99
Z8TN9SFwemXxEg6rpKbpIygWtsAjbEU7OjyW1tOAhjGN7kBmPPA60ROWvxqyD0P+TvqXSzle5XVO
lJpHZOazQX5mROoYzYBqKdkOKgGNAw4KhAaK8mWBTw1oLZM8mbfdTO40J58mUoOIRQroUn4uuakt
atEu2qiaW9aR6i+85/IigVyrAsawuIOUIR+71wHNI+gDwvN9cCLjYZqEQFRw22h9C8HKoy0aZH9E
54FJjzMWskNHzzIufSHdSp4PPWEA9b/YQGheiEqczhQXyN3cw2AjSKPXKmNNYwL1WO+s4TGCcK/B
7NiK5lp3R950qFkDGbePsl7hVd6QoIUUR2Y2XGevINgKcafW1JGRGdgqjxVKnwn4JSyAdAdB++HI
x+NKRGUg7M6ZNgtmQgH11jN/sFexLqjQ/+fRvY3rmvBoRSMRVAtPyF0R1hJG0Z/HTjsGzFseZEcS
qfNubFCZFjPbz7mncpJMTLJUmEb5rUbRzDBxJJCIDaFeujIbOaqrhBF3rOxn12m7rEJqTGDU0Gkz
MQyOAPdsPJOGKAxLPmCwt0MjpkbxWkvJuyc7vileyClnKuHFVmIfLL9cDq5K4urZlvdhhsa1I37Z
lJwgBkPuphswJ2cF7GN4KNGBCGfHm+5d4JVIExzdLy3+9bqfXFdnkdluMTDiyqGWeLBmpVfsdJ9n
uJRYLoZ5wrKQpZ3Tlye5+jN6MZOCZhZAgBW8WCSjOL5pb+UuIa3kLMcog5R5C6frgxuTOLqw7Xw5
IIaU23U5RHOd84Hamto7G+IiGBdq2qoK1ja7Vr4ozDkFdHVb0VfcEcAZAODx4KXQHIMpGID0GUHy
/EUfCWN6CYQkrLUkWPmh2sdAhx4/RCF2V42+viRZGICJzY+EZ0RRiTNQxYnAPoewszm1izgw4OvZ
MMan2VczU2k3fWYdI3zhuC2O1cQZD9sojbkybbSNgHcqFldOj7pFsRVkbPvs66QuxdnDZT7I+Gll
jVhmiruUQX41tyL4jYggzkvdYrunDokPqOxVeIcMZzQmYwISNODDQfo0PTTrL4vbNEOfUvBWkclJ
oAr/xDPeFhc/vCus3wV3pZ6zJNc806PCi+CEXnlok2aXk77kCW8Tdz5x1mStE/b+UBLgSGoKx460
+q1VgtfRfp4PJuLlZG4jaSbfnF3ZPEVMNF4Yn20aTOeFJ0HuWcOXRGJnD31WEIaHEdUbTMdoatzV
/6pJyaI334kxIgGgspgNtjUoqc3Zo0lI0qIZDoR5FxErlhewtiqvvL7PKMcELTJvKioVooBnU+VO
T9JNRiyXNCaXInT32b+BWbxPn7aB0qpiepDInidbLHdx/VTJnvplEp5TJFId2dD0iIHQqRkMTrYN
mCCt4ZnLOEt63ByU1SoNWXwc1LbQn5nga/GIpEs6DZvsCKuF4rn/9l5FgB7Cv9TQGi7pFEiIyOKb
3mkp3uLMJFZHXQi3J4Ybz5+HeZF5AVOtM4q1pMCmx3DpBOaPRIOSkqaoxDQWbI9VCEqu0ZgHgJvT
HsAkF/20NA5In/YrMK1DawFqeXpxBnpc+5zbTXPQi6GdCRIvNJE/tDE+ea22q+G+W+Kx9d5lVqdb
jNqBkHsVKEEag6OMqNUKamTRGpLtBCqXJcJ49k3FMAZBWhIH75pQ/jOJW8GFnh0NrB+ZSwACw5JJ
9ErpIgil/Fw19ko0DTrmF7vl2qB6MjfqfaH4pEdNUOlR9PGrNduXEvmbMsWgz9ek4h2ws7U6dosE
tadSnADZoubX6K5m9WWL2GmNabCw1R+7ip6Za61bH57cQ8eprYzMJvnK3NZBcC6E9eqnJjA+frdr
gRwt7+6j2dATHLIo7pUifbRFeVKA6FtWqDcGDNbBfBH1zwBWybqEHUgF9ZuaC9/HOoXO0EDf56lI
5VvZcWmqyZup5QAAcQrUiIgc19lJ0DwDZ/hZfyz87MKf4Fiimac4S/FFLVz8nhEHeEycKdZzzGwQ
DQEuEwU4x4DI8owdmmzSAIP52FZU2BOZHtjLRscQ3f9JHUAZhd9K2QNznRH4ORJijrA/hpTboNiH
EmwxG5mLuuHJLMa1LdAHM265Q0YyOg+j8m00KWUR6MasfJclP9ZUrDbVvcJZ2AhOgsp1ciVG8Hmz
qntA3JZdP2grTw0ysG6K9q3zchL2haiHJK3U+jTbXwWUFdCdH45O8o1N/Kffv0nGI6FcgoHzF17y
Ci2PcGFIz6w4jKTuDIeGlPCcBkqZInk7OQ/ynwvHkFWPQkL6Afnpak6a/UjFvzoidS1KHrVMRIDb
OoJoe6Mr15FZnQYRuARXO5WLNkbFSCXR7kSf7SXUYaukBu9Bon1QiDiXkVqOpkWCPt3zfNNSelbT
agXZV7Xcgi3JVSlRXIIwgrgknJTVv+v4gMnmHcgNML6nVSgyTOgWFybA02A9ioBztGmv5lrRNCR+
9iUtWkef6haTcpVqGZFLDJANx2xBkjtVK7k6QDD+CYYKOF++0rspM+VzAEvQlaHBFAVnE9c+qhrv
2yPrLaqYKbDvetxakvqjVP1MAy6T7Hk5kb9DeDI68WpouvXRnEcr2hsXGojdSCOwXOA4GZCIdLgF
I440KqkkIAUJxVZ6CelF7D3yxJDDLHSEaoJCiCRCJMF4q3a4C6zvsfoYyLATLr0lWUQYAwKGUHtF
6C3T8suG7GuXhV1CQH9pzAweyXBl80ZxEWJyyBAVB+m+m4qmyIKB9gxPZ0bPBcHqBHaRHtCQrYNR
SEIQVtrkWnpThEiwAVMjOoQJz6xWXo4e2Qs/RwHXWrK2WlLBh6TNJqCRM9XAsfdnZcUi4kkwTQZz
DUDFIz9jOrHEYrqLsb1AISRE/T6UMF5JcYtDu5qX4avTbgj54DtJkRphXghrdu8V+GHpteB81LhK
97i6hda7qr4LBjGvxcDOB49fDHlLvO4yUB2YeNM0YVFTRwUSk0PG+iY7VMa9t2hDGPS7zQhL+va8
lct/FVkg2CIhM9TcCStQsQrhXGy8DOwTbvXVY/MjFs4kVFQ4/7e1h2fDf5dsaRu1ZAWgRqtBdOR2
lxD/kXoO4H2tmOnjKifyZiLcvfLbtenSbDQ2SwzHCjOwYR0Q0dYzEeW/pkTHqrrOhXtsS1wHQ/fZ
5s2n3e1dmmHZVKP4R8FWbyNWS3OEaj4t7QJpCZgKRl+uaDRPPk5Vg8C4vvoo2BJS4a9y6jFIu3JE
aQBa9IAiLutL4m8o8LTCDyFRkZmWtGPPgFuoeeaX8iXxqWhra2+bCoEDLMUk5gSVWDdKjngV41Hn
OgBEUHO892VFM3U1L/in5X5kxmPqpwiNiCjOqQC+chr15sYUyJtgnP+3MaEYamYhjYFDAOWh9Ixq
mrLK5XvZdR9WhQqkIfS4J54n4mebo8mp1bupvmo3oLvARIDUzRKwMMKndiwsP7KbnP3qWmOYjV1l
W1HVwyC36QfSnSSxnrI9GYlN4N9E9tiK6zdenR/TeAodBRXan0pXF1SOLlPWgCjjwChcnWWGAHrU
fn2Ka7maq725s8hzpxbrag3pRWTjzrgpzXgTRrWL5XqW+89O/wox7yx02kNzEDghAUrZc10+t/ba
ELvSvXkIRXrFeGi1e6+R7rYhj6eZouucExjKR6mcpAoAxf+l2YQAInMzeOQBBeVmJGtkpCvKlrx5
46PrKkCMgHfUjtQWVH8Sl4gkPUUEWQRHVp8jYqajkJ4v5aOTH5NaSPH8OWEBc5tiCEAXp8YV29KT
NBSUokCMk6fG8gYDVf2oAlWK2Af1JmXDkxkZtX+q+SOA6E2aICwv21YSP1USCbM0IwwhJb/M2laa
9kmE0LzJbnTlZN3OLIJ56qE2GqDey7UYKu73fGFyayX8dEtj28aPKv4xtCOKxntfcN/48neGwo+J
zKH+epabEqA9fuNIvfsw0QrFaUbJJi5Gml5JqWqVZWvgHR54dHykUJbQ72E3SRgV9TegDsgTZEuo
SMfw9LQB7A9YSSG2sdes6JMfhw1vlVEAUJqYiSqmKOBjhVUpVV4RRLbqSgTGxzt/aRvjTZK7bTsS
lTZdI7Ix/AUeuF2/KpJmQ6y8o7qfDQkwYkkQz8ylVoiese6zAHDEuOcYZOlDw3H7ctrPJXqDEpnS
G41FEylTJxmOlS5zFESudo40ggofvf301TtSjhDWC2bQpD98ORC4bWcJFygeApbqmKgJxNTbrE7+
OpcfISwvauhmQIOLoRnAYRQumcW+tOlSqM3CdEZ/XANsdQbR3XzSPp1SOFoL5FruaYAAp/rFqdSL
qA5GJDlKUzvxwBYOu9INYuazquhJSz/jjI6blaHhkCvPCQtE1831lrxrZZHCNTGeOAo3v2ZwQWXt
zPfl1UitqFb8mr/0GHI5dw51OxVBDcUOSQEDGJmpo8qPFRszcsrGQHEXgLUIhO3dJpL87ZDoJDej
L+zlRY17ucKWoOmbQbe/XdKIkJ0Rtwc30rnpriAsqlCMWTgYmyJUDrXRo5OQ5l3LS1f8eESV6655
LNT2Uus1uhN7ZdHxXuUE0qXJPKnYzizS5UUFlYTWBmGiQCQfteEiZRIw+nSjoJ8fST3+IgJ5reb+
kgFg6+LjE1R06xIVs58JDDT6r8R7E+nqBNrR9eC0IXuj9pBxixXutbTEctL7/f9fofrk9qnwow9P
BbWI4lAlJ2ILHIknRxJUwnmTyBQ5sPKheZ92v1ChhqaIroL4F0JnxjyYBwUVLyQdcUoBfWAPV4gc
2sV5OZeY/Dpwbb8BLvw3DMsouNbZWcTKwoCgQFW31ZFRqohSBiot0W9BbygscbLyL6d7Wz0W+bfL
l2CFP1118s3nEL9U5V2MPpV3TDGgew2fnEbIJUvXYpCLWd284+43jR5p+wnmSjybsJY9OCdVgfua
TEcXsYh8bRnmQvObXAq5/Q4jOjg2EQp01lLX/hNoDr1+ZYB9jWGBW/dsytuSH0vGN0M1E+v1B6Rv
or9d/sNYLnyXqOG1zLuNmQCJuJffW/Ve6qdQvyME9KGa7D+O9Farz2kbokb4lK0/QXqYMmqULZOi
aszz9Bi46Bw93Ax/ZfblWa9ceRZ1x+RI4hZHks+nTSbhMraqZ+hriDcOKcI4eeUp5QUy23FLouO/
zYwwyu401n98L31pzOr4QFfgLEleSYvneWUwJ/YQu+Gv2l1kD55zP6Hu5tNv31V274Lf/8WF6HKp
dpWhRIZsT5iRTeoUMx8Rwkwisf1sim+fMSaSrm2FDrp7hmxrWn3ycwrOPgvO4hRjogqOL+ySPZpk
g5zwWn2r0SQSopqzIi6Hzt95MA1Z9T32b9c0dxVUho5apcs94NLeRXB2x6jHMU/8Ald8S41FZs3V
QXfIjBmV+GlrE2NjZfuBRXNSpWHnLhNpqZDHZbNrcJJpwX4c1+6k+wLuBGuvX3vB+xisOvtfF84H
DRu9D/vnIdYyFQpIYaL1rzF96N3fyI7TqDs7xZaGFXCb5CWBrXgQBnVv95PwDn/ZWzG3MWIz41fi
UjOLRTNsJWV0MiRHEJzThm/ZNAW2NCZC2li8+dPgWO6q5Npz9xigrBT7+IC8NaOHlJMLx8AfkIoC
D+iYOASppljUCPZNyZ1rkbyJ+eORn2M05y+E6pE7Jx+5sjUOw4H0As4sY2idzvQOnSpTIAk5GMMT
uX89ux5dvVQsdMQ9L1PtVPbvKiZCkWVjDszGBACtnro7hWQijR24020Itb3gr3EJx1AL/N+QVR9d
1S3KNjh6MVbu5o0ifyaXJ7q4XOuQ22h+0k/D+4zUL4soYb6vkbHD8r/pIV+FXTPLkX9lqKhk5U8Z
n4E48gfzXXshkqzoCM6awsABZg3RVjF/AHYGxr7x2hOZcO4Bb20C96qspZCmILMN+XuCVhIoO+BI
t2MqHzm8gugHHgVp2cPYM5t7lT0LiCzRRlj+inKjynT60EbwxRZAsLtef+b1P1f9CvisxACxFfGR
fYcB6meMcYapMWwiVCHVo4Q7zQGMPfgkz3/lCIuaHHEdrUEq2IlCiNWfB7NDBj+mB+CU5lb2JyU9
Z8jgc2Urwg94P3JHkALD4opgdPhxVtA2AcJwG5DDbr19U8mOP1wHzmBoup66q0xzMbEbiKz9WYzn
vUvjFcrlhaCjjt6ACg2MstfbX9vFAoSttMMzSqIT0atAsTYDeLLnXxLwts9d1HyG/Z7QQt2m9O+j
Hw4KeXZecDTAUFP5qWes+pso+IyEPvO1DfEzSJcZPEEdAuXB4ZIGp5wIkemxbuW79KJcno/np+Yr
Gm0SlnhmSlLbMu4HBPX2wyw4/FMebeRm/gfrP2NF2JJTs2z1NZy/15waw6HYkCCZWF9gotZsZJm0
Ezx4LqXoMlpPS/pF08pA1HM7QeOGH65/SzB3+gvsUG7aOBrxmdJXhQm8zYRjQUFTnrSIC4nhFPEH
sYXIDjGk2yRKubPxJ1ZfIJ0C3nhqJr+4oJ0EjTsKrdYgWwaZf8tOgPzNTcgmM8Uq34czjEM4XTRS
blhFKCsgfL0lzRMjMyl5kTes86KmQGAa4dRFgJ8IoqgRx746diohu19S9pX2I3rEft5PCns6ZOq5
iGscKVRP+BktVQJ7Ap7wLt5DOrGOeNdK/WqDWxDu0nwhcUE1E06OxmtcUfYEmGWaF9sr19bkCvFs
3LM0yujfFOAyeJvDx6RfTRfkooLtc2rbPm7mvWvgkdL9G6UA4N6koXQgK7SwwFTwNvmohtjuJ8in
IhIs5LmyvRMGMWF+lMoLDt+xBS2Svb1op/8VxbJE4Ya7zVDUBaTALvV0Pcr3JG2QetGRR1hqzllI
DHb+VVuU66K14QMFlrevjRguCTb+Ir0P1j+PnH10Dfo1EupvxcxECv4fdPi1/1K1bWq+rSkW1adV
zuQ4s2ZB+NPwm5sAjyB/W+4SQBDNuAzxOqBStzXS41x5WTQbU9prXCUluT3pySAqO3nHWAVwuen+
iX0QAaiAbzVowU4QTuokKzTIPQmpuWScJ4P7C9MZmjZNudWsnzik6GAV31V3iIdfFJ1MoafQ4yBg
QCIBZz7wzzosTulAaB++W9I2PWjUmyzO1pQgmkhOJm2IqscLvBzgi6W3zgUqo0KSJA1g0nMyg4AQ
GfV8Qnh0DxKFlBU2aQRiiNK7Pd6N/lGzTibTEa18YC3HFQMALKBcJm/LqvPPuDGs4NfVaN3616so
HaRk7cs/BoBJbj/7mOQcDkQZ9SNR+dPOCEBgPl1eBaF/y7S1IvzRVpK20yi+HdVkFmt0Y0x2shEA
3OZ+KClcs//q8EZ2Nzc2AUyLtviw9Hhbat+BSrq9+y9MSvj/m2ztsXgh+WoFaskEpwGaUJPNwrTW
ersaG2lZehD28cWQ/obgU8Ysn4a3GKbICOdySLshosGeQwBVXlZ8KvxWMUzqzWBtNOAjNCpmACA7
xcdqskfSgXO58f9M/F2lRZAd3JYWgGuGzbnR4Od4Pdubx6Xr5Vdzwga3Tfsq6YQD8F34xKgk207s
cGy63drrDrr+rebTRfUK4ootgZuK3p1unft7KlnopSjaazLeUXJThaMjldVKRrKLFiP+TOVFRXWX
i/kjaq5A5XK6oIy8QNYhUAbZw7yvoQNIcaA1gKFx0FbId5oc+1XHmLNWus8sg5cAqEuji9xeohD8
rx42Oj2sFmvv5GUscbYJrnEMH+0C5XX6rjFt2S/TPtEZh55C0z5CC48j6rXw0aoyEFg0Z6YsuWoY
IirUPqP0ID7AtIl/iq95/dfrHs881BRRr1hi9f5aR/+E9eWO5E9Wf9gAc/es8ZOoul2ZnpXvFmEU
/miZi76N/8mAwU3yVMVb8Q49O6Cm/EtjeAfl3djXQNoE/ifHEH6bgCSlkXpSlRs7UZcdFbph9BFM
S1KO3ofLujfmWrlFqnJo6wTgE3OrjdKXygcLPxtYGEdaRR11Ur/Ik9tUhMClTGBpC0+/t15K9WGg
ksshcbueWOAT4FqJqc/zXTKFQkI0EMSS2qwfJ6cDwnMqYmYmAgQyCtaBr+MN9OceqeggjxoX/MgB
qSGEEUxmVvfs2fgTuHkryPc6B7XQNhOa5XoC40xBXhfyl52XrBRx1o01gn6FWgxqc7QTECY2cJQn
QKVCvNimZvVPlESUTLFfRzvJMrYmKaouFBgZWNpJGSgSacnqQFrDDQI1ouwM4G444Ny+Mbqn2kH1
z2UzEWn0wHnPTLqa2ToDyJxy6C2cI4OGtvFaiWOWvsKWw+fXUr8Et0fKH1cfdIpekj1EU4RUJDz+
YW0Hki+pGUeu6zoqZwXDdI1ubODgdeubq/9AiejGLYEnyif1AqZV2X3j6DFwUuoyZhK8CD2/8Exp
olzHcwXMqFTu/XiF4qde8cRRHkqU2TrYi/HsMdkat9a4dPY7b99p91dJ74wzx3T3Y3VU2XFjeGna
pNpoH7cP6LVKItdsl7VzrnCvYt37QMcV5x9lNJVqsm0z6K5gvBl9BKS3JvgcSF8X+UKhWc7urwyu
ZCyQVPBsTTDen4ZUyLr9E527GHCHoq5QGMMk6TGauPp59YjTd5DbxsWXUT911j1bI2J3Agr4lsJ8
K5mXnBoe8GfUI2uPViKUGfH0fW5xdqDHNP2nbH+m1g3H9SbAV5dl48NtnkST9945GCnLpekaDsjn
WJg8fENzyIerqvIXYpDJ3XUkvph6Q51rouU1zHE9hIAHJEKuGqLfar7SXGcvxdfU/KVcwdI+IzOi
fpWc51F7myBTS3qX0cNE0FAyXDXrARCs1w5Bi5J9N0aHpn/oFLDp2x7ASco/xDUnzz02wo+4+OhT
Prs0ApGeJSn4jPUTjBjaSPGEo2zNLcBbdhEPXd0n0dZvZ9jdGm9r1C0SxX3CSxa5lHIrOwtjLzW7
vFrIGRcB93tLJAop8uxrmXaU8sUYP1yS+qqT3v3aKs8HCiezZh4PPiV17bl/Q/N0NULA8gWzdI05
aiDeR5uX44/Ggs+HJvcPFTRMJogpjEg6Hp0Rg/w0HVvsZG6EJzvn1UZvCkIN3s9aNdOsQ5Jcp9In
8in4EfrWpiGlU1l29Q86tahbaMwkiftXhfOCp8AEqPzsm2PPPNwzK7d89IDNKtepzxua+U7K+xH2
pNNBjCIPz1jcwpA6u+KjbNRvDzlEBAlgF2h+1cEpeIwNvifMPmCEfuBPueaALbQZdV8uOanoPUpE
ZLG/FFFy1kPa9gClCe/RB774l6k8ST2ZN+ZdBkBRc90xF579L2fwsf95I+gog4c0heS+6Efz40vf
vhMe34hf3XTKPvAJuod8zRtynhoqtQCTB3mdJwquTqrjPa6AAjGAeknAbAOI6jT+y/i62oYMgZMY
8Vvw73IKrDRbsh2go+D1cyW7pEhXCAUMIjg6PUtuUgC+C5xM98UMCD33dnb0rYESIS3jOkBOy53G
QlblJO4i428uAXpg8tQPI/cF0ZtoNtWaqk1qjzAwtSTdEjre+zjY2nZV4irXeYXkgewoFEPEWfcB
g+KrsRepRPLykv6DoZ9D+Nuww7pyh0Ka4TGKE2VuKj8G71eIYbyyYGbq7xDCwup4CQMbxVi+NBpz
OfWYEhHWN9KD1r+1N0CwFO08pEcmzaCA1Jf1TMyPDIWqYk/+Xmkx7fM9y3uMJuyCLTP7Hspj7JIC
MjG2ChYDD3p4idrN9J5leeA9YNA1a7pKGFSxR91T7TqapNujKqVioSBlAlPCgJ863qbDh2HSlFr4
ixKNcJjfStpYlBQsRFvKHur0nBjzHR8kevtd3LdLhdQxW1XI2ZfEsy4LDvGz300teUxbpYzUTAJE
tcDK8Yrktyr3HxhHJQX+ubLrt9yymjIEhoJSEFTIYYnXJ8OCRppyzblTiu7ANJek+jK2U3ha3n2L
qTTCNFCmHRhEc5fzu8l9WE/7XUynByG0KLCpZVuIhhD+1j+oJhkU6keTFwSGKWuBvBA4cs3iMfmO
uxX4aN/cqRXB6oy3ug5unm86GVxUI7665mkO+MbQQoPEkI4F+U9TXD1cwfKSBDQnrUlpQDGv/bUN
o3LRFbS46pPSqtVIzDIxBxPMQfGPHZIXgsuS38wXV7JBBEziMdlDlguWHGykBj01A1Xc6dairPkv
BIO/C7eFdAAbbrLoWqGc9CLxYU3eYYm6vDKzFj6Tf0yqXZNmD58Yot7lChvyfRy7G/WNp5NbpCYC
mmIIl6iWxFgKnNWlVazltFjVcY1AHerc9+awDk7IECdcdx8QLNdX//IS/dPEQHGDVIDZUtg8FVhw
lYs631kcwOkX7EA/XEkIgRvSpN+ASkyqBn8kMJ//iDqv5baBLYt+EaqQwysJ5iyKVHhBKdiIjdxI
Xz8Lnpl7X1iWLNkSCHSfPmfvtUftqLhnp4cXt8Ych2a2OQ3his2ddtTGaekAxUS4sxMQPDafZlkT
lu4v4UkhRTdH9C2jx8HYogwXy6zZhjoONQomYjVSNg3j2pO+GOxMQSo2Vn7c0Ce67/JR/KE7Q58H
BOJU3mlz0xenkWqHLxqzXRtgyLoltzQhjJj/98qdLTmMZ3HzLnSmrUxwcWSK4mGBOGAMRaIPQG3y
LegPVUpLUO0XwXXDvDzz1I8whoYX4T4T+cw475ELC+3kJQ+a45TYBofd2Nz/+xOKQqgwjBKxQ1Ys
4urwiKza3HvSM/f//iSIl2RXLqtuj/i+URV9bxHYQDlfDsbeDVPKeKorTWL9+PcylMqjaOBEZhZ4
V6h/WJNKmkaIXFpqlqyc908WWibeU/9IHevaAO1ZlxaiZZCLjzocyktl6fouD3ClmYA3zqWn/6BC
sbYJ+hXfznrlITHGmB6KgD52ei6O/Qwlo/igKKKXjH25nOTd6ejKNDbHpcKElq7WhC25U6qiaR4K
aA3U8kZTfRZq/DpFYYT9CZUBHgB7q5TAlFyXbbprSLFuErNeU89gF4eLHJN28mKNU7LsAJ6BZ8nC
rZ1jxRQ1Khm1bhAOKdArh7C62QZHOURQa6GF7TG020MQEiw+Je34IKGIeI4AmRq1U7iMq1Z99HYa
H1RDcTDKe4Swuo8hwTrE35kMsVQS8uAarvtqKq6lwhRianVEexpjk3oA/9Cr2CJrZi2gI8GzlCa2
1Mi41mpjXD0LkgQUXH0bePHWommzGMfUBLMO/hJM7XfkkFqS//uoFOnZJrSb5osq6EOOePfOnD4U
ddHyW/pqa/7tZpJCUw3irjUeXNZOXAph9ogAGQpZoZbeB9PKaAQNWxME1EJkxHPleEA3mWhqX4zr
wjPdF2cyeyox7vgug+6mkbwhyrY8eg2W0z4klUoWJnPzSrkVw6C+VUONVJI5cgBIotNa9lY3whas
teZpNA3zBEcPXGXWfkXzp1D2PGrQeD6/9BdgAfM0SMuArMyf6GETK+m6xMfriHNVGmx479GRxhBq
pgoI0X9eMk1VT/NZspjNnEajvGtDqJ7cuRoSLoKKaf4w0kprh0H9GPf6dGoM2ohCxVuTMdYfAccU
X1NRQU+uzfEUNbx4FTjyLKWxn1IyEmnrHVLLjqE1xZ8Cxeu4KNp4zjopMZNzuvdDXAb/vjOo5HgK
+ng3NMiG49IeTmPZIPjHRFgqSJMDYTMELdPxNIkZIyz2pcgIX25csputnoc9SR+qnvTGEn1T4WJf
/fcF/16mXA19Y0Az24MUj6biUaqQKck7oiRWyNkZlBgQosLZt0AVu7cxkSOM8DTG9n6pSPmSzy9m
nImtQYpD4LA+1nWTADqMHNq3w7dhsFaHg5nt7bT900dBcBApVmlytvFOIB4r4YsDlJqPASpiEBmX
dy5jxd5uq2sT4O8mSSxmNqLrTo0S7DS3DXY0rJtTkw5k5zJ4S72QKcVUp9wsZQsckhfO3RqoDgNp
T5CcHATsgCVRvtl9iop6oiQL7D96lLVnmhbLxjQjv+U9WBoVMeGAtlbN5PyIUHsGLe4pJVTfHdPq
CE0Yvz3Pfp1kWu0M0+y3tpr9MZrYuOg56G7RICpom1VfUMMNhn5B5FxmEZtYDuknbTS/LYqRzaHc
a62RHXR7OGaO9ZI56s5MEaZoHjqTKpQKoIPsgJg2u6OaR2OLonfjTUm0FVA6pPCc3xisVKwzOw8Q
sbVaRRilZ/1J+WxhCv0sGC+pTrmxKx045vgUstZexghyZFXZSzuPvRNbvBgmfocuKzcxUTx1MgSc
0wOxYfvnW7OK7Ncadm4zDeRTapDsYFW2VzVogF+35rnOgDD1oUpfwqJLa5QqRx5MoOTDg5CaP4UL
tL1qMYu2wvkB7zfj2Z6RlpzyhtG5ChPNi0F3NRNU49mY5fWwbKHEdNzTBH/zadgoS4SDjh+znp57
awnLQttaVv8+mHlzlq1Xn0Nd/Aze2GzNkZDZpBxYvFR2V/6qi6f6jDz4OADTVa0w3EadS7szzw1a
xPgA40mt4OGSK6fnrGDVEPRX4lZ/C7PC36HqzbGIteFqpw2lt/NbOlnwhQ8IjwO/sRdHOwx7+fXf
ixFzfnKicqSxl/0qPZMcDi7qSaDMOlAmvraMMXxDQAXTItFddc+WWHombWnPpOGOQUOAn9Hv8zEE
JACJp6rUaGXqw7DNefqwtjT1Tc/S+DznvTdKFe7YyZuF3XjJLaRBNVYpEXteYu5VV3xlffGtGwLQ
a7dwNVK+JNRT8MXMx4M8OIqCa93EpOvVFp67XHlD8VkuWwVIZKTwz3adu1fqQD9WVWBfirh/pjjF
zAIOmVpya3b5W6nZ6nWASqdU07hwTUNfoYGG2owdxxcpbIcx45lzxqreW5zJF6Eaj6Sqz/oBqZLL
5hJHGPJE+E7VqRdpZQxPM6xseV62OxCC0GPchDsKPORiTMbqq7C17zHilym9oPeLTK0OeFVg43he
uHQwP69xEJR+VDnOwpV1esCWlB4MCWDB6EwSEFhrhdcOh0g05SqPUXM79dgf8sBl/lbTaZ0/6qpE
AIEzBGJGEmwwA3dHZ8y5XbSGSUuHRkR0sedrMbrVQDM+NPphoo+GIzpF2E09B0/GJsaXpQfoYTT0
AG0DRAN0XzN3BDyj4Qe19P6Fk+NLw8y6Gwb5XQYjertCJa5iLIAkRVm0oaRTl3pNQFTE/GyD1MWf
DKP6qENk10ZaY/j1kBnrpDH5ilubl1Fztv0E4CrPGgzXgTvnxG8K2dg7xaW/rJD5ZCu85UqCEsXC
U44cpmUyHDAHs0DOZZm7c2q9w6OjvYpOjCvVif8GHm6LzoxX8Ty4ba0yxsdFKmapQ+g1gmvCtMiL
0ZTrWZffQs8bQaYRjkh/K/OM4aCl3m10AvNQ0yq62aGGBWO+g9Wgda4iXmh2wyAJWmMWyVcCwbH0
wjzwwFdwD74jgetOVEL1a01flKKFo25QYYKuuuZ1zq3OQhuFD76Ws5XpBX1begWqSY8oRP+ZRgru
V+abL9ihOAJz6HbQ+Hyg3aWbk4v30EttnH+GXyhGfsoTgEyl7jXfbI+QyveTbUdnQmh/hhDBPmC5
nODHJmNjnNGLxkzDmLIfD+dRbc5aNFdN1oOk3WYY5bgNui7zw0B9DS29uIyBuE21fOukjpkm7EmV
cfSnGqndo6lEtul17SePat0HjxC+RNrEkj6HCE2KvInOrG+2xFKKLvpuyK82HeKXlJwZzHYTVyRs
wGtmADri+l6bM4hgLL47p3aPQdp8hZ067imJCcGjVqAVZz7ZVRJO2U4D3Sy4V03gLLSmwv5IZ0/J
kuAt7Dhj63FkMP6TDIMbw3rq4pTJiBKRtjcXglhwVhfMk/3cV1OLTWVaIFODonuZ0PIX7eRgOPLA
4uqt9FsFaYnssvpgV9bZ0nqwC4gy1umcMBdCuP//l01VQvIO+xINUNREVysLGJCICDKqQTylXlk0
Uud1NOAin8zWxLt7T6JuONpWRhQRjYJkzOM1K299pfyuaOzSqim74huHFF2C+fPF/KJ6jrFjovmb
NxnnPtv7mqw0PDSOo+z/vaQymGNsGD3++wujkkuiQ29N00Ap7Lt5r4aoQbBSuoy83N2PoeJgVuke
SSX7NUVGsB+lTQ0XH2uv0aHT1G22doFjdH3t7QM1+ms1hrZi2/L2dvRZTXay61DmzB//92UISoFM
rtH3HowAmjukN5hahyZxkDfVq8nq1VAHTMw2cFguXJ1IDbjU4QIQTjLzJ05jp9TUTk3kU/9aFGtr
Mdk3JzOd3WSTMmURDzvjZsYtkTzzfsJwMe1VGn4CuxRklmmdVOSIDETFloRWLK053iXoenrrRvoV
ZlBUA5mbvq7iM+8qxTpWFilIQ2pS7vTcFSEMuskyu4sudP0Q9ty7rWasG3dAEGCiqAs4Z+09DflM
mABXHcLXCJBSH5jVpZTDLTVZbwKwBJu45BxsSYQeWYiGSYt4kIjejk1tV2jmsxD5zH3XJ1oOsBPs
nrkpCC/MQIvGZMYZZ/nfOqnGfR+m0tccuBS2CXqiz7YyjdDvlCphQ7SF5EWVJUt2aVr+oMX9JlXG
HD+w0h2jmJAsJ7CTtdqH1SMFRxylZrhqKxXGlOu1W9u0sLp2AuRPHmabaaWaRHdUyZdqBN6xjKZX
yzbEMjdrrJrUzYuGLjnpVHRQvXSXhMXwnKuNxGhaaksqwDzH/UGIjX4KVds4qrZgCotBSlNlAh0x
lpuKA5LknXgWgRNuVTrYy7ptUxqhk/4UWnUgt8J6D/GY2xpLyeT1Etem7PfgQBMOv6u06rFtCbfY
q0l4ygKsoImKZhrTWMrQvn2GRlI/1UF92l4LYd+M+oOsOu3UcKpiphW9eBb/Q9WM3O1T+1Mrb3FY
35BfB9u4oh5JJWoBW4qBk3QWHaNsH6Mrw7IfkWYQT1CfbRZD2ZV/rBL0cNatZeKgDyfUGs29BJuo
C4j0eUWfgmb0VIGnibHZdjbKtNAxlV9S1GgvTmxqkUTWwHyDNznigKgO587qYGI4bXex8wxya52+
mOZgXzPTJMVkQDkCF9e5ukwTJqBPwCNuA/cqgRlp7WsNyINSwR4U9HaFex/jUgWGT4sT5KtJXtFF
EyMgRePR9CVxZKmTnCwKX4qvWeqmm+kpJrMA5DSclxY/LfoaGmipEZLBMEJMqmxPEE13yUtnugW6
t1GzdFi2U1xuHRwZfuTFJV0yt9nUEYqiMamPgStxsUo4TQERuH2cv04TRDrVgsmU8+wfa+fN0QMd
bhvqxkYT8GFa5JPcJRoNjuYWiKEnKR4TRa4Ph84sGO/DcsCUOXnLyq7TV69h1+CJOudaDztap4Mr
c7QTuodEM8pqIsEMlPgJgVRrK0yUlVbiulTU9CuPo/E0JKAiQ538ukoSzSxsyDK9b8eO/iI1E4s4
8rm2S+KrpSIOlgWRU2oWilPKaX0dey1NJW3KD6lK3ncPAiieXxgLTz3pNJOrej7qeWfTjNqHrecA
yecX8lbEaYxDCoEGVZnaQm2w+5FZhhv7ddSwUhpkPYyKscuZHZSTjYE6Gf7vBXyLvbMISNIdwzsM
Pef2fy/wvlAx6CFGunqOAMqQ5tiO+78vXkzonckyQCsoaRZ92xdbx21OUUc4BwMtZpSiCYkv4UUz
lHNqKkQxpcF766TbaVQZyqKvOPa5rW6At747nUTdoxZ0h9WYafkE+4BEUZ09Nqi+h/mjoc2h1uJl
pnbhW91mwqTYteramegtjFEAHs6iz2m63njT5xec72iVdMZrOoI7bzDU278X+U8Nm1BMy4ZxFGJq
bdtohbpPHf1PlhDeJxWifzLbGvZdSDnoGKULD7Q1d7CwmXNSve8qgWFBRtL6SUmV5wDld1VvvFkT
pzIsJ+WCWQ9ERYJWT04A85IqOV6VrgGu3/gj4z7/cZvwB3jgmVIsOEsScRwo82zR9F5VpCj0J/62
wOat0pY728WeHNqutZUZDTEnWU9JRlDAYMs15CGvK5RPT9Lyt8hrETE00zElfUiJHWPjDRU9u6lU
6BoGB92I33o8yGlx8YhaOAUWdP+qEnjMGU6NnW28MtLBHll4t1414Z6IaLoaxGEVuebA0XVUjiT3
XnPiR5CqiwQwhGu0ZwnCZh1UFoFXMjUQP5jKQjSiX0+l3a/7CA+s2Vo0WtyZ5TRoyRvBYsB4sveE
toDmGW9pN7JjBjOIIEUyDEA6bVPtZgejvapd7TJJ6Hp6MuprRavEubb53bvqWSvYiem6IwRAHIGF
FSNeCphJ0KoArIJtrKaRozTxlqGZOHgYVyr1Cny+/SzblHn6VGfnVr/p4l2kHm6oNi2uErBi0dPZ
DYkfebQjE5SWm7pTGCgZEL/1uEPnWpYkL3lZva/lJbfsdptbfbeXNQIaVxirTgBH5Rd/eL374ypy
OvaeR6e10sSS07hDoy99sfocrnOcqOfSAacdjc6b1TCgrUxnPBaGxGHVOH9yzdRvQ6+u2cWwIdcc
TGKypkssiKd8ovmfMeBkvnbQnQkkRpwvIs04J7aocJmw29JGgSysoFvqbWYs2aRmOyxwtJGUGCtX
TrdGddBjNuRSEmv2EIFFwGqGEn2qJqaNCMV1DbcbbZ47WIWD46nNuVKTDO5KFyOGpgltf/cJ41/N
yl5C8DXvqSuerYAekVaNs8KMOvNOcHh01cDIGbvfYkCqyHwR63mYqdu0jI19n3mf/VDBM9WDlc3T
hNkiIkITywLT6PYsACcT9EN7leZ7fwL8CMFNoysuyvDbGpofvXCUm2HecY1Fe1zmEDxANg/WW6nD
xMfi3m80Hdi1Ge36hAwFvQvaFf1IZgKZvtRjb6RfYaFmF+ZGmoSgdSqDL1tp0xU9R/J0tYSbnuQe
oE/KSWr07mk4Yxuam3Q5dlLTTcZ3tFkEwKm84+RxrmWDZnvynGfnFLOE3GJ4n0MyLxzdZFTZk26P
RN1X1Ci46Em3MQCodjMUlBZr4LuxU9+yHgVJn6FvCXOEEYPBec62T5GZVTROOPVR8DWbRFeT1YAJ
G2hFckIbS04A9eCUAlL2XI6SVqHxGBgFiaJI/EbHYp0qB3VrxCBDBKTmKMo8dArdwZJuv1X74thW
2pWTG8rZ7kVidt/ieaZJoh/x+NLEyMkjtHqUl5NECRlkjn2W0SZ2UYiVbnUOUn6Wri1Ouqb+RtTf
ftDlBgASsEeK0t0QfGg7jzrjNY+87YB6vq6U5FrSY/BdiUSu70gEHEiP7vQYhxiR9atYkdoqnBCk
C9z666I2ra3V00eIZbrH6pHResf/XjFxheyvMH1JfhBk1o8y5jiVA19gNyOWomB+rHZ4rB0FKZZU
CFoo7RIJPbkaqFt7uVcsk35hiyLNyl8zWmkqkQuvzeBhnlJS8leoCAindThkwkFyDYUomHyV9QA3
lHTCapaLa6JNzllprRdW4PFrUP6oHAZQn9XReWaVlQP2D4GsujSjX9egU2LH/Zdsp3ZvKaROMJoX
e70nn53WVruN6eivS6xmoXgvdTgsSphZSK4Jz7AKKEtj0S3VNFZZnLwNZ543XSElykWRg07lTz7q
JpcKCKWlk43XtgBOJfnoIePzOqDOlDYnAMt284WjJNor++uuiMOTonXmue+Ki8Ls4ABhXwpUB6qw
3+KBrcrsBbQijf0OLzbCvrZ8FGP+VYz1vu2KZDOMzgN6nbsPVSjrikvFVP674ZRHgDXXSohUCcIR
cz3jeOjRtkNnixgRYgKS69A3cuuatXaMiEBCnj2bYGc1NhNcvvICMHww1a9mdIN93mfKnsnFcyzB
76gAOg+uMo4rM+TXUkJrWkNteykLzuLGSI9yNGNqqLjQdlCDCavHMT7gEjPKXiwszylP9IBAeDYn
Myciu0JGcMr1maqpEQYKLNU9TuP0xQ2LtELU9L1yrErgrJJm2boeAsbqUZYT+bBtcSdcx8uZnqpI
JQsre4gERmpWJKyYBbjaqNX2SSLTjd3iXtCninhYRVlGn2bgNEdiBoU+TZy6AFcSBGJIdYdySlXN
p5ph+wpCedZjJJnNJK/k4Qqq7T9xYfhK177KtjdPIYm6ncTZNI0v1oQeLxEZ5tgesExVfSOSqLGz
hh+O3hqHRjZMOwkxmBxLkMBk/CS2ajMQLw5cq8gfi6Z6DxEfI8o/WYYxfGgtN+FEAw3+4sfg6f3S
C6he4QJt2fJ8aXjNkdMjhtl6xS+Pq7bXmS7H+jYK8VC6ZfCYYOQFOYAGFXkMVgYDo2c+3Y2M4zq3
Vy4Sawd6VtLVo7DDXNvjhW97ZCK0czlRv8dYBncaKfd4uFcC8oTvtNAAqt7dpC2EFbyQx9BDJl22
XrnMlCTE/TytMSdykO7jgOBYDS4hSL0O+3hXUWlRBaIIBL5ZBO2pGtu7ruPSK8MZz+yx5Yne25dW
s21QohJgaz7xliLhNqJs1znupQtd4s9xhueOgQZp4iTQQX8xqcGzwjtR5/zU/dQxSU8PdcMCXyXN
ix3E2MmsmfkSen9Ep8RLl5RaVVjppovFgUloeclais6pKXDVIO/TrNd46H/GaOVt5FEeB6XbOlln
vGJB8uHyw5TxNOTJmsvMivWJpiwrtPC1Su02jHVwWNU5OG6jQBUupXOqw/KpJvjX88kjD8cMgGNj
PWBUmfiUOHgUDOPcuVwmkJFwcWuad0nl0CN00DoVsUPni7MPDReNlAN6Sp0V8MA4BlEeI7RBP2AY
wCAWi4APY7Mevd1AxkGKnI9SN1sPpLSsvCjg0126Ctr8YHcVnsthHDcO8u7aI+CTpMV7j0PpAnh+
W5jR37gmZpoT7iqz1ZvsW9w78ZAdLYaoy7hDqlIH1q12FjzwHD9RCSyGVq4TpX53Up36a1b+VSoP
n/ia0IKMm+hnQohzMGFv+vELiAkL++AnsTm0PyjDJg2fU1wQ2ez2dHigVEgG1Vi4K8a797J7uNqz
LJ689X15isITEdlhs0ta5sEvGKIVnCjiV5CUSWqTx4mJVvWcb5JOlAd0em1ofE47oyTwkYWHefEf
1uWwG8WpyswV6d+FsSpbgkwR8PlWe+yLS1XdgPZzeEftRmsX6yJZtlb2NxJ/RiTC1XdifNrw2JeO
WCyKm71Ec4bvh3Yb+zHEtZijLR2ZeomNifCjEIX8KqUjQtts3GF1lIjlmbzrF5i+nnOeBqyL18K7
TMXZOwX2drSxQGzQETlih0UiGDZ4rlgNCKmjnWMhch+XwL7SxO+HPWnEk/aKDpAGJzyJBp8+vV1n
kW8ZStSrXlmXJse2FVEvuku7fe2hnruS3yNdHn1SFMU91fiYEd/OGYAtHqf02pp3D/cyqApkCLTV
iIR40d9mTPWWa+zdoOmo2+oAHBYl82VmmB2SbYrjlNmsSdl5RAhVnop7R7FInlWxlN84gO/5H/ol
dbGmXyIW/XfIadbEuoSAmlIOdMBmeJhrzkesgTab/7SF1qW2exX1N5nwIPCecIfFL+KQcdGuIFo4
NUPHLX0pLjxTAa59ONyVgV1+kWO+CtJ1CasJZZi5gkjE+0JPQezCZvXYM4HxVb9bsd2+g5uOntHT
2ERneM0+G6h6iZ7OJyFE4c7rfEKi9sopOivjivjHqt3nNLn4aVRsPQuWyGlvs4uS0PoZH1vA8jii
bsG9c/zoix4TjyLf/ATM8Dd6mnfnhAfEvOCRagVtcp+vjgjkXujZsv07LSuUaUjQPnmu1R98z+Ci
6r/je/xqzMrWdbxLAVSso78UYMUPkqDqB6vwSb+Io7b3ouXE9u279/jI5bA+EZyPV5h3WFtqKoQ9
OlC9PGXenfHzYnyn+UhYQdOs5jzcVX2CL/FDG4DLZsVv/FxcyRwly1I8cOjhvaVwkPMXxAZSK6Zb
KAKQsoFWwHYHj7C/wcTwPlUk8tW7J0BaLJjFjMv2CWql9webgm1xi9hx0SiH29w9htU+DMAPr3KG
HnVyhcnwS3rPi+z+yuzmdauBwJy/o0aYAls2sBNfLiHhcT4OiajIl7K9KtFV08+BOLdr7sSXcUM6
16XfMyhZcDOup3v5ThxbcCK2jgDSZDe8o6/dmht9036Q8WX5cqEu/lo75loE29Xrf3Fme22nXbk7
18YvrdBl6P8SfUrUNcJ1H5PRFcCDD3h96RHB3i87HybGOiXh5qgQTZttwDV/oJZZZqdoE6xSH1Ph
EsoW4X2w5FbK0XrV7vOZ9NvyjQXqnb1cGkT9zj9LdvolVXFVbTssh1ftap/Ns/gmQQFX+m4kemFF
YtR63Aef6l7fcOkX41IsaqbS+m5SKF2XJLwNHDYxzxKenr+rN+eO00QlZnGv/SLCPYk3kovdF+3j
r3EFRfCmxJvMIdb1QAQnsEvrdTbjXYNonTzcF+NKVR366pviywPOzkPAr0o770AywofF9z8wGvpu
zuHnWrXXoEaS8FFk74X+sLTDoAzofI9TuOXNopcsT3NA6rG62Jdk32PtOHgxMRFo35HIQ+KlKGHj
WObzl2Xpubko+HM1QCVcehV8JvrFBI17XO5hzVf0lzukBmvgZgymQ/cGXWvRNfwN0v+GeXpDeM2I
c7m9tN0pbNFjbnUIagkd0uhP3qz7IvK19Ars10Psnr9oPb09n9Eog2HZkEG7Yjiir8Uxeo6+4js7
65fp4yXFjLjzPtQDnC7AOIxMUaGMAArXjMd3gO421rI+FSvzxNAVVVWzzf/I7/qPfC3eMGpzQZGX
NFBiu629Qkf8V/xt9jbIzW9czsg4tVXH4PVqbvOTzcVHS9CBmVkhfW2sUxgTugk56dXEe0zEPTDs
HcumthqIDouJL18UB1whLm1q7G8Lb0uFbr3iVnW/CWsYTljn+RrFOOfDvnRWJkc/MIvmhsYCb15N
JXOxLIBt3EUbJ/WhXFnJr1q89/rLiID97ETvCV16faNsyFxGUGbEe7owJYiEChwIWmBLYFvj2KFx
SRcAOT50feVCogEP6GzscV1u+u+EErxaYSvMSHLwo0/nD3IKSIRQQJO5A4ZrEl7sWsOo1C84VxX9
lXQK+53j2CWCXATkyz/SiYbgs6jY5aINsgVQDY1xzD9b2DVEn5K0Az9FX3cGTy5iNMKEWntZWc+Z
MCRJ78Rb0NNi3Qb16zDsUn0hJZqljcANrxOJdNWGZcdqxo6LdAB1KDsFSR8RAAPcqxD3whWjsXm8
DQ1ZY6B3htZNEidvj5O99FxYl0URuJVPEzFDuei8ZOKt8L4l6c1hiP/sa8j/xjMTUEVtamFs10kl
+5T1TspNOYGGXVYfpQsOa60RqqL5IzHs+mZwfTKshpIeYX+YDdhkByQfwjqNBOC1xt1lezcXjfIR
pkD/QFAuEPsq3cqkF0N0fb7V2ktzaALYXczyXxjrR+kqLHeue6O8G99C3muQawsSLB1KZ0Iy/AJ4
Nc074HYRWy0zyp2bvJpviURP/xK5BxyATfZa/aYu1JAlz00wHKNDhRxWQQrKnk1xjAZa4dsAm6+k
A8Yavjcu8mTR0VMLDhlWM1/FT/3vchMeVDV4QDcRpnG84u4iLXclZ05iIPxuo8aL+APVvdCvOtSp
/hxGR9BB2KDPtME4f9rFgocaF5kG3k7x0WYpy364Yk2Pnc2YHA1xH9sdb4uD7I2tArTEJ00irP2z
AIYYTcEgehcKhGfcVedkbr/A5FmhcO+7ZdOuPGXDc6k689qjUF3KZ70ff+jMokzUaHVRu+uNL1oS
U5euXKY/3ZMqBYrNADCCCC3zjHwbnSrfxVntW0kBQ2HV50lH0bHobvUz/uC/VI8UoP0duA4O08kG
Qj1/k9EvSbPk1IzyD3QUVdcyYly/zB6S1vBWlKzHO9aXJVm9vx3pr2Drgb2GfkY947wGFcoUG1kB
7if6DDwCZNtaa4oHGmdyk5bgzjFtrmebLvcwk6N1Uq8rNpV6rem3zH23wktll7gRLCRdGnW11Pcy
QZ5RkaU66DJYZ6b2OTbRt+bm5NAZmKSlcnKS5F4KmGFegdgLY6+WfeeoDpepZrL9m4jfEMXQaQso
5LSeJE5EWYyw0eAiUBIuRLFA9QhmdZJZ4kq3JKyqFZbWW8TkY20Ecmd1xrGlk0JgUP4K5SlaOi6R
8C7ibSsGsMAU2p+Z6XTF9oOsyHSsu5+IGTiQXXQRyF9B1TUhXVsNv+04cENGZcpCYRL55gjExRDv
b45tUuKXLxbZuAs9lWJDDqrxcKlosoZ+VGkWAD0oC3RWOI7NzWUYkIjYw0bhzZ8m67NPs48cl7N0
zIPNcl0/tSX1KNTJlXLLnzysP2Kn7bsVt+vaveMqeeVsztn2aN0Qbe24mBvVJ1Ztp/otTYN9ZbF4
A01d57aw1uCaMmJFpw8vZhZdwBSAmZws7NDGmD0StJUDhi+1d8U+e5P3Je/Im1EvWaa30cv6TUOm
s9ORqeI1z45DdfVA/rfvMvgaxk9rY0INGPvsJ+EA7XejQiNeS/6EYI4Od+XUHDiMLdT1Q/rqLjmr
OzYBxncQE384rq75HRfeivp58SaO52PvVz5WdJ9p4tK4ndXDA+PHghLx8kFE3Oncr/XF32j3bEgw
nr8G+uzi4a5Gfmu5qzfnchvvpD+s2iW25XO0whxDD3/FuX7JEGGN1Gutr/ck/SyMPR3ohX0vF1DM
Fr0Pv2QBEpd/tVzUq/3IT4T9dUGtv3wUK8gYC/61pW4+2yfAjhW7yflL27Nrr7gpwyUTymWwGNfT
Stm0N3zl1ZGnESo26kOLB8VcVz4GYGksWai+pmlJT7MYOSiv6mZts57Gi3PvbqVxtLwzJ05bP2rZ
3ZoujXblK9oUyTIrKaYrMqf39Ur6nN2tv/qWEcJi9EEXH7UbcJCz8dnt091Afe346rjm1KFykcNr
sfP2EKLWzNWQCvvOvthxkN0zGDs66FSD+6hcxHQIrC0ChabfiA4+CIyMTR3vo9w3WM+yF3nUNjlv
ZvtlLPfJ5u79D0fntdu6mUbRJyLAXm7FLlKSJfdzI9iOzd47n36WBgNngiRHtiXy51f2Xts5T158
LO2j5pPxyTtgVh5bGlUNyDkW8nNy0cmtLVyJVXDlLUNAocIqndCL1UZ8qq6x2bqQ3TFbwoMBwEV9
NX8llY2b0+4DVFlHaAB8NLz9h2dI/rZxGpy7Nx+eAD+i+6E5Wt8ewWmtXWn9azeuEAxZV5lz9lUY
nMZacqv/PVrXhmhfNvl28sMQNE6YdX7iX+2wk+2vEiRMsWM+MerRkEZLYd20e3qrk+2lkH5YsJwG
HtByZ/bEFKw+0gYi4KYNXz8BMMe75Yr5aUovjUIY+JNIyQSJxjhmUCfXABqLucWmehn224QXkq0F
9s6eq8bouRcyJIHbf3t6vPMzbi+ZcZEJE95JZD8lFUDGV/R3XeZt2r9t/ZHn/8DGi0qA6lmbkMwR
5+dCNIMJgwpnMEL8a3oMH0y29Yv0h8WdNXthl38ELhnEmGFtguSPno5HPSVsPPrFiz7aS+80/5X5
SdQeDT+PPSH7a9J/7f6VgpLYyhq3Aa0nahff7AMisRXAXR7m8urlAaBkBkD+q+hYJxAbV56RgAdJ
u0o5gkjJczMCyh9/OsUzfxCu4C7nL6YWNN7Mfg7jCWyEe/+v+rXOWE+yg8BBi1iQs0E4mY9vAgdr
CsSDdhyPRZzfeGW41ujPyVG2SmeY7Ek+LOSrHaZY/ng8UBl6z49ZAFRwqNf3JVrF02PwzesMJMH6
0obax8le2t2eYvUH6mwxuvLmdfwpxjVPI7iNj+ZZ6g/1yfxhQeGlb3KY36zX/e8xWXu7P+dv5nMT
8wL5G9J1tF08kDs2/jjk7OVnwicrxeUbhRNOBsEgk4fjYngpXggv6obLlH5VYRdOH3ecDfbjxNLs
8s3w78/8FNxp/B6kALA5/iAe2V68LG7flD/RU8a4NqLkSeaYIS4aG2OvhaKXffKErm+84At/Y/5w
b3uL88qsyibH66DZfH5HXtYjvcwWOCrxs9U8SmpX/Ei/RKwuf9YRPQov1b2ktyXOnta/Vj8IJ6yK
+U05yp55YcryJX7IDnE9Zx5L9Zv6w5PfhzJuf2FNOG4c/YfspfOQG16pApHG+qsr8VvNLoc9Zf70
M7usBR/ntttx0nOE/cBIkqj4Db+3sX1GHIuHIUJgYW/OFq4ug4XgMdv5bH1UJfRSiN05fqjw6a3e
acacIvy6259kBB3ey8PXzIircwq78glzoCwGig6H9qA6G5OSLKzfQFac0Cd5wGTk1N0me05PfM7E
easLRvtKC7l86+6tpiJsLzpq6zu6HZi7yam3zkuNQJYdxU8/fNfy5319Z1yWIKNwKXqZLWdMTnDs
h0Yd7XiphBirECavBNmunekPygpk84QDRkjx/0ycpezU3PFVDYa4/iqeOo9UIuIoIIRmh1Q+8u0z
9JZX9aJduaS1q3JaPsY/+Sd9G37yv5R7g0HRM1tfNJh40PYr/2j74dbndB+4wgiQuKneaFcX6nia
z9fuPVcd80zrV/6Op9VHZXjdIiEWYke9YbZ5ssLKm2IkStvH8CFf9itF0UKhTu4ft3hz2E+o0/Lf
VQjQ74PLhZN2svz9WL6lZzDlV+IEvPycft0v6Y2A2dP9mTugCdOAU4Br+k1gPfhTmoh9DmnFrWFb
JygvfvY5cWuL8eZIx+JF/pjdT1yqdFHB3asj42z+l5yks3Iij+WC+UA7UlszYdt+huIf0z+DbnIb
/cQIQHAlxlF+B0dJS8qR3nzTSqN8OsoOF+kz3WVii8HX4Fhf4jNdDDCwkBvunZ4EP0bYsgaCQxQh
gRavylPt3y+6V0DosKGYEAkcd5sDa/u/4bsiFIKYIM4hjtjUNlHZ3JpoC0q3/xpd8dnwW99sXOQc
EDYc2GjTN+892IPsT0LEf6F/fzwEsCR/DZYvfSUA4bOA7UTmKH9LmII6iSreCvUinRknJ79w20Ph
CpTsgj4+ZR77yCb36KC88Y3a8FgH4hP4I/EpC01vemd8kzMSvjKTY+5QsaunDuAgIruZcYrpNZqL
RZzSHTMtvSbHytA55qW/za/gVobGoUHcAjzXMJrJhd2d7CIHKo/cDsL9m3Asf9sTsSMn9YVFPEC2
+ns+Zi/rKzOS/F9JHVJ+y9NpP2c4Xd1HdxTggS4Omkjr5SONFAAMHNI/5c6CG5n2QaU+iLNwRDoX
NbeJ2tiuk1PyNP+Ob3nEZHj2zR9+mKkPmLoO8fA8UQjogEPfrX/yh+Fz9rUrhi2XhGHr0BBDdZga
p3zFUZO+0j0g3fnkI9Rv86d45S0xFEd5IWSo+JOee/KslEMXbRBHCHwlQ+G3+o9KT3iqupdNfgya
R7iN/CIELjD0G+w8fdZwHorHxgos6UIdYWwvTMb5ayvRMOlfKcV2pzyWi4T5eS0iAYy17QV4IKgV
xk7A0Pjm2W29n/k3rCJqEezAsyJ9pMdEcLAkKGKYoiexLlV3XdRbPjGdVd3BCPhZ6DprUiNwuwNU
ZhSLQCfoczD8AFCqx3C1DKw0HDu8Zk/z+sJgCjZ94xhMFbH/MT0beYoUkaj7o+jmUtCFPIqYMqOE
IPmd1nRmSznERNDNdssIA+hVFsIYAiO668jFPNZ0QhdBmWf1hvEESUAh+GRaTAygdphwQTf5K1Ih
HX+oQBcLo4dAH6+YfPa/DPLgPrC/Wphf9cMHVcwz1wBAxKHE8mSLfN7Jieco5XuLZAs+/LkBsGqx
MAVq53QJiP/GHoyLggS7fNUoxoYW/pjUEsU1mH8FkQRUi0U8eH3EBSrdSrZ8oM9REGFPd6Sb8EWv
ugZj9BAy0QCQBOL2wRxkPuBDAp8OWZwhUIXtUVylG+7dlaZ0YT5vU++0it/Bl1pJmh9FhrXNf4nB
RG+p8WTwsqmSntAYkCeLh5oadnPEZ4nzT/GJ//n/bqJ3V/v986s9mId3n/KBluh8fn7++6IH8o72
j2X/+J9NSAEPwp07OA/4q6XMGII6RHgyB1TBYaaGoN3/37tU3hePeZtI9AOJ1K52ppfHpnECreWS
cklYETtNPvsD+s13nDhEO0cTb/I19TSX2+6QufAAwn+CC4j9in8xSp/5qKNHPOonl5UPS92VfDkc
2H4kvmGnaN281CELgvpNDUsndfp3JDRYNjzCYg/ZP+7hi/XMBDOcYC8+tYGAfx2a1EE4l/B5Ao12
bbYbOwnfmbFexYN6edzLrLU53bWj4t7fpyfKg4t15enA9pxnzBSWgXRiEMXTFF4QaVKTvdMqHNkl
vFLXJJ/zeT7JQCcaf9u94qP9N57zmxyYlzvPCI6JkUv7jBWMwjWu37JQuq50L/IBgg015/RThDKz
Dt0jV/UJLkXptr8V9Ra1HGDDCMCEn4UY198QGOlMZESeWD3vQGdz+/jLZ/1dRve4jUCv3IbHs4vW
Ew+qA9vRHiPN1cNHcWJ9pV7mm6F2LnwuPrYG8Gz4APZ3NvZK4xCzMLFJCOZv5VaddIcANV4Ff+dJ
YRfORPgbGJj5hB/ZuBGO6pBa+aQ/ARBwgcZ61ogR3QzButo86L01SH4R66aeFLBc/sSjTmEED/RY
MK7AVMYrWPblTuOtH34aWz+OgXLipzmhjLz2T+OluebPCKEuBZ/VtfP7CxYJTO3vzQlOLWTL1OuO
j2+zCIHJU+RQMYD2KI4u2yn32PQOtvzFNi/qdwf2gfqJ2kvCkrUcIKiqn+M3MQb8PExOnxuirQL1
k/x4LmKbwx3BHTNvtIg2MRnwutDF8bw4tHw33cHG2hDGqsfTz/Sf/tHEyrX5SML0DPwNjzYmfabr
4UrjYP7Ha5khP0vNFWuG9wA4d8CNGdOk2IvsyLTgHwwS9Z/yq34bPlDelzn/gWYXLEeEkNiPAOTV
iYc2pCr0YLb0K8Yp1OAPQIGURiSDOUPMIHz/m4t3aprSkR8TwPJcu5MAT/SwROxP8OWByeKe+khe
5j+WZSz0sNhS3dHm4PREimVonK1h2drMBOBb6j/sKrcS76LN05uEG5qqiTo7/6d/d08kZzw1tA9D
XH7lX/IlibNXqEm7HMBsSnVsda7yZzGDSDyi6esv0bM2uyBWTXI4EZhcNz8b5xUCg9XTY5prdOA/
6Zf6s/7pF5qvmUMLKM/j4KTnhbbKyPxr+6ud9FJjaGV/eFD+QTsuCAHTbaSfA7BKlK4IVY2rfrvL
BAgo6J0ubIv7V4gdkfXJQmmJrAU5lw/mU/b0nw6R02FnAAks52NmYnZNI7H0qMylv+p+SKP+dfmG
uiAHDPP5lMY/BpG8Gwn1UfE034AhThfBZwUpdgERCVRWdKbRXXX00THO2ydXkOWwfw8Tn8qvPyiL
M/5VfciAx2E/c+LS/9TD3R/Z1LAmyY9bALuOqUf/x/baSVxMqY5xUvwqVp9NQjgPFW+WxixidouX
6SX7r4vFH/mCpem7DSaPzfFV4n+ai//wNNs/2vke42y5rBwWwye20fUG2TBcg+xE5A0nQuL3wco/
yT0BSegB5B43lRLNESxW9jecKGNwfzKfVLpppzhCdQn4BueOx6VH+ianAmuc4SCH6OwMt0fwKvPO
P8CfXPl8jhxHHNa+/rTflPOGu+z2+Gj4Ru871TW6AuVsUSiTHXu3pe/B72yAJqHMHExztR/tA3Xe
M0Iz7iDc6NzAyEee5R8GkCcSr659BKMJdXKeXUYSYhzQZI4hHlj9lA7plVy8B9mtPQRjPKF0h9Lw
P/mpfee5kPnC5Emo4nkOD34tzvohHVcEI6C3ABGXyfpvS8uom+pfhN8GrTqd6SzzfGVfsUbVSuIT
wiGmIsIT8uaOTgXGwbF8mWOyaAhQvhbH6WuP5xBT5rtwE4lKui6r3WANV4kkxrlvp6rI+7dZepAk
Uiiipce1ZkZlvmmH9UWsKwK2iVkaKrwNcoEQWEQzU893X0ODp/wI8ht6+Qfg/6lr0SHXptVG2wA6
Rtk7vORFxgAvBSaKm53cD67bPWcktMubbIur1sWDJiVulgbtYAlnY0aqBXqGHWjet5E+auyfmjsy
Co2VO6Ag15T/q3P015MhQj5NWPvNd+7NViAEboAouGsr8eqbctSb9Vj1/ehZ9RwZaboetJ0wl9QQ
57gZ2ArpmVqcRxDouF8FmaYVSJ2ikj2L2ZCJCNR4donrqn43IsibFsadsZbd2cR4NRcQPRsdnxSB
zxVOkrNuio9UA3/eEGfBTEVm6tUEI6TfPz+M2wkD0ChJCheBjsDukKy9M1K9MKubkohfLiwA7OB5
XlBghbtKlBqwhNXFoBGy73nZ1c0v6BzutNiTQGY8aZcFTdteVT4sGD8zbjCZbT1BgIc8c8orfuu7
21DdVvfezTh5Kyr+7lPWC5tkk8PauH1J0NdGs3aAfmIyI4DlMQ34TxaJCbJo5SiZ+eMmuUsQ64C3
dlXnKTPx2xjd1Y04Hh7C34KkHlXYbJIGemm9pl3iGMKztSye1tTsUUxX69HMaZUrKPCe+ViJ1L3z
5tUv9wwxT5IF8rbj0i7DvhVDUUyP3EIAVXIJoBdPU3QJAXhqOfpLj+NkXvHJ3Ky9uI1TckO2SO1P
lJJXjLpXYt3o2XgX8DYHsE1lUXjdPVJwAaN1dflbrpglWc/DhA7zHQjpYsTsbhxYLFTjc9Cy5yLl
T7awpll41BSZoA2ZoLU9rus9xkjLfbKhwxAYwJtZESqCGRRkDPeSNwmZZ5E7OaWtz4CU39YB2uP1
9GhLYBR1FI3eAmbUEAdPk2LFIoN+h79kQ7mIK57yD0vM0YB6qLlpSjo7BCDzNbJA2WstmQJrQvXg
SIiXACaWiHclYWf+6dvgvdC0lwGshqO6CUFmGGHXMt1CVbrWctQ9kj2WYBCnY5sY4dJlMPpI9oWz
v5th1avevbz0mxTlox53z0f0Am4+FghRei+ZdhCneD0geKb9q1aCWupQ+jnyIHgzjmWFbJGer3LY
8KgwN+mrU2UuJx62aePv6vNesP/S3rdSj3SMwolXo7BXAvKPQGgtwTgNwT6z4KaTRgo7BOnrYHpV
IgcdWU9JV4CXmsOUTaCwCq4+swHFQ9kwbANsZa1FvOnWKTrJ/0wSc4h8JEJ+sxOybsbOfaxA1xkb
XxeaSsp+n8nghdkSS4ijZWHfqRDbpV8LbIfJrF5ZciBy5BKgU60DY8mCZrv7dwVhSX6biAPK0tI/
6x46qXt5MzrrqdwwhXTEl9ryah3z8j9Thubczae5b+NcJ5lXEi6bU6jisZrKYyevXm7SBGehDHyV
t0hWXC0Z3ZHYW6Ml7Qh9lok/pmcAtSpsHg16y3bzasNA5VP6LcZy3jhfAFs/G2nA74TBYFvQPlPW
3A3hI/PIg33E/TgoyVX5HZHn1ASt1gaiQhY66X5KCmGlVHx1/SFc1K6HztfChwoCOSD5L/NEjXPe
l/6McOGkzfTsPNVQE34/d/RinKJEzpd+txOOkUSc+xH/NtItOSpwOHtK0rxyzw4Q9bU7wYobrTda
NuNqtOWZTeWHyuk2lCxUHitKrnQtGwHpAGziziywO6gHhi/afMHlf13wvy+S9aJf3stEONNWD8nw
UlIRbSNSP0t9Fa6LM1sC9vM0zsHUWnzNbzvP+wHzI9o+dXvWFCZjqF0NEAqko9t6ZXgrJrneQNAk
nO9r7Tet4RlvkputdIZZExbUWrg5UYyYQfbRgJbWgx6rMZLIX1lkXDjuZ12/X9DxFNeqnm+a1D1P
/N5Z0kW1ur5k3poihSRyLVUpjoAhxIKsEEyax0s50WmlXKxnHNIdk0HyjHj3fbl6BXlr2/gfZn/L
qkAbrKDtlJDZ8N6HlXwPNeZwxiZybPHWi7z1ohp1RhInZRELjoyv9/KnG4vfsUDRiBxt+Sr0fzV0
XEV5vt86pMK1RH+fKBG+wG5AeJXcn5G3ZHn/Iqb9ixXWpwku/SyJmHaW1yVwanD/tSy4IJriAYzb
1tMeEjROGidAHSEG5KjK7sIOQam91HANxUJhAv67+OiMQ76JLjm6HtBup1Y6Z1wILvoxYMeq8hxY
4DRhFa1P7KHhXzyUqbj72vuI9pSHFch1ErEFAiaWvUXgNQt8exbTCYtZoQhka/TmYT2mKhRV0+eB
3FcXq9ccrtld2/278ZzkCO3J34YuUmV1KCBeb973Xn/7S1Biq0hJFV/vdyBu4BNHdFKElA8QXPKx
9EfEeLkvpkwyx8d9V/iove7o7WpUSkTpFKQmcx6VnEeS4vbT6ElC7V+FJ6vfnNqv6vFEW9Uqc1T3
zLPBiWIz9SqepZululI+ug1vFbSl7S45esM8/jIeFVj03AOqFAmvT11vYPIj0IIBvQn13Drpz6Oq
AdtRPNwnt8mJK5hZrps1/TEVNnYcK6Y0RQe/xJRurLBjt8FIJDI5ash9ahCQZSCXKSJRwycFzc/Z
FRaoB0c25Gv3K+ugA3vqlgSLPQY/ORRaI6i0OwbqGizkuV0NFxtfKJYKz5olAj3OBVGEd2MOn9EB
1Xev6wu/bz0LyQoGGXZzM6h/EMzF9Lhu2THufm0j+q59pIzAN8GuZ8TfqjEclwg2WaitZWgBPC+o
qdNBs+9o9QVyV25Qm+zRqAmps7xBInBrJmkzD/pV8tNoNEdfyHVKC1SLak467w2Xs8e9cxEAd7fL
uUkIYGYWsrPKmqyr3OzXpkBYpv0q6RbW83RJA1Pc4qNwLLr82ijDhQzHXiM4efU2hDqb2gTdXISs
Urs7YTb09JPi13tBJEYTUHKkWjCmSSgXddhyGeXBoJeBVtT8qQbVm+CsWs+dw8gyzz0jI1G9f5bb
NDTmoGP/WarvhrG8ms38Yhr5swzsRDP74zR5Bpcc9583YlelprC4zVY61mXI/YTk56r805suGKC0
avv5UUwPup8ygFvbl1qxXvLRek31n3taYiekyZeVsxAkuC5F8hv6UUb+KV+FR28zRZUHfNvv0L2A
BCOfyPILfrnqOT+Kg3x9OIJnyzoounVTcaBoS8cO77Bny7WcNJjvoN8+5UesM/atvkHMi/m9Wo1g
Rv5k0LWKQOO03HTUKXuZgQAn/NAdWe3z/iofRuL7qizz01Xx95T0vAVapuiKFhbpTHHH8k1qhmNr
F+oedSY24AogM3Val0jxJDCMWoHIdD1VWWCFLGhE4DDGZ9CyP7jnfVCpiEVYYi2ELvLThOOyuRVe
CLQ/bq1tXNgaCO6MR23lldd5NMA7UxWT+tSrPIA1WK+PCQA1V3Yx1cof+LK45Ue+ANz4GV9VK3hk
qxrcPI5+z5+7LgkMmE5t44lifsmInkKqCOfNzWXRXzlmjWzj+OF1DZhRi8xy+ZHj+j0rLYO6KVeC
Rb0jRoEWjBlKk08dz688U33pTbOSYw6q7h4YtRH0aRMkKtt5zfJklTIlX32i5nOw+7V22FaB5ODe
l1IdYlwerMMcNFyv8pRyreJM5a6tJNpdZiHkV279SSLmUQWstqIg22EmEBDhp0p50VMiA2T5rJcV
X1DdBisusstUgmAa/xapxah76NX5SQPnjXWMM8GdcVRV0HRrtSI8TXAqUGjjNDr9WDipjBgQBdy2
wVI1nfpIOh9zFCz+hKCyPSCCjhAkPD4e+k1dje5YgXHKAu7zGsb6hk7VIY9esmOR7TdfEdKgrLYA
GxAweaa+jzElCsKMsVBqpYDCCNnOtsCs5EAprYDkI4ew71uhNvAM3iwdVVq1H9kIv6hVfb0v9RPI
1zNWoZNrL4XoETaf71/jYMRy0Z1yg2dnfqqPjx9rXGi02Xt3XGsC2nOiqlbqeBKhmSps6q8F/jJb
Km49Zmu15VucwD3wb4sV5hSKS3/c7zrDY9J4MwUSeRFoFsXLgOWyd9WupisDkUUCQx/O/noyTaK6
H/YueNCdYPn6+y6SbPKeSkgNG0CGmhFAVwlx0rKcaMO/eWnC+rVKu+ss8KslDN3wX7wv2xYOClpd
GppCQ2ibswbAkbryfTXJx6ACxi8QPLVjHm7SRThGvGV7MCEGX1cacbuK4KnY+3jKSiUmepIAgdm+
v0Ldz4iAYzxGuop02a79TyHEBgTQrCQW2WMvoQqeXP2uGWbBWcb0K/h1jCs6zYWwrXuy05Rj21wA
UqLuXrLKz84SIM+D9oNsGB1bmpPmmbe2okMwWHWUZyzcJSpkvmR98wlTmsvTNEn+PfmAJOgozSlK
40JcQ6uYjnUfLAq644FwtMWMQaCByCSL8WuWAC8YpOFOTHvnfxCBkQlrDUtOczymZRZNvR4VQheP
shXX9jYA2hE2h7q6UZawJtTjTm9VK9IRgmLEiBWFf6V8Nz17RZnp69qHd9EIG7E4Zup47BJ+TX/8
TYW3/AoRs8dRdjJ667RvPnigK1LNYTnD3TjKeGxlrDrEZmvG0aCY21o9qs0yllkgjGj16FmlgpA5
3YgTJx/nsyH3Z1WTI+KDS6iIKHA0UwtlaQDEx8R6XIIZGSlIy+K9ibpInojDmK8Av87knITqQ01s
b/jyLprjTCMKFZl5teqpyXDadraiV/K2c7CwwJ2HQOqZJS67O6U95IDUrSIGWU196TkMtvEhVmc1
IvE2cewvdIbK5KPlQbUMlJ2R77TERcfBn79vc+NDXimrH4lVLvdyz77p92EXHeJWseK8nE+jkJzT
o8pDdjTaQFrRVy1/Inqq5TvzuqU4inNxXKb0mN7RCvvm7T7ywcx7VA15ZIr70XAAfxrNkXOHmAZk
rF0l+i2NQUYoWp/6mMK8bWo8HfCG8hg9BaTtec1KhVPonK5mlwf8kGLxOSYtOElaNUJSlKLhjLUO
MuQ3jlzxYGOZDDrmcYvo7prpT9WDs4Biz57VGYlpmEaYT1eTbRpSsDIcOED75JjMYzRiGJhK9dSq
+rmmT2ewP9zPOu8I/X8Cvm88QxLg/9XzvOjnzRLPM583A4Tjoh9BYnXvnLG6dml2SHgrSR4YsniR
aQ2FfjiSo+OLbYDDG1/h1E+xIhanwqJ/J/9VCnc4HmVqhW2SwBUyvJLFm2Aih1C5LqTQCMvTtvyn
EaAlz+SIztVtUaynjutbDO5VEmiApBrho0w0TwEi+6/8uA4SJVFP/7qKvqIjMMC5hZY7ORD0Cugw
p5fgSDg3Ucr2npE36QJOFW3il4LLPuMilSZcAsPxcRVWjFOGufcYLHrac+9oz5JRnWQf69lCGDAQ
4UGoPNjV3tC+PehiJkK7kWDOUo/z8ZPh+0icNkjAr5LUJFywGEkx0LJfV0/A1zzVFD0GN/C01+ph
DjzITHfsMkdQ50qjP/Xe7N3/ZaYtDwzjyR3CQ/0lWKcK+TeRWCz7cU4sBq0AbN6H7jOtAguHF2UX
aQ0ofCqqqlw5kuwY1YPEZABj+oBGmold22CqfGzy0EzPN+NLFwiOYAqNNnM2fKPZgp7HwF7nxwqg
8aR9dd0YWY0Q7biDWnh0eVQGuWoe65Zv1HkzDw7JfCIY/qxTk/63lKk7c6AsFkZ+cGqFA8L+IpV4
nzo6lLF6uhfbk5KC5kn0pyXdngDRPCVe+ptjmqiMf8yAJjVukSQoVAjlBpJpteK/EsVecctq/doZ
LDUhVtZM5DYGM/cBCbV6lFSabKkNZeTi3+ItUHeg3rVyLLRXnPURXJ5sz+jySaNCVZMU7zkGGty6
ya6G6azZxEK/yRkmZRKvLIdp2bERlyPrLr0mqbY3Ht6lwz59Cv/tO9BOwogJAplodyziMYD6L7n3
2qETJnhuMHY3dxt18tZEoa8jLYQyaDB6/94zZk1l32JR3Dxm8td8xclUGX7Cl2RomIQ0dqmgUNKN
wo//mmxc89wV1XkiwignJ2plzJxLbHzJ3NnYut9VtxlW17BqF+wKsqpzI38vvT8XxVVsIPskK+6T
8g1O+Rt5PW3tVMJLv11Z248Q+FiFfYPoXnjoWBh8RFZq8vugqedOqS8qecqVKV9Upj33tD1swnZJ
tvoiFfez5QCS9BkAb0UPcBdRq2yXCwqScoq1rI1pQmpqUCwIw/ZzX/ZorBpUy0RFNGpM27XnG/eR
9MEGifJ+UoJSKBAaTC5oXqcs93MliOfmLp7HYSZzhDcAT0UfTXUSZe3uywrm1uKoTlvYK+eqM11o
KFFPAEXT8iMxK3vSZMLiExFNbwerFIR8RrzzzMCAAhA6h8tHhoV+LzNvai22Y+L4iHDGXSz+skOo
V+VQpUpAsnigvcFcJGcZ9IepoOa/PCCC+YQFked3kqfQXcD+wtyfq9zfKAsTykL2kwqF/rQxKfPn
JIRRE2pUwPIgnlRLOaWydjIy+bQoy0lqagegjq2sPosypUXwYaoBEnwuA7z29kJ1n5rxvFigpRB0
yV0sCfcobV+J6e4yFBZdESicfxWJQM3kylmLyFyHfLSwJCm8ha1bogf6TLLogDIK8Yj2tLwzRc8R
MYBuNsYmFGukKIxusY9a5VHiab7xNDfLNNwZdFCM1wNqIdaRukctnlaT2+t06mxgtjSy1O99GmzF
yIkpOjcEOAuksOTneuMWUvHC7UZsLkm8ZEk0Yx00XiaBvO6gZjV+T950QGZrBsfqe98/ZCW4d7sv
kcCA+t1PZEbNRjzS86131NwyyzsLCjdjHfErGRCUM+pmIKSSk1lhA87N1dU4be8FtH7k8ciTpp7u
9Q36mtcr2OsMlASsv8rVOCpY28TpzVxUe10wsG6g+RCbMwqtdZyueXVtS/CWlXg16EYbob0qpvFU
+nPuFxpiCMkbiBTrfXw2GnCBinZI8WbuzYkGVjPXQE0p22nX5JG5CKegFa8az6fpbZ3vxwpTNYPv
hsutRYUCtC8b54v6LvFul/96fgJgUgSsZjfc5QO2OpMmqyHDjuoExczbJq8cNZXGe8An5OXNBo60
DlfM11kXkkHOgOS3Np4FY8b6sLWaU9bYYFDsmu8ZR7UgWe4qoS4fB+xPoicxiM0f22dJjQyqv3TY
HyUfCdRERKzFicDHk2bxaXM3KdmJfcY4xOD64l16jP4WCs6GarEW0ijHql22gzs/Uov5I0O3B4KB
zkqGcznaIOh7qbwUhnhO+wI9wnQCOkFYCYl0a5gzRy/185TEM+Jh3Oagf9dfgRyIhmEjS7tTlsEV
NekX1TDYkEDg6dsqZNRUa9iwFobVPcL4qeiprRhQDUWgE/yeabQ1B2ncTsmendYBywQyf2N+Urf8
sn7C3YDscKxIXeyxDq84ypAp6waJTmjKeTTBJMka0q9G/24uFP88ufmS2+MC1CsdaKB61rtJHWao
kllmDrG83wTU+jXxFYP4rY0qxkHqLy2NpGRmw3Xn6ROmRJcAJXEzq6K0zVhVtgt5oeAGoIdSaKm0
roq8OvXop7F+MulTCzbuDLan+mnRiP04DEdgjaU7oQPXX8dFckiynoaEW1cLExX3ws46G8EMglaD
VTVDg0oqSXBxG44KMfXEGUat5YCY4uk/BOL6LdTYB/KPvE5jTcXJ7+onwGxAdUYW2HRoOEORxOgG
kxpUDlTdezX4S68/MF4Y2oEmPSD0Jv6ZIQ+prhbVVQ2aclT1XKwqSqDyZPBA25QR9XsagAMEWIF4
GBWrRgIJJZvFpq9RoxH+ujC5ktYcRbENid9I7rJzf4DmFLgOCLZaFGhZjAcyQxTYC+S0YMrnZenI
dYaj3v8YO68luZE06b5KW183ZqHF2s5cpE4gdZa+gZHFIkRA68DT/ye5M/NPz+7FmjWTZKkuViIR
Ef65H0851vcDpa8uKuSHpiGFN9tqWdR0IFU7DkkmEO6QjWH6oQYs1oJJd3XQ22X8yE/2M4dpzT2X
Dol+mFlGQ3q/jy7eOweN+1A9G5MPiy22aVi1jjnNuzVdPXQ7SmSGPEI1pCkmGqFieLidSOm9hsqz
hjqB75E+N9pOljoQA16tkW3eDAPLgFuB39KZ6Q83oMAwRV6tlF7j96gaFoiuYBRobkHDXi8LquBI
EbLfS+d5IejEjtUPVd5ZyZed2Cs0r7gPifK1gTTkbSvtWHvbqLb2ShEuEvsGBoI3lM2ViVGs8T3x
Vgh3/UChC121LvIbScCnNtpiEZbZJg7bpSk33nVeMrpfKMVXMZI7gGaD6aZ6eYQmbILsXKPxaXqw
otl3+oQP3HtsNkhANeesswIV02k64hnd3vHoa/5Ws6XRUsC2eJy67hQL9djV9zx5SYZ9dPTCCTcP
kc2jZLGXb1V9T78rNAmYyclw3wfKuB6elO4EwetZdZV7O7H+csElgfHQOydJKzvxY/pHcnBC4iqs
4mhBIlNNuewVRrvryiLzYF7w0NE2EPQj/t6NSsuITC4Zro/iu3XKjVd2sMuoqs4zYRDVOYSUCesJ
5kAE1n6CSszXgNKaPrZExL25ortd9Az3ZZnF1oJZwr5vsm04OpuaTKvqTUw6xbbnMiCq2HB6xVAT
842ol0pb03q5ombAwrX/HvZPEDqztDlzpDVUnomiCUBt+nZNlkvfpW5LxBazvQGqQMJitgeB9kFw
lWTlUNA8vKrdn9R001XVsrl3xkBDPaG/c1PX6WmYPgSgk2YCDhheKDshQaxdcSqBPXGylWLS61Vx
TC3yvWGUC9aFZAVcKS5YBwEkyksIBcv8JC052SDXTmSN4vqFyBDmqErqKwVhgRpMZ+MekpTsSo0q
qGyU+LX3fI5LS/6Ea0q/M7mDqFNQihaQAo4O3nPofIv2hblxWwtC5JLzr+c9hjJoSXiiX18NE1DF
2r7T/fJA0QFu2FBcsDFxWBq9faQZmqrBNGR5ytJDK5tDO5nr1Ca+UL5PNQWXdQreQNvkWYsTLDyG
Me543Gy50m4tRjbUtmw9BgXsrJlrcordQozzw2qRH6dg4rDAaLzUypt3cwFA/UCepmFvCIjSAESg
ul2c2DuQylQO0uObGWjoAbyTSeyeFtyg2cSLvw3n/vAZ09FSKZROKRjelEDLMTz+dNg4xkqzx6C/
bCMFePe8D5PMp213yPP9g+VTBPINoEVGtCEeFL+DrZdzCMuqPZ6KvFODkF8dGqHKZLCYAkjFQRfl
gR3aPhN8f143jGliD5Fzzi4DsVkjr6B0mkEvPb9Y4wfhaNCeCkpuk6vRTLdKce4UVG2jtCaoqe6U
6B6vWTV8l/XfrAil2MdepgDGM3YK7LP4BYsn6F85xuX9fudmb0JHPT+xi07kqwwqPObsrZkdxqhX
404Goon3so730X3mFNGMA1gVng0SlOVjOwi+1c7mTafUG3akOU4vBs6IRArofw5qDstYqO87d9po
BtbNnWbvS52KGTKiBga7MrJ8VYD8MWo/XovKem2ePfHCzRLyPwO1g+ew11fDnco3WL/prvIm26Xg
yrSt8Yjt4j2d5resdV6jcn5xh+x5Nk6wF5QfTGqr52Y2z0McnmAwIeVaB7bLs/JZJk8IcOzGJVYH
c4u1oV/Ya3tN1V+j7TvH3TWUJFbbhjWhaNTNkFzqicrgPPCcxu+8ce/w4R03SONi4li1qLS2Cnqe
MRwb8VZhsJgoxgaw8obWCpXebzb3MumCyYmDHekUI+leyzZws/Ie1ckNFEEV3jguOeSYkUoU72es
RqeRc2v4g64zcrdt+JSpzZGCArY+DUMoyRDKqXuAV9O+ZNtkfJs0WsIn6acE82YP7ETFLCBhm5q1
OOj4MU4JwaNoNad+x2w2FTmbpO+1hI3wEkX3USCmEoBtO9ZvonsCXgLH3MDmChdcK3Eq9uqwA0b7
vUk2OWJB01/EVwiWE6XvedLmp5iplqtsUyovC7q5lU+ESgBVj/wc7VQJgrRGZtetPmba/0wM+52b
r+Eza8+QUS+G159Txn6hGtSUnjYqHdUcN568RwGl8la8WrSYhtWHrnyy98N/R3c0UJwZfrRGps+5
DmRqSqGDL+C7lQUj1GAiqgmINSysm6ml12JMz4qdMftYxHwwzLWI6zdlBGwai4KvMoNdsvNvdo4D
NMlPdAITLH5r6q3Z07A9b6Ull5WZXRXnHV0+CVLbn+yKnGuyIZ3/8OOycsTjgghB/TGkLq/gjlod
vK4nh/QYw1VxdCKL/tdLR9U8WqrJ+KFdfFnYXkF3wNcxl4Qai+/OBDU9DPp0TRrcJqKk7DXDJWnL
nbx6/dXdQ8qrSK+5wrJcsWCjhFCBrVDNqTsvrFWFp11b1uLqblEhOqx1l17bH6Y6UoROBoXfcEUa
08UkDRveZF6dO2U+RiPP2CLtwAju+AMeZDj1Ie5De8SdLFN1NcdnrZF7Ozd2GLER7hIvyIL5RH8b
4QPPCy691h9z6mytODzok3aijVFFnFGJxxHw6DdFTTK1pSOLbQxj637vPnoGU4aK0ifwaEXy0Z1z
L8dpo4z2Smr2HcwPND6YzUV4jFy6C8r+mMrwUObDwc0cINv4UjF2L1vFPaiVE3Qt7maj2TPm8rtI
4+L3Fds7eCnLMPpMd4LCerZt+9xVXMkIotlT2Wzd0GRGPAcJv+p55l+QLnZxpeJ9AnqQpy+4rJ7d
aniqWTgBObJTAGXjCGOr/EgfclTI9IeWqHSFcVVbu6CNx8ReW8qebKvI5x376QeWsVlq748Ntb0G
I9OAksy5aAzv1oXUdrvovmyq3ywrpimWpElKPAJpoEMyciIchnPP775KFC4i091Mp0qaQe4x1i/Z
3rSkm4q9Vxh7L8v9opM+p1IDT09DtxNKRMhzp4wgyKgHqQW3RPsweNlh+DJa76iChJCSVJ67jjpl
MyWP03W+1RmFgiFcVPYlHbk8v0wNu2v4Pk44H/JPJYt8dg27RyZozlKf4kSfHj0/t7llth9TfTMV
Wmun8qIr75A7A3s2bqHFos/dLn+AKBhVw8bpwhNWvIEXmVaIYuWyW0RpuRmCM5D51nfhbrJkzQSt
UZYaPt3QRigiUtDkGkGYGMvjSB8yeqSnEXRGJLWd6xy1DIPfe4nlvAMW2umataqRqYYZ16ZsikMq
28Mk5q8IQ6QG+y59YELxofTsjxvICXL4qRU6AiVm3mmkCOeH/XBVwvTv2BqPd0NpsRzL40+Qk9t0
hNXEQNpjMUCGWWXTcdDww2m3vuvWw9DsvRJNYKXk0dPklU+j6txqVvddHjV0Pi5lCAk+cvfJ+AqI
HP+mvaSx6DDKEz75tP/UepI85CfzrkeVRYRDe5lwKjQaP+Pq5DT1sBTSfIcVnyzcGOfkbHhkXgh4
qJNJblv93ogHK525MmWgku1oG0EMwnMxh8ZKJy9PnSpVY+vcK9d2gwyeJbsuc6FJTnteS1O5kn4D
wG9H1fJdkF/9hPojNO6jRG03skmWHQZI6ilwsYQRTCil3qoqfSSGsx3hLQtquFIcoytlVF/yBGQU
pWh1lL2qmvPivNm+noPOq4nJe9BfgOj4Hkz6INTlHoNGkp2zWsfYzIFzwQCdnCudREiJjwx937BV
tLc1NxubBb+fzhFFUm1xzNHsbO8a8QMV2kG6yVG3j/acBqqCBznrGEDMgXSvVKEGymAGKsCj+ZYz
8IceyvSCYCCsFTN9SgzSnK62lRlR2Jk+qAY89LwvZLIn/thVxq7q3qOSmj4VOXDeca7NWb4LnIHE
ALtqHaXauqcDkhuBpaDN9cZKZaDRZFBJvqvmW1Zdwxm+msBlLE+0Qe3s2NzNptjj4eZ+yBOhsfXM
ISBQNDeQBPw5nRvaFONDqelHxdkKWES9Pvt6W/gtZC1sOS8lMBQrn+hs/Ci+ao/EFYQHBud6HTh1
GxiiCtinQnRm24qPrve4VU89r+HUj4nPz5REZjCRosm51oVzERCg668YjgLFQnYKj93YGJhUWfHW
TtzhjR2BSQFiSX9KzAmQDx6d6kO3biN93TNQYdNStQITbrkpUAJsAjVioyGIzdHtnozGrfSUGwVr
d9VWblOh8YusMTsRanyu5DczVT+lCJpJG+i4T2BV72JGs9Sj3pSVgdjZ26eyL5i3Y6B3+ltpV1fB
UI1dqmbDKoptWHD9erR0kCk/Y2Kp6dIKOejQiq0ka1pPW7Y+STUGNSNF6Vm+Xg9rA0G3egxHdT9x
N8OobpO53Vc8i3WEpGgSSAjFGyb/TV1QkM0ueGRUGupn7H/1fNItnALesJs0ctq63A3hvXHCW9Pr
t4fVuwEI7xEYtKe7bnfrcZVmvgsvKSWQa5G0b7dGNm57jwsPSMMI8dwsngxSkmb4YUbPEzwAPYz9
hBRjVXe89mEe+eFYB9ngBpYcD6F0Dy32fmtbct2M0bc+s/bck0aSpEK9NdamsbVzi/ncNPZJop+k
6NzdRG9ypqZ+L1wVNtC3jAuOeFBp+UN10l2xtfxE1V6dpL+NCCFSvEQifLIrefd071qa6SWim1nB
6FBwt5Xr2PLWltZBhHcwdtS02aLQhxmX+ELD3uAhsw7fqIJZt08Apze5AcSwlGvdo+X00PXqwSZ/
zkG18fZeLQPjiw2W5x1wpJy67ZRUN1iuqw65cBKUJzJSwxVxjCLvpF09Gq1ceHF61WNtac9Dnl0m
vrTr+ZnD6aiC5mKCksz8MJsCEuw7ossFpzRD4dwEMTDPdrTs7JyfWAlxKLI7DTd9FOQNbeuaPHjg
UaikE6BuOAoL6xBFL3o4rKNofGkNe2mhMNqT+pwqEmPUsW9pbXPSm7a2K+UyxcW5u63ryjrEhJhz
LT44uAv2oMKfH62szOY5pr5wf+bIOKgfpHXjMF+Gb9VplsbGdneZjsu9wPy3B9DS5uqZq8hw3ODk
1zERzVVzSyr1rBnZKQ382RhPoAlavsOVeWiagjChgJtb0Gia/cBZvXUmimyqDnZByQvb2Dzq7yL1
hy3EuZuRYStu5Rs2MhHEnjB7Nma60bjdKbnyQgKsIN77dhfn0p25PkxIBDgQVQe8pe3fVy5W8Yn7
rOFNgbSroOkBl/ZUQXHfwmDIQH/ec4o7doyRRBntFPqUIwlXljEHJcjInoOd0UqMLsOukoaHdaLi
aIfIaevWxmUmIBvOpHjpqX+3lCD1+sMwu+BY2Py/0UsS6se4cY8U+5wSHfLZGK8tLnx3r6jjk1rH
T+PLh1KQgWfuIuETuqRANHv7UbTeIk8xYr3lA/xCo90ydqE0hAMjFsGtYQHUVLY9XdtlkBKVmfcT
x0nI4Xt32S/0m6qqVIsa+9z80MnTxzGS1WuMH2/eWCBkrBUMK4ThJ+zn61hChXCSnXrrl7aZHux+
xpvz6Orx1vOdbAGdwLpXIpze7b5AhsFj4HxL6HCsBJp3BN2zYlYvTzGQaasiFsRsWNxF5ywy53vR
I9D2BGtqNcCJFRSqgMYVbbIEiEfKkR+fD8SVDjvmTQwANB2SvZxoB417trnK8YPFw46iOCOELmjs
5qbd0Xu0leq4tZ4yzHXMqkJNu3R0/47q80AlBScdWhzpb+DUJR3WM9T78OhFtK5xih4tkLc+swRk
7RpiXRsoxUOmWDhCWajdF/Px5fBeP05TTF09hQZqHOEE2UhrmsY5nfo7Py7uFPk6Kv3MvETuxkRu
F9LbkhHhZA0GH+mqKzceQqDNLFk1mRY4KFb2zg3rHa/jVDjrsZnWnnGx0MpVdIjhswV6NcbaFt/c
bnLPtQF2xEKKtr53AzEQE0XhtUfFS/K1fMx/xmZT0G5Y2/NpAnIUOuAGvcAcDwCssSgkurvR8QeD
R3wM8r8K9D3NbFd6jrpfKId01g9VRAnsqqiji9DSc81P2yBxklUcYXJGF+3I4szTo8AO+BwAsw45
lW3sCM21gfpfuFgK8fhi34ZCHjdFYE3D+5R+N/q93n0lSLFT9eGx0/O8H2H6VotjPUqu7CUKXMYT
J17D+Ox4P1UpiBI984QrT66KUS96T7VAtz5UbaTitVkSt1iVUX9oajMYJrb8pfCXLsMBnci/mG6S
SQ6MamYS3ySn/qS+09uXruLhqXexAaL8aggEwNHQfD9oKFkwS5how+Ufq5IJf8ndTUVmYceEnSFm
352qdFsKsS0ZZcbKtJnUcoOD1qvHlRdfMBlWBVzSVNvMVGRnSBDeTVOozoO6wgaRrmSaHyrewGBM
LRjVIC5E6OpVxtdXtjwd3BY4wxB5PYkYvwD3N2cRo4mzOlDRhFqEFD/d3Af5kUUscdZO2q/DmTIs
P8uWURIebB1OVXLAOOESi12S/TFnjrrp1Y2bM4YvroCeu0aQsYpGrI7uCfI/HnwiBuUON35XgqCq
gBF1cuM8mJqIIVS9Mk5qG9RI+pARK2mw/8OTDlctG7ZV7D4wmwzlBSfr/CXFQDSFmOSxItPWFrYn
Nf8wrZ9V7uzo0yYS8UepcEEbLVBq28DCz9i/qeZdwwSbdH1Dn6yxHxigepHY1/ItUSUznMX8Rv/E
C/KmxrCbnYxZ529Sxm8dKq4flfGT1yEdV9l9KMab6/OiIPSUFc/ThKvYWNpAk8cGCwxkMDPb2sBE
5sg+ZnZ1Jt7DjZ6LYTCvrgvZwGYQIOWGf9S6GlfADziDAuFLx21X0pLaJNs/MgqzSOIVD6G6W2kb
j8iiYRPCFs+e9SN8kFAoIGEpORgo3wb73T9IyIjQLXW+K8JMcz+tGApNXbkyGH7g9T2ndXKNRzgN
YIH7VLkltXEk9EVx1JkBwdGy1kpC/V+tkFHSCPf0a1zC6xDCHMICEOYkPdpL7Koz92jsq+y08Mfl
J5fZ2AiRt7fa5aC06+YWGxq3Gw+kKX2yBlYqONgxri1pcP7TFmKFU8l9zdZq9NGP3jOMPEx7FkFQ
Bo74tuJrVUwXvLZniIA4Qb+msjqBG/pDKhmNZSF77camPlAANOm5FhNx6BPcYT2vUmLy9OwacBSX
mv45chdqIX7yfTIDo3LnxtDRyK6xyl7BnveAvxRggnkD40SPN+G5+1nH8Q64kNZxfVxdeE9y/Ydw
FQpiFWz0Sc0Uysv2rNs+BMcdpSY7U6yqeWY7RgBFACNGrDmCp0i8TdzxrHYUcZANHMgG6qjX+UCx
ARdBYdv+UFpgBvdzNlzQeC4w/aBOXprp7SUPFL5pyzNWME9B/cktuOBIbHVt3ATZ26PKLKlBiOnu
UV9ZUIecCW7spNPe4Jxrzb5OhGYkqmunk05W7ZcwDl+B2sjDlHRbs/B8JkIJ28XWBtyordMXcfBA
uetcwi07DmOGqs276XZA6GFXrjnb9IURxyvE3aZb/BH2VpNGJmFsFoVdSIMnE3RkE+feQsEZ56dk
+qkOUA9DKI8/WlXb/+EkreO52AhWxvd6uW8KealTcVVEf9Ur8wo/4Ji0EFMZbjf4k3p7ExnJHvfH
QkBGGSaLV/BipNEwMnN/3iTetNf5pRDBD6uT4DDVY5THdDv0Lp9Kf0xCs2K5oUx9jcUAS2e+1mlc
SSqiyBiSeUX+/tt//O2/Pqf/jL7KS5lhuS5+K3oqs5Oia//6u+Zpv/9W/ffb9z/++ruj6pZnG/zn
uobnuI5l8P7PbzjGoseH/9HbcCaVgT6HcFRXKcnHFiI8CDiNoHRXe5suL7Z6890ejRNbEU1bxdSN
TJt8YXTEV8txI4uvUSoL08LlA+xF41ZAGz2mLeZ3QArsiqMKjMqJYqPKH+rM72pl37TW3pqdleN8
PqoW2M3GypIGu4GFk3ggraVDBDCeE23fUq2ND3wmsG+6kA7J+27sZcsOqxjFPqlSv3QdX5hmQFKG
4AEikiaOEisELyLrYYDxUD0F8IjmSJ6gQFKIUsheaYCh5RDF9mHvUlwTrh49M7E6IPVk+0pyZ37s
hJhzhRzypq1rJdvRFUvVtIDUgyeVOzX8kHTsqWpHeih9zWyx7m1rhUtS9YqDw/HfvNeli6rGbsE9
DSXAJQaG5YAdlYHh+NamB/E48WnF7hUPfNLt0kbjTAoAB+6cJXEpZHcs4Os0h5CrglzTMK/wjSIT
UgkxqfaRmEw/7xWGwTV0QGSjnaI/hjEaaWlgbqClTX6QQgzb8ckehov0+lNK2bFjbOpSnKejMwy7
Ucb72tI4p+wdznzxBL+P131ztIsuGGYziCndyV+lOrxmRfdaPXzTz0pUniiNNI5NdyYAsylfm85b
6xShmpy2DcoqYvymnAXx4YIDYgNN3tWmtYeVbNRPwsuOLtXKci3xLtN3TV6Y8w9THshI4Lt+Xef/
8acLvf114X+WFaJWFHf/9te/nauv4t41X6DGvlX/9fjUf37onz/xb8fkk/r68mf37x/1p0/i6//9
/7/61n3701/WRZd08tp/NfL21fZZ94+X5OMj/6/v/O3r11d5ktXXX3//RB7pHl8tSsri97+/6/EK
1k1e0f98yT++/t/fefqW83nPouGI8fU/PuPrW9v99XdT/YuumrauGrZm6K6mW7//Nn493qPrf9EM
R7Nd1zV1xwFO8PtvRdl08V9/t/S/GNwnHJV7h22Yjm3//ltb9o93meZfDNfSdYevSCZJ43v7x7/8
7zej/35S/vebE1/nT7cmi69iqsgS5Ew8w9CcP9+a6qEJvbyVBY3EJbIl/IeyudBhvG4M/fNffij/
233Q8Ix/uxPqlupqjmNZmubZlIGr/Iv/9U5oalqdQQ4YVpTOt9csUdZ6p4OljhNW1TgCpO4hJBNZ
i3rKFMGJu5by4s0YdgpHMht8IIIb6lGvjfHDyui2UfCe7tyYQuDw8ZAZ4aOTo9+PFUjSau4aiIfK
WcemToUmKFOsbvquL7T8BX2HLcOjqxV6yPjoTpT/fPDYxerETndGpeovuF2WESXOe8wmmL1KzfVD
KqRIYKbeqrXCb12qvDexnV60pvvpzCaAqBEjj20TkZBRoi0NDoOmk5e7kRb7pdbj0qEJEA6fJWIf
8MO0wVMXWLSmPsWNYQehV3nLWI6Iqc4MQkahu2XCL7sc6Mm5iTZUb063HSqMLohA7V6lBuoqsuwY
OQwT5qFEqxAE5GuzxIhrmhc8fXow8fSgfsAoK+ZRvyD35UQuJAq48PCPuJnEeMkDpcmj361E9jAc
KnsjRDcyVUz8+ghLMYGHxbi76n3BLCsUiOeqvnV05U7Bm3koaJHdNRYb4H6gyyKlki4zSzL5Mttq
o/5UTEK9k9C3VhAVNF15bhlA3zFYKV3JTv95cEoUq2nsD3bI2Ca1gKPJnDZpaXMOn6x7MdsWeMCZ
bKSqPmkNNTPozr1Hdm5y1EOr0gpqGcCuHcFWVc+T3VDSzVjpDdUHpj7u3Elrn1Iq2yp7uFO7E1Rs
WhbpCC7brrFjti0TdsBcgejdPtCQyxc1IJFxGMdbO4rqNqYD03zTj9uChbcO5dJ0VGuvOupbaQkT
wVElPddbzglly6/VudrJyTYwtM3DU1XH9kUz2bPhwvfq/NxGnnPuqEejp1AwlLcAy49NpgYRpxTs
76GyE41JwtwcL78e+pYGsqSQuJ3/8aZkMBC7BwBpcKfJJemFfK7SSFlYTpW88X9AuzYe7evicyqT
g6HLln4hcDUdkHRLaCsl5dykxe69TcpPU7jxysvwJdla6Z2tTmOgPvS89ETa0VJlOKfesqiVnN0P
y1GOVlXBNa2VL04SGPQzyfpcPmxzdV4eBlFYK15iEL1KlvUho+wW/jcFOLh1uv4pmkVyGDsOj2Zv
YAKd0ueY7nHGa+MLYADo4HVH5h1ji5qUMQgmifLH6wOUa8lyOupUjRqPHtOklfJKC+e6dOC11VOn
H2nNqIsIjE7fjapflPhYlYhqqxjkrz9gNrLHGr2YkuFlTULGnad8QeHZI657L2KQMkxW3jGjJIuQ
WBsqjYQUkIzL2FKo6BFwGEzxs+lwxGbUX+W96C6RhygX5+otb3HkUwvLQi8WbWfBlXYXWoJZrKU6
kpIoPWji9nut5GjvYryrmi0Xnh4p24G6rVLI59JOqAyjuW454LBGtLJoGK3bJ6An9UbXaTuYc2W6
zzV8DLtN39CATQOJaK6jzieQ1P7Lw6+3pQR/Vyzq0VYoJthutZNsrPLyNgE5UYwOSG/SZwBpw/RQ
9skX/95rNqgiGAZANeSqNzai3aoWHJ1IzKabapQNFuUoaAq25JPQ7qkSx09dnG+58yDeC9ykk2MY
l8ZUDzpblbaa2LNwc1wWZdkdHEH0adTD9mDOpRNU6rYd+b3IFQJgjwcjxek3EzGYwyJd6wPCcM5N
b+rN12EA/TB51ltUumkg+Oi1OrjON7AvE+XRGEzccYbv6Vb1vhrrGxSK9OT0mr0su5DQR5NR8WY9
eowYc8Th4AWRQ/RXo6Si7cPkNCsOEyDyQ6PkoJy20zdzzjHTDjq1SrWnrp0az7DEHX/I8u6ld8tx
nUbpI/5ew3hyEkau9gMT21r0jKZ6/PzoCTTIlr6LiJpZfcZYJpwSc0zx6lpaTyrWyP1xKKhwroZl
1zkjnq1pPtKbfA2Z4ewZFOBWSKwnGffkQyxHv1CEG9OFpbfb8nFPRx/VL7PE7plC/M8TWtdn6zNT
reHF6kdE9EnFfOLM40vOVHOnS9Uk78AUGY6txs5c+QYcJnvCQdvtTF40WwOD+rNulU/ZIJNPN58B
j45leS+tZsR25fl9SBVErbMtDc00J9zhjlSHmeDGupj50jT9TJjV1qmBMVGdaHKD/jTOqKVwi+BG
zhoic5Hc1QjLdjnAHQ4z98VNTXTgKlPuUs5i7QDEOKWzyWpaOKZftQSLilaNl2auv+dOIl6HEofl
xGsON+HDnUOeMrNm5kSFheXejeEk4MHbdJksv4097di59jF0oLS0EKy7zrtKq+yf8wm3XTImlA48
/kqExd2OKd0q6SOQpGTi+uthNEqxZoptM0kDpCH0aqL5qK+P+eOBwSUUm1FrVokRaZAW8qvUj7o1
gVYzouNkkpgsGw/XDbe3XOvFh6ZnkC/TyF7amvx0rNQ5aiSadGkePY/ej19/SoYpO+oJNCGxEcZA
R7HsH0kZwrai1Kv9aNtYIfJW8/Oaa4/SWHDMWgu7wQKi5hTW3chzqtMAOySmCgpy7LVjmhaXtnRO
U+0lN6LPYm95zauTx+JHFc5+iJvpJYfsIVrlbZwUej/arDyaadEt00Sou4iY65p1cimt1thPZpeR
fBiSTTbhOXcLewBRg4E14s6ZTADoyzLJKIfFmuFYFRP1qa3OpcW53cN8GrV0HEh+2vo0bWJQ54ki
UODydm8lOjg5GjD3dk3RrTnF85avNC+UAeCHOsh2U0G6Coym7g76aIJLU2YiTy7t1bUCRFK2wvoq
9wZ8b7WJcvQbdbr8enBS8TIY2EATTYuX6hx5x6FHP+mmpqVwHAsXy2MDhNS37aEGDx0uiHwb71k+
fpRO8cbsgakkiygW+5ixZZiktCnwkPQFCWdzLFiyhI2y1sMydersanRl78e2/fnrb7kprnM6hYdp
hv+vmprzQUXlpY1BBBaj9dIXBrhlmden1BOeb9UaRJu28ZHF+7vZE70zh0L/nqnFOswr7WeP5B6a
TraNu56pZ40FO4/y+knRimhdekzcYld429p1XOR0QFR9Z5OMHKPsWus6DsVqNr63sCVSitHZtiEn
zQpJzRmftNEM8xb5Br/UXJInbFXjSINiCSBFO6kjE7J2NOBoeon0bQuuXSPFeNNcsbc1dViVlmOc
TQPzpqLmnT8LWz0YqosU0zKxseP8rW/x+bOjvQFoG2+YVJBjJiwDTWUsNa7RJ7ulGnyuQu4mdlxC
ov6OyPLLHlFup4yrzOAnfH78YM9TXZC+NUhAUt46HZSYaoK5kR+8iqvt7LjAx4kFZdHcrpKC+M34
WKfGFL+sCfB7KuLp+OtBGtD6JCLrOibnRA2xr8SksDTFnq8N1qRO1gmXhCVeTDyjaCv4jEoNeX62
QSYyKlx40mqOFesVomkxHFUvjgMvg8emOdEH7huYi3EDi7O2Tq6X47guPfNsGdbaLVAReDKTfd5j
P31s6F0ywzIymr2pdd8H15Bnqo4vCbL3Xe9uRcG2HFwYoPZGBL1VyZ98CHCNJvmuDVy67qBTUjTE
JEsGIEexhY4Ya3nL4IGEk1G1mJgSjfaxKC/3WU8PdR5507K1LAA/iM8wp1tjE8Ffw9yRJ0cj7n6a
aCuU81Irp7E8uSIqzpVdF+fi8ZBDrtMnV/r//00xXeDcc9Ghrcb0izAx/blp8n2hcFDSG5vtKQ+V
rkaYKij3SRpzDHKVW06ZZdH/4+i8luPGtSj6RawCwQDytbNaUisH+4Ul2RZzBgkSXz+r5+Gq7iS7
3GwCJ+y99mcTwj6rir9pNtXPWe0+lo2Tf3rXekhnPJ0pPTqIM+6ZQy60aCVEBlZ8YyO7A5PPkEuG
+kAPWfBc1+lhlSk8Q993X7p+RSG79ubfZz7a7yHTFWENqAtqD6lxVObDZ9filsgmm+LnR6IddqSx
jT4m70yM5XPKI8Nl3ScbYFpkGi39+D44/nZqvepXu5JVQR61PGHQb7p8fYhmb4HdkSNLqOPiZNre
UlSmFhsLL0AGzeJ56F4paFEBDjEH4ohdqZyISPL87jqz6yy749cwn6LjIkx43xkMVAnp9Tgx0NXv
wxmhTY+epxBL+bpGsP7GtQaMJDsXVTt2gXllRdeV0/cM43q+ts4JB9nGHc+hK8W/usqOBPeYb7/F
mcBw2e5Lvh2HJiDAO0q085wxJEZ5IS1gqwAuce5PD0gh/Ct9TOSHOZH5g5ItSXjrbDdR1NiTWwxM
x1Y3oXW3hqwUNztWCTmE0frEO+U/1LiE/ALPnZcU9uTl/meHTneTM1BGoO/mt2MBUqGKs3PM/vF2
ku7toNaXakSmLSxbvtB03lnJ630h/EdhxvaZsYBPaImHwSwCXWmRaDm2NxuFJL4adXPJp6l8aoeA
K0L5rJfrQD1OeXCedEQ4bSgzatME1nhC6GmI0inw/3JZ8WvCjrAgSm4k8C+ZWpe6qqm2TKYhkEQs
FRsX4adIgRLnbD/qDu9JugzVZUjj+azSsH+7upTobosnMw3erusqVPoZw95YZ+tbb8BUuxXxpNjA
0RNpXPyh35tTi1sitF8G0tO2EcH7qPyXZggX1GwcOxlErsICpRcznPOkZaYNBEJtp9T5nAN9U+Et
A7sVYY4oyFvRDpgUNC7e8BH1mImWkk6y9YhAmmCYNW3615mmJ1oYNmusP4P24gR39ThGZ/9elxof
00gEqIkVqgLUbTtjegcOMWyXwb3POx/H1YKnpJOYC30w0IyAjn5GYzOEEl0nJ/WJUcpbl5CDVfkP
MhSWLIB36FXU750rt31iPaxLZKBo9RbmHuqybgRDoN0nvHB3rk1Y5JZANpKSNCwUPQlnFVnbr9YN
OTbMXeDGJKYVM3Vatv6aLl5iXtu+gr0dXGmQD3G5/pNNnhziKsVeCs8lFTq6WafU7IaeZf3gf+X+
Wm57AQR00T7Lr0qcPS/D6inLC4ro6iZtiYhc822/IpDHeXFNUN8gQ55ZsNaYNnhUhYF5WFz3T54u
uOjLnZcTg7oO3+MVow9lh9987XdrWMMVrsRnx3Q6t7XEgJFte29hNqI6ZrjjRVdVzHJLXkkiy87i
4vBSdn449okHlx7MrSYGsGzwDVRUd9uam2bTMfOASsGziMtNN3YoRkrJBtrpwhbDOT/8mPDF1iA1
Cgai2QLU92WH1aqToOpVd7eM8dsqSLurZvVluvA5iuUvZ+JhdjPSJR9yjk1R3YnhXHfputdB8pgv
bFDn+MYtHTR9DYDdREznhP4W0n0/HzoUDXlDLOPaFeT17idf/x10/iVWHzqlO7wVuXmIFnTx5QQ+
LwALEvcvi4MVad7R9nyFaL/DBocc9T0HvgUzukBBgkk1busemnsqwARqgNNmOa30R5shGAlWLKNP
xThlk1Y/+jrbFyJgAvFSmf7AiOymW8yz6fvfxIc9NEXxlK3dS0xxdzdoH+cpAjHt3IKv3aWRvmt7
WeJpcF6CCZLNqL6CzvyVVr77VbqZh+zfotN/JEIjNSzMRbrrABoV5VKS7g0NyjaCTrgpPJy7yZUw
41p/Pwzta9hyYmVRgFIlEYg38dsfROe9ZXNoz7FR7JYFDzCsWB5Kf7xOOCAxVhP43KW4TT35ULGx
RxyKngSSJVolEMFROM1bA+yqXL8V+Dy0mOhUuIt4gdcMaa3PR1t79sWwkg0L0gKGJQFTPGJ2rZqR
JEcykiORbMdB/bROdh+zc1JR/MqMQsDthQKciat1vMN8x13k7wjWKFbvK3ZJQ3GrDLfWRHxXk/6Y
JQQtXGcYBlm2FyTQjn0P2rxkQjNUv6oMiBEX20ckqidVYAycRElQ1KKJuouf5iz+KhOsdSOIA+Qi
BFys5Y+wZbVtLVEFRR59Whvi45nuM4d85Wb1f2My6eeM1N+O9FJQHV9dcwWXNf6rI3y4Hwtcuwog
tNOrdZeNQLIcdL7zSiRL5YU99+/wiHcYpRSH+t4v/RdFMBvBB1f2dY7M+ro42Q6xRphT+b9mn8iP
BnuFLXIelMoP+JeSTR8icRxQWFSdnBDmblrk+dg7wxxHoNqwwmaD1Z3a6ZoJOHhM6IfpOXFH5DKI
1WfCgvAivwXmyikOg3+l1/0bvMeq5AVcFlJB4eas8i+E0JpRgoPWbAX+vtZEI2p3I6d+ehIjUnSW
8LjX1cqhMcybclGc+jNAHQifBzfPp62D9FcwDdw0Fcqo2hvNwVnUTVOLngMBLFVYp0/VguOnyiak
PZAwmSITsh0lu3UBjCRFL29raGl72WN/SmExXweh04xpzLKe2LRNga6uOFLp0gHJcxvP9y0gixcg
FBDUDNBip0e648MfcxMSmZwp40rng1LCJSZHxugMfRPdhIaCFJqe46CH7zShx35I4douw+/Ju2ci
RRMXEHfR9gLHra+PUd0jQJ0DtXHMnO0MgzaotBGzvIQ4qlxUtE2I2oHvXkEDMt+V9fucsrFNhujJ
yQCFzNPqH2xmxsPqVrjRAPwF6fxHVOiZUNFhNM8/PPY4N7xEpzw23mb0Ynsb5wSLjjCglyAB6U7R
dm598yvxiMcE2Ci3adCBzqgLUkpoC7wpQKCejTPi/CvZKGA3XzExOzqxPbhpQFq9auo9srOLWFEP
RQojmWgfAMnUSDvzEXsOaavTbFBdecMPZqjXUjuXVHGzUOX/yyrzLyo11nhSDHFM5S9TVp+7YURQ
oljspyNDAIphSHogGN3AHNBA+7thqcujPzrrxsqvIdHJXW+eAfb8wwrwE0b+U7esPzJHXu2EeOl7
4q4G1bl3gUM2YmIJcSsWx+6jZQh38YrxaqhhxIzT0+jkbEuRJBlHJZeawRcCK7QMOvC/liprDopi
1UhY4Ytt7DFDztQ0DJSX0HGJeuePiVCK4Bf8gCMJ8TsvApYhGoPfi0X55HZ3zNmRzLP4QO2Uqn1q
k10Yr6gq8hh9I6rZufTqvZUNHLMaJFcri+7QVQ2iFP8rKcSwy1pCkaiHiVEZT/6Im1THNWGDDIez
AqiO7hnm6kJeXUfmaVajvzWDRJpug1OoGWVPtHtEFZaS03wpIvDCKD0SV73yVQxdHn0LmWUnrMOR
UwbYgImy5UudnNxMPzQJSmUEpG3x6JmOFsQvCAP6/2+msIYvkoXwwITEEm+eSbbFpiGwdLT1cmsn
NJwyceKH3ndAkpQZciku5DKR6T5V450GMJdEQ312C7ggCZCQfSjNx5wa97H35l8CCbToA/+jqwtA
MJKxZepOw4dDI/NgbXLKwnHi5Tfu2bfwDuJV3CxT2t5Tw6a3MsMxWoxQyCJJxp8cv9nUJDsJEFIE
7PejJPsuqoQc2QJ4n8jf9YrNNDXnaBHDL1N7f9oKdEV8feiMv9CrSnxA5Qsu0uxmHYn0rIGtg6rF
7Cvc96Do1Z1PVbQPzI8rPkqZoxNSehemdNgz7sB5Cb/qEreGZiqudVLt20yQauZs9NTLS84saTPl
83MedEAKXIKUljFI2bcw4WQKJY7i+nuNa0xmTnZXeok+s+XVZ5AIKBrCHY0bI7BKRvuq5PINFUF5
VC1oqAnk6SGEJG2i9u1EnE6DjYq+laRiicQgyuWDV6fQWmT+ry9DEAUrojS3grfCjHeTBLm4rcDL
bwdvqbbGmpHoJqCxEP5UrXF4FXF9GzQLUissb4h7QcDSepE/o8yekvheJ5ki/jhr7mzBUMXxB0oy
f3kvMpq2KunaW78eCdcUOBYoL8nSq1kUGcyo56jAwl1n99btF9Zscb+f2uud6DX7ELgz/960a4JZ
PYxMuQmLoLksFx7JiNJucd+mDka2tIZzNMGzP2dk9PLdfxlZf3wplzF1sU4eji+aaPCuh6SOv+Ts
O0fk4+Tr6t5FxaD++qOFmOvzKAMIlA+uVEcZ1OMLCY/ji4dChYJ8Aet1/cvWhSlQFOaXomrqNMFJ
lPbUb0uEY8o/qNX5yllmPo14UkqGQQvGf6kaQt5Ra3ahvEQhq6HEPXqzdx9VZC27AmcYY6RhR/sX
iGkl5olzLhor4PoRt6gjRXWDanLXtS5GSNm8tJDh741iPcbomAXFcKmTcqfb3tyEpIdt+6wrd2ML
8u6PzdR0wSW/0xGTVwH1ee+nS/bezP5Rzghdq7zGGdjV55DnuEFF5d4HDGqzyhKDUIJu0F7XPCEY
3HohC5p2KPAPBdeUtkLbnd+AUo570uM90LrSc4tz5AsOP81m0k7sT2kiaghthK/nF9+HiCPmHq5B
0cCgnNfoVvyfa10AmmhZrh+D2HxOQTg920FQMxgWhml5NZCFwW0nc/swl6a7RFThLPWemq6pbosJ
J0Ye584RpW2xHRpyImrjsEKgJn5cliV7dNPxM55btZdw9besw/aut8y/FPiunMaYY3hQZ/Su2GHn
8SDUY9bgI5nMu566CIQhgNS6+j0rDp2gT9Ql6EvnphZivxquj0JftMNCGibyNvxTtBhMJzOsr/BU
xs0UimYL+MU+GEWIEN6tsQ09mkl0lrqbx5NGy7RbzsFCxhUmmo0ZH2Ke/b2yCW25BzhVoEO2po9h
iJDp7WVcVl0XvMQpeYF1CH7Vthi9S5jnc/RbshSPlXse2aHU/FZbIZh1dSkha7M7oG1bktfeX7vb
yZXmhjeZU3VlGOvnEtFg8jDkAXmJLnqGBQ2rDvS4ayKnOyTtW+mRbDDm7GoW9r3PIg5umv5qiKqR
1wkB53tp1v0CACiNJ7nPbLAe+rAsLmPiVaiNHE1FisXStrhI10Ppqu85RWMXmYUIPFyTlrV1ZKaf
tG9qpBxQOFsvrAjAiWsoGSvP1vNzEGNEVmGJgQXEnMHYVd/ybd2tYmC5SAe/XdqMMa2K6YPH8Xe7
crMxecNMC17o0q7DRlP6BMwtN47ofNCCrODgWD/1zpBe5kIzD7Ih7COgdAlN5fy9JuocrjPOhmBT
Cye6+DiwHiZfEMgNlIQB1kavjjlA/ybSGUJwEz10XRQdlUe7XJdfccdXtEf1sZ9GeWmYAcEloRka
rs9YRmu5K4r4tm4mkj2TeqEmboCZoEgMm0s6tPgWKp/vVjh751xXM6aCaDyUefjBzUc4+silFAF5
TRY6w7m8ZhISs1rOcbAL8/JWreGb6iDwqFk+NBziYRSTmr4CWIG9f+oNOgV1nSTOcbY8aEbdbKK2
ucUWoiVO7tG/hjyWH7Z6aBl870zIYqEsoDGIRuxqQIgz181PGstDbdgtzqSsu2I9QFzcwfXD7A8q
rS73wvJrgsapkZKglhAYNF9a8DYK/esW80S0GwISoKbEYGpr0H9TR3a7tkwfTc13B8lv9bpW7vjk
YV7PVcLshFUSlOU1uoQBgYtFRzxqJhgjO0hF/rYMmmzFUbWyuLtD1ED6X7BGGBy96q4zSb2fG2yF
RcY633bwERlHYjiO/iRd+gl/l56BS2tXypDoLXf12bixpAv74MuN9N410icBZKGMDdYRDFGT7WoX
hgy4EnIUeh46/WEl87+wuVDuJNkN4og3pkr2pmRlvC6B/+irkLpPAhEzWege/v/R1nARwKPMt2tu
nM1akVKbTbM8sOG79xo8f6rP/oW8Ogx+oH1AMQKqhxMuKpdfoExvZUQ0U8t8FJqEuz4WiD8D2oHE
LNO9mZq9NFzCxcRXLxqvU7Lc9nDEp281l/qAFBlI0AgGSReIjdKsnbdQLWpSnopj3sX6KTCI6Nl5
JCf0xyLm4N2EyKsecTD97lNPn70O+UPYLOfxT7ZIdZtS3O2zGvWKl+S4ehBdNkCX2QMCBMtrVMv/
/2jSpDm06/S7VzHrKhrcDYvx6Vxcxw7MMm56/kPrV5ruCP3RGmv1yBXyf7mLwDSuJof2YsaXNbHz
GRbMZlnl4LVskXsnijY7mhRJbfc8PQJJ1YS0den8x9ZrfmbVwTWuA2hRnOnB8BTq8Jrdk1zTilzY
YbKa9gQ8uxvGVeUdjRU1WGjlRvEZeNcsDt9dfnUYVT1c5AfPmR6LNAIjiwM0D8UusJbZiMGlD7qx
vguCJTz8OTLN+clVeduP/nobYBvAQHo1A2DMWRu/Jxmtky/u7zxw1lPbirc1mdZ3r0HH30UGYrv+
LQZV3cU9GT6TIpG0zeIdLpjgkHlptelt97tAlG/D0Ht0rz9Y2pBj6c7lbpXFSmVRx/thteGlHJmF
1RDOnWkGuQiLvutrBtLi98AACZuwBudUVByw13agKQltnGa1LStWu/71KTozONkWylwlPA2rz76l
PAG4a6F7F7aDsy+xCCLpJ7+y6IkkokqISBta623rCkWhM9cI29yXYGaNOvOm78wC44fF6HL7//+b
2J8e6tj59okEAf5+ylv8vjbBKBDNHKxJ5cfbUS8HO1Ep1xRGcnW+QRkc1kxn1ynbTteqOtD75O/R
Ssw41gr4QDoFk9gEwXOs67uyHrKzE9l/ngrlwajkWNZkXwucODe+k79NQw9UqXBhLIIjCJmSJjLw
/vghLjVnfPb4pBESxg8Z7xRhCR/xgoEhx3G7rVP6ycJlwjqhHaB1KxAQAFXvxZWtwQWQ16tz0WJF
WQ1fsPU+1yC/qVwWAWvReUcWy+Frk2LFmlGZhLQcYAtQLxSq6bEFO4CHhwa5xUAUxszgjTk8Bz/6
43Y+pJXWWCiQQxjA6i3Wwk1fLcNrmqCznvr4JBTfEqFFtbua/ZScllufVF9wwIJrK1oxDssdW8vp
UE1LvQUl3ELYbm9CMA9B3RLaMeF/dOfs19qG9WkoO4Em232fKaMPHXQTxzHBJlPX7yRKqa1owSr7
8qN2pXy5MlPqpN92efbVerBK+OaNp8Wof1XdeZRtIYMqgowUOYJNa97XUFfnOee3NnXb3wx15RF/
MN4UD1VhzVMwi4HnSIB6RrJFXt0qOC4H7Xdqk3QJGagDpdvAW7cxYfsnROPDd5pajA8TFyGifr59
JKyq2b+f/8Q01iyjzkiWGsC5DGZ0xB93Wldi1hmEIRHDki1h028sTvcjOlwOgKKDppadA5jO8xWi
DLDchtBnrw67TodIuM5BOS2EA21K3TcXBrOQYIeHIp/gT3VrcZLgw/O1eWqmKwjHV+0+KjK1kRmp
Bq6Hd3EqyMOzbTPBWikf07WCZChynivGUF921TGA5IbCMUmvAwxIOOaL6+pcNyzBsQASk0zKp10x
fC519hMQtuAGFPzZKIaL56t/ytjyQbyFHPObteeSbTLGJ5r9+iZwkUMW7WklZGHOsW5HTIuWcDR3
FiyNzRd9cutTAt3qzh/6+8YXG2XSc4SzwIyQgMthuB1x7S0WfaIVi3PHCU030pT61+q74pWPiPQI
jrQ0S6FaLITrNci+Qrf+akMd3TL+BpnvYKcTnNGDMClLNfOzjMl8o3M7XAqHROp5WO5FRv57OfsM
BZLJRTtAhV+xVych1C+ZQBKIUBnMrhCVyJDYFHMFgBDN9NYpiUwuQHk1U2Z3bpo9d6QgHHobApvB
Utqz95MtB87g+tBazcxTwVgOYy9DHg9eP6kTPLXs7at59u4mUIYsU+crxx3uktqEGbGxXaWeo6Sl
74vMezUyZ2I5Mz53gHX3gcciKoqj+0hXMCmEj9s6wtnVlB+wxvGjA7hpq/RRyI8y86Kb3Bmo+BHP
1bF5rjVqw6JV6W71xI7+R8HpgrVStY3msV3n0Hp8iNx22Fez0+1RIM4fi7t85W3bMlLDqBPxgBze
p81Q8BuinRsWgoAN/oq69xnQgnjLljY64dB4TJQgSL64whlnnI3akMFcFO+hqHnbPDJiOj/F85m2
gEfYwczx/J4m82dAIbuj+YXGhzf6yP9I4cGYMq8XFxUqVSHMzNnBBmrZ1S3qx4yasFvX9LsmXMQ2
6UMMYnP43hblh2OMerou0Tquh12CiyzwvRZV7ripcxvdIub6KLy3tCdApSiJ39MLwq0iJFjdTy9l
ra4zuZRxTr83nc9OLLjaOv0BhWOMPrECS0Wznu9N7w83q6a4Tp31QI3VsvhMyYFiisUgFZ3V/z94
UTHlttE/b4GoWgVEGOCaBZQ9ggrVo7tpVRFcKIlcdD7+uxpbcpur4CKnMoXK2ZPFEXpn1CTkrkmW
baz/z22h35KwKC6dHs5T0V06YpgiMcs9hOf7qkAWQ0/YNQGH2vgrbsJ9N5JxZiU6n3jFNVtiSo+L
mDwHbF/N9RLKJbPR9pw7wU/e19HN6C3xRbbj3ymCPtxj95MNW9y0KDnuCqRhoxQ5qt6J3MuGSA1O
23WBvdLjdlU+JULVY1UZi0OYsGMu3dZu4rQimUgySybqkAo2rcEBzB9zwhppyTOGaVmOdSWItjll
x0g6VOzclApqw1LL3xYfzl6t5r7XDe1Q33OWRPl8r1hu5ZO7mS3OvrqnaHM4GQ4zPC68haTLFZZw
1docBzCfDNlkAnniChv7dCvpP0Re+9wW7SVhc5wW09/Fc7fYOpCck8y8DuQZgE77Bo+FG7Dxfq9c
sgSkJ/+CcTi1Ue090G0c/LgE1Rv3WF9FDT43fxTeGNyLqmH/jOmbc9zhCCOdO1tHZ1NhdafFH0+K
0HShHQxAZceK5OpKV9zpZBGKAPk0FMlaesQsO+PyAUcICJfj7G6qBIACb0NOGhdlR1FH6+O4qvM0
AuTKVD3u2ShhKFpzhz63h/WmoTFOYJH59dqXJUgJei9Ys3fiiblwfhw1CaD0EOhlrI/7NTs1HuN/
W+cwZbOxOHUYDteOfoxNHDQQLNObUVUZWbStZFRPMIEK0vPseaTUaMYFKefKEAIpbAouraqMEs5D
A7J/BTnAh9/HKZaKRLB483tAqKX/bCPxhLWSS8EurOJ0xnGOoGA/gTzMmVO+oVl5CAp0/ljnxCb3
6l+SgnI74/pm+3ooJRyjKthTRnQ7UTPNDLIQ14Wz1kwJxttSzGLPBUIeeRrfyEJQFCTOs49S/Ex7
Pu5NYJft5OUPGWlLcJOuFtMsqY6kD2WsOlkvpm3x4bq63/mKZQBYZeK46pso5h9VfnaMFljcWnqW
kyr9iu2EmcIV7GCTGZ7q1P4lPKbfjmqkGIvMTvQ0IHnpmG3SxOIuQs+1te4EKjNLoZ709IGDigF1
QvUszMi5HRU3dcsEqVlAjEjWWHHYs3sV13ltPGM6bzFsMHXJlPN7RJjF3kxzjmbZp0rKxzByX2YH
FalMfoswLJmOzu7O9Jn32jV2S2VkMHzT4xMvBM5yiP84Ar++Nux/5dBtCGfjo+sec6py9GmFe1/m
9M+oTUB/DrCwWu9F2UacIDIzbsonMmNSjVwbIF+92s/QA0k7MaEqRo7BhvppZO6yRdK6o8RVO27p
o4rsRzP40ZZ917q13SOUtRnBPHNKDRxayl9hX5GA50DGdhpDKmXQMus11ZcONSbSuPnjUCWLJCMz
I3fDTSklIxHKYsXbtMPC8pgDrTlCMflcVoqcVKfDWxjz0ethybhnXDT4YL+zBXi7cJv2pYjZvwwE
d8i+jHfaqvRREbVjXZBeIyg2l1cbf3rd7RfGjIsbwaKXxVOeQKRdmgYUKa/xWkSMun0f6oVs3gZl
xnsLQGrGTHBGNI8gUt9Yp0v2UhTPYfTdjaQv+zkbUcDZK9B1GRoKR/4uIhRA59Jw7WgFW9qod74S
ESP/LDn2EOGgKMM8c+IVnWAL5GrJ5Y8FSrGdE4Yqkvr20Pahu2l6ZIgukRwCEfgBQ+lnUw2sm/GU
ryQ+FIzWiyocj8p0LOvLC300SettEL7gOfAO45Tlh7pHuOUE5FoX/qcNFx4RAnNCbF8XnafbcA3u
JCcJBg02/AA0ZF8g8F7EdOpxdmwcFtTERnf5KUztY6FGtIKCwmdArT4CE+gRix+nuX6HH/BGOZpi
xaQ6B831kzbMyCs5X90wO+utsINsy2tayC/LIvxgY8tWp4NSnJG/IZvgHrYSmM3YbXZJPgA57pzN
NHf9dolK76Si4mWJy2CXJ0SPUhqRel3ZgoyQ4dYT3lMQjM3D5JhHa9vfbQeMJ68Yx9TL2Wiyvm0F
9DxIFNpHBqhHfeuOwUuGc+mM2UcekxaTAmpMOFiZDpjvs8Jrg6Lcu6S9rGuR3mUN4KcQ8w5zovbM
/O/JpUx24xG58cSqvOJA545Gy2lJAhmovc4jw0n4+eZm8qboJDPj3GILBMEUeCN41yS4ZUQS3lbS
fPq+E+zioNwDVQ7OQRt8W90T+9VEbxbtymsXcTmlNqUmn8ipVAI/l/+RLESTWz+4WGWpMd34YQr+
NdC0oMHs8yBlRqnWTbrM3kO0MSJ8KXLlM9cbDJg899VljHqYSX4xDSvPaPCeFgg0EJ4B7MW5U2+N
14zXV+zJ14t71zXuNpgJjh6HFcFOmLePMIsboRjsZ97OR9+yJRZXHN32TNlHgWPJFiRx95BPxH3D
z5aXQdd7JZk19VXg3fWfgYtQIK+UusV+9YdgKoLEp3wk3aXJDr7jfA9gcHdDy4yglInF61rnvDTs
tVjCOpjFjyIwyL3WdzcynMaMSLaRC90BwfVTh32Idig7AIFjLJ1weTgzXCYVJvjoA0xCQxTejXTy
W5FpbG5N/urNGcAbQFPrkDJJi9K/sJXG4o8UbECiovlqJiAXk6G7W6l6/CT6LLPgl+sGWKWiTOyz
6X1xQMvShtMp+2Dz4yzaEEYRbzvFNsO0rCL0eNRQBLc1so87TVgAeXjA6nqOy6lXC9psNiNh9hhL
Zh6ZW3xLn38xqWeK4Iy0z8l8L+tScbuovdDpnzAPyPNA8Apyk8i6NiyAb17UoqIjXdQ90L3HAJ11
2xFRP8dJcK6uEolrkgzOeCX7du8U8SO7JbOhBp+30tO35GZTgg39uWpifYqU/IqLZa883DvURrXj
vZqVIHvM6cB9YD6qcXn1BMQZ3SQxX2+SeHw4ZdP00YuKkIlQuNskI6jha10G5tUifkXsj84b5EJD
h7N/1H0HsfN6qgRIopzO64+gyLKefPK+Jn4t0+ZQDY8zm8+rGPAR9eQD0dv1Vk76RyzVHixpVOMM
H2saEmQH5ieZ36WUYk8eSNtPv50Mqe5EdItZ8AkFGExZEKkft0hOc9d+hMwsAt7LjUVXjD9QND5M
9cphXx7+K1v6eMvl5bKbL4ADCvAg+I3OpvSA3qWsedkiHhvwpxQ6dx3f+QPWt3cF32OpzLnpGePx
4aJugUIyg0uVBq3N2Mbn1APZYONkUy3d3iJcIImKTzXlzxxey+bmG2fCYxcUb2Ex/B2zjuR5iY7P
5HuQ51OXHP0lP7Jvk6dhbG9Wn3UCJDg1/5VTOO1rdlEy/Y009qFfVxRcPQjWuSZbuOGxIlIM3jNO
AQ9q6CFyxw81M+GoWLqEUY4qoED0ZbAp4rWB9SS9BFkmU921j2p0d1ru7aJegrFttxTdale3aIaM
pVmc3LNTf2tv0Fc61TfdLYNyXSO1QQ2P8IAh13WD4pH2ruLnks3tbkz0o4Knfn0iNrPq1nrzi/6Z
avLPadQZX6xocsNuS1stAT1TPoKJdI9lUIIdtu1W5BRdjeE5Jc2TEpa5osFEVFoWb8mChr+MeA+C
Z1aSy/5XaGek7X0LoLoikgUEkrDMHNagPdXrMc2G5IDn4GKiTrI2zG+TlalKUMr9gPeHqwxTR4zR
v+7mXequ1caz9C9so368cLzRk81BwXcQCx2UKIrVCbvD+9g2vOTB/WzS99ZS8McMMRbzQehldKhS
f6/8bDwkM3oGl51Bv7AN9/xLxCYnDfRRj85NAyjm5BXZsu/HmQlcmf3Q+DERQUOziTyt2LcVX0Te
v0za9d/Yp5CDSZ6kE7zim3ws2UwcqhhSamHzS+bp7hf0bGKFEeqBZLco5shR0vBDIuJDyoylsQcs
B+ht8NdTZArFQOcQdBkIpKiaNgoxN0FAkbtt3PylbdUDLvCFC4HvKC3md+cxkZpiBwKBfMEwCk8E
9/DEUe13kb/LMovZrvBdvqjZehpCJMDeZIpbH6zMsZizezSAkCsCfajDRQP3xPiUvjSJjU4hi1kA
SR2TGb7A64zioEckNokZ2uq6/KX9M6e4YAZbNubGhpRcvUfjUdUtZ5hn3j0SjcFlwSrsHV75iDfy
P47OYzlWJAqiX0QE3mwbaO/kzYaQeYLCu8J9/RxmMYs3MUbqxtTNm3lSyNi4VYX4KKU7U90FSIPr
RGM4hEJYFRUqbnEx+shlqQXQLVZ75rpZCxrTc2+qMT31Fj8urttPcrAHp+IAMACbYCkWXXS1jjci
5jGsF4h9qY2BZJIRiwkU/g3OIaoVbbFje/qCyvphGIp3rJjp1QIzXIxpQu8csen1js4+rrcGwZlQ
YmIGjqG/dlGE7K+A/GE1+TdYtji2vWuwADCtPWchV5wqVbF29B//CrAQ2Be8Q1L0mHvAyzmZyaXa
Ps88lAfTkpiBcdZnmQdWprA42zjuAb3X9A3PjI/R/DCxkjuXoLLcBSLyMtbiTqSS+ao6pER07qOn
pNhmQG6odjyGWbz1oCse8GF+IsZRJ2OiPtA3aeSU/jVdxkek4IZqYvVAjIzfW0l4QUXiqVV5A5Tk
+3BjPyLy4GzL+mUb28oL59BNkiCOKhNtmrqqfNgWHmnXjU7pJC5J1KRnvbKfdRsXg41Ey93RnWw1
JpxXUM/am/6C++SSL8uvUQSWo63Jo9K+5Pmb3k5fypwbn0kMd6poHFbBJaQWW1LlqUjMAoQCic52
l1FD1rKdbqcy/a+5mm7bzM52zMiRR6gQYcvOeDOl2cvswn8xYufqsSK7Dmp8nA3s70ptPlWd+ppA
ltopY9EcVcmj11lzWkxGBFSnDzf/bPgk3pvIYvhxWhLcbYLTtjZfVIptYrug5JWpn8MlQBlSYjez
DcXYwP6c6L8dCzsJXCGaTU5bvU/QX4Slox2svqQ/UOP00lfJrrC0c7ngcFDo1ENpV8dQmRolgJxF
slLEFQ3SHKo4LR31iG9sivtDz535iJ2B7I4ruJqlG6YWKoNtyY3osSYZtPtuBxSBBljMNpvmfTww
E2geAUO9+zZq86pmC/pAzcSRLG3Ma8r2y9HOt6mbvuLgWD88QGuWCsOoUXra9pJsPONCfSwIhp36
VKOADY+mkXgP/Rrl43DjbJj91ENhat9mPVRb5PwUSr2tv5hCu1Ss/BTM5nR0RBtLFHhK011fZzT9
ZPrzKBHfRDbeu0JrrhJxYMmcneCs8ROxK9i0nkM7Bt8a4QcMxfoUw57JMefpSQzZovnlNUQcNXdY
yyaCeho4If4IMoglCPZ1F8R1XbI8mMx5b7h8oDrxCGoaOSprBqw1jb/vRRRW4c9/nPJlPLXW++za
CE0Zt32kUoikZ7q7iyL0unWfRmDhTTPsf6Zrxxw3alxmpMylkxphhwcWxZKjxnKNa0tnHmazo9O6
AzUciqpcK5mX5s+I209jrMgIacuXUNM5AKuq+zRLWlt9iD8QWZSjrdhKUJl4Vl2S7YHpIi+3Ls8u
xamvUYv+Z1VlKGvHvMjPwjO7I3ozGei4brgoB2dHpAzumMk8LFrAOBPhqdBmJV7GDkM4/8IOgeMh
Lys3tCbz6FTem0f0U4gCG2XSnObCGVhyjWyK5pvHYgX1X8kuXh97KGkMwgX9LFB5zyaVWmoGWw4h
p1Vgj3mPuMSiIGb5uboO6a/DengVBCDSjP+1OyFtZxmJBOLeAY3D1Ix77FJj29sWkwNPUR02caMO
x8mxSOF6GkUKpgVXa7ECmXadjwWakckCDFxT+i6b6uppBGrBaOAVoyu5tuYjJ2uuCUCLuIGUU0sl
reK1wKFx3QcGYgJ2EvbgkwEedmTvQ62HeV9i2GfNZzbl5oOjzI85FugAD/pAaidIMuspj5JPtUf0
BQt1MOORE1qtHV3V/Gm05dczNX+ZPHdjfeMMcFERjWXn9nRYYJo8ROX8NJvu+nw/zHPB9qMxTnmB
N21CQRvTAXM4IgA0LQw6lSeNcFmhznB4zyShAhBQ7NsW5y7rhiqmtKKqMf/73/lpTnp5QVH/5Qqg
aq7Je/5zCc08LZ5ET8ovx6YwsmrRPXAv+20i2BKYFQE6rjqTGZeYPtNyGl0WwAKlh0+Rc8d0MTJ1
h/31xax6O9QFE5KtTr+KN7KCUijwjXP1ZWq5lwZtrXzL0iCO2QpnR7S4CVcyDBa3ps9bh2Zo5/R6
WqZ55KRLgLrhTaQalvBrfbRYujcA2HPlN3JLhczPCp50HDxl3iIwag/DBkY1XwSkdTZeLFrlPhvU
fZsPmDVN+Qv3hrZX4bwuWFysIZn8RjEeMeaiqbKxC3KcyA2UlRdds/Zd3DebiqVQ2A2o9i1R/4Bs
yrQZc872ZoIbFLGJ0e+ZfJ/Kky6lZRO84ZvtJDfvf+tvwjrdYtQibJRujSx77bL0GWMe9pyKNieX
fbpfpEROplyNQehr4Fti9xRV7g+naQy1S82AV1DdqbakFVo3v1P5QMes+C6R+IISV2bQxKV+wcHP
hjal86T5SfHN3BA/JIInQ7uDZUBq2bRx9KKizRUpHaER/8qA/CYaSJMsbjEFC3AqUfvWViBhxWj5
s6ZF+EzwyOlNbDKCd3SNY9twZPzF/k/1F7MkjrJMiD8S4S6JcblNrvrFFssJmtVPVEj4jXVsXtqK
gEfdh3WOAzBx8wHKLydntyCVXL6gP5jnuJ5UajcpCs2ohCCKnmxZnL4QWDd2NqBr6geaZx4v4O0Z
QIPS+XB1VqoJw8JeM2/4paIr1p6lmhZ8T5y4PLKr5uKWPiQ6kBtcSr4xrcQUQYd7YHFmYvDDnmuU
mPNbUGhuNYV5qSwBNYE5EvC4A0wMN7YzThqxwg2RpmY70p4glTJkIRrtO0AhdOSEHPrAmFnVHGCn
waxtRK8lW+T9SCmgGLB2C9VZuBcy4I4ZzZgVcwBB/JQY9I7cO7IHm3oEJKgAWQ79XlEIC0UcuDyi
ljhfjnFL4iAWNFqPKSHd2dvPpigvi5V/ChMzvZfQF6ezQJrVejrnWvQje4rL1Xsdzc5FdRzMmLq7
N6PYCXqLyJdYlPugJWCCq/qDldGMvPs3JbiRC/itC0KBPzGd+ENHQ7YQ7YHqiAWKxkmVD1oD8sYj
WUBjBtUuTgq9tEoISYuhw+iMY3DJiu1iowGDUDZk0xy6CL4o7yeKxoWkisPFQJWbE2ggacGnswMk
8ZoJ/ZWOZ+2E07WA+YiAxlqbHROY1BL3f5PF7rGtjOHWjPqOS1seZoXvN+codJfteJijyTrN4EI2
RvmauZp94kARJDkM96KfdcBK3RwKiQkzTeLpTJtlwMau4hU/PECNUI7whJUjXBsWzFUEnFNi/muX
tOHaQ9uJ2hlScZselornhK5Y3nYaYOIkSKInlFCYcxDv6MKU/qIv3b6rXSSLxJv23YyCto5nIPBS
egqkWmDLo5coquQfR/DlRBxVPZEy+Ya6C916wUq0yQnx+S5CVKC2rXJi38QG2wM1ARHn0+7XspHJ
+xHRbDGYWbVPD7a7M+xKC5hcS7w8C2CtlIyhZkbWrRPO8Yswe3YYCFVTrGBfDK1uqDUnZ6GiBod1
IW08wuZ0I4RJfjaJ4p/GGdmosG9z8+epKIxHYbb7VBfx21zG+jmryEz9/8eo1dyd51Ev/P8fLUZN
TlRZfuh57GCzVqpLUg/WhsTKcBKGfUxwxh1l4l4UJcHxQA3Xuaii+FjRBjEQKr4spfKlJMYf/Aux
7a2DoUXLto6q9wnjGAVa3ZdQTBEgDPLyHex5vs1afO0RUI56y9iiL7LfavWu6Xv1xWHT6RcAKKOO
BylGOXL9vmeY1YkS6S7oNRxZ8zwPfs0BiuCbpsKqFl5YmBjQpKioj5N2MAyx+lAOhOtVmQTGpCmn
qcmfs4oVSG+SgJIOz+pJMq5lyoWQFwje+bQMef/qOizzWbXZrECqEeNR4UVQl71BX8clCkqhFB87
Zux5Kj2GT+G79Zo3s8r4qqstRoHPvmm7m1opEc5C+yVr3oT7MSfxtnCfY3SJBW3EKTkhVATwGBRN
+yFuC/oz3UvXir2piW1N5VlV7NVhwa5TUFVu7mIsuY37PEYRlgdB3s6b/YYkVcd50OHbFBk4mTub
s10xwRQuoFthjhjBkROMeqkxASyTG9gJnhD92PPsVTXvWWPF10moAROlKS2JLYMoz9SS/mZHML0B
4qWjpPddN36N+pM1YJmKD8ri4NQWRy2/av0Y9CxcnYZYZMHGYuqNUzeQKMAqgAB1LtcKryUOCn4j
PbV9t3nzUMAaABwYzY8NJu5pClCXjBS/U30dxbfbm2GjK/SlMwKy/lRAWmnzh+IiM8Uua6VuLXkh
zldt0Y/3o7ogFLYficWdOCd1WBXPha2zIGYvIRmhMM+pcFQkvIuy7c41BUSMHsQyvpTGfuS7D6ze
CQfzTZ2Wo0oXZD5K8lPznYU9ELv+RVNwPZsxv/NNeY1TMMzxi0UzLFysECx5pHzXUPf2RA9K8abP
7zF4HyemlrBhjFCYFxp2/cxURnOeGtaEEGWj/q8gqonLGQyCP7cjrqopyLIad3CFWfPbcZ/yBlgD
wRw4oAP8Lk95cTTcW9kF0EGeEsVPP112G2ZWb+Ieb8Pi+oz3MZ4qvMdeIzdKVW8X5JDcZbyQR75j
vx9qRu7plLZtAJLGZwPxBjhwM2DfVtR211Oy3pZ3tjkktilvqLcZ2XhOQJP6Qc6NOkmOypz0PO+p
Jj5RFycNKQ2+BPskpHcqftiOlvYYNsaZ0Je0MH2bFSoIC9k+FNWtoJ90Wj7luMWF6CsgTPMJcigf
42JvFaCiqWMdJ7Qwh+I+i2AqAtgFg+VuAciwYEFfmtxPu58IqQU6Ob7mp9zk68EWWOD2MyO6ltpP
HBwhqbJtMkUvtT7sBlBe/bhRKPvQaTgCWrZoXyar5xo9lGIfUdknXaPC3bqw0VdoBpes/fSBcGmb
cN/zs8zjk2QD5MYF57dVsvMzF0Z6pIdGGZ0TWGipAfUDDTmzzW2dHGtxImW2tw3OX9M7rvN9zOkf
eAZnHeNQYdkY7O+4ecq0r95adn0B+h+ss/cMfr2zxK/BNVumPxZBJrU+AnuzGNHs/qtWT8qY4ydq
95KPyn5i+A1AYfj5ZcJRUgGYgdgFFzfesGFkt3BoueDU6Fo2YBHOgmspoye41dLdSLAtTkOFjClN
HLKTH3nJZIRIwDp7P4/zwRCvfQ68nrJRsVFZCIv6phaXGp4399wm0dnqiyvVFoBCuNGtz658LvCs
KFYPqeuWt6/gw/a4Pq4qNX5YVKPy7lb1TstnVi2XRjlyg/gwqIlA+AM9C8WzWbNbn1taYis/yjW/
sw9ufivjfbkKoxPkefm+rsGpMlbYUOLeVK1LF+3YJGN5PWZTdnRwwhce7zvq0l1+toSwdEPEUgxY
TL+woQrRX0YsCAVtBay0h0X1NeWM+4/2326jS8yzaH3Nm54rfr4rsDmU5Cpp6k33LrbPlMeiQtBY
6sTWOxC5XtjMP+s6sKd+oJevPQkkjyZvDV3UkQG5x72CRxjzZkCgk7KMPuiTZW+lb2SRG4rcDTTz
SdJ1og/hJJmk6Aow23+CbYSHKEs5iXRx5lRACMcsUK2TQry6hqk3ZT0RtMu4do0yOXfsLFAekIwJ
g9phPhLmxPicXYGXHB15aykEUfLk4jQHkL09aVp9vsHlIasgNxonSGqGqT1NLFoMc8REXfgVJVOV
R/M6RUXgGCQKnQSiSaqSB/y2G0xkC7AXWVj+4wTk22wD1ISGM9dhxcP33W1z1TlxxoG8tTpsoG5F
ECUAjmBZbMb+sUyqBwH2jze1PwqcBAb2q+wmJ54kEaxvQJ4eiZjYaJEqGUpYrM40nT9Mc/pAmnmn
MtxgQcCo30I8u9UYWzGTBBZ+pdhDqSMIHdkf82T4hF8p6aLBh0x+lTwUgH3HIQpNbKYp1myd8xWB
CfYNvd+Kf9r0vKInUnzZLNfYgNBERCqo5fTnhFxpE0umGktprv2oEf+f8q3R0m1ZU/DSkRrpCfw2
7EDJrafRxDjxANRnYxsQTXlulckDDAOGkmChDDLvIh8TSECvOx4Y9IsZzb7awEXZdKYGN0UBi/W7
ZhMIhl8qg84R3M59RmkI9pFRe1NJySz6aYifFKokFEqoE5aWnkstb09au9s9ruFwe7639IF5hvIC
SYKtFC8RlwZxEpAEQ1df1jEprDA1k0u7brVWm5Uc91TMwYe7jkD3Koo1OF3ugZBskOh3LcCuLDOL
DQuTOJdHZmQ/1S8FsQNGYr7im3G3qou6ru5pLdG2bDIYwa2Hgcf4xE09d0eWtrLoyETRXqtXuFSo
ntQZ0HT8Zim9Nk3ypirvmLUcotCy3DXzIS/ZjwGOZf+PAvYc91fZ/ETdjzG+iRb97sWZ1CfMatuE
DjOPsb1PokBWhOGT+ducPf68b70/a8BMzm1aDS1RqvG5tb9HOuzsCu1Dfcz5HU3u1KRDTz/pS/Wk
WfdyPI4dirNVnDrK30pjpVGFRXRv6/TBLcWmoi3bFSHEL3q963MWOTuO9sdS7GtLfRf2r7BNv/cj
98HtrjaGpNLxcK9NsD5H39WbYwqdPmLFks0NPy6HfdnsjR6BOvMB2R3r6kXvT7gq97GbY6pHMoOx
6f6Y5UUr5cFZq1JoeNRoKgb8xjkg3YAyaM1rVxNBFSlE2D6Mud0yJ7rrPO6TwrlCDPtIdOgcNBMl
xbfM0aFXqumM6YaW7CUgiq64yTbL5oeOcisFAceaju10iFCGawNvVXTtzAyj9p9CZwi7pVPevuvd
PxO0T4y+OUBTt6z3XC/pRB0f7gV5KqCwjp4hhK95XxLC1dVKsZcTEp15jXePjmcH2uAcDFDcDrTy
EQsAT3V3THaztVP1jPHnvWk5N2E/QGDrb52JrjFhmJveYrDfEj/Yup2EHnJh2Aw1l4dw0RVhQ1di
0m6rvtV4j1WHKjVDrqcfrwXHEBsH5p+tOv8xip9KWT3oK/7b8/ptOa6hEo87xDxl3JxW9OeqLwLl
qUmNY7u8j/Zzbv6OESZFBdgO3DtwbxUMVWd5KEv3YfTKDXT7MI6UXzNuTgUMeRrG8ag/j0ghLFZ+
FQVjl0XxMAV+II8F/FTrxSbY6BEHNtlGEMFizuEdOV8KxekROs2tLbRzkygXiFC5O50Sh6oUpjFO
TPCJeK7b6rmqdJKG4wYqDOdhjvicuwj9ZVSOuGl8mubsHTcVp1OInSZnftN5Nh9nLIvzzHkHtB/2
ESV95a4IdJf2HfxQht0+LEmM+Jlj60ZJiLTAc5i/m+4povxgbqonULjYQg3cBZj1dMWnVeTsmpQ4
2e2ORKZlnVuLJuFppk34pTeIQCwK9/6ZQWU3V9pegViY3tok3+b7BrrqTP0VHNMwLjgQRm78LVL1
5qAUsKI6AB/dteZ77129pKMmJd44TPsVRwyvVngHssIZXGub99VO8k9a2d7rMfF5zb5nQdl0VHrH
63a6A3Cn/CyrUSpFM5Ys5k5aHQU55b3WvF+sLqx1VOH1YKF07NurV9utfIrYlkXbRvgwuFiMYp8P
BiTOb4UUdG3qz7SAP4E6DVWGv8IkYcnlrkI1sgfQZfpxMg9q5eH35GdJM7F35r1rwURSZOiBuDKc
53QYniOgQOu8qUJ/7fxKtZHLoZyYmNZQk1cQqDyYenJDyOcQOAZjeRtg61sUyvQYq/v8PV1/1P4O
zoy1cgK9rwH2Vse+JV8MlXhF6zDl2rdFPq6OEG34sh3jZK27xfhzplMwpRWldh6shaz2TFYNn/N7
SefV3M2+i4InbEwgjEvdpSZqG1GBa1D7Saxt6a85mMfMvg8zpFpW+54Cuz8mJUCzpkJdAnVN1U53
27eORZRJkq8D1kTUoKyLA5J7GKnWXocenPIcnpXLogxP41Q+iixizgCFvpRbE1xu0nT7yhmpXiMz
hYotos+WGIlT0LCl4553+K6Bb/y2UIAh5AQjWO+uEcepAx017hbRbjXiP674AFh5jtH3OnpORtaK
5r3rHtv2YcW/QBhWzLtjXBcGJFwLORR26k4pMAvTCXJcTBKIRX+jKje7grHuhmXEBAyQKVuBrTqL
KFzYarq8eib+G4klKwdrrOLSVc0KJBEGupRyMJ7Q4cRpgmNcyUm6poZwXklx7PIEv5uuHYpZ2yTc
AzXPBsSgra7HwZi+Vpq1i+lE1JOXiDYqRYMw8sCk7tNCar8N2s6NywvFDrwxLvRfZhxVvPqBCOso
v3iPpmu2gMQj2U5Kf6EqsyqTmx63Tiz/tbXFQYm1IK05uAVUZSLYBQKUWV1DiJZTGGfbsv0p8DsP
MtloWR129QP224NrrDtUXG0jSIQN0OJNDjUBY9aYHpkYQw9BVlY30dfA2nDAz4E1UQNtlX7ctndN
3bOuhEp/JNZyaniTdRTucMQBSuezhXnnwI9fWTPwmm0hlB7s6CzW3Ks6XrEYAI1wj5y8hBVBpyCS
XVMJYn7YiMOqctVILExxxZHQu7PZZSWsVVizToaingZH55DHOXV5jLWjAXFKZZMjEFaQCbd9cmfx
Zm5aegnBGuuJEjj8ZrjXWDSX2zbaj9CAY8CVc//ImKA3NmCvw6zbG7qT/LbOnvX4DiQia9m2XCsw
EZH9SXYDmyCki7x+kxMOkEdZxSebDRSrHr9sTp1L9JBUfZ5tG0EW4i0yqDtkaWRa3bZYDzImIN94
22J/LfriC0Ts52SeKEXa5GW010n+OI25H2PI3kifdeV8LYx6Q1nuPfawTgVFDJ2lOlYkp2q0NNg7
vX33oKpxvSUe5aoDN8pc8u6+OupfrdDFVwAKPeCBKQtt23kck3jmuvZj3D2tDW1NjbjsbNlBpsU/
WwGG8pMln5V3GNvqBkyFKmUKexcEqhGVR94GjYd+WLtfsaYegAtRMscA0JG1CKo4yBR6htp13eb6
iFMglw5Ze+77vSPOGsfJAaxgVU04XoHBsc+EspJQpMSSgNXU1hroLu00EPPDrpEuGFfvKxfz80JD
kyRzV2cRzY3lcDYVzmC21Z4rIJ7+aA5AlKT6ZLS/1jCkW8gAx0iHG2WMUxN6qjZsh7Vy2xut7gpq
gRpsyBvZKrPQhglUgsIE7yWzTAl+lnUxND3EmSiLD1Y97oeeL9ieDZNBJgGr2JGXkAbN2vUaySqc
JDvDs0Ldvw5eh08xocJtis2nrG7EoSESLTBghHNa0CSXuea+S/Snqe3GG77LMsTPRcc7gqORmjFP
VDycGHlGfBwbr6zUsCuKX7gKA8/y4ktQF7NRDCQWgw1ayvY2wq5wi5v06lKjGg+TudMkCl0xuOiR
Bh6dMahhgO4lhtXDwrrJLAw38Lz5LecXvCDbvXarn6BogyJTxDFjEcMSf50FSVQ3XvMjK2w8gtS1
Gc/JBQLWazkSXuzdRp6UFNEYtuvBtLutszD2OblwX1JUyp00U1BAVRfYNjOD1xshsfLbJOxpD06G
zPowUILIlWN1HuEGj+oY+5HKHTVQNfUFOf+VwgmsULRBQNaSFSbRvnjWbMZxvu5qcQkzTHjfSqf/
rpsR9S2q4eQ7L0wJMgRSva2RQEMhBs2vu4iCTGw0pjrs9F7I25pmqHOVFAZkdbgI9iMP8sdsGoA9
V8CDpcozsRjNPw1T+hVovGFHsPF59kfAInpnma8s8rV0AR07Tv/wf8sj/sWEEni6paaJgJaWa8YD
Evd3lLQPve3UPzkIZwhbB0tqxWHIOdsMacI+yUpCivCc6rcCqLsfPQbbYk7vLjCvUTP0TRd9tBbA
ot3c8FO1Iyp3ta5r7Cje2yDjN10wi+Sf5igsphbitHqy1CFECm9U/mkRqYeS3xRULnYAvTh6yK8V
hETzllpQkxelZHpNIfi0MkWk1UvfFnEafCUGh5fRZDx3BgCvNJwsdnUvMjy3C1iLnyrrvL02KP+w
ejOfsq3ZOFH0Xo8p7yS4MwDX7XfVmnlBEuTi0fBgWzEPHUMgx2AmG3V19OuF7UaXdf+ShMrmGTs+
+uIc1qquBKx42P/MYktbGd+hMXAJKaAklycXL9t6XTSDt7YtA6grNK/ZtXb0MiqwuKyYMt7EPomY
SkEHWUKzxCuecOdokumVguXy0ogfR3/XJo78fslLSGkv2mxPO2PJ9c2MjWrAzwmWGihmm9FljQQd
rSfiCTCXYdnPpjcWV1rELlQNHnUv4+lHHreqNXRDKOSbQeDKAYWIUbfP5DattYU8Pu/NKbG1tW5z
2NglwT+cCGOffIED54E1jdVZ798HCOKRMX7nRrN3BW++Ro95sysnvKcbI2sPC6Ki1zlbuRgXpaHD
HJiIYeVH2p7wCENYozbZNSjBaxBNH4qsC4jeHSvx0qfuUdNlmGF6jQdqjx0DfsV3axuQJql1Jouh
YduCHeDQT9vo/yyAs61eH92SWCmjG23N8GX8pAJRyAt6T+wo5Ly+NRF80/gJ6YaU9Lytea81+Yz/
ntd29UJwZIuBHBQuBTOsxRW1fLTEYyW8b+bjAkyJTV1lvHxP5g/tD6ion+WqXnBheelIrmaX4dNe
auILX45701qsq96RhgeWEsUmLuWbnWS0iAFnZ/HnDG/xMu/1DmRy9IOa9pxF1b4Rzon+LBgac9v4
BIm2oov4aNlswQTNMvJXtnESibrzKLseKAmwvbvd9ztdf2mWv0z/mvB7jmCpaobICP04QrDWmtkn
8HzVPoqa08NV8dzQ0F5NQjMTuPf1YyrRWWr3tVM5lMkLpeeEII2dKr8ydBdojMjg7FszahmywYcN
cl8QGYyEyQLkYNqGCQ+/hfC/avyBhsCOzttpwsrFfCEY/ESL7zjrjpr5nNHtN2GnGvm4id2R8PMe
B2SbLGM7iElcUm4ObfNopBvd/XQKuj0PthXmni+iB6N9nVz6mrcyWbHbv2sdbg1JjC4bhpX0nKNW
KQxu1KbGnBpK6I2umO65dl7kDSSLH9elX4+NPxtA6uWDblr30XhxvUC4z/+rvs4eVgZaDCvmlsPm
6qdwpe1TWTuQU7EyA0cHZtJ5umTFEoiYojP7ya2uetFgiliOZg/1JisvJbj7WYP/whU1GU9yXyIx
ZkkDHArjnYFxutQPDeYORrM8GomhsYPjNlDTC4M2Iw9geO5LRBQ8ZPQNJQKRw/EpLjssHu4bbGCm
4XC1Yz9XDsA8bnO17InHsHkqgsxkNOGIX/yk5hvVIsyCYM56+Cdbe/SwSITcTHKtjsw+U3xKufFG
Wn5nMGJ0mJQ3raKy+qGMcQEyir449LuK7cUyk+u0kFk5BhQMN9p5ktWGQ3YYm2c5o2i42tqWvfVG
+a9miC8xM+UkA44SZu+AngSF05/YNWcYJKdTV3zAWFhGHEnuEcsFobrVoYcN3kebIiTiVxWGOuif
nkT83pr09yX1F7CaVTqSj5q8Vbg9xx44CfUuIw6vlD5jFndFfsH15FrkCxLukTgwKUKN7omg7YGu
WEjCUTeyK9rRuQLFF5HnWrkPwqYjghQWlQIbPi0R7zhDO9NFU1Bdlqcr+4HHqnlz6kcdmyUQSl8x
PlrwXq1B/AmDmRthoj4oaXcGfM/m9zVlUweoKmRVDTH4N+UBOnUQpAV3FGZX9UvhhJfLnhflp4Lf
qc95cWLfnAaS+SwzPJzslXa1ta8m/yy4RdRoh83I13WaczvNb4B80MCijPzsF5l/NJq19Ti/TBVI
EUShVMfVRfmylXPicn9UykltNAk1S0LWt5sob6ERcztZBGGgRbTpWmKhPdHMzpdTMYW0pybpbsts
Mg54lz51rj3z0qLGZ7N4gvu35T2D7gzCSJCXq1X8rS+DPvxqTXMHFpx02VE403Oba7sUthPTxabt
o/chLX0rm652nfwOevLmpGvbDPoOH+LocaRKDPxEsyP/JnDEoqCxCCxJdHImQLyR0/AWM7SNPXUB
3UEPEQFbdbkPnRHK0vyEbP5Ah+1G4USXXB1Kmx0tZHH+6EoSdJHnl52OSYW0Xbqx0eeHZjrPXspZ
Zyz/XxUNrUIeidegW3M2JUeQ9y8ScyOgl7cMY46mf1Fa/T3ARc77/FoWTIi8U4tYrox59kvimBif
uvZm1/Hd/tL6h5bwWdT95sopMpJvs1OPnS6IHLsfI5XD+rI+KrOPdKLsh0+GB/hHJxGbONM6XM1r
zJd1yABUPipazG/ZvSTFzf4W0b9loBkSl5hQdYyFCGSMYcdDTK9rj0vYPsSeuZPAPj06lJuWjYy5
Lko+VC3HYTy/jXn2LLvqURmdvcpdVxpfHTQKS5dMLO5pmb40CarHgBpVjQcBd7sET2C7CyeWjbqp
fsdzZ8Pp9fNQH3wZFRhv643muOyWxWFJQFnXjy3xPJ0e5Fgmt8JL+Df6Q52AimpOypqdI3urp9Mz
nryjV0u/OT+PJrMjQ446KHdbW8jLGX6thnwEikNt2K1gYchOi8DFqaqt52hmRzR/czDUmI+DHuQQ
3YyYx21W4GtbsseG1W2vrTJQlSQ4sPYbriG4c8lKZqRjO+Uvk+e5jR9e422vkm6JzX+4CEqi9Djw
tOWWeL4RhXFzMdKj2n3knvugip03P2IB5zwrtNPS2vB0qcAExl+dE7wECY/Zpfq5c79t5+SF3qEA
J/FJ2s5OKf76UtuvN8Ug3pL6ySKxUwK1iguDx/0Noyp8C2sOARtZUBQvRXFrmy0LEGxsjrZ3MsjP
AeFxuyHrBCdS8u6kSa9XidoEsHmJEjm8SIwtj0aQqKyzSLPSW2AAoHlIX3l4k1hXgKwThbHQLnFA
8hbzHXXHybXELUxXwROLYfvMJdBaG+VV//WaLXCDkCIIVfo657zsycMEuhFnDCdspPUDdoj2LzX0
l1yn3fg/js5jOXJjC6JfhAh4s20LtLdkkxsEzRDeo+C+XgdajJ6eYqQh2UDVNZknHYb+KtwRByO8
DZZEkACqlJfYzF2T286qAeXVGUvKxrq2mb78SdkEhrbsqQqfDKbbNb51uSLitFySHuClBWYqQco0
TGRJpF6WIKeE9GoowUphVOKw+OFGYVDQly7xfmkbrSL86C4/D+VIq4AmdHgmqOdXqEnTeun7i+yi
/eVfI3r8c4EaE8CItIu80WsewxPD6ZSsbErhclV9MBVwkDN3y4/gVTx43WbF8cXxqgvo3QWWlhGT
4g05MZ5sPX0E6BZ6bnI+x3MKZ6DLkBB1I6lvKbMTPEtsE6klRxZng/Id+QWjc6v7k7qV9tmzvK1W
09LZIRQQD/2gcAupWJ4JOls6/2g4HAjtSEyZfLAcAULym12Q1GGeo/HLpXfY56x2lXGtV0fzXmCE
sbd8bG2yG0pu1kW9LrGI4ixHHTAdB+TAI9D2Rf43vqASoFPGd0EZOmGHz4mv/8hm54rL3BftcLDA
jZvbNuI3nl2KoAW1As89X1o3EczDF8iXgudcTJuKFWG6I6OuTfmaUB1ivNv45Uoq7nhqkAfg4eyD
QyqvHcWlJV333U4P9pK9z8I9t185ehTFQcvc2JXKPSohdDACvtGugFbHBwgZnmvzVWzaIyYJ1V80
1i8mX+sfeXAoZgsoY73L5oQxCvs9SHjVdFJYpwfHyvqubSanw94U8IhWFTwcD7WrYpxG7clWOUgf
cnPXyo1RPcl7Rxg9Bffys9Bdwz4I45wUXpCcm4ovgejfAGaOOPsNt8fxaQS8Ce9yvMkMt0UVABiD
qs3nGzXvgr8r1Js0HDNo9SYyYOXHTzfSX9luVBkY35pU+PDGSYRAmjEbBj6KwWiJYh0VG9uW5EdB
qQgEyF4/URY0+pNmoGUybR0p/FCcEE+sTFsDqvKW7YGdHXX0+HiQoTVNS/w3OmMwpJrKllxynjTi
0pJ0g3u7Ug8GW87oqfjrOHHRdOrttko3auNBtemrBwcFj7ePIYLnjKQgFhdMzIJvMNl+iIKHx540
lU2uPWyxbGPPUrbjvc+W47Tv31VG8iHKlJMhrXudxKYOIfbK+Uw4a/Ea4EHTHjwiebnn021a/uWj
323rAo4lyy5OWtcsjxOvS+AfDRTU26z2eIhRoTEOv6bvIeqE2Kvr+VvSSEB8n4i6s5fGtjI4VcMv
Qz6aw94q9g2Z5NLOJhI13XGqK/YyXlH7jLO2cZ5L5KSxjHe+ITmkjTtN5GZlQPb1bRX8TNZSKbgs
yutkrewSd9bKHDG9bFXigRIvL/5SbaepOzA7PhTT6Vy1ax1kyR8/Cj5D7slqTQ7zYKw08wS3hY+n
9YYT2l/y1hlF6w6VGTjYcMsMMVfPvXoZTksZrEG9ov1ijSvlW2Val/Uvk2wLglzr1QFgyHUMCoNT
KGYVsO4weqOUO1JyspD1sfXnS43Pi81B807gR0wZCgIFsV7BNnJZdveGcsb5pRzUG9ZurLRXwHKd
aiFTDSU4oxbVGeNhcE7hY3dH7FssvHkC/J/ucyL/I4GCtSQxS+SLEpWeCimNxQUCXVxxy5lxpMPy
ZK6y6xCqE6ambEC91bRDiBmMnAgvbNjn5I6vSm32/Hs+YksK+kVtMk9Zob4x36W/iBtl8kBFUMCv
2w4gyzblRizuvDV86+TSdFvm+jnc0JRP8K3UNvHnjPF7aZDknB1yPZkqpV2it8v4G+iXRDvz/lEQ
gwkkt4HHDS8sGyuUCo+2N72WER6HHSlfRoW66T4M9IUybTdTIQD66nUWlHTSzSIQAv0QPhbYAlur
c9X6WCE6wnwko2B+5uqWlVskdjZnMC9ICqeA2E2SK1e1chwZpUXyqeWQ0ce7zjLTWA+M5HVMN25c
bGtSqQE48gRc+tWHRle4SAJywBfqKxs2HMSq72XBKkViOFzAnLFNqWRwANeJrQxbq3rHPNGplswH
iC911K1pwteGchDydh8ImuU9HJHhDitrWlcZDjEGE4v+MHu2prUCcJc4p0KGzsqJvcE7l4bXkBYC
IA4Sm5WKYqrbRh+DsxydYx9R4blIOX1SOvUVSpVWXmol7s9VYLkgeUrwIwRYJBtVLIIH87XqRyG6
7sk7RgHHTxaEYmVzkq60+qCF54YHh8F2dnO+8nEpSiQyuOXOZEol83mwNGtG/KTbuajVpNgNkcU7
pxbkMobAcglSrAq+iHI0CTpTd6Xs8q0V4TrR1wUsAnb5/3plxdc3woBjVfMZIJO8S/VJvxjYx8Ch
sKgkZtLgbl/VX0nEasKjhULMiotHfxE9Q73EnQkuqNVfefEjV6uuvhE10/Fb6nX/25B5Q32y5nXi
teBjazweHqJI0q/wNCE/YxNB1l8zn7ZwTeR+n/BRTxdoEaPOEIoUwoU4SMnd5NsUSxYrrOOK2kv8
HYsMkx6CR9+3z7qzAyrP3LZdZ5bLQW0QXCC9M7AfMpS3m5gNfrlo8csu2NUNJ06DgaGLwNZ9Ay7I
EhRr10FFMtDuDMhSkv9OkDxCPH3cNNq/ibSCCEv3ufvDlwc94KeoV3a7HZ0v2/Ia0Ow6hIfabSqC
kfq7lu/D9sAYK5aZXIJQQlrmJggKauvO5E17clz0Z27mDN9H5BZn7a0wfjLre6zdHkdwUzLi5j8q
QH8h/wDiAhHV9goUXRba+00NG6d2TX9X2duOBTe1OkqN6Ygdk6Vnz7WQpUsd+Tj2jYXKOGPNO8QV
i72sgcaAnQld+LSgFyh4V1DAGHOVqE57/FgcaehTK+ArHJFYX6mP1WXyoqQW5/JkXWcMpGe+tF1L
rFLcL9MJYSSMhptk8cCvIYHRQVGXWAC8LoFN/YH+b5XKZwpU0TH/wRK+YFacl/8oSiLrB2sFtw5v
vpStyDpLHC8pz1MD+paGYWOZZE6BVVn37BD9L6y3S0Emx5moC7bnXF8Jg3Yyxjfc21T0iBtb557E
TxhQ4VJ9QYIze6aCe/AeNfedcsSuEDAw6VZ1ujLyXY14Ie8POlkaCDmIU+vbYxmeleEmxeh+S851
YkRwjVrUSOohRpPymJDBTzB7A2vDY0ZdVdBCAmEuhj3WHmJseS847njpyhOPn9XTWbqgwwDUoBOD
e7UN6mMok1E58yR46KwnT9auGHJWAdCk5vKVxyrMtxS0VADRxWT6/9KdRbdLDiRHcnDwV8YtlDK8
5KrGKu3Z9zuyNFjIeCZmQZzb1lqb14fMl5caHp4AChN5u5w+B5iiQH2UZF2wEIh+HLECL0AqUvA7
nLgdqsuU3cce5qx8kUriEpDVwKGluWXFLEuLiEym2h+80JG9oIx2YhJuAJ12KAlVpjlFG4jEFt1I
tTZZq5qtfJvTPEbjH5d2H/dIFQiFES9SwqnKLOLCH5GNBqs/Sz0yvNTTGbswJdEUdzlPtMF00kpG
R2grMyiNwZbESJQMPMZhyAkHcnd55gq5Wky6hKz60ZTEYxg4gp18JVuEdktotOkQRHeB8bmqLmN1
HgdBn3HMi28CaTje0dmF15qTvcg/tXpa5+NXin0brWf+2XDyjuRPxaQ8SIqN+gWBjPJpNC0463Jj
F/ycO2UtIy/oPYOhWAkqIRExH31KnQF7DftRYnGs8LJUp4nTX+9erdVCJtK9hvgoo2KX1SvHIR2x
syDcMK4BsYDxxKRJw/VYGxc7hRrEg2ANzJxTa9ELAgynQ8rEhxVv3THJlgCiBxuho4Bb6dU5Euyy
fvkhtwln+fSM1J+8JnUiINy6+tIhuDRlssy6ntkXND7qOD67htlncGnkd03FivX9zNOLbgArYMH4
0+hHJvZ+99mVxqJ1GO1dBmBTafWStU+ysdC736bwDdHHhkDEW4rqGOKk6Q7de6pXjDsDAxjIHBOu
0+6EVKiiJXxsJEvBKCbDExUJUoZNhILe34QymFsWbrWC48fWHep9vPRdKDaBTmOgxpzOip27gcPG
RRqajN1Xn5NvNlAH2pyJrUDKMuBml52VlAwcM9j6EF2RVM+uZV1VbO5qBrTsHv+anN1Q26mulXEq
mROYK2oPVG6JxHYKzodWQQqoWFFWy0CpKeN8m7EY6ncCuScp5rryJZrxkeUoAdrLxNiGZprsJIio
rP7Lw2Dy6AWHyBZvEVSXwDF8VCDG1R/xKxj+nYSLACGwxHbehLNWoe42HRt9lWq9N/8zeG4jkiTp
n69rx8JMXN/mMwjkHpMjLUTUvBdIKQqRsZK1FVhaykXPW4yG2tofGG+1ZrfOovJpcCoRn4SP2ROF
/oHrraMb6jaG5njpWJ9Kof/UUnAlCXbtmP5WaRkYRBPdz2ywmkYtXANCwerxVrS40f2i3ct28MiU
JF7qNwptvYKCO0nk8DYWg7FRdi7Cyf7MxvruyDSNc23TjekeM7anVO2/1jcwk9NGlKy+8txa9mOI
PUGl1VR3TRp/lHKgsXqZQwWLg99pqGxKmyDf4aAqkATq34Ez0yiLCaVQAnVSdX6rTPqOSwb3BSle
6Dfw9zhtAa4rQO1im4T9Fe3OJ7uW/cIc03YbrPFg4Nhdpcd8SG6y38cswOM9mA08nw1FQ0vCgFoy
8AOZrm86S9oICXiYYugm81YGNgRBo42fa6GB0znVRA1ECn94Fc4a722d1PsEclpO7YrXnjUkft0V
EkcZ/flInJlOylXXDUCC+Dkq6kPWw2taWO/JAEVQ4CMA+bAXWXbTZLGf1cEUyZWtkKAeB1jc670j
s46oFHcIwl806bDKAQQyIoSwVhN5g7PmwAbwRDYJZmsOF7CipCPbWueF/dFgyFYRQ2X4/PQLy+Tp
z/ZSbp5UR/wza95/S3oN/q0a5zq3vagxWPGAUT+c88mId6TU71Ib6fYg+P7StcEYNI/Nv6E29i2c
X8nqrw0U54U9cKrk3V4hcSNBTpzw4QlWtzmj3Wk6lyyHYkXbNrX1DVAQCwuBNZC6UDgVCXYaxvqJ
n34Ly39POHUXIQIuvsQNFNcH4PyjMkm8N2buQQRgf1jstCbYGErklQ4pLSFIWgaDwc0QyFjFHyPP
o68PRzHad3ykWtteAaeTdSGBePPpLVV6fB4jd63R0FF6uDbbTRn4rcaYWUtXtB+Tc4Zme7cVxte1
vq1brth5OhaRb1AyZ2xvotxVBVtNKzvWobFNun09dm6SNWdNw0lpOM9I8Y9V/NJmFOS89tdQG2P+
ytrIjbRHrWHDbplQZLRrHYOy+JAgm7ShxY0UYyaB5HPIbYz+TJD4SFZUQTlz7bKMmWOKQug1xN9J
/znFHbzxQ679wN2EEzUtGla+UJ7cviUoaWKuxYYQnxaK1Jx1ejYY65ICJGoQjVKJd9il1HIgnMjG
X+IvYwxp1SxL4ErRq68S7VjDz0WJpFU5hHiW2O6krBkBoRGTiU4rZj4+NeZSyPHSl/KlPO4U0tyi
Xyv4qBtsT3TKHGYbCakZ1EG2Mg0gE+TVSrEUHLNBUqyH/lXbn5r9CfqMqPG1Hd7L5IPQA0Y9PX0W
iswuOzRNhNBQXzUiONQRB0ybeil47aA9q3OspQ6cyG+2cWZschBkhWBWKZNkVpsQYyEDkOygdA6r
YFLaCG4lFG2jQrHWgfbwArQlHJTxBybXwng2oj0VWrCJjM88R43cOIx+/8BgkrkTbuEarok6QcOp
rVW/5FVDyA4aawAQ1IyHcnjJtnNUUpbL6RLn8CGe/F2iTTt16IhFEaS95XR17OTUnd77XwpwaVYQ
h6Kd2J3mxIWN6DZkEHPSwJ4SkHnoE6esHFinbGNiZAO8hL1gEd/3jJHAGgrNeOnUYhgJSGTRh/ou
cwKzG171wYiDAuxAbq1pIhm0gEBZBk6zVKl3C/yByzhlumrIq4p/m8ivMhtPna+DybEuKov2tsWa
3TMG6Rt6DYEM3Rcep+YFEZIbJOG2zHM2EnSyoKYuOsPNyOa/zmx5zIdLVJ0MAHMLJ5K3gcD+4cun
mjBtzuiLOpFDaUj7ivWHkdn/KiRB0mTfKEB8jPuyagH5Art2xBFNUF/hIjhOS/9PMvt3woj2yqTe
zXDaYUE9WCgtiTuB6k5KiwQA3lIuOQxStYAsbA9uIH834dGvgk3vS6d863TcwoULsfSqDtnJybRt
MtXnyWSkzc7GUZzbGNXwT+F9d+YhxOw/DEB6IHk+c4wrAdKcCJmyRtINYDXPgqad0/QODmb/4qBN
CeiX/ERAEBrkuzNBlWj7b6x+TDEUfrZYG3AUJm3oab3NXPlXMNU1+w374ZMatp6U6yvDL/7kFtlw
FDzGNt1QlZ7p8Vo6kVZCp8+czrTkp2Yq4F10lz+TgZT8Jzf2aYzGZVtpQNRk1wBQYoBaixv1ve7L
lxDNyeirPXmYhAS/hgQNs6oeoF0SqN5zRYqHaVjEWYHMClFWI/+qp+7FoojSfGtatybU3GiQSJ9I
jhMbaMg+YOise8Zysur8W81c1shQLVm4j53yVXYfbTcep6S65930ktXoKEhjwn8PazP5EcOlJeE0
GN4k2ri4YoqElx8cc3ZUJ56g+B7zwx0CqvQsWllheYNnxhon6NgfNQe4V0B0yZNvk3UKhKxRrryv
G9RQR4HbIeU1NELtxx58Ro4lvJjoW26bRRU1myCIrq3qkEtL0qNh9ucU8TprZJqhHtsbecJPlSgG
lIKnQUrv7eS85XJwNxiDKwzqoP14mWL9yQIPqZVQVeVAhBkhQecusSjLEIOceya0hwpaCZYwFI32
1BQs+mOyENnLF6kJJD86dsiKM1/8WBGPPBzXFSsei36CP3UeCgEaMIbbMAuZpzu05VtfW29OHb3X
drUpA+23blDmxEXxCpEMEE6+Ger6COGSfGLTORlOfRkNdRmxg5dLtFXWtK/mJYLFHe7XH4ggZNly
DUP5CFv7TBPGiW4f6qI4WPqss6gDTHjt2dY3LZbkLDWdhSHw1yAm8ULWF4R5JbgL2qJ5gy77xuW1
TTFs6MMTBtR7SSxdIdKndBj6+mRXybMpFTcrep5S1GS18lOmyzAc3KTQEYO0zb30b74vfimQUDR2
a33+uElRxzw9oG0r7iibvkf9iCjx0hfVzlCSl8oPCUwrQsJtNXds0Klcf/L3ycjDNsq/4GNdKYjQ
9596UkcqwE5Jxw4tjvbqnBJhoJQtO4W2ILxXqXIqhLJMerHt6+EUNu2/UeRnPZU2uVn9L6VEOsZ8
NGiZPaeDRprSyvRp/2vrC4LLRZtnCw5h1MbwoVjNOVfyoz4i3oTjN44o14sPoubOKkiHzZTgnbKz
A3VFoGrv5lQSe2Uzs5S6rV3MVYe/LwJxgI8EByJdts6BdMVNwWSzlziAIDIEqeLWKF9q9qlllMw2
It682d6UfGYxXCD1r8DuB4UHHtav6DaNtO+pIpryHdw80Mi3JGVSgysuQIrRIBjglVXSb8IXCOuG
ALFtuQVn1nIGhpwGcNGXzabGXiMzTs1QMTQRGyr7rWIyJWGnG7UOqw0ME5glZroKZnxLC6Wx+SMY
llLhyx6YwVKEjX4HHgzmQYsSwgBtWULQxO7IXEIC4pKMA/liyMjk0O1BLIWE9w0YzPHWuCXMSFVB
j1Ag0X2PEiQLfHF28AFVkHzZcZvFJUlGgSu637IeVz3T8hIQWYs+q3OIna/YBrJt0hx7OY0pBH2S
IfVLcvZjqsa+3oP18PomoCfzYbtVWExYN1s5+jZ9PSGOqVDQKQgeLPLgksLypOIqsGIl3XMozhJU
njoGaCt9Wkz1avSxRmOgjMJLOoeEDFi2x3Ybc72MOH9bHTE4a2UkZr4GhhiGALbJbpCRpxIKP+eW
QriyI7xmNIhy/qY31lJiOVap7YqsCraBA0pOe20GwTmOO1eqGKH17Y6yd+2fBFrPhGNlfgN8WMgN
nFQZIyXXyGoys18teDKnQpq3pjofRvbfzHXj8mp197IcduSDbNra5Yyjr+KH0DFlnCWKBAvUWPxj
cm3LhvGw2q7NClEZ3IiIvYYFy1P5N+LOnQi54kjUjStyCc0x2ZcY25IdDgaymjKX/+nFm1Z5kWoe
Ar3boetWP3C2bfTid/5j+nlciq2kRsCfnQeYQCoYRJ8BLgHci5A5VI4sB95h/cOVuOibA/rGRYat
uf4eETzJAcNj40fkFHpdygbk6mc8IO+Jc0etMZVH0AcQHgdvRruqya4zfxrp0ootv1OLn5D/ne5d
z121+4ddpFK+8ccm0YfABpfEZ/Jy1QbQ1w04E2fipijJqeOGy5roSFjZMcRUgZ2z9pyAVWQlTok9
PAE4IWMpjwyPmS4GlrInLxnVDhKFmyw1LlhzativpvhtECdlO4u5mCHebXGe7On/sjtNv3jHdZG9
RiS0in6rog7guoPky8KVsLbE0pzOJq+kg87TRH7ABJJiukdAkUfjSkayX4/vDfsnagWWRc9ipnmn
f6DTWQo9SyBRCGtJlWU2Tq+KZBmCAiRTihuFWahRuQBTGL8qiLK1E/y7BE6aOiuihLMSSMlwdyKq
dLsUpWz55mCwi4yXhGof2zPrd4g1XCU1mqRkOoQ4TCac/AKCW4PlugkV0Bg8NHgC4LrwW41VENqb
+UAhZnWtofOo5H5rIy5hviogDWjyOfQdpqNs/TjQwhpPeW+5tOFkEdX0owcfkWLX+7sONLtggl1g
8ZugKQjgPgaKUCkcKbdQmqsHOh9dNr2mYoDAuLsBhGcPw1Jm0iTQ4E0FW58AqmWF+wqZ56i6KUwY
E3WOzp+XE6BVsO/oq2Rnw0KzBcAL7LABk1FQWcsixIyDKdmX3ipkoQNL6qsJ8zUaaSBx0XI+MgYD
1JZsJpmlKKJcBQGFw10dMiZEbouccxOGwBQixoKYIoj2KuAZjGCyOlwpZowuNwEsV7IeCJ56gv/X
h4LeREzaHDdqmBokbtMQGdUTcRKhIOiVj9FOj9wYa5rGbY6xxNfzjbpngMaajGZkU7KMmYJpBeid
GOESPq5+ksithVmh4bsZR2h9gGr6MPHSRNuWfAuJwW4M8RKX1pUU0CMpXRVbCD+ETpb2q1lTGpXx
HlrTxnDmfzYTPOFoldq2xzbl9Pp+duySfr1rFcyIAVEWRUZuSA8FRSY7C3kskmKYmMTUsmuDJ4mp
ZT2BnFbcHI2rULoVOecrHW0D+giX8BS81tWC32SM8roNKxij0op2cgs+9AYZZBO26Iu46cM+8mBl
z6ve2HprxL80YWfQXa1ZCswZqpufDTNm3vwifTRYuupsxj8vmf8h6h9Xeob/PfoTYDL7Smwk+V+V
0H1Zj5GxEWDATf5Tw8jhJWtJMzDyj666gjL833mEOsYEdCnr9OHUosSQI8/HJgPfGf+LlLOLfcUM
69BJt82nRI8VTo9AusoTYl9uYARL+xHDUJBcc/staS+G9Bv4QEyRwBgW+WRvIuP3AR+R2JW37PYm
3KbqNWveoujahy+1/kdkeFp/WO2r1N4mBrYaa9daIkopegcFacsfBT15h6ZqYKWSIf/uxcUQRyXa
DtRTTvQ9otEG3qhbeDi28nAO/AvYcQzkiwg9tInaUF0Aeu/vCKu09CKL+6S+0vifqUMNz2DnwSi9
Cjq/4RGGpMtuSCoelaciw7eDTWIhPS0hPyhsbDv7H02bnrlBVmCFa5dOzBOEMDbq/rXBjlPO1UnE
I46NW/gVK9mvQbWf4QBuWRrZ8D6s7hF1UGTGaqONKgIAAHhptvXJ5RjZN4wIC7KJKw9rWAgKxkow
j2jl0bkM5LoYEkAfB6I0j1JQmIiIE0qwfvmU/XqJhXAjO6xsEzaJTDropAUfg8OIUU2u+vQ9K4QB
hoNx4L1SjUUdvXXjq2sA2sFkyejmLCycecekO31kNo3seWIWpjwxzNnS3ik2ZrWu+r/I/GSg3DUs
auf6zmJ6YyPsRTQDMhspJupyRIeTKNGdimVWUH10BtJXYzWbrePkNIEu6tU1gEh72iQy83aKk4wQ
Iq4Mn0jV/ghUky/mkAePofzmypXMdxLceNQ/0wAIxE2JfiftLqOI17t/hgYZXr/zcWrTI2uuXfFX
jhDFz7btpfaqYfziP4cu2CQGZmKu3sblG0nHq6gPwRyfGjpgZgD1M6uQXgUrtEZ+xOFbsQ7iu91+
ZYhjABT1mDfbPgEJRXWxsyydD+pYmm6pvBks7tvimlOTpJSgjngvqAdCbVlII9qVb5sltokUmwCj
hWlceR375kLUJzoKkDjxPQFGMslvRUGpjYIJ90/Qo+Z2LkX/2SvssbO9U5+N4jqhaLMD+B/MwpuM
klNli4tDAWxIUMxSRt6SS2Kyqq4Q2pgfBuLwwunIpUUmaXwTSb8EFtHy7qYp88jwYTdffEEYw03/
lUtbJ/uqUKHV2vvg/EagKApWImH0w0Rq1cYXvT3Vc/dYHIS4COsa6J6jncL4wl+TcBMUu0Q/o80f
JAQ4EqBwZIU6XTqGax4eNPHWbIvSSxZ7VI0xUs948DACMeOb1o08errwz7agFW17N0ZravW4Jgvp
NJv8psYbrOw5/19JJPsprNhxo56kE6VXd/uw5tQdj0AYgKSTPRHe+pKXdMLyCmlJiceDGtk7NUab
oZu7ITkEA7Fz46epKtsKJATBWBvR02opGjGjCsmJygHEM/A/mXACBQwYmBaA6oYCQjHRt7Yv2BTT
7RQ28sz4AjX/BCj8J0AD6odMuq32FkXKlV3Pl57W22G2ZOGHFa254YYtU+FFzDZlBk62APbmFPvo
1NQ65KXobPWkcIQNitHhQ62VG1J9XBDDuxyoZJaMG/i/bpc8I01lTQlRqIgZcOZbrY9vRHXuxl7a
aXO4aDDsE8qq3O7WyQxor4vDmM7NGsfNnBcz2B8Fl5oZYboT48ESFblK2DX6+NXowYN002tHfnWP
zawx0Ymp/paMTzdjfJWqPxJCtp40XrgI83xNmQzX8nvcVuYuB5jlx9l2SgzPp8QxYU4CyECPbu0A
30uh7cV162lMLS01dAOfFBewgyEln0rUSMFQG0SO1uKwlHRWT/3kxrZ/N0yceFr2VNVBWqhGZ2F9
9oKWBWne98+pYjMZsPUnRezaafyRaq4+zZkHG5YM7nyeAIRH7DvZ4c5iLg7HYd0vx14gFamR2RLZ
RF2m/JYkcRrq3KNUr6aHkqVeC63t9nOua+YzVUmD6q5J+sEU7VaJKrZwEmQU7cQX6cUoZQpWhstO
hsE+FUc9K78auXMnsOmz4zKbF0YzX6s3aIdH51tA1BuJkloEDVHFmnlJqHUtMh64BKZzrVFY+PAa
acGB6q9Aph+wN157pYdN9dcl3SnRWDMOofzXQamj5C3BZspS9jnlPKS6/SVRukm/JjiPifyoCtDH
oJJEPFuJMDj2w7dd7ZO3zJYeBuI8H/VaXZdnvExfGbaRIiO9m/wrVoGsBXBKGI3yMziQusyOL7qK
WCwwi/CHU60oJ52vHa7Pqbf6S2PKl5A9YRdDFynvqpi+KxFeMHx8lS8rGqlFWffns0oCpKfptw+o
+4eBc0zLoIvSWbPv2ev2eGug7FvGs7cj12//JdDCSlt6b2T7olfpzaAPRCmwNs10bzhYLM2tMTGn
L7rrZGpnuJIHU4sPI8u/Bg5sI8gKlXcVU/48mg5+PW2LLrtB5TEJw80IOJelgGGNMtyjOHz5NmtT
ITDZq8yMc3DtGa2clatr3CjrcqjXGrEXjrXVYEyniGjS2D62aHkjKdgOpOkSOQxk3Cd6AiJ1X7AW
xWXAwQ5i4yK3RIGSSy+4eMjUAhbeLkr5T0k2DvNNHNqT9pP7gJ9yJlOChUGhtG4cUAhbDwFupE6+
o270JlQ6sQ6WMzLXWtFu5t4wBPpiT0+TKavBNpc/yBiVgxyWFy1X3u1kWk7x0+ykXcx23YZsNQaI
8bXFKpGvmvUVAwkDA05uQITLiX0omE4QFK6ZOWdETNa9dHSczQzACfzGeLQyIqgiOtMFAENmduy1
eR+3EDAf7IYHvP/0zXEHbBcdpLIOW+FODSpCXWF6+KVP5wH9KKFEyLNDGKeN018NP7rCCT2BVXGJ
uJQRI3WTj4YVAXQbEQcZYsnIxMaWKKMoJIbuFacO0hAy/+IUAw1QT41KKwbNjuA5zxgywUMxIS3W
Lre26uaQQUNe+tJWLzG/NNO8+IZ9SVvU+6C31ERCwM4C+WVawTWgxIU9uQNa9xmTc9eWkZexYRBC
d1WpPIzQBNQZ/SrlXqrRnlnj5PmRdSiq3xYpb1Ma2DXSXeM4eBGwksvm0R60g/EKL2ZQnlR+gWS7
kpYAvV272iFOiVL9qlA1F+D+htR4m0blPZKlz2BIL0EzrUHIWa9iTE5Gk2xTgQKSVC7DZECHsTxT
gl1u1O80knoIs8iLkHvR9HcQwayHWqzphvin/A0gFQBlZM3gEkKwlF8my5vsL58DKQ+2ensjAbhQ
j3hPvgsSBqtD07tKvYsigGk8jge9f0w5h7YLwjRK5qrI50gBTeDfguo9jn9CQGoGv9psnsZHyMdQ
uIyHcFfQIjj6Rc28Gqkr7Wu2LpobqKiJWD/9R2B/LB+K9jeW0SKqL3H8VQ93Rq/DS8nPU/bBCmSg
uNdvreUye6PnK7uX5WwzxROKJ9k7qfUKUD2Vs7T8ozx+9vg3Wa9a+UfDuMFu3zT1XdRgDinw8Im0
0i+YJo6zXwxXyF5/EyIP+vnLHYnc0f+l1U9bIj77UAE9Feqvrd8UHlsU6LO1bINsvUKukV2nGJjV
oxYfVNl69CCtG3cZxRXuQkv+hwSBdWnXpOtpHlmgHEzwIvYpZWX5xjffRQdIdNxmaJJ2urS38ptp
4b88tiTm5ZekwlqL6aamWyocH5vTH16J9VR7MORPBMotNSjhScObyy/U2JS9UPDalwEtUsrPqnSA
sdFM36LZ192H1e8CCr+GI4LBn8QKu9+n/m4YT6AzKoRcbCKTY4sVFk+q+jcIflTTXU3fQU1PSAmj
g9Uei/akOAHW2Gih2f8i296luJmof30QPL5usFmdWa5LMgxZz5Pegyz9P47OrDtOHAyiv4hzQIAQ
r+6920t7d/LCsR2bfReL+PVzmRfPJDNxkmaRVF/VrRYm6pw8QXpZLy+3dy1OSYyfFHRkjherKaHf
37K/swmuet++Yt797nQn/mRTeBm6SwN4OgBN8hZX/7T6XCATj9O7jZanKyrHPjzrthuYDVyxRGc/
nC1gaer5LpiOZbi36KGnM3s4Je5TrO7Z0BdEuP0A2MN3UP91OPaBs/D6rxzCsHON2ntv2RHbbBKa
TXiDv9QNkrf+8dWvO7w05ROdTkn9imDvRP8K8azZRTNe5BlQKK9B9FRYDJXEZ+nfxRybuwicn/mq
vbtZP6ANFz7Mlg0M0s4nlPnKQ7NkpDdenOGuF1DuCfWu7LunyWBxP0fL38S/LdUF41WlUVXpzXmQ
yLbqndNL7HxmRJo7nrgZgb0qMOg8hKCv0LmQeR684dMwmy/nfKcIFWiQRIxNbpw533jlz3reXt8T
/OGBbCJSmGtY3xne9VDd0xE8/lfZf6WQYtbF7d7i9Re9hbiIaQ7CLZPuxvKumPeJ/DfP76H4ycSv
DJ4Hbq8ZyV0o+muIZzd0bqYckb/GCXBXs5UdJq/mXUS3FrQZuU3xYZN4t1ZHNFHG5Ko80C1HHT2M
+jR098VyCfpH7dwreS+717K4Bv17hiEr9N2bgOiJE770+RXgu+U/RPmBfyl4MTokM6rfKAY7oD4U
1JEU+rCDlA7DCfDPXSJ/2uJMR7uNhdS+5tbViBcgzxwRmFbPJONeufQ2gRP4Bw6XRDRvrXjx4ruO
mLVT7AltmR5f0J2cMB69JfFv6D4joEiCgwM9RtWXQG3yCFR6aG42M0pUJbi5P31/nWPiB/VbiVDK
IqDCZxPeN9nffrlz4dY470X7d33AyJjaa/bNAZ7q/KIoTgQsjHzJEbvj6mYonmP37Im7tt0v4z2T
tpmQuXhOCQ2o6Cmsz2V+DQ3Gnm03vFMFAh4cY9zFYdDpiUvApt05OdEDg48IvXYgZTDfjyu4gBCl
HjB/z0sDDgVaTxHVcptbsaTG2X+j0f4jVriUMTJczUKszkQfCQeCWKR4Lqk2WnuXOaZSOt0HT6Ul
X6sq+bLy9tsU+W5gs+OY/idgp7kNx4+c9N9NI9AwFMPFnt7fhQI5hvT2dZZsj+ehfxvLCd99bEMc
icGMq0BtKRGhR7uk9CqUdGk3WbArKelsdXnniAYUlQOo3YkxwQLU5oq0Vs4Aocm2kO893Lores2a
fvK2wUQErztwE39Xez2G9IgYBVOWXygfTMOSYkUd0BtPAknizZ/doxMg+QxejYzrkcHIvIyjXOZb
Wx6+8iB1fWKjH10KFGT86gdraK/SHbbZ5G7/H3hSt4ELsGsZfSb7pcSAG+gkQeGQ3GgLfDzSrJDF
l2Hfjfa5oEYFaVdebdUwjmqAziyGs1UzH7SvzD0cV8+G2O9nCMba4M4vLPzreMf5MPxtNCRiT0Xz
dq5TvdcDL0SRcoBqlvCndLTY51DNasEQN7NOyjgpOJZ+O6QlFAhbEpn0EsMz/DSP7qW0Ewoaix69
2rJuPTZRDEtLdoOc0unLZGFgkhFwDqNfrX2IkvCgKkVPSU+TpULUHdt2JfvEfwYi3tqYz9oiz9Kt
bFy/qmZ2G/VF5Xgl65hXyHq9ofSfFOXcGJdYL6aWpvHwX4BYblcA5HzQci0AXD739DRlQJesnj/t
xPx6E3BkmzXk5WA2rA/QK2g0sW6MQwiGqf0lbT1z1J332ylVUfn0zyuLldLRWJthtJPTQvX5vpga
XN8dEjuNbYBr007sUTor+81zwHYu+BAGX1wSp35qp655crjBGSuDiyXdNfnNtw/bhiqf/sKUpD+P
NUu8x6FzrHPYBhboXpysm0STimhl8VLhCuq7j4VAUOL6zoFuRN6ajrtN8JduTF+3B2qNdqYKKPWa
sj3DSIXhZFX91nWdjmh0+KCy9710fhuBwjAELXlEZAF+Z9WTCzYElcVoPftW+ACGpSKwSO9aFVb3
qmxbGjLHQ9S86wVTZaBAjqalV50G+rjMqKy7FKZAZIvpnKVsfRISwJD9b3uXrFgRZBjJE5baYrg4
nbnLV++DPUb4TZvu4Fmc4MOGlvcSyZvsC7MZiPRUQbWJ2EV9Bg9nJpQ9pzyxHupO3eKZcDsgd3xj
9geJvDWlyh6GYfmj+qLaLyo92JbnbjWAQnLxbnEKq1AekoFiqlLFtLvg5bwxNf+L7Gf2RIsLahkY
nGfYs4uyvB5TqiN3TWSTiw7ij7kkBwXMKMBVk9mPY79gpV+eZlS7Q9EwTPYH64+XRw9svKLLXE9A
WDTpkTK1GGNoB4UPzNkUPJgAAMFSg9YSYRCwrwrOAZ1Y7EHiKxw2jPl9feGutjdWmkPnz9dstfQe
6ZchG5AXd2MpmWVkxAiS8cmpsm3hMWLyZSb2aUcIPcdKLjxCK03kEZi1qXWpOT7p6KaZJ72dHHgY
+HG3XYjcNXnLsHFnidlY1J+dOxU3VU2phGd1pGdw+UPOjzc0tmA2GuniqJDCFBW52E0ReG1mzmVh
HbOWY5I/hlBcmBrlGY56OXRg1dpoL5DrsEpzGbyiYpzARHloJDOyZJw3PWUc1CCmu270SVGED/OA
Rb5XBkw+1ipA2uNpNBU+2mz5SBM6uiww6XuUleeslK/caQe2bL8ozwBXFw95dJzegO+7RBDqB4BX
H37WMz5WAzsB518EYcavyWXQwXPCW/WYR1zjLDM9D1ByKoQ1oRLFv60gwNUbppIzFgTQU8PG4+Rr
D/qxKIkQZ+UEPS58DEuYblZEBAvdgpc7BsWCTund0AZvmU5uI9e6oLtZAW/psG4+xsl7ASn0NBCi
6/NoOwlHAM5v6RXlw5UD+LzeDr8L2L4Hb8jOtcvgy0KbwC0UP/Qlq4gjrqkYz4bRJ2CL14x39kYS
Aoqlu6s1EwFl4lsxJYhJBm8LJfJ8ZB3xRkZphc5foPjTRiKXb+Xan7RUfJbO94SMlBlJdT1kB1qG
u53o5t/1OZ1G0/KDFgqzuutl6p5SF6LAQIlLQxfdRgX+NYhZ1YNipDy6gA8vgdt2kCBJfDCO4HVy
43qYg/vMtQ/dUr2t0HkIy3i9bXve5RbVHPEotmG6jqfwmy0Jyri/MCnFovHsQ5sOZ5/tri/+pXCf
MfhASV/ZeVnpfRRLV1w1VszZu5+W4hzm5jupB0FdC/reGK3T1CKkd6GM/T3UVF69hIVyE9BEdGb3
zk6OW5F3VcQi/epSddZ4aycVT/y+C1vydZwVm/anHNFp46SR+6m/MMHFxd0rJvJYH2UbPRoRlEeM
7AErJN2W5c70geZlyNh7LFr4fdVVtjZTSJpLwxSmVCb7hxRXL2yuO+35gOdt/RJp2EgJtC/stsNt
yAhGu0RBVg4n6OdoYvrYf4xETxi0o3XeYWB60Jy4gmDhnMvz5bLITGwLw+4YjZzcaaJzt1UJ3nTB
7mqyXw5krJ2XaGH6Gbl8mpZwn9PATm6daafJtYuAVFKg6RRrPLJpDCUhSfbk5dqrN/M5Cq3dG3+O
3qzF2YwuL9MhoQhwkJis65rMn29YpwwZ6oDnOHK9P8peHmvLE5yN9a0R9UdL/0c2j3hGEtK41qMK
h3gPbJ6PjKmuYQ6uhuA7dsJ9DX721GR2gR/0ZYyKs6+JMk1JqXh4WBNw7XJ1og5uGH4Xq5RsSwlv
xRn5VIg3jP0VwQGq6fBP8XRV1nNZAS/w+u5f26+QnbG7lkZOW4dtY2ZJbEZQzWq6vvLSPxSqmxBv
oM/OBPaL4CMNBKgj4jDYZV/CJSOti8wQobNu+zB7SUtFz1bafPT4xrf9/2iRjjSxs7Xr8tsQ44qn
DHR6whRmUs7PYIUvdpgfRM2eUwRsDjx5yHjvAnRJPvshe/JsbsswxN89+Fsthozw1HNkTWrTBq9h
BhyUnpcfE7TxyWgwcozHVz5zRC4qRxr1mYLwIVnZg8zDtQUP0PwcUA7AHCTzfTIYY0ExayhCeljc
22rsP0c93BfZK9ruTxKPx9QaT7S/HX1cNcp+dloCM7OeGB77Lbnj4cfPfsPcRfgaGCnVZLTzVTUI
aQUdguKjlPIVCwV3Btcic0k6FnXNo5qRF8+Bz4qS/qwR2NZIhgcsg30eLIa1ue3C9jZ7QgkAmhkV
jYk5x2x/+4EDeSu4Gq7q7mYft0oW61efOngqCJBuCNYdNZs8iDKTQ+6EcQAzyNO4thAX0FRMA6Uw
sFzU5PA7WH9ZNXEIWHKO9pO3rY30SdEQiVU4zLZlkT/4EcplVtou/1Fbm9IXd4s34tmxKfnzclxG
DQt5lnHIZ9xL6w29up75ATtFRCJ2U8ptOHFiI4m8tqPFJXYO7PbBK7kuzfMhs1EXwlbbk+Sw6VEU
HpF6Zd48r30qmgPL/s7upp+ggKsd3+sFEMso8WHqcTiKyr/4C03hba63//8f9fptljq7Rpl5C6aa
U5NuWbxdsvMlloM5ArcPYpypjf0xLeFnLFhnW1TxG3TaJaxYKlqCuWbqT9hfuGH98a4AXOzQXqMa
fA5ZRIzassRzXxGjcU3F/us6WHjv4n7oN47dvCYNW7u0ETSWFs1L24MJckjnNAPlg9LKaOcRJKCs
HHpGQO1nWRIqq3X2Ijm24sP5Kg3H7eQ39INp37kADxNOkz3dTmsAC1ZNJc8yaGcoUZXa0wN+6q1h
PntNQnR9xNXdSbTMEBtGOt1C6CZi0Ewv9sKtsGgJDnaZsKZ7QEgk6b3ajEB37WXP4XPhUDF9R8jz
cYJrqeVVkFjY/WAOVyS/hvgpkqNCQc32vSozvOw5k+l0xAQLUCOQrzq338KZxE1FR1MflA/TWmwT
FcN7zzuKvzael0FwIT3zjmmaHQ5zUQAA18m2v714dbD38ja3k9csQRuc4xbjdE2YH9IPM97J2ruc
Pm/MiBknip+93Hq3IhLiaexhiHOYErde8O3H7KYwYWBF0oA15wj2CSLFpi/i7KAIYFrav8TQHxEg
cFd2KgxvTL4mckR1tPsFdlrzQsvyxnaXz7rnMEpnDZqOPKtqOKh5AlqYD852gBKNQx2nqcJ5g7+x
ggSQW8TioH+/ODU1nMwiNGvRh7Mi0qgXw6AsaE6IgkfbyriUeUg8Pk72GSRg3F5BuBtrc2n6oTqX
TctLmHfF3N+CqISvIFLy2CYpL+RQKIDtTh43sclQILocPCvtVAMhCj85jkvxb3bZEceS+IGpzmkx
/VTUVm7CVtAmnT/kTfHsiM7d5u4bXqs/Om1e9Gv5wK5kpdXA3jcJtqaAxinEyv0UYK12QwoEOeE9
Ycb6zeckJt/fveoW4bbwtqIPgE1n+cqAZhVAU4Zv91X51Y3ogr3J/NcG/9aSWf+CDvu0P9SHSuC0
WGxW/IbKgTLlDd1Mf5watZXyd7ARnTUdey2pKRkwZNmGnYVH87qy6Lwo2U2P8GmRui3Ga27Y7mJx
LytosJPj3Xr9rDfnrEteOK6DP43T5BK73j5oMgE3mBhB7DIVSfcEBSFm0R6GklG319FzSNJMvtrB
XzN8PLTDuOVbOKCWK8gSVkuR5aBizC7jFgLrhy3rYR+tRYkdCcOlYM/hDq+Dm9yyyNsxVoUxYNjo
dZ7GSAuaqDCrUc1HmhkqRa0DXOHZ7o/piM0thFzflZE4OkUCx0rT+BSBGV7NcWRJCfboUy8xuFpQ
TDSnlqlOSer4+mmx+ocGW5/lUnrAzg1xq/yXqRHNt70dh/hn0vZXSdeSoyWRAPgnWbG8OMp5AR7L
kaFKiBQ5eL787r4dQZ3JlGB8QaKqn2ELWv5CdaxYHoeCXTUVpQyjkvDocp+wVbZOFkXZ9gxLOGc/
V7Xp1xAn75zm+DukmhMG66i261Pr4Y6xHAqSk5y1b1ppLvU+dmg5MTG/14SjjQEENz2Sn6Xm50K3
95m1XFcjXh/P/Bk4DGRDnpxS66Ft6MyrKv+cxcNLF/K8t2oob2nK3tTKZYodBBhm5tm+qRpst0We
stMIgUT6FaaG1pn5a9Ix1ebBkZXxPaTrTlve47LWuyqRPJMwJDrAst66neSVUJFhE7QiBEL37Ox5
sNjW0kxWYPh4FmWS4ulPrunqNSBqlBtn2gTr7xSSbctG2vwiZZ1+aCuDiVTqcTeFT63mHaFbjxIH
+z2IWYJ895NWIlLP7cWLs0s5D1+8Ykis5YQy0A6OpCGPGOq+o2i8reMg3gT9eOVaJIP1HlIE7hMc
ZkgKiZH4JKCbchUO2cLH2cwpKS5wZvQPcSP2Zq3VKJtXM1aPuidgktou0VXnI0psjl6KP4zOm33b
zi8BZUbo2rxdDDdLU/d/CXy2Wzowv3FevnQadq+piDikgmqzRbDLyRTKdjEFO2ts4q3+aer66lrq
5AcW5p2a2hdofY8Kr82aDug3duThnqMTYyoCTptT9+6lYjlrQUy4mkAygHWFCmGnyNDTow6Ko9+0
BAtbduRDuWZiZyLZlDr4OK63lht9hR4CUTjHT5Z7NKl4wUnxS/GF2pkJXn3Q0xPo4cNO6Da58RFO
rJgjbhTO0Jma14HM/ssyfwcqZmZnIw3na3HIzGR21MlH5qUEm5pyQWBG6tbOTH8zdWJAT3JUmTG+
slaBvSgD6Bw29q22EWZTDeGfxGh2YinM28JW+3jn0hSMeZCtREONimuAoU6gsFCEad3IoAt42ffo
Su9GaOdrGrMOO9kaFER6b6X/5sTxI6rWHaXBlzL1WK95xyAybzUYpdllWfKH9rcbxQb1+W/vlxRE
8IZ3mHgXHayu9QyJWxunxyeHEMRu7zxVlPURwElvpBpPpsEm1PeMRxzJO5gd6qohbgA8QJpUYCcj
HD8b24ogD9IERXEb2QJOM0WRPSSWN527YmXfjJvFN19WVn346ETK809KYRdcyL6OuNERTZ03kQ5f
uR28yTTZwA+c8TzxAKoWqE+Kp5p+h3H9iAXgDPjRnza1uWSL51vsRls01c8Cm0OP4UkTcRReTu1s
G7KVZueyDHG1jRSvYbuRz5O1PPiUCHCABkkt17XOPbCRG2GapN6+wpPT+9QhdNQOgMI/Rzr7Kzj4
Y2V1KJiamE6FUqidoixsLLG4llFe0nKW/swifw16+asinkFO7X1FoL+qX4dBETVn9y1GwDODhgvR
FiFdGusX2kzgV1TrTJTsH9N9SKOOJMDhi4PTFOUubNwX8rBkEvCFVQvMA7JbmaDIKZ3cc8aV3s8S
nGRCRFFlK6uQZkWTEn7TPjzN1SNDm9vvvJA0w/wQLrDZ7QhbWxPa9Z5e01V4VmIn7N+5HN5kVD5V
NMuLUTyCIs7u3YnaEyuA71obkKh5tzy5SYTeE6/qO/zZ5LwYlijAsuG2LaN3by7fowwjqYmQAFfQ
XhnnUDKT7qOl0KkIgH+Qdub1a4U9uQp2mFmG5WOZs0+A7240/F2WosPnzzyGZtiVQgaqxqXs+WHk
oaRj5D1br1uoIjpdICO657Kv9KvLfMavoYKPusbE2tD806Ij7bwuN9uwYX5Seex5Gh+mezfU3foH
/DJGvveUepD6ipn8kLSg5ro75AFIbXdZmBDnf/wWUTBQwXWsGzwWViy2iXMcB8idZVjH922v+ht2
4eJYu/i18ow0fYUtGf8kxmt6ydLjSMEYl5L7M3Jb99RXSJQGhzXsTeaT0ihAlx4ReuyvcJBoJDZs
Va3qxs5hVBWzcbG2nkcMv4iWeJczoooIp3y03XZUoMLrUYQ3UaM7JmY5K3q6b2umy+EYQrATzITd
kl/uelAqaCOZbZgeLRW5eONtZ09Ack6KAXqU+ddg+Kxq8yXWbq7JAu23yGeelX+jkTZO3kJsC8ak
JeWBx6wxL7UgfTnMONTCAuZc5QUoIA0K5LFVfAevrpIdHqGl+5mUffYBrjoxwxMnAOqdAa2xKmXO
ASSlQOR6H5X6I5JlsSs8BgiVRYH8wg3aJfUfGAUfdT2CqRrQCfhUGithAzvEa5buqqgoQGEjGlV2
oFw6Qfp5Yd6wKSn1jX11DEcXIKUCWDj4T25fyL0XMBy1gL4XrKEbpyBfZ99PnevsG0UFj2SHKbvu
DRM/RTT6xcpJMrTLEQn5TxFIcGHkzYK5gQfnMBJ1qn9RNJ1dv7LYVDIRH5fhvueIMOUcHbU10+sX
gIAqYKpAyiAMkm4pmWs3mTUQoNRinSyPNHM/eoN8b2M0MMcCbBcZSQew0567cT4NEhQwfNdqO/+W
cRpsMPVHbOgcQluMGK1Xq1n0XU8nNlHR+dC71hFh7moZ3W86NERi9/QDUlm28Syg3S6hc55EZyeC
6SkIXShdEX7gwDh7N1302S2xTtaMtvZqNW1UA2mRxUO38LOOmZ6iyRzkcIDxawVgukUPr4kQVD/S
NNqFNf2WsrVRuGdr2zE+vjgaaafGldC2597QmFnM43q85eks8X2k2cT+wS8pq54gYYRUTZVtjQoB
Nct1GKLMwX1hu4TkPTrA48R+KSse04ZNZBGokYhs/tjVkfco9Xzjx/SPyhynNFooZTkBjl+Ku2gk
5TTDfK+ClyQDuWvKvNq6XZTvpoLMwgTIxXLFePVJnJv0OhlfHH1By6KPyIiWJO2jQ00xe90Q16b2
rcfMaY4KCtpEVP2cmOrN0eV4KmR9KyPAM67l09TjuFRVzPaOAg3KRgxjrbi1PlHyfvsSaqGSzZeV
hGCk2uhVAZ1BEeDDzju6cDW3QjobmKUigNSe/hs88C6JLb/HwKb8Gl9nMxGkwWJggghg/ZCanZ8t
x4mDMGVNYtpUBBDS0MZBDW/UXYM+BZhbTN9EPnhVb7E0WxTkFZ744ET+t8mWGUwn/vSlZcpTTlTL
fvYz64T48DDBUbeFxsYBUc3LR+4DrUv8zzm7nQ3LpJtMD3B8GQ/ED0PvwXANbRJkYwzYamSuuXz4
pg2ohWrfKGCWG1x5T7VXPE4WXTJ24vztZfNIbxUqBR8YSzZ6LDPaCMUB8hCw4DBfh9zR+vEszVfq
m6ekx7quverJzN6zb5YR+QsWzSSd18EvTmzgmVuPJCpbnMX8tll0x8kcwj6+EQpSSHUtj+0QPnfj
u0WnpZTLLc0k4gbpDqYFgLNBoe7qYBmPJcPWxKfCs5PETxqIkcIxZ5SmmCk9vcGoi5xG6eIZJE0i
MarYGqibBRCKZcYy3BzGBZ6euNFM29xoZMWkcpuu3GE2hxpAWoZ9m95nLghAmI6ARDGdeh7KBSSj
U/5JGB5FxU8cdqdqyO5bXsX9bx6yfgcDWsfIbKqzzmIcNMJbAVeqq7c5w/IDu7aebRKOjdra2bn/
mKbl36iM35kCwv0Yme2GeJ2ifcyBflQL8zJUMuxhMb+FvIuo0KvDa2gJ3p9E6lyxk/g0O/apc3W7
1K9zQxbShjnd1a/9JD1cynBUQ6pJXKqjI0VtCWNy7dZ/C7I7NXsgX0/4Fee7DOZ+iV3JwXkUo8Pk
AForwT8VOOKsvfHLzy69FsOIQEeYlQDMwJ6dntZtSuSHTj10229Hu0cq6xMecGxAywAROk2cjVhf
TK1Cu8QBxPdfarNFbLmxQfGvWqAL+bznUDdxNO04WceptyHE6u5SpOIyDEENMBBu0mNFrS1MXqRy
OXCsRLZiBsXsGyYqTkJvghTJvtD7oiFmMzIKtDlAE3batrWz8fC6lPnGb5kSNUvyrX1k4Co8zMsy
3JgCKY+ehnHDnuY6ZcS+chrL2QHCmkwokcWsUFitT3+TD4DMWjP3hy4MWbTlsbU+GkKy/RgQ8Uj3
DaVkBWC7fOCA3uT3ayN7iFF2tjk8qeI8kJPj3XbLgUVzjeO7GPvBWH3awYuPOlqsnamqpJgoZZ3D
J22TGHF+4sqGd6zad6UHl+1LHe6lWxMXhecZjQ7n6wiXTBjnu7VXdS33k6R+bcAtxsKkCw84Q8AE
GlBysi9GQ2qmukV7Jlnd3ir/Lwa00leSVli8kTGvtowiErcnDx/mVFOT5l1f2eQcgD5gkzT9h9Po
PyLitZj7wYPQ7kedhVDzHU5GwE0aIexN4iKtFk3KrNsqXgfP3Uur2upKP2ubM4xrwAJ60eqcP/gC
1CQxwpZ+3HDbZLX/KihDE12f/PFqQqJyAInAMNd66ktsO3MxLreLj1N4lHLAteTpc0mHKLgXeDy0
fXOEDFmGR9f6jLNhfHFHQDP9xBlnfmexsQfzKpcsfvz/C85wcxnZyUWB9VoUc3JvBxMxGqz9D7EC
ZzmW8y1TkvayONCYgiqqbuuJWZdRY35lehze9EFsH5TV+dQOQOFYAtLLKnvzmm56srRyt6NrglM8
jjR5zv596jcKN1LTUPDAVUCMKc5Ng/eHB+VM+sf8DQOhuLTudA7ioX5df56yisnFjCujNS+c5P8i
s9i3TPvHU0DNp5up+sPrkyerd73HWpdE3Pi////pJZeSppNW7dJxYPqlm5aDZ5YcSx9DeY988Lqi
UvqqpB/SHYJzbPOEuHLJP6RX07fUBvdeZ5k98+76PVmqJ9cJ1JVpV/s6wfP8/6dRbND5G1I/VR+0
G1ck6s//un42R9VxqgnozgEb9H7GIE8oPISvuu7HTOXvOFfDsxotsW9wNz3XNXzx3g00d/4umRPv
n5gbxFql1VMaYjKpZhQ23afxQ6ABqk+D293Y4dTd6gW7T0dZ3Gs65f5GkcR4DjSOA9k7f6fey+6R
2ygp8Iz8EWh0+mqHvv2o8i58yPru6gsQafzO710K7NqOlL7V5LW6YuKgFnfmI22W78ZP2ivq3/jU
luYhZMX1AsbTS3zo4YJA7jLu7WIpWGPO8FTQf7VVlv/RtBh+y4po3NJ0+UG5+HVc3AschKz+Al3m
JgVBcTSYyp8tuhIDeGSJ09SnXuiZewfuUZ3r5pDJ+HkdcBwDLwnvTDL8CVzdX1qirfCY5jOQtsSP
+S9aWPcDb/IccfHO5IWm3nI+m74QuKJSEkKl9bdYJn4kWTNgg+GeiYuHLoQv1w1UsQzAEx7yElB5
z/6XZgWA3/9/KQMsQkteqgNn3ztpc8vbkZguMhuXfbwo0PjcQdfZE98xsLbPGcsfkEDv3s0oLkRF
ZUgXRO59SsZq5mlFj+rHnYyagvtEeLd102ADkfZe2RQVFl37Z47oDBAzVPQFBqhhrUpqwLxdOlMG
YAv4JdOyB4QBz9iZvqRz8Cp2hzdLGuwXRtw725P6MI1czjkIwadlh8RMhKFS/emlA4+/ys0lkTCQ
4aNkmwWqm30jm64/uXDegnXYniBhLXF9Hzr41NlqA8OxoAR0zMr3jrc2dgu2qmhGxyZMMAkNYxrg
ZMPnOtkOBplFdDv25U96quK7WYLFVgVb4LIzZ1YNeQ5yAGxJoM0fXH7k5ZoU8ncvQhBjy6etRfdS
NYSQeg3wV6oCydEWmwmt+tYY1vF60u3FhRupymhhW2hzVBEWBrEabAXr2amdBQcu41wCOGtkox5C
/n1UAoOdzOEt0dyk60CdgUhU74hj7AJy/WcAQ49BFz0aqKfVJU9mgP3UD0G9S5hbMhK29SazHcjl
2HybuXSehYtxMOZ++LZF9VD42dYy2KU935ruMmgrjGExa/fGmpGzWkw0HHL2fNvs3Hp7t5HyluM9
IVxLBLuWy3EqvPSk1dR/CBf2hk3IwucNAUPIL+7UCqiRa7QddkEVcJ6OR83+xE/bI6IKNhPXzg7S
ZOrYzh7T2tHumnuTgE9ygJyB++iY7P7/hTQFRKilwnn3l3kNxn5m0w9EoFhSCwNhTBdYttYvvWai
bi04y3G+qLNrAFpT4ndXF1g602G8MDPjHNlkHcWOo33n2enj0EzeMQuG/A7Wp75J2q7e//9Dz8rz
u5vFgwjl8pDcLAAnV58mgoVGHawCQW2h1b8QIWyvyif256iC/Bh36zXwnCtV3eSXAt1d9PrFbgtI
ULY4pm3pn5VyohMWlOwfpACiXF1hngSeg8PUu/+07X/nXdlewlBqgiShTctOlbMn6U8JO9ktMCL9
Qsn7dBCN1gz5oHR7tYzvJE6Fm15azkMoXHhTBWUoQ5iZ+3IWYC7Uvp999VNFmEZzYaxdF0JBjXVE
c9XiLnvxhpspRQT/FhwjJ6uXFynK+n4aOM+Gs8teeyLFBXDDv9WwMdOOw87g4JPL5wp9KuwpIZb2
azit1kAJRbrmoH3uZDrs0qQmvGNhR6wszIAWcL6hCy+1H3tvDX1OY8UdWEUGOkxGTmOJULcSAbxq
mEjG1h22pri3H4do9YxQdmtb+1qWKEx+5uCNox0qcfKLJgl1ydtwP1TRtL7Wbio7kEysvfwSW2N+
sceC71ty7BHYfd5mn5qdpXTqI7fTl4YFcz8L1FXZlyD2cxY+5dWUz4fDKa/V8Bw2TnONpOIgmLCP
z+Mzh4DkIgsGTfUhbnr7vuFY9lw2Fb+U8ipci+ZGTYG4aBHNF2XRJKchev3/hRECrSqotQo5/jZG
i22AZJyhcQK4puXL+RCzjh714Fx8LxufV+jRkLgDDi83OursMvCSvWvQSpgPjtWzamkzqdLpygv3
shCevHO8VpC2Q8mhl6sIpbwskQVOav3C3wefSlKZ/5g7rx3XlWzL/srBfm6eGxFk0DRu1YMkSkql
9+aFSEvvPb++B3dV3UJVAxfdL40GNhI7U2klMiLWWnOOuSNe2mQTSijlWGTULjYZvpW1MC/y9U0X
J48zvqRDL6Kghy/Nx34/mow5wK4kuKXKK1aH6wMNN6D90ACufr/5/fHf/+vU8jb3nL7/7eO/3zXF
GkKkegK2vSZg8FvXCUmPHO3zdHavWgi0uFuTY6mkPw3jAGuYFaAsKGhI3lVYUBQKioDbx3Wrm8UO
sfQvQXQ1FQZy9CWVme9ma4JCK6IrCXfw6vf/eAK8c9m24H9YPBKOYOeN6YkTc2FNPz1G1dcwj9oP
lgHFLhquDEHLTLfr3fMb7rS+Yay87N0Qj0Q8FP1lRj+2Djn2NH0DQbVIvOsl7b3rQqOYTjyHNVLV
DxYutmM4PDe2HE9Gk44n+uYC5FOmXwfhcgrsvQCmR+JcOlnwYkue57ESHbiJ6BbVGEfh9RX8/b9u
fff3/xpFK4dpDahC/s5qtUOWfXgmVLWAquZNlqb4hhf8ejH6i1CnNd+nE9e/34AMxWPbWuezEGdm
GFRHjKMayH/YnSANVpk2L5r1TVI3zUEoRltaFz9eYk1nra4SkDnqx0qq7vyfbypcrkc3kaQ4N+4g
VsYpUjvoAwSfsKxRxjBG7lvv0xMtORZsKNhEf6Y4VE8ODTI2gXW+6JFW62F2jSr8G1Hr9khyPDxC
sjYe4wXbZRwBOs7H5n5V2PQUspMR9OfDLPTl7zeMV2LfWmqoKkuYf8ArtglL6JliKwiHBUG67Es7
VCUzZrKZbgcyiXKxu5+MmqtpMQTZblDsHVQTJ1Qw7gXD25ObU/+qpryumuEqwUzAPc1qmk74nuZx
pkmjr1EZw2MzUFdYWRTcz6g4t6qjO2BmnMeFobP19nEfUq9gFEQKIuSO95r+6l1ogyLKrRYkUc+W
BmzDKAkJWXC1XtEvIdRLaIinhvmyDLN73mSZhwKeSg2HJfizwCZ1zQmr50SYFfcN55wGgmGOBGHP
2P7UufDtJyzhBkXWThbQfh0QXjsigigVTVeeiSvhleT1Wql4GFMUHgONpmB+q1HDbPF1xFc2iIzz
uBF3fOFzMrjzmZoh6QcMclCk+JmTQ35qaUs1kFr9AGamX7QXzEYJ7Y5oelQwK/PYBqToCBwXkbyj
U7KTlfOVeDU1zeCZN1NKblOQthmhG6EmjM+k2xKZ3m1SEvWQTw1llTAv6X2SAbReFJB9CiagISbS
gZcskOrTSmgojcxwk2EKjuZUq8sic++T+D7+DhbL8L2im/ZgmuInwa/hF4sgnZu8NL/qEo+VQ6Nj
Ck6l/hKeu6bmraa3InoIU/Uy6ILpdqYeShf6VEQ06mlaY4NtVZ66HnNRrsS1E1O1WQU5IpzqokOS
UjLkCwbcmZGaQsLiD20N0MMlIzLxrObS9RBkt7ErIGf1FMP58CAULnrRkJcIQLLAAkY7JLJseRXk
mbqqFaK8JQj2ybokKZp2HopwRK0Yg/AQwV5SxVsWmRFOMc/dDXY/XaJFKTmToiddoiPuAOGPkVGd
TSCAjNhcAxO6+SUzxN4wankfBsNKhyopVHAkXyEsvAWJmR9L2UOG6cP4YRwclBh1fBwDl3b3kHX7
UTrxoylfhT2o+6Ipk0cwwOc11OFN1ZFyjaBzfohmCyl6OP4sJtR+VGvqxCQOiY0Hvp9XnlNeH/QH
r4/mnZnBNvO8kt5FHJkPC9U0wCbGQtUo1EMeoRItalrVumS+bvyM1aUVqfa6ywy8c9m6mHA6O8Sx
SO7csaRxGYkMmwiUGBTu0ymK++mADCuhG+CFTyqA/QDkOdy3o3M9Md64g3bxGkhj+FRiLWqp1/Xa
LlgC9ey1Pe1QzoF+Z2R6P6DBARtPTKpXGSWu/YF0l2H6JkB0+Nve+nsLrQzsdOOI9zZz7fK6LdKW
hITA8H+/m89ZdZ0/S5CAfkg0Hic/SdfSuCFbogDloMOXgrQhdwnwgvb2obXy9qxysXHjvSKggBMI
BQYMQxW6yZVY36AJmfeyodTDwgh014LO0TB9vEtyQ9+Vzq2LzI3e94Qjw6qZlKhaHb2chEIIkYhQ
UEMiKGvLW9EsT9lojA+sW99iAgMy6Cg8FsIM7x1jsxA2zZ1vFd9e9eiY+LpGqzNP6WRw8FsPndPK
ofQ2iwG/C6K0cROUISrJCfekE8nnvAyY6BbdjVPDjioLYRyNEmVKYwr0wDkaTtlV8jAE820y986F
675EIdJlNZP947QpGaf2RIQKBTF9QXJ8zPmjTsZ3dIjO/TLkew/W6146VrDP2ih9Zkk/J8tQf0wN
YSKOBkwxMy1Bx1Ij/EIa+FzaTo6LmoDicCzmu9Boz5COF7uYEvLQkDP4EDUoucJxbPc4mlmdlxar
1ThRn8Wbd1cAf7RgMF/R4mXWGjuEcEYxjiQ5iGNna4x1MdGvUEHRIWDPcyGfGu2IvRhkw9bpxfwC
piiezeaiSKIWxByCyzpJ0LDEMG2B4ioAJsr7FG1nnbnN1PpO5ta+EYIjWYH1l16O/yeP38gaO3gW
MARsQNTosMVjK7lEOEsu9aSmnS6fSiR7cEOIcKjbFoKQa46+YwzeMbSpOpYZv9Zkpw33ObQli//Q
jLNevtqxzj8RgFa0iWJa/V55I7gGzjx3tRU29p2okCugz2yPkRGpyymHum+HkXWNZkTttLYQqnTJ
I6WvASzOqi+NkrtdNZrAo7aMLkYv+SxyBvpTBQ6Xzi8YoZaC1HGze57g8sqx2tr/9cd//PU//+Nz
+p/hd3lDkYgLof3rf/L+J899E4dR92/v/vWhzPn3+2v+63P+9Sv+ehl/NmVb/nT/7Wcdvsur9/y7
/fdPWn+b//rO/PS//3a79+79X97xC5of823/3cx3322fdb9/C/6O9TP/Tx/84/v3d3mYq++//Pok
oaBbv1sYl8Wvvz909vWXX0qbv5+ovz1P6/f/+4PrH/CXX0/vXfz5Xvyx5ff5377s+73t/vJLqj8x
81me5wnXshxl27/+GL//8YilHeUprRkmKufXH0VJLspfflnyTw8xuovBybYlghX31x9t2f/XQ0K5
fL4rHdPloX/89f/yKv7zVf2j6PMbbIBdyzcWv/6o/vZir3+doyRiAeVo15S26djUgTz++X5HN43P
lv+jqwzaUxMzDw/7RdMzrLgNuvcgqDdOtwMqMouDM90DUUq84/U+r+68+FoxKw8irlT4NkZOkAbN
bgOGk0sbqH4yqyc9P0bjo1iu6EX2cFkx9xDtlUwHBG+ze2uXn65zFU4XOL61vP9/e6H+/3gNOvK/
uwbvv5uP+P1frr71C/529SnzTyEc4XlSy39cSX+/+tw/XTSc6yOOA+TGsv55+dl/SoxSludadGkU
aJB/Xn7qT2XailOe7Zk8zNX8f3H5mXRr/v0CdKXgIpYsynTHpP63C7Dv4FBXASMhxwNujUTQ6hF7
0hs6b9wSr+MabergM1Z0xHYVqoMGtKrOCyal/bJTOFv3xkJPIFfFjm4gw0Fi7MIZnomIkfLBJiw2
A2KNpWxhjsX2s4vEGbBLSFyoK6/TkX5mE9+x1irfu3DxQOKgYItBudER24UmNN3VlBakPaB0AZ+C
WSk7Fjn52ku3GNsW1QLzSfpX6RutWVicS4hdyZ227Dnf6zquxdD74OOPudOMO1fipgRYA+ORMape
xEFk01UwIctp5Pw19k6zrSvwrpNo7tisOA50NE1VQFDHOLkbGjjI9MTi26GF1nesKmJYi+2UBOrM
pddjEziNqJORREH4u2WbTK/I7aJ96Yh1mO1gFEmLgLMhycG7AP1dxlkc6uZ05Prx08U7xK3h+TqX
yAmLb9xd1xQvDlIRlJiL3cQ+Pfs3SMG5H2MSgGQH2LGvAFsXozliXAnJaqPiYZPs9+NsxH6w1N+I
rIyDJHY7Bv56EMXJbkdYL8mzB3M8llctelZvBibCJ6J/S98DgxEfRddbVgM+BktNEjmjqKVG9hRb
6icfWKMsIkSnjng3JrRX+JEkDDlIxjYZbdlivo3G/agZYvYWCnUsEBbaOSy1lVdt+i5FKzDgPzXL
j3pGZt5cRBiQtpz30C17DNItnGKNQxyS3ZHxFA+lr/LgHah/3RX3Xb8Q9tNSO9jkOGyn4JKJxMHN
VtrafFkNP4EUx2yInvrBQjSmkzMTW5sFKAyCIE4Qzgh+a9A85zvMEVLEKkjP4mC4n9V4hTCXeHO+
LsySw6KX1yQZwFdKc3UtyKsx/mlj+4JDxZsBjYXJ2xF3j8+lzICoHKG6IXCiC2I+ncH0Q53KZo+a
F6xd3WLlNvVlYABgGixI6zsaRTx9PUpmp7bfjXJ5mi1Pb6eWSUkCOaDzjCugxxd2Ed4W2r1ypPui
UaagG8uvMTgzurTuo6YB1WqyhTiM/Opi+CkkqjFasi5W+c3vP9nK+7tGYEiTJCLK7or96L6Rzlmn
flB1f9jpfF1k+jGcgotqaK8Zj9r2fEClgjpNR892NN7O00n3gNB1e+fI6rMJg0NYdEe6z5dWFe+h
s1tj7fPknc9FfYeG6qwfLvKA2ipf8JAGRaN2rbAvm1g+hLZN2F1fbyOSAMDNqReyrO94qbfq1UFv
oxIa8Jm7ntQ649N04xccKAiiaA+25z2asY0YgjdsdCM5NcgnJLEusH+7Fqp+X6LeqEfsIeZZN/fw
8+WZ2eSr8GTT2c27MchPbQ2vY8cVG+D8pu2IKc2+qcC7cCYHrI02RHYnG1k7trWe8APjthlJHXBA
rSiRPiEv2zYrrzrKGHKqCNFcqabXvLapjzjrZ4q0KndKP45kLjF3bruXOMmeEUUSeUC7ENAtqkDr
Ps4YsLX9wPmZxtdmvG3o/myQAUS7yVNnjUZqkXMZQq+YnhuLXArSKTe9CJ9gdFJhxebHxAQqa2mj
dlH6gBOfeJIy+VoizJDJZ59XZ4ZlcexOr5xhIUFKuyRSNDtKJz4xiu76BcIwzpQjyp0U94Q8V52D
MaN4jkeaGdM0XmMFaHedpC1T2ZosAQd+50It6bSAxAv3GLakwa+pJk4ZXsaAmlsVn4+CPyrTWPyw
iULrTG89GzdU33+ZDdavcEAomc7w2cqcq6BC9WbUM2d2YZyHXqJ8Uw5PTDM+YjtqdjA5Yl8gwu4a
53Zykd3zwcxTL61XvwTKfJ4n+EGaHy+QFqDt0BeOUR369XdwoQc6BrdtB2Jp7uTtAE1Oh7SCWFFN
xFvZXe2IrQ3/GGHSm0zSmeUYAK0kPDyDNDzlposGpaGX8QkzJN/mq89kGBUdxOV5qLDHRgZeGjNF
edYm9fO8QBad2om/FNFMrB5ry3hrFkY3l2gIvoLQvrRS0zcQJOBTPXPqHh9SYb/HudeSgwooAR1W
6To9k8HyMh8Sv0OKH5fxI6PI99Ei/9CKrNuYhRnQoIHayWXRYQIMHc17jlLOhBOc/J0Z7HQbnleO
+6BnTXs7Kb7SiNYrPVkCg6r+YgRYt7FgNqW1ozbhhLooMLGb9uSZEA8WI2wa1WYgFalfvJehM3/y
KPRbJvbbIhC4+fIMexzyrBkOim0+DXq+7oJ2jZ9Bz2M7xW2QGE+D3a1BTb3jj6ELSQkFRRerw7Kg
EOq0k/k4gF7rjjZYa7vdrgy/MGPIilyeSGFu6OfilrsXqohdMIVibzPxWmSarnnaM7mSLBAqnx4d
so0UisuIUSrLN2OofEDgk7kjZrL+LOGS3xtyukkKXhbR4d9vGM06Q31itkR2S1K/xC1BQJnnvClZ
38she8Sfdlw8AgyR8LqcsE9TkVXbnowoDGgs9WMGMwp0fo45emPFte33dZITPO+eCzmC1TRJxguJ
onTiZB0w9mIjB3Ji++zgVui0g1XbZIWIY7zlgiISSVpLb82ChznJ/TwgkanGDkKzu82VfTXkRr1J
J/XjtMzVnep5KokBDz04OBmzUeXcFQZlqoo/sQdDlGnFfkoW0la63PQ9I/gQRsUNPElvpzkZOAUZ
0BTJCRsoYqcUnyhaUunnncCF3ty1NB62y9yj202Gc1Eykok8+V5Ong/h4hhVoL67MKUjnqw7ZvBg
DAG48qZ7NqYMylAJXKJMJop8M4PhU+ByjoguNXMCGhJ6X0wrShIQ82ib9OIuCWn0CfOF89CqUoqk
XwzZSZJYtKWTAM990duoRvXhsuSy4yGWLGFwqZJ8RI993FvPmqioLw0m1E5sbbwM/HgZdp/FKiYE
IkjbbELXG3xabfDNtn82udLv6aUBZyCrLR5aGttIsXH4R3Z4tCYR75ucpLOm9gAQBVgAZdMY50mz
hj4Lk24ohHdB2n3QsYi5bNzNABApGnDgzh8R0RBGhhqOn9ZN41kVVAcOBMOZG0hS7whYNJ2SviPD
+nAhxjIJzhtMasSZ029Is+YeIQkGC/jT9GKdLPpJw/h6aYKnKcw/w0gzgF7xahP6MC4uI8vAROjo
jdyfaXBMaOUwy5yywcJun1UFbqZ50l9J7AFiqG7aPLK35hoyXXmYKNkJC7rCGymSDB0lnacUrX5h
IFPXAdANN8f0bDIaHwr704vkUxRnB2T7j1z5AKI0Yki7qm5rN3uoco2wOgbuW8vmssvyd1EQU1A6
Bf0U+m4DM7RtMbNmRfHwUIfpDQUUl1+NVTllij/Zn42OPA7wtHTYTU9M9fw2T5bLKB7fK8Hv3Izd
ldfW5jGfunKnMLxP9XK3zIw8IgiEm7heWdE6/0mC6hJDEnnnem2Zoy2MhuaYcDCU/VxDnene8K1w
dElbdIMzLbmGLIqsm9a+OdsuXIYRYyT5bM0sLZAJ0E6URcgjOX+Er4NmBPivNgWz2h3KG0jlCWaD
MdHwL11yWSPEbil6XQIOqgMgl0+CsDi/yDO7+ZqD1N2JmQNAB9LTnmWGjNDJIePQl26HCl9PBbop
LJGuFB2mOTFajLiwE+1mr6K9DvoFeAlhzUlDpyB8Taos8BEPhdgdWDjacQmPLQORjoM2GNjgIeAc
v89lS6ZvEZ/rtM0vacACaC8qzoQlEJoJZuJMCokt43WZ5cgcWbt5irmawmrkw8X3JB3WJBMoHGpb
IxKfeiIWReYY76LUuaMGhZ2QX4hyIUwwN7+Kqjx6oyT0g/Zp4uUXrgO6x2b4Dzs0oobU/Y+MNUcb
Q8EBhExl16lFvC2CFpwdjY04xlO0BDkqkVXimOmZAUIWv+HM+0a5/oEbHWPGB//VoSDhiYMRE2xJ
OWUmBqmy+u50e0rnwTiY2fwaxMraZiZkvhkCeVEtwjfD8UBKhz7KAiBRYpWBX/l6hERTa3LkFo4C
VYJN3AtIjDWoDmUirkpHM1YYEXMVxb2RRm9I+lj0MmazjLXu51Y+LALxmt3OBIIiFTOdFzGaMRtZ
M/tu3x4GJaOTQpccNyneqaW8CqMR+uBdCorhvuzMW9tK25MjoKiHebUdiUI5a4rZoxuJMY6evqhQ
RDhT99V6FmwlEHc1keMMBcX1xB67q+i7QTPETAV/B79yRlBEG2FyLl33wnFQ43BJ2ycrm14xVyMt
mgHV5+gK8Y5RfciAVHmAIZB/sbPLrD/WUdgclwinpl3Kcxr2BDmUwjmNrnWNbec+mJzzyClRWar5
HshNRtqMyc1NCAt6zPKciWC5sWo43dlUv/chE4NuMO5oQySXTk39utTFuSQxro48Sr3gx1OOcyrn
8SlyM2TJYF02wuHCHAeIkAAdy4M1ktSXW3zfKCcWMnNZk42WIKQQNgxGUayt5QmOrNpWDIDYt3dl
zi7oaYguYwzsoGBhshUETQIb8MtpjZWmfYy8NzeqENdCvvKXjkIpP/Z6xo8/GnAAMxaybtnBBle7
elWNlRboQisSN5j27/AW7DnjW7taMtqI3YPMTdrVRmYggancbdSPl+iDlJ+41PG2mZ0aaEjgCSdQ
lIZALWVeYmgHw8rqkur2ocglMYmNXW1dWf7MvUXqgPKSLVwwgjPo+fca8IWQ5rFkW95Kb7D9OjKe
yHqsYt0wq+XcMsfM9TuGiZu+Ph9dEuP7DFZt4SKPrh3cN5Lih5q23wQhS1LgzF/FguWzQjNtdrOx
ywYGAy5YpS2yEeJ13WrYQ817yR0qS1eq2S9JcfHm4ZGUown5fMbJMw99J0oI7+X3ciQ1k1bmeUpJ
DRRKqu2+hKW1o4w1cHHYLw0kLYahOySjbOlRY0IEXFkuPDNiQZGSjQmaSsCWo4GwOqZlwGAebwLQ
QKPj0GlNxe2Uym/kC+kOkja6lHhPuCZIcQI0IWObANEgc7aBCS7xODTOSz5VP6Lm9sjxVvkVeUJW
jHKfbtIeNKlcIRmvWVFs81kjtX2yIf/ZQ5Az8QaB6uryKqmm7FgODICzivioykA5kUXvHMvKIkBA
TgsayVzwmWAbrLLxEXUNZ+xMtbsQ3LSFwvt3U6LDBJHVMVm/NkVM1xjHoq/up95EcFf4eeI8YrOI
/GyxNRFkWLpHwGEbZISk2/FC2JU6EYlwiyDg21kuHFEeWWotJBIAMPQwhD4YqvOhb5oNTS6vwtya
jS7tAac7Ypt+MmMiH8yMdAgbhpuXfkfRaFB2EGnZEI5WthFNimiRGxNDp3AvhiCZttVz56FDKkPv
EZXfJz71lVOGjqoOh30TtW8thnzsnPSoI0CGNGFEiUnTwOtCW8ZAU5nZ/Dw87tMtey+3vAyee/Ac
glQ0MWcfLvNfNPLiC9Gmb5kGFwWHeNa08VBL7ummT7HdlUdiEDGythQusrJxUPFVjtZsBQlrVV8W
r72nD0Ou011eNGRQLMGbh39ptNWdW2ZvJkZvM73tFuuZQ7pDVnTzNSbNo8zmFl1Q/NgySjRXWVY+
fccY4ZD1epvUTChh6vuot69zkfwgefwY8Rfq9SeT3vmp5uhIOOTeNGFnKRWClUrHc7PTEDUUJyXx
AOrsro9DP8Y+x0YcHJnJbqsSOx9URoKeoSh4ZXvvmsmzaMgL+/15c158NJZ8EazveB9dtISEq3q9
O26SPjxOI4cYwGbr0MxC/ELBVTIQxmSF4dZMKrRY1hntTrBlnYcnCLNQPCQdyaRcDtNM2oG1q6Je
XeDN6In0WWKW+SBkY4V6UiS4Z7vRI+Gn2g1l/VTH3aFcutpfpCl3MRc8Z0N8i+HyGs8u1cJAHnz5
XAct2k8L4FY+3qYqDbaOQB+w1PdJFn6Izn6rtHk9YmipgLVQzI8tlo5qa1DtAeWpyoMu1dpgnc/z
9lMUuF/KIVTAU9PPmNJiDt17tIH3eD6d7TBQ75L6uQsEXbmpx3yvYHYKsbjnbuK7gfoc2vatTtlH
GVzCtQqo4LM+Jt+C5loxRxzjdHhSdoRGov+A7IAxU1Wdb4E22DjokOiwIAdfpSUYwgaeXSiKePpD
4g0ROKGTIQqLNv++Wh/XhvgIgmZPHsRD1VXHSBQHt0aK1U+CrnCvIbwnLU34hWAeuio6sH5GXgfN
Xu+NBC8VCmt1lT9GrfWYd43GmYcJq4rbF1IW2S9KTOew218bN3l15velG1967ffMpnYi1+UmjiOa
13Sgx8h+KEUicKbK02SAXi5VR78sZOu0wF6nWM7NsuEuj9a8VyI32uEU0q4IFixgxJRnWLL7nZrM
jxrN6FZJluBBHUe5mDtOVdOKStl5YX8MxpritFPVRjfFbVZMLxbGdVJA0OC64rqSXnfmmB3GzWI+
6dQ7LWtIu/ZGKIoB2BMic1chwNZMTDgfnJVxrBBIIKrrrukuJamSICIv0k7HfsH2vgXcsB1SMNkE
P3QkDF647Fl7u4++Zi9+6lt+2QHF6rZhb1tL+IhwdswzAHgmX7bnRj+YhyBzaSND/wWc2JC4yg3X
TdYNNK1wTxOGXiONi2pgWgCC5N3I7NvMiTryfk1/XA1Dbkb69lz0X8lE06iy1zS/Jl2NfuINeeyj
U/YIbxqyRWLSVjpFQg4J7pw53Pg6azpOeOmlgEuGG8Nt/CadcFyDwUHUSubNetQrg1sx8PIvQX81
T/gYCAhv4vbZFuHdlNJnUTXZ3jzn3AESECVeqHIEL442E5g4ZyiqhQPsrWhvJTtrNoyj2xp4FAuc
LSBBghgmJBcUFlV32WZyfrZjiT2xIMY7SI16F/dA0TR7cOswMEezBqCpQD2URM8Z+cZZYL1n5HJu
LBYsYHjJayfT9xBHD/moxmOnmYdUBFKTAeQQQLNgL5dR4vdT8Vrm4nZqcSXbtlZ+37qwQFBysnI+
0a6oXasHSaBXfhrwnDTCSuSAvMRllhx6spv3Usf3RWV9zJnlYSkYqn059CP9HYNFaUHvYzc62yHc
WoUO36gLAXK1GH5VTq3oRsS9KkKJk8mAHQj3YNfWE12QqNzNDpVMIQd7U+op3w9h/SQacPdpy3PP
qHY5t42vuA4xDgLUGzu6ACrBtuqO9g611k3ndR8rfKNmqBVl9A/nqHDoK+Bxr3o79wcxP8+p3eyz
rt1Eehx9SJSMUhBHkyGqt1pWJ5XnapfWr3HcX6bjaB2CIMeVzpjEprezo88qtoNdfgXGe5Pe4C9f
CUqllWYXMjEfMweMI7J7BkrWxHwmRsPiLkBM4b/RAvOW4Auk4FVtLKSmp89dXWccgSY63R6llUlw
Zg78pqBLT3kJ4EAZoYMRufaZasuN7uuJ9UO+5YwFSQll+URpve2r9CExvBuIcI/jaEMQEeuMDbYO
vZktoCyYO2Dy9jo/pDF6QNaVaSazygLvoPrOx//MibBOPgNNAl/wijnlRTTRo6k9mmGN+UMq0gdh
yhnXUrkzS9yNUciKL1z2mcjWuFNrj8RwoEPTPDxbHHU5Oli3Y80fhfCGpaZhCNUGHecSiisbYfHW
a2mVJJ1zVmEzUpoeoeXZ07Ym91y2/a1rMskKZgcy/OoXVFXr59GpmDiIt5ICAqQb/KngVMSSzKMG
xX4zFSdlkBTc41ccmk9CgF7dCT+XUZHRtCR0Y8FFHBAwxLtSj2dDCZRKOTlxu/aPqlIDp9HbXHBA
bxW9VryT35zf8NjpHZsUHKawfV+qgdoi7x/SOvpOF4wzafFKLjtMMTjufmXRXZlcE31MHlyk/e3c
j69VnUfHuZmd04RxNg5DkBORlCfbe3dyTCKRNZwno3MBmPgthS5G2QLHrbY746DhHSEXj0+xw10o
Hby4GJTBqXO4KNeAsdY9SbO76HPnPoL+wqLdCJ6tYsS2yam8hs2EzyqFflPN4JOn+bVxLLK7EZ4x
3PTYb5U6t4LxIV2ib8+LJYVLy7G64qZrbIY4RGV/JBZzj3YUz+yIo0+qFCiRQtzkVXPEfmEdFyN5
XwWb+6DP0fXR2VaLpKHTujYtuzCBw1Mbh2Jurpw5+uxbSuFy4KcM2rt1bDwaVgrr3FDzsa9D40CV
vLClX1eBd1EVMZMIKmG6FWqmPa7uvJRxxoQlZdejYI/aTxt8YtN7N9lg0+QpU8gfqIzS8DCEl4aY
C1jiduNH2XA5LfYTdnMJgJh9s/WEv4TYhR28z/g5ubLgO9HJbQO/TyGPKBsY/6oelsp9C1T6XOMm
WhX/T0kkjjbCga0bu6Sqzf3rahAF9X0FFAyLZsf+5tDCzpDM72a2XyoyooOX6Lp3cvvE3kgoJVVY
nxNwQ89qUIIOu8ihSxZruxNVodmAa0uTczdrYXi60JzAK+L2dxduhDr7yl33rd8JaGIcWEgwzBfz
wjR5onQKRyHJhreyxulEl66zym+Z4zSfQhrL4BnNW8Q4I1fS0FxQp266fu79JJjuwFV9AJplEL94
e8+xPqPCPItcfUlqHpBQFNCG5HSKp2XDRpm2L0ljcS852aNZ0MnCd5e8hU3GkV/omnR4K9uLJAQ6
ae6URRL6lMb+xDHRr9ael5rm3LclqcNoMs/i2Jvvaukdoq5aAI6SDSZFcS4ca5d33L4usQi1wj9r
pbdlUDi3ydmMnW5fCn2hl/nOQTZ/oF7NlrUMUx+aBX+fRPS4wrniyZuppFuDc8toJ9m+77qv2Cu4
e/TonubMvsSq5CCUH0j4bKcLK4akN+BfOUVD2KE7LHFRLFeh6D3qwQFqTqDpT05wBk5WG364BWlJ
uWO8juRmRojdELcRUps6yZvNBLC2zS0h5pGPb5Y5zUrbjFGNc15kQ08gTNhdexEWhXuxWi4GPRLW
W6HxC8hmcnixdtmIhBrLVQiDsVD2o4Qd5+GwvKsMG4goXIHyPkc0uxsrRovNNO5Db6X/hyEGViy4
Ifg8dl5Z+WFm0E7RVrFNGrPajUl/zMIZ/XigzWMBEIUylG5s3zvGOQrM23RNKfT6bGKGV2De1u3o
e7Bmd9HEgX6UxEkW6jJGknsDGkuzdqIYH+3+kTJ/YQ24MDW+w5LsRrj6+iC8mteQO4wZ1rZdXLVX
TLZ2vVm8Z4ZFZg0m0cCKYRXZkR+aTwhjzzLAd+eOMeKPSwAgjWxnLkTuHXwCfDrJEyZ5exsiv/Jx
gGLWz5wRojauHdsdL9jg4RCuApF+BlGFEv8y7eI3G6UaI25wK0NDaoFHmEIOVSoVHHS0Jj8n12cN
HtvN4o7JKUz0eYU/+mRmNpk7DQm6Jrb1yDlD+MzgI7dHOEizt1t6SQ9CzwczLPjembmdKGcO3oLK
dG2IhSGOgHo4oB2nnLJAFjAxWxA1H/qYE2on80fpgZmaMWLsvA7soMqx7kceL4KcEP+o+n+Rdx7L
jStbFv2V/gF0wCTclA70ViQlTRBSSYL3Hl/fC/VeRNd9bW70uEfXqFQkQSDz5Dl7r020vFY2r1hV
F6kvY6y1MkgJYfSwC2S3qpxjn0vPrHuvyKTYIS0GgkaX00wrtoWi33JyYGbaWPyYqprMIQyuO7n7
qNOBCCTM24ONGMTLhm+dv3PhctReKNI06DXlfI3w/pHAh5xVhoJrjJY7vo2TKItHRP2LYNtcS82I
k6O3CNnjdgS/b86akU9U0X5bJVhry9KEqZk0yK5BSdNEZTtrzUdqseJKrnQHXARefQJmdpjQo2rf
R0RmZpYdb9x6W9W9RgXihrfEJMHKgH8X29/WkAyb1iaACXLfK7bBX64hzfUAUnAur9uEY4srO7FP
s7Xqu61r1Bc/q7a5yrGpV5R0U3eGk5gDHlgLZO+AL25eFMWG4JRx2UvsnLhMVZLy0kuLXwVzMlS7
ILMnWEP1Zk6hVv5kuxhYR+qYmOVAfEElc7sae5cJMbV81kBQCH4XNCsATAwGiwGiXKopMzuEtfuh
GhYLRSehou2aRdoHnzmhMZGV/AS6xMGjGG+ZpJEM0z+bBC6GxlM1EbwRufvSopOjL4/5lxSM325F
HnbDsg3ZrWUCKM4Z+FgimLpz1zP+bGqdVms8fvqcU62MRsvoVeeiC9mHIqVcSDUj68Eqp4cWD2Du
R3MV8xjDUJJPfqN0ZTEG+1ZLfrlFjSxXab2FUWJLoQXhpgo5mfU41xoIIPITJRfplgQ0FpgNSi7R
NK1sPHzTmLUYZvpbt2SIvh47socLjdlwQLpZ2EXXuNEIDoZcxI55TGQ2HjUFGmfjKyoElDAf1Yql
KB+URgzfR0Dew7pXB4avA7N90/TfpvyTgrMoY9uwZWxrposIwKPsyou6tF+VLMdrCwyrJTpdAkMe
jwM5q+26kjmTEK0a0DKwSGfSSEITfvlSZLpF6Ab8BbUPxSyfvKS6e20Q1Xllv+gbUsA9oxkPgJwX
PeZfIrWP8CyR8Bg3MyNevexesy5lw1Ptr7iM1mzT6xGzK44M0o/c4dakyo9MlWi54anVGP56RXCJ
QYkUAUwKreRUH0QNMHalXrMwHeRwzy7Z0tjt8dnLgoZ/Hjx0P6dwjWC24FqCy4UL4GsI0c8NNn8i
J59vkYQwKmIE5zPaMwWjE6gjUIGaAeCNphZb6QE5OduYWQ0hOsoY1CbDquaAGJbKt4mEfjmoxcXI
TYnqyDU4x/XLsAcA0U2tXKnW5omrmQsXl+GSA89eM8BJDnbK9eN0bBdugaooBbXjSYQrjmRHmoJj
xaRKIu42h6TDqqz1N8GgMvR+GWr4nssDaIM4hYPmVhvXoxHVNi5U14hTYt9UoNqC4qrjtZPT+BtM
a/IpkpF0r0b+0rNmY8bkfLFHX3B/cOa0unRPRG3vQSOqK+/MHCFbB5w6uHVNDqBVDr0LzL2QrYnh
mm8GyeghMqXb0hvCj0KKL33Kgd3IG5PjapWtip5wPTp2zPTHcx2fUzJMdjCePpGqLdTYAtGJb2hh
DP530OubQDHL4yQvc7V3NwLWk5GCR5BN+wFF6Qn5NdrwSFuziNXUqYxIXkD1v3sG9vYxp7NTjTy/
QW7hMe/Up97mALfC5kWJsN62LN4blyewd6voFDChJ4TAgz5V0ngZMW3REjHNFp+JHan0DsnYybzm
QwGeUjDrxaHqyJjO08SvoFtLNc8c8MmkIZnTrZDcGx0BKjlz2s08K7X2aLXpOTaMbEG7adiNAR07
SY0+KpOcSF+4X4Gr/TRqASyezme2HgZoa4oWqMhU4k8kAE3R0mKn+KKhvYpg6TIJHGZeAiYNKULX
WHxSG595Rwt7kIsPM2MCFMgW9n0OC4NKbmMxGiAk2+atijLwOG6YHtVWOKWuO7QkfqWqvMwig5Gc
RUA78wLaqB74JJK3fDLQbbLuBqX9QKw0zXSZ4jWodmZVki8TxUwZ35dciJiR8chyBc/7WMGHHSW3
3BcYlJlzwdJFGoDXc02oo7VKMguJUpoc4xwSTWmkB03v7lAwCTohps33NOo5KroOF/xMKe+CTWBW
JoOGTse7Zl7xNugnbBkCggxqO+rNfZOn+4IabMy1tZrTALbzHppMR9MzR523b/RiXwws2T6oYcso
JVpRlHKBBF4GEphbQnKV2NoWhk8bNhqKZj7FR+omMyupD8C126siLdStBcWiLqdBQTBNBCZ9oAfn
UpGZrhc6J4gSvlwqldciQvDS0N7BzoqNxjcvjVevY8k8iE7eoN1aypV5qDR3w+4y7KrJ0VMgWXIR
CwURsHsjtzhcm5RvA3KTMPO/2mZdNpc4jA4JLUcJf8Csj6xLxNdceHRGAOc3BbMN1xWco72XPnIG
SgAUKFjTSIuzZoYlPhCCKpta/MKgWiIXJZAhHHCPczbouuauhsnZVvuv6U26RrIyzOgM8vWpCVyb
lvcyoCJlw93kPu5zz3/xa/veCmtvDN4mk9kb8APG4sceGpz0/lUEw71X/IcWu/ek0m89bDrRP73C
OsZBf49TY+/WN9oNm34CzCsWBtLyOETajuz4Hc3fjeQxlTA5T5QGBNvoLE9bisob7SplocF9cq9l
XuF6QspGHKvkAbp1YUka6lKhgzcYjH3J9DS6E6f/bUveZJ7fXTP6hMeL/bRk3iFpYCs8nr+g4Mjq
+1Qzorlm2loPmWbaLXumn0EurMjwpcx+0XrPqUs6zzFUfn/tgpoV2I5aFfkjDaANJ//XUgovvSBG
nW1pWhAYSBbK3NTaVR5/hrH7zp7yY0Rsup1oAJp6JwQiDB3MFOEQ0TZ0sCOPhxUmjgN7fdsT2wyR
4ppHIB6KblkMGx1+iCWqeYNCrrcPVHFG+dnpO8nTXqW8OU4EvJYUPklA6tJHp+/ruW8h8guqPY6X
pT8FPrZaerA8ac+JLYLVEIvmPbTjrVH6zywfH3Y47tu+oenX/5im+olP+1DVnKQD7UZpXY67XOvX
nsxvEheEZ53sbPGtT0pNSYfFEtKZ7p+dJV2lbNjy2QSsnprZZHqoonrn5YtYfm1JKgMUj99WGG9u
BBc6rz+i+qiJ7opg5iPhvBeFqI7z6Dq+jWP6nWb5iRg58A/zuOyWGheFR3AJTWcFMox/pssM3+Lg
IUcI22uQ29skDy4YS51RxA7wrtTzVqT9wFTKq2uGdStwN0XdHMbc3BtY3XXwJ55KtkUPn9RDOWcW
ZCxdTIoogj8oMUt0JiOuYHoMSekQ0buIP+QMKLXBk41ZbCJj56r/MdAMAJNjLGVyp9pSeTLiP2du
TSd9vOlgL6MpsXhob6GiniuM3JA1jj2TD37+BDL5tDiESXyNfd/e7eFsD8URfs9T4YGcHkC0aqdG
rZaGCp3Lba+qOTzBLRD99o+f24il3C2pgvteLd70UyO8CyEG53QIr23YPSpMrC3mSNVubpxG5p2K
AMcy96VS3dDjXf10vMewFwbGFZU4SsOEBvUeqdzcpUh+yiGkzeYge/KZIBcsgNOYxtjHfXAdfN78
0B7RcR0DJlkauattKd0azb/6JSS52HqblhHsfQwz4H7x7nsys/MANpJ/nVYS2+oXxIGLKaj9tcvP
Xhk9Oj3ZehWBbHMA7vfqZ8pDqoe5x6NBHRx3xyE7V0pL2vbSqs56eucQc+gAuJV0nSKDFHV9oOVQ
rjD47uWcyWkUnnuSRApp2P4W9YXBI/OUs680x6Kx3kp6ZlZebRTBM8UI0j9Lp3hcmaSKWc1wnZa5
6Y8y23phAnQHeX4vkIbEnX7APXItquTM4OZqyMHVQDHmtd4jL1+7oIPAwMpYB08myOemhVwZBw98
zwdRfMVNc/T99NyawznVpN8frKr8qyaJO6HIRiIdp/djT9ezpU9JVZZ2typOt7BrHk0Xn7vsFrv+
Xgs//KHc1vDS/Sp4aKF3TCrWaF5K5xOEhrHM8uM4kpRjaE+9b461L92mL2D6+xOtOkitY2jeFSXR
Dh3avdP6ZxEE+56NDvDxqzZ4D9iZDAel8j0wjDdd727THaW01qE3fw05GbzZcK0TcRKDd7VQ2NtE
h9Vxe+Xwz+ED1RE3XyBDNqRPbbr9RbOaq2zxWo1xnH5GZNK6KD/KJkW7HDyGYHzG2XiZPtQogjPH
N9y5EJrHCyPHl7Bpbih0335vOrL5pqodJSyDYf+BNJQoH/MN8t9VL5e61pyHJvtMy35rqi68A9Xx
yYFX6FzT/RvsbilLxbs/NmiTv7SwXUFMpHL3X6a3kETxGmATTv+36YniWh2VRnm2bfcSN05Inreq
ENVQXCqtvZHI9GkG6ZlK6sZsgDTXcA3DBbt9dv5928jtfbp7Pb3fpCryBTq4Fpm2dl7f0PS8jmN7
DSX5iaTmLdOpXs3kXMTiDbkGOc76ijuTDYKwl8G9q1lyTnhAp32yEwm21I4jKh2xsMPY1740dXDV
vW+CJLZC8x5CgsMjYy/i1xh8/t5e08h7aeQa2G1yUDICdwPP6YvoU2jRe/m0xvLiroBk3svkZ3Db
E4XuTfTSxXerY9Dx6npzZ3h4nMR9DLaqfECeDQvXam+yGr4S7XWWhLEvh1Njt3ep7K8cd+GYbIhH
nMqQ6W39/hpt1KBQtZcayjKUtbw+P7Ddx+/3CSJGal+8Uf7yC+9KA4E67336FEadvrICX4SxtS0A
Lx1rmee9hCJ6VX35mXBTAN1E7d3c68bFMALjBskMZJiqumPfPJWsW8U0YIygYPSWvEswhxsgPEp+
w6TG0gxUI+lK5sdmdheef582L1WdTllLuMifdQ5xMvEWLecngxMVwyPvMYGkGlZQTwMU2KerCq0Z
XFKuFvVt5STZeDBtY6VJ8qEQzVK3vTXEDiekJjU5sYd6s49M6QVhxSYxcbXbwV4nNt2WYtAfCVVl
dJl29tJO1nZY/fKbfJ4B+eoM76FIiKYkRZxcnSCaPDlo5uRkqbNzl752ofLVwAZAFMWymL/0Iv3U
y/6RaOZ31bWnJD71kg3Zz3dkA/u+aF9CldUWAkiuWY4gsMhmaKF4V4IHCJHSIGeapFLEr80EBC/6
zWB12wBlZdJQL89c/GeKDRNXXpg9La9mXFuIi9CxOG4t9lioN+TZEY4wLAqY3IsBeSXpNqwNgO/t
Zj/G6VnzptaXsTdD5eBl9X4IN6VJ+MqoE8aebIn69c9sEsGRBuo6dhso8AZwtXZZ06iu5V0gEz7m
EwnQfeXhZBRsr7H+5KkPTkWwEtTDFdoUy/D2wit2hHkghO6WpVw4sjpsfMQyMm3JweDsNzzwqu+7
jFATqT5O8j9gpszm3RfFZYCsAm8mOIdebll8M0OlvNQXnUcJg9ZTlrNtEcjbHr0FbMF5FvWr6TpP
FSWyRNn29ujatxmuGbW1WQ6Grd5GR4+aw9I/Q7u6Gk1wbcLhgtkAyWvu2DprGoPwNj/FwKUsRIj4
wxjmjKg6fd6JxygBncRcGAiJ2l8ed5EasiI17T2r25smIYskkDW3q0nQDFVICy9ezHLDy0WvyUCW
V0BlUEqkiPfDofXT9ShQiJ3Mt8AjsNXKdwWtrd6wv0UFQojehEEWJ4w1hDxEmJA/up8KVy/0GEBb
jspy1srfIQm8k7qyNp3QPqg60hzD39SELccMKdFp0EogK4MnUa2ypTS9S/5/0SRgjwh4AgOrglhu
20sDSbU2+zWT4LlSc3vxZjx8IpF6hySOashCqMn0lbO+mdAZ84BboP43VlGrEh9kbIIhoIUNN01K
174yHlqat25lbTBJ9cO8GiDhEyJWD1iCIjoz5GUsSjVeELAStksrGBalOywEIxoXerLpAQHuwWnq
bgk9HoNOu8kS+YRBbDt2Cfw+36mIL1UAind+vKmVbCnA+aHeQ2G6jAqVuSKyQ3IixnBVqvhyNJxK
KSSXL4szuM4D1PKR3Jqd+0tD4opSgPsUqautLa3haonDdAX4t6lenr6FxBM0/8tFPYxEnxO8bfYP
CSKSacsH2yZcY9nL9jYY9RVdBfKvofK2nb8mOsbh1P+W+tNRzb8kkXgL3WuIlKklFsJs1Gd/cs3+
jLL/zaVhzikrJ4irsVamvNN59GHrHsqqf0FLtre85NyiLsjLKeWazOZ4E4aVM90FsSwdWG9CLEK/
OoNWja6iyxHDBYE8Q2qOPNNklDjOaYGY7m+bkjPKbJClLM9oMAlUXnq9uSmJkPTIhOrc0im5C/3y
akENJMU5OXgKO1+nnuQqOJqksoVF/ws2BIPlYQuIgi7XXGiEedoJJ3R9UWJtUTiu2m20xuGB5/ZU
uN2NgclZiSSWQPmg5x0iVbJloD8CqlxoOHam0rTwaHCMK9zGh07XV9OP2dEXZAxszIZtDfsLMSCM
M7zVgANjIGWtrjgo8N9BojhuydeYdqu2FktynXMhHTiRzMJ95y6TwaPLAeDLGB101Msy71cu3A92
oKVGfCA+qcklhHt4GcMOkhLQMfzvkYstma7Do3lklt6yGEySc2P4nDQVA0JGfMHOtBH2QXQZ2gSk
rtj3mb7qbX8n0e/zL3QEtoM4eeTTZhkS/opseGGuQZ2fYIycVAs2lms7IaGKTHA1b6V7Kxx0y5qG
lVRdO/c0DpwG9dwZpNExxuIt17xLzrYXlEDw9T0CTzpoZGd5FiQ1zyn5UZUfVK6qAXCboBaOoXgu
23KBc2rRIgzVwnIBr99xCQLSEmNvMBjvEkF3i7QKKdpYMgrW3t+HXAK7wzMNw7/TF9j2HnnIF0eB
FyCRn05znFgWYMpujPSfwRhtmymd6XO6qazC3hYIolUiSvoEwCncjylvA2JrGG86meFcry7lNF8r
vbb6fToU9Y3A70UUa69FLu/qwHck5c11fQK60mWu08dT9wO3SsohkfhalviPRJcOVcMEqIwPsZGu
i40caWddxYEs9LUmscI07YpfTNZdjWmNZcd0QRmN3cZMbCcprM10meqf8BhLSwmKE4M2G6/h70vO
a1UCwDVDOXqLi4agWjq/05scyLeIQ9uh4zDjXnlv+H9aBOQPSyUNapKsVCxRFAH8MwzcpdqB9Mze
IEOvjMzaEH1xUYV2qmRwPH57CaRmX+A5pEMGzNxggiBWgRDscXdpRIkBzKj3szUqGdLVsOQ1Mq2E
fDUtzG3Trv1gzRmSa1Lsfq/VMl+6LTsJ3b2011e05peNj4YW4DZXYwgbJJspwE1/r+fcwW1Arqyx
qb1uPfFD46BZiVbexbV5jNJ4G6ntPWcMRwL0xlRBG3JUxqTPdk0ktStQDJNdqSC2USrsArCxUv0Y
MxpHq7ivgnblV+NXDZnd7hI6MsFzupOjKpg8Nqcxjw9dLl0Mm1qLfMcQ5QoYzz2YsrWRAmM3jTWK
sZni5TsVdGjHqKqtnFQhVNH/NDnXQR6IZXcRWrs0T1fopx06SYvpiy5MpBtBsiarnHyVkZokil+8
XGGoKE4ykDoEUFuztJw8a4+pGW9hDaxLMB4uWHTPtUhiZ48uyhPS7pMbH4CenoMg3YRBsk28/pZH
HHpy8AOBvSlFvEEvu0/ABIcar4TIZsTXGSOtkPkaejSp6mith5SRKSW3Ne7rIdsMJPfMqxjVlijE
V6yGmoPCKAtzsmTok6X6uQzTFi2/e9dUYtOsXKtWOxdo2FIbcwbECScBF039/3syCFAPFWAGIJ//
gU+zqeLvf8t+/u3w8ReqzT9/7x+IEEn8uyaTT2PbqjDhfRg2uI9/MEL4ERZAS4fMAexDQSHyn4wa
Xfy7UEz6QZaqCcv4k1HDj2TNRPat2cpveo3yf4GE8Op/IGosVbEsWVd0SwOSo2jCBMjzJ6Imotlp
o8NxZ6rjOo2TOEw1NrVT7f64MOd/MG/+ROEo09/znyicf76OpsED1oWsa79//gcKxyiQl6YBk4Jy
xflrxSFiAX962SzGpbr2FuP5b17vr+ST36+nmEzOFUvHQ8Rl/+vnijvWaJenHAnDSmHksZRmh/wG
EheNfrL0j9oWY5mTOuH8b15Y/68f9M8XNicm0B8flMAulFrTCyPAdn1mHhNF20as8C38NdMKIHGO
BiMAplxYM3/uFuOHxYHhb96GakCY+dcrrgCLNzUhNN3kjvnrG3FT2ScUlzfSqj9t8xWFTzDwap1g
+WJmHJ0z+ync7xENNAoA20Pct/DL16HTiL6+VsE6QXY1Jvivh/nQXQcFb5Hy07LsaUdByiERADI2
Bux/Hc2G8NhXb5rxRaI5BhKBluezyD9E/mz7mxo95PreYPrRz0G6btgxSXGsilulXBDhqsVnFP7K
kUlVCkjxndonD2zHZNx1h15YCOr7GZ21GRioA6KgZUjMmpFuBn3nt4ReJ4siYK9l3IB+ZiZapKtx
gyX5rdYwFULPjNOQYoGSrfbmZbqnJKUfPi5dE+83kBhTv5bxFX/WXNJP9DyNEL3zJDPC9phX24Fk
NQN5F5BaMOkKwGUUxuJXamwk5YGVa+iXqXRyyXZkrNS36zrvHSk+cVpeTUICpXlmiI9lK58zwMaR
zNZJuuSRt63a5xBZsnVUKCwwbVnyHaV8J5aemDPqN65F9sgh8cYHgqNneWguFb9dTboWN8hx35PQ
hmYIwQsHGo+QGbSwbAnuwuIPE2AiS3PFzRhPlRtmGlH+ZTO+9/ErHLJs35REjotvIOuzBO7CqO/h
W4CYeYSCMNT2jG0Nu0zb7+qGtuNyQHyWHoR4n7Lo4x6HLlWq92lqH3T7ST0kEZseCae4cUMsx7Id
nlm4dYtj4t1KnEBcTRKuJP3QqwuTvK9+gsiP58LYVlk8l5Ud1DhC4jAaBAtoBMeCICblCA5oZvc7
nKJMNBZ9eQg6ihAPE4aAvLqauPyIZOLaXyhErBBAXxvLuHaS9NBn3plgAaSOPwPGUbe9JNoWJRhu
BmTYKKsHkK5mcJUlMYnx5u2IKr5h/6ysb6bVSwMzVdCfPfejig9KpR9tvhWVOVHwAWyjHowbaE2d
EkcnTRUgkNlsw+Y84cGp9aVhV1u5kxPlx/nc7Y+GnC0k4SCBJLFyWwqUC2Q0FeSHJISjG4oEhDam
ZrNvaZtcVQlgS++gj1oRrPo2Zu6OqQvdLApYNQnWrK548RFiFeU1ipTlCCopwdLYep+dtU8xPbrD
vo5Nhs4HjBkz5lajvSQeGyTkdPw16XoZO2ovDvTzmlAbCiAV4bd9K03kgAFGm0tirfqqWSOHXkbW
VtK+fKRVZntI01NdvMVTsBauEE9/McNHqUjzUexj1ouWe0plZBYslN5YDqO78ukOW5jDe+1sWDls
3AWMVkRP1bKWdozMlohAUHlQ/oSriIAD81OVs6XZINngLBfJbywDzG5bwGYlmlxzg9KCJ476EbwA
7VByUgkM5T+xX4UIK5getCb6uWQOZUEqcAdPBADh70Ilm4c+42IX4TIPuIKgIbZPgXSrdGQjIxn1
zEWWUoXfDXrHQ3OJYaheLQQkNp17OyWjE/lqlXYOmeH0hJ9R7r/qgEQM+1kRdhrE+pYWj24Xv9rG
ZD3wr3GG7TJY5/ZHEE2hFojuxnPSvsOuD+h/E2HsRMU+LZ7Eb8FdWtJYaFuWuXA7RE6C6w9i06zt
OUVZrMJKTXhbM8vkF2ihAb59zXoJvEPctdieWAp4kMAdE2C6amClkGmCcgXiSQtVa86WtDG0nRsA
fKFrg3JA9iDhXAgkcctrSz3puQ8XfwujNBTxhOmA9ErkgFxCSk/lDMMFbAbS0MLJ6l9Z+jUaSKpN
Amg3JDPYSJraZ4UV2L4b3ZqOIUHPM9G9yzJnaPmeNZ8W89N2X9VXsAsGekqPVCtZX+R64wTt3k0O
vfJI4o1eHSv1zcPbULfICm3YneYuHBtHKQFelqjKkXboyo9SZhumdtiyPtTmrAabUVqE3rdh3QxC
a+tFNHyFxh4BKisauu90Yaq/tPFY4YaJn7G+ie2Porz54b2GDW1FS+HNgUmB+Z/2EJSTLHvtQwwf
QfYroGXjn2oPUWWn32rcQ9LXoDk5DYxh6L/6wt92OcinOlll+ripx/LHZfGValqV5hRXTGKaqW49
64miiS74RoU1XskFBq9NXDzKKYnPtqFqyFyVSmwjsODouX5qqQLkosgIEaoVwaXH0hzfWmxA89IC
usM63NBRA/FMlHvIiS1yQV8ph5yQ6mkZ++hkTg3aZJpG/aNJ4Sbsu86JBFIXA6zFWnIBT/Or+jxX
QVmE0AlGj02vF4d2rIdnUuFQc3XayKg6zyXCbIijNrWDBuiWhMh3F38oapj6p1CmcPes+cISismD
4/+8ltRHDB4GB92grjCy03xPTkbWIgINFBfVmvGeRGwAeoCKOOkvkKByPMzJVuuClW8/WfBOEU3C
GTHoEhWbXPurKWkvwpbtuZN+HfGrWt0yNb3Kk9rLlKETYS5DdkjcLtYZet30L+vwXJIbO0Y/hntQ
IlokTwRmMQ4G7FcYXFBLnRVS7xXziUkfwNhewYjsKUSRdqFThqcONydJWCDiUoGpJjtGCq+uiZM5
VtsgWZG+PsutXeHnGDI/dPq27cKKdEcnuJnnj0ZA7B0KpoE224QaRGc8OzO/BCi563CfopHyrW2F
r8ZaCrIheGJmXbgDTkY/2odzsZw6s2m0yyNAawOwNPpTGQAQX6xxZsxtb2NQphGsZ7jbNty5UTZT
UeRir1qPGY1zLCraloLLgQu/THFJqTjh/IM3PiTFCTB51uxYPYAij8M54jXdPsb+d1ev8djRHIR9
1X9beThXWaRj3pRVr+jFReI7aVeKuo2hIwwIfHjEfO3CLLJE39Tp77WcLJuGSK9mS9Fmqpduqiwm
bZC94FQcTHOe/JEFlI8S2YvUOWBJhE/n2mWHwWenfhtAREZva+iO2rCGshgOO57EyNtlyiPL1sBK
CDaq52lzAgad2eocRLuuHYKJiGntx/ra2g9NvuTGQlcutUWiu3vvxS7WX1HY5+PZlfeNu0tQnPRb
JA45ayHTd2gn0RT/6K3I5mhAU+QQa6eIoZc+vTPEMfujLO+Z6B4ivNdWeAi4kLl4wxLFvHtcMj6I
bEciqkJ5V3ELKTm0WQ3x3EdETVdA5WnSsyiTc4cUtU6f5pTmc6upwXTl1SVDzfROmRLNpRhOtj9v
zehZtsyCnoOJD6fn6x1vYU1HUScl9CdOj/TYq+rY+I6RsA5QrUK490FCzDxr6evwfNdNvSWarvco
I1FibECmmNiH0SVWN1CH+AuGmbA/c+IIiKXOxn2Rv2QjI64Vu74SluwlB4IDco4omYdBmZIxDcql
Rlydz6THxlSkbDIGaSL4AAkOcX/pcrMj9pm8/CTUyqYz2SYnRZh/j3FOScEP9KetYslzHnduubK7
qBVABxAYNgly+b6bZBckHUZLT/mhgOwzGndIlbSLYv+0wNjanSYLMNVEoMKKahsCJbYlwTTpGxQ3
5J5oPPt1X0qLuqnQHVqsO8CPrE8jeIsaQrUwQ7NoNafBZ2qjMlVTTIeU51CKj0j2kYTsVWnHmA3n
5FyPbhmJuaRQs6k9XLpTaUTNCJlVvZtUioSbUHzUuFkB3cFzE/eILOIBCPj0tRQBEkjlU03IIpCZ
Jveqk0XyfOwZ6TAJPYFUepH1YyTOevXpIfsB51pjw1FXgCC47n26M6IXIZZaQJS9+6WyCLdVPs9H
qivOMyuzfNesO9JLOXwNmn0tv6bqI8CYQ9EB7d6H2kOcEI9a0NHyImfJfiIs7cAAjZ/1+Ga1j7xa
GT4yEeSgFJRkIeTxjr52Vd4MnZIop4pZ5h6eIxvZWrRJZEihS9s/ewPrAwl6WE/mJjuJ2T3I6HMx
OSTYFXyZJdY174orWA4PiJb77IVDRsCny9KNRmhoblFC2LMyeu/Vjw4RY3WPjLUnXjJyjVnKRLuS
Cgnp4K+6Bi/qn0v95BaPMTr0FDg23WLtze2Z6JIpLANiMmGAaL8CXyyrGPjZOyFLlktxyKRllPcR
JeQ4jgvMoGBcSG1CZ+ETiZusi8gJ1C+tD3eobxh+YdkuL52/LYxd2n3TY7XJ3EilN7M4kdIwNz0U
uDqOpXAkIvJz0sxis5QatkjlzI7U4q1hmYfmPkvK1SiSmQkzsI/lJaTiz8K0HN+k99lrN0je+zAu
D0anLgiIf3RZuItyeAIe1VyvMWmwHJ3atkYX3pPrisptJHRYkPFh70cPAyksSXI8y/bDbxCBPAOh
bzX/p68/4uxTCjYm6b8pEUm1w2olo9VJc2xnGcsmjkg2qVDFkSK2NR60QEeKz6uztOIez+9tTaR5
Penr8Bw6QwfdKV9hBiVajXne3R3fBTI3UE6znvpHe3ER+41Eh+Fbj4IXN2CVr1d1xYxnIb9BHa+m
iOKO2FxfvQbaG5Eks5qD+xAd6/zScDCPsMCh9ImpL0g6ANjYzkpTvpJ7XrNNscYzuOV7dXuUvbth
ahwnA0NmxhevtcmfnTJ/APhoZgtkVtuJnDMWAK36ggsyFyyAL0a7wx0745NGkyi4/lbwGuvSuRs+
yd8FqKGm0d2L976/zWm4VyDOHrZ38CMnlbYDw8+/6dHADf4vHRo6VIqNPo5G3wQC/rNVRFS1S5I3
vm8Mvw7uSqfCzvGKbnsxrDH2/O+v9t/1pUASy4Zt0oLD5/HXF0MsrMRuR72SmtB9QL6wqfr+1//+
Isp/13azNMuwdHy69BX/pZ2o+AEH38IEu1rem8nKVN4HvviUWQYjtFnePsOOyvk1K1+mtLIh2hfG
3splprfx37bA/orf/t0DVBUNF56uqSoM7n+5vh356ORj0u3/D+rObLtxJMuyX4RcgGF+5UyKFEVR
1PSC5XLJMc+DAfj62uaR2RXp5ZXRWfXS/RAe4VJInACza/eesw/PdhOOJIKqErds7zJoFuG0bpO1
4TGQ5t6laMCD2I4cotD5jivNhGjCLgFrDljYmLyDFzHCbzNeRhOBJJ20BtF2kkPPQB7oEEx5Mofv
3GQ9Aw7rlLWXMb9U1rs1/PANmjH9dgBxyNQ1RtVQLUyywznDYciEL1gjVXnMaBMa1reaTDwHp0B/
0uJuVwyK1vAwAMxwoB2FpMcKZ+lzLxaddfWttwHoItLy+VG6FzPZy/G7lPd6fXVjZ2UCLmEwMT9C
JKSs2KC2X1qEO3jkScZM2/IL9Fz4G6/InfX8TclQ3L2TnrTpxFNrimDLhiGcV9e7YO6ic6tEIr3S
/E5vIbIQLqN2+gBa6w9PBXxEL7mrgp1no6S6pgEbPlnVw3aMd1n7TognIYocwU8I+/71JfebK+7P
H/Kv/daJRI0S6RtvifeN43aefAz1/Thu//WjGL/ppgrDMuiVC0imtqXu5T+1dYNxQhjv0mpr18aG
UOl1sDLviYldGWvScJbl2t7/xSOK/7o68IguOWqM9Tzxa2e+rLqW9CJeWLue1s4y28Rf7tJZiE23
ZSL7l33r3z4cykTa5YbrOL++QPKJyX/MIvVwxX6EUTnu6u/Y3VeIm9f5y1+8uN8sfcJwDEcNHXzD
/XU1agiisLg9ORIs5RqxxJIz90HfFOtiW+/+4rF++8pYkUxfZ2GyvF8+us6esmlSQ7+e3b2fX/3o
Jlo6h9gg7f6t0Z8kglO8lShVbHfxrx/8N6subyeXi6Gbls1//vNlU5YcYuw6Rg+EFVMCskKoolWb
f/0g4ncLHTeB0B3Xclzh/LK2ZzaO8djg3RSnfm1u5DbZhKdkZe4AESy/uxemLksU2euRwJjlX145
vxntCDYUdmQCQZg2/PL+5l0YdDAVg4W+1a7mpt1Gq3iJwmFJb39RbIO/2jZ/93hsLWQ7WIw2HPuX
CUuXE3KlG+iDmEuvu4d6y9EGbw06I32Hdn5rP/wP3l62aMMSluCg7P2yj3TZ3GJsoL+NiHXbr6EF
roq9ta63kDUXzNBX1iI+NWt3S3118tb/+tGN31y+DActZmYMGmzmWf98CcEEc/PQ4RKiOUtHbJWt
5gV6Tayq1rHZJn+x0KkL8pc5nUUlYutctAz8f111GqgQaWkmXLBOBRjmGlqfPvy5CN2z+Ksb8zcf
pCVYT5lPUQP9lwsHIKCT05vSFsYV5toBj9PaX3La7tb6plzFG/ePEujvQSYPf7yMX3JVfvnr/2WG
yrn6gjLffH11p2/V/wdBKlwaBikm//2o+l5FnzCo/v71WRb/nGfx95/9z0QLwtdM37RM4RiuwbX+
x7Ra6H+zHFYXHwa9zpLm8nj/CFQRfzNxbhN2wUfJBmLyrX8Equh/81gVuGdYmZhzu/a/M6w2hMev
+tP1SaSK5zNEZ7JoWj5Z0z8L0D/tw3TNzQGwAzBVf1wPTogCUXYOlDSoN0qw2JD9hLNQJg+MEO7s
ivpTI5W97Fn6EyAe6O/sEhiY1knofmV/7rXo3Rb3xNTdbMDcdFxoYWka8dvBPY6UDWVOM3H4ihsL
OLPhvHpzfcyWU0ffBOmpVDQxNHgB9v2g3aQR4pTZB4lKqVCmpLsNKRMyZ173Lj6xzCeNQi+7/aBF
3wA7PclEpGs9MEoQtmQzhKKShPExAB0xR9h6R3MtASCcp90tAN5iTomy0qVkLWBVrpj7spsArppH
/4mEX3ysYPVqGja2+FH57qWKkvFAiHlcQnPF0YU/tltYMJnhY9ZgnDBJLKIJH7PWU6WjVEEzbQGk
dd9kxekKJgeVIPylhX3tFc7BH4O3WHp04kup0IszOMKFrJjEyMinLfsd0gwYOWc80a2QDpEF9Zh1
kC2hNGk1eiqBY81lxNi051RDt9sll0K1tcLGezDtCor57N25pBqn3XwC+f+QEJqwjuMKGG2MGEsp
opMCR4Np9u+OO3zTJfrDQJLIWxKIkcIKMkYOiVaNWwF18ZCeM+3d6Pxnm2S7KOOPOH5pquaDxsxR
jyRpesVjrpF1jjn3anP0sucT/NcQY1x4HtoeP6B2FFG0zJPsh1XZd9KM7gfDDRE+pZxbaA3atWBh
dr7bwfAcu9iSbJVuoY1AwplC+rqiMikuDJ+mbrUPOcakyLKetaK4yC67dJIC3Z7wFgJFcB36nwJz
v4GOc+E38Ja6pmwXsP1ukMmujotqCG36okPWPsqHOOIjCiqamcTw0XPorpijllqqVM9sk4uO4i3K
ybKU3hUs8A6GQEo3KyEzdNF2tP2lIMBB0vvIdVOxHIZrUcbbPDbeCzN11AgcEROZ8GTmrhDlGzN6
flJ0x0WcwyUKK8z7g3wxpfECKmWFgfUkTWcbtHCfYBb1sbHWaw73WbNzh7c2BNeYOuE3LTL3s8IX
JML7KArjlrvhWktGZ4Fe/Al+P3M+XdL1I84ihEXC6oYXE5pGOOPSYRDZRmQiObX1XRuRNHRDgW+M
/rg07WXcVogb7GUWytvP79qdRvQAKkfR+tnSlEys6FZs+zE/aBJGWF/on7gH6MUHd1EMq8giPqUC
S1KJ7EO67ZvuDT88a/qIuf1xEMPuSJGUSLfZk8JYOLhWrTR/CIeWloE3nm3FVj0knILVhHBuuo1r
i2wBKJ+5WA+KiMMupMyh30x29jL505rZ6VEmSGFsebHc9mSb0cbQo7tI6vQu8m/2gMngmQ4I17BI
j+NkneYwRCHu7a0MAmIrV0ZgEC7Sy4U5VsvcQr1QDLCKxYTUywtjDVO+tYS9tAqk+TKkFThZHtyz
kAqCpcxndXdXnb4OYNBnFlTXJtNgvIXtWYyKms80zhrDlZfke7hSWx+vAv1vGD896X+1b7eoCOSt
sqMG/BYKk0AbH+aheUzciFREHc5F1h3KjIbr0OvPaE+HncarI35Yg1Vy3/YIMOck61UIBzrj6uYx
uQzi7IcYkZmMo6TZ047r3BHLtMTAGaU1hClY2u5sHRIn+WHV5IqnRo1nGVdIh0BlCaAZXiET6oZZ
XNdOX4g4EVeazeO0NAT6hAFILpGa06Ysk3MhumYpBmI/p2JcO21BDFKlb9M59ZYYtV6KqnqfYR3Q
CG3b1SxtBhDgP8YwQIj+BleJp1m/kf7zhUmftuYVTH7Bk8bh3QpGfGRlLkhfh2RxX3iY4Vms7obQ
ZmI/Jl8AMuj6VtRc7AE4Z7nBjFh/ThLjDm4LTUdYaEuZ+JepRtEJ1kKsR2cHgEwQ7+FBbyn1j8l6
DxLV4tCnhCFcAn9m0CCBIDYaOp2dBGEMgDp64nSAJGPiQmOcgTqYQk//Cqz0BpL/6s7D5+TFezEp
gIzEYM6OBxOU14LeKFp6on3OZ8fY2DhKAAXcMv5QAn6SpmMd7Hf86Fct9Ep93BZ+wz/yYDkR41qf
6z0o6QrnzZLxHJKVWnvybCK9WRbejPqiswMsKz9G8uG+0lxhC827RR2E8HsSIFeuWV09C6WjaeiH
1jbObH4I8H3M3L750faksDsjpkYikm4ZijM6yMF9UadH0+OKaWlngxw5NgF+iE7/poX19z46oDH+
orMLaOJ1Tt2Hfk7X0oN6Zln1u2GrXrydv7i9fLJFetc6b509PzdV/mb4yNWHjHxF4nyWNTEBqVY9
VUFGjz6wcTajWXLJFVzkY7yZRXNU0SO1kR+1RjKl7NhA5VDtQV7fXByxrPW8I3E7Qvrqd0OLg7l0
209nrGnVlvrKNomjH1gzl9wBNp4prBdKRu8U9wOsncVssGG7fkrci+ZAUPe+IaK9JRZgalF2Tw7N
9MCAHTFa1n0VtinxBB7IzMyiJZOnixq8wippYVXVxl0259hK887Zo2n9hAe48Jj+xNmdjYk+t4WE
WGYKEhHgvukEVi5tHc93o6ZARtOtWe3ObpvAdoFSzNs3vnfoupCcQPF9AnXKp6VF+NPN06Cdw9m/
hJB8FgbkuUU/jM9+Lr6KhtgK38sfw2g4sdxtR8yQLee71n42S+OJBsZBwn/UQhJFGGK70RMiefrR
kbH1tfZCLNEteSm9oFtUFcxH6ZDN2mUpinL34I0kOHUeJATGqsVKT7qzKUwuYQakLgAfchZEt4hG
f8mVegrb8sXCLbJ1UyDRShJBuPmdbPtDG1j7Om/2PgIkz1BQ9NefRVm+rIc2ork+02wvOMtU+SZL
3GOZNZ+5iRlXr+yFY0WboBi/t152rfXqFRPgp4d3FCExoKIfXWvXy2GM8OlWzbmbJ6KKYjrXjX0y
c7QBKpLGd7IfScInHnqQdMlJW451wjCL2Ty8G8OGklUfXaxzdZ9SQwJfw6wwsMoyAKLKe20kGee9
Rt+9QKJFhmjD2sBeFl7jHgWVbp+yCswBM2KIZsOqV+j0wrPeNCs5G134g51vkWAFoWFffQS+8SSn
6qzKREKX99J2nsaStWe0sbB1wJgdMACMQMePpGQj56ywSPOJxJSKQVE23vSI8WID9GjRkLm96IiF
mCPns4vzl8ECedaxMZfR/IVVkOUrCddF5L0Luh0ZtoTyUWsocSuVwxW44ADL3n6cB2uPw7tYehka
tYA8NJeN3SgOiYpJw/+6a1VwmkaC2qii1CKHUDWgSWB5yFkrJYFr1VzAjKf2RW8l6GrAFQWSGbxp
CYCnuMF5NETQs622PAvz03AlTU4V8JbN/tbFXpmIYTdmTrfuqeZcsqOwUZgu02bQ3qSNYdprCY+r
dpJMaMYn9l2a5caitvDx6YzGJhU81zDpd7Hxr2o5EUqX4bRm4PQEX425Jsl1g4qwY0BHUT9WjwpM
wkgfBjg2u09tBGZrkIHnkIVXJOgdS9LxfEruVeESmBeTnOdQiawdsvTCKPhyydYTKmTPrKB8+sZb
PnOlpbJGZNKzkVKhLFM/2Y1V6C/n3Lo6VZwh+STIr1St9qTaNYKIP7IKt8HRVcF/prggRR2WiPjP
A7bZnddTWSBtfhlC1vKmpfIaEXZBkFcCToiE81R+Oi6psD26g4aGO2UM2rWZNAfUjtkWYHm/M9KD
iLVylZusw/akHQYzqYEx6nehKk/7BtyoOZ9AHFEAIXq3lPpdUzr4rW6SoGspdTyF161VevnSfkhI
fijdrIZWtR0bT2zlbHy2fcH4XmnucVziL5uOk9NfUm7sKQN4781IZOxIbvvWfrPNmRWp4Z7tAMtW
Vg3mtY90aHviJmZ2Aq2Xhzx/nGqL840C/qRkmVm99YrM74Kd4BLDaFnEjUCpV3Baad47wIcrLiuK
DuQuWM8nYH2zVTILrvlcALvhPWJBZbPEFmSi/fDLdJlqfb+eG9x7hs6MPnR4vh6QRjTJyHP6FClk
TRA8wVbIV2OTmViTAFHxOzYEf0AhxnwAEuHR7MHG9rmB2VUHEMWqmRrWSWbFc9Bnm9Ht72zCFbht
mnUmQFvGWb2nT4aQUyNDqjK1mxkTGpk2fJQoWpEF6BHDEt2EI+L1ztofdDVWdvAwVsqGZ33N9ZDh
vohnGJIBteUgY+w5qNEQzM2Be4pkAp/OHqt9MPhrX2Uf1Lo77/WusTamMezNcvDPcI/uii5J7rrI
31p5GW3jFAFdbDnrmAsNp6tcjzNz4bJr0IcW8a1wXis4rKt5ys9RYYVrKzbDc8OhqdCq6Q5YiOUM
JL47SmDKKaVSqYVpPhgMsQEbJxx+W0WDqSdEvQZaNwSr6c2QZYPcq+Hajfpk6xUcVUKjTe5//jEn
ol64RgLppMOLGGDEtNFvsScj7ipy+Wpi/IVEqGcwSV/qkMmZnRicgzS5XMqOrS33E/R+BhKnLBcn
KyPQMS9Pg+COqtz7Lsj2GAEzlGFHYXbZc2vKDz7aBlLgWG1w0hGwOdUnr0NHBtI72eiBswkHeycz
xF1szDOuwWm6hH3YQBI9FSbsrsZO6s+gvginqG5CIriLJ//odvZX1PszU58Y8MstDZOnWGeDbszA
RCxh4L3Wvuq6fUoaVfikSDCMHvF7H3PTSZPjlK4jUMWT2iNvycBhMUorEAiFL60T6nTqY7Rvdf84
TjFxkfYtyYxX0ykf0RohOiEQZ6jDS1vnn2YRf1rSfcyBbXTEMY5Je+kDHxGw1W+EORIiaZRXOxS3
kqWXVtgu1TnTmiXnvjre2pXQtqEHE7qDQSUwFIXedGk6XE6um9tr7qhVa6JyoXjLltEAPCNy3rxq
atdaro1rIlYeizpGfNEl+jLJnF3hUSY1PVhvvck2SVCa5HrYpxisH8Y6Itr0UbyOEet3aNYFNV7y
zUuleSguYoIe7unmD80uCZ4nOIVjrBtRh69zm+NlHWaZws0UsFuHzQDby9Qn9Fb2OeYgyBT8wJWH
hZqF0C7fLLdil8+mZiO98CPtECA2QPOE/524znfhQqiYrO+TVr8ZA/kgVtH/CLU9LJcbHD/OM+Y3
EiPAYOPEQmHrp7lcCkn1UanV0EeS307ySxpZu+Nwgr3+XA6s/B6xYDmSyCApn7CTHc25+Bw44vj+
iMS1GalI9fgtnIFD+C3yb5QoCJ7ndUFjgGoAgTqW4mIokffFavpqEg5iJA6nzGCj9We7gDpbhhSj
MnU3yo+saWsoknYUubu2SSGjBQlNHvRZmoJoGt0VJcaV0KlkUYPzQE/p3pF0OK/cGpWGAeIw6PwC
kcXUrsokr3cBIhabBMaNkMQCeJ/RsLZw/plIa2jDTETMgxylTHKtCJJvFItNDhu0jGlNOqVr7QPb
+RYk6INz3ToCUcBsyvu/RKr5OaBDuAPISlzQAEMl9J/iWX8Z4RW1hWMCzMuGRe7U30Kn+TEL9wHs
+sYIZgTPKWt2a8VkE/YBLa8Af17eB/2qcydoBpykJpDbqHa9flppdrfmS13kfi9LljLOewGNTEiI
tJxiWT02yu6ASq7PYZ8FxfDk9O670SIILktCmAKzp/zTrX3aXNO2rh5T1EakbMyrGY/FIfVZfya7
sbdoKFc9JhB39ivol83zYOGcNedsk3oOQT4lBF/Ikgs460g+J3vjDuJ7MNUt9sz2KY7G9wHC7cbo
iL5uxwAdlju+ZmHS/zFS+bfmAE//i7h19UD/jyWp03u3HDWY+u9HAHdExw/ln5Os/88P/b33b/zN
pYGPU81h7qza9X/q/euWQSsTlxiPYilZxz96/+bfhIN8RfnYTGVZY6D0j97/H7+P73GTI2A2rX+r
9//HUPg/Z1Oq9+866Dh82+NXcq0rKcCfev/dUHlWbqHXNXPvy2RUcSRrAcGeXt16cRmSuf6cc8lJ
Gg1/XDUH0/PZvOjSbunysaBhDG0zvA2dzlZHvhCQ5PbUeJW2TEaz2sRF3G7bZv7IKb+fXeuY6Gm+
Ypywr917qTbVojzZPzdZdttBbbuircsNcaX9YuPQ5TVCFJz1kAPO1V+YCWTHRKLRdefplTeIswVS
jKVe878LbFZa1hAfwzkP17pI7n/+QWKJEvunW5ho02Y0NeqHbs5vbC6dNhwn/0H3J4fmDmdyw2d5
nXWYfHWCmw4WFg8b9VvLk8rPPsMWvdOM4GoZUXRmrkKDtS/PjGr9VVK+iSG9lQ5jEX9kLZl9nR/S
gZe67poaoVuXSOIpgxEmqUIqpaISqrQS1FizKrYqVXZ5qgAD5LY2VElGwnPIs6VMyxjqU7V1qnwL
VSGHQR21jyruTKq8kWpPjaW2nioAA1UKztSEbdkQa4XQkyOG4CTldqRkG2H8LFU5manCMqHCzH+W
mqrodKg+J6pQphfEQVTPbe+cwFtR8LpQ7+PGoGKAZCS8I7uaqzTwyPC4fGxyjSfDJ64ktOn0OYoD
RQXDOTFmap2X5KgooZyuiudJldGJKqg9KutZldixKrYDVXYHZO1aA/nkYFA5tlCbV9ToZnsVqmSv
0oHi3ejeLfpn0CXWDmEni5w6f6LeN6n7C3UASNRRYORMkOWPASeEoB04KrjWDQ87AEl1jGg5TwTq
YGGQILGisnkzw0puzQqFfpDWaF4x6bnyAn+ItAN1TN35ZcYoZF4xDqDgxlaMvTjFZlxgN7axHbfY
jydsyDF25BpbcoE9OcWmnGBXbrEta9mpxMTcYGb2MTVHmJs1ehMtZmeOkDsOSocaE7SHGXrGFG1g
ji4xSbMpohR/opjb5heOjocBO3XtlWs9nFcW5nqG6Vu3KzcDOjtdWwWCwXb7FAwfDayO0Oq2CNjX
vfMa6fWdIjqYUBwmwHKmO+8A+x/NqGdsRDKGUZ5kEz1CSVEV7Fmfky2hddvJT19sLGqqYsoS8akI
D+SeHGlDHOKEG1lOGxSQzO6w3GFDD7Gjp9jSlQI+waY+ZBJKQrXPsJDrAW0JmDc2/LkwFXcj2Fvd
LlYV+axz4+0ZlG8hsuHpS44dr8lBMV/i3AqwzQ/R+8ippcRMX/AxOJjrJ0z2Hv57H9M9KWqMtXYS
K776Uo41v+8VzxzwAg1eo612gner6c2l0zxPBKN7jo3609vR8lzGzKBqQx5JP76or+eUfICILqSL
k0OqbTzx1otpYwIoED3cIgaG6t95WyGvLg8JVnrh8Nuj+JtB9imnmW1MJVbyNdqnwq2WA1J9gVUH
2eKqJl+Vu2nLbIThDU3GAb3bRjvTCq8J6wpsaJKStPB42pu0qtUnXY4YA8EPbNTbkQQzkbjuzjer
dZraD4z6s2rnx8Up1fkwpoijyrfW4NqDIqQejKTnTCfmayzX9Kr3SfpuVzGfrNKi2q/qWToAr2Yy
FpmjbVDQwYk01zRy10W312r/y4YbMcOP8OFImPa+nk34v/4hgjJhfgwQJ5h/HVwIFCkkigQiRTyF
63qeF1YpNz7+VUMwyiPhpSEyz3Sh38Dvz5MjXb513+X0Acb1SCXnwsGw4GFocDE6+BgWnAx3rpmk
EhhKZKZBos3PhFzeJlGV0OdPMMnWcx6z9PmwdmdmFNEyBdkF+zPjW50ZX5y4e1OXsnrPTQxgsnpw
LQ4+yH4lAXHFJik2tUpviK4GJBATIkgCGSSFEFJY7q6BGFJBDokgiMyw4eCJzHBFwsMEY2SCNTLD
HJkH2CMwSFDZnDWYJDNskhBltDt9lHhCJOSSXttCH70PvWCrwzWBVbAO4cJQ7KqW05qR2xLbq/qy
CxOQbKWdmeBahI7ZjdO2F9qJf4C2rIfD3LOrBf6JczTEbZgaAN8qsXa8GXICqJpwJuPbXKmFWP29
j8m8Y7emp7fmQtiXCknF/RjOOHPK7MSGupnE0Z/HpYsQ26Xe/0l8ILHCwZ9C8NNJwI6Bwf/QwJLh
tHsmVz2AMCMgzbQQZyC7rXwINDZdyApEDFwaBz6NBqcmhVfDaHdpwK+x4dhE8GxMuDa01oEOQbpp
QzrA3A3wb1o4OOqiiuDi9PBxIjg5GbycAG6ODz/H4/2y4ekMcHVSeDGGW28Hk3UaX6U1ZxUheR+G
SumC6cSAmI6Lw7rJm51VLzX8HgnHx4fnE8D1Yfr1pMP5cTjvAk4bPGKAQNmlHxpEoAoykOYycbv3
oAVJqEEp9KA0eCxgCWkwhUrYQh2ModAqthLmUAF7qJ1j/J6ttWGtO5AJ5/hrLZ1PsweKaxye9dJ7
jPRpJUuafziqZghHE6QjQjMauEfwFPkvFxZSi3XRg41kwUgijwtUl4Sb5NCe9OEojfpnRvRDXVpL
k+XWSoG7MchXgCFqoD4iegwZIAQcUa3LgY8k03c67JkEWBSxAvtQqw7IJM74wffSoXVAkpqRsFB7
2jInQjYsqzuTw0gaoY2i8OjOZOmsNG7qKmGCZA/tin70JjXMdcp5V2C5Br4xebS7jJNbsxBlAHds
/F69t28Nc4PJ1ieUAGeNWplDDXoMR9Cel1RCucrEjTdlod4B0cEjgoXVuyPA/3Qph4sJKauBmEUb
d+HAix6VmZuUDwE3KALLZfk+TXocsXw9cmiUdeE+D0hDnk5MpD0VTMxVYLRfPRC5FoZXSXteXTne
MfA/Kyhf6lNwoX5xay5tKGATNDD1ZAhGvQOtvPLepp4Z41VCDwNPdWqhiSVQxQqFF2Nw/dp8RDDH
yDZklAiErIZGZsOscisXbXR37fLuJiLtYhXR0R2+2w6qQhaDyPC3MYwzXaLVxCERfqnrO4eDhgzg
PMNFC+wHgpa2ElraADXN7ePHFIpaAk0tarYObLUAxpoJa62CuRbDXjNgsMEotRH2u5DZKghtNaQ2
NC6MABjwZfUhL91d6NdnxyR7BwqPZn/lSb5iaGqY7PGMcPBE3oDJAj7BLs6lV0LwKo3kWEzPMww5
A5ZcDFPOgC2H73Lbw5rrYc7ZsOd8GHQdLDobJl0Tb5IzzsHcfjHi4bGGXNfJTy0iPpkisNfvKmoR
AxM2uRzHCJNr31LX0FdbZgoDpKA3rTDP5tRtJ57y1By1ej6VmX1sSLAkJJJg+u7I3bic2vFQW+OK
ThpdCxaIGSKfhMynMU8Fyb316edgDN153EAzMTbw/DTmATRGWJgJq16QD3LQYf8NMAC9OoPJDBMQ
NqDDNEXCCsT2z6BuUZsepAnvmEIU1CALEueFhjsCC+U/Ftm5gz9YwCF04BFOcAmnuHpyBHUZuMIR
buEI6hGKoaVwhgQfnDTFNxTWWSjgIfKk5woCYgwJMYCI2EJGNG0qDJlc6jndo+la+rj09ZJBX1Hc
WYXc67P/hKr9iM0d1VK6MGFPdbO2nbB7kEpFexGI4zCeNJ8qFXIjF2QHx7GD54jt9HGA72jBeTTw
6bkK/CghQMLyWvUQIS3IkA6ASIZdwgKVCjfSK28GghWn2MDjW/UKLuk3/a2FNllEm4klNOPbzc+0
O6iUaiPM2/aGPZVuoA25sodg2UCybEeIlgx+TQiXKaTLCeJlJdtrAAHTdg4NPEwXLqYJH3Ow32No
mcTFPUbQM0P5FMHSdGB/poqtaYbPQrE2YW52DIdiBeFMgaqqb4zQOTl9VLA60wgQ70jK8HQr/HMi
VbBJ9qAn+asZTdc6r04d3E/UxBkU0AQaKO/WLZE5XlZIumBzC2+8Tu6IouHHVGq3aevCFa1fTBij
JHB+9BCcKgxbYwNEFBhFCZNU7VzqeapX4cMstWGXqqclYZk6IE05WWjd8FRDOlUMYhv7DuCqrfox
hSxWP5ZCSO2Q0dgQU6eEz1Lq2waSauanDyEXUTA4b5E9oxXqHqmYX6usuXpJgMdqXjSkFJY1WOi6
v2/a7kbo9S2OiofemqlYYVXVAJ8kRPMUyLNpfOhTd/WDBxGNd4UR3UfF1i37pxF4rPCQ/1fZwwwF
uU0Blya7SciXPAiugjKiCXDqOd87ToDpUL5PVJxR5y5s+zVzYFTkxrYYvatrD+SfZR8+ci0/WxMR
dqkb+42j87VotRvqGAHhVl0UFgD2xPOwFfZXDcHTPI6XBmYuaNzJisGKuTy58aKegu1qt0Fkp6r5
lsLdNeDvDnB4uZtvhJ0AAR0vMZzeCHWb+p4Pv5fkLeYKw6MH19eF72tOXFiVOBPS8Fg3yUPXfq+E
c5IdemRbXiPHecuhBc8q7E7AD4YH+irxuVVwhcn2eNEseRvhDfPJProlMYP16SdZttcoBL1rZrb3
ojdeNBePsHbShL32hVipJ97n2jWpcVHH4bN6UVlUHxoDmFV4lN5jPuG0ziHIdvlBxv2VKVZlGHdV
7l9//n6o1COcDCFukLgv6kMmeJrWq3wgV+9hnNt76X7XEvOkHiqYbRQKxsMchy/VqN1oRN8b/gup
WM8unGcX3nMK97mB/8zI8TGX9qmBC90Uf1w2tRdcO6e9V9hcr5GPGq9gbDfQ2u7DAlAnJF3drfcF
VmWOVW/qfw2j+UGztZuudcSBjIcOjnCVRw+6QHjXyuOUbhzY1pmCXLfQrkecdAL6tVPc/PaBo4Pn
dafJx5zIM21YJh9UaWpOZ/17WjU3NgmZbcIqO8iIZkZwTrtXoHARd1kgV3R6mLdDY4hCRCtIGbpH
BLDMxu0tLtaLZ/AcYVj3hnZxM/8qoH1HEc8L+rfLujVG00vKHamBPIighM/Qwmeo4aYDdD1ZB6kO
lre/SdjiAStoY5E9yIQQ8jhd9pukMqghknsMS7g2ARhQXHHxqStKr8P7xu6eE5jV6o7qreDBPxlF
+RaYKdXgoQICCA0d28XVzbIHgQ5QPftpSjaB3tDSMc7q+9HsXcPceBmt8t4ms6PicyJWTm/tldfJ
lwIeuy90puPZfRr5N7Q9D1PXIfQhEUJn0qEiWczmSbGNGw30uYk7cETKo9jnICLfJ51xL8lnLkmB
Vp0v1V06i+ll0iE7B+Eyz/U7zeoeux9N5l8IF3rt8BUHD51F2lMEHqFMP2D3v8tO36rdwRw/DCM4
FfwKQesFf2dBTuKi5bwaZkRDoP6YPf1Bq4Ea8Zwi132z4Geqzozn1jcH3rV6jerKhiVH0Tsd1L1q
Ex/apeJQtDDyInlrJ7bMBJVPqV0Lz7kvhH/0WsIo67v272hzc0wf2hFAbJefrMZcdTSljFhdA8aL
encjVwKWzl+rsr91fvNuSeI+ZPrz7zRt5gWVMNFs9UvcNCcjm3dR+jrT2GHTK9nCgxMSLaF9tkkN
sZv6ruCA7Yb3Xgq1TgUz+FP1vaH8yQyBKNcnz498ABqnu2p0dyZNxahZB2QTqAJ17KBrDhZ5qsO6
UGwCdQeAN7QsWp4pcUFTdNTFcwkdIaMeVBfNHEbbnDMvSr4lILIny6OuFtOdHbw0dCG6/t7ttHfC
v0jeAU3IvxUzscC7m8JzUqzEgWFM5E47BIvgDQ5SsXWQiYBd2xPxu+5EuY9tSWQk0FCWTrj+iEwf
KidZ+cQcDj8QoZ2qYoZTCB5Xs49d29zF1nky4xT9RUHmPPuWwr3mMW5jg6fdB9SF7bIcu3sHTaeG
OJVPhZ4IydBptJ4KxtCVtgWkvIsHZ0Mu752fUPZ6dIyGfa+Ls0IGql/H7bfqQmtlyRi8edlQem6r
WMOHpKO9IWOoejULOhDOahgbqE7V1qLt5FRvkfU0koDG+6re57q+QMm+y5sYTEq4NoGc0sZb2rQb
1bvV4ZPHwHJgpgUMtTkGhr9hl0Jdphi5gZT7kqxupTXO2u5YM4iGZfekfpJ1KqzHHY9ftbylEV3Q
Gh8iMeEK0JtwnJpMbUVw1VYKQj8hQaUZRFBT7ooJZnx6r94T6fhbXZY7h9GdY2Mqd4tD2hJ9O0gI
CwH5L5Az0qOesZhqh9HWfgRFDdY++8piwqRSAhY1i0RYvR1etGE0jmUev2dKYP4f1J3HctxIu6bv
ZfY4ASSQMIuZBVnesGgkGm0QsvDe4+rnQVItUjqnu+PfTMQslIE0QIlVQCLz+14T4l6a9EB5fIJS
nd6g9lR9ETE4v9jqjmkHJ0d3kTYmEh+N47oTJbI7oCC5FwnkJ8cMw9EF9gDcyHMy3O8M9ndJuY6t
4oP0ve/GHFZrswGJTcTvOpXyTpZxtYtj76Erg4cGmXYPYwS/keaKFc9WBgnUIFy4Yj0fVpVMUP8x
5Qe/GS5N0v3oIj9akad1x/iazKmAds02dyrc1dDh7juXw7dCdBzo4gtu7WD2ok+TZz8ETbwrUBMJ
vTPK/PvUaIHdIUjWmwbQTZL8Q5xfl6nWXeWau0tm9tJa7idcNbwOLfNb2sQ/ArYIwQhSOG2O8jaM
NeCkM4E8MEUATUDN+pn+5Mzdc9UnWA3KZi3bF9eusjMsBhYX8iFOMOUpjUzb1LFzFTgaWr340vuR
ifhKTdAw99oLpvF8sR328yVcKTNjjrZI6Y/k0isPP6OptY+FgT8hmmQoj2vuKjT4NlpTd4+xhK4W
p9fViIEgwn1MCEXyLOf8IWpA/mqiwhTBJKIRjl8trIqxtQMoJmDuT36NcXkwkFFFrnozxCDAPK26
Nmsi8Jk2gTsFM36duf2+6hrs6e3xxzAEu9oTCIISUJgR5ERwjV9vTrJ1bbefB6v7mLjD1vIB2tls
Q68MlI0KIHYoUvPixULGxBvIk84Hr4TSrgmvJ0rrgW9EZyvip74upgdh4yNTVNWN0Uzf2kXUCnP5
bSMjlmZ4IZLXTr9xV9pXKVIaFe8vPGTbazudf9TG9FEDVHoFmtjAUDcEOozek3bo+q5dZRnAsJHw
XzMgjdwn50hCRXb9yn7lLv4/S5O+z5L+n+334uZz9r35/4BM5ZHd/Ps06hZWWJ5+zmHGf8/bqJ32
3/73/1pOeU2iaoaBcudCFAQ/Kh3dXPh8rwwqzRH/5Zi6bri2IVnr2pIE5s80qmv+16LRCOvO1cmx
WjpdP9Oo0vsvZ9GxXB5rF2Xs/4hBtaiNvuNPLQxUMg0kTy2kcQ0ouAvP+V0OtbDbCR2SeDi780va
EASZSrM8zgKB9U7DdCuvKl55qlEV+hSZ+NMug0JEbY9v56i2Yel4G62OStveiKYd2Oj35Q5vTVg9
I++EKxPMLQavy2GDIscxzmEFJEFFOFBVNSScHU3+1f3u8PUkNKW0ayQM8KmvEDWxUwykXH1C9H4p
pAz7/rWeVV3XXwlicFiJTMc0KTADMBrWuFrkdtflBPJRnVO15gSDwzXEXoQ2tgm/X6fNB8mHsf+3
52zaJjXr/on/L/i2rj5FNutflze5qqlCtH0PJVT1liW6SmiOEwlCfF8N1JdaWbt0qDFwsDbAnUZ4
atNEntIm5dyf9QCSfzfH5Sf8xi5Tgv/NCML36DhFsAiYF5/sbvzkFHF837p9vR01NAADco1HbYjd
QyqvvSjLjqolYQo9vLvdf5Iof5NyFb9z4Zd7iNw86FVh6IbtQk///R5CXyJuPMtBrTMR4waYfntI
lqLpBLDWNBTtoQQ0fFA9qqqOogyzS/QVAFlLtzyoQqR6eUhx5GJ3uDS+O1R1r2CCdMeoXSOfrN/I
hCx9kF5U0YE1uhRIHQ0uch2DkMh6tV0ir+PolA0BHBWpndI8YA8dTDqxow5dcV1+iuuFW2Hoz/U0
JCACkOXpfLZytkBLfug+T21ibcMY+kmQoR8jksw9SbcnAqtLQjG/qqotz3EYtkrxpGpvnW9jNSl4
CfnoAPFu2rNkmzZS76aDwJPhgIAYD91b3eiGDHj/0v/apUb5jTkdemL8P4eaS//bSero3ZjWQ0yv
jVB80WzrAgElQ5DCRRd/sC5tnvAG7+wEu+fZZRkyuOM+7mHqpaMIL9M8EBA06ru2tJxrNBzJkY+2
fXwrMid23lUdp+SVR0wTXVDGkTdCR5Nw4RrCwSxRv28/4S/P/hlB6kMbk4vql0JoVn0NqRoBxdgt
8RtwkrtwSuP1GHTTnbQ6pLQjCBz/fOtav3OpuXNd00IpF8ox8BEpFbv03ezXjzouSGCvzwhVegd7
CFi3Jf6x7gFlOQmMJsyzg6GcHpJy1nYlTpGI6PnelSCCOAzmZ7xv2MP2OcI1zXI4F0SBSft/e23z
ygUDZTwYxl0wRfWDbuYS70jdv/ZtA/TrPIRs0NuEw7EyDTBuPeIitSSWk7ZnUJnhY5gEz02a3eTW
0G9GI24D9DKt4AzmgMBgF51VjRv0n78Z+Tvv+/WbcQyH94K+vKL+fC+YU1VMo5um537C+33hZwD/
qs0kx8dLlYmDlllfayWgyqVVHaJe85QkSb0NzDJB3wTmjqNZcJ2mCI+vuPuSEAq9Hif921jYTGNa
cxw0p4H0YXq3SV/BKwO4nWmldqjtDNEQdTiajiOv1WGDcwRSDcuo18N3A8wcq3kgkuRi2Gtqbltj
4BbXN70YwAeMggjnHMlj11T9BqXt7mLI3EanxAs+5kGPnaH3nVwftCKcdfNTWCaI4qhDgKv5ySj1
ZglfA+Oog2L/z1+397tigxTAoWzPFdJ0dUvyjS8053c3oh+3sQCn4x30YcAEyhbi8FaUuvazyiaW
vclbXY0BC0njH8NfR6pGQFybaDTY7/3dZVUH/lzm64c2/Gfff0pZO7ADIUSt7VRr0e1ESixOKhzp
up6N1tDJ5DQYJfOqkWX9oanZbmoNcvWqJ56WqKXEVPnnoBGi696xSaupNnX2UrAcbn+e89aD8nO0
00r7EqrLwOvmMstodAK8teWBObC8YuZtLrBPrtMAZshSt5dCVXkkxYbpHQ/GdiaXlRYHX7ZHu5o0
TGLQikEgOsJiwpjzVWcE4kkdqbYOZ0ZQ7jE6qmhaIylctbF3qovB2ulDfFE1bXkJqKMmQgDsX+6L
P1+t3Bdg5ZBDELZALd1bJrB398XoycAfYtM5DPWU4aMxCGilSAUGaYNSYJCbt6rNmA0y7WYH8Cef
SU8FJAauQtAOBBGq8qZzWceEGourpdb6MsH2cDksLPIxIM6AhAflzZCIcjsXwY+sw2S3q4LgqI5S
9r9wqhqTR/P3nh5CnbLLIhEeznt8uIYclCuScCGIpyvPHVxSaQAQDvVkOwe7Yz3CBpNBfUGQr/YO
STZ7R80uPYJcBooaItZXqvpW1KP7c8hbG2sH71ij9Nrt9R4SBpYwJfpsLphsdzylhUlqTB2SgNAA
p/nNZZyLjincDMIDse3xlOtNsi0N61M9+jGxlOpJYkt9RNwTGUgfiO3VW32cqp89b21xOGI0KgFh
pGSb9cnIimsXTSuv9LM7CUnloR99bEh1C5C8JfZlL5h4qmooV/98kzh/vsUkYg8InwgcAAiGspD/
/SZJzSkaRqj8+Fg1aQGkqiMON4W1ty2aAYdychMmSr/aaSyJQjTFfNOajvc4G508gtH2mdGpxk7b
bVvXnsCcLL15BRUO1NV+9AjjRR5Kc0Xt1vczGrfMqDkSE9S0rmdu9FDvXGpjUjT3E6zNtShDsVZt
qmBvs56KYrpxKotIhIsIYp15txlbgr+rNblFkmopGD3oI1BHhHl6FGUfUekMOyf8EjU5mdx2yNHE
Tow7w42Kq8Jswi+uPnxLcWu5z0T+IcyjE7mi8pzFiPnOciQaTwG/dULYfH5x/LI9vLXjGSLXJBag
J2pG/C/qLYhm8GO8gValYA9IiN5DecjB9cD7c7HcmtpcC+Rq9mUylUhjiuxUBC4TrDrUwpJD3vL5
SRaYvpQFWyKU6vOTavtzuBsLu7mq3DI/CfBTKHKGsAj/uKY6U12jtyq057WGF+Gy87Bm3dzNc3Iy
1DZFtakiG6KhZXXCGDvExXYJOOyiMju9DVHt5tt5qv56xnJVXIZfB+dz3Zy0rEf/vTTXkHabm4xI
OvKSxEc6o+dZU1XVY9tecp4gMS7DqpLsU7MUqqqlHohzOdyacEtfm946iTL5G+QP+qu3trfz2Uwa
q7YGFKt6VYe6pqpOogQV4rAmVR1FT7LFQrbiUPQogdYOEDuicf3TFLkvRV96F9CGzscg/6FaHdHV
ZyeCSaGqUeaRSwXetFHV2kLjgfw9/nWYN+NMD2hfjIOGCEClb3sWt9pV4qDaFkngmcXSrcaUjQWH
LQ8PtlU4ZxdFU7DFidGBqxOX16rqab3JOddLMbdok0egcWwfaKqPkjF5dgp3KZzBcIqV7LoElybX
3sTgaAkKDscMDe9zrhf1eWZl06/wcIoWwgmO40uPKtqC1fyVOhwnA3hG4Xx6bZtMp94ZApviNNJD
2CnOBu9P8QG6nvGhl9HK5QV8r2qljaQtf3N3UtVUg8aGc1mwU1WfiWtrtI0O34pTRYer2ZBerMK+
QaFsOPKkuC7rLout1YyTUoiQ322va0tja72OyYwmv1Ud78Z10Y2WefVtmGn+qS4hwdihqz2yX0p3
egQnV1W9HqgQhAa5U1XD5KvMpGWdVZX9/crQ+2HvDT5/6fJ6UEWl5vMmQ7tZCz90xswbIxJkzCf4
qo8RDgdTKtNuH1WGPJpDjqRI1CHQMiBCvyoj/Usczs2uh3Z56YbhZ2EslLo0ufzR7GR7fazEzfj7
6LF8EhXbDnV+OgyHUGvbwyRi5yyglZ5j4xBbPFKpNbTcQEuT6gxyaCB1IZ3r0GlBZ6vuIky5yzjF
mvP0ddzPpmXMFGM6WjNLyWQ8z9IeXguohOPZkvWwdXhuRWTuKu6HfTQb/OXg7eUx5pUUrlLDiVai
nG/rjuRBg2z2vSr0scEovB7mvar6g1VdOl6TTdVCrPZ9WHpdBZWqwCcaonVgb+DdErp2+oUt+SFq
sSzJu/a7tNgrGRoYcGeso7MfG/kxrt0JGZ1ifsC+EivUHF+stLmoom/ZdQCA6QiKp/5atfHjsRNZ
ircO1aZ6VYdVEC56O6PIRXDwPK1IPqMBUcCCt8l0Z2kogf8T03ecKHa3qW4chjz8TP6BVdgUFuSb
6+LGs71Vo4/20SrM0lyVy/5xaZurgrh4ZJDfU4OXtm4Zp2rTcqo6P0wgYf3zSsKQf+xDTMc0DQnn
wxZS6gJFtd+XEpqMPTJHg78ZU1aQ7FbKpwLfrCRsi/uu6Z0HP0KhPrOLpwT/xZNT+4onXz7lrR1s
XSdPNiEGcVtCbNEaWSbUQtLiKQoCa18Q9oLP+1ebVxfWPly+bdUUL0e5nT5FXqpt5qF/7VPNv85R
1xmWn041/WrnO7H2b0N/tdtkv2C2Lz+62ZAVxEwQovzUHhCah3sKsh+bwj6/93qBH1s2IoKwVFWH
BD3Z8wJHK8LO70tBgi+Z9Z2qqVFN1ibbOMdT7u1Cc1gbZOqDbK+G+HnyYQn/bvUF4q2KPlhkiJai
S3py0QOMZtXR4Pl1dBs/hOC6jM5Ce2a6R8Ta0sMHa9GzqpC42E9mQXXOzFMbTo/xVLLsHCf0KQzW
o3s1WEdDZSN0F1/HBrFxN4q0Oxb5/p3sEm8FS21aq7a4E/6dgy7SFXoGcq+qqgMU+qpLsvqizsrC
MWGnYO0cFLA3Q58BZve9GpHerjqVIzEkw2YV96uqOttlROqaryMCGTMi/qtaDFN9p4apJncWF6sp
m7uRlVrtQOQmRYj61cg1VkZBuk/2izWNmWfj+bWrsayfXaqxzssRudylsRnmD70+f0rxCSxvPOw9
j7K7CxAogXvQ1c2/BEoWLbP36znTsVyWdMK0CXCiz7mE99/v0EppRuycRQ8eHO9Jyd9yhAX+swhn
QM+QUTF7M72bLhvIFqPo3rTzfJ2lqX2fzU6+EIYSsPYQPo12/G72SfSohSzmMGYDftFm/XACLp+u
hEa8xINFguqCaZ08s7Nhe7u4boK29zxpPBEq/paMi9+ICUbK7oGLLEUQfB5gu9+iXkBKjtt+98/z
xp/hC74Ez3N0HWcYA3lS2/pj2pD8D5yC1MbGbMg94gA/k95bgluhbXUH3YSOm+fEFOIC5QZ7yMxd
WOhM1Xp37kuQirU9bh340gcRmvZhdNwzIgfmtneT6YheNwuyouy3XRbupZzdtdaDfzRHfzjEcTsc
gjjH7TYEKmoXycdk9Kb9LILvge0P27EsvFNa6S9DjFcUiHYwIG6DDvSE8hGwwXvDIKCPQYlD6uJE
oMfaNSFbImGgxVOblxJMs5Vr4iJJUO6dNH8O48q8CCSqIKyOh8axCnB26I3p6IylYYv54AgiC7WE
bN8H9qeqH+ezMzjzWS4FVJAWJSp8BQTbIaguvgaSCYk6wcoRu8s6eCatv+075lqTPdztnEwvqnmo
LWMLoNFdq5OIxU1XeiPGM0bB+VPSAZ0YtKcu9l2I7+auL2WAkQAM7A6pJVMTL2kKl4v9VPwv+88/
tzRMeRJ92EUN0zQtdqBLjuldkMJx06Zo/KnFFlIn4+o603H6Vdg5ajhzjLcERoYpeFUMT4gLLmQt
nmYxOvm5gJtsa87xrRAgWbbj6H0tK6vEnQh0aG76j22C8xT51/Bm9jVwKaYBIsnCF+qfb2cV3Hy3
R+MP4olGHNsUDq9C4mO//0EtKV3NGbA8qGccDPxMxGdVYEadkI5BWI0bzd6otjHpgqOn20DXy/yh
ssN6BaHP39TVmD2Y/aLDDl5RBxD7QPQD7Fje449axRNeULzZo8hzzn+s5bFu+MG6198a2hwYV51r
Ree0/zZHk3vDIsK9UUcdzAh0EgCVq6oq8moR65s8Zz2rU8N4Rpt4mJknBhneDF8bK9YQvrWnWxZ5
7pGfJLgjT4/bKGJyC1WxerDwV4tbbpreAH3fgeQ8Ff5koxq/HKqi9yw8QCLMwt/alhUFIkF5LP9l
y+z8EYrm1yAoai+CsoYtHcv549fwRTxAf0+bzQxF9eKk9zECRacM1ZHXovT6GjV4OAXoGAV3feui
P1COh2z54/QpLZAEw0bK1qC4gs9gKwuwyLhGEjsPHf9RDAhDui0Uk6ayeaCx7lyHpX/U4xKGGcgc
NNwC8BUwGyf0c0cPTP2YZttYjs6HOA6mbdiyf/DcytgFDa5TSK94N0XpOLvQaL8ggmKCflzaVCFr
d9V7XXdSNc0o/FVS2dD6g6QBTN50mOgKcU61sl87ehVfY+Jan2ZoBeOsGbwNEoR1U3TDa8OaznkG
OypLhvvRRAePRae56sCZnoaq7+4BIgG9QoBthLi6mzPAPHWOcU2LEdymn1DrKUBTIBYRouThtT3a
ZlNHLCte7sl00l7+48eKxKnuCuFJEtpyoQa/nycMdE4GHKlh3cMoiZcInhHYCEY2S4BP1dusrrfM
Mx+qHuEYqB1Hrx1qzAJCpzo4b4ehiOuDaizdvGb5AuZEi4GgFqiBHdSRKpDecTa+O5/RZCCl+NrR
hnILhr6YrHIb2iV2kzWv2mnZB8wucn21n/VEdKd1l03c8Esx4q6DfY7AsgW3uXTS95Gwv4wYMYEo
KnBk0RDNOYUOharaNVizyT54hpsd34rZN9t9CdXDZ7pDgcjs270XE0UcfPNQoehMntS/Ghx+cOyG
i1OZGjPiCaX8l/e18+cyn0eKxT0vbJd5zpXGH7+E1Vo6dISgIi8gokMXzMQrpA+REXka0EtucOdj
yMFmUIpd5NkNIvDhNpB2cmOVfXqjNcgANAGAKHsme3SlGmvUNG+KDHxYPPTyujMh7kmp9TudrcKl
RSPvqmHO/ch2SJYn8qTRoer4Rg03BxfnDsGlXQonM0ok6/djFxTnrq6Kc4Y2/zEXaLKVHRxW3uof
gP8MH0wnOkzBIv3X2SCplnB1scSoOxWUhkeHYRTSKdpBtVYpN5NpR8AWYg9vDOydmtw4lZH0UHih
yQvT5BAb41ONfyhmZkvb2JJi71OTGWGpvg3+dT44HuSE2E9vJ9kWt1msn//5qflvayt+K6mDAuH3
khb7sz8WmKFndTGaOOVGkzgRYefgb4zJGj50xRxAbtQH5JGoxkFwLlwXHBPRIKYKsThOAV+ui6su
lNYieSEPwqzkQePNBNDuhZWt96XGu0UHNftgp5G2U7lYVWRhCP7OzDCRtgl7gHvw7k1pece0b76E
eoS4h17szXns92PJRnYBbCS5uWGlWD9KfhYWNO0q1eBL2j35CzfU0K2fuv7gOaCS34o8aUl/vtXV
GL+N9q6ADRgt68dRpUmXQlXf2gDOOenVW/2tO22TH2FTdnuUpNyreOSdZrdFu0k9xE+aDL89YWGr
1LVGX2w8HArBm16cKMlRrQrZHoWxvocZj4rMso9he+lvCC5jMW+z0jP02N47eu7faCgEE+TJr1mY
OHu9dI17O0FxrMg//fNdYFjMk0yP71Yllo4w/rK2xiEETBCond+nT1/UI7orWbzlrQVCtcQgfja+
BHUk714LYzDg09Ul6DUTFTbXN7RVYoGVcL0uja+tQS6eTQhuvfbrlfPYDDVU51+XqCFVDoXnXFST
FScAgFzX3BllcYkbw8JMRjQXuRRNVTeXLKsu2YhPXSGD9rXpV3uU+0t7OkrA2D/HqrbJ7HddHxl7
JOr9i5C1d+n03LlGYNFcq+pbx6RBD9Sgp9fo0lxEUsh9UPYPOnDHoyp6MxDHZgCRvVKHFvCK6mqc
ulut4f5RbYl+6Mv4Vuv94GUKzQkeZK7vVLXI4NqZzWK142G+KBCmmnM7fPEENhwTykmnwBqjx76I
V6JuwhcxlhNoZ0S81OljRQzE/qZPYfugCUDqAApWvRDjbWgukHUbASDyvfpajRBB1t6GslyrTtWU
9wKg4tjle9XmpCPBlnoiOLFc8rXIwrt2yJyz+gCEzbKt6TXkZpYRvm1VD9ho+r1eYgyXpVDhomqr
LhaFECimQbIGYqQn8rVNaPTWldqnmRwHGVRdogEMRzcg9bYamsB+sEervqTGiMgvdBwYQdHn/2ms
OtUU9ZfZNZxVDk1z41qZeLTC7l6fu/gbOrIfLW+KHgMEDDeSLP2hdgDHs6oo8CdhBH9jbwzWVz1b
oSsMOyzLXEg647xrNJD+qhqZBaiQfEq/2CJgZ++2330j/jLac/JY2D2iQIYNgGop+I/MKKDSwWbz
S6zHIICiQF/VSdTucxTvsKUC3sMDXPXw++Fvz1mX3Pt9lNzXXvSU+zirqhqL7v62I8UdBMb1AAQ0
8dz5Tu9k9kDAemHlmU/oQTEt5TNYz6WqJ9O4so0YLYogvAELVR2hQc/+rdtr+iE2myr+MfKfNGbR
P8ArKq4nFyEoVW2TpjmWEZuYQdY+tsB5eTMGSDdNxEEfQgcx2tLJwdEvVZEgjKlnVfb6SKkHkZnV
2DqjhS3aRDaNuev3ekj+e9uRPAAj+9dzm2gFKgASq1Q3k5h7VfLW6G3xcanZYHEgJ+jmx8A3Xvtg
q5qqryRK/trXTuZ/cJ66pr5c5Z/OWz5dfcKvz1P/M8Lu5UW3u8+zvHfhwX4BKILpAfHrcwQ0C6QG
tjvTEFmfWme4XjzHvwYRMlM9PKzbFiHHgx8ZqJ3qtvkok/pWjWjG4ptjVvWHscKMd6rkxGo9jKBS
IAinRhRef3D6Pn22rFmuTXg7czSwbrX68ajVsQZt2ezvZOKBhGZl+2zN7aMYC2hEz75bNAg6wyCy
x95+Dq1Kv9ZCmGCxJr2N5mXzUV3G7lz/9TKVFeKp99dlyBlzmfPbZYra6K8HvfaOWZrpoIndf7gW
wrE/r+Vipbg8Q1yr0TR/EZAipZSa5jkFSh4mPP/qSSZOf5k1uyawnMsHgfoVWCzpi6uihdcXeV54
qqLY/FgjnoFPiv6zqnpVtXHgppLe6fe51wT7aTbllZDTIrmc9WxVwqzflVXR3qvCQmVsyKA9giCR
pnyQzE8HeyJFEZSa9VCDgHrQWXTolV/cAzmPHuooe4l7MX/uG0zm3CzRb706FKcajsVKdSRDtOs1
oT3Oi8BIYY945mq+99xBKFADLC2SKGb6J1vm2DQu4WZC4eiqVPpZxfbfcgBLu8X7l8lz4O2lOir0
YuUw4ZGsxfkO3AkzuYYCHxSw8TOS8D9KqB33mtciADAPACe4WVDHWuTeh+SjthQxUkSobeUPth9T
kyjtecK/qAEd4tzscuLgrDqLCQ6/n0EtU1VNQ858QGitAJDWiFveX+QNA93+qgFGt0LT+JznY8kW
qBGADSrbWqWlrD/FLfQYO0GJPkA6Lyt68y4Udb33LULX7JyKjyLOX9QIOxzvzaxlCWn3H2eodldF
F4lP46+jAC6Gavp1oEbBchKffjW9HlwSq7Evc4a/42jBdXcC8gNlOZzbnGy1tVRZIZrbAvUcFtZd
+dR2ePXJKvD2ibWuZ2nedHmL22blztdaXy1JlBpKd9JH0HMEopJpXNrwHeDMPJJoyUi5tvU5M+Kf
RRkXxMKNFmr5X+2pyReuRry1NfZ8svWy3/f4K5Pj/HU+XtIa/HP9B9OKf6uKEZnh9aB36NvL9meb
5nfaLnc6IgPLONXh8ZY/62m4f2tSR2XyZchKA+EJoG5qZG77j7C7AnYkzlOPlvfB88WzK0P7YCFu
eVumhX8bEZ6/znVI+6PbsX6ryd6v25j1tepWA1PhgAWskN8XpWVBaXBh3EZ+snMd13u9jFYNLPvS
1kJd6Ub3+u42V9ALapAVMCv/rSbiDN0Z+jxEQm91A8XEaSn66cadWWQmmiCOaieud6nMPr9N8k4i
iEAQF/uK/FYVjfTwFceXEEmq67o0r63GMT4Esd3cI8dzbS+10ukMJuBs54SjuFW1IMQwYqwr3olL
Z+4UqP17abpVVeEQzdFB4SF+WL34gbkwa7BoJnYyfijxSre1sv5WJPVuFH3z4gXIBIAw0hDfyOQp
0QLmwCBPXkSQ79XQ2su/d1omP7i9o6F7kdhoWFXtraexqB/zIP+Wb1OXkClyaGIjvGQ4OI3YhkZU
s5taqpXAKioPcbgo6vGsjsJxIjb7a3BlQm08GDBODhrvGjXEqMaNVU3OEeF2/6ZcCr9H+K/QSxt3
j+ZnmzrKqw5CTI4Jw+/tqiqt8HFMdMj/jS/JPS5D3q40FaF2o9peO3Tz3ZWmLrA2VYiLbdP7n7Ni
9L9PGLMmkS+/znx1zP5Z/DAT+9jkJb7EZe7059GS8bofq/nx10kt6v4tN+dXP/OWVwYnuWDrN10Y
pWtmpG9mrYvHuCiu8HybnqM0Lg6wrsoVOaXp2StZAUdpI0//wzCxDEPi7f2wAWnMR5yer1S7M9r5
IeuCJ2m0NVOv1TzOiwBwnfnD1yr21wVIIbTRqgZhrLz4NvoAAeNkDJ6YtCO0AkxJWsSNt44u56Mr
7HRRdSLNPUctwv+Z293GVXobTXbzQy+bVRW09pdZIOjeu2n8MCLKtAHw2B8tdEdPoqy8dVzDTtWJ
C+NJEDbfwiK88kTV/LCD5gnhY4EcS9qt+iwKL3FsaRs7H3cxbi+bvBLTJ1d+1VPdfZatUezQex43
Q1BMn+Lym2r2Q++PZsLkOK2MOBxXnocunD00O8wB8uc61W8Ik9f3zWRnd8EYfSyFzJ69JmabKPpg
o6oA50qsKFD+77MetiqS1OrsPlBvH1TamyrPn70MEQCvj7EoSMz8volwv7GMkbhCXJpPhTVsZ6dZ
dDQBv7XacC+jxHqKSHsjKNZheO3kHw0c0Q7ovsXrLEfYx4JUjwyVYcQXyKXmLrfEd1Vr6h62HtYD
/dlsjNcRqkMVgMuSCzocIEin7qiaYA8nF9XepyGm9/DLoA9PVXuAezU9l+G3gIn60cST4FSlLSHV
pbkLwmwlirk9IPE1PSfT178dhYTdz2tF01cTY7XHHEkUKGVNsBOp5twFjovjMvvFaxAffECJECtc
YtluXutGhm9LUBFr08bZuav83LmLEF71xGDcoJfp3PVmBzu67RBipi/H3Lx05vmkOXO5Ndg+H1u7
b5FGMIstL9Dptg27bFXxlD76hkQwuyq8r/YQrXlncLuzg1yXQ+18RVyOfVazAyKYfazjUVtFelEQ
pgv0fe8gKjazXru15y5eScRznlNDfyQbYf2Iy4tky32V+6jWDrkXEIEzENMq9P92NP3q/dtxWm89
g8puHqKqe+rsubrvs1icw8IPr0dBpDmPgWi3WWrdVHOZ3JmT+z0BufkyiSlcaak+Hf0uDj4i0rdX
423XsmFjujZPjlW8tNDpnSD4VDpVuAtytpxpD6G4K4Yb0pXrUU7J4zRH2sFCQ2vVzLPzUujt1ziN
6jviQJJXIlrFpgjdF1wEoEMObnpOfTI4rIURMGE8b7xszX913reCLKCovlqhZr2gjYLUFGoGLT+H
D323M00HHsDSthS+GVloyVXgaqmpTlsiyKWOmhLNwaiR6U61vQI102hGVLrFjkNd4O08dYowITKR
8i/TVuwsVIaPbwVzTvv3VQPcxHFeCnVGgQTtfh7ydeZFX90B7iD/0o+uhAQCCjc5Tku1zi372hG1
u1O9AbaX62iecO5YeiUI3k1dW/laVYUVuztXc22kjPL0I988LkJ5YrI6Wq68fAbx1K+vtWrogGUl
RzV0khayXHXyOjLNw+xjUiI5Teh74wdI3VtjVz+wlzCuNabznapWTRGeO1k8qppYRuB8SMiu8/Sj
avPCJt3nFpY+/gwA9Fqazaae6uD29YwK59agClOE+w1xJb1Ev0S6fW/5kfecDZ6N/Xys3zr/l7Lz
Wo5jV7LoF1VEefPa3jedSEkvFTLnlve+vn4W0JSaR1czEfOCABIJkGo1q4DMnXtnubuF8FHEyTv9
3EwtZLZNUX5ykqzkTFrMPw3ujPKvRjPcD8s5jM0PYN7elyseX3kihuXa0qJua9T8eSlRaJ2Q3gOt
rKnjq97Xwz6IEmVpiWE2ISINsjXYyFmjtsZVbAXzTs72puKAeBe1+MK5bGCRyMMafZ58fB2BPJZm
Mzz7leG9cChdDCo3QNIa1W62C4Tia35pCVLUKhLLma+oa5uz4FtcOUKBtqqOcpZy2F1A6dwzeJD6
SSckIM1RpGmHMOGmKRcFQZ6Tc1RIMwmsZAESnMB+vw7SMYUfOKQWX1E0EjC/rpzz/Nbl1QhNBZYR
DnXwEO6wkxfQAOr1m39khWjDFNnbGOkjJDMhNFZ6pcCz7YRICgRQzOfk0ciAWuZloGwJmicSnneb
wmuInKneIg+Ot8kHetFFIydq01RPDRJR0q71lXpsUKIfqjB/GVvr0nWte6mNNn8JSiRrkbnytnKy
gl1yn45EC+XsBDnHvrddIec0xEdyQ84mVQoYCS0huoNJ6fL3nrTdh77nIvF79/nbEhJP6m6oS77a
9YseDRpq2W25g3ww2ZhiGGj9sY/t8iUcc5Ws0YygdxhpX7qA5EwFHwZgWt9/TAvlTS7XvBEp+8Ru
uEPV2aooA5Qt2jiFTlEX0Sx7PZR6+jLWrfEwJfMn+TJ3pkhHZKEgpiy85CK3sZOjnP3vRdIry/nv
EKUBJN3MAwAYGpGIuA9lrxazsqeHQbKzNQ2wB75WVfAtvTv/32v/2Eru8IfN4a2yLrOGmvA+8JAr
6FVBWEvXHd0Z8QCg63NW6nubt2G08qXxNvVhQWYgqJRXfbuSRtmAfZ6hA5YbdhrIk7xwn8pSQU4G
gqgJEsLCWTQRVQCLyRvUSxa6kPN51ZZH5UjYK3s3STu6dtPODoofd/ttadjxNz84PMeMFtElEnbl
cEHDRA7kUscIRXKXWgpSF/yw+vfOZAa+dVpi7uSmt/0MncK/KdCfoiTgSd7yfUk8JbmQh5gh2acw
ZPKN820kJ2RTt9VeywPjEAnfu90hk4SIlvkzTLN4h3wke9xdbD7cZRUBYPnwI2S36fx+ZZoghu/e
t9XcaRBRNFrkl+Ru8if0aZVeYER/GgT7RAeYb92rafuUdWP7lDRQZPkOhWvCZDhVcDbN4FHOSVOo
gbuXi9owRfCu7pwrAWhBffVxQStG0mQPZrluHbdZ3zf5/VNsWKafYh6rqIHEmmpu4tJrz1Xqf45G
P9rdRjBong09MgFWiNnI4etTJOzaiBlpk01GIfm4mNUMpJKqQxWDxsqHaeldiSVU0LnbKFa+3naV
NrmDdIlCtzqGabyS9g8ucrYxJzRFBjAiLSgI04AvORS/la/4KtQPREfOrmisafpPOfH1gKWfYkTT
NfuVnJ3n3F22hVtBNM2MtNlOplP6IsZU/VmbqaMU42aU8++bR0BhZ66+0nEIkleyngBbg6l8jgr/
RNayvfhuWj63OSBSTRGAizxLoZ8tX+a5Jl4vJ0cnWVP+h4a5ZRXPrZUPD1RAreSk3MwfCjjqoYTe
SZubhKJiMnmVk3KRr5B1VOrPLchWqGsIjHu5Q7CPxPmXqbH7/R8Zrb6xbnbpKxNaMpz+2//DHu0v
37ub7P223wPx0i74m+XPlKPb76GXS7fLrsi9IFAmimBkFGawm8e/mGbXjUjn9M2jdIVc4lGa5EhG
bri+/m2h3Evu/Hth1s9/3Utu89vrvr38sZZV3bb/916j+L3+bZIL5V6//0H9bHx1K3GmFDGm32bp
KUe//wV/2e9/+zT+stf/4wPqRxXchh1+s/tia7WOeVVa6nd9L882diDkYMRpU+kt7zHJ/5Fz0mIV
CpSz4eBs5bBP6uJcTNOLHM3kqZ7rfIpBA4Xd7YRaEfZbZy1yoryNlz7RvXNJMF3QfrZjv9Jz49Qk
fBvlzAR8VciGMtG2wOE5tvIyk+5pq/1aSUH9jMAkrAnSmIsZdyzOyYwOjVbY6jnV7EOkt96jE0Y0
Had7Jat0qhd+2UYYWtclBC9r6SInahvloz5sbKJ1YploKLU8ll6JxogYhS7RwgpZar3V3Ue5SG+5
SYD4+H43jWD5N5QB20tpkyu7JqMwKSndzd02m09+4J871D+uMh1lzhNERIxkqur3SM4pDYAIMSdT
R2JU5fqfnrcUV5+iEbMYs+gFJr3pa+Qa0apSkJnVCk3cMaKXtPc+2pG3oDhrTs6GoOVvMjVfQiw6
wBn2S7lHTcLkpuETADJYB61ZLuXshwnhXNYRp2/L/PaHXQ5LRJOPc5is/rqvWO41+rLp+ZOSv8jN
LUj7o0JKsyBhAWE3vP2Hucl4yubuZK8DbkzvXWmN40zRl9IrapXZBjbHgptVOgRG7Qshv27Hv9Dd
jmKrSNqcwCWo0sTmqrcd9yibJk2946Sr6BPdjXmmEG9BfdfvW3XYRzkPbsiYIo5TSAgV69xShwWB
e6y3ObnLrZvCDboP22GHoIF2qUube2amHysDmqFVVs/dtgMJhiBX49jbxMl+llzXd7fpsQXYr4Tq
uS90IPdjgKqxGwTe+jbdVol/nutjSZWrDrmX2L+CeNM0RiifEVA7FfoQbXynTxedKDCWNsBf7z3F
1KcGNvfkcxIP1q6utXCnqwVhnSDLTGJhQ3jNw8E72+2XDybq+cJrVY8vXT5Ze+k1Zg4LenXygWQ0
zqoLwBsiCQdFBdLIcd1dgob3IJyM3a0x09yFug2U5h8T0tnVlDPyLyngnsHUFtLm6YUJZgs6a/aQ
lvtujWWHe9U1XweniuAWVT8pjWqcZRNALww7JKTfeqT42w822a0n6vWSMVnKkfd7mRwqBZJIdlMo
y67hAO0Qky79OTij7RScE9MLznJ4b6SbHlMJKdzujdMiq8RTtlvarVuTMtxqsrg2g99jrXJcW1O3
Ez7LyWF8n+QTQO4yaL6lzbS85S8QDkivYnhLdcihpcwfhy6E6x9m/1jrM4v0UQdNX5gcyO3NzySL
9WWFIONONcL5Wdcz7QjbOerOYlbaBli1EmhxrtJE4YG5VlubRJePRxgaHaJ31f7unw0lOpexWhxv
y02v3fkxV6S2/2IRwEfagIDPJauc4mL7XroKzJLwcTAyvE+InpxNg75b2TP5spWc7gP4kWNpFD5/
rvv3hgn5qGWoj3MHaZyCuJCZejAcTm2PdkSXrG/jwKqm61zuIs0SHLPCBTXzdxeZ/LFyF+o5MKkw
nIfcMCul+REOMIShTNKc4slA/VQ0gVHEi5hL2TqvhpBYnVXBrVGZb3AgO5tEd4dN5fTGmz8jrG42
wXR2o0Hdu25cQ3BNNCjWA5P0bWpdCoIPaC3W0fdAlNQWJanv2U12UQAZ26CbyYvn/5AFBbIxo26C
M536gnvzh+0+7IwR8u8i+KbCft2BUrIaLj9/nhD1GR6a0rhhpORRTjakrT/YySpkqxlqi0NeeOfY
dstvlC+oZAi05JNGYewKEIrNd6eCinGqIVhKm/xIsG/atg2E0lqGwmPmk1rte4ENr43sG9noSxjr
L6pGoU8HW9gmy1sI1EVk3vZN0iJdD1OrMw5vzsPttk5h93mwqSSRt3S5puXPbhOJq/19TVEqw5t7
ISI2L7S+9C9Qqs0nK4LCibKUHgxi3zyrRPzF4NYY1bMSBY3IJjBfocSFAqW+UwmLH+pgFmLZJSI8
RvtI0VVLirzYyV80JtR9QB/BWspfyUTdddX0iJLIoQUKTy6KprR9Lo0Sajt+U2CH74s07tynToif
KqluHUPIbcPWDZ6mqAifKqufNxWUS4gwYJNNlGrQrc9GsrvbSkRMDG90z3JV7FKqAwwAQuBfG/kQ
T+/0INSpyf61ke6G2qpG/vLmJyfaVP3P3HukCIMSCpQ+yNZV1gQn4nYwxhmTFpzkmMA7hQMxCbSp
Q20IdDFOjpk18/7uZJQR5PFAENcfnFBHRZpC+kvPMONVXHC48FbZ+LUxyu44mKiHrL0IlWIxhFOH
+w1UdpAFpTB1VPmDbPxcyx8yI1sTzBnO0oQ2ZXsIxuGxtKLKgtYWkYgQnJsLffgqabRdZEE/kYW1
vilEzspxP4GxTb+UcHHuCFK+m/P4U+d0PP1qCDQclchopj1RQ9LxrVP9PcKq2lPfKe5FmZKd9Gj7
KwqM06HVtdJZdmPP7/5HQ33Lzkr69ZAH267fOE5j/GMPr5RVAbkZ5vzq53X+1c6DDIS8flIVtF9G
7R91NOqzbBTOsLde6AXRytIyUbGRtschBQlHFc7HB27tES+HIGoT12i6UHiDrE7vnanj4KCankML
ifVtnqPAWFHOt5aTpWlU6kqNtA6Y67yXNnhBPV5xkT7DzAeW3Om8Fecg82vn1sYS7Up+Ux1CZ7Ix
P4tAMb+OHmdI6m8h1cpyAAMRQFe5IFY7tOWslNrBzgStFbQq7FawQQ4lJXa/h1MTkMKH7fE2G8tZ
ObRK5Xwb/naOSE0+CrUmAPnBP4UaedBWILszUtPw0vkmMiExrKhUlWkvbuMUMIJDqComgw5T0EDO
Prb2kzRlSfSzMvLkLEduSyE7S455qkYrhycpyTEEHBHATAsEBZo8Xclu32xnNTWOt9kg7qGbilCG
yBNe2WMNmzFSWzkIm+qbPJ/rgP2WvbDXPRXeqVF8SnNj4HPwKRXMZRu2hIZiv4yWcip3NDh5e0Af
KTUBS/72un0bRPXD4GfN0u4z7zsp/4WmdfZPr4H9x0RQkpRVRXLzt29OMm7Jq82VvpXRmZ9KlSBl
Dl1qLnLoAJn2BFB6tNdVoFr+1D+oZTLsotz1d3bs29fGJEGdDnn/6NsNSU5QWQuJrzJsvT/rOdVy
rd8bn+RQzrYZVNly6CvoWY2NUaEXCVKi0pN6o0S2skcpSnucCQfCoBXlPxDqO1hobb79zSMLLSpU
5j4n/0B8PB3e+ADITYiBbGQ83IJMHwKKDoTsvydkAH3UXuUiDkmhcdtHD8P3BVZEvrO1Y+S4xEuo
qHn7Wpb/0ISz99zncLiLp7cZ+P4hVWHNQRHXeFPGyVlRfeOQ9v64yDCgDW9a9cOiEWIe5NKupSgk
tRpKRz0b5FDiZf0qlLWmVVD/91hB7nol1wwC1k2QFMURYUMPtH6Utvs+0CAElAbiQoVXCvqrMS9l
o/qHsMrHq+dUMKZWQQeUrRjOSontNqGUxiUdT7dF/uAO18FwwtMI3XIU1oi/TDCu7xsv/AK7sBOt
DU0Zt3UiaFeF822dDU/K2uioDZE7g1Ljp7lk2lYUhofrLJ7Gq3SXTdBpr2NGtVKqZjv5cch/pKpG
CMKT54H2hs9J/iONPkN9zXSym006Sz9pkx+BdKb2693v9nnKsSHW3T+r+zq5RO6Vf294pO+iJDqZ
em2fwk6zT8E0Eai9j2VPL+xiEblThfIyjmOQVe8+0XLMKLfmWNfvwX5wrK7IHZm21V9s0aRKqKwy
CkqXk5yRRtk0gG7gdPKMbZ0nw6Xu+v5yW204X0pKUJaw6EG8oerR57p7aCjLAyBZq9Bn8PlL80wS
et2UlXvzIor/qUtShTTgrDypQXqUXpQn5RSZCuEXBANXYZ82yxnhuAc7zMyHvvG0EzVmB2kyhUna
ay/bDugCn6VdNqXihuh0j+2WrLC+TKJu3sD5QbVkUydQOY58tZHofbzbkjFrHjPRSFvTTLDaCBfZ
JGnSL13Eg5euG1T2RdAkvlRRq0LB0KiUWo760Qih4kUqeHidUvO1KpDoLNPmAPAg+/K/upaD/YrI
vP2Tuykx3PbdNTD0j7tmgdO/CtdC7Fr/965lO3jwaqKoAerhQY9NfeXUfb6uyoKzqbAVU9TuqCKe
SMb8sqFEgYYEFI6G8JBusomqcaWYSnmpbN95MLIwOI5F8jTOhrOJE4hLU8NXzxnqJ+emqiD1ll1v
GryloeYtcmr+L2OGkO9ZuqM3EyyIBYxb6S1tH1Z3KTnPGO0xpJD5/7/NpDrFy72mb8jqaEebkNI7
dtSxTgXlh/sx6A+qC5NA0sb5kzFUPmkNzYN4n6Gc0HR1XnRGWe6ljTNO/pRqR66HzaMjBpQUUvAM
O8hCzkmvNPC0ld6hOCNd5ESmKk+a6vEIEnt7BXUqlAZv7j8drtppq40JsorCQy7yzdmnOKSddncb
1cXox9TxQfXCl3DQZ+S2aWoTvMyiAtxbjYKWQth0Plz+KxxBk0XF5G04jYF6WxI3ir3z5vAZ8lf1
3NiwaHp5cPI6Ay623jrM4TxeZGN33niJCvIE0IYSDvuX3UZLTI0SB4pFYpEynJfHZn+cIMsQkkrG
p8jv+qOf8e42gjg9jUpon3TxeOkK0/owRNXWWzkRnJ7S5W9+d1tNukGfPRD/YjvZ9KLnds4GTjn7
AtkJWtwEqQ61aYfP4RAVp7Yav97iFCJYMQuPgIPCQdp+e9RUKzx7gdfuoxCZ0AIOhwczN7KFF2bz
16oFBkzJPZJCbaPsql5pXX/hExlfgNCE7NSgUt7x/pGDZkzTq+y5tp1eKXndQEBWnO4m2ZuL+D99
FRq7P+zuUHVLxTce9SoEu01RDnnJkuflMGxKkEBXHWjYbiqofLW9ulrWKEFtUiuxHuxgsB68GP1l
M/OqJdVqEHW6UEqc/Irae+EiG4CEMWRDw1ZPA4pxDGMP3xx3WEmiGQleFCOOqLzojX2X6pWx0uD1
uKg4S5t0C0FKQk1RuUsZSuvb2t5HfvPyZ8Qtqr7OKt/y2JmMJ8Aa5aJuZv0Vgl1/OUC3/OiJwi/o
CPJzGHfFvvabYKuqNTU/Mxf0zLR+TjxPxZGjPd2bLA26E0g/T9/EzdX1DUSDhAfnU3UT6dP3lhLH
Qy+awG/4b5Rde5rfjVmWIv8jhvzSTE96WG6cNHt1BoNTJeH/Y1NXVLTWJM7fu179hawv1AiCTQfe
1mAbVQNEPHxeWt8kr24X2Fs3MhD+I4L8ydXSK9Iw/Xev5JqaNcn4UMFue/RduD8ct6y/B2s5H3iU
ajpzax0LEg5km4JpA0phOPWqRRlr+yXvp/7oDcS6eTNi6m2kT2Tv7uYrY7sKQ4jv/5iIzXM5q90h
VSKUFfw6PoIqjI/3obTZYkL2ZJP5M2AIIMSERyOjXRVy/IfTMNePflbnR0IpaFul0T/q5PkHOZrF
bZ9KCi3v50dpGfpePUax91lO3ZxiLnrxhGzhfU1k5OFyqAOCWmJX2cRasydnHl3kSLU9++Jrxea+
ETUyzg6WsLfMabYtmcxrLRrZs8SBjnyWeZtwRx/Vtzn5DPZNJ1BX29fIDJ0rlHTtnmKlH38snyAA
Wzn5BG+u8L0tdw3jIaSE+vC+mwMZZRSDATECmGqrCEKJVdHA0SKZv5RpfucAU9xMO92HJJRexvCa
RTkMV25gzqtc/WnGqnbKSCadZ2KcCHa6hbayeJGtJSTHayz/ks/Te9GYKBNxffcNYaH0nHAF3/Lc
E3UeE7HoruCQ2BTf5Ug2qYNK+UJ2J78HHaaH8CC4yvnuInuxHqLeqCDJpmuwtVZz89lUkBtIJ3cx
1a7xaItRH6bOEhFCYGBiWLdIU2XKcM57FOTLMqs2GUcIdNtdqGJ586HuZ1mMG+QK8tLuL5HZOo9j
EDnXiufrzdnjEnZ0k+RHIieTyHnkEpLCdlY99370mjhQWCEW0YEuoEZYFgtPYiQLg2Upcc63gHqK
PCPtQoEpX+VgdVsmfTLkwv62TJQSO7nPzdfS95WP6ouFYs1J9Wu9h1uSrm4qoPRza/fRJqelu6Px
OPZyD2Em4S0bH5XE+jYuc5V4TFdwbPg97VAqA3KC/AUscShbdcnZpdxk50xA4MTIUBKEBEQvEM1E
BoP3F2y4q5B6z6U03h17wqs3b7ku7kHydUHsAMpk8d1P9vIQAtBFwdOvcnzrqBSCmgz1mjUlShQW
mRslNMcTjO3jSddCvnG/h3mYKzmgV/QxgUf2N0dPTEsf6nCRwryvsXzTWqcTDB6tCv34Qm4JuVTl
V8hez7N3bXX1xbbm/oB4sHeVzdTE5cnRkz2IRP7Dpa03ka3MOt4LH4yNp7+ERIUOvdjpb2vB3q4U
Y4Cw/RI3armaqc345IT5J6qqq6tv1conamrPfWfND2WZc26ZIh+4VraQBZL2kNkLu0ubx6o36301
DsW2c2LtpS71n9KD0sMjabTsc5ghwQuVhHG0s7Ah0mA75q72vWantip89ANEq7rhg5mX41tXWmty
ivnCATl+8/qrv+00hNtDj/fHvx3n2KnWlRe3ZKfieRu31ncFurezbNyyf+/dbX3TUa0AR/bd9Iev
51fzFsbu73J5RIydXLjY876drg9APmG0kPbcHy7N2EEk3ZTaQ0th8Kop/GQth5SgaQ8Z1D4UYVbf
7ibZq1HJ9KlIvoTwzMH4U8x83oBXtmXmI7kjtgsy8QjgdreUQzmhZrwSXAWVF7G5MWXbDMJkYH65
so9idJ0Edz+8U+OlQs3x1vBgSxDq6LWVWrWlvpDT0tGYykM+Fu4hdIKvU5hAnSYJaB232iHtTqQK
vsFJ0M9Wkm8wy/yeyiQB3RtDazx1Zfi5Iat0tkDHvvhlGKwMlHx2VTz3L9E42dsic/KVnM3hZDjr
qf9NTlY8Hk+IRH/TariMdVRnr6ZoBi5lPP7tcnWfkL2xnvJdPPG3LYfeDE+h7IWjYp9m3qdyE4iJ
gO/Lrbo53EJ0EZ5AF1jnLv5c5lNwdFMnONqikb2/2f7mMqYdlYUx0tn/59KxG6gl0PW1pH64s0Lc
h7J3I4mQ03eOCEkUkQkOCdm7T2Rq3cO+rGmL+4RcG6vodnduJ2R/DQuiJdUt9mFfgGbLbGc5qnPG
mc2KlV03V9kRIt/sKHuzmIGnbGM6YLg9zUYcWoV2rXLgiBT6oPqFSjMRd8vqxDlBzAFJYZk/Tdr0
opBA/JI4KC4NiahbHRgSjF90qVdRaNcHRzOLEkTuRoQ9Z2vbJu58rEUTZ/lU7uXYGtSeTLo+bKJB
j/aOHEonLbT9ciOdbt26yV8NO5n2mlaR60tLnzz8kDjADWAj4lST5w9Vk8FYa/nHUYyk6e4nh1Zn
pUvF7ktkABHWLa3uFcBiv1MiUWDUmP0XHcy7y0Hk2wAKdN2qtXKIGt944nP/4UGF8i1rC94V4Zgi
Xdwv1LwJH9ANpNBe1YVmaqDOqwBJ+FvWtBUZUpnujAuO/6gRnORI2gOuaAtqlpDgNhxtadhBugsS
f3ou1GY+Uq8bLzLV+xxHY3IF0mEdJ3i+UQ6q21eCCxHp2yAjB8swmT1jU1MFAgY+NZeWOxmbVFZh
qSpFlHnW7rIp9C/SJntZpr0FpgdjbAio2BGvHks0FcJWV8sfX9NsyA93O7Sdw0nx3a10KKFG3fc6
5H5mrXiPgQ+oELWimkBhMCzcZoDAUxTVtlGY7AJT+UJB+RXWJ3Tc5zJCSxjuV7IM/rzhhRGudFH2
XRZGvVBDCpisudU/TT7YDDm8z/a9257kUM7KodpSbdMVdhL/hxqKiqqJ3N9Zio7WuSjqdN1sWAEk
iqHrpOSziIzvY+TWVy3vkrd+Nw5z8WZryAOrHJN5tf6YHfBDknkCcCr1SGh93qkpWpIBB30AVz5M
AewWELOV0C9Cf+J4rXVjwEiDQUeaOoZoWDJghHVtcewcZih+YMmwUp5/QWg+jLEXUo5LtXiAkPwn
8FqQqAhbEATj8j4re9JW+AoVEA6lj4le+HzM+rCcxnncuPDXQcgUQHdah3MEvSRyWwv3Z29ClhWa
cw2nXKvv207b+L6JGIy0ZdQutYus9OqbjzRqFrIzPY5/2IfaicEs80ePlAbMuVtD0AiUzfw42mG3
zlDrgqcKiU7AQ8k6gBJ/qQRpdLYbhaw5ikTRoU0iAox53W/yTE2f57ywFyr5ie+eEq39Nhz/4znG
uR29GJyBafIK4SdULkXn5CbbXUwS8RzraPj2bZiv4NaHPrZMSgtt4+JoclA+TGkEgswW7z6XbwQo
bx+WcXe6DG6W7xANSuZhQQ3PwC3LVK5x2yrX0Qk/R3kM644YSXuYJ/Yh5uYKOWABKapnxU+AGZKn
OYaoXxvB0MzoNyTLyH0xUkd5qPP+EqiWtgsFzW5i1VyeZfdDExZvuce9+W5CyMSCMzxHmVlPjzCF
z9cm5NnixsqwtdSoi9ehOz02cEEcYjErXbhbEeBTQzAJHTjn1nX2SUCc2tAnleRYqFK6Mb+YHaHZ
oN3wsEQ1O1D8RzivgITo2lc5kvasiszNVCB6Gjazf3Oz+rFfqlXeb6VfXzX+tae2mYe5+2xakIrG
YaZtzMkvP8dTtynIsH8PFaiY7MicL4rn1Weqh5WlvN4nvbtI+DZ+aQpo/wwong5dmnVHak8+Bwq8
S5k5Gt8KeG4amTpNEb1uBy3+2UYp2Sm/Cl612NRWE7AekhJWh15haUI/GukUsRmfGgQHFwT3BX97
GMeHFqTH4pYr8CYiYX+OezGvmIIHNEmIg8n1YJPtdTn7GdIB5KMjLRV69SoavgkvFrvz9W1dk17q
nEhbwM0VHG7pJmQanm0qkfdt1dnOCvItQsOVjXp9NQDd04ZsBR0n3JscyIgytgWATd34bMbGflCy
+GdvEORqgyx5QWh42gYAMvdZPAer0uJy4SiheIiOMyfxzFIPcix7OfnUd6McywYe63gNnudaUXA+
FaZb34BTZqkWK0WL41U+BnDlTe5V5SK8V+2+BRUxJvNhEI3sycYzYI2247Bf3MhyK42gZeeENybd
gdqtG/Ft2/Agz51gLTlvR8lS8Nt2d5PMt9Iu9gBa4AIV7DblbyEHVXJkybFsbuPQbqDYTNof1gyF
WQUvRL7Qe8c+yLHGceSg8wG+G/no7YNf9Xx2E0yPoF0QIHBKbWVO4XDta/QOZS8mzL8E/YQavLAF
lRrYcJFOCG1Sr7e9O0pvLyx+5E2S7/+wE2k6V2ZvbgNvfijs8muj5S2X48D45JT512JMooWrSfpF
rzkGcTBu0ynVr2THrJUSRsYLeAJQEFk8bIdeUzdBF4cLl/zCV9nLKSS/9e628m4zGocUggKxbldq
j14yXtCJaN48n1x/70DsJoeQsUDbm8Txrs6s5g0QRQKjfNZf5NDwAUUl7qvXZuWVAN5PuaY2bJ5h
tYvAp1hjqWiSBj6POzlstO45A3Af6qVyaZGyeYgnNQMm0XyWI9nkTe6DBDTMXaD0HipmpndIReOR
U+TF0m8pUiCBT5hr48WlAJ5o2ospmKtcI02WcjYPVeuSB+qjHN0WXFK36V9CLyvWcLUNaxMGt4cO
SM4mo9p58sMrICOAybG3rUH2w5lKo89RuINrWgjLIsK1IOhZXg01HvdNr37OcjhdpKnKPQ8ZS+Or
XaWoqZlRsrWyqgLepw6XVNNODQn8Z2nq/QmycNcND16bRsBJTtSNJCiUqlVzkI1lmfaWuzQ0KXl8
cOvybajVfgNKqFl2mTI+wCwwPSCl8ikvNY96JEyy4cXVrQMraHhu/LKVNSTLZaLv5aJZrJSTJcuH
zP+v5aRL6hWxSK7JMfSebQyhs2yQkavLRRUig5PxHw59AzOg3qChdbqAqZuDNAtl9l4HPynrCTor
4c0C4wWX0F/cPX9M9AG10q6h7IesgcFN3jDmJqr6k7x8yHvGbFQuTyK7X0wtcbUySxaRlU8PlVNT
9JfrBLxtCocX8G+HZ6vMd+3kRJCu+/1bPXMiuqUS4ZtT91aqGG82h5fQLK1POWXgV6Q7/5FmdSYQ
CFzCWM/mOK21PIxXqojh57B97SgW/QIjO/Ca8DcHupyw0+6LdJN2yYMue3LSZVKOPhCfi+VyEhqU
ZTC1O1hIhwOl0cOhDYL3ntaNH4dePxChj6Mnt54db6fwxTlGdv05rKdqn/r99FD2L+Sw+qsjT3R2
BDxsrmZev5PL28xuXpoyj9Q9gcd6H1cBqcjCGDYdoBzeTGZ8oEx1D/4gOA5aVC5aKJEfis7/7FJo
+Rmk5LSlKIU/vNaLPoeO3i6SJAspTUza1wpIB3nT6LNbeNNxDEM0XcUqD56CVe8CpJ2i8MXwkwyZ
1LE/zmNBzkv0VNHcbfdhWudeubiPWe+aub6YOew3eXtNlLLkdV9lPxokV3VzGr8SzIrh2XcB26jI
qDr8yacd2jm+D+AgboL+JWlB1nWZClpNzsL6+5TZ3kJOSpOGdnGSWtnFB8QEoawV19WWIve8fkSP
q13oRlCt3YEUqWwccIXwJjv8zKn6TwxS9QdItZdGbYdPRQHsZkSUZuvoRn3wBc9WGf+cXTtBqsYL
rtwfBE6mMt6MuRu2mZF761aLo7UHgd2qn53goS5WDXyIV7vxElJm9qRtEiScl92EmLvT5RjVPn6r
RqUgjMcC2WipqRxsu38U/5H5Oo95l9V1fvCW4OmU8Clvp2I7ZO23AJDRUavNbeOKr7VMYcnm98Qs
v/2l/yvLFXPAOs6skKmtOVXrXe9aP29v+7JBXRvcwn7QwKhR2PHvYZUf2spsSnhwqGp2lNo6W6KR
vcQNrTMSCeoK+hlrmQ5zioq1MN4dezfb1SEoS2n/4AJ7sbMFO/lTjXXrLGc/uPRa1S5qGxGt+0xg
kkEZZx6xaEl3C4LP6skay91YQFovR0Y/ucXqNmEg2sFJqtg1ILr2PPDj06Ru2xu3J3hqGD872DkQ
VFpII8xTdGF6Gk9jdLqN5ERkTm+QZADdgr6LY37S/VMkR8f+H8rOa8ltY1vDT4Qq5HDLOCRnNJJs
S7ZvUN62N3LOePrzYWE0oGnZtc9NV/cKDUpDAo0V/r+q/wgdaH/N2Bk/Q3YynH0/si6T6RavPjev
Q1ul4a+G01zEJ42rT0lZ8XsbhmPqJ39W3dSTKPf7z4nh/pETS7mJyCK6+sG13YusprgaPvs2MEAN
5CbHamziT6DAUoerftLr3j9q5GcPsrQ5Ve4UA4q+aMHYj144oFufkmU+Drly01rzrIz+MTPq6OsQ
z87VagZ+9WXf7b1As67kjJuTBakFmHYKJ1X4Alb6AK0m/5q4rz6QElev6HMgY+uTZWnmxc/g+VY1
v7xogA/uiwV4HBiT+EVNaAj1nho7+jKZTn3MlpQl9bPt8+y7zoLWHsFeTtUvPKq8RMkwL29I23KT
Bc3rVCbhqtMWq380fXCvPHKaZbjEU8KbpzgQgisud3ACYMlxWjj34jksnmWWFwY5fFlTX1Y88249
U8F6FaUPeXl62JSrr2XwFmEpv0FhHvRB8rsG6x/F/VPCWdONbnWocn/I7PwrxZav8hYAzN7PDl+1
nyJoHE5hEPsXgAhaKAgg7NHSCc6fgLs7SHPViz8p/dccYuWuH+yfeqD6Xrt++kWsDLPxnmIHFDpZ
WrxUH1zaeS6y7BOKhxyt/DQ5LV2Mk7dakW6tT3YbfswDAMtioo4XuzXjD3kVREdlLqyfOJRR81mO
+Z9j9SPPPOu/bjz9VNVu/XMdgXsGPW+6equjalwI38QfOGa+edd6lHKfDorFO0uB9IjsnTmXX5M8
i3+kWRks/Sy2TrXFAymbQRWld/k/ZUfzv1P11gcNzMmXRHNDCupQNPwi1Twofp0t1QSls6yvjlt7
T+OY0B2V6vqhmsz+Ne165VwEzkgAICmfbZh2Tx4FIp8yzzeAA9b9r05S/04VVvVnSNn7is4zquS2
OiO6GsG0wKoUnJFt2Fhv/egMN4U3KBLB80VWFrVbFU03kK8DbvvNZl2vOpgxx5uoGk0DeiYEIECW
q5Hs4pfgIzSDl1J7CzC6DPyawg/2+Kq4Uf4ii00cUprwIZxBl2gyVz8/KMR4NHr9MHowbLnLlo5V
ZSrZqCi81Encg+ust5Gx52nyksau9SUo4uY5CujYmYhDfkmNqnqyjd45iNYD0utYxrN3Fm3U1u4u
4D5xE23juB/1ztU/Nh4MR1FYJE+Jw5emBN03afTwpQ9PrQUoD6VBoXP0WrpJ8yTvn4OyfvEAuAqA
Z4akwPcoBamiT52mRQQ7GBJQMmLQLT+sVrlVfiI46NyivKF5e1aAxVQaI76IsfjyEjTt4eExT9su
Bkms49Dr9sGeQHXjVhTm556v/54MYPtCrpX6oyXENA+pewSjvj76ABn84ADU+3EK+iPpe3D7JosM
WDq4+kWMFV71roYKil4JfOGzX9JADV7GH61ThZet30JOyovctPm/F/l2eH6XZ0NX37zYfTITU7vJ
MDchaZzvLAMz1nnpcbPdame1kNo+Tu8cNz1ctvqRartsJ5urBegtlap6UPSBSy0ZBF6r7H08xtle
UgsyPGJXf38tppKtWJMZslYzWHVSAuxFFJD2dS3h5zRerK7x6vM0Ou1OGyhW0cjlvviJRruXTOHU
NF6S3RjkOpXFdXqzedGjDfwNUC/4olNf9Df8vKoANk+3rZbWq6Q5bQB6m6fIaNifT8XID1cUtQrl
8ugV2qXgtPvaRc5PUr1VJw2PB8tcV6J7X4lusZSyL1BTV0vp/ny3rKPMPlJh4R2lJzcEWm5qovFV
+m+NdKhOnhF6B1HaWZZ9BhRLdOvAj2tv6MClSquu7ff9i29HP4hSfBIHQuvcM/MbTK6/cnP9oUsM
hcL+5m3gaEeQvHkRca74tko8WlN3sd82Cwul8qIXBlBDogdteDi1oI5zdFqZNu8CMsK0ebe+C9CI
Stb5EspZSTjv9DKl3cPfTUFmc45ogRgjFFWBV9lUHPb2scXrTKTZgMtAE+4UDtEUmXoRTOGdOi2l
uaS/ndZuQVsh457wGNSncicoQuaCOyRQQttSZBsCkaJRTJUmoQOnDS0UYkw1m0/NoD8dpK3byIzw
o2H+ngv2oKzU8vetS1vyO0Hxx4pNaL1ZSwv6X/wfJOyx9v/JjqQVOs0FBkPt3VPktA6lDYZDTQKz
Lolc+I3tKxTi2XWTD5UFE9qgd3Cqqsm424y3DbRll8WX+ElGBcW3jXOvc3emSpQzczL/A9Qb5Z5s
Fk3eyzJvR4oxl1nmTepTbSd/0uk20rOzyNK83VMrHF5zP4iGZFf6YfAh6Ez1c5rPEN5Urn4tq0T7
XC+KUK2e62UlFq4JoU2a+wBhLQ4ykNLYlR257H5M3X2d9uMaBLEb/ackAJS9KCG6oOlI749qZVQH
VwXUfEetDliJXn0hSUGIt4DTvfcrCrMEm2ad8n8Tr8g2Al3ziGIjwgekG8G8sWlm2hcdjWrtPijp
xwIXsuXGUhgLRuK31ezO9nCA3jbjkO+5630lbcwjr5bWVW4h34Pz9OKp3bcUZB7kpvNwDxLZTIrp
yS+cH2WFafkE9+BCmuqEerK7wwEV73kiwe/3z2L9vU1BuoXwa+q99V7ZyA1RDJMFTJSuANgoKJCu
VXrynOTDVmC/iIpFtMbQl2WoDMkHNQNQ0o/ilvb4pH2e2uaPNb+n5fNTp+nWq6T3TJ4lB1AJeReH
SoFO6th7nZd6pGyiTg12IpFsYtvsvIX3MQQdCVMZsnb6bVYV9ywF+Mnyt1cDemxlKYX7MpNhLc9P
g4rov1Yf7mR1BUyYYmqcB+EQBjmMg8CSFZBlWKSnNej/vlxzBA7tsOdAHQFjbPmrTaYSf5bBgmwU
dBFNP6eUEa0ym0YdeAWSD2IRGmb0gd7jC40U/gevGOGHWRrKOQIL8CaPffVmGLRkyZfqfemknX/o
AYPaN4oWvspgTEH0mgSEhAtHt04PijwNs1NokPd6UAygnxDCIIvxvpNC99LOG03AQd/DW3bTXkm4
z1cJb2USB5A4losiJgFzKYbf04VpUwYiK/U6k2Wgdr8X0HScH+SyzEy1ejF9zkrDQOX29/zrqYj3
U0JEh7KhYL8cQ353fIjrx3T6JbPS4ajpYD7RfJ1+1Jz8f7Zwff9gFzCxloH7oswm9SlZSWqxb+Di
8nV1V+YtvV7xmJJir8EYNRfcBBms2jJudWsdVLobVpHIAYvt8aOzvNZglF+Xm5tdWj/7nUGDy1/d
tAV3Adz4hIJPC3Sv9+tsdoUZlMeBbMZetKJoNPejS+HkZYNsLQabLHUWX1dk12UJYV50Xe9EAtka
LPiuvLauCqjcaDMTmWh9zwT2t9x7Q36hihESGj/UX2q71V7qrDWm3VyBLgYG7l51DWSLQgd7FQ6v
Za31WnjORp2iuJ7g8UH0soWpqsa+dqHFFkMZxiKNpgXu5udwLmoeI2wminXHdV3uNQ4wR6MavQu8
csFn2/V/dMsh/aUwLe+oj2NBBVWU/jIV+UEj2UIcMorhzp7I0UIUcMrUMj1XRdDsi3ZUbjDI219n
ANAX8EyQcRXgio0vnZl/Gh0KU/UohlsgreaLm1fRTmQy+KHafjSBpm2BFFjlmu3/7g0kCcVAg9TL
tVyLBhTCSEJYaxUhjVqcl0D//yaTGYF/YklS0CprMfRd683wodL1wXnbVSdYeIHM7yzhunwL0E3Z
b0M/xjRLE7YWpYTwZPlNt0b7NotU+22sKG0X800sjuhkv0339/0GNSeXYORnzXTfAqMSHZVlojpR
cJCp38JlBEHkZaQUtTptYdTv+W1ayGXu3awx4e1F1G1t0OImU9+MxqNL/gMyVpfoPq2p9fO0DOAf
1M9RWSKUtZkQV6AOsziJjag3Q1mug618mfrQOI3ETAlqM+gBXLkyA1r8b7L/1S6E5wekDPss2wWt
+8fsWO6JipbspWs4OOxkKoNJIWGhZdO5tL3sZZPLTGRz7XP+zoInET36i0kb2cD3k74kIcc1Nl+Z
DXJJjlO7NDbVm8U7B6kwsOvcaT5URsqrAqWBQJgwo3DFK3YylYGsAhgrgAcXi3aTf9dYtvGWAjJR
b7v+o0wPjHCnRtTCbcbiKx6FoWVXq/+dQ6iq7IG8mW8Qme3GOOuvupSAdUvJWApfaHmRqdjoPOUP
VkUFTj1ArkALbqrCZYplD8Xujgba4rg0ZV83UithtpKhWDiutuX3ZJub7CImDzKIIpfUQgY60UKc
pfp0ksO1+/drbpdT3Lo4gl0w7JwFBcNSjKcgA3G9at38A1UeC5TCUi9WzdCBLYp72WLTNdZT04wu
IKCL2SKSnWS2KLVwBEmn3tl9Qgho6D0C04ndRgsSbXKr4D18m6bBOAOFDVcdWLEhPaRNDJqCCry4
qkzA94eFolG2kwNhl43jdLaN9D+gTKMxak7K1jK8WTahQlNRWB9XH9E7Zg6y84KYJ59PiWAAVPzW
Bmbm7x9ctIAv2gCD8i+SwZwWzBGTwgrq+dGs6+1fvO34qEmVGIpP6oFPIFa3t7pxgKMdkm6dxaWi
lztZr1PRz3ZsljxHv9krVvdHa8XpSbQiX01kXQ+QUezX6bI7/QrtbXTjyzSN0bXznOAQuH51GJdo
Rj96NBEqEuOoNf1q5CTyRNPVPaCGSwRElqA1Thc35Si+yIuIbhKQM4+VNli3bbB8i2r1PvlKMUxw
fpD/45ISd+smrmLi4R9SwLb6b3J46sCP0OmSHeYEWOzI7PkOOFZ9ruueclo9rONX+t4hjOR/8HAn
1Eg9PKUmIONiA3lUDLEFg05u8SUYK14/8RW5rbjqLUjy83o/dyuLfBEZp/122waOq1nv+SJbnwYy
9WilPEyxEu8fHg5zwcucVvTVYVLL8dngAuABVPbOIyt8BSxq5FAxj+R80FqcF/ODrKkqcHdFl8TH
eFGL7E4t5qMalOc0Hn8Vbd5QvVKCJirYTPkC2iQz6jrHhuKiBaFpnqZ6D9YiF4H0PuHURKvPTsxk
EEQnesnyvWvqEJMrGpWgdIRA2aEpwU1ms64HN/JbC3jpormbFm4eU+YrXuKgBCbEdirt2rFDs4O5
NE4scDPrTGRzFvnXkTbzB3m4OGxe5WhkNJGl4Mb/VSEmm+9EboS8QF8et4sNVhk/0YT8q9T8NOqS
hrOHn6U+iEaXAQ6uRaYW889iMUvN0LvdP8pkA2HpJqZ7t6c4TCnoHpMWw3EFHBrHvvnHVp0GQAvV
/0qXNAwp/qlPhvmkhmX0sw+Cw67UiC4TeMgpHggPTZ7EPytBYF7DrrGJBcTKT33x1UsXJgJeHpYx
5HjkLwN9CH+qTWocZbXaOOQVrb0ItsEWR1mT6H/z3tQiWzffbJTEd9fLbLIYPIazQjO/iKwa4szj
ellvhLJst85FmSpd/zTZ9kkpHQjIAq/TbsYSS5aZDLD9/AoDz3wS+WAX3+zuXP42fXda7cXV+uu+
22XubOSKrWf9SqqKMtrl49zt/V2X1XvsgoAWxR90h+IrRRl/zGs9eAnJ0e3dTC9/ATeHBLqtWc/m
mNs/0mT9JPLcV+hXd0f3AGEPtUC/DtCa0DVMYbXDC/uCrFL+4sfux8oFGBc4hwaWRw3Kn0VuN52z
98thuFnND6ljJAclj9WrDG7QqNcoG4ds97gW1Wa5qRNAPt58Npt1j20t5o4RjW8bb+7blsF23Tvz
KgncfUgbwj6AwBi2ltil39PID4HdWKCWI5OhnGznOrhVl69CWYumXjQyCzU4rR59ti3MtgOmY1v/
85ZiAzML1UQq4ZLNb7vqts3dVeWjPNis6tn2+guJt10WdPo1tXX9Chl6Y+xl2qo6jN4DsMbZaiBW
+WIl+m0ps0pVdGjQ2UiG1U+sfW08mF1jPImbiBoAN3gVfncRodNYNVV28BqqFGF6S5GmVGbKTCox
ZVZYlXbdlqt1KYWbm48ve6y6R9ttP9lqW27uzmycq74OqLumPnQzC3SbLL5j9vuJcppiNxAtJRU3
NNHNj5USoO9ei272MohQi8aq2IF6C8q+CHSiyafc7H+989x8qNMx3gzX/e92LulSvFGaYlDiMv7c
BqS2Gqf6yM+5eKGnGBrVmsfkblvn/EiJG0bKaZPd2cgOsPWsO4iJJyUaMpVh9imW5a7iw4DCBdKm
+zPrpurstk36QlaPRqGlCVCWvTbP7YGkY/pi1Dztx+wiC22RTI7L8VbsaPfO6EU0FBCQy4ljMmqV
sirQNnV31xZq8TJGhKoHa7T22weX2frp5bMs4Qs3NZ63D3v34f2cUso4aq39nXBqqqo75Nl5Gib9
WYfkp8nHoYJ2lWLxA9nP6ZbVXVHtZCoDBdHTrdiEshbNroyN8bYZPfjIcnUEE3taDUVoGEFZ7e7c
76QPm6z+gdYRklH7n3WgG8/G0tOTzNRoyGAuRYMWMECrohQyzhoAozuhGLaL7EGxycRk2z9MtWM7
01VQOm5OsQSDXc9vA73IwcI6y5pQ/0zTkgqDegWZscimrKd0YzMHqHI8tDZUrLqc0757WqOfL+Bu
PtFws5zz5BjXdX+B6NyWNMNZF4L3tvk05FBc1KRwnieqfPgu2HjLNBhajoZ9CcxpXqerDTHMBJrR
b9YyW11M4L2b3WLdpPGb9eOOUVaV08mm5VJs3CSr6PhbtgRoeqQJr/3Jszsaw3KNktioBkg46J0Z
etHSCz/MXTfv9ZQO09AATXWXZMX83E+BZZ2ItLQEak2aKwLbANUPxrnnrAuxUuuWVOXQf1k3EU2b
W901N8YFJZKN5RqiKLNfTNB2AAxbdokWlr4prS6xPQJwsAy9Z0CIO1G53UCy0O5EeDfVmk5D6tM5
o6lE5xefoijevBPexAAG7C3oBBahMX7guKfdxEyUb/6L23ZRE960pzZIbuK0+ov1w/Z9C0Y07AYn
CgXJpmdzqV+hwOVh8teBZIJ+ra3gTVFl7jfrf3cRLRVQJk8d8Vnnsp3o7qVjYt5sp9fOxnIjL9KW
G3uz3ONlLbNt2GSOPAFEs/psKmvZaPJKlxqgbLfJv7eNyP4Hk7vLfW8bNwVldeiS/4ryzvj70+9t
8eipytNMpPWQ+jtvgK9blvJx//k/6u6SQ02nbO6Wzi5PQVyh87m7WhBqpCAXAidhvw/0oSDc1mI5
9YRNdjIVd1FHOvD+63ayFrXMtkts+9zt+3BFsXmQPVxK60rnZNUgPCyfc/sI/3hJMVk/oLjcXX27
3Prvf7hUQ6YejAG1MYNoZyhm9QRJsX2zl3jDrELLbVsD4BGstsGINNqjZC3G7buH2kdo/uq3Wqsz
YfjTql8lYuUY/bp7oOdFveMlgRoQX4uO61c50Dj9yFSGYjmcVMugy3dE1rMckTY9dXbhUU+HenWc
tj2KNmrCk1jWWmHZ+81JZutOsund/j0FMDYsWHujcqgljMlOyVDZ2tvs32VaFQK8KTbG6P9PLv/r
1g92D8v/16d88H1YblupcPjto0hVD3YcnAh00+Ss9oBjZRZPC8CpC2Da8h0VwCBoezG98TIVmwRs
qqd58H6cE0Cvdv2UktJenGWwLciEmwbYp0227kouuoepSncPspcSODoERnKFJv8vIan8kEeQPSyn
Rxma5Xy3VgJzDKupw9H/FFm3KKqYM8/Bsv7Dsdm6xUZEQy4xza3R115iu/Xc+2SRwIhYlGKhSoC3
AcPk2UYhZqKQmSAri9dft1zbiN8VQ5fPZ2PIfgcfhYDuMmiJ2pyaxv4Z2H94cJScwK4oynzoo5M0
GaxSQwnT1Uf0fnXzK0iOusoIfyDeqlxGpZ8WaGHQo0LLOSegWpwBTMqeOwJWz4FSEZNMsx3FdnyX
RSZauureTES2qgfHS47+YOs7sfEmBdrVbTPx2ZbiOM/lf5okdU8iT1SCUJ1BkfcQO1QoGl7afbBI
l3XlXN5UQNc/uFSSfRB50Az9swJa94NclKrlQsgWQT+1OdROb2kLVKt+aGg4OayGy6aOZV3VIAQR
+K85oy1dJIotjyRL1wTllpovgHnJL222D2abq5Xlr3ARtuewL6sbVM0V/EzfZqMdgBYFGdKPdpX5
J9GK3WZyJ2s5BrvQBRujZtLP2ignXe/9dam2gfUqCrtoMpDE8+kky01hVOZlSPXgeROpTjw/u1A6
khbdJYXmXiUAJjMZJFDlLdEqmW2KB7vAdGcAPhdDsXlw2bbZduWAEpIADEuaDKSd3HCV8iR8zAPQ
WS+lrQFgNEAMr/sAUlB299pVekrEIR9OSueZ16SiQEcvaL/ayVQGODqoS30fxJBqpDfZ5lfUEMvU
9RjuRZYrZMV2m3rbi97qbxrZh/qD4lpGl5pHwE0GfylLsN30bSky3dDrUzFM/9Umw6qBUcNEFJvd
92Tvbv9uu16RsDcP2OW6UNd1B6+J3JPAugdZ2T6XefC7rAT9na6UVxs8PxAqgZLPeHvkTVwNV6D4
hCaEj3S7r95iH2hUj6qKNV7Foari6FLFLdgkiT3/kM7w2jlpeYbCLvnk00/7Gvk68XA6lH4Br9bY
N0HDx4JP5ye3BhpgyLVfksSdTr0JSpWY8WawK4qx/mo2bUed1UGzeui23/t1JNFcRBOBSxEOofEt
l3yXVqZeODiomVrtxehO87cp7zkXv7GDiwXRyrMMxvtM15qo3VEwDYdrQNnFotAGvU3BpXqfOlkL
4UDpqvsWLJN2F9S8at7pZRrSD3GF1H0f6lbY7kRWBTOnUzFXKx5+IpzpUN/pnVYCPMA+q43apfPF
GuqKOneYCV+8yqMSJdL5ri54V3lvRyeqfOwV4EpkK+BVYqX+M20DIpLhAfSKLpEYvl3aX+8Qsv4/
m7okkNVDq4W/9V5G+ZY5DD/lbVrcKt8LISdcpjLUNr/qu3XSd8WNnFm7h/OYqvR3Q1HIsvSBaErp
V1j7Rex08OgTXLpGKDiKaX+rflOsyvIu5QKK11ajQX/X7MMWWsbRapgvmsnSHdqxaex6Fm8ZXDpP
K6rzz7Pg7Ymh7BODNXnSjCnarVQks5CZLMPKcDKnDcE/4TUpHbrHQBvPaQdCL1wlq1rWK/eJmL+5
yi7vDCliD6TGN9qUf7G3HXD+UgtsHq0erzKYVu/RXtJQa01hZpLxX7Xo7EZ9M9hMRQZBApabzbpe
SCa1AWSvdTvq8968PUs3zONq9I97PlxiW64fCADDEZzBToUpZbjk8sq8vB7LTIZBXqa3dfKubpZX
6FrehDe1zNJlH5mBSsTL9ZT+BsSWse4vbqLctnrwkuVmEs9QKyhFB9Oo1xJcWwoJVL2kmmApSJCZ
E0VEtWxT88622r08mCST3b+VLxiZPij7daN2cZ+7ydw1MchosRFa/Ki1vgNDY1Hd28pVhl/ccUlV
y8cQE9li+xjTlNnA4izOIpxiIEQjM6K4WzYX4cOHM6xMP9YVyAe1lYfGsYxiQOFNuDRes8Zur74X
R8MfIqVNiNpyw6JL0rTT8QCFeKsHr6KjLqu7ambvXSalCfuMMipQb65+WRkvESUQL20JVE5JY/RK
4KJQHQkIFwOgZWDP6vqLkLVEQu+y2nShEUKrym1rCCw4qKP4Cj7yziKEXO4MR29ucDQ0N22ZbctH
tdhEWjrC6GRElNGqZPYe7zNx3H9NAgeC6+U2s91h7u5MmdyPdCsod5veM8qfwK3PzmClB8+AYwfP
MntYRinP3Ljt5mMa+dArbDYy8wdyjIfNx6PA1ZwmUD/YdPXoOPPgt3kPHOVu5fTUtoN6JdOnAtLQ
KufGM8+yEnn/rtxkMvvekjgtwG6b+ns2DzLZf/sEm++/y9aPpXVwOhgqBaaUocA0KdFcCeRKmJdy
IxBB1A8ikUFixXF+o1N2XsVbAJhNXEhhPvRFTb2AVl/lLcFJI1ohodneKfKGsb2LbC8XD+8aLZnA
XZpzqLx7kbl7c9lebGo3NG6uehKJDHqSglcG5JoT8SL2EAwP46y+5FVCt+4/BN7FQSL03F0W5FXg
g+QfnlrFT/4IeJv8e81qIFlehfUq2/5/RPtuK/Lt//RdvolgE63PegdBFGD66k1Poevdr9NKDaqL
TIc2fQ6Bs3kanXqkp2ixHJ3KUvZg7FOqUfnfpH65TIHKsPfGVAzrTqENAO24FGCJJxzFUXUhMrkw
3M/+E2/78Wf4ihWwkdPuaVxqrEXWGe0xKer0VVZJY0UvqeJ/kBXU2+VL2NM7703OC93TzovMTMWY
rlA3s6vnvMB2/CZ3055mCS0tYFBW984nz1BJ7SwUxFlHdeugTO2ztiy54342dSf9qMOG9EWz1F1a
292Pmj76PwShCqcCRmmbwnGjjD+JSzo4wbOWzAYvVCip7wFvdRjrg2hNf35yO/r9C5Ad+53WuM4z
SArOsx3zRhrFtDOwELFl2+29hWg6qsBAlvH74+Yqis1PZrqlFE9ZYn2Wlb1supk92GqJA6mP7j49
bGlG2jUxIemq5Mjo5MrLHIEEY1V0ZoWAo+aLSIZBg/TeoDjgJLZAmdIvJFOghklPtQ3IK+PJMOL2
1Y0c4CK8sPoEi23od+G+VeDNttTqtySYNaglPmWwh1lnN3TbU5aCcEhnwfRBhhQkJZjQEmLend5o
Z2XqpttQaFdw160vdlFfAtUvPoM1w4+hg4o9sr+4aWi9drP2RWwUygBvyhRCmN5r1pfR9cpza+qU
Ti07wH9KYW+r+E+qpb6OwZxc8iUhIgN4VQl4YtqzynP0SUSD5GceTKjhf/MQRWjNz6XjdHC+vcv1
qAfT2SYAaal9TR9jkVsvrs1PrAaAok/N5rACAEh3f6u3T7avD88CAtAsSABplbtPE71L4DIumAAi
zFxAzk2XzvgNGcDIZ+el0Ax4pgr1TDkghOVRQU03/Q/JTYZymflpXelQuEDBamdKsG9HCqGq3ydn
QXglB+S6s86B0tNvdE11wUGm8bKWmagbJ3ShcBSjglfJJNWU3Z1QjDYfq+ohxntc52bwY2PkxXnb
9+FaXR17lyoz9lObFNPJjIfpOCUeh5B0pAua+yL5oDUROijaxYDsK6OWiFw+74lM564wro/rVSXS
O4e7qajE1dKm+ggGQri72+/OvwEQ/u2CRnq0oAqgaNyf74ZmeTyPjt5nFJejeVt/z+ab7N9NTFh6
1v3/3c7zLWpS1msCP3DwdDhyvvcRZMNCA3nWSP0fjMZJT2mUGU828a6jG1nWXuVFmMI890MZWW+Q
woIZ3Ke5RjMTWFhtHz6lqZlhRceetOnJDHJpeoBkmiQGrWzx2VoA5yO3/VTRHvIiK63qowtPJOrG
FuW7hVGYf47mMB/o4g5vGxKnzESmU80DhM+7uq+6H+LS5L2xb6ebW0CgNremte/8p6AhckVzUtvt
ZKq10QukwdYTkMxBdIWVpqW3Oy8O9cJyNUVNByitt5PVNpgLOdY/LkXBdxCIzLSnwjBaeqLAoQDk
cISptTHooh+cm51n44vet8GVjmcY3obgVS2z4DWtRv1sDiovAe8ymSkw1kB6/fwgznU3PGop4EjS
U7l2WhbtYO+zkY7ddS3tmDCdUUG4dPWK5Rg0p9DjjA4wdXfxLWrCyUm/6BQmgme7TNc1l32xfr0T
JwsVc7QMYpBysHcy3bpsIrEQpcj0Uil3XVdoVJ5921YUbdWGz3UafLHj34h30RnmBt6rMWv+QfF5
8/a6yQHHdlD3yZC2RydtO4O+es/5oJZ0eY2l9ywrsYv6KH4CRMs7AEvnnduxn6+VmXKBp0xpSRY0
c6Xy5OPslGqWe9QWnod0odQQxaC1/t4yfRhbwlC7xWWl3WRm01rCXdaMjptMFFFa8FdKZBRB5ozn
tjSvpjna8E81xkewZQPP/hjMcCPs3CL94oducBMZjAo2hWZ0sBLAOji2qh17AVVxbAIUum9rtE0N
0KHZ5IvABXQsfkT0OPJLnIBeeKndM8lmOLrnefoKl9s/JoruckRic7dORtiu9w+eYHYmh7QwAlju
gLWgBDl/VvSkONGmnFC58U0mihosiJaCfGxksKK6eDa0gEqbMX0aBt+vdoYPCPQkU22ZmqUB+voI
qOFSatU0M6/oMt2GZCnRIoJKndZiI0tjAiyg8ygQcvvB3A1umHJPCOI9Z0ZjX6QBf+73wQC6ijz5
+1pmhlfMV7ABOCQ2+jd1CeNOVBrWU6gZzVVRGRJq2gGmULrmOvHPu8psFYpeLEUYuhFdr+v0wV2M
Itlps5ft+JWz/Xa5IDypBUF6v06GqyTHZCZ/FpmF73nBTfGPMjEp3D58yws+uGzL7xpul/+uOmhc
b1+ZlUtxr6c9KQ4VKgE8nnv5M5lmVThHmVZSebf9Qe+s5I8pmlpK6L67JvnHt0JUmZTrLV8DojmV
sd/WdkhxCeemy2otitXmwTFPTo0fO7fBzhrYPuBdCIzgiRrl0fj6vlSSIGo/K5r5q+7XNOtYakzQ
0aUizDE84gsMvUq3xLoO8tBfhVOkA007JoRw/IbH4Gaeg29Rr2uljjESp9Ve72Pz5A7Vb3nt79up
g+6aDvd+ZywA+Ou0aiFPsMEkSsEzvMhKIVn1PLmJ1sO+zVSEcV8me8cb/MPoK9UJmMa0I4c5+Mpe
mjqlnVNmOX++kzXChbcptlbQTbsBnEHPUj71jlOCPwx96jh21TFU3fFjpnk+cXxaAnNfB23Mnr4K
cvDQ+BaNdAucsAaoj0anynNdlN9k3Jnpbe3oBxGwYSM0f3fbujxR0TtcxwUerV8GmYnsYbmZKDp7
0xGDn77gqG07bLKgSZ/7ev4CEXL3DNoMdJIL40gzjNF/oqz9cerN8UcbdL9T18fOHsT2Arwb5ZeB
Z+0NYEYKAuKC6sd4YQiR9TaIzfRuaEKzC7RKPO6rqgg/nVUeL59k6qhz+ImOgwud7ySIF623iKK6
+YMnf9bWxZlDvOF9bm0X6jfiaE1h6BQ7xbVzAs0+OVYhUWseNUBtru/bsR8cwiajnVher+XNnEMS
hOpv7+fLq/qq82404NfX7QQgD//tGGA26tnQ0+rpQb7iOmx2D6cHgXV4cBFZF53z1gCOzjFyfW8U
1XQFd6TkFBnMEzASeUU0epHK2l6Eq16E25BFoNOslqteTB3xdyZzfEpq6yAy2WiiMwUK0mU7WctG
d59BNKpVm/tJhb6Y4H3bzFQbLNlLeymObuvmbbbJfDPrDq6mqKSGeZ8H+gsbkDwVcy8+d1JZryqx
0swYBz/j0MnxQjkarvar7XrxWa/c+pnag72u0BhM4psanCq45JQdyKp2HAXEhkrJdzJtlfykaMF4
c6GxSSgYeOatxwW9n6ORDLGhLexuo3qQpZ9HvbGLa9O7RQll9ctpaT04kaqiRrWYnH1C7U1mU+JK
xqT6KEPqetFpzIEH32R5QXVuPlJGrOqvItbLr33odc9jA4CIPQfuMYLfg7LYoXkhCtq8iEJmIiOT
MVJD7vKrwuLBTG/HcYTYoT8PSvoBBkX7HOhD8xotg+GnoHg12WcOfjVbfF+eK+lEZnuxBdGeHxDf
dFnJIBste4j8/xj7siW3cWDZL2IEwZ2voqh96W3stl8QtmeGC0hwX7/+Jooes0fjc895QQCFAqSW
WiRYlZUJ3bo+yJvO2jYajy7goGczCmx95B7s6YVsAIJpzZW6vHCgeS7kqemgeGTliDNTQ8NagioF
h7DvS6ZAusDyqbxE5bTAhLcLok8ZKMXwYQzJaOO0jBdfWka7DHLCfRR8jfO21/iPzHLe806wT2Bw
L8+VbiVBXJr6p14fvf3sVmkovO6rBR7ri+zA+DeyP8wBReM0KEHuhnw9/4NGDYi0XkRazju3HRBm
Vu5ki0ZNA1VM2hwivXhzgHqB9PwE0UnB8g2HQOCRhqSmCHaufCMT9tNGJBHQpvppWzkjpsJ+KYTb
g9mAAfySR/W5U1yiveKHc4hKdB3TNM38zuYXXVUuWwhtYAEK5PrAJ6LSdc2y5f88ppkSWs+uER0t
Y4AKQaMJsBXrUdhXabNdxpXrJhC4Nh1IBqt5T0NV2yDuhu0h6prye4wiEJQSxMI8pdS1VTEnjalZ
hrViYPowVu40/LCcaYZzQAnqdvWDkC2qcmr+wjVLD1mHXNKSq/83OuB3NovS+TLV9LDJm2pDCIBH
R6eYt3MNGhDftqA+icy7xGkTeigBdX3F0YfyGSiU0DjxTHnyNM+cww+ukzdYWx9sMUGbMmi3CH3Y
VqW0PjkIQ4UTHt92NYixniKE/Z4hcRFtMh+gaLNu0mdq8mHWNhV3rP1q06q43JqQmQrlFLtb4Et9
CHvY/G4nWoUS9zhsHaHdyUQNOKLaEBQB4FsbIg/6Dsp5sthT4YGyj5xtX/YHy/HdzdhX+gbkNf2l
VNG+JtMuLHe6Z1a6xacZ0VcVEmznAXy7sf7s0MiV2cmX/I88ckLLtKdLW6gD04duFPEa+OeOb2rP
4ycoEs4XZlaw4ZQ3X3zVkDsN60H7MrodCLd/2T/suOyVdqDgsRsXkGja+2Gfxd8F/0SYDglCfuvb
WvzJQK87axq+mgylfavP+l4+vLBxAzcZcuL0x61vLXNEvhfg2US8cbjWkzttO300UDAiQHdDxnUG
Kj9GYFMcY8DBd2gNcwemyfYJ0Yj22Dgs3oAjnfnAwMHoDMNJ5mZ7SfyifcLDd/vU5LgjAVNebMlG
jZkn862M3WVRyXDQ3IwDyOAjoL/3q1876RAxjoZ4k4Aw9WmdWF/nl93N5b9eR01oEpimGsQYKLge
ENWX/C8JRePXVGPTwYnFuJ/NuP9jaq03cPDkP/LO/a1DCt5m2wOrpS6DbOydP6ME6XqwVkZvjjUl
+3iOQHxcDezucsi+NaOpb+IM3BF2omLZHqJTXR23uyRvvtNotdOQmpiXqLmgLoLrxbZ0OIiSFK8X
n9xhW8e5Fmh6jSD9yvPlQ97+5Fk2CuPht9qpR7bZmO6GUUxHq5BFgDNGuqNAMgWXUZ0DiI4N0aUZ
rLNkKuKkOhmp84lMa3Aa1cgyYJ6JVJiKVdNsVHD93gzBEq4eXTAeqDjcvyk7aVjN9RdVyo307D/M
nkTDuQ6p97B0tan1dQaisNU0Ji7fxxpSs0o0OTdmW+nsbhfSnzHn9m0YusfhQvrDoflLznTrs9K5
PbPEfKFsRK1EfUuBA9RjhiJJzdchM4djYqEcaElgtFmGBK2GQ80EfhAHDDBLBFDKWITZ6BWAAeA3
JsAItZV9NkFXARgfQzXcBJcKjvCgPVbDFfxDQ4IB2U26750qvQABqN9jG8SFTQWaVRpO7szu1JM9
JGxshDbdqGR3XzWybHxgkOqp8YMkTkBGDPRrCQwC6pLN4tw0gEOiVPpNlyx60+QobjGrXnDZjRfT
UBdHUUCZDgGuOkj6wgkhND9cRgfaiyS7GIsMEloZsJhKq5Hs1AigEKB+hvMsWNJPZj50GzOxhvPY
F5/+/wljSixPqpCtKts40Iui2X7gWVmFAycXgqBens9bImkhdhVqBJiH9zidvkdFJVEQgTD1nMdI
Mf97+MGmgZ440qS5JRs1YhjEzvcGkKKrg/OQZur0XA+hjRpfFJXguEwTyMT5d18PeicGkb/fCNBI
QYlqbdqkDv3YAdvlL7utQdiqMpU49AgJ64eJulHaVR3gHDThZnG7l5o7bPx6qO4W6KBDxwVUihui
ApF94lb3tMzYLumltviQo+c2VYhq5Am3vkl/mWXWBlVXz2GtbmJ1GekXltSo21nH1OtGYJKbHvKb
M007ugH3X2uMMv4xTKbc0eOiV1gMEgp50qGoFzk2HBnsQKi4s2VYyCTQY+JUd/4h1qetjWjpKYqH
8WT+6tGQJsg2JC3AS+uYptcl6w6rjXqtgA6Rrv/1YF79H15RH+JpeSu0Yl22rgAj8j9v5cGHhr97
j2QzvM456vXdFD7+UNXofVdvoMTscDyEjnrAmN4GULdEwhjaBq+xLHDpHVm9KWN9fiVbbRkgqtIE
6h0b/XWYQb3cuFO5o0k9ktmm7j1wamt69ipY85W16fTNw4Fr04D06A5uPh0wnIuVGzoAneX32eq0
g8mGGGwM/zQDNzpUnaGSbbVRLzZ752BY/Mdqj0o3vlul598QPYC42EEJLYCCJ+FPmt3yp3boNbCE
6AwZYcNEt3bLEPdYti2j1tJQEpIPB6fIwYCh3GkhpESnSy2TiyQXsinFuRw/tSH1/pBpnh0o1LxG
opNfMWnbwyW4N8A/pCLSZCe3tBTgaqZxXijaZjvybBzvwBU7thlHrSDgxJEeyydqWpD2nsys+eRP
Rr6YyG6pBxILsfoDx00OJIqgLYDSjPyUsUY+ZU46ngaJTxgVPigwdMf6hCsq4PKoNj9nk/89ncq8
CKweINB1tpggSda5XujyCsdWiDeD14mkg9fGt3iClCZicastVp/+oC4JhdTS7cNEI3E3aiz+iezD
aMY7qxIAQPw6daynC8jICHAaN5mzzSrg3smnNNxxOZ5MDpt3M0++dFOcn6cKcllQ1ajTzRgbUxiR
qBxNjSTv0CoVuV41+DldQFEJ1HuqLtighr+5CnggXSsCb3MSX6EG10V7NVHZHAlulrbRfp32MujZ
Ntm9NEA7MYM7w9maTjme57jc21HtQzeuw0nKt+xq6yAlClZFx5hvxVwe5ITnzakzR2erI11wcAeA
AGkoi1i/sQHUoxCWlbt2mHuIEKt11FjHzrX72wdziuAm4N5DYLIiO+JbmO747cZbUHOCLkC3rxMr
+F/R0OD9j85X7hVjkPY2bhxQF9t8oAOnLnGFZy2Il7kNpYHfTpORyMP7HkE+HomdKfOtO331rHL+
JCruIZWWl0e70PQX2yhBQTGDD26KsyJwm0TVs3ZTB1gVyMBbS7+MqAm7tEnCEPYwwL3vZ/i++8oD
YVYMIErrWNFmBCfGzu/y/lJ5HjCxamLxcZWRZjqnLU6ebyLUBNNqpxW/s0ErDnRyFbgI/g/O9JK4
HGynMa5OD29lfQnqaR2wrp5R/8WaHsKDsaO9Jfq4McFYeE7HIn8zweUW+o3UQwP42bfZj5LLKBlO
OUbpgL5x2jiIr706d0vfJIlrHDQtEu9ppQFQDIEmB/mjHSR2P9ihRjwAJOVLIMetrPw85y1Ea5sY
NIIQ2tgj4F4f8Iz8aRkyr5XnZoZqejrnP6Ays4mUhIwFWJaKfftnN+nBeFSaMzTTwA+5Gxu3O3ej
6M8AbfRLb7XVvl5w5CPAtGAYUB9eZ2Z3cg+p2VTp39kI9nddg4SW2dr81U6dJ2iaTV8Hg1VbstvK
jnDnYodi7k87NzMNCjbGgdfVvtaa7uqoLHzXasmxMUCKR6rxZEv5+EweZDJU2h7PPtqGJqmJ/P7Z
wn3kcY8J+suWA53QSYUPCzcawKDnZs3GiXm/09MWDJ1Vl8pw9lFtjWBVc/VVYy6BQtXtE1C8dA4/
xybHameom32fVX/nJmBK1AjVk0lS7lAq1W9QtwX+53Waev4s42vhP5ozxYfadIr5GTJjxcbXPbYj
Y2n31fXDVpnaP1P7037kQ71lddSN8bW1H/cfRRwDVgGNnaVA4YEUzx4FShXSMd6DcSACO7YqYnis
Z1icHuodaAhdon1VQkaJlshcALobe0evAl8XCLkueEBj10iLjWtHbI/N3NVHRLvuWR1boNhW0z+7
PIoQIQNPRKLcP6whp0TBu7hdR3saokANyhg54Nu/oLMToWSdcm5C1oJxbcXLrj7Uo4aAtQ8uD37L
hqvP77ambR7W0TDqy6+QGy53fi4YBE9HKzsv3TTuckSzSh/P0qXuBr2aWrqNutd9sDqVyREgVw7W
0Gfnspj7vdSL22r6z/Y01dDOS1ftOUIFG2gVtdHychBYTWfGIFPwz9554tpBFDV1MHGtPWco3Ss3
cVp2Z+a5mdyRFcmEiAd+X55KFCkeinG0yw3NUPNhvHiSNVWbpLQfxCnnAIf5OVjG6/zj+g9buR3o
vywNBCClnmpg74R4geBNc9OAlbkZuOGzDY9Ft7GNKN6vM4nyoaEYzHs92+6RVtSl+XMtTTL9S9mh
ipLm1tX+rDlnxPfD1bS8lNbk7IDn0a/rBL0St1FsFSPPnxhAUStCo3NmveclQFOz5yIMoZrxV6+C
Hl61WdwAPa42NE9j6iUjyATiMbmvS9ZtPripFxuzHlHYdXp9B2Zbi63wyjyg2cWRpmlM+yzvZF3T
2UMWAIKFG9yMKmGfAUFOks2LMDMUPA2E3eKtw+vmQrZFvFlHScWhzdPvqWmXey4qdrUGK9pNLneP
Tu3JVzMyf4DbSH7X6kFh+h3gbk2bnXqegjALAbJvZgoGODhA9RnnQsHYuSglGO19YPJz/cdsT/Zb
BkTiy2An26bR7DcylUaz1WNwudJIzDpCiWZ2pZE7j2Nger041lrt4J5ca6GmNX7YqeU4OMljVGlB
i6P/iW7iQsgs1OMOzL1VLN/6NHFQfekAj6Pu6TaYNV9s+50G5J/kww/Dks6F7vljHWfhzKCuRh6I
KEMgsDfGDW2G+ym0bF1/gwx4+dn0JCJCGvTukHi0DwnqNI99WfCbVZgIJuiD86mx9T+LaRz+9p8K
MVh/d73zzQHT8bIWci3lPdUi58Na5o3z1nX9ZS3+KfkGiBBELBXqOUHyORx4HoUr6tlygHrAw3WO
MnADEqJVE1p+Pj3TgnZE3Xla299Yn85AzxVfQVQWf4cyDshQ/TF5xgO5getLbILBAxN19J42tfYG
akUzYLNev4Lywz9HpfVXPigVjTFt3uVUWBcPqPlX3YR2dozA509fZTNab5N3Q/WcNV71qkUzogfg
wQppAcPp4SkVdWjzVgSFznlol3N3cVUzqGKqQh0kqUc27kgWTKr0iiZSz4cqgxWNTrtZ+uSFvPdx
ysfyuO5DvXVvPbanY4K8Id5xCeJXJEd7XH0SjlBZluDRi7p91osW6uljeaGxrZxNQ0abtGsATlZD
sv1nDU2hmhSnLBshlg+r1Zpu7KHS1hoH4t0jHj5Ur0Rn6pFtZeljVldC2s99f7CT7++WPtis7Is6
pZ5bEHkPCKZbCBsB/b4ZRIUnKMuPoNXgJ1AbAUP2Ml59yMbiDI/8wFv9b8xqRL/Wdf4n5Ev5Dpry
CaCDOgjfLR1IzXwSpyh1Ic6nnmep0QrtK/CR+SUzvQhwTUecwBD608PVsr3uFJX4pkMvZ1MANwrh
xDLF6ap2DuvTiJGZCPzS+NcsPaZAuxoSELHp4f8fv3TIte4MJEGf6JcbaS2CpyMrwLiOyXQwrX0k
sgzAP1wkDD6wG1A09x4o7Cb4tZR8Jf7fA9G2xXG5BuB3vNdElW0L5kD0UGtPRWLk9hVnhjCte3df
ePPedz3/iRrdrEHc1fIv+jT+NJlAvN0zq9+QA2TBENjQ+nbvWxq4uNVK8h0hDQNNZr84FpAxXHab
uMhAo214SH6BmiD3ki6kYiYqWaKKJt+2K5wE9e1qoh65uVQIRWMdl9GlGkpPcQnrnQjcM1EDBTqe
hoghp3j6Bn8S2ai6Zv41sZSTUG2NY1lpWDtQro4HGVROJe++iOQdDBbyPgyQOWgj8NCbbupbm0JN
myU4yqVMv5MfIrSY0PLaOGttdFzXUi9X9TnC26/mZSNoE29ze7YvtOP6qpqWvyYQv4M4KN7Dap9m
2WxMZgMf+msi7rnYazlUDZmpa+dclH4YiTZHWUmtgWkfNpqg4dqQjWbJRsNOK6fAijo/IBtKsLR6
2YbGNXSSfo7XhRVKtuu2ana/2xrsSl1Y5gx87QIgcqt02nfD05OAz9n01iZ+h1h/lDybOADunNr3
rpDKltB6n8FFgiKWA2f1vWDc3ZRmL59iZudP4GORT07jnE08ul/IbuNiG0INCYJcpGbnK1ryyNRR
cAzFz3AxitZuwloHYIzAER0KZW7iH+Qp7vbeDQVTE8hUgSlWo9INge90F40VqLeGyTB/Ix2VVTPl
w/BBf4VmmhnxGPzV0GNBhXkB5MzsbZNETqCLEohE9uXYBKaNZHNv1PqNbNRYahZvp3cdsZjJQYIJ
+QZqABCRgiFks9qW3dQeVYxAoYBqJvkCtJgELrIeiASBDY2aufJFuWtO6USP2lZa7voCTwCeU2ag
E+6sG6qbEJWK+DeWgjpZS4R1W+0zB/pRmMkPMtEk+VOvnaPvplq0msitKM2d6zqQVVChr1wFweq4
j5Ye2fDl7AsBCmCapGb1paFfGp+Nov8TNyJ5nLu8gDSfuS30VLyCausE+gDnEiHPdUGktj80jD2R
abVTTxsnnOPJb86h7Jk64ASimSHKK4AQ1TbrGjcy+4Orm//bXk0lUEUKhtutpsnzgqecbRQvOVP6
XltIcUUjR9i0T738aQTfs8HB0jIJKZ86UFw+CdctduRXzjoSyuRXdPbiB1oEe8u1ScXi/mHCWNkx
cMUDJ8YDC0Y1lFXIOYcQo6LRWNcRPQZofV8ER+3Wp0gAPBkZzd2IxsrcxnphQ06UdUcHl5SjB+EJ
lDMx607NrDgzahNp1wqpwO3DhGZ63ww9mo5kd1ll3YsctbQdfr2T+W0QmravLJxg2eA1L0ADti+6
JWogz22+Jxs1kfbHJCLxDH5BASK0PX0U9EnFUQ+yVzc+kok+N7JXA08Aw53/4wt+wcV3QEEbcPXC
hwyGm4d1FzUHp07Mzy7T36GyXjzVhsveoIqKqExvfpa11PYopof0yfTUDRC9sInYG9Ht68LmDYKG
7ArIQLSfW8ikLMaF+Jtcqcljjoz3CPW3ZV6bh+5Uy+Zs2GZ8yQUUIWPUA74X3Le3cSTEsSiS5L2a
FWi8dF90Y0ie2178QV5AAvF9yiCpTEOzKmZQ1XXDtRcj7klaxo8ukxaALaXYL+dsddgGdOga4yB7
pbO2Z5neLW+rnTB4B1Xpsi0OVSRv0h9uYI8G9blTgdZiPUvWdTXrOzoICgi77pjuy816gmyFlpQv
G3vSIQNJroDabWTk2Mf/keGFuF6ICWZ1maCZoA2VvpDLrPbf+ZKthzYdL0F3Dub1kllnt0WI1xxB
MW43QAEi0OPeetN0bzaEaDaQKe32U5F4N5qgpmqFOCDUlC7O64pWLQP3JoowHCWpi52oofU88m94
fJobI9ABuURjJCFqBlDAWApIqFmkgOgq7cOkGhnkxMncjdBKJOsyhhzkzu2m5Ei2Ki9/zi5ryJuM
OhR1Q4TlEKdX0T3fSdJjXed3sNHN+olsvUyPrjHHpw9RuqVrKBrOAdmcLTm6RYKoq+69GniI2wpX
q49g+zE/+51/H4uePfc9E69uWi7mytWb02CNYNJQXtlUflyUj+7dr3PjmbflsijSimQDAYI88/fg
UQoYwupfULjWbZzG8kB2OJQvaRq/NbNefoGwlh06iDcfZuVmT90G8rn6c4Qk44TT7Wi2N+HOuwGo
za8cDMTh4NoMUuTt8Emy6afdBXkVinj1bRPb1qlTTZ9D3WHpebH9cagm+gfbw/CXy8NW/4ftyQXZ
2gYvubfTwbpTo2uOdW9bnM4EHqsODxOR+WfZVf1tNUMoqTqNtftGpg7R0LtTHR4kPEQmyn0t7feV
D37hjF/96loJhUhgg/Zmyt+JI74kG3WpMdq+bzfUJceBuYtjq35VjdZ3+1lr42d8+vbNmlmQ4O79
PCoT9RJwq0cIetxXk2cmz7hPQZLyl6vQLeRkhIfIgrJRMyWWH+BRptjRkF6lmgYvLDozR1Khz6IA
1a31oXNQbms1p6Z3zn3aFXtv8KLr2rhVHiNS3uERcU6sP6OcFXuyFY6Dh0NyrAvxmdKXlKqkvGba
AFSq1yIGOgGZT5oYNSA53DZDXS1Mna7hNtyUOKumVR1DU1RlPZ0JIGQQphzxY8A0n+G57oXcVH1t
I2PLRO5dfFWlYHm9d4mTsoMI8PDSFcVBOk5+RxhV3qk3jVl2/3M1RtmQLzP67O/nBljm1URuQIH8
cG0O3LTaiRryGFuknEEnBCIHNbGuSqJ43ELXYtquNnoDIpuGXd32UbBulam1umPwA2/sH0NuI4VO
zgAWOWeIjRweNln+AKvrUMk2TsdGVe7NqprPM1zt1lcC5e6FXx1M0XuH0mre+hjIUGqixJ9xyCZM
aU/4UUshS1eHyTiOTlxkOgJDDLUAViGeB6jPHaDWgKfOVBfPZHOMTKnOVO8+y9qTENaPQrmiBGW8
Ci4OduOnz008pc995HZPbX2A6GoXAXcIe+5yoMJTEeRNj5gZEGu9NYFSPS5uazEIFY0I8+ccN5/z
pP7kVJ7zXNqJ+1TNT1bWtSmgDPjfB57lj2U48MrZ16aUAfnWXLrPdR2ZW172ZkhDmkDl7Ih0qZcd
TZAtA3ydFdui69jddEAP3HZNCykGDLXCZve4ROMN3bxtWGZubQlRHdaA2KNWtRM5j0ykMR0PSBY1
xhkqP8Tm8ALsrndMvLmCRJPIcmNTJVFzBrZpPLCxPmhZ2ZzBbwKEj6EeWGhMDfm13jiWy5LfTa+2
XH8uc5QiZJAC6Tji+hwZs2uk0OWyZT97UZKNmOgCLQfFDApSMQtcHrrkU0OYD0/b7tFoADGERtYX
lIbGr2UiPkez7558deSyZ4HqANTJzaNZX23X7MYNdZkaDxWLAs8UTYiiJMyQETlJZLlUA1YnbQcN
MIHSyH9sjaW+BRrHOrJkMg5oAKAlkPG/3GiYWjGS6MmU4akQgYMSwvebmcX9JS/q/kK9tVltoNWT
u0TkKIgEJFAa2d/AH+BgEjX2eVAN9TSnU0q+JTCB0kxsVA0KK7QR4MG5Ss9A56mMS0PjZXkbY4q6
NNXiswG/Q1eGVB8YaeleSkX3Vw0oLiEbszkKR6gq0FelgdSz9G46pfidGjnq7lfEiyeSeQfRQwDo
FPqCJhRuPoTkdrpl1ZwFaZkYB5zw41c83PErsMg3qmVuGPQ1kTkBdxefDuDdSgE7TZyzL8F/Wo52
G86OCSVcZbNyDbh0eaX7vm+ghLv3e/ZkuAYehGNQKIAxffpKEy6USaG2lOzbxgPNnVCUPTGC6yiZ
Vd0isXv3tQYuejObXYSH+VgD+ywCBqe1mZLOAz2mKqUiIx4bk41krEfCpSzOpRd9bForAU/Xanzw
ydWSuXc94NuBc0E12nzKbHc6xVU7g6MGw9UG7Q58IjQuRHFvY5SK/M5vtYm6Mo+F962UbndtC9ld
9XHC4xSN6xQBdqcG9bEckX1WDe7M8gr6WWDqIYaHyzwQOnWMJh6vkgTyMiBlrtx07f3oFM9N0u88
f4LEQ6I1rz1OCxCcTIcj2YAShySyhdRwPpVhBqHTq2g1CCSZCXSz/Q4gfF/YehJygdP3CLXGOh/r
GxBYAP91fbZpTTc76IwjrDi9rOEOClOgcq4+ObN5fYiA0LBSAKBx1A+Th1hOBToUZJfzobij1mbY
NlWsb4fJxRfsj6kd4r4/BHXhoM5Ps+QxyzX7xZZetOVFkiHCUDsvdhoZz3P/RgNySAHsDgWgF2Hd
V7jB+2D9U3DdNLdz/KZUN1YIXQ9nhL1ltk+rKbdrUPNm0OE94llsR/yh1MQCvLjLuCm9N+lH4pQa
eQoAAWqeoCDeKNqQn7clIT0AF7z6jW5SZGcyng6JD80mPRrwEFNx6Agh6i0mXJqo12bGN9tsrCNA
B35o+uBrNXpNPEPSFPfFIjcCIxq+Im5bAoYixmfmWMOza0sT5I/ZrWW+eUBd4BBI3cl3XqPnQCNE
A9uD5Z0ffY2f8nrSA8fy33w37xWI/btnufq7rECR0Bsa20PcM3vhiThDT5htJfhwtkqU5R6rZoqb
/g5hB1TCsZoBpgJbqpnlWWioH+hTdsw1nr9PMyBGbuyIq57k2XMTuWITGzgzg9AEVSvSuhSVbn5o
Wmh5XDg+dNty6/M6Sb4sYrzb5INbQfchCuma6nvz33rGkTxWV1i6ONK1daIr5nqZfZxW3rVwblYv
ttAqZXsj8tLbXOTiRj1q8KSLUhLRR6GuZs2hBorVseUeyajxWgz5gHMu0Fkt/QiF+sGRLGVdoxTO
ZB2/lzJX6d2Zn6nxRgCHjtSFRjP45vXFnigPvk6iCpmfqwjn025M31u9fKOy0gbHbYjdCWivTgXf
i65nZypJpYbsFTf9wENNaEg2qXxpArWp5tFy6jeyj405+NsBm+RqE/JYd1o3qbx+W+l++2IXDEWe
AwQIoQ+r/REDYX1JZDFtcjVEFbJ/khroQxs7nZHWAMUOoBmjaqhnAbkNorA0D1dbosvsUqAKA0yZ
vxzJmI9Odqms6RlnHHdPk6udepaOy6VWo5QZcbkuQOV8vwUJh30RKQpedRAkytKvwXeDhqqjqYff
/t+ep7Hdgx3/zUO7wUkALU3laffFE4bcr2vXJYljhiNDZTNVjERTjycYWRyAZBuvZPrQgDLpSh6l
lx8WOzBVW2Ts6+16q8U/FhLG0VRCmBm3X03LcmujWyj86XTjPECh2kJiYPh5Y9bcNBwUyHo1Dfn4
1R6T+miP0HnibOgOa6UgFRlC7vfnBAXIaZYmaAV6P1cslYdk9Hnxn21ownPzDFCA3ocKk2LbMVf2
Zbo6jkTM41WIMQKjDxIPx8W11xR4VmBdc4QOunmOZ988Uw/PWk69KxFZBRtXfSCbAz6JemfjX3bx
6WWCDw2BjYAKMQEp10OEP9zNUmv5UJ1ZyhK64AL8JLxM+G2s/BDxQPsE1SD8m1C1JtVt5ok1b7IG
EFKcml4iwygPZj8howcYP9RQ4wZ4w8Q1dzUqa4+UduBezi7LLKmh0phm/u33IVNBs9teHWwqdzyi
fkbHryfPT/Jzj9rbXefJIg9bgFZKZOivTAlJk5p06pnZEfplgDqSCzejPtAFoJ3kk7kQWdtMFoLP
uG3+dl1V+2I71GCzpHqRzLXaa9ay41IRQkNcio5L+QgNcUA/LprRAKv+x1mtpZ2Avd2AF3czqxC3
k03ySUdyrZrd4kYmavKi8kK9td2AhgDn5U/UG8rsgy/Z08KEsBWYmlyV3KGPbPm81RdBH3JaIxte
aj/ow18/dhouruqrcRow9Lg28lw+/x5DV/E6TQV7myrA8yPNnQ80dKFRBY2aOQlpyHjNATYaEc0F
GuTN1nTxNAwt1MMxIo+5ktCK5Hdm14if18n3LCuDAneoL3NfDrsoy7Ijvtz5jbPsjRxAgIJnMKPy
75a82T04ctckCyVTqImA0bQynLbWjMoocyCRBNdCzxrjS9oUMUphLIAJ13HMQUnedH/SpKZVuLdT
93Fc0Lq0yGQw6vYGOE7wNNvz8IRqxDKI0yz7MRtfGC5lf7q4oG0KXoFw0tYiQKr9+HVmFpACOKCE
9ICWZhG7+L5WCFxbM5SFKCB1T3VeOFLFmWbvaURNRIVd69hS8GwaxvoAznvUCgWU+GE9Tuetb+Eh
4r95I7KtbgMuvGveaEz8aA8CbRTb9Fpz6fj8Ov2SMkflQQ/Opxws90M7iADlgwYCZjWkV5QP6Zsj
HgEhQvHM9CK7DCrF7s1ZFeiNyI+dGppG4e5Z5KfgSUc+Pils+xbnzZ1GBvtiJ4a3T4WY7mZkxdvS
ZOWXsfWurhZpf0mvPsyedL8WdTIGCJJqOx/q1NgPfJcl6I0PI0r1cAlNkvHgITy6qSYb9YNkdGcU
H+k4Tkw5hw8UnJxtwjJva3dd+wQUafdUGXhGkChty1kTNhqyBSp1+qHpxH7UuXYpjR7RLO9zydLP
EJxM39M26ZF4qdMd7i7JezIjDzwDQnOz8zb/FCOpCRx68q644c854FwBuWXZ1G2Zh+Jpmk398dBH
2tnOPGvL5uQZz+XsAhZEdgEAGFEIh+DaZIiypDooH3Bb4JK6zJM/BzF0hoclKN74UOGaxcUXGSRQ
s8FIbiBN0qw/LZPdG8uInpwCIGdPb+UVupnmH2WJ2D4Nbal/HNLs6qwr53UYc1PscXKct+VYty+l
Pg6oWZj1o25qzYs/oKiXW19pDtyAzYsYIg7SuKhybk6OOFQSFyEYSvs3m5vdOeoBeqVh3Gn+85A7
AY2S2u7fkgpUBTMq05Do6t9GM8mCDhedw8+ss80c/LP9ytxSj1Wg0ktAJhGiZmk6Q9EJ5ZEo3EQ4
AZgvDcJ33hRKn7ebGIquV2pKp6quCAX0QQy6xi3ZdLzh66SadWhL5h6lqR3JTh40+TBEac4XKOhy
6DZjX/JY9yDfFlxqu7nBB/cwQUOelyDxhDjbCBxpW6ZBJG15i5LO2GosnT/n/4+yL1uSVNey/JVr
97mxloSQoK2rHxyfp/CYI/IFy8iBeRJi/PpeyPOkx8m6VdfqPMjYkuCke+Ag7b2GKEJd0gl+SAEj
P+zWPrw4RLauKNu7MY2/9Lx+GueXoFFhI/NRmVYFLMnHcmX6bgNQtt7hKVUcr/2ErNKspzvoatDD
5Gigjs3hNW4idrCJAAR6ymZpDkyZu8J6No3885Q/z+5rULKDOtubczgNs9VM8fbLBtITADl8aYDJ
WadAZmxNGKKI3wXvYcPqrUWscp2xNv6SinCd9FH5AqmLcQ/hX+yr5v7SmZ7C0arP8TRulJPQSx0A
fFhLFBeJ1dKLlQl6caAbsBsLJ8Xu968+c4SdcgsDq4s5kwiOvWFJQOZIq6VWISyOE033s+DKV6yb
kDiDBtyjDdm7NQVc8QjhxvBQwRp2Y6dpdZ+HkvgFLbolAQ3QN18MloeXVOWo8Eo4jtWsxXpldPHK
myPYzWRLb7YZm4zDWB52+QqacODkGEMyM8uMa/yZwAeO8qWbcL1sczs8txlRBxUE4RoVlPClbjkc
KZn4LuoJK2rXfh+U92tqFisFv7YMy7V5qhPQd5VWzdKtdbPSswhcNpPxKImgMZI3NlxW5qblXfA5
nsy4mcqYk28AQL4zE2+nmMHrPGeA23qeRM+e5f3IrK54GKaYHoYWGyPXS5uvQ6PXgyerV0iClNvQ
G2bbVc7fJ/XFjHc2eJS4FnSw4k4/hSq4l+3UfJ3gH+CnatokhaNBvJm+CWhc7rMhb+6NmGacsm9j
IJCDU4psuNO7SJ7H8JVIvMLdmziqyBtjSbeEpOcubVR0N8muDZbeuJ0aIJCv0agBzRyLXOPWxOMD
byd1KsfphZE0eNBDURxL2G77FrPpuXGnbyYbYhonzXGbMmSybgmTOLP1skIBFV88AP+zEXBg3H/N
oZ694cwRnvTlYaweTVBVXbbrHftZl5Q/j5kFjfmOxT/7V+3Ezc+kJT9rOFm8oGAb4fk2uqeudbK9
1tO0UXDSu49afFs0jdmXvgMgbz4JDJDtBDuKr/g+Sr/uQnFvBxF4ewVD+bayYFbL3QaUJRcs9EkP
6mIat4vtQwHH7dILWm9h+kA0ipE1retd07u/5kH6XUE7DRIJtz4zOQly2P1O8njrL6qeQGucQnmh
ztXFDPQl+ZhUBVgY9AN2TgfccgLB1UevAXHBcfJZqI/oeokq6XOrHLaoAOjFziPK75I6nclkk7UF
TCO6y1WK6g6RwUun+Tebl+Tn5Bduab1ELYU6O1ShkRFqmvtJZwCDj/nBcsLm3vQzUXzqAuesQqEF
2tSmzNCMdOl1GUwfk5TdBXOTRtZ4pEjweU7JxcJMg8whEnsC1UQzz/RdmwxF4yhzBH7POPc6OXMi
fNK+25Q9mHQeT7EnTvtz3XZIGAsw0KDCQHdlET8gk/Kr6zaoCDypJaRE/MmuLYjx/p5DO6TICdKE
m9bJIbAcpD/MW9pp8f+qczBNzRvcNCm8P4EOE/HehB1kIy+E2QsTmbNqGHpswOP4fFaVQ8bVQgIB
WsuxuwENXG4qmha7AQWlhRRO82CaCZUZv6yBrWhJpq99vdomMmP3ZgKq6vmOTXgCClAMMz8fnczX
LPt1QjYmP5IKpvOMR7MY3CwB9+mwmuUBr7FQBNxX+x36vdNDrjn2u5Jk36I+9kEUADeP6LcI6wi8
mrILi+BcBD24iiFRrmE9PocxynA+Xufcv/4ojdNjPv9oazdfZQUE2GBODwyF+eFSM1wlkAcdCtuv
hiAAlav4TlqsNfHHpudRZPSM252ekUFo14GYsAed+65zi5g8S7e+uA2FxyEeFKBgooBWlfJSRdWI
6iuDRPLvPietso3ywnvmTnrTI6n8yjVEIVsZfdjg9/k8IvwEBWn7HFYNRCHtJvqoXOtQQ0rXj7T2
9lZNsJ0gTXwXMAu/sWmXdFm8wgOHpz7cUOB+JAaoYGHH/ZCXyJ0G1b2aA9MD+ywFxewUTN2aVD4c
BciD/XNifPyR2BAPSCPRP0E5O157+HH5AR/z/kxlAXXg0m7X2urzXWONPfYG/GmKCcDpFaPISnQ9
+Bvx2zWbEjtQDAkd0GuvSpjIgEYLGoz/OcYHeQgcAGVEIvlRzAnSqalAxyr0wI8M6mi5F9j7ao4k
tr3V0swxsxMXy0I5fXXw00V6hlX1fmRdsdMZeGLSwja0VuWKsAFqUXNYt2D5mCPTkGzA+qrUnW+n
dXmmgQ2t70mBgCvccYuMUrGkXmg/w2Hyc6gjyIrcRiPQv1dJO35tO9UtemnbFxon/JKnQ3g3QHng
1mXP/XXtPCLRNWx15ooTFXb0XOfrmrjsOe7T+LnM180cwD51ehi656YpDsJK3YszafY8WeU1Yp1g
z4WTfYp+j1mpnT6NYEGUQE8p23qpxkreiR75F5KGr10XtXuXdkj0zoN9mZQQe4n5GqziD9a6YgmY
pXUPTvc3IsPxi8OtOQvVhyfTL+r0W9p5n/snD6y/fvB6PMhQPJu/tCIsrAeAzZcsIux5DGVgIpA3
sXOZx37PNGNzxLB+fSZIgR2n0d10g6S+drEACoFDeyNbpbR+m9piPFRQA8bQML5xnVLIHjgNcPUI
UfBI0+5tYvFwSIt08sMsHd+YhS2LS8NwYzcWNnhw3QC/Cgihg4kn3B+HCibUcKKYxz/FmkVPGd5+
cO5R73aclqdbQ4D3+BSCEPGuwwgP0b/3Y0cV42UBr0LzwkICrgObeLKRn/vrJXbru73FpgHCxrIY
fA49kHflzZ4TTH3tod+4auNW7WFRbz1GTvlkllxR3Zc+ESI7Q8BaAeAdioUZYJH1AUdZ8iDwvR5I
AMZ+MK/h4Je+SgL7oidgCjVSlae+dX41FJT7U6KwowUdZFxnqrLgz2daM6k8lGNIrieYU5WNJZDV
dNdHqnnsdmxKjgdzeFsgfXrufjqsUw9TszH/tYy6zXegByMJhzNL6L7ncd+dygSFrjziCYhJJNzW
c+gNTQi2C3IWZlTEbotya/TFDCY0KU58JFgc+cWUwEtMwv1qLhGYpjMal5NC1reYsPvsUbldmJFA
w+qJx0m0MmHZaQmMoQVGFSeD3/Mu2Yasyx5Lt4jOvCBn0OiyRw9Vwccg1XIR43W5M33OFOnjFKZf
UAxYOk3kPvQe4ItFB8MCq/bsV5EHai3xKTYmBBUfhNVwBF6DJ2/QLI7hYuLWx5h4W0FL7454gkg8
Vrp6BRwjDI7nzlsDRutzaDG+jBOo89uWLU+x1BKAhNi9HmXFRCB8k8plXzvwUzDDZmLWJ285NI79
JJ+yYwOhvUMbMr4Gs755cCAD6meOk3x1hL2TvOQ/g7xbK1aXH+NsJVvUAwEF2u6gumwAJ6ZJbUJ3
ndNdbuqlNzRKm5TOtre6nyIsiyRdDARu2V3jKnEGGCQBTRPpNlCWu/tgmkE8U1U7+0lM9y3FkqgM
vWxbTxP0AWY2S4AHWUozfmeILJbnNZtxhCjrjepCS9ie4V9/F81kGDOjsPPAv8o5/D7/ejXOms0f
ozIRIPChSObfYLwWRVGszG21NhDe68DkdKdwqFY3aK85qiExc51rQitq9RbYi86HPxjoM1gtLuI+
Jo8CafxLT7ud2yaHnpfVSyunZhuEWbTp3YC/uZ7060E4X0Wo2yXWHeFxgoTsfSiVWkCCKFwLZOiW
zZydMhkp07h5sovqqNvdUld6FhUwg6bvFs5zM6Q0drcuM81cslf0p8qx/UMpe+Z1VDGs5+DlIheB
BMXBARHMWUReWG8aJyVY/8yxlyp1BytXvoEPp76G7jzdDJRWXmw1PIwWpk+aU+KRMmzsRPj5Em5K
8h0eZx9movkfmivoRrAd0q6vt4ua/sLmxd6ZwsfrNU1fNybQsujvkBTJv0QVkhcADX1vOdYRnRM4
j45uhw3WAdlu6MbyHvUfb0HrWH0nek9bp/6GTF0L2l3h3NnQK91bUNABl4x0zzJXX8L5YtjYHft8
qt+CO2tttEuMasnkuvVWI0d+Uz35JL1tpuD5WwB5g/TcIgKqetHbEKm8xmYIUL7aHyfP2dbZ+Kjx
GR6kjoJTOWC9LK2JvENRKfOtQuYnxx2HxwgKo6Z/ZICHRE3Ot1AAo+9YApS0wBJUiTvVIGlunu/t
/Ca4PvVNDGGaL3GEX9rtFXF9G5SpRw8dda+nXftEKdaVQ4JjpeY1gWV1vtGMM6putJTQVVo6o+A1
skme9iOrxPdmpOWmSTl7YE6ejaCcmR8UWXy0IrA2Z3zRrbnZAZi+P8Jb36CSCHjR7NkNNhBB9HNH
N+QiqjI7YykJPzgJgRb8nbD4+33Uj6EvwNE7/tFfZ6w8lxnUEeZBMz+rgpAuzKEjIc7kOd11QPHB
WuVcUB9Y9vQcB86xszNW+GmtGbBzNdsMTu09KEmxi8nI8jpaQVZuWTpFg2cURjPo5j6MEtRFBNee
auCr0lXRyvpqpF36uRhhmms4QCz3Ki73x7CZI22nAf3BK1edBTtuvP8P0SwqC4URebYsFyhxCnUo
SwJjaPryWZ/WHMVh1sIGycMdOZ9hJpsBExal5UuIyxzT2gZcxgy0VlIsEze2QSHBlXmb3Y1auMeq
zglQRdU3nvf0IWw5eUgJVEbdRMqNCcNIifsIHKN5zDQ20NlrOMhkSwB16APxoOXdRdDZjfikjjqC
RioKpflc+jY9pgkCjg18JMfnECU2Ch1MAl2rIKm6gxVgnWeO4O04LwYZTCQ9KBL7ptOd51y11G6x
oOyDsgqwM1O2YfD9AT+u3PawrN7BJw1QFuCB4aqDos6tMX2/p0UJ8A18oPUKSnyTT1oUOYxX2s1D
zRyZPgVDKpIAZWC6jPOa8WAzoaul2E6d+3jrJ5UGnhwQHIvkIbQyp/Hcw6byZQBkgZI+eHIhsfMw
IF84zt05A+MTayRojM1hBVr3xh3cbmVVgEbFgdXv1MwvhufMEQxR/jiyxl3zzCbLelDOY1/01p2I
5MZEYH05j3+fH0k4/Jr5ZjBUIsAqxbvONyfN89P5+ia6zZdTGq/zroTVzZyRL7y2GhYADH7DXLIx
fTknkPGYRzkHx2DRMoCpIB5EFx1hiM3QrRE9iFS/loGls9dFwVEASsZf6TyzTv0UX7MC4DNDtHSe
asavS9YJkJ8UhXnooWroygBUU+4Ehzh86CRdhB3V32PdR9UOT2m10FRg/DY/6GIssG1LbO05O9DQ
MD6FHEJAczRk+Dst5mRN5oEjZ9IJtQjkJUvA8Z9yiHKaPjPZ0/mwJMOgV6ZvcOmpBEzvojVeb6X7
jC+ouB+AssBiz3ppSQ2s6oAb0YRkhMx3JsYA3FKMRtkgIOvWR/sx5wDQjrr6pTCvIIaIZf/xpjef
m8dfFwIf50FE7g90sVnjzYNOXpNjF7BsA+QqMvNDAjH2voEs+3xkmgCw6GvfUJBhE/fR6Tb4X879
V1NcrxzWUZvmAMh4WLu3FcguMWm2VUyR5YIA5LEnhVqnVRU9tBxYrdwr1FukYFsyaPaDz2ygOocj
MhDIu6lx6YZHDdt7vQsRGTK+150LF24oOUM50W6eYlU/kzCNPxINjzG78OpLGXT1MUsstTQDAVYO
JcnHdxtGD+vGFiXYLYm+nelySmCxiKyZaki9t5zZvpmE+Zei0ndahk0I45BnMGXhnlMU3xtG9Gvj
iWQZBWVzUVzTzTBYZI/9AJTkImsf5h4KiknBoCMckUPSgw3JGxiAh7Hud1UIq6lqZqvFKUHj2DXe
UuCymT7TZM2TLvAcAd8HZbhW30NUOlypeFRQw4qxAC8gTrNCkvev+DY+OQKIMJEOJ9IDLSMpnio1
6we4YYpiw1HSektY9TCWQ3BfQSMZN7T7brpvszSkH98YVw/WlAX3Ih7PUVKTbwpaeXfCJt7F8R+D
QIUvEEqqT8zDXtfs/ilyA0sUZ5wd6e1+mZF+Ouie/IjA/3zkwYiUS+MNm8Qi+llYHvi6af7tX0zI
BZ+NUgly6MjzHcfMBfu2Ryqj6AKoHsyhGbD7kRyz3Hu1SAJTvGAYVwQreLCVifOYd7k8QV/+oZkk
f5xk4TyKurvYBPdjZZSiCIy6tjDFjeB846bNAlpyEfBjaDhNoiNTgQtB3IEv/xgwoZliJndOC6iE
iaHvUe5DG4DRWkAtGaSaQabR2uuL4kmjjn4IGfJ4aSrzp1rk/DGhvhkzPXnCoPLtJdnR9FkkGlcs
VxFKfJh/O/16tVHYjxPsLuw2f6JJ2z3GyQrrxvTYRc0a0mLjLp839LjZ0qPpNyEgCXjk5gMYwuDf
dIt6zuoNDeuWeE62Pux5+JFawJ1fR+ScErzGjWvfAyRWb02fOW80aUI5ZwxNnHllvHeA6jaXMV3R
MAvhwbZhWU0FwGC1FUDCrwJCnQUlKgJRdj9qoDdbbBO/2wXk67r+mySt9osRQJaQA7Q0xQFdhxFV
z5OdfrWAkfpeNc0B6c/uTQx1voJkljqi3qghNZBcAoEN58QpwKh1qt+h9ZZBg+XdIV6yHStUzkwY
N9E6QVbvpWs0BzAV/LVkngZ1zLc+lhnAh6Nzch0d+mY+aKZs9lubzhboZPdA+n83/aqC22jCCrKm
NMFmvxgAk2mmbgevi19HztwHecRuB1XAfzfqzPPMVYjDT1nNINIy57OaAp4YSTJAOe93Fgws+Qgy
bbe4/9DgYB5NT5sA6FOIKjzmurQXXpXpSyk1P2BXI5ZJKtqPdymD5kOT3F1ip8OwFC2Bys1AJjfD
vPEATlXWM0Qu3U3GNGDak0aiMnEPxajvRuTIL6Zxopxf3LReUqkr5Ov/6sevzMZytY+2tz6kkGvo
vnbc7xQ7Vdn4bmh9WRa+JqVw7hlqineeRaGiO9P6vL6tQCLv2D7vJuc1Y++mm+eN3GZM9CsTzmfn
MhP32IWpuxrM/U9nS/z7917dq2PKpnenos1zJrs10Nr1+1AlsExIO7a2Mq967wt9gDhCCJlqDry7
CqE/MfcnDdW+tFG5NqeD2oxULU6vE7f9dDpw9AcIL4RPE22wKkbioLQkNEtIuklHO3x3lXfgmUMe
m5xV5yKuwUie+7vWLpeNHQx7S/b8rfkwvbkc872HBMDShHEgQQHwavs84b6Gkgo0xUxGE46a7imp
Rkjy4qv2sWZxT/k4bW65TDNDSbJxphGMB8oXdelW0IlkFwGloAOwPa+y5jMZIumqg8vVa1NwdV84
jbo3XQG66rlrklWwAOMHMKYW5ATZj+XBcyKwGMxhNgV4aNPm/VOfmfgpvh6aXidPleu7oywPTjMt
Sg5ChTcJ9i1ql6Qf42+JXbt+jIr7OYQ80jHIQQggTe68NxSC+q1i38pAjgsPRb97kWsNoFATbUC+
sp608GHzpQAWdpJ7oOVC7AABJ8oy7XzNIaI4xqHzlhLkcxIU8gDQiDatR/NnRuIHKOJVH54Lxfsg
8sZLUdbikArIUJoB3C0RgLdf5ZApsM1m/hDWqPeJxrdgJmQpe5dcuo/4h6hdjB/lOmk6603T9nqF
PGiEH3T5eIIDNARkg1qBE6vOEk/eDWD4IM47sDjbjBWKiiKvMvjKzLETolx4jUdUUTf2HF9XgfA3
AyB9ADOvrV3wt4JpuutJnt2BO0WxgkQZ4TYAqER2lwQtXais+zXA02q6y+aBP84wA2EgMVApCgE6
VB7MpdxY06WC5sQuY/R5tCzxToGhX0L1BgkpFG1eOVA2dtzK97av1Cbpy3gT565870bkBGHd9qIg
kLxX2iNL08/r4a3SQfjQ1EV2BvlALFQ1gpdmWf2W2NzagvA2+r1b0ydLeuzEg/TdRIF2hkcCONQ8
ZJrK9o74+smdpW36VEB0f1EmHlzB8JLctcwd56fjcKKd9A7CBcR9jq56k6AMwJAKvIZr+Pd53LH6
EyxOX5tx0uehj/k2nnkqBGSeN4pbeJGrrj+yOUQZLNAeZCbg1QpyfwCE9dwNiEWzQqqq3ppw6N37
SEi1hktbt8kNk8Zg+qG46mPr3h+6nPblJi5BPxTQHAX6DFuNoDoUBHgggvTcQw/uFeT/ZXnC1pzu
sJXm27YOmjOewdUK6M3syRHwgxX2FHxpEuskPUCTF2rcZFXVXLIRKVBQAEGM7AJ1yT23OvZV2iwn
e4w/AiGxvomnd8ulv9beYZPYl/lbGEPwpcqIAh2C7+XWhEk9HisH+LtywPc7DCDUiwx373wobBe3
Xp8pFJ0LvaCste41G/gu8MAg9QAseGUCKHRX2R8JVH5zoGmgms6fWqjzrxg8Fo7KCvNjyyZvlUS5
fPKyslgMs3jszwEyyj88FZULZgkYo0cAYA2V9ZKFgfUC7l+3LzPcRCaEcw20DPvEXpswtVtov8dt
vUbeJPMZyfqV5bnxe2K5X/M6CS5J500XmRTfbcaT90TreiWRY9virYEQVSLZ5ckrw40MN/uJ++Zs
r6/cBVTC+lMri/ZpkL/ma2XrzVClZG1OpyS7q/HSeSx6xSCagqKZeBiRcHyIuo4/dDCWsbpGHE1U
hyVoMhNEok1otZgxuNzFC6uLduasoZfQM+cuHgt/XQPrdW9paUicj43k14sPcGtQeb1mUQSpOD69
JVM/fiFx4fhClN0RCoLkIfurf5z73d/98/zADcYvA9Du/qDHX/Nb/JIzeCPtsVhXy6HT8CXjLjS3
7d56SfAW8SOHR4di/pvAne8BZf/p0qp6fKmw4pp7S4gk3Y2Be/27DWN3pgV+ww7UY15bl6QgoDFg
AAgdX4oEGqzMfmVUBcekjUFImsO4CoD9gmYOnL8RKg90gP/ipNYOZj1nXNqc5LSixFuk+lcnoeQh
HgMqt4U7WpvOiaB/leTWXVeHtt/jBfilkmwdD0n7A8qnz1U75K9tEkN0IU2zU17G0yHJeLJuUhY/
e0MdL2wU+n+kdrZoK8taOUWEEoklHahXo3F0J44Ad4GUBoqJP7JMHL1Q1fXSDJM5togElB+Au5gz
sfaQ33qYVA8+KQCeH3wcVgSwEyjapmcFJOK7smBN1eb9cKmcItvatjMAY9/Qc1/2bOEFyb2bFeou
l3a4g6I93ZbIpN5BGTtaRpVgbymFlRQZm589RYFX5uW3McGJAWPtI0pceEIgibygLbSIxiZ0I19m
gz/h2QQTqjlMJTTw6hbmFn137zBV3kP3jzjtfZxm3b0NE9ZLEYTYes3R3J8Q2OnYtcYiTWw5cdUT
mHrqqeF6C/GY+nLtmoDvtgDp2pnByIU/H0BWcmlGuSywkSThTzMowHt5+m4GYNaqcIH8EOhgBxVR
/RLRot82ViJnbReYHPUN2BB6+lrA1xYKITTYY2PBHzh2xKbfm3K4GwxhBrwiT3cAWUC5Rw9P13wT
IZwccjL9CivdXcNrtipyUambJzsu1G2Gvl/aThDsMzLSY8K0t0rZYD1qgZUIryl4+jlbChuCiZWH
HxpX6ovnwjmCRuUP2E+Xi8bFzjniNiQuKH21Ost+mKkuR9NfttX4ZWzFq1dwZy2bPl+OmYfNTyK+
tPBugF1ZkGLP33nrHi4mByx/FYTf8SOyiTs+ejrkC24R9jAkBHbvhQcFb6a7A4XWF0gl86Ge5ZbH
HPRynVntoiuDd1OzupWwPmG0zUhKiF6CsNr6JrzN/qNCZsJ8nmyz5PPkTxU21tTQnUwa37DdDKGt
6qCqPFfQkRS3Gms5gPd45b+Z4bDsW3iyz9S3Yp7jznN6msNwWAypj6yMPS2iSHgn09Qa3sBWKocV
9tbBKSEKw+awpbLZQTD78qnveqh5/4CsfLr782JY0HLQHIrQN9fOqrE/dcnKmvX7bQjtwFm1/mFE
+00zaTi5KzcCkcH2rgL/pr9241UZJ8X5NrWPYOVTFYnYmYuZE3Ib2VyZOdXa9LGGI4maQ0oe/H4B
7uP8FeBHFWAdhJ2mtGvvF2nQjPDMmuLlbfzTSVBidvzSbTi4ga2N9XUTHCoS5RfucWcBakn3IWh1
sqF68WIJFF5GyGRtuWrtZ6dKL2aCBq1z4eLBfQmKHMI1bmAtm+5nSBu2YnbqrgfFUOZLCAyexbQn
AKntTehE3PWpl/ys6jFdVHFiPw+kSE8mDPCTeaLDPdI+oMrCWmtJ4yJ6n8KgWUARSpyl3UOBMabn
AJyx915VYq0ZyTcmTLseVRKsfEgAe9LrlwsvlDAtm+tXbb5WXoAshexYsIunxJn1MlzuT95sQmRi
/NsdCq2+YaTgLRdhBtuKQPoipcD0z32mobLO7sIkHdfR4AWL24A5A0vbdI8d6IPpD3ThLFpVjOsO
O56zcJw9iCN0P8yR6TJHUw6norxcmiDOB32OkTg9m7DPE2tXoR5k+q8zfg/im2Fr+ChCyv13nzky
k/GsS5deAWH5W585yhrYuVr4hyxhDVAsBMRZNwZJSQJIGy+QlgMMUxYLT3jxyYAvrwNgrLIdyo/3
M6nSWZoRXCZdOTwBpNaD5sk///G//9///Tb8n/BHeSlRWS+LfxRtfinhMN78xz+pIP/8BwqKc//u
+3/807Fd4UrKuCcFd2GS4DGMf/v6EBfhPP1/tWrMRqnddp0nReDLuLW3WgL/t6pt9wBjHBS+sqqE
PqfgfkKnCFlcaAUnXf0NK5V+X7qxmteHT3Dl6ve0jIZtqPDszZvxAQAYqMuM9R5KhNE+AlWUAxNn
mpiV7VrW6Xsk9XDWVanXKRhQKK5MJzebcupLmXX7nsR7OMm0XAMhwoZw0YlhOgI5/6sxYW73eHtO
0OFo+uY4zla8tqMukRXHG2FsPfssexgoFCRB343hqmzTfUZhf5pN7APbrWFFlV/PECFwL5ZYmXq7
EI4yWzSrCakVJyvE1gUTPqszsRcZmKdYzMBffcIiY8CevUy7bm/npDuBNbBhbTXtQyz1lmFAcywb
vXY1dDFEmgvgo6KoxEoVxFtlk/R47Z9ou6E8CP0gT9SyjVHGNd6INLaOWDHmO53qIV/CkKqBXQLg
4AUY0xtRwrRYE6Zw79vFQcMKvAR7Fru4ImTHDnIrdQkdrDGAwI4GeCMPvWBfhKBJdBGJAEGbzfrm
JgKmbE+9ESU8N/RjqMYdeBqi1KKkVod0jjs52jul8XB1ZPMU1dYXKyirubDTPKmJqSXoo9MmxMMB
dX5U4Sz8lQ+9ctNF3/Cm8pNGQWCE6BOhQj1ODejtEKpwfWi2QS/Y7R8JcBlqCOvHUEC3TUfNtPPA
BV0jcbgES6KG3R+a2Gb13oRen9/j+dWdRjv7igciQLGp1E86eilmNyHcqKgc/zbGmwJLYn8If49I
QPo+zNnBNGUCnt9//4uynf/8g3IdR+I/NI7k7t9/UGE9WkCdO8g7N2PzreLTAxaE7Z7MjdJFuzdh
ONyBKWCDNBAem6FeETjZbKawQ3EUpI4NhKr7RQlPiFM0SPc0yM47mZBOICVb4MR2oKcdioEtmajH
dSkVOIa6UKs6cZIVJyCBxxJQi3bytvHkxMd0nKU6KomiNYEPvOv/m49N/9XHdh2GxI9wmfDsv39s
7ZYh3m7A5AIh2q3FxHvsC6b4mEj1g0PF1ilqOGzLdJPwUfiehU2yaeR8NFlc7ggDPQ7GZXzmcUcZ
+UDaBtIJs/MuDPToTg/MfZ5AREDKHjetA8cQjTz+kaYZ8Cmh+ApYY7JhSCSBUoMmhCHdv/mUXPyL
TyklcYmEQC7Hc/rvn1IWTAcQg4MUxUCtjZ3x+OzMTT12ctPX3ocK0vY4plGxBr8iX5iQhhC7Ll37
XJWK+DZKRAZE6rdFf9+D+H1OQtva5hIlCIdPZOdNQO6XjXZBi0ET2tHBwTb+YKKqHaFECC7hIs7q
/LUHgyFGzuhstx52HcppFxGYLc+9O9LzRO6aeJ3E3lddsPElatxklXUtgB8xqlS0wv8aGnPlOaoX
josF3//8lvAYp7ghbCg9eu786vn0aintLOSW22vIyTGwKIoQAsJzA3VO1BQBI1sXYPHsK/D+F8CU
ig26wfiUqwqQtgMZkLOHUQ/UFPIEFuR25154C+QxBrGibo6oh8Mp3Kb1ZYJnzyVREGAfFP4q3Cn9
irRvbvLGZ7fKNm3KlQ1RMCCk/s1n5PPr8Y/Xp4dqicOZbRPc+fzvn5HWQwWLykqvA8+TG4aUiYMt
R93Dixy5Kd1mSH3PDXh22G+3/5+5M2tuG0nX9F+pqHvUYMsEEDF9LriTIqnVsqUbhCTL2Pcdv34e
0NVli3ZLc07MxUR3s7nJIBKJzG95F875x3uIbWtzVcT63OuS+MLoHW1p2xabbVNWhwmznhYSBFjg
wq84DnEoQFFKOt+IlwUHCF7cADSYTkrkVop2UIc2KGqJSN7p3lAsXC+lez71vEqZpYveauplJMGs
O0XdbPQJsu178SaLiqNnustQccX/4H5xJINsCkNTVQbo7fBkUdSk/eAAIaK+tQcore/NDLGxqtDa
eWdpl6NSdBfYlmXz2JLeUdD13tRu8hnJVp8OdoLhvDCSAvmT8dIUJv4gWp5gmB23YhfYEcVQ27xO
cnqCon/Jwty67etPcDMGYhG8wEek2gFCap+qCPo67bJ6Y2vK1vWrZTHE7gIpYor1fqtdpV3/EBZi
SR03fjG1lKzPNl/bKDsWOikhxq47pX4gs7WtWWwuPrhVrN9MI0uwauqmCSfl/FaBOM5Z+V21oiDo
IeHK7zcn1zp1OonTs9N71AgmkkSHsUG0kxCjbxtgMwZLyuJy9KbgLBrHTQru6sKW8dLFe2B3kmsH
OEVbV9kZaqETyNf1povNXU778iLH3GltZukd/RC500R2pVldMItLyiijkm902xkvS1xwIZug919j
ybJ5/+z1X88esIKj6rrmqLZFGPp2lox5qualiAlMPMjWYK8tEvKB0q4eXU5uPrdU/q/9KCIEMvVs
WyaZv1MMTBMKehiNhj/Aqb9qVngqd1m/drPWP/pB7B/pjR5Vr/nW6aHYp1XTbnyuIPyLrKMIA2lM
9olytIF2r94/p9NO8HZhAMVl2IbOPqELVT8LA4JRC0p9zKsVVDBzXpv2kj5esitjYeyrLLN3GYSA
HgO3fQ1Rdd/E4u8HBwvPuSH8rWoJelCJ0l+NlAKvyirQD0qwZzHE52Fw9j8e7EYsR4ngm46UjOrg
jBDhxuKjpgggJG5mp6egznvQJjzg+EGbJ+jXqgPPaIJXgqjy9p1ISGrDeNfmTTEPvOYgWkNsTui0
Kq6sRaNnVEFLM7upIhRcymg/ISiXjt6BSUoNah+VNffduptOFa03VdF3imslKOnBevYTwz9GioaG
FYrxM1/rvCu9GcPvD2Xjv2gUAT5Yn40p7Di/DLpu8l/btvm/s8vQIMoJew4UQMRw9YsoQbgJ5XaE
gWLkeNoXfWy/+FapAE7TlaNjmu5Oaex9UHWgEZueGsRob0c2+y2qFs9jpkMImh76f541NSpWhVpY
S6Eb4Q5oPWWXJtyjDhfuw3K4IzUOD0BuGuDupT+rU23N5c1QqSuuP5h0vzlbTdqaSvDpCF0/JXs/
7bhm4lsN9jvlqjMQFC09Wr+NY3XURO1o5V0MqYuuo5N8Gzz/ekjXIjGKfVhQChiYCQpgsm0I+cAv
EVcqrW2nZMlxlLKlENBk2wqlObfN0rmXyGaN8J8DmKf/bIUxJjrI6c7TrCznY9s6a8dIwkWAvDqJ
ohpdxNODbtCjNQCfzQeUQHbd9ECd3llZGR2LgGzi9JBRjTzYOez5cZhE93McNboahYdhAIRXRjce
ctxWZ7dXaC9Ofud1tMimnEE6Xb2Q6Xiv6ZiGBWOWk2rq7Vb6CgKFMguOWW7JZVrgTR8BpPxgppm/
BsAOtlTToAOwU00xRQo/jX3uk4OaSFKuxg63swlCpo6i2/hSrobMiedOpfVrS8IG1/r8pbbs9jIw
4PhJewXbP/mcon2xKDKMOavcesqNzJjC21mqtupBGSmII7pirzqahY4oqpnlYpGoqMO2da7UwDUx
RnC2BkaHWwBGeL00arMz6E4UbWZshNIb8wJ2miGc5ZBJbA7ihKFRzEVRynTT9v7Lf38qsupZFpQx
jUE5ryugZdjmeZ6UK3DH/AAMYcqkeYrMAkinjutHrNp7z/XCS82NtTkUQXttO3Z4i4JMsy/R1PfU
dHPSH63zwt9YyakuJ+W+csinxzHN5x0YtyKX2SeBY+kMCxpv0UPh9dLhubZUfXMKA2iaxzu6/UMw
GDvLyK6dGFgUeXJYzjIHfTcjiikgNhqZJKQNGpHVuqgQnaxiELWuDht5ii5xoX3EGB5PkZOo8fRQ
9FiaA60+BHlv7ICaKUu4eNHMKRSkFnRtWGdd3iwTpCiWjTXYN0BO7ZsxXFaQSkkY9IsWoM8B5bz8
g7BLTFHn2aonNFPT6AJP69552OXk4QBKW5naWEA4RZ/cWF75Nekh6AVNzmrt05Ux6Sge6GSqW8NV
L8rYbDaVJcwZ9Z3gSpTtHT2+fZA4QPGCBFM6R9+onew2CDuF1DiLL3j+RQv2s3EREDvppnGbcpO2
qfmcZCI4RJ56JegXLgYbtDZ70Oeyia1dG1shzcgchzSvAA6WmwjXjh5EUtudS69g70+ezT7qQVZQ
77Airdrbg+dcjGl76wN92jsUSazQRCzQTSKQbjzoUBIpGRmUG3XKM+/P5dNwnQ2nZUrVsIVF/M1C
9fbW9rOkKTAS4dauJel0h21WA5mpaYqRAjhZWFAor71dPGSdFpJ/hIxwa9WrIp4ANVxjvXPu6Kex
JGeFThno3ovDdZOMLYW+NFpp/D2QwBIXVnNZEe8u3LJ0vySkVbNsLAjDYKAaWu+zW08uT3UvL4uo
OtQGOO/S07iqINiDMrx4/8TFtDu+OXGLuEwzhOFQn7bU88CMuynL+5Z5JEex0rA+vcCayaAPhvlP
EQSrmgbIPOqcdl4NHc4OOfdnCFJ8ToU4WhQ9lF0Ig8ZtNNyN9GPXcHyTTe1B9Is6ddYB20BEOkah
Te+QHXaiaIXw2Kq3UG0uaEEcB6VfhYLChekFYoXzKpaQrKd17pkFDT206RxneOGA+ud+1HE70eeC
0XmpSusawUMFTYEhXsFjbZe+0qW3iZjpkwJraotkZ9LY6EJnhe0LvO7CX7p9RsrZlwYipSFC8LbT
UnvK7kq6sztahOauLqzyg+DX/qVeRG4srdPtKgVLz1kGOXW2Q7AdMZ7WVDvMwjnkruocZENo5VKG
n59eEploVFNDxTmAQjAPOnhVvoW3pT7i0sTT04MrqhgWS9otv7+HXNAyJ3qcByJMr1Md7K2riGZl
xG16fXoPnB/dVHLGJXG+e2i0JvEXiokBRZgBIZJNOl5FDmQR4k71xfR2qKBQqita88qJjXYBcMiH
DoVgr1qrzq7tSmd3etb042Vky3D9432dxjIaAtP3Bll901uzuxzYQmYosCW3dOrEqk4UZwfopT74
ApO1VIztfeo1z1ldRduyQ0viihSC/SsArZFrQ7NUjNC6H9oWcSRISJsyca17tPFAlrY6vp5+n+1B
L97bpWqsPZGG81ix+l0KsGqGHEN2sE2xyx1bo6jSZgdYY1G05iph8znJ/Ei/BlZIEKt9sKhoxi9Z
j6XTbtQsoYKo0Q37LDRFJyNXDJkEq2EwfcD2tFjrIv4MhrVEmgqs3MC+/iCLTwZQoydHJiNyaaW7
zYEf3Cl4YVeGUT6Z4CvnxuTArScjKgC52Lihj2JpVkHTKax0rmG09kDmeDeUHr69ccGVnuAudjRi
G6CJR+kHYHtV3bvzakBcluLkF5qoQRrK/NaHfWsmQYFJDa9oNWRrR6sRnOmy8pJgc9U2ECzhnpjB
EtckdZ5PtHZs4iDXK9JbhogHa1ip3VH2Mj5Nr0iXogPuup+HQgnuMEV4tnuYON9fdVpDEosj5uml
0rfOBRqr0ez0srOpmBVJO3fSwbhyDM91iYqeBF7Nl15i8AqoTjkzSicACKaAFqUK/x0xLeKOtMQP
UbQ44aQdCkSzdsTeuNFXaG/Z1whyFhQhRPuoBMpFzbz+1ijuQkaK/WxQIQDVTXUhrCplGbGd72uX
upzpwlew0Js4+/Mkmnz8+HM/bJxnswIqZiduvEkqqYASCOirRql3VQaBpMRduXvppN5Wb6J0141O
f8Gabq2R+GqOhdXKpUCA65p7PV4YVZN/igVqSEkzZA+Fmb/4aji80CPfMh3w3Gn48Qr9J040XmhI
8r66srhBaqTcS6N5Tio/TqBIBP0u0Mp+d3oW/fOs92B5vL+LaPKXmW5rYN0IB6mUaY5jnhUCU+mj
22yq7hIQVrcQvgCdFCDuceIyf2c5VwH9PkmUxGShELaIk0FBiPfm9JVODv62KOy7alKu/PFQTC8d
x6h27lDPfrx/0raEkvn3d08vdcjJxffvnF7/+HaXh/4cLFe9OPtAzR1rBuF4WNQTsa395+GHmN7Z
e7Hi6bu8uWtPzLcEIfaFJvSn2NXDTYnA+qoNB6KEvL6ydd29Uay4PEqzUhHs5X1BtXNuJLAcjM7r
j/nAJuelGlqJWTl87Vpj12upTr+WOfXiG162PiXhp4eukYiInJ4mU+yUV3qFkDQ5OuLO+S6oiK2m
ujquufUcWUJ3EekWDMcIETYIF2isjR2sRvQsSR4GMrxqlSIiMnO94T7TnXTfTlIrbp0pON3UF9Tl
ajBYvFVrGEsMNeztMNf0dTuYDvQEY4P5vP7oBkgjRGqhXZEBVpuK8sLWKAvtsg0jb6GoLDRF2DwB
IK02RaDeq60lyQxVfMchH0nauOzPcY1+n+8F6C9MFImkvLObzHwCbaYu3K72Nq0fAnwzMqqZhKcW
tciO26sOl/TmEN4z6n872E1edpln9UgrWHp1oU0Pp4+ttJ6Szel1G/u7DpG5zekDrRzB4ycpvVgG
Hfs6A3/zXhr50bcDkP6LluaDs6rxuKfRZxcU0ZMY8qVqaXhq5pK20/enGsZ327CxVmMS8omMqOef
Pv7pO6encRS4/sLoaQb0Jj7upzdFT/v3/bvy1+3H1gxdw5zQNiwpCWzfBrXslYFeeSoGbkIdlxqc
o0sNXr05k9j8qKlu07Sj+nquHeouDd3VV3FhNBsksdyL00OkDMC6FYWAIcAiFygeofHpKRJkfjzL
9Z5iNSKsu9Obp2e9mrECC2sRm/GarIze5vQA43TPCHu3ajiJVbtCv1fLMlnQM++vNHQ/1qeB+F9v
euDVqSf+kuVDiSFHffbyv+7wbc+S/z39zT/fefsX/7V+zY5PyWv17pcOwUuZVdm3+vxbb/5ljv73
r1s81U9vXizTmlviunkth5vXqonrf/fyp2/+3374x+vpX7kb8td//fmSNWk9/WtekKV//v3R1PrX
VdKYf7AC07//94fTaf7rz9snEAN/XAWvZfn6x1P69Y9DUDSvAEd/+Tden6r6X38qQv6l2qY5lTwN
Z0qXnD//6F7//ZFJkEMGJTQBJvfPPygF1f6//jStvzSKJdKRU51AtQV/U2XN6SP5F5ERwHBpE9Lz
Hf3Pf4/F1fcU5ftF/D3OgTbkWSqj63TsVJxMKMvSQj2vR5hKY/hB2gJwz9J8qWfdkSr3Z467KqoE
ycwaDUJjJLKFlDxmdKRyv4E5EOBZ2QZyZpVqCwK6OKh5NVLTQOlGI6lRHA+Gak3jruNLkBmXJmLz
Mz1ILsZAPwL+J03M4sckVlV4m+2hR7WxBzvvQS1ctDTNZoAjvzahvu0c8972MxI9aPNAspuFSyJi
YgLq+OO9o2EmnpnDrTYsQo+8uwpBO5u991zn+drxp/t4/Mr9AyPctHEiNqxnjv6aRI6y9Mb46Ibw
iSswo9xQykKPAuA5FFKoIlwzNEdECR4jhLFd/WvpW2RBVnYIUQVcVEi9AeQv591gv/QG/gXpmC2U
zlCRpo3c2TjQcQjj6FD2iCphbeMRLdfooOag4r5mtljBKz6AITDgpBZf4jx5BEylxCUah+6ubiZr
itDd0T9daVTqlkkdPfsy/upa3jU+PK8JssvLLvIUrB3nGCS4ki+NTf/NonwrXm162eQyCEGGHhKB
l31uXI2IqS5bbIy7QR47a9o8lG9ERF99175j3ZJrkqudTTQ1ohkBuA2WZdeBxerSJbekPo9NU1m0
k/gipkMzBSLGHFg6ZHWrWeAbskfYYOH2HlWQ6LlMPLqWtUWSIAMdsQuUx6T3zC50TW+zgvMIdhMf
iSHxn7vR2sLrzefou6MkjSNkoJGSdsG3ypXHasQ7T9eXRl278ySNrxRn/Dx2FX6hgmlhoUSK1SvE
ueu2ChdjgdimWlSIhXD2budHYG66IzqGDEievOZ9zYRBJG2btYIARgEwmmKjOIL8Kr0DjorpslMd
LNaiyF+U/jgHuo0qVkwIaWQB5CnfX5r+0AMDRLRuNK5z3aqXve/0y7IqHv0MbZWqpOzLrJyZ46uY
PBZVu5wFmmJQ3qs+GXX6tY4DBBNtZTKraLdmaNQr2lMUDRaDLgFEu8OBzC5bWFVpLlD7Akw4Uk9P
e2UWJ+GtNso1CTLfR5QQUGR5JQw+0ksHZ7JWWyQFWxT42Lk7eXWkhVEt9x6meXNgTTfSSa4raeLx
cJFS14+96FnX46XXm2hOlsesx5vTiXGpjElz2JoDFGQdn6hcBaFeE3zFnYJuyKjssFGZzLjSq/rV
CJ2txjygRfg45m23SIXE4tKdJJA29aDO4rC8slTErIuou+8HawVA9vGnlfjv1e1n1NZUb/q5LEPL
TQKV1cEM6ppEX+7t1i1TNcNH1vLWNlYhMysT6yGUGxDbBpM1/ggidl7YPh0NnBh9LI6qOWdHaxtN
UxTf9daWnU2G4FcC0wqDYTXR5G2CF1LLQ6VGl6GVAVquvrx/rtp5h/10eMdSpbCJlX+pq0P1M7JM
6B72ItFzWlr23Kv3WDXMseUdWBJO1yLBj9mN93aa7JXRWr3/E87Tl+kX0L0W6rRvIHZ2lr5M7e2k
EBpi1217MPVk7/mSdCSZD2a8zNzogwE/NXvPLq+l6+x+GvUYwTm/vbwTuKtsWf/Wxsim4lvJuowu
65yVpOzqcAbBcy78EZXdAg0+0d1blXadGs2i0P1dYz8OoE9FnV5k99TL5rYtHpOGMLu9tzN71ejR
xsgLJDPMtRlReS7iemFhOqONLHVpY1ynA0Hz2FnbwgyfKy0AZfqY4TwrLJc+ihp0c4q6S2KXxz5W
7Bmi26TuWTkPhhFhwuRT48QoxvslSOHuqTCcu8Qj6Ue0HUt2LuESTyAxD4JqnujuFfJAVlFiJ2+n
rCFGtc4b7Rq5xkVZxtSm+1nslAgCeFRbT4qp5ICerd9Hg33HSuPUAmn5IMOo0z7qaMugUGptK3dc
KWxhcVPOM5Z2LDvi78Hz/+uY8T+Gg2/izP8UWf7/GDMyFf9zyDh7jYPx9U18yPf/Dg9t6y9yDZYR
B99xh3COAO3v8NB2/kLo15LOtKQBR/0RH2o2f8SfObqNEw4IAeOf+FATf1GLJ3+Z2p2OBm7wvxMf
nkWHrFgO+CRHpwznWI5qnSVDjQ7mkgC1WuO6tHUpFcm82XnF+MFKQjj788L9/TBgcAHqmoL1jNP5
uUc4jIhA6+NQrRtFuWhwCrFNf5UCCyisDfX/ObVchC62P12E3+wW+m+PKmhJcsipkn921IhT00Ct
VWtLOGyrwOr9qvniVD2CGpgeO8FOytqbeX7B8oErCv7ntqA06F9xBdRZQvnYCZtPeqtc6on+FLRU
NZzgsWmUSzQ0b2g9aFr0GUbEXWYUW8UN6cRU6JEo9++fiDEtfD8tjN+HD9oWkDKulGadLYxaR/24
R2AP0bHwdQrGBHYIs1rvV7W/bpPapa1JhVPaPFDzXbgsZ1rE2uE7wd4E9zYx3sdG3qFLdlMMtwVa
chhUZ6F5MWKAYSodYKsLiCHLsod8Hd6gsz4Ngw72YlaP4QIc1Vqi9zWrsRT+4OSmq3B+clTHTvVg
kiUx7UI/9Y99UGtjJAtwvbF1rLPu0oWL3JQrQ4Z3eWxc21n4NUK6yGCMszheUkc4IAO4bkHDtSi1
JLZclZazDCbMDtKwdiQXTK29iXTsmOdb5Ks1KQHFx9SARfEQEAbZUX+B+/Ux6LtLJAsf1C49vn9a
p1jkl9MiIeQmVg128Sm6+Om0FGEhQoic4FpPdUwYSQ9Ehb1UJEfwcFpzVATZmKAtMKmxWLFBGZv2
kLELXZ+kRKXogyr6vNPb5fs/7HdziSiKBI9c1aJB/fZ3qY2dSxzmqnXMBpNKd2v7ysP7h5gWjZ9P
XRAtUfPkrpMGTW7z/BBD6GSREVbrIF0mqn3RDNVGzyli2nPMHFaRqn2AQTjHHpPgckQwZBDBbMMm
HX97UrLWkiFM/WotSGUS/W5EfM0S0W2ZhDedP660QX3wtOuGHMeXYDXCayN2LowRK6cs/iSD4NYt
601WDQvQvDd2i3NeEF8JGvRWRlPSDW+cRGydDDQxMUbR7PCLXTn0ZjVluI9qEc5MUlM0QL64QfHy
/mhq9hRono+nxorDlgDGgv+8PTuRYBAeR0qJzYmCIk4CdC/Vx8fBMD9jWgxepXH3AUosi4Tcbtnh
GRTbHb5/0lYWdZkhf3er9BdZoBpXvtmCw6BsqJPmzEHMbgd19KnmmY/uGIBajsMahnQZL4bBC7GV
hVmqosicwtCY1WVuYWNYfkVhlYyJ+xELvHAm0+YGyaoH2VbxLEUvZVmWKRLw2h7vSOazc+c7AqyN
0Vmz2veOvVUjkFDGsxAm+KjZj1gfvcZuBnhkQg6LYuUb9qdcOHOnDW6ydJIzTBEcSKqncDTwd56I
jhLzwQF56BlW1vfCL8hPIxSDE0y3VlSJvhEDkc9jfOGG4bxN5GOkyGrRpjC71KFfj2H7FCU+wJz6
prOSCnmSlsa7AXDf6xWxArTxqCrrKIkOqdQXIqvIh5v+yu4qrMYC60W09kKFXj/TMxe8hI0WKsVE
Zg4o+56iKZ/4VYVUvRV8DRus1ALA2V0ziwMfjyD0DQvtvg+VR9joh0pmu5RG56yc1rS4zz91/hJZ
i699P5O5eytLY1WhO439xadGgHkLreQyusLDNl8GOUcCaw7dLc/VmRoJirzzqg4xfKG3XsgR6mPP
ZIi6Q0E1daYhBjXXAwR4G8Qgzbad4ReIZknlX7txei8VG1PDxAaZQuZXX+KV2S9wrkmpBBRoXqn1
OgzzixrYLzjWbNvnRTGPAAiv2vxTqnwGo4C+OBMMWN5B0dN0jkr+Zmj7cZao0bPn9dWiwBwmZAQa
gS0S0hhZ9kS/6wUgyyFT6y3y+EtNj1a9jiutHPGNsJZG8NmQ/c2YuSWNkgyBC6bXULYUMPTiBnGa
w/s3nXOW/J1WFGFOAGdLI9U8X8NAPthxm1TlOi5cf5l16WvUyZ0RiEmvn1skNq+8/Cbv8W8pgONY
Q3CTxhR8bdTsCQNQu/e9TYYjwKJBA70csi+ahXv56OOjoDj02dNDErPAp9nM6CmzQ2a+HfvmylUm
b03TfqgwaQY4He494jNghthEG/EDhOKVSDyNCk6bLVC6Sec0Sy/SWv/UNYYzq0z/SQdPO6sqthW1
hYLbT8aoRraxgvAhpRoileIFm0V6/Vl3sLzoFZtrrL5ye14r+kPZMaZDPN7C9AfxEnxzRnE5dP0m
ghZj3jRSbvIUMQ48qfoNv3WDeusxku0BqvGDQPJqNvgrykzevC9RvIPIXmDWht9TEN5EQC/HwLtp
hN7Ph7z5FM4ssKE4Uenrjm16rEYbXBjDmZTNp/cvqHaWzH6/oBZwbJOGHAH1WTKLZlovkC4s17QO
PyfdcBOFyrywwW6mFDgBA1DKHDdgIHcVY607hy6CzYUAAKA7sfNCqoGFjdRnE7++/8tORz5f3tFG
dwxV53/mqWHxU6TQ4W1UUhsu1xCJ70rKbbAl5HwrmshYAHcs4ZK5K0EsQN9p3o+aPrccbEF9pmbK
ml+mw9wYw11qxoc+rTetkSDlKr+4RgUtKosWGljv+ejh4qO2XxoMymg0S8nCGUHOoTwZVyDu3z8n
7TyvmDZkqRsmiG7aLGzJb7cs1chKLa+R+4BdJiCMq5sstPt500VI8MXxWhmHVe2NlHqteAYpHNpx
Fj0qzpeC2ituRcxBetvv/6jfzABTB4vvQH/WjF9+ExLgoo5VN1+De7kSGG3NQBTceiQ/5mheBW7+
9f3jadNJnl1YCRtJwDNUbc2ZMr+fQ0DNKZSkdsYSO/gM73Cq2jg77ChVXzcoOsVG9AkiOSVi9L9Q
vXr/4L85WY4NjMnSKNwwsd4eW8mqMO4DAM+NMmxq2X5CT3KDXN3eBGM/080+/R9ccgnceApUhKYT
9r09ougU2ymAOK91K3+tAI+olX9Vht0yAj22dEQzD3vrSMBAVwwu7BivKxB0bOivtcYfJNEHcdNv
RwAcIImfhZHz+W0lcRC1SocpiE2mmqLYRWSYThJ8zjH0hw8S3PNq3bS8SDgMIK5sB06MeXb2ThPL
2sU/dp0L9SGiwRB22R4fIerOytdRAETU4s9dl3y2qYdjNL7JPfdDLtp5KnX6EXDvdEnREMeP8wmn
FeUIE6hYR2VHJ7mfpOSa9msE0zrLtTlA5GYexfq2kKjOYZzcVOE9MiZPqYIZra0DrmhDuKtqTyY7
qNuc3suiaLXbyI4/mxp9AOGEO7Pt5p6X0TEaDnLEbGFEVMwIBmuN+sGqDmhsFDHQY0NhW7G57O9P
7N8tLRNdl1KK0K1fs3rZKLmdIk679nLz1vLZyPpUuy0M/BLafddEGMV2AZX53H8x1eaK2OBODkx5
11vW/njMNDQO3v9J53WG07A70gDAM5VK6di9uc8t1whF2TkF2Ud4UzvdWjgVRlr6NoyyB4hqsx7b
oV4G9QfHnebU+fpi0MAm6WGJ/YV6OEjFUzUhinU8OshRZJ8pdn5wiN+kchKAK/EPZSpq7mepnCfD
JnbHrlirEXSRTPMWZt2m8wL68qKS6bYJuJ3jxNi+P6InZMwvp/bjuNbZ/uE5ftqzsRVrL42ePBM7
AM/OPtutW8/FuK9bZCArFTJvIHG5C5uXUopjFWhiZomAzFk3VhJRhyWO6ZetQScJmUD2VXTflwJG
QJIbNTgi5bqkJjUL3QK1qjics4NulcR7rKzwBWs45pBZVwv0chuR3Ot4P82g7GbDdaRBF9b66oCG
8iZzs2Fl+vHD+yPwmw1UmppB6CmBkaOE9HZODZWWqmnbcCsr3KNARTujOIrQv37/ML+buj8f5mzq
Rk0DTh8r9zXo/pskDYtZFtz24z3e6ssAN0A5SITPG/2jAOF38+rn4xpvTy+LgaoR7nLLtO1VSuGp
d5foga2sPNy6KdqxdvnBgP523Tjt/7QWHEc77dY/h1kg433sTIt1lkWsZNUuq/07OqUwwtcaGkQN
2W56SQcC4dTsS98Za1zpNgCdDCaVd/P+uOu/yS/AxYAWAFmOKa84G4CuDwI4SUzwBBWkpvVqEm6i
4e5QUudDaga3qcS9UGQ+px1LxxFWWkXIRjQ9GD1+JKxsNRxDqnPpK5B+TDGSqddBpa/69P5P/d0q
8/MvPdvZML7odd9Ti/Vgt7CjtOXgfdRq+6VSO62gtukwEGyfAs7s2+mQykbvx9zK160pNmnezqpa
pWIAQTOu02upyJu6dBEdRZCtM159QVozdCVtfTIM+1CE3jIv+kXmy4RudDd3kGs1zOJWlOMtakM4
V/gmgonm56RokU8me+dGKtTwojSv3h+sX8p+pzOxWHYhwelkG2e1mrAfqGL0Cdc11x5ZcD4LJV/l
erryPW2PDcGmUfyXtHJBLZTzSCDF45Sg3QwKO4Wl7g3YHggdf9BZ+14hPltPqUE6pgHJEjTIOUEq
C5iKEcBbtH8ZrC6Rl75HvbrvYK4plXVZwhu3rUxfeCiboa3NGlDRAUcNe2bb3bewDPCZG52VaDuC
R8DZadG2C983xjmiYVELysPCxWXmm5QDNISWAVLk916FO7MaYmLclu1cuNmj0lS3aVhmi67kXWyI
t4GuLtSWuklf0zsG2zrHSeHJyoMnWzNfEFWdcFebTqesUe+KUnsUIgnJa/gy7FcMqligQjRmMpwx
Y9haVoRHeKvkM/QIwA/CvcrUDiSE2MoWTFsS5kcZUvKKylUSj4fYG/RVotgXYa0uW7YBmLVZtBK4
DVlaepEGaC1hPQ34t25XSpM8uE1Nsy6980M02yPRiVktGckiC7sNEttXY58fVEl1DuPBvu2gGxe3
uelwe5cER7j1xj0eLXm8EgLHVVffG4q9Li2GNCsg+CpgBOK8+uYJsRRZNvPL4msVzaI0PIKSPYap
fLa0fKX6Ldeq2cSKf5N2/qQg3KAM3nxJRtnONJ8TDCT/XDMYIdQ0KD251WxZh6Bcc8JxSMmn7UDs
oEgfzka0WcrCAcPGZ0bTUkC/6eLsmzsaMNdDuFL6s4U982JARsmNc/HJbrpZWt1rI+R73OsevCDl
csrkvnWjI0pkF3WH+oVlAsju0MwdDQuXp0k5qrCPCd2FylWevVY+Q49GXtP0gF4yKTK7eUDm81tU
pt8Q3D7qCR3TKjoaLSAPGzsc/UtcwBMnFFMxBGofCtE680Cim2r50Jm/amZYzG0/PGqK3X6U4Pxm
IbRVg9uHrhwOQurZXokmD1KKhZGvAwT28kxfDqFCuJcgPDreAHi6UpP2YDT31IVvbRFePdUQd4XD
LfTBGjMd6OxmtlUSLXCZmkr4d7YiuyHaT4k65OtMAxuUWNYFaeBFVl7npbhAZHKntQ9Zhu5ak4Hg
yGdK/+WDX/CbzJa7zwQfQMw75dNv12uozL0S+kW+1jtx7dvhY2Z7xxxpRg03JD91YZ3aN0aQf+3q
9INMy/xNXmfrNrIDwiD8F/Ls2CZ+xENEyXQNQ0hf9BHpM0Wmcta0/4e681qSG8uy7K/MD8AMWrw6
AIeL0IoZ+QJjBBnQwIUWX98LrJ5M0sOLPpX1NGbdrKSEA35xxTl7ry3fyf30Gmnio0KP2qjtR5Ko
rkIacm5SBGu/znKGyBd506vadllgDpnj57Ex0EdCm4q25GEezI9UzjNvMpqHyihgDmjVFizeMzzW
K2XGcG7k/YctiUd5ybVjaGoPoTw0B701Gw/YFliS6KqpKa0qkrFnIAWJjFhfDf1ugM5b4yrQpLnY
GqQs2WtV9MI3c+7paCqLD4soba0f59SfdjmzXWSz40QiaEVxNYv0WyNLLnZmisRt9aeJ5qAw6kfV
oBc4L38skUlmDlqauPDRJCdkRbvYx99yHtqFk8S5D4YSnnM49YFVivjrkNHxT1ldb1VBoRaukXMq
EgBAQJRN8u0YafOFB3Fm/4zucl2AHZ4GredfL6e1QvRY4qtAivAxK7kPjH1rOdqlNt+6Tzt9F1lS
OfsTEGCqp2e/LnbqPm2GKpA1fH19coTy8EyU52OWSQfyjp+XZbjuNZT/2aJfF83eatSjnl1c4c+9
kea6f5IN2Fbapx1UBpZcQ1kcQOfFMksOVEPwbKIfjLa4m+Pybq5mf4D8SOl5uFAsP1foQiZF73Y9
kqOpPvluM7uxaQwoVZCuFk/890fVhB9hFP6gKLeVjm3JyT9KqcDsN164+JkTDBBHmqn6qrD4VD3t
oVlUk+2IgDjYOyntMxcl/9qROIKuOMLXedRq8zGN5QtatLM3jWJihf4oAI9OzR3GSP9F0hURWAgi
FV1+SXJYIj1a0ESDK4FyUdSKb8Dq3BCH+OX37/mPlv/JuKMbaGANtlXaFPJJqSdjq9KukFBSfo0X
imDmJhHzLeXPuwHAFiVj4w1Zx7PZPjrRH5GKxVUMW2PRNrNBJ2+ShoR+1v0sJsvtrPfWJFOuzlvV
IwLpBTN37k/1cueYo+FqOxE76rbVMC2mikHiiYpzaGiBW7Mh02HolIb1FlNxJzSXrY2RQt43VTcR
yheARexMvolmeZlCZye6aKtlw1fA6I9WZrw5WfcqZCMlRXL+eFQtickJNF6/xq+1xkYUaeV5i8NO
ooICsyFUVOA7JY66f44sfS/LnpiCbjHZ7GHYdOkOG3T3+EAlThqt778MXfjNkDU/QSVJgEP9+Ptv
QTsz+NZqH7qZFWFi/aDk/DTbGrluCoK3mdSsSKG01hGGoUtb8OPEv9kRRahceFJabBdy7SuAvp7I
jX0qsHIpUvvaUbDboJk5yqJrXLuR9kYn6KzKxluzlMGyMv9VOrlRx3oi9z1nA3C4idHsAErdcl76
Ool1KyvUbmvT4kn0NwILi400wIpCppfPtjuUDAmls9zeaqwLc/q5045DvQunNRVPDW3Pr7NsFxlJ
nDWiCrSkeOsT9ZDpKakRzTOdp8xDXHMz1cmNrM9/ChvQ2WSaD1C4ruKG3q52ozYEv7RFIV34WGc6
KlhLUQGwP4Eyx2ns14+V55OhNovBfFRY7Hhb7aafGOgh23PiKhQ3UvS3eoywCBqIC1VGYzlWoK9p
EPnFHH4smXZtFNXLMNLRnp9i/vgytY+prmxR+xde1fMo5cwO1BaHoayDDhm6V8WkVDC9wGZBoJ73
jvf7wXamgLHu9jQN0yyMCWaUX+8KDQ8m8V4vqe52QWH0kptU6A+LxSLOPUm32Zh+MaEgbQaeuZJz
io4HRhNiky9drr0kerG4FBUuPOwz86CiYLZHsg+1EZfBydm96s26c+yxDHrqbLkaBrgeUWwbTCzk
qEmpvI8qhAKzy2b9Uhnpc9ldk1comU5XR3dYfdc6008vIFqu2DCGpArsQ94LGizz7CvyYZRROcSc
Ozpz39bGVWGQAL8WBuzxQlPpUyHr5AOc3H1N0TEu5LxCqtpjLJRW+8SmnZj8ixATrbHP9PA/3dr8
esnTTqY9qHkMQpINsDPAqge5WrLgVu2FjbbyaXJbr6MQMs0qw/R2atCOZHAnWsqz7cJ6b+tMWdMK
8YCvAVbDhwbt2eH0xR6Np7SbX4ok/doN+g7appfWgSON/pKDqMgTl5jhQS9eL7wOZ5+8aiPMhvHP
geDkHKAudg8SJmXnlUsHWwKQ0fSrRCVo48LN4RvKieQPjgNFCGl+CmcOdS1Q0jmPjnFWbfX2qiDj
z2nfLnywT1vP9bmtdiDLwvzs/BAr/TQmBTmIqC1wKdZCOqzKYkFoLYpmL57qva4JmuKHGUKJ0iZP
dVfvnTZ9rdr7ycyeGyqiFz7Np1Pryac5eUypJCVxTL8miBKkAw4bYRM35DATB3CoZtMDYvdMpeAO
2eIBF9k2TiosiSKoLzAVzo4mXbGQhNGaotf965salda0jJlTImJ6i2d107cAVxW/im5yReC1oKuN
4OH3N7/e2y+bpPXef7qm9us1O6UsrHGwyqCG1DDYKrkGvTca6oaA6f/yUqdnctI7qF1BsGzlkgYU
ZwFM9MrwoF5sgK3a3zN3ZWAo5nwHNe1kztP0XtQmIphgmVi9JkIYU/zMDb7PuP6qJcqtXi3XIWtQ
kUHAupKK+p2QmWOGy6UPTapexas8RN8my9hqyyuba9dKI0IF5mPb1ZcOpKeMM04jfAdoASl026pj
2SdrcdGw0UN0WAYISXaTShgWZiApa7eihYHOJEL4sTuY8jGWAmuw9iIO/Tnn+FwA/u3KH69tHpO5
UA5fot7VeKdmAyXZwlufj9BODSndSqDQtJ5CW99fWHXPzjI/ffyTYWuN2QB4liFkGvQOKTe3K7b5
OAzlrpQzn7zZC+/JmQuuzWTkXhR3YCuePK84TeSyrfh2hxZ4amb4rbrNMISuRr15AqumXFJPft5Y
rBtjhCfMpesh1jpZw/TKHNPO4pJj1G8djHohloihrzYSycExITViMeGuFnd2jN5qGB+SyoZPgx9q
eAPK4f/+pT07UbDkYC/hSPlJR5DO9CFJey+DapYOqyBb2PpNE7YHoWlXSKS9ggZJlaWXlrtPHZl1
oP4w2/AsdPDQv04WLWK1lWVZBsnMgdU0C5/EWyXqrxasdhXZTFgZPWH8QYXfTfp4//u7PreT+flL
OFXMVEUTlknHcsau/ShqTl01VfisvOlCse9VYCHOWmWQLW9w4INy8BPt7vef4fzQ+2scnL6qrTRJ
TTHGjIOxvtXC2zh9tUEeKVOzhQV5o07dBRbImfl5nRhsdPiGjTLnpG4wLUY2iZK1SSpnP+9CP+Q9
jiD6Ugi+sE87eylFQVFNaczm5PzrtxuplWIuKfdWtybCTYMqgQY4O/MzybrUbTmzATBWSK6yamFU
+VR7o1NykzsYlAGhnkBRQXQ1AIFoF3kosfZazY6KwLpeWtyyJHxeJwA2JgEkymec0NZjPjQXqlSX
PtDJ4tTrQh/libW3Tkzqe8RnkM+BRvjh9+Pn/BjGt8XuBx3EJ8NYjtoU5Duv0JDh/3USHIiVARBP
JnzZMvb01KH/0UOx1eqPpbhR69JvaYVd+BRnXuTVbaPhbLFYeX4A637af6GzNItw5lAawZdsEkTn
xDxV9mszx+5Ud4cMr8GM+j7Sx13ppJcuT+3v8wJNL9PmCMqpWKE4+OtYGyiqlFJKVWBqC25YRepc
VregbaINAY4cUhBQIeMGh1iQf6vww2Cpu5bNmKgN6Ov1k6Q9hkOTbMd5+KIIw/aaljaXULQjdhZ9
taosnqTAyFXq/Wiqt11t36pL6GFMRqWztCMSHBrbxYxeA9j2YMXPUh55w2Rc605d7YjG3FaO07qr
ILKbH2GI+7KWl9tKU0Ghkr23NM9xDCkzt71cS29ErwZrbmCihfcwBaizs/AK5dDWReJHYLHsMMNG
l+kHyo+0qxr2GU3ypBdokgl4vCEo+Guhqi9TXMUBdAaqT5G2Nyf5TaTHiY5WMJPS1mq9vZfJeat6
9SWckef3s/1I+HzmC7m8Gsd5ckdLg2c0XedpOV9nbXy9ktRJLSQ4pwdhwRP/Bi4JcX78SNrFspFm
LdmBrpev82X6bgaKmv6pSUZ8P9T3OUGL7lx/t8zO2TKnV+TBNUEs5e+2kaxn2HiVgLBlLscWqSJe
oUH3y7D4amWj30kU0qypSrdNo92JWCdAMW/eAGSrXh0T50o82sFour3RKtJtIVVfknDilYeHDGAk
8kygJhwFvKkKQXxlX+pRf8O48agpsIlrLX3FMu8izFLcltP1xiFqZ+E035auRAgk2Ho81/rkhvwm
ESWmQ7SJ36Ukuk+9873rjY+6f7AkG2LuWqKb8OqbPa7vhezyocI0XFcJ/uhw2vXLtBt0861TXsKa
z91leRBOnNV72yE0HU1IsgyzK0Z8zzkiRsbAWzm66OE+QmmarltNfnMK8xmE5qacIYZJ1XeRhTfd
kEKAqd+knTIPd02Hk70y/7SS5DUen2LagbDRuVyUsJ5Z1swzsA5WqOx7K2OscFm95Yd0ap9S03hK
Kn4iY+SWyu4xkcIbIyl0T4jhVRH047BIz4ROoKieM+PABIysHDmEBjRTEnxHTojsEVAQM6yeoa2Y
aTlmaAyKJaRdjPsW6ycdyEiPH+Zaf8zCq86UkZ5Hyuh1jrKfRpnI1IqYUJkqHALdjVF1ZP1k75yQ
020Bym5TF0i/5EFhik1eQ0O5kls8nEBfPSfL0V63NMU73pZ4oTiB6li243coxQtfpEFokX5rFmhQ
SCIg+svj54Q203WGmaI99iG5RkPjaw5SMsQz6I+k8osppcBWsvEFvP7drMzQ9LOnMpFN31pKd54Y
/qPTdhujyMd9nYRXVWc/jtr0UGrK46ybr85NP8BdbhhQhhO7ICKazWgZt6Mo30uLChIh9G+ODHbc
zt7LEopJjd9+prwCQbp9rkwt6Iz3Pi98jS6XUhf0/XuSh1floRbShI9KakF9uzo4sve4KXuqQCh+
lW78A/kvguCayAuzuR+iPwQi+01UTzsjsg/U3Z+T9kHvMkwkWJ/jEsAk8EC0dEX2KDlDYHZcg4LL
DWcadAN53rtNFt9Win2AErsTg1xea0lJ3kFTeuosT24Z9oSL3TRmEbkoMlIqorLHLL4TxcywRFJm
F5q9BY/Mo07tDXc5X9cSRT1HDqlnIziRbWvbKqT7jc2dmuoQhJ60ndmTR1EQThXZrW8RtFvkX/Np
BMppF9DYlmBpIhmPRqFsrby4j4zNhObbo6imEHWwj+3sipgzipHOcCenqrkhMPRmNBhC9fdpUK55
++BG1SwA+CgBB66ThxplXysmUDBFnryIL/zvF4npcyOpzYDyU3ujRbhTEuZirXkdYD0ob/Teb81Z
8k1dOHs1VF60bsquYWpbtfxEdk++FRQoLMd8bxz7oaCwxWlHY4aBDwGcemsl+GTgqHN8130L1Zin
tnbhCQShm7Yd7kTSOluC5HeTUBe/s1SieLp1tnI2fZy9ZuDGN8Johu3QkgTcmxzkbOdqyBKEC+ss
M006yYBVSci8wyHQoMkeEyto2c9tPY+eraisbYPlUQyPXGxMUg2/Kqr4cwSuHxern3dinG5AS7iq
No+87dl7FEWGl7aNj5RlDMYCkIbh6L0n9bqKK6JoIKLUoEpazstVpygUZRz5ICX6uMHqyCAu2L61
YJ6uCXgCgJZbDvNGZEOAq8PNuPCCk1lHrFQWq6ubDmIkDR83T5OJIJlRpbmSXiusKgcb9AVpiB+L
0owBQCiD1dlYdraKbqPTrG/ksbH8WLxZ1Npp4Awvaaj/WUn5lypDrK0Zc7kpRtrL8K06hl/E84uj
8r2I+mdB3AuzQvauFrx8mvhuOZ49rRYoebqtRuBaznQtSsXcEJn+DCERfW8Jo8ueE2fb6uvr5vWT
eZ2l7V2rzNdplV6pGUJgpbx3jLnwQ4fpqlGJQarma5A2tm9KsW9jLd2opuVFeEFwSQCf6+FB9e3X
ytFjv6T5RuvrQcr0F0FjYJdqsZ8N4rvssCINChMy0Duh9L3bqeo+Z3Ein/6e4EVGMGslW+fkw5KQ
2cSaYIapQhY6GBlVl33FnAN9cdGUrQJk2hx0jkd2lu+wRWxGIaW70VH+nLTJPiZdy5h+R6Uf4zYC
CtPC9AYB084BGpq3wZoA8ufNQDZ1qO1Hgvlw3sxX5myzOMpU9215S1cbJXXT3KdEOmkphuWcMErX
zqyrkb/E8fx5njsqeo39PS4SgHQx255xg+t1XWHhFc/gMl4qW7ozR0JzbTJ/u5kLZ6rJG0XLpNHk
16IMIV0infYASN8SJcnMmYt7uU2BhmgyVPqx/dJ0zUunF7skAk0WFi9SwizSVsVRGduniNhbNSNV
ZZ5DLx+NXVEkvE3LkGybEDiIY6VPVl99wGPpXdmYm6uBjmlQyAQdJUvilwsTK0Kmq1DKryyjkA9L
f1RKoPyNre9L+p2kjjrfzRxuHF8EZibAOR3CnGYenmIC75FzBvhYWaj1wtzKJJ8qbIVX0azu6kT0
8E5Kk2vF1YdTTI/EJPa8BUXiTqznOohUjtqaG3NUc7N+2raLUAi6gJ3QWOIKqg/LiDkTv7c03wsO
6O6odbYHEUd03Q0mPuRnYZbtyAmgmAj9GL8WScDsC5O9NLOIWVBVULv1rrnkr414z9tMcsOEYGxV
nY5KPiAPo5lSDfmdbuMIZ879Qx3hRAiRUXCK2iMBfS00RbbWsTqwyzDvIXBrXrbk35x6ADoexh+G
QQ5MLx871jZPRPOdkba8nVaueoDCjkgvElc3p/4QGunH1OqjG8ofhjDjm7wsrjtIpQWiNRmb837p
E1qbFH4gtSibsTN71HiON6Q/up66h8YD5/fQse0i0UT1epPQqAWp6IagJcWbnGeLdw7pFGmn6SRu
iNftN0vbcMlc3PVVSCoEG95uyRwmr/KYoH/bOFl5bYI1VVvrQ3PCRzFAzDHTb/LYmhucn5Q24wk+
t3lwmuwwFsNBNUZnE0XSM+KWFNsZck7KR4C57pqdrN+J4UOy7sP0WGTesnhGtNGYyPvNVN3V4qkM
v8zMqdo3jdcydDogPC+zc1uMJCK9LRnAb2DgqXhXJ5AZRIv0NBYFpDYF22WU0nMeoe1d4aY0NYg4
IOC1xfIJObq2+3I/l90+seJ9ZFpBLu/Ttr3GHOpptGfL1j6yyt+Q3bvBHHGoHOvYquqVNJW3k/qc
LeKWtPODGULwT7IgN/s95vjbKGeq61DLoGKZ7qdspDlLiLye0hRRrxUtvlZyZdem1ZW0BuUw2BCD
0CtU94p0BzHUpyYQgD8MqCxyMLYOuTrvS2WzEGsnFOfYVvOhWilM2QfLKcdWaas3liexotrdyK5w
8nV4iqKERWUsflPh7wyjY6GRa68Tbqybjwkk77zsvIJ9DiWlXWhPHF70bT+s095WVYxdNsdXYdQ+
dc6j1dcf0hBiDNNuIyN67IblWqkcTn6hq1nD0V7yg17Hj5mV3lhysR57/Dkc3ZkGc1YY1848P9AM
uepUZi+pIF5CUp81QhHI5f7mdN1r6QyPbG2ucQmLob3W4nBfkLxB3JbrJP2DbtbHNew01tWbZA2w
ifYdL5mRRfeD0e5skhgi037ItPo6VY0/yq7YW7Y4ENzyujTFHzkvq1JEz5KtfZGxPKvPRXudabR8
cB5V83QIY4mM+NYPVfkFD9ZBlscnZEhwRNnFOOk+X6wPJ5T3jaEFdbbch5W069qeWdPYmHPFbGS7
mU3hmb5ImKjvQrY9kWo+pLKb2Vk8EsSv5z4Ge0a0APt4ngOSvNup4rg9yq4pSVutmDbEKQRZrLmh
LvyhwCZEZmTNXDiZiKpz61gTaTx03ca2LKREpdtgkVStwZch6DcGc2adu7L+3VAPlVG7iHD2yBno
/aa7fJECpeFPsfvUO53kV+lZ7l3dFuS8rfKz1U/HZG1r/qisAa31MROsvU5ePsa2fjcI6wYCV408
qY/JERkFwkZrm+fLAXAJWZnzkw63uCRexBF+AQRZtVDbYTZdQ9dt8y2qy0CepkPNRy961W+lbB/j
4e1Qz2WVjhgJg6IleSWFIVrbniHxIcfI1QcgP2rvliwaeRUdGsvahna771gQGhoRegyqLfacpNwq
jXWjKOkBKjN7O4CSlXpsCPDumoMTK9tWanZ0/ILQKh80zXpaOFk3hrMfW2lHrrxnsBvrIrLfJbT2
euqP2KU1Qm/LZL41BVtJFlt0JsYmV2Tq7ZhNmMVC1kgo+5QEgDtm/c5sQOIpJUh/bTtjqxYzlQ8l
9vrh0Du7vu9cG7tXSPvXlr7Ky/e+oATAoWKNOW9GY4tw2E+XauNYBQJ11UNL6o2UpOxG3ZlpvZWz
1Jev7Hg9xkoe8a4eXcSgQNm0Uo8OTcPBRhcHmkIYnyUP5+xmGN5jNgcZ1+VB+wlwDhn5SSdxrhWv
7Uit2I78pYt8I1l8GnNwh+ytqvXBFBIhm6bw7IqrVH9tedlDvnRgyGyxox1EedemUEGEql/xiYo1
1ZFsstHlxL5Ro9fZhkFm7azWDBoxbgXb51Aja7iT3ELJ3Up9yPuckkwr7e3E8me1eAmHMOjD3B06
1BTDfCjyGU3LGnLIvEFjQc8MV7Ulss6hH6X4ptmgLrW2zWp7k0YmQpGIWkHiQT+I0yejiraLq6XL
YcDIKZmyX/ckrHyNujJIM8dTSKgcYLGXQuUQW2/CQvWlkMrRrH5FyuZDK/TJu+aZWQHyvdeCAGB5
m860dOQbJhpqPp3XEPWp4bfvS3XPPwyWhNjLWmK7A3GlAuCH2KIn35HlJsC4oiV8EhuFXYiKXFY8
HIhe75RHGzONw7UEi55Um7RxMoD4HVtDKHaVsoMcugU2B6PKC5faw8m1aRbVJSceIn4fvs8aebdk
zUQpdT085uH8oJRf7UkBXeMNEQbhUALqcBw08pFKx5N/gDAecJTnHFWHMfGyb0Ufb5PZ2DUlG6KK
qouWeZDit/EkCIeByrcCs7k1tLUbApmQuxORAfQgz4TPKAhWNC1GP99C0r7onRdpCYA38vQm4pRA
Q1dgpcOpecjbkq3yoOPNkL24ABuA/DaryeGLlvukVgMVik6vD4GRJU9Ksexgte7JhHd7Mb0utnkL
em6fdNVGkAXHMNiCVMXVztY2QesrB7Uib2VZ0MnGuNyz4NH2DLskaBRrA6kRTUS5prqgY0N/RFxm
vuQ7kjo2NaAKwPL9QgIbIv9cz9hYAWtwQnedQNllXimD5OoKs6WTAXwIcScg1kdGDuhsIfR5zXiY
CCBkuR/m8SCH3ye7J9TXZmdBunqoePokfLaKhAnxavaJN1iGHzGv+4J0Xmkw7w3pFTPaQSnSnVCt
fdssV22WHAtab1HPfK+vfAhwfwNeNCnxyq2ZUskgf0GNa8Tv2WFoqsdx4tSVZTKWl9xdZvsjtygY
p9MNReRjXckwijgpStNO04mgqP8UsX2T9aMXU2kHHL5PyRfJS5v4NPTJI+HD6j0QROIfdoB4fGfM
r2s5PopFPXLGuUtbhWDWYjd0HwXSIzEUt1Jm3LPR3SeUo4ch8UXGW9GXu7D1ulwQCEfokFUf82ze
i1S+Md/TeryReWwRa+Eo0IXQUAqt+JZDtuxMbJZIvL0FyLIJBz+Nrqntv7X1+LR0k9th4ivbMegh
zmktlFF7CUjsQEc9wH6E3pZGKN8epLnfjJzo+74NBi3x1a7adqTNp9hENZCn6cy5PR37h7YRzbYd
G3H4+4cmAxRNlvzjoFT1FtNhS3BrTL9x/a+/fxrHxUQh/9/99o/fOPkrP/6ZuVz+9x+cVXlET/bX
z3/89t9/78Jv//iDFmAFuJPmngLZcHSibISzzH/9/cPJr4kwwTP247ebjqKDkjaL9/ef0ZeRKt3f
P/+3/87JH9HVZW9jotud/PpPlzv5p/51pR+/+OPvkOIo72cEin//0o//+tefow7eVVGHhCZntTPj
q1o3XpTR6IlPlbortW/uWw2veS1W5nfYfZ+l4UkFin1B1nGuc7Zid+ASIu5G3/xrK0eX4xq4EF3Z
0TD3Ntl9UQZVSjIuqAzOdc4AEq6YRSi1iPxOms8yxAxV5F0VhE3ho8DfmPIAtir/khrj1iLcKenp
WS4Ner7YwtzQ2rzkpnXJxH+m987VMVbYuubwcU7UDiX7oLKExxLIakKsYseJr66dr3KTX6V9+dgb
+Uazlz9ymRiv33ftPhsiwSDjWEAYpOJtkZ0TEcIs2oFMYXqj+ZT7vdEFKoxhFjglcwmTiJgwvKzC
Zqblxq7NVoX3KG+UzKaHsp6Qh1k8LkvHrorjfKGnd32p47IqUdEWWboJu/iCTmPtmZ5oi376vGAy
fx0Z5P6i37B4VFZr71fJeWjrF7RbZ3rWqwyCUUF2ANajk0ERLWadw02pAmPujmsUM7hikqsMqu6/
f/hrn/3Tvay2QLKgVd36ITb/qWNamE4ThyOrkJ011OFhSGX6fUXvqG6jI3u8C1qHs5cDBmiiHYbG
caozWNjhNZmOZhK4ljvl1zMhnc4MQHO3Imp/f2tnnqEDl1uFQqLriPVPXuAmyZdZJXsatxBL90Ki
KIAAAw65od///kpnBgSprwgxHJAbWE9OrjTBh5YFL0YwJYARCkr/amc//XfXOOksR+oEkctBMJHi
jMupCGMx839/ifVjnowFbgNBBqmcKiKkkykAwxdL9CCVQefIkFOTb4PQd7E8yxde+LNfDG3y1aVk
AnI4eVwDzZFJNrlOaS0vQ5G+ISq6Wfl+gET+0S39famTp2bp0VAbAvmDyG1ps2SDN9oAsYvoP58S
eGR/X2cd9z+9RhJZaZNVc0syEGzZ0u6lIr4kaTw7ygwYcBoMG7IOTx5bP5uN6YSrZMYiViRUd3gz
/8k3g6vPQcNgMfmcqCaFPdu06bmNelwoKM1eWBKCNb+zq78gODqz3CDaxi8E2NLglk7mUHlwSuLV
EMpUS/4Rz4O3YODW4yOUzsIyH2sA9YtzybRxduBZyJk1dCrKJ1mz0oS5yXgoYRCJx3qh4beas7Sc
yMbhgjfp3KWwZGnwSnie1inQeM5VIDyZycBbnBtH4rQYKSgcoTullXlB43NGvOWsCj6gixbgH+v0
vR273HAquQzGHAC9ctzY0YO1RHdZdEHedG6C0NGZQXJfvbCfhGokg5mRMaz6vOIKXvn7SoIurOSC
v+rcZXA3Ab/F5cp3dTI2qJcXdkRxPtAs6IrV5NZN5Jrw+H8/3Z1TuUODwMIlG2y+MNX++tLW5cRk
V3Kdtl0tONSYuJYZPlb5eIMzBERYfozkZBtSRzPbmpqI+Z2z26BrgdoXO7vGsK5Yx9EYyO65FCX+
w79wOhuvCXQ/1JBAf0+mlKXtFjvMGaw95cUF1mIkfAmypiWMrUT9BsEiiEcDjYlJ0RuMWvua0SiW
UoMOLVKS3M06e6PXxWZRnSCrhIfQ8NAT1Ddp0aHkwCdZ2a6hcbyWvWzSvy483vVr+t0NnOxh2rg1
7HbFW0UDVhU2tnSvCDBUv5Frvqk1yk164+tqc2HZX5/Lp8uSKqdBBWUUne7bJbXozarmzdNiknAW
6i7gNSTajlP1YaHO/v1dnhurpKH/dbWTBaaYgTuJlKvpvcqrjZ22tzY8/99f5fw9aRT42CRjgD4Z
qWWcda098SgnY96s9KhJjoNIv4Lr4Fam9Q9WAYAcf13tZD4Z0IWkouJqhvEx0/CztDkwpJdYvXBX
558dDh51tY6Cmfn1/QsHKtuFoLRgS7MvlfeyU8FmqP/R3fx9lZP3KB8WubVMtUR79ooDcqPPA6BN
gxiQ//J2Tsa7wO4/zBoXGlAM28V7rr4a9aUMo7MjAYMb8XaGjLfz5KzEom0PzPHrhqYNpPFDM6Ha
SHSJlAkdkXNhwj+3iiE8+79XO2UxYR5J+nbkapHe+lPkIP2BvWqrjHL7wtd0/sbYD+DqQUJ6OhjM
WhaabJLQ3GuvfQxj40v8sr5LhX3Junh22K07j/+90smAgI5pywO9vmC2VC8ZD3bVe4j2LtzP2UcH
QJT9NIsyAJZfB3dbaklY9oyGrrpf1xdYKL5Wv8Rt8Y8upGOxUPjhkws6IreyNC1W/zwaPVHZlHRo
0cXspooLR5DPXxFsZ4UawWr7pFm9PtifNrltyoEOukMZhCQ1rkzuFrZ4h1Uy9Bqr/I83iFwM+hjh
EyQ0fzINDaqIlV5lYl0vhmriZchFECvxjZTFQaFdkVtWAiz+/Tz7eWhwUYo+JtEXKiiLkxkpW5wc
QxT+W5Lqfdn6Aq33hoiZC2vGmZIPlzFYnUyZPTBHrV8fpKOgA7QKvjKLYKTOLypkNgCokz/lK7r+
obOf2GJkdBqsvL2guz97h5QJAEUQp/IJElHDFDOimtesk1Y8KN553HrFOPn/4EGaXARzpo2R42Qu
HPVKiiLa8EEUorGh+bHQD5CgK//+MmefpAGKxNEoHEFQPXmSWaaGTjjkLPZqh56Dho+ExX15qJrr
UgvkIfYW6mbWh/ylqv/zW1RwzjBVYdnBnXty6VSt8ixO54LNMGjxSrrimwZsXF6YgtXP2yh05DRH
dUCxeApPj33yokskRdpFUEeFjFxGJ/xJ0L6bqltJphuN+elaXxaxw8ExgCWiIqYnbYyyAYmwmqqo
PvGRd8nynmh49DP7VnO6L3nLc2n1Sxamz7MeH5adp4PQEkrjqYUpKoc86Ry9CIj3etDvdUN4lG7v
1DC5cOZZn+6vu7yV7KGp9HT11bJzMr3S48u13NIKkNQIuW2DG04k48KK/vmQqhgE3PP/OqgFtpO/
vqednSLo75YiUJ2Zt5T0VoMO/p+FjHZxrn2Vhn6pl2+/H9PrP3pyZ79c9OTOKLcgLENuwRkcYD7s
A80Y0QrSvucY4tSJ11Tt6+8veWZix1PIu8p4hqZ/SkxB3SWrgzlwSdG4xIUEobEEcUmbLaEBu7SX
5r/PNo0fsUYQyeCzUDU52c7OThuPjVwUwbgUm1axtigNNjK4bwLHfUyrrkU+wzzv+tkCNH3p3Hfu
bglV+uvq6q/fam+KbKHuCCVdG12RoMgeJj+heR8hrM8K81/zxH8UnPPv8m5+CcX5f4vOIbSR//v/
IGxxLUP8++AcP/8/j1/z/+HsPLYbx7Jt+yt3VB854E2jboOgd5IoynbOkImA9wf2698EM+tlVNb1
HYUkUgwS5pi915qr+/gu6l/Tc+Y/+jM9h3gcaqokVmDw1+a0zj/Sczz1N+xcYKDwps+Lg1/jc8zf
Zso3D2hMB3xlhPojXlEzfuOyMzDP3rzt0Ar+F+mKkDj/ZQgiuofxweRFobH8ywTgmNMwGpNtreNO
XKWZfhYhsMzmBUP6GYx+5I9Wzcba0c9yELtOmOesgxcjIkfzEW4v4PZkfp4hEKjwAamDscIr4G3Q
bvhpSIejVaoGKm9JLkAYrHObtZBTo94J+6T1U0K/kQrE7ayk2ve2o6ziSFfQQaCML2gixcMiSa1v
SyM5XPWcMzrLyC/JplJc8Zbb3xMWCyKqGgTMnXOdP4JRaF+zUDiKSD4PIr8rkr2rVTwBTyL9FmcX
hMj3ptz4Cb8JMXerhZ+3x/QqeBqIzwKkbSwK4UQ0qZN1izYQEXS7cNo+XqaxvcqaqYM1M3h+kPNK
caktuwLpb+pd3QFwSWxk01rWvMe+3et28jG/rUGSZpNAnyHj8Jp20KlsvfKHcNzBWL7q5BHGGkYK
Ry3pKQfldzuF78QzeP7UNkjtg4xUugYDSNCv4hA5FRq6zxAxUTBRs2k8rVko9Rj4VfZuo/NZ1E74
mZWST23Ed3rVXTMOfq02lV9Y0xeA0mOJehfEBwoPadbXqgxe7D6LFnUKWCfPYrK0zZ+331Re9KUU
b1UHeqww1NeKayULuksw6fuxwiTWEnxUK6wvQcufxy7HJBaerRalAe4O05cx0IBaShTs9rjoRbK2
Q/U187J0a3ogynLyNCilhK22tmafQYOVq/Js6Dm1+B5JWgiaPFmpqrh3ii8u4GlRZ+aVksirllU7
Pc3kIo77pzrpXb+O3yq3HvwM+izIpv7TYTDsEe8v+jnYTM8E/BpKYKM3XIIUddta6iQ5uxy7hdIj
tRy3WuUiRzP6naHowy4R6S7vkukgnIKBvYxIMqhAOY5JnZ1REEaYlsz7ejroUc1CV9GIU1OCS28S
DmlNzHZFs/dGFatMU36m83UPud4gONJ01wXkkYWTXJAxOSg5ESl5oDYmix5w1QJdCkkK9c3A4R4L
iC60gnUUlz/VWCPfsAgAATvmGwrDEeSl9pZq2owHB4AZpxQfSmrd90VjPKpjvqvZ1C/KeIrR02n3
ljrcyzFkuUFR0W9r74imyvbDJkCcA3aEQvCD1bBGyLhFfbt/YQPwMhAnsyQ29CEuv2MlGu5CZUUs
hq6G32zo8mVhTjsJBmIIXZRFrdhFNsJXJcl2mikuw+h9ZU5Kwga8UyPy/NwRnPGs3MH4x+5XEzaB
ulhN42JXSug2IcEO4k0lNN7R3fDR1vrx1JQmBcw+KI+c9xoFmqVsmgAkY+MN+C8Iw+qmKjvknbGL
osLcCxGFp9qKlpx1kknyNPGzbrjmjERDqb5qwD227ARzX3TZdx/10DGbgqwfnHJh4AVPvbQWdRua
y8x0iKoGsqcJtM6Q0CachF2zveEuDStBC0gkUhgXb7Ib0TshSx3stN9nFVdDYvv1fEKsSHcec7XE
YeZYhzIwhnXVPdpQn5bEqrw0iXh3DLic8V1kpKyQFAZdSfzGwpmKtzw5efHwPlrpmzcGwbIi5zka
0F8RQtAjWV32w5QSDJQv3F5cSWxe48mjtLpG4F4vxiejAkaVmt1nFBQd8kUGMTcOtLXXhkQqlDt6
t+EClS1GlGpgyx2B2fRKBDhufaEHkflGh0BLCcmucWOkggaq/16Z3BUhrkSwDNVDDvlgSRl5Qcri
t9qxQs+16ipdEuvNMOJSJgPdFPkTS9He11z54Eb3gWpJJEYUgAsj63Zt8KOzo3wh0rU5pqvOMs6N
DnI8082fSgM8WMuQEvdtxHJy2pWNgfiJDFYTaWigSdSWDuEvoS6OdoSQB8XWW5Nb7420ckzvA67A
sk2XstBm4Wj0UFohydREf/ql17XbMlULxI5ZeB+N7L3UEd/RGLZcnMxQa+VHkWEl/Uh4O4qeEGPq
eVxELjQFAsoYFrzCrwBNLtuUazRYRNnwTBpSsO/HdKMV8/P0Fi+frd2HVgR4XG9NHPAElpKCZsTG
vq9Q3k22+9PpSLM3UzffW5md+6HblRuLq0hV70YyhKsq/yIpvdf1aqFINksuKnagBmJF+DiGCTmd
zcmF1+YVzZkw3VkfltxZNRGsLE/aNbadI2mogsh3GDLliECrx3WWOXyiAhrFd6lfZE8YuBUms5Qz
3gV9Mj4WjfcaDwTrwKsNNy3OhgRW1mUae+HHXVX4ULaLSxKgbEOsheIvYzaUZ/YAT7ZWBYswVdbk
+xrQl2Pi1qXCYsBqSAHO0mfoYytyJR0mtIVbV49mBHguUh1E9g7VERyR7/T58m2t1j/roCx2NpO6
lZEs1EzsadqWKKjOC7eVO8SbxF119LFR4VZvddwcvNrvhPpolcpaAaay703UWgqDXNu6m85iorTt
6Hit7ejcFMn9mMUnNQpIqsnCN3xb1WrSES/0mrZvw2jXlMqDHuG9VuzvUpWJf1skYGdWhqn1h7KP
CBXVkoUHa2sRXbuVGRfWEtdacM6xUEu1z9jeMRcNUMM0XKxC22tadac2xXJUlmZ4P+buXaLVZyuT
rFysqFuJwUAEOWIt9qyj5EZeDm2wowJ8tIRGHlQdvidhP/ldte7iyNuSF7GmU7IaixCFfEg9TQdD
4mBIMtFdfQ3UQTcEV6nlucvKi25XJdOxjUsllrsCS0AxI/LrdZs1yjqKsEMKvG59FxwCu3tJTIgS
tea9TrWBaulSNxWT8BAt8QCccoFgJeibnnar5z1ZCYu4jqnYJTDJ6cku6LpDpY+Kr6FVq+fMJ4sA
L6OQu1LgTFSI5Fo7il4tO73ofafBQ0CWGXbB7E2XQ7hIpYIgs4Tzp0Ka2I5tldBIoKA7RmuER87P
XN3aDYlYXt9U970t4PKybFxGSUD+XwcnP0Nle7RQJLbiyVX64ZChFnZA1PVx2JMNPJuajLXeut9x
zGkKWkYV6zyU4zXITQ/WmnWIOvUneUUuAVS4UnPyr0UeWnfZoJ3beNpxo13aUvyMi+5FyYq3aUgW
TWxdhr6vF3FHekeU6qRpaFuyx40lmW07YHg/XBKQcLs16xYPGSV9E8YPGnLiH5Fh4viTSYzs2hwv
OhgqiuTKImJy6kHWeW7HyG5EPalA3SqR1aFwopc+nSVzDVlGonQvdUHqTs3nR9Zomv0yUIx3k0Sj
Wr3WXrcVev+tuSzXXVEQBNbjDVK1R2e07hEMXuPM3HS6jco74hyEKabnQMu2vfkUYMn2jQzDjZah
LCc2y+9jsEQYmbkgamM1dt66lNMpCfQfXvLcFYdicJYlMjXqW1z5iemuPJMXFE7vE4oeLoOsQKaq
YydTGkqWdvWcpah2eTblYPelvSvb6M1R5sip1CVtKv408Z72wtl66Rmn0h15o9EufLfs+gw/+a7N
nHNHMXkXu6Cp3BSvRLFIFQCDTdCaW4zwKX2on46Ql1olPq9kaVU0ghSqKszQd6snp7W786CBlAmY
qvearHBjat1RC7uWtXd1JLAxAchgf2hpmJ04mUs8TA9d1tdXYSB9Vy0GV8suX7373KnFPnCd+cIZ
Rl5C2XR181w2oX0aDLSkwi5UPBZvTdCIpWF2CuM4mlmlqw922D4gj10r2mzr4hyDlWaFVUbOLk3c
qzDZBVDG8/yGfYfXsKriHovhKJ560a+7lCqElx2ykf0cN1rsm73xUmQbZ94r6H0U+64xfpkB1l3B
EGOF7LLcYGDNHqifWhBy2jJuBpAMLDV6d5nAk2RqxMkmiKvIHKXzM8W4kovmblzXXopgUP1MZt6K
m+YJJgOdxUKeTQFNAokcEHOj88158ccF3yxN6TAP9s66nmOS0esoq8jeq2kYLmGGfxZCJzTN7u5I
PyVEzsQSqHREwphQGGs4hRwmRlc+eDw7bM2QpZOKcinxMMZqQPt8FQk3q9Qf7rlhOaQE5gzZ/BjC
59tzs4Hn3Y5EV0kMfzl54tHnJOq3vugPWHgJfWNbZ5dM4Y5AIM728PY3XYolcX5uZltkzY0Zc1tl
L8ogGc4q1piI9Nt91VtfZX5JUQk91JrYW4lhwNnzpdsRAqfAytGkQlIH7ZeVrSWfVmTiKBm7dhV2
jbaWvTkeWgkAft4SiCqQl5aX79TRWAnVTBB4K/fpYGartEQrrLSnOkt0v2mSlJM3PZm56z70mXnM
PE6CqtPDlsqHqWTd3awC1S1pPGE1J5G5xOSVjqc2lytgpLyUzLVly8pWDZQv9gsVjs/087bfbF1n
N82bKk//+f+PO4bT5z4EXys1jKpSVXfwVUEDtLVc1XgwF44XPpZADkrM0PtmrI5lnifsQzdt2A7n
0dpHKuHYcVtcgK4iha9P5O+EufSOVlqfjJ6te5xnbHeEsH1z1AsMN/qubrlPRk1g+KlqezmzFJdj
b4znAvIV+bF2spnsINgGAh7+ILlLgld7VMXesY/WJGBLF2NHGuO0HyYGTNxROy/i4ATjA4LVlrCx
nN2XYdq7tI7bBbamVZgi9moG7t7wklKyAERyhQxzKvTmu4+/Ndnbq3IunXS6fgfq670grwU/V9ks
R+cYSgwUBVt35m3iLlQuncbmLYhezfzKBjIxBetYkcAmkLB2HOos4Fafj7OrtvjxK4QIDediGYoh
OQaJyTOdVeGGEFrcqyG4K4JQuabsPii7nKecyoPZUwetA94T0j++4BvUcTr68jlvP4SG6dgL23tC
A0iRU2KDuUpcrXaeuecRItb4Sdc9gA/WmmPWLuaiRRzZZ2AOtRhOt9sByS1Igib9nAWXOtyBRVTF
uyhnaGqHkjc18jFYAhmZCjCNzzUfa5fnZqH9pXQmTIIKicdA9cTNoDWmbvgVDsWunW1ajqa/qHHb
LHvTPI8TQuYQIE+W79IxfklZuMwX53xdqjqfVAbyPk62eZCv5wFRiadzAHALYsi0RpOD6ZtdoBVQ
O7I6KkvzS4lAnpSMe0wl5VFlgfP72xGTzTZkHpUo75SdQjgriyRGWAoW9IJQmi1TqJF+a4FOddiF
xSbVoXIeEOrJVzCrkG9HgGfLkA1X4XN0FOacBt98xZ47R2pRhC6xfQFjYTm+4u93bsdGMRjqdPO1
ggDrqylj7u10mPN7zuHStMZH5fK25hMBEeqq9Qpct2BVFRphQVpqLDqYa9JxXm8lszjj5W7Hd5wr
ZlMPISw2CRKS7Xmwhks8Zwtn2d5M4MPEL+SgfRhT/ZBGQ7pEWD5tUxfLauFhTbV6kit6U0kZwlit
qAkuOFVputWkjEdn4CK2h3paN55yzQjfuQ2Qt4F7CCqWZN2X7VAMqgcVm816Pv23KWCw6fh4gQV6
mHcKg50ZzG3uWY5uTYy8u9EAFKGIPplB9chF1Fgg7UuqZWLmwZbhvGFepi453yZDSNxgUYPICimZ
mc7SNnYVQ+0Co16zrAfvqoruoyybp6RkHvqlAHz/e4vj3/I2uy+iXDZ//5sxF97/qfNBN01Dg0xj
R51LuPPjv/SX7dppiEYzkTeZXDUjTv42OzjACBKQEISO2rn8mmFSJmFyYczddSsapqW4zu9MyYHA
JsHrPAjM59b00m9XArrcD3l1X8Xgq7kIo5arslRWcznTK1Wak9z5VmCeY0O/6P8dr/VfGkjzJwIH
NcuQbcvx/tJAMmHzeBL1EB4v+5z1Get3KmNW9CkdbVMM7audzAwCRGX/9aH811Qd/mMEImhr0dRr
cJH++VASvorjK+o4lHW1LshVTKHpzWVgGSsrRdpnk2F5HkVmeaI2T/ltCzh6ij4RhrLh994Mlg+j
erCjBhmGXEBC/GHOi5uWuzkk/NMFmdPyxjFVf85rhrFikvlvpY3GvzQU+SBE3tsWZAmItH+Njzdi
9IjhGFnrXufGm9/5PP71yfCA88x248+yq++45mHccPs6CUNYxbrDHiMKeyw9TEYH2ENnUkI+HcxH
cXGeh/iEEbg1qP3Og9yofU0Wc2aBf8AZ+QNM4r8vhGg9MiTxeo0BjCqfKMkqq/lchqxdbqfsf9Um
+o97O/+HJtF/1m+a381XAcs1CkLZ/PutixT8KJYf8uOffgCFFMnxAS38ePnRtKn8R6dkfub/9MF/
+3F7letY/vj7376Yl+X8akFU5L92fGa3x3/eJtq0H/JH9pF+/PVP/tEkcn+jSoruxIH2SqfIo0nz
jyaR/hvOHYtGNJfs7K5hOMmLWoZ//5vm/EaJ1tZx99CqnnNBf20SEajH8y20NLRC4Zr/47P/MYRx
2DiKHLX/YEjTHXW+034Z1AihQFwGCeXWxkI3MwsyfhnUkp6wGmPKk41ZDWA25o1SxY7JCPuL4v3M
5o3U3K7aQgnLuAEL/D1E0cX5Uz9vv0RlneOgvaM1cY7ec8WLdsSK3on0PLB3m2W4VIo/KXs9uvPm
rmKX190Jdny5Fs+Gb+yAiXzG2XOOEzguhYMhWMERs2zRi4WwYBchuMKVMxj7Yt5emkyX03AQyXPK
3jPNtNOoi3XYmnNNO1oWQ0RiSgqoo8KoWBcltfZ5MzuwqQ2KbRrwgt683a1NEVL7tKARFFebHfGk
PcYtq8QEPdnC0jSQ7HL6hgvCBP5k2vkXrJp3SnH9Ut1IfW7KME3qUlwo9kFpoBXCAih9USFxVHYP
wbjsN7CGrAV4x88xsmFbBL4YvGzpstu3Suh70NkL9K9UVp2KwpdBkTEwKBIEY4NxUDlUQ/ujhe0g
5oLCSGWhcs1v1h203wi3XNRUH7Drsn6q3qisvYg4pL0wlylGddcClvfm+oU5VzI0ShrTXNsI5yIH
xQ7AZrS+evVqnhU5L+UTwoTZgH63VEnmaskw101cCig5hRQ3tYdDW2Nyc7ckZWtHkE0kaRLIvhQu
8XBBF2mLcjKYxSwoH7ELvdJ0foKzW6dQxex2SDYNDKGtBuCMFVTC7gMjJxvZt6ItoYjNFaF2rg3l
qVvBRMrDtSxZ5GoenRuyW6ll5920KEHfGIpfxsNBIYZcRAaLRhTRcz1KmStTpEv3S1g85iKjbDWk
erRsKGTJa+dClWsob6VznSuk4DVQ+KL2vIznShhp2soaQ2wNGavHBx5TMrNrsEmiGsp1TzktoqxG
nBbd202ff5uu77U9rCzDxx6+meaKnEppTlCi6+daXV9BiJmxOE78rqWUquyuP3rQPkIxr1Mo+CVz
5c+jBNjOtUBzrgrGlAcHyoRGeD8pS43SYTk2d3Vv7BvTWhUsOis8mpaBJmGuBPcgls+BKq3ltK6e
LaGCnlXwDstAjyguUreszWU+NztJLk/8yPC+M+j8DVsb0caQLKhRGkQOgzKiS6PFb6qALFaJ5FRT
MK0onD7Cgzm2cy1VUlTFMDVDBoetmOutJoXXlgKsS31PlwfqXW9BFp06s56lhD2742yb5Gy/JYTB
yFUI1pFyF1OUthsE4klMdUszEo/CcZgeu/gSyZiIMV1mZIdFZNDG9ZuYs8JwSZxQR2sbfZTV0iyn
F7qfy5CLF/zCnEkmt3bApqFQy0umwXiy6xmJUTcxm/KAkInUjPw+sg410bqo563gYGP0prsSOwQP
Bdk66u2Y2JGs56LjvgJ7ReUEJvh2SrD+s6tfOO4gjqdEEg8yFY9NOuzQM2L7Q0NbTuCXu3KrO9Ee
BfR3l2oLLnVJHzFsqb0E+YEG+EpvvY9plCxUEzPaaV2PzpfU6ZVeD90mgDIOWzr2QzlWdyTobCI9
RGc3CLFsaqfdxlm3cVuAEEHwLGyaYjo3G5CEklaQ0Pq1Sqhv1cB7GcOLZSmFb7TKrgassq8Tmr4R
wWRAUYJj4RnUncPC2hjmuCMfla1Bigg/95If4+B+MQ4Rqhdg3c8lI72baO0SNKnBHdpeYoi4yyGl
C5DAWTHNia4kuSvuJBjkoPIt8lbdR3zEtnAnUF/hSTZqcrJCrTuH8O412+wfyghQ9UhC3w7spQns
pQz8UQgaUXjfJMN5a4rhratB75Vge+4pChubsZw5G27w2MYesXgZy6BgsC9KFVnPUTIx6CrlD9kP
awQGXBXIJ+kMVz9rSySH2puB0c5WBHX8KgpvPBRgmBAy+MqgNyclSCzOSSR8R9rGoZ+7bFVdY1Qf
KSpP5o/c0c6Dndt3agJkMghHZWFZaf7CPKljVFCT7VCnKVwMscQVZa+U1iKYa9Ahadnteirt+shx
3nJ3ksHV6snRzgBrEJETXQJDBWlFn8qKrXrbqfW4Zq0Mmg6gGtwy6b00Q3ptosH7gXhh6enF+9i7
5SUJ4SmJJjGPSmM5pygyGQwUqKSWGh3ZxB5rxGd7koivUfkzdInaKxSS9oYuJdCqlUtAfjNeiMsU
ehLb99VI1kAbjQ9TVwYL3WZoBc5H+bvf2Fm1h2qoLYbUXPUKQRnqKbeTnSGg5+l6DJIxq/JlFBrM
XeGyqDlGlawgQ2nWXZR5jwHxeFatZ6AljWeIqdPyjoy4fahkD8rYXZpOpwsbEzUTGsAiJhcASSLK
fZlYj9rcJILD7K7LOEuAoujGYVTCYGs44XCsck6EEOEythP3GQydC9RFfansMF5qTjC+0xiHmle8
F0KdFo06NMAC3Xape4HxpLtjvh0qo4X1p7+bk+FdujB5lDQbCf/uPwy3MVaJhyhwarxxS6po76c4
nBZZ5Y6PqRs8g++/77jPT1ZluNs0Cdql6cFl8GoyHpjWlUkR+0Hpo3U4BedID47l2MlTLOvT6LBz
9Eb4UJCSoHF43rhhziKaQnEgyNWu8LvIhSsAP6kKxaYrQja5RfY8GEi005ArRLGHtxp4xipvJ8bF
8m4yDSIJvV7bUp74CBMnO7gRwWquFqkkTTKyVEFyhdBJ76PpGqJLUTrUdd3tZADtB1En64hCmQ5K
a3wpUTncsxDjQxDOZTvjeZiin5OtvTj11O4it14rnUueoCSldIRh01Efeq11AZtSy+UCeno5Q03j
B12q5cIapuEjp8O9QNXeP4gK25fGrMI4b11qJZEniiDWfRs9y2bsaVtqoZ+XNXTNhgknrYPowA16
5d5pdkE2Ftsgrt5ZNZrHIvCMrTtp315KOzMhfUnGcAo1EiLig9UxwXKsfWNG+vb0fjfOGJ5zaL8R
1N+6RcGUDMk1hQfczGBg1YvvUSOBxhOoC2Z4cGpOeyeCYTZmcmNSbZaRffASbVN6IdeJu4Q2Rg+3
fFLBEpcznvjGKUblknuoroJX1iSNX+asqQbedw/iuIRjMtrVZ1HNnErhlzMLuU2QBhHDBGRs8lga
uXcD4OQIe1Acm5+Zxl2j6KWxUidjqXdUV/QS7nJRVQyZehaunBoIa3PVOBrJRBej07bZOAFqG89s
LpbkQHEDO3UEYYG7oqEsPxXFW5rTetLnJm4s1WvUFj96uhf0yWAXtJ18SEgLOuoz18CT4nmaSQe2
yI6DzOUmCq/uDHi4ffFoLEKxkW3KLQbz55df3r4NC5Nu8l+//f2v6on3qBv65pcn/f7IX59f3GgR
0A7b/eR+3x79/Vf0L/rDL3/+y29vz6pBRu00Bt2CUtK+mr/EM0Pj9uPtu2nGXvz5u788JbrBNW4P
/+U5t1eYbuSMv/zNny/7P3q4n+kecMmpB1pWtu+aKN8nU8F4K+dvbz//+cjtd3R6lCkQuxrQO51I
pcr3fz7j9t3td21qetRSfY8YdaKlPVoAnhV/3V7x9qXQu4ge8/zf2FnPcxiSySwFEguqQJCgjv/h
u6rLapW4Rr6XXVDsXasNUtZq7wGanV03Tn+8RQSBf3wnEBZ1VYeUYeTmK3ot20NVzPa375RI8J0I
LD8pADNpikHLcP5i5h5c8a5+uf1XpA5AfqIcuqjn/1QpOg7K/B7AhdMeVyQJsQO0lBARGTeCUwJ1
srwI/lplF/vbd7fH9cnk8dsvbz876P628KP9P5/y+0vcfv7ldf58vGimYdfEhOhVdsfsBLV+j+ux
2sd1v9enAKuODYZ4kcwHQLpk3Ppp6TjwuxHR9PMprQOFx/P5MN9+vn1XK0G39KaU2vn8nNsXc0b/
GIzyMPLm02EW4KwM3MhA4fRuSx/kdgxuX6L5aPz54+0wgV3UU3pdbZ2giZkP3O3L7bE/f7z9kQnc
6fdHKbIxM9x+vj1ye2IMq8gX2lnYtLMDqLfgP20/M8jhqOfWoEtfbCLguDcePdkc7SQ79ZW4M7UP
umPbfOqOlc0pyrUdTpZN0Iykkuhb8g1WRaKsCSda5syvI0THxD3TMGEI0C5a28CBKu5VSyfg+NmB
1JSo3sZRiIsNg11pFh/xg6qAWIvGLTraje2KVVjLrbTIMDbhNmhgv9R+DYK1StY19vCk7FYMg3e1
WS0d/WeQ/2ymaJ2Zs9ZCX1oWn67v6TEjGwnS+URukAetqwQkMuu5vEVb593pxrhM5zTnVVqPPthH
EcuVMmxo7YpgFbYBAg/lVdbVG3Lyh254RQy/jtjyJml+NFpnnRfNhgLDMu8q3zazQ0GmKWw1eRgA
28qWhaBRbxLV3DlZzIdgB5O/9IG5d4A394AGJ1JGKCFtC9M92s2whTG9FbH2NWTjtRXmWx+Fx6n+
MFrqt0F4hEtPOTWmTz6xIxgOXWNyf1MBLU0aC/0qd8xjO8otsbHbuhhYqA7rVsLMBLmdpueuYypR
/EFLLmqPwqYpWAc4FzG5T11WPLiIgsuQwHD2jwsZdY+sg09JNt3NH8AcnmWyKux0O+FDaAdnV2T9
jyTVHnH9PNWeegcGHMeFjjyJHViCyDOk9ZnDETGM7yEIdipojzRp+Te/K932VEZwUWmUCke7b921
WoS7QVYbfAirlMqrY6wkxZhiZWTuNtbpMZ0GRGmWTI8AeXapom9KpyJiD60fsClg+XtHkgDeDocC
5aStouTRoo2OG3cczpUdH6JY30KJ9SXs3sobHoRenhN12mtuup+U/OQN/O94U9wXl6zeglUADre9
Yr3AAqfBp8OCErScrLUk/NhAq5nYza4oyk0i2OMG44Edz2k0nkDobyNXP8hAvQfweNfGMS5Gmw+r
r2SkrfOPEP1HPIJ8U0nbacEcTkt74MSojc+y0fMUiGdi31rO0XLzU22kx9zVd3YbnRLXQjFyRVt2
J+CV2YGzMWZaexO9EkbwQkiCozLU0FzbtaZ+SEx9Xxb1sXKNtetAhDeW3IN0pMyqR9kK5K+nFqD4
UqBoBa4EueJSUF5P2mdz+NRHpJmNPDpRsAkHfR2WDD5NuwxGaG7Cr6rmXs0Dxszoq4iMc5cz3bn2
Toon1LY7tXe5DVhqDuPBmqt7ndz3BhUK86D2ziVu21Vid7spDt4HvYOub5wpH+x55TdrSC/sqBfG
ABmYKiCLF7qv04PSuHPgI+hdWMkxvM5KXYPY2JY19ni0f/hrLa06u7V8VktCLivnMpXmPgbFVqIw
lU79oCBPbYN2O/WIYCuoaNHKLhmt8mDDCMWmtL0Px+Sc5P2HE/6cpHaIq+JBQxZMp5xDu1W4+Owp
eAhb0sCT5qA76RKO3bKUOq9AKKupv6X6sFUj9dRPE5RMinpacUlV8VSF40MRWy9elr/FqWTDL7ay
GF/ULtlQtvQ7VBilLHa1MxwS2mSpSoVuoOSIcMOVd0pd0GrqF46gz9o9u5l8Yt+w1UqxwSC5z7Uj
vFrw7sVRor/tnOAipLVrqIWY9TGnp05Pfg0Ag14QqM2S0T02r4ki7/WMNel0HASHWM2fSjYHCRUY
z5ruFQ5xoXMlKdq9E8cboQXbvLThQ8t9aoTbNPNOkSIf2ihfJeijDSNehlVybgb7zu6cC8vXe6G5
xLSLqwk7yQnybTHJbaBoW6GIU5coVytJFohzT5XwNqaOea6dIbfKLkGPgj13LWC3Mb6BRBe+fXHU
cFvIcF8ow30VdhRGtV2YB5cod892rm+nNFq2AAkzAHmttQ1Z8qsxSvtpALPYQWt3IfhHp7hPaJJa
m95rF4UVnfo+Poymfaco+ZMRxlTFU3MN4K6wYDrq5TK84KON+mrZ2Gz0UNaqKsJXPdgKkW7VqdiS
kX5Mhzel7rZ99lCJaV/q7kZ0E/OTur5d4kbyPEbhXYrfqUmR8yOyc+qdXrSMMs3K7vAraHI9qeNJ
4yoQ3bhTY/jFzZtww2tEL3e0hh2F9EU65Zci6nYGAiRAYUiEm518jCFVobjA5sG4CTo7C/KVWBWZ
PPTNY9ZCbrOcSxWaJ9vu4RbKbVKQskHYlLSavZayL++yY5oH6ySJ9igQVrEUr9Drv80gebVDZy+a
fAd49YA2nGsaAuf/Y++8lhtnsi77ROiASbhbEoZWlDd1gyhVqeC9TTz9LKin5+/++p/pibmeG4ZK
UkkiCWSePGfvte3ycU3rl4yOYu6IQHXaa1WELljA7Fk1wxSUojs/OJ929zLntzZiIrk3Z98Erh0b
vjb8aN3AnkPaabp9J4hyxtx5q9xHIs9p7JLkPFqPuVs/tH3xnC7xkZw7jiS6p2V3uKhcoyG8Bj5l
tnVcp+Slceq3uokALib7KNEvQEhPpgMCW2ZXh/VEShTCtIWvojb3dWX7m+FtVhIcYFhNVlaEaA0S
s+ZKBpKb6j5/MQjUH85a3eI2DbQiDaucFqIS6NZyjKgmotAc6ktqmv5wrGzLb+NrgehDWOOjZtts
S5SYYjpZRnozxWOngyt2egzTuV/kIhSL7s964SdK5S39cuQ8drBUJgum1wo6lwmr/lBe8FIUuRnK
/JQu1rGemkdDR9dXbtjwJxcGfObexGDelF49CTUPiMf22mavN4sfFe9yQSANH96FAuwks9eXy5nG
tCwlC/C6n63TAlt+iPRjNcpr0wk0UMBco/Ynp+ZCnBZyGUyMFE7Ywg8d220Nl75kR4OeHVhTfEqq
6ixbtvhW+clp0k/th7zogxa27thU9MGXAIp1oRHzkgr66bQrnWVfY6lusR6ZIgsqQfkVH8eExW6s
PU1vDi4OwKr6dOIKpUDql3TPLSTbhCxc1aiD+j57rhMFdbHe64GBmr0xHywi/mxmNLUZHauKPzTi
4BzXAbjUyO7vUUmfFwSsilx+If98tJSaqPZXvJwnmWhhPsrn1FovlkNjlj6mlRFkkG1BgfmpA0ms
GeYRpaYP8JvBMCxsfWsz30WruIjhrRqai23ErEc5Z4nZB86yFxyRJF1uYmuONVtjZ7OmdA92pe6q
li52F0GYNZni4HEYbvNKuoCoAyWRB6YY6MWiMI3yULdKTygs3/nTQohTrERHNa6uRUvxnXQeDaeX
UXShSYRdNUMRr7n7k5e1Hm6LaN6Bdjw5EVYsKwmY7nkgmHbN+KPXJ28SpApx4GnZF7uZUEN5gvzr
Txs9VKVSZuXQNHCcpvbSZUjSY3Q9a8Mvjg71u6aPR0jgB13YoWX8oZvnGWp5kVlyNjL5mEDDXOPl
wg9klBKf1JhbZUMH52yfWyAFI8EujLHRKlMfJHUcLnbtze7sDQszM0xLSaLvaeGQBTF4K5be3l39
MnM96TRBO94X9PLLvN1XSLBMYzmrTn/OnTkYc9MzBwV5DBjaRvUNzaSUJxlepEzh2peazWhZ/bSf
QgUBpTXAN6mAFWeL19g5V5J1yZb0rMMP5UvTvBFt+mBSEcuvyJX65ImcJJSP7FE93rg5C9O62RFz
eK+8FBlnFAfBdKnSth7D0WQCZVDj90eWb5q9EWJrA/35aaiVHQrrcDVU0MCw9peWRAwC2zaLCMEW
ev2R641v4M+znbPZE8KjqH5eNX5kws4nwSsxse9XJzqVwcJ8TcDNtfgDkwLZ61wfY1Qo5N24bhQY
BcRqQ7ukYg22p438kMFDfSzU4VR+pXMZRP0tcrFc6EbYD2GjtKGwu0OiTE+wD97rmjZro95ah7KB
4rZuWMU5NTYElLSbrnGiVu+XYNEGH58Az6MA3/W8gNdudWZBiDinnjlaphBVwwGn40lgP1EYMo52
4cu2CIV7lYirBfWixvocifVmqxmxbuBUC/sSSQjzJrLu5ZP0k9d8dE9q17015f24HY9UNPcU8ONA
X9sl50CVt9ndUOcdfUpxq0V2i1Pr3kpggrebg4MbKMuu9TTwPBqv7BOW9v4sDOMHGS9HGJT0zzvN
+LsjGZ+C4hohE+fdgg3KmCiiEivM520ZI9uvk4fMUa9bIlYHa9hSqJIG1nZWwCqzvAw8rJRJQI1y
6cQZmpVPXvbVbJj4ahNSSI2xgOXX7RT2bk9SX5ik+mGCUNSI4dD0+UmTXbi4urfKxiPSLoyLOHT0
hYOL9Ugv4CDA+U/ozyuWZiOBnt6KQANbDBA7GJEBVb1LksuPCMNSrodjbu1Gpga6ZdzNLL+Vch1X
gQ3th6OTR8KGtY4Cn53cp1W77yy6MrpxENju0qoOsoYOarf425uHMhWJ2bw3J4DcGPtdfrK9tXcm
kqkJ8DKU+7jRjyJx2VAHvxnVwITyplHpR3MUhd/NH8xWYM57Roj1YNCAYiBVnxAhZqr//eH3Q7J9
ksAIx3M6I4eplNeMYckbQAmwfQkpwjZ+iJTVt0qrYe9WYaGLumY0F6d6KGc7/G5//KUb8l+f+++6
KOmU/OxH/hCF/MBdzrDei5Ye8Hef/+h0PT+aM92h/9VAa+nL7zEvSF4QWkmaxKhFIgmcLxFMymiH
f++wiR5e/d+7X/i5iL6pHY5N/+j5fLd0JpPDO7DVzlNrMtbMZmGsZN4NsuS+7vCXNkM5v8fk0BPz
0azXecqslxiXiqu003tSu85xrovJwxxaPhjm8FrWkUJjh5LIaNT+LWtID6ijyzrbBJkpKS6EKEEA
bk3de1oqXJikJ5++/5kwPMoxnLy241JeN7oWN4DbvSdgWTyzLYrj97cNsQitJQpFUze4ZMcR8+qN
g7V2W+fhAzSD4ymFlh/7yMnCkhoqWJhCvdurFcrOOSacBm82RNAXxYg9uyGnyO712i809F39tCKa
42zRGYrxmPcF9YqVekM8428Go7y3NAI5mmw6osKen9SqKu6LuPkk1Yz5zepyUxAyumUfLmxxd6ZZ
5wHdxjzU6FIUKRzxlmf4oLXlUz6bht/RItAtLciXRXk25PClz7K/JhpezdIsAX9H0QcRYRMpyNnr
XDjqoS609byUE0ZYLUfvzHF10BqPZIbLKAR1KjZWi+fNwmfS4EzwJ2n5rxy6DN7X2GVWdSHQSIlP
tQo3/AL6MgUrnR4nsmHnsOK8s3VKUT77kcbw9OY4aBH8QSPYSwnkfDErpOaccZBAejPNjwZVQQ37
2hQsGK4eYiEL51p/Wi0ZqLZKzMLA/JLnPZlHtV7vAXptdoyj7K4TigyE0+eVtKlqk+Vkqy9GbC8l
gGvUB5XJ1M/Gm8Ry1bTtqcgeiqhmcJxhg5uPY1F5xcS14CpBPRFdXIzkkAgGdBC/+8RXu0Pf6Ni0
enJJKFe0g4sdaawq5PBITtYkyG3sdX1yUOjcpLbjr2oXTMxUaNbSCpSHcgJG92VxGme2gmj8Ff4K
NXh/7wgyVtbatwkKihje1rkbWCk5SF3sZWq5Qzx3XPJkPyLrruMfYsAv2eJZF313yFHx9RWT4DIg
0YifXf2AYDd0CBZ+GMY9TQ7zo4w+kK9a+BGH9CTZVdWjRQ7bKM+xRhcwLb0ZM5TSvGj6uTGuEV62
2D3BGFuYx6asTkkgSppsQe1kgfqMfzhLnjvrnr+Fl6HPXxb3Xe+e2RDx8iYzTTTCI+T4NFSs7Np7
lm4KFgydRJoWlh0MsobL/5sJ675Q8F2In3ykvVBLF6RFkecmXnTzZCP06uI3k/vqlNYJbHcseqpz
qXTpGWSSaKOFO5J8EWJ8XJtKXRAWMByXRnwujiSHZfjDgQp7vaNdkJu+FHez4VxMoYR5c5uXzO+1
4Z0aif4KLcYWZSPqij56GbRbwx4zuM7O7u4lsqDBQRZV/tjw2cXBnOu9qN+/zZ2U+Ume8qIam52M
U6DYvPMGymDtMGTA/5leoTTrbH5LTatWKYTnZONDrq1MWA3It++xXnFnK/fC/qFSq9TTOe97Tgbz
Tjb5fuQUuiUlVKn97EgdeX5HyMxycqz2QVZpuCb2AS8e5gM5+jVdWUcca6bvKpQdZOJX16qfRW1w
4IYVq7ZhsaoPsT4f1P5cCzdcc/W4cvnjbzu6pfuWdRpN1+WM4fea1PLQETIxeFbsknQ97ey53lmc
jBuPZSYXh4ySD8txckjRyDBDL1dO1yS2rk/T+Nno4aqHBHBNLKbxw3Zra3pYGBU2gxnfzZ9EfUbt
ERN419zZyl0kFpBHd4VFcsEu/WXl+/mpgdA2+6I5mMQeGGeFBIMY3+tL6nw42ceUf2XcH72q+w1s
EhKyb5XDPSM352N8wFa7uUZyrJ+NJ7XpWVKjZ2QLF+OLMc2ntOfGVaMAIVcwDTpTErFL4lu3rFfi
ai4F5hoqjEmJgj5Nw63VoAjzvawItiPso8rR1Tajb0Ks22lYDKMMYZJCcLF1jfXhGs2Es9r1zU3b
n1hB1RfN7n6gxmQ+2t819npnYHqthXqmW1OxW0xj99Rh3DRmJeT4gUmr8tqF2i6ekcyYXM3Z3YiW
YUKPwNzfa1LtYKdNMDqPRXYdSxZyUgWh+iuT/dJI4rMAV4zWEG+pWr8j2bmPjjH3J9sG3bIihP4J
KdTqCSsQyig55OkzRrrSvBBK02CHWwWVgF38cu0L7pL0022cmU2Db5g1qqelFmelxKLFMkyztbi6
q6X/0hRKl9lVNEbFXXyOaszfOSKzdyd3T9/fYbXIcTpXNE81PiJ8yWqynwWRPuWIGMvW4+ZUTLbt
D0zpOKJHmBL7yH5uiU++M1z5ZM3pXQFD9tHteuKpSWlhPN+0H/UQHWXmApewsuIaqyrrzmS0H3kx
NntQBdpl7fX4xV7VcJJ285EM7ZNjWSPpUs4v0v3ix3gwlQcatzA3qmMtE5UrWimeuqwqntL+rC5J
+/j9GVM1Bn/RHNX//loxWc6lKeJ7lR0FE2h7kvbkXiu94FiwfcRBzb32FrY1qZg/mUB9jsmSDUGx
Zs226m+PKpKlcy/tNMyc9NlREIHtIigTJ2d7+P4oVvI7w2zdw6hU88JuPv0BwsF0MrOMk6Ul/V7g
Lt+y178awn41qRK9ghvuApdSv3x/JDG37Yq4qAMTLC1nfxNR4NApLHO4BZfUvXJd0FkQBM5Q5LKU
rcNU4tXsqXKLcmEywLCgX+SjPcbimDP433+7D6sontholJDSrnv+/hQF4HHKlu6WZecma8AUGHZB
wwAIyfc/dZIug3LBkP/9T8Ivn/+/Ovz/Rh2ubTkE/3t5+F3662f3Mx7/RR7+/X/+oQ/X/2aDCDMp
wIFb6d+8zP+pD3fsv1kbmBnclWo6UIQwZ/xDH27+DT6fi5pch7Pp4KT4L324+jdbtU342/9P+vDN
0vJP6nAT1PomTTcw4rsspvZfWJR2gaxVsFtj/7co2TuPit5H2r1v6YWiGTtHJR7K1EtKDG15e69p
y2V2oAAApENpOH+kdnWcVpN5v35GuXcnDReT6Fg+RzRY/+ml/W/E7P9mZjHhMZGpLixhOdw7f6F2
kfjbmIhvkeDa9bEtB4gmDEuq+1bEt7k1Q7He40Y9/J9/qbZZZP71FeK906DrW4j1XQc9/r/q5zGp
SOSlXaAjwlS02iuUkXXhEnOsLXLr1A+oP/sfaGa9Jj/p4xUw3JNztAwy5si1HFQLlINV/ae4DO3f
sHzbNcUFxVAYb/S/pQvgPzY7icwq4MwTSAYIZazcEYA0E1WzTPAPGAooJtY8R/wHtPj3RfHXl0QH
TmmRMmHy+Bdzj8kcMaM2IM0GqHLTDEeG/jtrSm+joxbIPROC12izySbyrVoWaI5R9qYiC00kzYwB
ki8GsSaNRbhKXf/gIIrN5vlRWySD5vWj/lrN8WWy+mtG68Ygy7HsC5ZVQ382EEF3BLcooCcqS927
PRo5VUPxyxW8hR2W1BDpGKruS6p1nMiTvTVGeJ0bb1rtF0eahPril580kiLbGyLXs6HaIW63rdXl
9bX5wn9/bJw9aVjnvoOyYtZArPrmSFuYqtOZD9QR6L5rfoI6X2DiU4+Nj/xxr4I919KjozlIlHmW
/BX3+kJt1gajK0FkTPjJgYoyk/0PvHL8aX+9SLcgA7wkXKW2zSWx3Tr/ZPLIdFXXCjeG02M9yvxY
JHCnHrvpbMY+k2+l8+yICBPylih9d4y5+pck2ctXizm+6zO/E+o+HpgoQpzRVm/Nn7cmDGPUnx35
mG9A+OwaJ+heIR1M8zFfaZGf1Z4+eq64uad8G/49lCgT1rDI6HVnGATBvsRt67Ph+3oTLOU7/LE0
jXfq7HfNzpK3rZNPJmoaQ2R4ytNrocPNuKnlL+bKA1o8Ik2XPb1oct16PSiqI9KXpAtoAwj7GFEB
DYGsLnrmSzUogOnRPsZEWIYWIILZW7JDUqMmOC7ZEbekoj504MeS41jfqsqjcHGZiHQ+gVERLc6G
JMsAjyMoa915blIGmqHendQGSag8dxzE3KBuTw0nfQAgzpY27NukTfN8Gmpjcc7mvRIx52Gs8bDM
e73HuR626Y2LLm3umOss7mO3vkOXWZKnOD2uvEp4VVKYIwP8l7W5LLW+V/CzTBxQ0ZprMzjqIJ/u
JAiBKTAEptd9/zshRfA/4bZZzf67y8fFqYcmmy1K3b7+T5fPEmNRrwsnD1TznLtv9vzkwpZn1oU1
ZJcays4CcJaTR5bLK+QXKDhkkuvrFR/uI4rp26rn4cTk2wJKuS5MWAXG4eHFQlGrLE+VMnlLqwf0
hJ1tReynvTa/gYbF5/JFxbvXDfXgjvdtGUM0q1GNqZ7sjUMN1UgBAIUB1De4XpfiS0XeIoldc4sv
ux1gM+N7IQIsgjLBvEjibYLFSpfeo+Oq5P6k02l5NpmZEVUuDgpW9ip+yIbPlZgh9U6vHpbySbHv
3YLG+YG6G2ocE3bSq8nPJQuQyFlykG8IBHf24tEXE0JDZoj5vtKD2SChz7033LspuneASpmHsnhY
2xd1eBLyTeS3DsWsqTOlN9+M9NfQ0od2M2+26f1UK34n2uy0EFMm00qPzvR9KUcCpf5TjpTxb5xA
C/eXgzUMdatN4fCXPT4FBpSYdlkGrbL+XEoSyW0i4Py0MrQd+RrmGYYeQasp+YdNqd5Qso/eEnER
qwzMNSkvelI/qMNydUf3E/xXu6OM/hOZOsGUxngy++gX+cUXU6+Bd3ZET1r2rzmdnE1fm4VD0kOb
om08T8W+ymQcjpX2qTgKzXYl+Q9UVoqkv+7X1FQGhnYqGwfI8L+FyGQszSJNERo6Q9GyQcChGRUo
E52C66wX5IrE42/c4tgyJ5Up1lKzWEUj+XrMCByrOU1LViKgZelvTAy8ObCgVnwqiXZVe0w+kf25
ENq9t0vaEUo7kNSJPRWa8TGJ7XtF0K6hSNoVlXJ0MwRyrrGGuCI03Ouu3+fE9ekfVcykzLTqgTEO
gqSq5I7CQVOQjUD2xKHNNN9sEWXcFQicdhWhrRw0lMPk1gfwSs9rn5BFabb+1KxohfCo7l0BjoE7
igEVExewd3u1Zs1W8W/RyiovCVQG5pAdNjwQAPb0rJa5n+l5tGtyuG8JULOq5VuGykAT1CJjqoEi
HfuW7kCHjGpSoC5waSpmF3mkwyh3He4O0C+ftS7JtO8bxyuLxt25Wp7QeJ0fdEXVT05Tij2orOL8
je9yUs18lozveQ+U6mzr8Dfw5umqkz2aGSME2SUXMhWwz6f6PeET+j0U6xcrtvJD6yYNkoRpoq23
BUkKuoRDVgCRUzq2a+EAslFMXlZzPg7EY59YhAIO3s5DppTj/TzK11EzLtU6dwgD8ddismNI1cbf
ypJbbLTJHglr/2B3/ZtRYrVfjPFumI0maNp6INCkHfZ6Mrhh2ybM/rP8lujqS8xI7ZOhlHnhHdrF
djzixD/UmtHh68PenXBa874/WkYd+k86JxdSNKhLhvSrWrIxUHAwfMIJksciIuG2W03iLXNNXDKA
K1xHwNWyMdvnTdoFSUz0uK3P7QV316vDmxFAVmDDqJOf0pGIzmCPBcWYSGYFFnGsjmj3jgs/zy2R
5tnOSXRzhvawK8Oqc39H7YQNvasJAc2DvsncUMPzhYHvJEp8+SXBjSetf6KIC7tc77jHic0wl+QE
14LeqSzYfc3PtRCCblN2MIbkRahSegm6C/IKq0dzIvLIrvFH5nbnhsZs0EE046NZmcueiTLwcUQd
WOhp5RQuR/IY8KM6+DGgNKSnkPLYD91QSas12ErJKcGNUlB4VNHSMIR7EIvYabTVdsBX3gAAHSvV
LDzO7q9zDAXMUbZAY0JX0ROfmcde5oL9M4IdmOXRsE9k23kRconabvZV3GPsXIHvjTVSEiX7sp0R
Qm+UtV41Gwy8vlqSdaGE4nTV8+6QaimRqYX2R6qTFmbTyFBzKysKhsp9bWhAG+eOZqvZnYpFv0e3
m7JHwRTQdKNkkmtwbziCxabJ49tCmBuQrJrdTDep5NXys+N9OrsJDcoin3ooBEr5ROrbXI/DnTux
/OQdllBFEMhFe/v3IrL8WC4Qw1gWTvWknpmNaaClXAWrADHotfJaggzaGegSgVKI/ZSxeVbRRPZf
ND02nSS+vPRam7LHqgNppMyY1jWMSlcG8ciWwfTkkBib7zMCvZ8y4d9h3aMm7/IF+aHwuzHPDnWJ
CLaM2zfHxCXjGOLMeq35muNwU/WlV8UF26bxnNGObaL2bcpVKuOYAdiXyBlm64xVurKnCTeLM9Yx
2iMlanigJ1ZnvMK6Mimml22O08vAzMcsnIfHPM2tkHgIgzsLEsewMm+zedzHUY6tZmGRnHtQWjRr
blXWwAVnKrIOzamtpirQyc3NlDHdNYhH9kU0E9TFJVBitEoylbdJy+DgMQETnCm8rKUpUKj0NFuJ
IVHnt8xcz62BW1D0db1LmEmjDh+Q2oxDujP78xqVDfG6BE2pUCPAmGLQSTrBZMPqfzsZG2w8PLtY
jnaaPaCcH6hGM6s71hAshat84C7KvaWiRO/mnioZ3HjaHDNopPwEuCVjh811duHFpMpLlbwsDT4S
SGl4q+35jWU72WkJY8QUbjFoGCvQpwFtCXophhttmJeEqmJpDONlfKEkwVyyoEtTRLoFGKIVsfCQ
I44a/bhukScK2tlzhfiVDnSM8HG3rj3MHak/uA5s+LUWSLFYkkuXlIYOyVCno4GyhP60jPN7IYkD
tl3Fb+Y+OirAT1TuBVb/6tgbTb7Lqr6HdqQ9R5MeqBCjuDZ/mzJWvB4Wk2pFkc9ZqKTX2X3I1WUc
1Io7e3lUkuTXSqxBZFI6JtbMiULhCDkD0PR4yQ7dYNlgD4uRwbXNyTEFmhPn9uSVNTOmvkTjrEdn
MroCtduyy22ViFmQXijTuqM7E1zNRAuUGqk3y7qDjqNraETgx0JvcVrIuZ2nKGm/L7hf902ZE99M
KPzsDsepFF1gOE1YEeYMyIoGazJN1hXCZtSrxlXEkbFfMs307KUnUDYmKNti/+XgKUigBpxar0zx
wXQmiqOGjoh+dOQM7yN1dg9Gykgm+VK1QnnCZMbphZeV5r5yyjkv3gpazxj4Xessi/ScOTChlXY5
LgXylKhbtVOZrdrW1sUEN2nJeXB+u1JsfKI1Og+/rS31VDHq8fL9EXV2tibKfW9iCk/UwWbV90nQ
Va+R1WQns4lQhqgkzUtL+vgOHqMo6s5VrT4nua4ei5o89e+HnHL1LgaJhEKhBwRVMOlmndgulaG8
DtvD90ffD22GigQSR2isr63oEVdUtfwDfElT4deplj90hX6eu5iE2daBxpSjyBvUimZwbR/UJgJl
ILP0UoEGcxdxBwxS90QlkRHUNiPFBmGmbcEHSGRVnmAXsdxOa3Rao3b19bZkoCOEb6V5jSzOdgMz
wVFWAsOddxlb7jXZHgq1D/U8ri9J2em7qY2n0JpbbMhWc67ViROpWzv7OM66G08UoyQMvyke3L3S
wSLFBM6sWwImI5LwoRBj50OHcp+qIVaudpOcM2Bji1rnP0d3c5b1CekdNKYO2awB5ef2xFVYPFd5
vzKoaacPJ24eNKPxnaXSmS1Wznl2CyxdG3lXbecfajx1D3EC70hrZu1KZPlwx2oEvhM+TS7V7KGm
5nkmd1nwDKr5hM/hs+A1wOUGXGtRWKoB6ELdzuJTWcmFnpj5e4Gtf3Bxs9/skpCeQWccqPfM1NQt
mTlHLQ4IN6daKti/zcK9IARgpVWguC52lXnmWs3YRpQLJ7r1Yjci8pICW1PerXelFN0pTvTlvAw5
MHKte8hN9+K0NuXXrHyWKqneo4yda9n09jW3yZvOMuPHKD/M1UHpmNdcJE2D4bBHgkkUyWOlgcrK
ti2yR3iQm6J7HgfJNY7+MzXb0StlMz0hdXzuUSZaRdH69kDHZIxiEWRsBSkm23RN3bvK6B5lu8bH
ipYYZT+os6zvodqJ9NWw5wVQJ+ne7kR3TKblfhk59S5MzOwoJuuwVV811bAOAipojoBy7dKDIm+w
ECU2DS0cuN4xVDDg7mvQhfYLYQEuMy31Z59SF6vybV2qzh+JG1Pne3cwXKw48m6utdg3ovMsUib4
aP+Tojx2uoHMMuo4nM+BNuPCdGaMnJSfjBJRV3Cz7604ufax2tNH3E5J8OxWkqyDecA4FlnlV+6k
tV/5cbs+9Np9wgzK6zJGpXbt2Ixh5ktCgDozwots2w8dJe0OnJ5X1xAzOKS+rVPf0I5CHrHWuD+i
D8edHqIGhHFVEPG0lsCGa4k1G+buPBnwQgql8fsJxFIkhj/LFJi9Rrrc5CBTcz6NTn7Y+nss83of
O7DGIj19cFVOnFpsf02z2ItWj/ewSi76hKlZFri10Vb2Bt9iaPNFHfrDKpPJh9t7GorpvWE623PC
3Ov5/NpoFsPZZLiPea26RoJO08dPCtRuYlNUhw9KvhMXigPzYzohDGJk/1ZUACAdXjxd139V4/Aa
6/JSVRjaKuNTbbJ9upg7CSV8Jxk/827S81qgnKbgytmHOFQEZd3pvr6kCwo59WnM5geGlk+rRshS
mkdfyOlywurZgg0Ujfk0Xb5/tS2xatsgIpUGKDmaHsCI218Ez4ObsPqgUiZwHhE0YvY/61eyRfWp
mcshtjVPM1X+irOFNExtUGkscwXD9nhAtoxjsHiJ1+U9k+LNihm1AhCho8na6DheugkcM+VrNBaO
G+VP6t87oTkvc1XeZZm+d6MIGQIj9UYyBkf+OS81NoT12dCi99QpfqEpodYATW2Yylc0wPcrVpKk
svWXLnqPGctnN4unhfHzCJdtVzbdKwhvcNAarjUzeZqLGtfaNH8KtbogNp5OfVQeFQr/XZb+hpPx
EGnGfeGkB6Ppavz7K7Ri8UtohbaHMlAcrKR/S7fkmlnPKs+ulC9TF9zIFojoGHtOQsOvij/VPHqc
QX64wvwEhnnqTQ7hUBnRgPCHPC15/oDq0nd0wASEzD7ULnoNvDgkjGScxulYHNZ2/SyYH+5H7cl1
a0To6CMoWSDizwHRqOce13AiyiMgtdu6PhaKSYeL39dIieSHUk3vDmouNU5P1q+6VB7M+rWdN4ja
VN0UyRxQiTP0xfPFaSauwAGqr5XeFEvcm3HybA5cM+uKTGa19VM1LjsR47npUbuU4mXsuQ2bykmw
1SfnogAbpCIZqti9kxKqepVNz12SPmgMMCFjY16x7DutG/lPevHaWE2gW5TNpCvS/AbP32vWuRmE
Z2igNsaC8iYR1mtbWL+EMyD+1ofRG/NbCjnWW4sW0ooS70oVm/5geYOMgX3riJmw+e8iAn78VNJj
Tct3uuoVhI9Prae0dJwtGa5vd1Jtia2xGBSwn6KYaMe9aUrex3HhaQh3l4Pt2zfGjGMVda00zNDN
66eiSJ/Z1mogiRl4Ov1x1lpa5ap9mcrkLcZkQzn/B6EViNRp5vkDMprn+chg92Vh5INOK9ssvtjD
5sQrZH5vG4JTvqgCNbHurIKUhbLPL6BVQad22U9bVb60VO+B+tLEgPBh7WPGEkqah3gPuQir0R8T
ys0sgWCjJyXWAg1Ecp0jgKphy9QemFeEPkgpIBNimFAYc8ejfjevXcuEJIHgkEusAjWgZZ0+DeAb
VBzODkl4mPeDjcXztawQ0Bf1+vn9okdkqmV9c++YyCXHPL72KB0ZpuAkYo0wCVIIUubvQdZu4WeN
QAe+5J6M5Z2qryooTuPB0WRLfECRhbqOBCS3GZaQW7A3U/NUqXHOKiuY3bTdTcppV9rVl+zFz5Kl
qXIUNCJKYOU0OxT73ZrlD9sdfyvqEJIc9KMS6Q9zuuOqRxqjPonazvbz8iOt1Kesmh7yKr0JW16s
yflpVnCHtRxyM8MdbZKIy1sMgpsBa7UouQ0skDk2Mcdof41GwbqVcPzI+lNuR2/Veuh6ZCeCC5pW
LYdVMnrX5Pegc7A28cwqbvOKb+gr62mTjdSMfd5f+magfRglf5yqfuc23RlW+3NaeY7JXL3rhDao
SXbCUvHD6pU/xtDcmyBXd/b0P9g7s+XGlSuLfhEcmUiMryRBUiNJleYXhFQqYZ5nfH0vyO6Okup2
Kfq9ww7b1/YtggSQefKcvdeOQoYcc4viSYEAr35lchvr4bk2u8+Nw+3f5lFNo4hXQpUkOQTu+NqP
7bWZ0aLQVYJbBEX1GgUJUI5Gv1IVPbNlABNkOu0/5FaweLd1nT2Q00i3ADG7R0YFKS4cTYKyeYvt
9I5givMoqpHrIpSPgkuf3cYeEUw1E/xo+vcP2qBdlhqSNJBKKPyYvNm4IgRUjllYL5imuWfRzLkJ
CFVle2WSPzcpDZZcN1jyIvU64Cfld6fL6QbN1rSr56h2ITrq5cGoxMU44BUx53IVpLghaCd7GCIm
fySnwLivI754QgNWb3GcxxTSQ1LSk8HeO0RMapxYHadB3EwZB0Qjum0H/3LMw8BLSotWo1srjl6Z
vXbjs6xpdkVJCEwIWB/QB5EkVX8BPWDp743bnqwIFgBn7zuvxgSkJlSYDpt6xnI5vw9Ofkit4anU
yn1uRdF6nqp+Y9nUNbQRKUygwk7YkFYS0Zah21fkIkPBqpg2OLZ5jKMJ4Q88fL04C5t0WgFnpCOo
mem67JsrweMQ+iB0p/HN4mTLzoNtz2KaCaN1Uxn3aTLqB9JD5UaSjC1sfPSpNW1kNN3pHSMKAo0h
M/t7C7rxhrTG24Atf63BO2kIMvTcNoWeocMuNuuLUcNI1/vNvjfscFtF4688Dm8M0Z4t60mvLTK8
GE2jlWs6iTvAWLvcXc3VNbKcRp9CrzPcC+IG0MYV/r0f0NoUzMYde7hNfI66ZjMM68FWzwFPwDpM
+atEM1zmCsF5GZX90Wzaltf9nJcgWPf9FKysargvuuaB+AXcb74WbIicJ2K0RCan1VhjqEC8QkOi
WQ+HvhRH1QoYRojW1sFDWecMFUX4UJjOlcP5mxlF/4MEjoflhvk9zcJF1enCKYJUGo/yp23HXk2v
AmvcDdg3TE2VTSuxTLYGGQBBBaZFSmcNKf7FHcr3CSLKLhbMkRf3aqao4N2Zh5an8ckPfhoJ/Mam
xqylGe1Wb3ft2BRYwHSyxGyLkceWHtawMaLgBph4wAppN+d9QdVmSH/V4p9Y27N2YQ/+qutU6M0F
vbFmrM5GO3nv/TFaVbXKNmbWd6vsbe6Nh8TdZYVDL0fQuB714Jxcylsk5K+i2kdx9sNCCVxbyZvt
V+cmebprHsyFHeDSOAK3E0EvStymWA0pEyrD+KU1IDScrIKU1Ex3aozj1UBj3aYW0CwnOiHufoOQ
1RMv4v6ofIobt5zuwhqFZnHmUI/UQ0X739YpN10ee0h5OjPkTT1QAUQXYxO85/7gTUnzYprBZexn
2jrO3zI1HXUbbWGPHLTsmpZzc3eoa7tbJ1ZxadjNbZd20GnyjTHGt12pXsOe7Cd+TlTONn2wybpM
O3VHWgiTNjvcDU5NKacd7UwBQCOBSWuepsbeKJQuWPrYtUCyUcEzDx5M/SwdelramnrVshbjNwY5
4b5oHEA2gyQsS1CTuP25tOR7zGHsjORPC+i933EsG3NrRUKBXCfTnHr1XMqVrT/5Ua2uPvJd0ugs
NVrUjX5wEjUgQLNgYxj60cSq1N6QiHSZSBCnynrrpc9BQj6bSwxVrZW3ocuwOc1Cx4s0vCFihDKf
Ces1GOtLDD8vZh0Pu9an8S4i9UgxcRe7smY9NOU60NGMhzTRC8SfMwlXjFC7AE2GM++aqT7ibvuR
zSW9JCsa10mSEc5U79o2fu/qMme42dew16yzphVXLsMToqjc3lMBr/5EJ1/ToVtrA5vf2PNLBE2y
IoA1a70OOBNrhPHWGwFGTc8w63zjazn4YapCaHjAg8qgXCm4EhuFIX3CPj/nfogolSTcfh7OMeAt
KEWb5jIP8YqoshWSSNhjSgyMSPsfQ+I/WRSIa1eON1NTv3UjO7BptA9jukMx8zxHWcuDDzmK1ukV
tCWLdj/JHop+8pA76UbVZsB7Xra4iX2GosRweZkC7+4KueNiu2M8oSy17ay4chS5Wzr+ctMZ+JSM
o8sgvSHiDxWNeTSLTrsOHP3OqiVbQs8MUGe9JNXh2fRj1I7+I6rHCGIawECWLnbYNNwScGssU5/L
JufSuzApdzPRR6CHr+aEXcUqLH+TG22313hrPBZsDU80838wE2FicJOHkEie9MWqy6cAVwVLTH/d
Vto1S+xdjs12DOnuJOhkouROReVR6L61cc2IQ4WYwMGV5TGUwUONo61DeouDc36s0GTSmJRvXbtI
vx1uNIko0cXg7LDc4cNhVF3FLnrq8ocP33XLGAeCXNWdxwC9LOjhZ7aO2XoS+o8yDd11VuTHSKuO
AWYlzwaYGyv8q2mJWQwHTBuyAVkNG3pQp5PXGIR+SBltxWDjyDYhj3Fc/SmR/NOtcK7ygG0AbXca
6eNGhOLUVFBv6rDgLpMDBWCBLjk1f9VOnr4wOXL7KYvCaMs8/GJKEFO07kujfNBIvbbt3eQ1nxh2
ZTLYjmgrWjfd2IyJNvYC7c5DXkIZc2KbJ7wUQw2NyUpfkd+DiPSV2HB8yjzGcLuCZmtVUk8U46Ml
Brh1rv3o7iKRq3UGqrcT+bspB3lWD0S+KD16S6L4zuqCaTtpyuY5DU6QmeJNM2v0XnoEEzRqeSgt
bcEw0EJyZ94x0vq8MoqTHX2LN3Ja3x3l5SZjkGlmZFHAN1lYLYGHGwQT2RU1VHrG7ph4Y02mm1Oz
3c4pwQaoIrCNZNVhgkICvlxkN4QW7AoDvJte8Nr08mbQtUdiXeZ1p4cntx02k6WfzwEOE/xMp24E
EGea5JEElTrWZV2fj4V2U4TTS6zXF4mZDhdy7pcDS7C2Q559XEb+tosD5zJStIxm6AhLU1AgyKox
OkZ+wIin5K2Mftjw2Wh3qGkFftvgsJgNA74cifYn0F7iGn+IrbkW+r+aah00SZA2zwUBV96sxlvT
bcVaNwt1pSfOJcLsiP0BPyVA+oglhTo0k+6mMMYX0RcHUnP6Qw/VDxXmdD4Vh3SEeF4tNhNpvDRV
/B6k7AnxgsmPOv11jsdHxldJVsbHbmQACJXvI+gH9loZP8kcgAWmZ5xw+suERMLpGWkm8JD2fk47
MqqPDTfw0kjVScRg5VtqqkH0r44dXRPTFmwCkRVUpP6LDACLWiMADxKYL+qgolh9VQSG7iPRA6Yn
7XeKaEyQ7Q41VmvW9S8ixu5awKTYre0r+Fi3jeZ4UqFWyI1NI5vHgrituH6bbfs2LzILQWJ7l8Qj
svECF4CPF2a27B8w8V+dWH9UqtrbIUIOJBPzCkmbTeyA3e40bTqXNlo/HR0fM6Db2aLz648jZv75
LlwCFacbFxcVAWMRZpeGyMR+p2vRbShijfnlu220N22ApcnQYiaXE5kcyGfCqUBcM+2Nui/2VWaf
xGh5Rg8EoIFOD7CyPdg01JWczoiUJOQj1wgPMuMSoCBJJgPurXM5Izoc5vS8NYVxgSxv9FiSylWv
t/1FWeo8LR//MapB6jFrOJSxlVLQJbS3mqR9KsVVn/lvQR9GMGlwFuVx/V6ONV6myN3p0IVXEitE
aLfDyuWbzmFxGef2czzXzdnQlPI4NRTNaADpHRcR/BtIxJUar925tc78Lhh2gDvAvlTZO6fa8boj
/aFIyn6PXkVihqZZgBW+uZzYQ50aRHjLJsdBOrhwcv++T3W5GboATqITBedtxkzfSLSDGxTDZey6
L04w5HvyMSHzNeJyqJlL9mZybyhykO+ibM7AlLq5ZxdptYvb9lczVNnPTqZ381haF12ZlCv+YLL3
AtLVKquKn6whm5ZArIhQFcdBB5e4tw2SlSnP8QbShgA9ITZmamY3DqapWc/xtnTm7AHohLtk7HsR
nmP74VYWFSFv0szPsj6O95UB0KKg4BhM1rzoPbaQ+znpjWttNHM6DzJx4U8hFltb7CHunclQrFSL
qmLAx7AtIyvyjIm3wDLxBXWZ+dDGUFYKl1XBKeVAI6GSRw1XtQiqbZWVxt3ctBH2slus1aNHLIZ/
ZuOWZOqDIYn8hhWg3zczo0qAtgfPkmEWJnDhrBV5nvseszNlfZre99mIyCRrb4u4NPdjoNm3CEJ/
FHVT7XDcOucTRQLsU/OOkSCVdaE/OmYsrlmgr5w5ToiJvqCfj5zOBwwZ5NVrnk4UYAx9PNOwF3lj
9cyg9WaauR1A61ha7AfIF3iFO0aDDdjEXWvN16WPn0aPaGYZcFmXZv9lPCebsjeGCx4uer0MF9ci
udBNCihraCFvO/29E2X6WVKbjP0sDHwofcZ+D90tv6VxFqOfBlI5964XZ2LE1FaHO9tJ9MssMDcJ
skhcP9qzUdK1dmInPpBzkpqSKmaZbMvZLRfjCmP58b5ukqt+VoMX4J7cBXPZP7QarLO+6ZxNyoB3
MzcgORtgMSQD9k9dtSBANDcgFdLe6ELod1Mf3RQOp/C+CpGeYpKZi2FCHzIO15VGnHvfxBs91NJ9
yA52G5NmhNTOvEnBonqVLau7vOvwrTNN2KgAqZDBXYeZWZ0aRXaeP+kYvLRIXKYxslDAm2ulsFcY
g5YtGTTvttUb99AS6yQOdnal6HItIY32wLsYa6RYmF33bFOj0ka1bivqyjstIu8zsyp5AFybrDWt
+yGUWx8q2o0a5fah6A3qrSK7Rv2xHPcmwh4tM15VRq57jVMW+9lmhaDZEe05CIOJIlD0cozvw9HM
fiadtVWzeptGPXmOovnQTDzr85jOpyhHRjqS0n6jeIYbE/nDzG5yY4/du69ZxGsSvdmC0jqDC0mG
oUzrfdfPLi8m9LWoebTC8XGoOrVxYxak0E/phtUjT3CeC4xJH3Ja08Mk04Ct5rtNBe9qz9YFpzdU
lzNatYHOxrqq8+isHDvofco8WHiCtw2XRp4aFpjAoXKmBl5FZvkT+rd//j60jjdF7bzPyKjaRwFa
0dH5qRmojkRHednbCOicrj4khlAXky9iML6z7w0GO0aGFO+aJwo9GF/K7VV/7EQ8rgSWvgIHXI8I
F/kPmXhQuq7zgGxRH6m66fi7PFsE4BXqKTgnAXEfmkAClL+5hvPaZn1/WwLJPWM+vkoGS8I1BYEB
sq8Bs1Dd2bh6VhkQ6TthgjTRMroQss0wyxJ7+2MCTHMxd0/kqESuGABhuOmZW5CyoZdNfpm2ak28
FxkYknaJbvrbtiHIhXqPCwoj+TT46AdQau24Xe56ktNT43S0YLrgTYnuxHjtoLlzdoUsvWXU6T7o
6bw3i/mSoGqywGJVXtMy2+tRS+QenbrtkCrajOnMQUNtegLDboysi28mv0AQKzltffx3pLX5pKql
v7QSuKKxYBbROzxIu2hB8FW3Y+Jqd7O0k+uhTt6cm9mf81u4Us0PzkuOHMD6djBeqv6XPTGiwkEC
dc+41iwMEcYUXJqW3+96ffoFGNHcodMo15qdu6dqmN3TbIkKERSt8jbJpx3E6WZtJpqLRRbxjJv7
3XllVv4pddFd2MZ4nfKINXnb09RAELYm85E42mTri0RH8yv9h7bBqRqC7rv6+MvgWqbWQ1Bb7XGK
3PJKH8uHppC7LnXUoxVrIOPbwcKzoYxHNy1WI0yVJg76k2lkiN7iDsc13l1VqH3tx0DnVR94QHSc
h6Znbl2De7sQRPFuiiwHDoJb7ZTql26HxCic6nQ9V8kVgQVQIzVNx+MaAq2ZxvkonNuCFtFqrFJw
HXb4UzmgAgZZGpd4P6ztdAFwrjzL4CfnLFZ0b8oXDSfeSj8PpogjBpQVghSMdSrzdzdATyNjAzoC
Xc+uC6jYDcgndtmdN3I+N5Z3r6zNbeei3HK5WUqdhmq4yU0eMGnRuMnC7L4gTRh7sTgZia3tIDZD
8kpbdCtLp4V2dtVBaRCkCqz0eN4DqKDCriTDw3SSwHndXSeq+yI+0EY9yZgrmTF8el35MIw0Whx8
15waqVpFF+zN6CKcMbKBZWvX0EcUFuzuGCXGVWkTBAQkgFafD3cQI8htmCq87SL4Wfl3adZQS4w/
Ist+qQQnuVIW+cq6EVPwEvgmI1jMAjBbH5Ds7gfNPKUifkgMTHhome6HtvZapstrlTiPtuPeaila
fCjxP1uTpremjVtjwvFuE0SVquKysu27PmNAk2nDKVW/pvgwcS1l80zjSl74Ogls0gQ0w0jvZdCg
k8XktxLoA5e1b97Y0N58AxoXrYozID+YC/J1PtK/ov8AZNxJfmiNezNr0A0xQK2qiOzdOmDDFE6z
jqsIqWbIQKgeV4oOOeeIfTWyRtGT2JRhT2Ql4DQjRSpmY29OoAYXlXrvevFaVWO1EjxNrayvQWuj
vbfpqFMqAx5mHE6xuq502BJJ3tJtj3/Q31s1RnpvtvrVTO2ytgRK5Cj7t5Pr/7NmvsmakUuk1P/u
Jjy+5C/ZZyvh8jf8x0po2/8Cic4o3cHuJRg08j/9t5VQ/YvAKqUQzJq2TugMKUb/sRK6/7IM2zRo
WuqLa86SqP8bBKKk0PDn0Y5lKmAoC12V5Rj/l6gZ4w/hvfthL+BfSM5Slsnl/W4iyU3bbQy0VZ5h
cexHhNOtOIvBL4KAUrk272FgvRuAyXaUTHitzAm/M6aDQDUKDb1zcFEErq3B+tV3CvL4YiCIiU6H
WzR4aGXPNbN8shQCT2n3qZdovr5lTt7Bz0TnMPmQ6K2geMBle9WFJfVx1xjruI0qT0PjiPr6zHh1
lgNAhCZ4lWfUbsgYNVQxNIHBKK/CfgAibdBG9gFO4XuhQ0Wiq4aQ2bqlPBg2v93cf/AzSvHVmWG5
EnOnbTALUubyo33+ydDrESvmu8oLFOCozC1vpoi+e96aTxxeOQaaW1e1RPXFHjphNJsTl0Zoc8AO
SeIKzWoaNPN+1Ok8MWOhxRvg5OKcFeetxBiAKVLOKGkqH2VueZ51MmNGXhKb5zjHirZTEahfgZAc
Y/AjT0regzb5pTv02m1zl1jHQiP7FTv8JnbKU1EvmXgZ4iDNGYi2n9Ab+MwJdpXV/qzoH0gQBo49
b6d0WwS45QarezbMxS5JBb7VnWhTOdpjU43Xc0asSkwgOckXBtMvLPhw2n+5cn5tIqhJkeOik71s
kupZL3sNK1B3oRxMabAhMAfF+oOfjPGCQCKU0I0fWtdPPDimPuZTQdQ1jUwoF9qreZ+vO0FP224b
gPiucZU0zrYT2q0g7hOPtYG6qLoRMJP2tGZNWpy3dNbbbTNiHRwhvljiGFvhdWGfBQ10voweoRGE
L4kkq9GUP/7+RCy+3k9m0+XNkQJTp2G7ru58fSDMmrK9SxMeiCJCSxpZyJCD8OSEQQBnvjKWAf6D
Fc6YlsoL1z2NgFkwwi9+P42xOVogHHoWIbGtUxI2m5TrwiGGaexIf20jbVMJjrdIUL0+Phqkf1xS
Mq2++Q7Le/67OxQhKesTAD6soRiPxLJO/GYm48SVLRIsifaeMdDU0KbpLWNfO9WLCzuDJsc+Wo6U
bToDPhmCUzlM2zGt3qPRCDbjdDJLeizJFCMAAomAQANLTt54Rf4LWfbDQJjF36/4D/sbEVlL5paF
Ep1fXX4NqyvCsk360aG1MVFEWuKZ1Mn3xqbjbEa8liJ/tbSxW+USoZVgqldM2HpCePt/v44/b77t
mHSpMXGalkD9+vmH64mIgVtGoBJqPGutW84jhd9N42DZ/PsHffxJn28Rn2TpRP2aJmYd54tdNC/7
IDdnq8XEieNQy51gnbcFqtn6meP01YAED87eMrbWq+uoMLgaiXqy0UPSHAeWDYJrEicukX/ih9Rq
uCXfXOGfKyN1FzuGrkx+Dg5Jn38LnwcoKEtQYTORXVPzFBaKQPKyKr0kqjNaXwKIUGCDHMHfV8/v
YZvfUOTe52r6pUUX31zNV3stD4jDP3HdK363P+5MA3Qi8XvScK2JUrYqMTwXL2NlPc5txlZn+Xs2
pNZxia4q2N//pwL4h03iz12VlUDAALCUYXO0/PI2RdowiLyL0L+qmdFtWxRrHuEZW7ROrJfbYrj0
SVO11Dcmb7m46T8/I3TtKAykDpuAZJsvvvduhE6W29AAHB1v41Dt+q66D/LiQP7GloyhQ+gF1kB2
QXpQVnP7928tv8YuWi6fbhnULRbpeqyJn++/bQ1DUuFw92RcHLqhuy0H57JiGja5Dnwn4y2M5hvf
ze+lpl8N9Kgs/4gb7R7rHFrpejsX1TeX9EekJZek69DdHQoqoAzmlzvRGJyFeFzBI0hx4zAcagiR
UaiIxFg/o+97VkG3D2G06tF4sIhz1mDNdhgi5nm/PMVkZHToIPu+vFXRVQF+yE1b/obudWo4hBnp
AQA/zlQ49/zi+WyS0lp9s9T9ucR8/g5fXqu2ycKeYAYcoKZ7rufu0TXaV+70/pvbtyxVXx4eHcOp
LvCDScVm8Pn2WVrmjJDa8VcH9b1TTDdOOp/r6xaM4SDze8Ar51QbbwZKd5o8G8HIB18is3ICcPvX
dMZTHojvnuh/vCj2I2ouy1C6/YUfwcSnjYturD2DIJ3V2O1mDcNcAdWT16vVidJNuj2ZSY9TYh+N
3lo3YXeL78ZrabtWSHvG/Kj15ePff6t/eNKxq1IzL5QJwfP++acSRZxmDIJqb47FDalcj52SVw0T
qnpsvL9/1D+90xSZC8SC1d+0v2506LNdUeFS8aKkXDhLDYfI3FlUd+gEbCawQ2Tv06ofl7hyDuMW
Me6RQ9X5zXX8uZ4CkMSm60hTWYYUXx4Pt5bSGmOMyMr1jxJvWbgPxlvXutKc6cYK69fWsM/7UL39
/XP1f/5cy5a2yYca9pdVpdKsWQfeVHvBZL7ZZf6cYYRhTCmusq561IrsMI3lYfDJKNzM9rQo3Z5Z
lWErEn6EQImGoAgZiTGce6ePhc6rvtdHNGN/v065vIZfXx+wU/w6hmMIZ4kH/b2E6gYf9FNb1Z4f
uEdp9K+BLB/LAr5C4K8wcKNLE/pbJ61jIAIYd4O4qwWCKSSg3tw2P+kRb3IFHMW1jzLpXqO+1r67
xuUefb1G42M7pIvNBv0FApIweap0HGUencQ7jGVKiZtJ6leTxDIiy3us2RPO6+K5Jvjdj0DeWuE3
y4z6p+XMMAhfXTgoDm/P59+J1SPrgibgjRbFz3pgxjeUkDbw7HCzmtPQy2qDxpNBcN5cIBDa+nN2
CNBKpS6QVGPuT3lKm6wUhBX2sdxW0lqlBhmDoyYRcsIi6OMThZC1njh+M2zxaRPXQA1IphflTsch
RkK7YACzqQN7XSO3G3XAg0zu1ebvz8Sfi5frEBRrUhvyPeVHdvVvVbVwcjtESCuxzBl3loT+XsBg
Br3JjGZiDtBrw3c12HIHP99hdl6L0hgtJ++M8eXXbQbd6nBYS3plVsooitGEOb8EatpquRqoRRDt
6fNwynRz3OhZ424dnZCSEq6ujaXw79/f/PNes25xQQI9pW7S/fx8r+MYNcrIHICEtP7SRjvvJ9F1
0nDgix7yKbgm5I6TGu20fiBGFm1/Po7XyXUGikLXwd5GInqcAhdMiXMw+19hmRhABAdETKmJm4Fq
Hs3ZZSLUdmTk0zb1a1qZpPug5KDLoK/JAsUk+TMDQepE7WPYjcfedXASMfyy0TqNPZNt1gbgY0h4
lrDS4FA2/ETIFZnODE6/tqrkPhzA3ZUtiegoBucgWXU2HuekPouz+B43+vHvP9sHi+f3m2gzLVMU
cVSty7ny66Y3x7quihATW5iiZ05zOpWjIBsFIqBpBNtMw3xVlU61IoL+jemVuUcmcioXNDB20v/r
BvTvq3GkAkZB6+mjIfLbUxxmbYw3sJ4X3xDTGcd9KUugHFEBC5Vh2vkgW309l4tAS5nFZh6wJvRO
++vvP8pSqX39TQzEm45weZ84Bn1+lAgMlVmEVQyj8Yy8rwxfbSPD+VrtXFXcF7D66mr+5v39gyPF
V1c0eiybYlZxMF5e8N+++lgOIfT0ZPKQs9zZdc9DUrfkmtDlQIfvIxuwZLSfYGdo2XTDPeMl+ikJ
Nleji40pNWH6LgrsQMG7dKJvXnb968u+XB5HLbWcMwyXfefz5Zmx08atQ2JplmExIfA+coObdPxh
1/6uTGgpDEAaaDWQNQj9bpMAacgmJHSasauFTze/P5Bjk0D+fLXm7AXR/kNbxD0OWUJmYqO5rEt1
9vfb+HWX5JI5wbLs2wZYMDhUny8ZL07b5EGNeCzRMM+Sh+WPgPSceXqUrvPgRIekGQFYhu43VfQf
dQSf7Jji46DuSkPZX+qXZNK6NtWi0WvNIF1jvUQkpmeP5RsStxNpCkQHO/ABrFm+tG61c1CWM8l6
ZZD6aPTQMizIfw2Q/hUtD87XxGPJgHbY9M3++Mc5/+M6dfBgbNTU4R/P5G/PXFcZoTnQKfNgv53c
pj/g0tjGQ3QKOg7QBQzQSKDtQplWYcebYzquo7pqyg7IGekSgNhWvB3VKmef/aZ+0A3uzueXUC5N
bP7BxracbD/fPTrSdQH/AkVwk7yPk5DXHdYNAEDifpzImhi6GG2gn2zhm72wHw64GepoV5CsumOZ
ivelzaKcd8VFrXZ9E/BiZaUkrzktTwbdz1jGwYVplQe/9IkUDtPvftyFz/fHN9ClY7AUCTamr09B
l1aMATut9xqkRj0BII2pcSRH2GXYJXlTKnlPQ96N1K/jnTNNYhPN9ZWsK3ztqb/t0SkiXMNiiIMT
OxcALurw4aIIYVXrQIFhnQx70w2Z7yd4EEpi/Oqs2wh5wKWlznpVvuUhIyUgoA9WMtk7MOiEHZDP
44XBQKFQEfQ6yt1opCPCM+g8YwKvH+EzqOfR3kQZfXPcUmrxGhUXcVo4G1GJhdHrrqC5d54LdmNt
By6BxWgXVzGtAEgrBTM+uN4rsHjEtOrgnpOwJf8x8pBP72munqczTAirNm+EOZNDNTHFLY3kSbQS
jzSqcC18N7XifoZ6jtomfzPNI1I98sCJ0bD1+FVKL4Y/sC2N+RZLxAl962OGylLFZBe0Uqr1HOOf
8IkN69A+Nopnoo3cY0msOS8WgTdMUjBhyQFDGYM89LCwqkv32vUJEhtagyidPt/Q9XM9zBVwZnGI
akpgXUf4TkUrXpUYb8YFVj6SpcpWSfySq2uMiMPzTHeuS7SaGwtD+0r3i/pgQnooKSRWekCX1Rdy
9AyNfGiLXCuvMNpqqzfhWVAFxGSjk1xV4MO3ND+KdWdhApD69NLN/Pz+ZBQXH09P2009PhhsJX1U
51tijFAbSrxqjTlsiU7qHv++mP5xNsRWQefTodVED9L+YwPQpmqKzc5FtJOrWzMw7sbafgWL8ry4
t0bLeMMFc2PHYsNRIpi0n998/NfjBB9v2cDHoDexSbrGlyPPXMUOMY51D9S5w8Y5Kgq4yUSHGGwy
+0gGANB3XMQXaT8nIMBKuS2lURP8bR/+fiUffZzPCxNX4giLYZpYhmlfFvcsmrE+Wmnvme4UgQb0
EIEhWOv19UeljSka3P1MonGfxycrRWk9eblyFBmk/P+TjMdKOzOhzN6gcF2ly+PVDXVzKNpoW5VN
cR3VCSnKLgbjaox0AASSh8fVEB+bGO8jlZjYDrRfpEsxCvr4gx0MX3r3FBqjvvt4V4esZWlWIQwd
NNALy66DzXs5hDgL6hmh0BAe0Ql01zB5wXeSgACLIBoEJvTaYeV3UpKsre5sHoU6uQgN5eBcVEUF
CwkP2i6weX8ZxUffFPH/sCEZLOw6JM2lq2l9cAx/25AoYiaXvBTiMmTle0bdbnLbvC6sgscfnHys
O+9uHCZ7VbTreNDfoaTantHBBE7mytmgWEsdYzyDawIWa+iGbxq96Dn+LCqofhwqMa7SVRSpn7el
UKIl930aQpVWkfrRDHgC/FRfqrB8j6ZtXWvWqUyH8FrVe9cOIF271rDrp2kAHZlso7YTB91X44FQ
eb7hmF6NM0rvWJLe01UN0X5oMdG8rzhAUyJQA8qxcm+HdrHGqRp+fIBNcaTnBFGOUCW3K7eCamKF
nVLtpyx5iRZVLc1HVM0d6VXLv8tsOtMbVWNFxMXT9oD/W+l6WNZZU1zMeZxpXidC/uhWu2F33ZR0
fAa/Tbf54hpFxLrPQO+zGrGs9V2crYO4Qwg4OUD2Zhad7hgmYlcWRYV4hrIO9+G0pXnkb/1k5qFJ
tI0tyuHawucRhio8Qt6CIKeVAG0cQ0fdkQ8wmrmHUkOipRe2BxuEgLiC+ggsxc7EVHFdgUEPyCYh
/s0BMo8FakJPnvJ1shphZhGP1VUB2GhdjqTyCGLHYGqC8XfuFycLzIoClECT6euy7NsLM9Lf5mYj
rFRe5pnzhp1QbfsZ3lKV8331mKbJz6p2s1tTT/MfkBnYIN2NNcXyunHNq7GMjIPZEXMSZMUdJDN1
lnH+tGtcb10IHtBliztrTAQ+0CxSL9BRsTQ5WeKFEWRnxN7322TAULh8XFxz3sxd8Raa9cIkx2sC
b/ppDp/axJxOmm7+BHozgX9B2ta1iFMKbvM6ryKHpAjR7BmOceYOSM8xlkNSUcXzdWDEDzCoXmnU
5Xegs7cibY4oqdvnpEyO/X6kGDjLcHDzJAhwqmg916jZU3g3NuKgeboMp7dywgU6BAh1oHo6AS+V
M+s/7T7GLRUGF7NjDMdMHyFia8NBt2bOugvOFvVfcRYZQX5qOY04toNcUaT38sJUWXrJQKHeNDVx
lqynL9NSbjb/RdN5LNmNQ0n0ixhBB5rt87a83zBKXSWAHiRB+/VznmZm0yF1qFv1DIFrMk+Onvgu
3HBYjSHhql6u8T8sBJE4NzQDAXPnrpPxJYTSlwbZacEVItmRrjNIRWeaJr6BSp0XEb+NLGUX4VtH
MEv4W60mXKs0id/KFQHjAZia4CnDwk0aZ72FYg5UKA084jSCcVsaM+3LcON4fr8SuUhfyjHqz21l
P2VN+FiL2XxWoF+hqd5FATmm3MrjE8Ns6gu9zvrAewFX5D/mdXFVsuCr7JXJxXIrDxmQRtHTJNNL
q7ONafJpA6IluILCnc7t7WyNpMAJ0waAHspi3FQRih6WCeU5byzqpX0+59bnEiUPoFj4oIIOTxGa
O4qc+dNZvGjV9haSK9QeaCutk98vwcnGA09ZpC5N7T6Ncep/8oy7Y8wwK8nLo/LmZkP7po4YFD5L
S88H4ZLRNuGDBSOIbI5EsbhZdiXc/ljm4rGZp51z69z4lNSjFUFpCZV1J0i3aqz8OXVRA8CqgI9T
Lx8s7t2nHvNk5vsvzVQPNz/8PexXYsNGF5crRxzt7EURh3VQtnPxMdWtOl7GBjJwfOuf2qNAc/vv
d05XvncZ/m6vY/JSIxxN0KJVIeOVeGT/ZxLuRx6Qdb7MxcPoENfIafyEJOAYYQQMnWg8492Casma
/mi7nFBlf1QKqXeoOVTTW4WrO0xXRLqiEA8fqrKp9wGumoPx+ATwbd8Vc7BujOzQG5CndCvkZxrf
MaMUBKYXbYFZoTnwB+fgEgvtu3QjSrUH6amv1sJhWZA+OyXJVXb41/IEcahZsBGoRjX3oVe++pU5
LAMvhGzG+mAUzrDUTghi6L9jVO0XY889VzG6PXqyi7j9w0+Ty4B77qAaR5w98ENohyecYeQNOJUM
rjSgwdXNXHH9odAQmPGvMjQT0c78Q7ISOCW5fe1M7a5kRYxbw4Fxo/x5l7lc3tqkVA/Eh29HLBdP
kujEjSzGnqRuftvbBiowKnoAmRXYvVzqTwKF19AasD3E/R31ZLkOAI8Qgdk3O0le+bozZzNeSQJq
ka/N2X7RlBhm9G1mpRPXSq4gZvA/GRPkQr0mot7tLfL5EjC7fDpewXA1r6aHclnGFeExSKFj/diE
EuShTPfgE/yjZeGYksCCVv9SCfoowx23oB3BxHwLqmrhu2rrm3tsP9FhLkEttmNk1ugrkuuUncOA
XihKYxzl41Dv6MvJ1kTH6mf9pXEZa+gpR0OYSZzBYm+7eE4toEDnihyVgiUSI85PYXS48ckEr53X
csZ/gGipWKe3Mn8W8TM3FB4PFpUZkXJbZvc5Y60K8lYK30H2zU8UOMd/DYo7DEgUby1NGw/3JbaM
GlL1rT0psua1nyuH9B5mG9owlSyHvcHgihZGOSA6gkfi//aRR7WWdp2/mrSkDbaQtswKrpZ0vAEr
bdMegLJtCBGsL3mXAFCysCMzU913CwVN310YuOWXeEgvbtw8mRvxZxRJg7T0BzDv2bkZrCdhHYJo
dp5ThLEgnnuzL0bXo6OaWBllWD24okbjPd2y4eaBH7/ViX87odciCZ19nPbDLdZLbVju9NsoB7yj
xr9uB4xLQgr1G3HWSSBWXYuRN2Ph7bnd0dTLAdfHj/YMFzNYtZUbt9ZubMDc2Cmd29It0JvDOV+H
ZpUgkr3qsnozcv6GproQY4Mg3g9RP+cEfYpKx6sJ1/U+E7FADcO0QyeDg+UR1FTnYIObnOVStEiD
LGJn7cVOLwDVN3abkrU32M2l9dv3At8aRPAtM+FH4IDW2reZ5zhlQqwoCUe91YH5rOkHiqja6dol
VF0rcOhkS7bURG0ebjP/XURlRzwORVe0A79FUQQ5bMeqmZBr/6cvob7YQXxMwubXXbAcd0E57Kg/
WGD132qQirRUSkl7IkfKg5jdiW4+h0Redsr4W8bRkGVJYywq1E4IzXrSgZH59rOXHW8xv0MRrkUc
Zk8qct9bG6kvPFBk/E0dHUorj1ejLT9kB+BJC9BTThJMhOFNhMhiGs1zSG5j8lnnDXpzuvI9Luyg
8qrzMyZaTBE5uXE91jKj55Jv7oK9Ah9FTFbc1nf/dP7tlJEHyg+u7w6fHZBPGFCsaXdZYV97MuGf
58h5URbwpToHvybzcj7Us//buWl5hMAJoBDH7FqMvbdWA/asf91WGIPlRs8MFaONJ36V3jxk3EQl
GdxrnNSwqUB/+9Uj5hBE+m+jgC01B0B7NOXgipgjax/jymIhfcjhJ13+PYnuLMAzg1fv6jP2lL0a
b5NiLyPEY8wyXuBNGqKApfrvOESwlNcKNhCziNDwZ8hIN3jh+6dJLs+1AkleOQU5uOR09b27c11n
XcUa4JlsplUftdZxUsF8jlqygRCfAOkp9maYNZNWlrI6ymGCm/gDFCLZJn2Xkd0deEe3gAdpt4G6
sH5jw9mP91Ot6Zfw/NWeCh6A9XJzg75ajeM875n9xdchSONL0+p7EaXe2QmtX91CKsUACJ80RSeg
/X7XzXDsolh1B4+NcSvz9JAhaEjye2kn3oH7N8I9MreHSnzqsGCpnpNNMCowiukYf1pjDt689cuH
KPhqfCxKtQ25Y4kladr92W1i8nMmNXPo1W+T7cvLYs0Y5uWCDjHqbUApuDR5ILfqxkigJmQU0FjJ
IY7azyqFHMXTRtehgYS5PkGPOINwCBNrmwcX9KHRlaiAz6lR2DUxQ++zUDwpNlzwodh00EpyDVgM
iluG5EQukY62LPANKda4uPL+6d83AKPOIZnNW2CZP44cvipyeXberUQo/ODZS5/6gSOiNjlQoxC1
PwTaGXCzIGsveKD3g+bp4/+OidTwZPA4+6AYPfoWYrsXFKr5m5dm9bnUB4Up9Vn5mbuqx/4+QLOx
I3Dn6EwEh4N4IK9rwLN8ux5iDRSTRexPvvAOVqnTHEPhHd502omr8kyyTmemJjjnwDhkWiKz5O6M
qsI5ekuZbPpmv7SWPM4BCY9jQ8xQinnFqr1lN1SMM+yqfJeo01fBkGRruCZyFyrYF0UGtxGU415j
Ku8o59BtCCRC2bPl8F4q6eHIs6tTOA/j2QK+dYDtrryWPNyyh2nLOM72hx3rDs5JS7nbCdhYMo/6
A7fEnLSXkQ3NBrdXDb3JeSvK8KyyKH6cx/LYZAo+dkoY2gyJmUs7JCgCJlTVVtfFom0Ym4aTuksp
0wPXe+wqZB7FTCCel9B2k33GU0Vwly3FKbKSj1ln+QZ3zBtiVqrIJWuPTc3oe9iFoS9Olpb/QSOh
RoHAQd2TET4tp20zxM0ZzdZ3gnFwb8T47dtNtJowv+3CKOTVCwaSVhbtmfx64LrvBmGySwdmJw+c
6sVyl/MLRrp2p2PctEs1rNpSXn20TpCQ4VBV+mtoWxs/4w0ricN2E8TpM4OfP9lgFDw1bMWdi1/w
3vZrXJIl9Puyh/HSj/l/Aerg06T56lXp9FrUs1kFcgwfO3xNfAenHQYZhqDTFD5Nr0xVoYAp6tUw
gOlZBX/ZJZoTq0rSbgEPbnNJXiIHbej6yzUUgEwsY3a9991lfEoZCI+hB/OSpPYdEb1P7dJScWYY
iCOQySz91r786HMnO8Zp9xS1AEv6QBIJW5iHJdD7kcTGk1MvRJYx6VgFpv2Q2u9wK3jkhXZvcOoA
0ybsCH3or748cTXYpFWA0M3sWm0zSLWZAjcyLc8e/AMA5yg05xr7VTMPGjINODWD6ilqunnvwa13
EqTMhuU/CZXuMQQ+uemD9EeX5ttXs9q7rE3WjmOe6Vw7jMfi5nWUXLb2V1TlIYMXcRdHgw1cKUZV
OwxfhUMVFQTEOdo5Qmv81kDmrEPU+49DLIJTGlMI9bq+m+xpPMrpT5l1z90ApTT7TOdarBAlUfMH
IZyqwjwOKbeMM5sWL4ezDzPrwIf0pzAR70pZHjLmBxTOmHQV3qApLD14GA5XKJFUuuHVcI2Ck5sf
GLuOsB4ZROJtw3ViYjhmNyZhEfXrthHAODDgrIj/2rEzA6Cirf4YkclQu3JaNWER7Jai/6hmjHX1
4BH5ZhevbtRXK4OMpg8+TY8vvu6rh2zn3ZL/YtkTA9a3313jzNuchhpbcx8TbyVfS3CTGqYyrph0
IV/BOS1QisFyK1CqXr1law6fwQ6/JAPPVe3iZOnx+ILnbD9DEl3XMA1u5tm8OKctaSNZ92lqGhzZ
pQdPY3UZW6x5w+SGK5ehHZbIdusOBWdgC/S+jfTWIr4HUxIBXhLKkU893nrBuh63ZCoW5EIfuHOr
HXFe9S4AScKF+OQNDvwxyRgrE+Teq/mlWH7RiqePxoXIjKid57PeIUblLEq4qCOEQWhuITlQpUOR
7gBpJKJHX24xrCC1ujLmmqee3iewyrHBzU9L3+5T5T/RDn9VxI4L2r/WqLtmsg/2TSsQ0LfYNS6n
/F600ZU+/764pep56as7yIm6kAEblqfZ68YdZsNoA2CW83wY3yo/e5Iua1sktDxFjWHgnEryxdpP
y4DlJPbuKyg89+DAw6jhPoR5ITd4mDMPuK3tmx+IRti0OAkbasIVfc5bm1MnZKDoXcQYDCBHxrfM
N5KZ/Iw2bR5GZeJtPSI26CBMs6kKfhN/1uf2TJJO91iX/keR813qkumUREv4kFCYB3GOXhC37Lae
gmQ3GQK9U0OhysZsBeADgpoUyZp1yKVWHqgHEyDBwIdegRT3UJ28mylo9sH4AoXVObQNVYNF9NA2
5YqHi44WqPbn6SFntcPVtVwsO1bbkjH7oXHcOwsI+1Yv8dqdLQptHPGbLpAwJqZT6CRnuyQ3KGPZ
7Oy7oFFHDKDJui5aBqjLSSS1TYRj6+6HON2Mod0DOLA2/oBBvnWsH+jOv75TDZt+seO1KcIfXQHe
zsL8eR7mzSRf7Uh+FAWdWtGxFSQZ+q+vnK8ueZgAGg9NfJFhjil9MhjC6uCL0Qx+0z5/hQB08GPi
SeuS2Keu8fjFXGwir56xGOYgFbgVlBnKF1d6/4VdfHZE5z6agB6kvBWyQW7/OWYT/74Gf9swkVVd
dgjYJuOhGPfLSHUT5vqt8DhDeZ3Xvnfo5nK0CrUDKt/Lsx1WJKD3BLAuCXA9Nt7vzLjie6WL3yno
IUaZW8y5QyRlnUTtlpsxgsjXA2mHbb0GfJHf+1O5o03U4Nlj9TrkMylBzfgrqHHOYWjPO+VDMlkC
5scpSxBWNO8Z8ISNr3F5x1b6F1DavtfzFWynB8av/msNyCjIIxrotAwJ3CurcIsN088Rhos4M6xT
dxlUej+U+p029ZH4XlBN1sw6pSJPtAmGO4Efh1hQ0v/+9B50h44M5E1YkNY4jD9M5uuzrMmqiCiM
uIEHF1v3YCAMxL11SHswEQ3bv5ulMDG4HIFaRVtWlLiHawuEtzYnnLOf/zbaJJTwOtSyrCUQkX8V
uWbqvmduhR2JeNuYRvUEPgF7aTB+wXtdsCC8Jy7Te1XO6boIO9ywPIBABAQ02QXembVt8RSvoJGW
m6ns96IY/kwWftKKk29oyFnSDCICRY9cI9ZdeRE7CPUUh7uAZbQm5ZT3dyw3aW7DEhRwSCBHL+ig
2eYSkJOO3XpkEkWczO12+Iq0bDdL6p7Clk2ELjWBU0q+OkBqK58utZ65plq+MEyByOwtpl3bP2ct
0eFI+qHRpXCEa/9HMrN2kXN7QnnU0T4KrXAdetBZYAHgOM8bvf4X5JVAwVp4aXY7frrxgWewXTnF
jBgFFzmVM3gPchXglm0KhUzbsv12ZQwQFxXoV59V/8mz0W6Wff7CbfHQZgQw8sOydPCsLSf2tEWJ
RydpiKtIpmA/tPalo701BK1G0vytOvDQuiXVS6Y16BuiQMuRVQ8yrF2fg910mPexYA8OlBwhswGQ
aZFPKK3rJzh0GhRYmOOhZ94Gu4ySYRvRUZkvC8M6PBTBBwJfiosr/ON4GDelhK1XlTsRDyNJNeLs
112zKwQFj91jVPFawHEFKaro0y6BvW+2bXlj6dQ58fOdwNFWFIduwZeneoADBTxLDL+IFfkBXElC
KBOb/QAKIEi7CQhE8VSGUGgw8t5s/OiFkbMdu1C9Bojn9pbrF+e+funapr4iowrN9yxc61Kn+dkf
h+Hk+g+F2A0ZGRKme22BeJk+VacmEZuRSOTHoa3QYQ40GkXEljvk06G/1URjEVdWGKZ/FcVqxLlG
cMruth/eDJ5zngrry0ltcUDq+Z0tsmRTwGrdU89hmtlHT/Rr48n52PatvR1r/mtAeEZ7lyhFeiPH
6Kcc05nOMlFQGWvx7QoPtMgiFXCUjyYffa44BjtWWtwgq4nLbtRZNU43IPSRb0mp7/MqCXYTBa8j
9dm2xgjhQ9aylSZgPFgerBBtm6wJno6Bnx+EWl4nj80G7gJn3Q8kaI+9e5A1WVA5droNN/hPAbGF
LENcyHSmzM5Jj6jMnarLensbGswOWcuL89EzUN9BfeQIcfrw4iYGSLWpz8Nfe+TaQAP5XNY8S7Em
FiV3PfcqOmQ0jS9/fH7urK3PgW0dXG6wfT40kJjS0kN+zf/HrwFIObX3ouOe1cmIBtrjLWp6X+3a
MCl2afeVx/lZCnzQKSTGCXtlL4tnx4zNupsmBwxZf/T4VkRoMtoZ1ZplmGaRd/7qkkpDoswdiAxr
vZQ/fTpFFKPooi7SjvVhMfVdoZrDbIU/fln/nWwsYIaOt9TLpofGvybq5hZzc4w4hzdzM1Y7T9VP
dZHRqcvb9Dz5Y1oepyFPxo3sZmbSbJCO8WOZ3bY0aT1cXTd1qSFsVlFA37d2RZNgFRVjYRAm+3yi
9GYC0VEDV4iR2PcxOUyh7qV9dZwC+gA8Aly0Dh9shbVuo+sbcBNL31qTsXHMEDEelB7JH4u//WVM
HpWb73oNPtdYIeWqUve1TYSemxqPWTKjqTiqgZGV1Q3a4fgnYzlgX8ijIkPzziE/6cAXzL7JSXqg
Aa58uKHRw86LzoGVbPWQWjcmxlUkznaw5vei4QdoJ2y1AqTOtmrDBpw5auamt9I90NiAs25dJfX0
MKFz1LGyThPqAKBGSb8tsxwRtBUc7MW1X1x3eKPD72QvHnu+7Unp8AWsGccnzZhvYzUT3QLg9RAb
AKl2SbqKa3vtLhOUiJxfDgxRdm5s4WIM68AYjIKMQEJMtkkkSFMIjP4200hZ8GScNdVyNE7qDvBr
sfIdf1c7ff06jwzj2q5a43nlrEmLZ/bx2SWa05GSHryFrZ4bIT//nRaFG9A/JRH+/T492CF+V1l+
dl3YPktyli0nPhatnh5ShQ5uioAiBrlq1sPcwsL1xG4MlcvuUrIcZxXEKIt4QokUogvrne2U3+RX
dnQveBV5yd+xjgoyr/uDyEb/vm/V1qpqjLUxds39EvCN/KfTKKCYkE7fARuB0Nx5cA3tOXsc7O8B
ktEsPKaIkoVrOB1cUcV7VStoRsubiuv6SOn27TujouR3jnoG38zAmcfHTq9E1qhj2GZQjp3W3GaP
u8JJw4d5Ll/5RKEXi56OG6jiaOefOgOxXyWQsGvXAZuDh3obLDcSzGzZZLIV2Tn53xHaUm4rAgru
EaQR8SqMgNc9FUcr+NJcgfeelDTZohF3lkyrm353RY8z/xRz+Tef6Xi8xr43k46u4gZ7oZRlsRMn
m3/9gGpHaKJGne3K/45u+AGiq9ZOReHTwfDH6ArZtupClunUUQEj/vV97o7NwQ+Wj27izg/J4546
5w53GEwEEz6amS8HsTYW2F1St2deHDRU0Autf8l1zfmdRYCAGNa2PWVX0jH+8xJPU+5QyZDnHXJE
jbe8DcrQCai8kxH8XuRgrj3yV5rZZoLNtSTrZWP2dlCZndNGe7YTUNZ1xre30nd9MiQ03sHGs/Lf
qkGnFY3pOxTQp1ANz7Oxoatb42fRpQ85UW7sBC1Uei3D46TP3hudvxsfRmEVuZvJBbY1TFi4g3kd
EMdD4FfjbIOU/SwY1SXNX/AlNRuct38nHVirsa9OXpu9Sr/5akRHUZW+20wBuUDxrZeShWvAy+0g
6zi1T2Ujb94W6X8P2v/wm/A6Nd4fUxTnRaNPz3rQ5VnHuiNz6O1IywTEJnac5B6xDN4zQetip8ru
P+5pZCGQPNBA2vtKtOxOgZjTup+TOHwqS/GXfB0ieAQ5BUJdED/f9QOL2QKxiKEn2Vq6va9DKkNm
2Q68I+7deEMUyTGvyKXymJitLPc4ls6TlvlzNXKj2lX4Y1h7VwMySzcsY+J3kREYRBZLAhojoHvS
iMtX0mNR6bvq0LT91gubmre8epGOvzVT+LcJ1Lvd8mcHb1L8MegoBdw1IK3Tvc1nNQbd3kvkBKOq
JPkxAI4rij+R7i6xi9lAEV7umv7UjVxKDKDYehVXXGFPae/wqAMT2Afth9cXwdVUdKFGOZspRxgd
xEW/s3Vsb5BF7SdKG49d3ApdcLPFFj/CuxzuLSQ54OVakkZSibgMcjmUQU+TI6tMdt+58ZNKQfYh
SiV+iM+yzPoKVTaZFmDLvZScXcdHmaJ1du/jf9r8c8/bFtgQ3Xhmw6KDnQXrfkZf95N4VUYsMA5Q
JAjPPqdgbzcFRrwGnE0lqG9AtafLDDutmi+Os4ma7NgXFSoQEg4BCW7GDOuv16LmUcAInOEWkYrV
36oZXElG3A7rfKgpFCP2WE6bEIo89uIbhaAciapqOcW9jv2PZiRVyJCJkyasK+mL976lTo1dZkz8
fTTAmzghyLcHJLm2E9RQcu4+RiqvLgitlVBYLEABKY6TxN7IiFe5RMGut1n8OjzqVDHOpk/4qdk0
gEL0cGSAsfJemCWFjLLY/2T+aHMax5eUht1Smh6a2Y4/AUqbJGNotbSGaWjBlGmwGNuMoLLd6ql1
fMRdlRx4Aix7E6aAAjEchXfDaOZtUTnIUd6E53DSSSQNwd+0tZ4arBpIOmfmx43ZVW3xG3senJ2n
yVQhK43iw8KUu6K/QGogzR1pe/5aGunt5ktO27Wz2vqT5Jq1Et6zFayLKtvnst926UJeVowpV58d
tuq6sH9TF4MFGmwSMxqSRUBfPaVL8AsbjLlDdRicsF0FUfdfAKp6bI+aTpwpFUfqJDg5FkRFfgHx
RwUZNIhgfQPO0VqjdhlfMWY9C9XcVZjPVvIWaWLm9NoGAWXYXJ2Wqna3Im8fIJyi5SlHpsS3Sc2y
PIS05dD3N5Hjf5HnukZCqzNz1/b6jkjHbhOUtEgJbZgD1s72CJ0r9ZWgulU58FFFcw2orlbXSCz9
cWIYmTUOrbVglRNWHGbRR92jzKpFvvcL2i6XkUev0RWxxqjvMxV0q7lSpMLlEIfn4prBD13N2vvO
u0EeyZPTuYcgX2OQD1iCOVllc7i5OYmgM8vA7kBkA49MxVedRMqfTr9GJfstSCbpIUxtH8XADJQJ
+uvaXdR8VDnucCRyMRh9rBPLXe5YySal0psHemauH2TwutvCVbhDH5kfLCAZPMSC1rhPn12qvG0H
/XldNDix/LTa5S5FOv7BkBHrTLIbtWrLa2gzTk82qGtqsa+iG4AUxfwQ0dh+lM3w/a9+0KxrQX7e
Nzaq7bjA5FPDjuHhLcK9ZwL3IDSdT+6Ey9E17ODScB5/Iu7uecgf0aNRSnjNL8Ay74PIQmjyRg0v
mPuWTRHOy4PGEuh1lCctYbfrLmwwVdXNZ0Wq4E0JrnctMVNCiQeRLteqo21JUEmt0aagWhCU/e4I
Ha3w/4sC84X6/g9tfbsmw2ztz0QejDPdcNjzkLHkNEn2p6jlsgvgFGQ20UySvY3u0VWzFz5wljzZ
43SIgu6FgE2KVYe3dQg2EcmfksSGbcgWehz1vcn9r6rJDmZaznHfHNxoOskkFCsrFg+hXx80uvBb
B9/t4t6m+tSMxtLv1I3+Ux4XTIyUyu5g5HYh8YFIe/dEKJjzTFYfXz5EjZq8Tb9htALSV/M2bKPe
vLvQb3TobJK8O0meXMQ4LIqzryGPH8ememsmDYDpg/yUl/a2/Zd+9wTPGJV5yAFmuzD/FXpxPPwk
mNVEX7BaJhvnNs1Ht1EGjxDpr21PdkwpWSXr5I8vc/IA081QcnL2FGR65hThXtv4Y/ua2fSKS2Pf
WW4eHCYWoEj10eOw+j0RzoJ6x+1fS796aKz5oxv6XaB2Ge8jeXL6p/Zt2rzg22JYOM4kpA0R7DZ6
w5Wl3WtSJv2KxZSN75p6Xk9HZNHKJN9TaQ7pAHRRPzuNjQjffKnOeU1l/KZn61otbG1nEIOE0xyi
WB7KDmsAjQsdfXfXGL+/8G6tCbUjM6CwL9p29pXXoROc3L8NOXhbb/SiZe2XYPanMcZVwRTQgLQ5
DIYYIsbfSXmClf//v6TUr/7v94z9iPEZybh355L4R5QlK7d2oOk4iM/K0xxoCi6nfLElFAho9b/e
gt2hjWKz8WL33VWDR8YcKDzl3SrT8QdJdvMJIvPG57NoztQhRrrxRGe8onqnT3fK4b5iIMh+zIpO
EbsWkaJdEQjGh6gtT9YAUmWgsAd9HZRnL242oTZmvcgmQ+nTx+vWrv94sDpiw7kWzz25Zoy7yaB4
jBNu37ZtqJt8lIohnUzkiJLrrBv24uYCShW5IdUoXLZpxWPpSxbwHjoYRyEacXxapn//jv/QE1DD
Sm0GuKPbCuzVCufGzPRz4uMy2uxR+ZKBllf3kEpveTApwTzSqvmgmJqnYY4A03D3g9wFnY0U08UI
XtfxnbHqhQ29OGdkMDF6K/esjNvee5jk33ki6VYZ19lWc66vxR5u9WoxQwIeKP8vLFGOCl7AEg2X
pO7qdUfa+Mbt1Tt65nzdK2K0ZEYDI0J7S1tM0GpQ4h5FUE7IVLm1QVSR7EoNgX4ExtD00jgTX7o0
3QOF2Ns1CT5jF89br3AePP3rojLFRAL4tMOsFJzTfiEXlaRU9F/Nyd+hm3lRaNsuBnTcqlGDvXMR
Qi8mZlLSLkiR2z+qDfZCh+pcdfKES+4zv4XzacRo2CHtjbYww1QYfzDLH73ap+QRuKpdd/r1QK/e
t0SEEAuDQ5eM0xd21q/9WBOWnjFRKKbkiYEFbVZf/6fy9m82zX/CAfKV6fO9zdO5LuN22YCXxJCK
pnroMJd3RhkC0smp4k4geDhgFEsmfM3T5wu9kyQm3lXLR9AlyzaK0w+V4xuYJgCxgv1cugiictwG
r0z6l178FhjfJVtyn1yewPgk/JHlLWbTESkspq3io0lh0LOZGwhnt6NrrbnVEDCcxtF9aIY4PpAm
OG+wjWQkH/HTtiC1d4Pv/PANhCX7z1zB6Hzvs5lgsnVyFyIdmWwgdExYTVngkVfuALwhFNa0tkGK
bGAmrdgTYtfGboQAQp5mtj17hdPMMKYZpiygryIjdBkAGrqFc7KdoyC0davYS+w9mz11bKZyj3KX
+YS8lnUAubgVd2QvuBARo9/ZrZYVp1BKgrJ89fnhM8f5j1Jg5I3f2G4o7kV8TesuuRu0y4y6OrsF
5bRQNd88Sqtz57Gx8MBBUQUVj8xnBM2bU7jHOfNfNAs6PQ7Vc4bh8XEy/KGRWpWqPNhlXfbX1VV+
FD3YPl8l86lRvK/mDUXgvNEZ2v5SFH8LpqNitpcdIe8HsSpqvrh+DWa+nf9LQli+XRSsK4fEgIoU
FEX1Qd4OqvGoQxVZxD1VcTPxCWAu1IP47hCMpKmYN2iaI3SdGPAWe76SXgPFFZXuqozSb09WX0Q9
P7kOrrXYqm5I8DZ7bmNOxwluuhNS0M+Nj1jOh1+dheoXzba7LRf16NhArnrKXgLpDrBrDdtGY1jk
s8hKZat24C13AlMP+pThQv+xCSEpVZM8sPy+NhD716XD4b348To0zZ9Z8LKsXOwcdGTbm9TeC570
2P4Aay4YJ1PMpkzcWtYf03CW1KG3xGhvU7NcHkX0lg8EXrQtkOg2IPcZfD3qGwaOhsIznbhhMxKK
PNtUe3v6ZhXOVLqmsJwdhkFZ8N/Iu+zApp1H4exZgRh2CNjQ856A3XyBK0PKJfr1F5Sz+bYOSZmP
relJkcvHPSaHBfAjM6ZshiQaunwioqgzRu/YZsYu4J7x3XVqIJ2jpMdR1BO64PNHZ6XG07w4814N
7P8Zh+D4AxC7AbXNUAot7HLrh1LhLrupeUcJgXrP23UYKOyluhNS/xfaDTIM/2yCMdv2DhBhaMLX
fCEKBVrwepxCi2NuvBaMtjf1QnZWF/EKYvnKng/spCJ3gA9kks2xrm4DszL8jTq+ZzetpeFCZ6Ka
G1Snzd1Qu/kqbTLG5LL9Tnp1wkRXbP2Cv4fhL/UmiIat3cX7iaJJy227s4k73BbGup97xAOyJpe3
LBDtiO6B14ljUZzLnBqQqNwV5XjPrGjymUKwAN3mk/yx45i2KyLUyU7/Bo4+Ct7WkNIZY81iVmM3
spTx42/DfI0ZOeYE5lXNiAtB9mzi7CD/7aNAb6oSVG0xLkgIm4c5F2yrS1kQGPc/1J1Xb+Toua3/
iuF7DpgDsL2BwyJZUVlqjXRDKDVzzvz1+6F6xqOullXbPjgXB7AvBj3TLJIfv/C+az1rvGj86aUs
NGFbWQXhJh1ClFgTVa+O+2bVh6ZtIF4y6JESXD3dgR2vzsyhijzKvem+HgzW3mDYDdp4GRcYTNSg
PnTzaxgUhMQQycGa37C/0ZLDkEyoCLKZE4cviVjrOQJK+UpdOvB+YIAtyAdGPtXSrZUx700cyyn1
zmtQu72XhVHD5qf+Tnjwvh17aYcS2Z3qQLwRlA6bSkIPSjR9ajzWeF2TCmu3mWhddQ1O3WBWgl0+
FY3XgAR8F6pFvj/cVAWpjAggMmaNqMyDs4EZdNboPE81/nEfMJ0aNT3Bq+pDjAffU0gAQ+v/2iMr
X5ElJyPxCPFQdu2VrKEjqVH3tDUFD1lE2i/18nkfmFezoGGsUJEA+/lr1N/QqgFcCFqnpXBnhzMq
r260JNtkM9lM6bPSjNuUNohwaNTxQTZu0KHdU9XrnTCT7slX58ijNyjBVMJLF9vCopF8122TxoXe
ctxL0LttKos1uDqaeIhdYDTiXZhkNdkKxeIeqkhJZ8ltMEgtOXmAxNnfpM2h7yi6cH5ZNYEg2kWj
IZXhu4+T741QbbSatnPoo6QIx+Clo7lpVNkDsSW7mR2rP7xahngxEE9EdrVOqmVX9VejBbI2YqMT
CdFzFBOTY4V73JLfdFO4J6XtCbRSIOq4APp9QtSnEEi3tVC/OWWFsWio5teC1XLV7EEs1p6QVVT/
xuZ55KikJt8Dc25sOkjBsyBRHNMGJC4o5RrhtrMeorB6NqT2ZQrqF3EUd6oUrlRlZGxIBfg2mAE9
yYJRT4ytjE3rnZWRIY2bZ2o/fcSL1AvhLoEfmpuSjaZs3afinoAIkkH95EWVfcSu3RucCzeJ8VPI
NL2CdBcQIyqr7e9AUGnp0D8iDc8zZRLCxcX+yz6CI90UTo6mXZraa0QxyMjKO1EmqBdbwhUhsTwY
8RmcCHNDWf9OrvK1SumhnWH/h6yFTijhAWooB55bFNU57kR6tg6VeLC7DHa+wbCnTjTOK23sr+cU
Rt3y9IWehSXgTeNKiVd5EWtrAhftCrQPJIzWkWvKxTjeIi/XWY7Ys2zYSwQ1+/MAVeI6yqdvMCPO
qziqN4qOuE9H9c/ZF2X5kAJZFjt1r9XDdQI09nxs8l0vo3+IDGHb1/JrVvehpw0lvTSlYKM+jLJd
aTSxNLRKGVnZyshoNU39moUHf1Ju3lTkX2/ClGJV2DYXstJVtFoIRSONYP1u3iAShYFQaDdNbupb
DFzU/mpI+cRlkzqageRrx/ZGDZTVJlYJW0U+VVLBvpZ8ipjvApxRsN6kSujXNKZ9bFlIL/DKueOQ
B6xXFFmWVkdMONqaPMV1ITXSJieqbEXvm7g8kRDwOykKzU27KPnzMeJfnozUkZH5eZYZqK5gRc8y
9bpVE/sxkwnhkuNMCUUt0H+PPo0PU46uJ9jJm7wgmaIWLVfogbJb1K6cErGpU2GSf59qhtKcNzrv
0u40DvoRx6Y9+0WZnV0keztNpikR143hGZ2Ac0UYGsaC6VWCQfgS56Gpekn61DPj7MknBcBtA3YS
4jgLbkNZfWVKLNmdGg1bKUXfNtTjSq2JJjSqhLpMErBAhlbsVrkqu+2g3KY07Wyzi4gO4INwS2Gk
Z4XNTTY6hcDf3LXwGDI7N3e+Qg2PlODBBRC+nwOkM18bpdVfCQ4LQgx5i27o4gKB+tkqOwgKRh5R
rlzI2aRN5PJOGZYgVcyBgxE8+j1gF804+JJ5k2V56GR69DZmKrbUGhcjFcK7OE3OKZt4y/8JKhjs
dL4vhVo/qwnSaIOeU1vkX1Ny2tYhdXME725PJi11yui5q0tsPgXBeUPLMa7VA92l/qEvvSEit3u+
/0s0FBoQ7fxOGuJi19DhtpMoD9cdkzd/k7aCwZCcgIO8w7l+9o9rhorvjYqtgtVKOnosKiptf1AW
LVtvCpu0IIPetErOP8W6QfaQleL3WRsCR0MNAMn/nKI3+19yYb3eSO/B7zMyCkr9BZhePVkYIcDy
s2FLmNJVbciPg1DAKkZ0Rw0TxhfSC4B+4LXQdSu5UVCO178nJcHGGrEpZpxyPns1F+5BviRgF02+
90sAuX19wty9AGyO7xuCKkoES+W236FmH7zdiphXwYx9we1U/VyaC3q+ZvAEYh9zFQomu2r4DV8P
QRz5v14UmhAI68Wvr5v6wuj4cFGD7GWZYPfKDbrrrC7fehHT5FTdMauTt4v3ANKCTYjQde3LOYVh
mTxjNi1jnsnemGEyWLK1gRDbqmwyNYLLFwgFFrVs14stQiXRIYL7Taj0hkDo+AyCE84GtfY5QfYH
doszNXblIkoDN/WN3msNZSQMi9zhmSlYrNAQBslzQMKbZtEjZnfceMb0O56pBzmjm0hWAlczFlA8
iQqu2LYZBV1ysYQIr7tfSxiIRml0tJaQzbQ8jKaVHYLqDqiZYVemcgNPEDOV5UGzmm2tDzta+OU1
vSbCp5JDkitXlWnsOzhlq/oefQwRFhaapmmk6MEWZImWe43p4eJGwXaN24odaRs44Sg8Ug2I5ZIG
ZUFtRPcvqkzZkw9CQCXPy8X8dWEMwvkitQLVmmwLmWCYNtKNw7k/G9Y3vT6jpdDhq2kCryniTRZJ
nGCK/EHQcGXnnWjuBZXUvobzNcVLyxx1gkJ58IR77OupfUJA2tzV9eHrMfMLY9nQYLhSvbAk2qS4
E4+GjDUVQCCHqmCZQEY/5upZUCT35tAUdPjC1jZlzGCR0TuyOl1Ry0m27JZlGDjV3RQ7sU7QROeP
GLpR62QN/qK0aR+MRHnpo8ydh1Hd6nSQV6Ewk7c8EzpdhsUJjtYv5BmgObJsyYCkZPpL5tEt9PxJ
GVHldrXlmCKiZKzUaj+QcmVj0L7RhAp6R1j84C39W9T+s+ilpnb2vf2v5T97KcqJqL+w/e//+umf
1m/F+VP21nz5L90WGf87/ld++mub/37/4+CtcJ7ap5/+wc1bAHNX3Vs9Xb81XfrjJ/zxb/5v//Bv
b+9/y+1Uvv3j7y+o1Nvlb0Otl0Pdf/+j7es//g5X6p/E3uV3/PFHyx3+4+//p+6en47+7T+A/br1
Gyo8TdIZZrjo9IXK/wew3xB/E3XQHah6VBENjA6GApXsQuWX5N8wpSiKpdNylTRJYZ5tfgD7+SMV
bJnMdAczQZNZcd8fPHd9+WMm5oHxIv7657/lXXZZRHnb/OPvirEAsv6asU0uzeAh1hLeBVhU8RgH
ymeamGnIbqf0zxp2Wyg4UHc6iwVQmP1VOXdXhJmD3C3uurhc1zNApuAGnp1HCqenmNd+pDrtQOJl
O5rnYsRCV2mu1KHtrx/pbS+76WbZ904NLdzpakxGwLy665PkyhmK09CMuwqtLIBf4jw2QsvBHltI
0DpJM58TZYGlortTBXKk584eYPRXSnCuhgE79n414yPJSUHJRwlJK/LGKECJlKESRinTXKfveZaP
4CM5vCN7AybyqIrjbatoK8BwaENupDr1/EW4Rms85niMT8yb5DVZ8iupw/dE5FbyinuP3i1pYh24
bCpayrps7ytS7sJ+dCLOvZW4kyovKwM7x9k6AjJQhPbQLn0wZJ91Tu4XMF8FLfCyn0NstSqFB7TK
KGx/j5Fo6I1J2LJFCVFBvhZAPaff1X3jCEfwarxBF2uryRMRwmN+NvQV09G3Jv1WVpcR6svoJrK+
IxVG72ra0nSfEHE56VTqo5d8EeiXd8Z0UQaPI7EnhATSwhCKy4TWAe7OGG6UeouKlKDsK7ZCtjiN
dqsexsmnNoglN9xk6Bql6CHC5ZJyck1YFHKr/j7SzGsaVihuXwgx3HTItopHIQjv/Lk/N4TSEYTA
S6bJXUIMJOxtlcC756DHE5ie5+ktKR567ZuSU5cDgUWwEomqrwWRAJp4GaG58lVlNVHlp/QvPaFx
6iP5d4FUNR85p1ycpcFUAaRCBS8oVAXIble0bF9UQwS6in1jZ3E0RUzRklindpMbiaVpqx3uZsK7
YfS5AgumpNRrQY8PZUYRBs0l1Xov9X83ozsVR6mAzYqyXHTFPmtHwfiM3ps74o1JwbHau0pgO0nK
MbrgnL2tcq1Z82sc4BQxlNs8n91+IVdhglxGNk11P+/XlnylpD5bCeR7QYUiNlJ7NnjRGncCWm9K
VEY1XKGuvybNyfE1gt956NiAZ2WnsZsMLOte0Q1nkGU8mNsEyU+r3av6ZE9d9AgsFmEtyP1iRSdp
nZRYW2CnqCisQjY9xXueuX83S8l5IlteEtNJNM/j4S6LTE5d6UUwDGctw66NN3OCsYu83lbWOTJt
5LrjYGaEFzl1EysQVov9QUScGBvd75yHHhQpeSQh0Ku0pWN8AcDsQha3MymIGmqclCNw01ybLKb0
/WZIN0QZmLdqBnUuUYmiM5UnNbtDge+oSEltdUQvipIQYR4SzX3Qcu435RWlWk5AKUCUR3EGxWMM
d1QO7qlXPZU+5WQhoVcwXLD7mNV0J+tnCaJh/AhOY3FuV3Vbm0CTpBx/yfHOy33akHujDtgOinok
Cr423KmHBJlo+ygxrkV0Q7ZE2hueU7wP1kpqvZbyNY+7BdhB3pWMzC3xI+rHHErU8rylf91gHStT
Lx3JSpI3grbN0+KyHX8vkF/YhkgUH3HuaTFuw+7hw8rzxwz/cUb/GZH6x3yuwzXmSAab7xiaH+pB
XgMYYHiwyySSKer3dXQCKCp/umjoECJ1oksUSV1+xIcdd8Q2OGQFNRzkCp56l13Fpq08+51TrTHB
36r24GikCtsQES5ou+VvdPz8E/v+n0+ef97oX7/hiAUrRH5eqBXsBbCJZj+5ja+c2GG9n9J+WRs/
3OZy2vlwm1naUb8ruYSwGV9AYHq+E6ypVrau5NbrdCVef/3ujtBYv97T0Z4OpWhWWAbPlS6jK2ku
sShegKDBNg/aenCKSxLGz6S38sw4cY4/ir/4cWXYwpgXNYMQIP3oaQ6iAtMlkA1nqu3safoWrmLO
2raFbnite9jUxBOv74if+ecVDWnZxKgacfA/P9y6LSMJKajhkOO+YQLdUN+L3sxbqUNe4YFa8IJV
4sRYcGOXzLXguXKz+6+f96fjGPDkP3/D0V2L5jxKbd0ZTusMLoJMR1ed8b67Cz1UffpBuDPWsjNt
xNJVtmDhcVGdcSD8+kf8i0f/1484GmUWBZ9sjCDgtw6mUgfD0GrcGC5CHLdcNyfoZkeM118f+9EQ
67JYnyORWwZr7MqrZtXcTXd05qX70EF2e9NuIP25aGskV9xU9xldprdhz3Hx67v+7Otld0v4FOEA
IrTGn98+VgcNjhafVmkF3/pqfjCKxDgxxD57sojasFRoDGpcrss09uH7LX0GGDyJP4bYKrlSyVOw
O2f5ehcnQXnipo4qEe8PlwtqzIqaBo72/fv+cEESSCkqVANhBgQdNDbSz43GCBI38frrx3fySkev
cSKSqupbrtS4k9tfBLvgIHoF7+rUzPDZd0oAFUk+9LQAyB7P9SgjZMCBXGn0/DXW2tRr76V1mZ0F
d74n3MdevSERdNXCY9tU6Vkpe//ZzX74CUefaYactLKI4nLUNYJLm9hFV2NWEjfmqRlfZkQczfg/
3ezRt5hFEySjgCthg3BIaVzNe/rb9uTJzulv8ZNv4KeLHb1DX+3pBaQS0qBxxA4V2KrR/Diu/8vz
3fJXfHU/HDE/fgGUPgdhmriEbLmBiS5f1i5LVd6DsgWUPlxL2Ee+HpknbuoY6QvcohPiWqQWOd4n
cw/9I/a+vsLnn/Vfw0E7+qz9xlRJcgJei2rfKS9zr1ovsxZhZ+fy/tTgW8bW0RNcoqyI25OX/xlH
I0Ja3NRhwYgwyHWnZD2F5SEOwrOMFsS/f18/XepoPCCYm2s/VGk8uOgL3HAV7fo9MmJmkPrs1H0d
peu8z1VczaBwBO6bztDRDIyXqk3CjKtJko0d1KVJctduQi9bz2vlanI4lb9RoD45R34yQH667vLn
H+bIJE6FTGo07jKnMatb14lvckZInzLOQlMa0+1ozicixEm/OUvjetX3gE4CEUBcCjnq62d+6scc
bUKytEgbg9htx0x2UdV8S63h7usrfLaJ5H4t2vfsydGqHg0gsao0qaA05OSH8NLwCnbI/U6/GJxl
SgEwceKLX37xr+P1r8sdDSIEwC2eIMFw4m7ToOgKijOsP6dW1s+/ir+ucjSviEkVaJxFl0+Qzs0T
Ua5SsgodOND5ntAAt3CWI14Cq8NJ2hPvbHlgv9yhIS1OSYVgCvHo85/yxTegmVwbVVa4AcB4YWR7
lGUYL05wgD9/eR+utawXHwbrWIDbb0SuhQJ2WdPDVfIY3LU2Fu1XbP3rk1/lqZs7+ipBmaK9BZ/n
xNts37ijo644T6+I/iNj1qHVoF7IXurK5c4/sfYtr+yLx7qUHD/eKhK7Ehsa41TcRZtoV2+MNUEj
62bz/j38PyggX5Rv+U1bv721Z0/l/wclYsbGFyViKslB9/S3p/z1b/ZT/dy9Pn0sGPPf/lkwln7T
NcKJiJuTVEVj7vlnwViXfwPJLctEN6maiU2c2ezPgrHxmyFbkshkTimZziPTwp8FY/03yP5kxmIp
IuZCkf+devHR7LK09dDEyWRXmDKhbMeBcCM1mmSOFSav4bEUY3qLN1Z99+HBXP4Ych8rGPLRpuX9
Igq+ZPbPGjDyYwz44Bcw3w0uIhjPFrKrWenprtV4QpP12CDYR7gFMgiVRiXtGvkQzN8Sgi+HDJ5m
VEChUtY4oggUuZCkzknQ+huTZocIx9vsOU8Wk71iG/VdqEBpHU9MjUcf8PGPP97/CLLit3LBjzdp
DcV4rtK2ArsnrICtuAvp6euH9dkL+fCsjvdC8VBWHWlAYBxVZd3lFKQrxW1a/cSce5Rcgs2JF68g
3TcMQzb0X042VdbBEbQQ+iylvxdUtdVOuu/WoSe+Yh6GsrfLttDriOFY9QQV/Jg0/uU29vPLM9Uz
4y/9CnN5DB/mYanrizyAzkclpuPUKh1ST7huL4AYr5KVbke3upePq36NCfzUnX/2QlXKXAx2Ovmk
hP586TKiAWeV3DnUpQPzv5tdW7SJWcYJJvyufOvPqst+PWxOLeQ8459n5PdnTodSX3YOEjq644UO
q1WPZoOPTaw9WHJ2alxbcYBN444oC/jWjwF2VVMeV1Z2gREbR0psV22GXnJ09Lhej9SqJPkiUb8Z
BaM+pxyuIJiTniXlPI45bygEIYiam+e5A291G2uFC+UZUSaksDQ4INS6F0EgGZO01bts68/YFFMW
+jbHzzi6S9Fb92/i9sYIUieVL5XkyogHJ7UwYgk9pK/uUEAAUeDmz+15kYP2i9ESGeFm0CY3A2vc
lBJW0XnX9fp5lAduHOJDCKjSD/kOHr5nNt03XZ/rfY921UaK9KzN/mWkRJzQ4mTcjdq4b4Bvk0ts
o+Xh5sgoaAEElXjYDyL2X7OJnGTpDDXKLkaBMmEIaMrAw7yEJQb2UdtuzQHht+Z7hmCt8AJsDMyK
dUfa/TvwhjeAOn1LAAoeOkS60EFLqzqX6KPoYCUj3Jll3y5WsJVsPpkCluPmtpe/a9qTnt4IfIy1
2Tq+fz1aKBXRyYlI5eEyx2mDaelNkp4nan2lGrsj4sFeUjyrlFEnkk8IUFNCuW3dZiFovFxYC8K0
iztszGboVbq5NGKo/mPNS6x1BPxpRtZhCPti2ZpZKGyBauOhELWrNErdrkIvMueLudlWdXzv8hOc
e3oFmjNF3Vm3IFolztjiw5g1azRtPM63uJI9SHJUM/Q1ffOVjNgnxpfdBs9ldNdHsE5aEKqisdYM
0sHE+kYFXK1Oj6k5u5m4V6sA4EWBXnwEnpyhuO/dvHzA9XceZwjHM5OxodpKjoRLI+hBvzLA4E0j
+MZmz9YMr8KmCHXm8ces9c9i7BMTr0uUb4CDrQgzIbv2GyjjaQRmFrzm/DkoVruTHjNSDirU8z2K
Bh8HCh6IHt6nGJJd+9rrkKF8xLdQpHJaMU1/M1PwjFXR6XKYvxQ8+vHNiDqaQsXv00SzoL4wat2R
dCB9Mwmss3G72E3MFLryAG2j3fgkcmPGckidckJejAmNzaynJc9ylQDIQCPnTFnjBCDRSwPmYw+7
7Y4Oz1TkgKcffLEHXwezrESq3EDha0D84eGWuu9yrjvAzq1xvh8GFhU8RtnkMxWYnhSX52N5r8DO
LTTwf2a5FkyQMbmxNqUzxpnWc8yQBacbMPWM0OQQpSk+KQSG6WQ4Izt+Uq3zC6woApmIZbSYABWM
3aav/V0rivtUxDGcDDR6ercU013dm9fWHDp5gNchuBQlpKW50yPTnwZ4A9WhpCnlExZXWtpOSTle
6slehvxTaeFejcNzqb7J8ewWCyw6u9QWN9ooeKw9dJEjW+3vmwidfHTTZo9zdAh1fTXPUGZNrFvh
ZU63YdBxBlv9VmtCe8Q61eR4HpEbEQ+y6kVOs2lKDTdZ974PK9eABph4BI+5i1I22rNDkI12Xxmm
O8iFQ7Y35qlDlGIKKZWVJlyYM+3kmY9Qe9F9oFxwNe4w8IKZGVa+3NIyY9lRDoJVehmSFV3s7zJZ
ciwGcJEw4vKARjYda4zzyYRj+CqgJy3J4j70pRcSflzV188zk5miJgaqnKuLJnhtfU8TpHMd/1Iw
0tMYtrKlXogNnSY+WhgzoJxQz5qYAYGhMw9DfFezGzXbouTBvXGRcOIqhYsau82M47PxISz5axOL
XwUctQF1gvLwXO3OfSW0zZLyfpmvu97ETAMQHzP0kLYXsRV5cjLtIgyJhq86NYMwpeFePc7+lSpe
VeO2nTWnfhhmQGE9Mqch3YX4IYEJe220SZKcpnE92BXBEGki7qZUhY9Nr10EBoNdTsX8F8no3grY
6vN9nOI4gr7XhggFKur+grwuzPlSrHH58XxLoEFyRO6G/jAO1EV4iTBMMYnfNmQAxcG9wX+Y5TjX
NLxfM7r7BHteEG2NYiB3N6LnaQbPMc4aYci8oeLlAeyJ4XWBryqqd1Pbepj7Gc4UcMD4taa5jJxg
I5jwqgLgEmpAmCCeUl/v6MXIEhpu0tXH2dNG0bGAkoJEmmZgDVYDUC08q9O9HqJw0DYdX9iUqzbh
TVuCQ1mg9Y05Kvu2ja5bBUWfhfsbq4Thmekj6G1btJ4txbS18Rp3kVPQ/QhMFdNKuEn0JQrhLQJb
JObWmZhdpxDRcqX0lF44DMq3pCKFexw2upVtaOSsYWTavRZsEATbvtrtYh3Po0KLfkD4PFync3pd
NaGrFTji9Ngzio7u9Bk9W09ekO3aw2JUa5p1Q7ZIl5/lFomwGEHdMFvWVA1XBEBnU7icyPMIFXkd
ltOBPpw9j8BX2+rCZ4qxk1E/U4HjAMJfYwjajGa8ljE616gTVHUbfDe7+1p8DFLMP6YPJkjfjiMl
Hz3faB0SYyO8GbT+wm+aJ4ju0IK6VbKgMWhYVMoZYUFI9XCF0fBf6KX5s1hjFJEURxiZXMCwB8lt
kAOXlLEwPUhG6qZD7BWGcJ1oaCLVS9nXWDKnXWZK3kLhzdXB1uXCnQLJTZGtdmTxwEeEn+3GwnVM
41aUr7rpthhfgEqu6gk2Ywz1jS6rHiobMbltpgstf44Jjk2Y9acaQ8h8McoXC8hcynGp5uelBLwu
QgLHUhMws2k7rbgZMsX2w5eqnC7FFu48SB9cpYj8bbgeNtJNz5ru+ImbpIv3epE+VwrU8PJF67vX
riaXEjWxjsWjaNiRMEe26EnC9Fplaq0rcUtG+XmZTs+BRQ6XNZFjhIdeIjZIqVNXQWwsDZ0zgFAf
xekyQ5loXiXaFdzepMLym+UHdRTPJWDDwH1WEn2bMcw3LAck1mEQrWL8q+S7BDmOb32nJhLufQuP
4mWNtbjsHgWtvxb7iJeWOFObwlfU3Mlgtc8QzNRgWDIIn4OKLCRzS3ackCRXSaN6Lb+0G3sS4V46
n70Dfqqa/dqgzIeR9UdXpusl79NPBjYENLvx4MpGdZGG0pnO5eLsPA32pMEgYmcXKFfgldrFSYiW
OGBT54P6tUKPd9ZjM5jhTE3R2wz0SQrETY1knhUdKc4h6FoUor0XA3ursJh3fPgRpMCmu8mUnV6T
GOtfxOJwPef3kzID4crs2gBpoM53uaZ5vphd4RnE6IRBCxlRNvQEo0BeHv2tmBL1lLwlrJSd/Eh2
yFNNRRZ7guvLPbMfp8jy985sXD0GrsPHlYPEE6wzEMtrYnAcYuQ4X74q2aVRXDJ9ib0PCwjmGl4T
/6ABrKjDu5lcyzx/gTHKjpup2GwcczhIxvOUYOBPzsxePnVuWipVH+pJ76cXjdIYxXhUCJZ8dG7K
8B528wLi+rOVUr2BjLbHFdCoXeSFp5K9T11vOU19OCJ2IiEvRfx+vehcXbEIuf5r6Vq0URMn8E71
jo/KZe+3p1OIo0QjUoY8rkIqaRrNo0W+S7xtt8re3A6e6ql740Q5V1oOecePUUdXjwhQ1Q1rKex8
vC1JaWYihYXBGab+LFqMHvO+rM5ZDX3ifaJx9Lpcs0eCd1lGTshkj/UIP27yw8WXMvCHZzoIftwW
As902AFnCV8F5jAa1MVdb+PsXo8wnB2yF/T96XP3Z4ffj/d9NHzSEiZHGXHfE1gomTl/8g0nSQ9+
mzmVDk5X231dSTluiPxys0cDaBY1ZSoNblaxO3dAe6GjgbDO0RjSWhId0Q5dKBonykWf1W8+3uZR
Id1IZHxWGbfZVlfzfFA5s5XXJ25M/mwIqdT+6LWLOlyIo7doApq3wHMiMECsuGEZBTa5xwnt5eCO
7er+6+t9ekuqLlPBs1T2RUdlC0WoO11qgSd1WufiTme2a7eif/v1VY7y0X9UpFA4/fMyy11/GJum
Es6VQvYlG6z0UtbLS2sSd8nY2VLy1PbIvbJrfQDUmTCp48Gc0fEtq/GoVvibIyAEEDnQmgZw2RX9
//IRHD1xqwX/2S6sATU4E6unDAeHcerjPPWYj/po9OqHQY24f0knauVbF+xH4T8bOVS+LFkndftY
TCYEoA6sgklO3GXnsyNt/EsOCV64qR/zk4Kuz2/onxd7lzx8eKGVlYEuIjeBtE3cneOSB2V4bXli
Tntfd36ZUJfS9Y97ep9wP1wmHTFI6ypfA4UOr3eAlr/qK6pHoYOyYJM66J62/ba6Eq4JonVFjthe
fZ6RaLdJnOhCPvGI5VN3fTSMSw1Wo9hw1/D6zrNzdS0hL7RBMWMvAQT5Op3jhthnv08Q1sH6roBa
Wt/iXXlNkULcnFpF5aOG6I9J8MPTORq5GiZwkxIfegQUaPWWIlF8yUO6nQ+TKzk1fWLQyKvWpSZk
2aZtVXBAneqC4oJ94vtervTVezoa33FXWD75vcusNbj5A4k/4DwdcFfX2hOUY0d7/U8uSGNDoReO
evK47VCHbVb5dfrHrV9268jFVmNLO2tHkeH0Cqcur/aXO/zrgsetgg6Ce0dGCHNyuAQHEy6B3rqa
5LukiPdtD8eXnbFvYAhm8xpNlCSVN61hc6q0W0PkBF+gMK+7c0VL3aJa6J0NSVPMt2qwLmffyceK
+ATtUkE37+OtTbSK3O7MkSaamcMh5W/psKoHNEOymjO7sSIs6CofVHAk/O26ui7E2CV/dn3iSS9r
9y83buBFoGGlSbSyfp66DVjRRVjCgmvclBzh2QXFdSfdwzJUziYPqihiorXyzRjpsJ6S+Jy4tnUc
OV1SIpB83nKrt3sjxYMLwnBMaOVGuxh89olb/fTzNmjlUdQ1LUs7+p6qMYPnoXLGlm6Mzg4wK2xl
l0qgM2graIsw+5Z2bnShPJy48KeD68OFjz6fsabklrT58oyzc+De1h55ltNDo3OIh1id7NB8OnGY
ZKGgEhMRvy3P/cO02vdyIZg6E0e3C2Wn3dInWTfe4Pkb/8LYyXa6O9UrX0bJL6PowxWP9muj9efi
RPr8tln/2IHLp6V2nz7JD9c5Gq1BMqXC2DNisJPuCGbD7bB6QUS4Iq4NasSpj+NIWvFjBv7rcvrR
AFUWNu8Y8+JwEh5CLBarwE3cfoMsdq2spDt4jna5PrUP/fyc8eGyR7s2GV4MCdS8P1xl0OK1Nbmf
FNoLL4HGK7DJJ8HLzvTA63pI8cwg/8l4/XD95S18GD9CbTVj1XN9oMwrVCOAsewXaS2sMy+6UbZf
X+3zTcCHqx19ltacJ22cLHd7pbv5odwqTrOW9pK9SDzqQ7DJ0V33CzzRllZ8qfe+DXDTFilM/G9W
gq9Hsn70rTaqyN5L5tdkGRBWIF79t6/vV/psGmLlFvm/DBXpuG8vjplZJEupbxHsE628T87Svb3o
NpmA9sP+u3TCInAsUH0fxh+veHR07GY1F+HfM4Wr5OuKB5FqCvjDdeHXTifwOMXnGtaFFp+4Vfmz
7+fjhY8mImPCqkg3g6rmDGfQn66CiUrAmNP8PyRLeota76q030BQI/y19DQDTJOyHKqptGBU0319
TznYRemwKukg5XrgELvoNECDGmUrDsZ5ELUOkOoTO9PPH5mkWhzV6GuJxyWFrk9Dk+DNZbdNGX0H
3YGddrkiS979ejjIn02dhqXABUGZxhltGS4fPjYj6Ao1qrplq2NciKnNsvQ6rDM66v62RyDdHGZX
WSeX5qHxOud9PV75brUpvHxd3MAcOrFMyp/NsbA4TH4TrkdEBj//oDr3tTxq5h+bPSDrl0sBp3rz
nemyOms34oXOdxishoSNn3SJ3+1CvP76meDI/PUrRCKDs1JbEujRcP/8G/SplWsYWRM8q+A8nLtN
VEp4djLSD2btO86dNayQPUARO6k2gkIuZRXfJYF+CQT5bCI0pqZLQ4XGgI0RNWy5ZM3Ou3sD20A1
DVcqRIhm0m8NeLqJoTq6Wt4LJZiqAPAwIYgXVje8pLmxI2b0hnaER2dyZ+BcVwwFeIB+RrilS0PY
qzOV5C7AikKi7ODB7juggBYkEsiZK9Xw76iQ0mRTtjVcRjvhncqgpWA6WTQ6s/MoFm7TbliFCihi
EQBsv9QrRWyVsrrPe6JROp24r7mbH8hsO8iRuIWu6ChG8B1G6E1ZK27hc+pub4PosWt721+g0noM
DYPWjEA+YiMIhwrPoBXeVjJxOGmBguBCgrCJkQ52i7pLauWlrvzmPLDGvTmRoRUoyl6Lhp05c+mx
XcmRsmnVdo16f5UCOzZCbM3JSyKobtqC3TdkPsp6PbTJWdnozqyR80UFGOeRqjymuYo/EFj7Nmv8
Kysp7opMd5WmA/DqV3zuSbmLI9oD0KUeSHBCTpQWV2aGTa7V7qaZ7qkudYTfWAlpj1l1LbZR5BAF
nTt5rXwr/Hb3P+yd15LqWLauX2XHvjrngghA2FtNWXwaSHNDpAUJjxDu6ff3i6pYWazVyT7dHd3V
dSgqc5FCSFNzjjnMP5w1LNKdEzghTUz9QHOXCk3IyxW6bo2LOEimdCFO4+RZkTkUzvOWab9QediO
ymSRWnZxvqR7zTrM0aQwjfGpLK1iaz0jx2286sVxyakmhw+w7F51XfpYWGWyOHOfw2WCIz2q39Mi
iNr7o5cL9H+uwJENX67hIcgXLPTyn1Ci2j5PQRmKcjr1u4p/cBeNVXvsUFrSn71LYZybS5v+J5WD
O1byhSIxsQWyJmiS8McNNx7V6sVhMcHPRQEEqtabQ6XeXe3uIZ8K0SxASHZUIGCD1gbJdHWB5RR+
8bwExFECoEhkjUU1gD/efTJLy7ttkfRdqti80BeQprn0uTdv8dRehYd7XGCpc7wkFcXHvuqs2SP/
uGn1TLkDkpjlEkrwOFN0joQ0TSozmtktvms354r0q87o/jgoBukD7SAvrLCUmu9ufsbgNiktCmq6
+cZJP6nY7ByDzQN9yNHv/LUpNi/aIBemuHqm06WV6npL8SPdcNKh+RHFv72CvfggaZhOCNWdQ9vr
Ls7G75/z13cF3sEOIcHoPJCV/miEU024a0xMclJ9KW4e/p4b1C2yK4skzp+jYpRMLs+OyYFFPDar
gDX7dOp8f4efgPeMTiyegP+K1NbRUn4R0GlaOdSpVYX2BGRL3aHIHfaGLQgSsbwnunpp6mGx/Xeg
LtmNSWAiypPcLHbHH29c362Ps+O2iGbQmHSioBBMzFulu3dp2oQicsnq+OVS/bjbOQJyoLBX/bji
brH1sSXVYFnqXJjIc6HO8yDKgb2rpRIRjFmA95eJzKFy5Neb1cGhr1ETINzBv0lbWmrPxo8JJsb2
UPTG8ahbJeJqsmqNCNRM8sdbPPt39YllU2fntAuv8c//XcIA/9sB0Gbxtkj+6/80Pz6mxPH93/8K
kymx0MnXIGhd4BQFXSdmGedBnaJS+L0qVYH/p6oZfEK+Sr2E9oryWsg++S0GOlco8BkipV6meCqO
xzoM7rcg6BxlM+Dz1TxR1XjR0O/K/y9h0BrZF1ZaycplEInNEEuFSuGncNhx6WjNV6t9ya/aVbvt
PC/sLiX6zMRe2K947O23Xs3++CjY972S0+s9PK3t/tj+7DdiO7UHVbtbt5s377HN3yPnggFk/XFT
/Ty2M1xkSTvG6m4Pikdso/1M3B7joRiAzSBXhqLods4GcuQg7cD9tc0oio77MrZ3GuPS0BXavjCk
zJ74IXl+HtIZV0mWKRVC6AABuL1iihJekf36WmBcmq25031N7Pujvbd7M7MyHyP743bGRx9185C3
Gy+dTv8T68Ou2zP7hl4XduSM7buJx6+np6Hdn5vB1EzdvN0/2J//4OCzBMkvLORPNfis/to3M59l
QH8Z/L62zeWKc2Z+8LqyX6EAm5l+1iI80pTDfpwxozN7MLHfq/aAiiH2gDISvGh5ZefNM/UjWR2i
GJ2t3XpoPdDxw6aJn9myasU7/+Fhbj9UzcPDQ8W+faMGgKF5o+lA7awaqwFxV+1XynGz3Fq7nT22
1+ZzagaDz7vPL+ykd3qmr2kDBWkT3z3qmbZBkHR0PG541GE735imdpe2JttmibbVzfccpVue/8H7
ncnoTSWZq4hUyU9WhsDXkal34gdCcIdvNfpsl038cSlD8OJqauv/RVYzX7mwnGcYBdnIk2W5xHI+
3mMH2BOXf6jnbr/GDsVJgi3MYmJue70pzPb29uNja0OMt9R8tT+yXx8ft1i9pjfm9I+aM3Q+aGfC
FT5eYBJj9/29ubOBMm7qDhxl8B6Ti0e8j3l/39nv9CUxzYndfH9fO83UfufAAC+Jw+mfNwf77lPc
/POiy+sSBWtKvizvP4GiSCa4MM1nyEshWc4OizVUrP3eRWJJMuj1sQ0WTBhpoYiNnP0MIO1Q+hup
QqHFlngxdXj8nXv0HvU24+hl+71sP8M3gDwoZZA3j1WuSoq6qfPvgqTWx7zRG5jR4D0V+xHPyRv6
77ROrIi4QPPanbhH++Fpae+clr92Zy1SHPxZ+HQ0T0R+2K2a/bbh8zmQLLXs7aXdopmGzflHGFBr
bvNJix5BNm2xXY52CkRwPHU4qLOBcb0ytfmLzsIjLtBuRM7nzdTcTU2tc/POqKh3DqeanBS/v53D
cnGqzwTzdar/7qm+yDzOFI6/APO4pPZZZ9DCv0Dtu6QlW2eAw79SS76kLVj/ZG2homf9WTsh056U
xnq9Wju7nzWL1nscTihi1IFHG3+9J3TC3NNaWKowreccDtxKUaL9YojidURrmpmPXks+mqX9soSb
9YmdzNjT1NykNpLpM2+v0IIPdt25u+tzVuOiVKr/EbP6XXn/MfIzPWdLXCINbhg5ofLOc0H63MoH
kuCl4ZKW5sTevR4jAcbSv7+/kCavcPqJffM5GKBddgG6HYL1zaiNC9VHZjf118fty8GmxVfwKc1z
5PCPdPkNkaIj0+Aje8Bz9u/G9sTrk8Ek7f/mEwlMKLx9159hC0ixvPlev/sb1Pvjuc+UrbiUi0fL
KpLxwHIRQGYv/Jl7/9r9wC1xtO1e9rwcxmjpKee9M2LA62x5Iu/zZixz6n3koOxa9mDw/v5+qfLt
xRGeqUj/+hHSV/AC2Z+pNDS6GVLgnUmUIhDdVpH3FDnyKG7Nu4Xd1J8yRPSnFIM22kMd3UIKRJ5M
T33+eDKzdUod07VoLG9BeZYFYZp771nKx4rDRw4U+S49utFTFjJy+Oz0Gvd0zsquGK3j7S1K41MN
RWJpP70Mbazz7eDoPnVQFZ7qfg0NgU8ptxXqCJ/bnYr9QMNz1Iua/cBO1P9PnaXtUnPEBbay2aSc
8oCeUuEkaSRP9cZTh3w9v9+Zm+8p09KO+46XnOlsyyMZxjmLHTnGLQ/+aLkj+vdVDB0Kc1TaJN1C
VTg5QuIfWtvsg/ryBM/79Yo93zqHO/Bt1cOknYCpJOTkmPrKLh9NvlX0iCpbXKrUdnG8Z4rPv3u8
l6n2TH24Uu3/gmovyZHzyKu/ihy5JPmFSn616v48kv/XvFtFv6hiT0mzM8FfOFJHfXdMSz4tb9c1
+xgM64A/+OB3l6rBZX6vnznaj1udydrlaj/eWDRo9Zuk52QqxVFgJaKhS+9AG9N/xNG8eVV9vFs/
s+Sode69Svxi73989Ob2S38tGxCIyQbOzCCtKn8tTWNtf/RiO3YP9jtKA3IZmPBzZ3++f8+Ya79m
zD8e40wgl7c0cYhzm5KP58CsnbgVdTCQqeFSIqyo4OSAiIvUdaIjs8nz79xJ2+WAcgmU4aNlEfHV
XqEZOwt/5I5c+j4DWpBLSv4BWRZEYezdAwE7xCfcFsyuRSyYsXgN7ent0V2Du5Xx0eTtSZeMcEND
CpSoyBkSMFEztF00dP/hfQ4MA53Ev1QmDj/xL4XSj2c/k/SUxSuuxynPvnYWLm39uKVeVABjJrYe
ReABAjZOwaOtlGN5dC+814wU3UlAZWbmgoAPk7ZX1JSIParlUthh6EWGgN8O/TAgvL1ZOSVi74ZO
jdye2KMOezfi31mbjhCcp2lSooa0xhETs+b33td7vaN6VAAdzJwNf04c/ehFT6U2VZeZE3qg8CL+
x9W77wkj2+Pf0feZxKZ7aFRJ19D3oXEwzzN740jleea9VJ2iwQB4ldbMryMwLdB3D8B1ivIBoiU0
5mh3X8ue9O2FrIQCeMvBlUpDkQA+3oJrbFy0lqfOizSSTn9j+vyHEqpfsd1/6b9gP0Aa/tx85pwd
KnO19/4++P5B/waz+0EFZ6J+ujpu6a+3pWcP+5hkdF7kB/JDHzp/7+VR9co2qNDz/cL03sgm8MHv
3t5IkTUPU7t3uwVHFoDTuJsbsKQMnL75RMHqFQwGQOxiKlwY88XFOZP2f9nFyQCqL/jin2FxLvKV
jOK+DPr/K75C6Z1fcV3KMRE2V0CPPQ+lp6BJvhrlkpJPLUSv5pKays/WK7b3HlE8JuU9/c3gu/Nw
Hu7c0e08rLE3a/5wkHfhwu4GrDVyk/7kZkr1ZnoWO2PKHB+pyLvypwTBjkj42AfCz+kkRALGxj70
KooLgj9XHPrSkyYzISWk4lRau97SJaC+UTX7G7rPuhTtMNRL8ZfNiV/jm3VD6gi/R+1KWHHoNcU3
h86WKJScSyEfzpkRGU/RBvh9ZBKHut326T2pCT49cDmqI1WuEyENUmfmTCgTXKTy6YjQ1iKyR5I3
9umZTc7nnLI8U5/W3mD7aTD3y09DQ0caQiqU3FdBFlvEWNd8XDjM2tIhdI2SohW3jDAYuoeAwsMh
pTFcagsAMK95Sc5UCZaJPOqCmDIV/MhkdREfzD29FAHDSRL2h+6Uz7QO03DvsSamjqihqE3X8oUU
UEme+thzd+x+Lv0dXoah+/nZb33M/Nveg9Dnu8y/KVjj7rPuJMGUZCu6vjl1QkFrXIwbcJMKt6lT
l1h/8zJTzqCSoRubNUI3NTWOfc/ez4KmfsOCfpDbuQ6fKw6H2+IQIb+gnEXkRTs3akd0kXGWR7tC
Xyu6OTizHA7a/e4CfP5rH/KXW5+p0WlpHg0PFreWvyBnv8qtPcYtiadCbh0JSRA0gTIIUSuIhDaB
VMljhMmfc3sPBYMo/FyaOzm5lwYfJdhRv3+3cGbyJEfO3NzgAKCBpT3A6fP91J3F3P48dWcA4Lx0
oCMhfcD9DT0NqnZaM0R4WSN3Q6W9ub2neGLOTip0paDqD603qHZmj3a0JLL3sVnROC918ha9302O
iGB6qqPlTEyJ0v/4KyqXlllj+Uld+TLX0nO/8NzCZEjPvC1zTZ/F1C8X6MdpUMsG1UZKy0ov6aav
F2YnK1T23S3PLIDdelssFHXLHduoZughbGew2eBgskABVAHhaEsHX1wTf/WO39bJU7fDnUzFHpHE
woR76UorACAatfE62vdEc0Iwis8ogD8KcYVURi7YK7rU3qaou327QK2so2sLlMSh2HqApW1QOnFs
+0pbf/vAlfiBxjLlYK/39tbq4fV+6PG2RC70HK7E8aE3D8ACKQdgP9D7ywxbdfMmjheFi1bSeqJC
mqClDB962KK1ofO0BBy9vU356+0NA4avTm3/qfH5ib5zhzeS58057xGux8wLSfgxqvUM04iHpjOC
1xw0Y5NrEXBs3gdDAcPo3nDBwdoZlOFpZaesSSPwBKLGEgCM5BPN4M2A+czmmStvPH5xxkjb4BLx
X1zeM8vourz/Sct7USyc2X7/RLHwaz/OF1Z1Zln946zqoiA6N3GiSX1Sm2DLKfarahMnILh55xLH
LMvm5CuQSFKIApzmaMfoMW8YOi2ZdA9EJGDA2jMf2AIjr4a8pz+zo5ibm5iuEoN3rDaCDNj6n0ir
2AWy+J7bXnyEM4tn+ud7hEuabz3DI77IqKvme9V8/wHN98KWqef/5OpnoaAB/qRg0e2NloH4oOnn
8EedjrSb3CSqLUBmsAilZMlRluBBG95QQwa78Uh/h4JXbOyyT8qPQ9/y8iT95+kwMfTp/WAOFEWZ
4+wl1ci8kThgy4ijaboZhaln3VTudmSLUfQR40uWSIpFMvVXXlG9RDhOwVA0rDWROiW+ucJ4HLlz
z8Jzd/Tm4RanoOXtA6r1chbdxf08Vyt65LsGI4yssVsMNiqF36G/k6kBBR6NWmvUsXhqru52KVWc
BJgLc3Yu10qb4XFMNWKf0pKE4uexL2VNb7HyTjN25N/ZYO/tvZPiSqhTYwX6ucnOK2FZ6rODOXqL
l3lY8AqkEB/xYBacMrb32NDpE+s7dnIk+FZvSUoE96wgHpjYzLreNCImQ9NBFUHg3zy/U+ze9JEm
xm7OxwIO91jKW5em00xYwSVZkQmheoOp+DEWf+7uYOLWFtx1x1FKzmGHSv88Cm9LHGLmOjESqP9i
GbyaetXQXls+xZpqPQWA3U783m1miaPCoCevkFu0SrX3jQqonHTgtwjdlwuByh+8FiKON2jQhGq9
gMNjvKJYynV79KSwgsu/NweC9ogFq9o3ZTTZso3W+q6pReDNnDvF1vE52YmcPuML+M7jBqIQnudN
/ZkDNkBTjtSjYB8zN3aS/ooZqnizrKa+jOQqIPf3UjOLLf92C53pGuttXJuPd2vB+78D3Cu31t4Z
LXfqlt8w/50ly1zx08E0TIEXSobyMs44+2058j9XsKioW8zGSgzJbOQdx566LtA9Flj7GJCsCtiy
519BL6MGjgFPYEzhVZC3nAVzTySz8Md3+t6MKkU6N7qJIKaVHzurtjwIsVd41RUKQUyDDGB1h20L
zCIgB9OjOQPsye7AmcmHzljwGtOgQHedelGjEAgCAhzCOYEd7c8Yd8SOnXorQ28zb8LISPN3lx5j
4hkF4U+9lBFQY4/7ZP4LAJ5ZG12H59k3x96oEQMuLTQeT/8yTp7kBDud7j7ujuECM76XM7nONpiZ
nMs7t8qGqLpRBkKxJVyacPGb/EUBQV7i5EH2887kPu/lSJHZm4O3d2nyqJQZACLM5fe9O2Iz1nxW
J9vEe28DSLPGPCo7BSf16eAHg1OJZ8obA9uQdok3YOovHOprOAtn06E7L9YRG9otsn6j4OhU/CLn
59ladPPD74IHBgdEfEuiH9tz4gAO9SKPSHV3gScKXIoeipDPkhvvTB4Q5wBCxbBc6l6AZk2pSbMk
mJLxlRinnCepGft1Mm5rhrYgTuzOb+UF2vDkB+/IE8agPOO20KHII2mNCxLIGkSenn3vbjiSC2u3
sR85G7w+Q4Us4CoBpsMszZnYywGnqRaU4h1WjmVGvGMwnupSgD0BjE3DNSxl6W8Awjbu1gVww4+S
+VB4MoBGoDS5t8rMrRhhwSvj4tE3E0A1ZhH+PHQ1Igop2yrpYdk8NH4pTQM4iJ6LZ6w/VVmJlN1E
GzJgt5QR0YrdHd5NzIIw0Ly3QdrISk+QCzh1MtyrzNMcGDOJivdFJAZ99eydNwsn96nT77RKcKO3
ng+z25uTo7D1sHJ6deNvlWygfAg6buGCgdvM7OaMwJI2Ia2/hZU8jxQzCpfDVK9w4SzgnTYlHmr7
CwEg/f7UJfuACNI5wu6TyPYb1Pa5uet3XnC6EK2k0GHhgTd8RklW0j4wwOF8ipgVLgWHJfVBQ6CI
LXaEQljqWBQaDe6ZeqAMMJqpQg2QTFDvjTzYG/O6QmAfXOYeKikzl0kQQwOxmTwsoIAMCWRmh+6a
/SGYVCjhgVlahVWfpFSDz9DMEWhaMdqNQ44izhppFKIgimryHmqC9mfsIeppsfaikz2iRrvraCb3
deTx0p/7MVTaKYJpSkppCXQLkkvYpBSQASONPC5sFq7qZQi8nPMawcu19HR+5CjDY9AVd8zFLvUk
Kv/axfNF+Tmz2UrLWrTc7gW+eRLlqwwqRpDjmJSIPkHk+0ys7x8lssUnFh3UH5rTFV08b876vuwV
AI4LLYpbmrQzapLMSKETYHRCpoMSaLI+aGc7obX0QKPSPszSmXeJoXYTmKfYJfUkvbk3aaQ+YCUs
f3Jz6Kf++m6KL5gSFMS56zwYLuUoFj7iAAEQw+hBOBEMYzSFia+4dmHpgqiEj28ba5ffRmwwYfY3
9sqp3FltaQ46K+Kn6m4CvSshupdu4kV03MtxRSlw+jzfqyNLxY4lCgSUZYwe4TTxJxnTpeR3dl/5
AUbsK9BwlwqdyOsDChqQXbaCAqLrTr5ZgFjGA2pnofShn/CdXY+RBfsmwsGf3tHEi7tugghGX4ex
zFDz5iSMULPVA61/2D2s0W5W6EGR2DrXFwHHFD6B3MT8HsXGxAIjZ+msWUa8HCzu2E9eAcdhLcUb
9KBAfoApfVoKYQ06S9GLDpA7EDlLL3/BmhoIEt4SBtRRRJ8TOVDSFQFwyM4SmciTDR13DwFtkTPP
ApA8rCt7cbUKzE5AGrUtMmXV+k04UUAMvl5nNxy8CbVJ+Wq1tWMg1YwvjtBu+YiKLgt+HxEC2mVS
8KTUpdpx7hGlp84jWgB5ut0QrjwVt5TPGsaComOs3uxhaMrh0MzYl5WMSGa+HDAnh4mWQFc+eNKp
d0z2En+Ctpo4rnguOzjIcc3q066ZC8fs+ezlTRtb5N8M6bombF6b++BV/YO3YmlouIDsmPB751mN
HUro8I5MfRFVByd9KEe9CDZz67DociyBfECWUm/LnZpj8SNJP+kPw9wtWkJz1t9CItIS0GSy83M4
koBoIU00JI9kpCCPvEXyIneHPB9l1N2Kp2gIEQM6ABWAhkh6kUkZya/5xGEEcUfoKjufataMagZZ
bWyO+xZ2hdw4c/0YkXLyUGPhU3vFoooPRhD5RnVoICQxKflitBKl23EmUaVsrh60Eshpf6xz7iXz
cvc6V0fFnfW+HFL++Fay/MSxK5DQrMnZsMZL1gtlIH7pHKTzy28BPJUzTH2Rr82qlkXwZa5ZuJPC
IQLFMEBj3XoyZaxuqZ2/YfVb4v88M1shDmO4nN5rjOKWe7SQ01Nou2ij6F/cZSZpiC617eKWDMvq
HXXEXuYtcdXC2/BZx7hrF5nOtzaOU7rRLl07he4IEFpD0qVSU7hbPq7cQjcXSGXQxNeD4cfSqQdL
54D1pdf6sXgjy6vINSYDvHjesI0dRgYjm1WbFidna/84GYibjzm29YbP81a+EYfDNpu7qzNOZ2IS
hdLZedZwGpb8fEPH9TN6iV4qSIQU/UvOO/2kbv1OTy2dLM2ukXxW/ArDsBAA2Utf1dTMBvOWlMti
o3pHrVIS0fQl+MunwoglVqYh9ZXyDawFe96aMu+6gDTSWnscMpNE6ZwuqaeRQ1EPKgNy87h2KKbh
1dq/SyvS+N1ql7rjmdYlY1O31tl6jyMypOvx1qNjy6GxI8aV6Zi2TpM1fNbDU/hCM0WgUqgRpe6y
hTbQKBKjohEdAQOO2DJIwsGRgaPr8smW0VZuts6oo7uVMDKLjXVrB7OUJjFj9iu+QnyGfvSiWdt7
1uOOa8sZLTt//tt19NfWKXFf5RCVuMa6hXP6RtdCp+F9QXq2qb5pTDWuuQ6XYamxcTSGGqMS5Mpo
GkO/1OAUCwtX3lwdLjCAmi+Pd2b3utXHuJcOluGQyhYIdFMcREHZi5Da5LhD7nS68IhyI2UJm81C
5o8COcen3ph7zTka37dlux/AQiqNdWhh2C1uKUruRsE2jIIhVv0mpGxVMKOPrC6yDItGaoOuLiVB
GkIen3seE2MTlqiuqJvJhDg6cU/XJSIqpMKLs+hs+PeIeSGsgGYgDIuoKSep2JYX93SSPljfD33a
SIRUeHdmnUlnHe45WZdaMk/VRxqW3GsQemjqCISVBi1JB1RxBIQ4UuLLm9xSxcUlEoA50Vf12DUm
M+8uOkVqNSzvl/f1x3XIVz+5Hcuh37m3grdtaXaFCu0o1rVhwVaDNQ3Yufaio4syjvfaJ3WRi2hG
RTPtTXs0kmDW6CwWbMKyt70vMDN5t+olnTIo0+KWxp78XWR2ll5tIF1Kf5U9i/Nmbplv5THLZJrt
fPpKeOmzzLUZCjD5Es6ICLIDrcKxqI/hzrfQ0Sxn6ZVZjpS+zdXmob1oYKHybu7QPr2JuuUvbibu
ri/7WCrJySqNHSxybN1RY9GmKD4az431KqN60pg09CX0tpvFTYLwmUlTQ0uyiJXgs8zILtA5LSaO
73SmjOSpd2xK71th6pI2kWlYCu4TakFht8bKT/zt2E7bs2dKPnFJhcElZufvuBWP61G3NvUtnpzH
4k4CDxKuI+1sObdX/RibvBAcURbJjvSjRnRjoWJZwbI75bkUwrHi2WjV4MmOFkUvsdg0dPUZBjdw
qcFuMZcT1woKTEzC6QVy/+bdSYPp4hIWQIBM9WNT+qGACj2tVkOwwIpx6ZkVxaj5mHtaEa1OglmY
zRJhjYIQGBLf0X1oK8Bi7HzBf0RBZs+Dz97V0CeNxY3uqjMLdjUAIAyGIckXgBGpXw0w0DnGVR6A
OB7m9L7VDCemiq5N/0GNgCmJswevDSauwIQTaDJhW5fQxI/BrS6QQBkskC5FECYV/rPBM6SmCEuD
L3uaK6nse8i4wHzO2tHNuLsNCHugPI50m2Uz8nmhyq4pllElPAQbGZ2o0k29elt6V8FNvSrayYG6
WgojqRIEMgk3uI236HfSy3bU9ps5lht31PW6iHW7d6PeIixihRcBteqISIWRACx6Cq4UdDAOaXUB
OxcjB/vMJLRiQaQ+1xGqVhfbHP1niwpKYX0gRZofK0iScQiRlR54RLtUPUHZh0PucFLh6yExondL
X5jrlPxY1HEU3GJQQncU5lrAGky9gp+gAe6cssy8hmzDqllyVa4crKWaozPWwHYI9yH1QJpTGuwo
f1ljFFTUQ8TLBFw6u2DdB4VBj6uDVo2ZjZyATNmnVJndeQq5kRGBoeNQGYm7yOE+8QH+stJo6Fao
DLJYZUzOmrmWlWluZWzhMtIHbQX0hfo2tj5fgBSgV1PjDDRaAT3gIKBSmXYpGHZDlO3G0HuKp9dM
CgGiMQPXTgKKh4DvCMTZBRYyXAE+UI33rMVJWBZZHXrlff2eNfV3vpMpSnwuOGmMxSFlO+IB32iz
jR6qymbgF6zT2lWNwSpzCToeynBQ4CsViAl7UmbRgXHTZMHThaZ+2VkEKXqjJH6RG5ZRlJD6UMgw
O4q5E459SCcCNBKcAuBDPdU5hBKDA5dlaTEdRMwG+WCBel9uKOkFyx1ijYz9tmeZNrIN/UlYhWzW
LLEWASMCqG3qHtuAXcRITTzq0KAyi9el7rhRYTkWr6Ns+kmtRp9GI8dwgsoL2CecyHAE325AJmhc
AV2WbGImysTsToAgyOxiL5h+h/d1pnqJIj91a97Wn2OWEKwbFik0AFF7lAH2Ks0Yg0gOgrmfDyKs
0ZGXa0Ve/WmOkZSpux2ahngzzibg15tA7olDsf7m7g5ojJvvGJ7uxIghE+Jj3WEThR/AcePyyGum
QAZsoTNqiU6Q7tQjxoARYSYZ0kG2Tw1DU1HEUTcXRgAbu4cp5XkUa11jhaTmys6SyhsRrBYxSIbj
rf1xQyBI3J7cRUzjHMtFFhn55wAhNR4sZo9o0Av4ggLGtBuJ6RZF+/r+BHymFFSCOMj2dAjaKXyO
+VtAQWWmg/uBdigccBrKXSGdDbsGxLDCvU6RZBopBb2ZQhm1Gf/wde08XYBB2si7GzkY1sGOl8ap
+xNjznSmYEUAW/6SPT5z5m5RNTIzOzbB7D04NAhx120+Icv6QJsAAT0n61WLNvUPDzngA7BFf8nz
6NsleN9aRArfSnAozMIde1Wx7wdGcwrt1tPq3IpX4I5Jd8o36OfhCSnd0QJ62h8Rhqf5o8UI/FPn
Ak5BujhRvEoX3xFku4RgaCYEcYGVtraDSU8ZfBac5wAvHpkqNm3ZV/L5ChQys3NB5rcEQ0JAGWoN
L3KGYSUUX5LDZmaWzVJPfrEa6HXVrfXKXHvmFQMhwHCUrvjgDk5y4IioYNpnHJyBnwdDFoqqGhnE
AmcxWY0Ed0TSWYS+Ucg0BiBLQfnESVZ6dH13y7ej5zEYDczQF1gAVODvmPoKGBAoEWAdBayJrRzj
KhCI96CtUIKeU36EppMC705a1U5pyT33wbYpg3vDO5AVSO8QMIEQEgZ2gzp58ISxtwq3sKgEEIGu
xoqGxCSomZshFkARVTLyiGVgfqduzquwxSR1SuC1h4cidEDtctjGGoqJ3Zm3Jvp+0j0Q4USJa2ZE
xxVQqVsPYZmquQDcA8ez4BIjaC2zyNkPB88C2T893nRAPcWQMFRWSRgDPgcmSf4HQkzFxJCE+BPc
LdkVsKmuOL2mbAfeErVG/gf4UxiZSlhj5nP9WTgyC4hbwxhBUKVAcPdvS8iGoA2lL4LCJZChX0l3
7B6aIjYYQLZd1z6wAokaR1h60avB7ChP6MHQIQdACRjcDKItm7RF2SnYv1ZOvquiMw5yftm34MWz
UAA4AgFBO7ovwe9I92hkqBciLI8TIOcnLfpS8h0xh0qweoeVZhs051QwohKMzDhUQkNqDk09S83k
QlwIrC9d9DxyLLj2JMS9AvkKHNJY9XRymojHi6lUGPtp9BQEDhuNNccrTS2dEihYRGam7mTo0RxG
KoYNX2POwZO5mTIs8kS4lNizpYAOTFx0w/RAYuxw2KwvsFgVGuggiFQ/olNI0LAcmX5U5MFzbWW6
CIM6OLU3uIpbhpiF37yBdzJPjLmREKt7greLpHcM7TIwlbb73iwHqRPxqS6bsKV3jgWGKgBok8mC
SSjZJia/Y0BCUpMnVBlvyW2qfu6m7tcbOX8cUOISAoUde3qYEYxCysSihzMUMUFuCmojrjGgKznC
quihm7uSIb4Y5XJys2f/igjr5H2LWUxJPdVqF6SEoAZyBVTRAhrsPlCHaRQRutcIFhQcuMcFFuN4
W6JySMM+tOuZhhzJSYiKj7HjHSljLCejnFg5u4rOrfVlo6NIaW3llNqz8aX4iX5PyiHqJ9M/RCWC
y2BEyNKRi1HCTrxACDMlYZluaeHKv8lxpOpvWTqaC6L+AQO25X/W/OlFDScsFlxA2AajBolMHhwl
EI4sfQK2KNiOtcij9tK8FWRbNh4bFh4lkDCHe78W8h14GI2dgDQXrRVbWXYVhgzv6vA/2R4LUGww
bY4sfOVUySUpi3EM5xxzbmLKrRgLjLlnFLggsTHkrLSCI7Mn5ZRI93YM+ya2FprX7EjYHGH+2qsr
XGJ7DEQCDiiSGGVq7SLE86z54FkmcGvaqoXDhnjxgfO4JkyoBncWbaFua/ZxAxbhrsLMj37igcHf
KZJ+hVNR4pY4cmfVlCKQNhES5laB7VM4qPaHUGCB+uLV8hVToE4LmO0OeWNQ7gClY1/WQYK/Zw6B
0hiCwQs2nyOV6RbqPMWIHzQm2Cs/eF8m3OLglKW4MzYJ0A3CFcUBRX9HFDwXZEuLr8UNRHh2PvHw
0BDbd3BkJdNMZc3A6k9cksCwGzjinBuLzjBi2PQL2L6S0cTXlKo2MhUvbhbaC6jvtKVF3zgdEc6o
MjD3bQZ3gdJjRIhGC/05Kk1eY+Usepe6lMfk2ijpjHuGShAHZbN/yTvVzy2GSRlqHNoJTq4D6mZk
5CSH1TPXWzO6j07REtApbAbTgqKyrLecmlZzLJ0ukO5LJ09oEaNJUAk7imbDWOyKzFhB2WP0Y3ry
cmzRmARz3J7ClPZDqiOw/SA73CvOEFLgJi6xFYH81FWUaGorG4sNJDCBMjsSRbjK2SVzb3lHY40b
uZ71mrK/5U8iP4ELxvwkuFjnWL8yWiXURNviBXNn6eGmh+rwHTm1Bk5pdFO6SYDiqP6OHIRycsni
GGE4HLh67MlhO0dxqUFW0hK0t46sxwgKZcjUXqjANWmuyDslhYsuUto7y7UAf8ASl0dI/FE0nFkW
sHJWycYFjf588Gh3yHUJf3atjozCgxchwUgPQJrK0BG3rcN/C/A30cH4FunIesnAXGT8PHWGXUW8
pK1pp460lcYv0cBUNpZ27nNt70JLkgxgHjW0iaKBogseDA1J+UN17tfDek/JfacsDakbe2SWdHw5
XMgZgeqqjVV45Mks7B4ZsfJpYcIjld9WTrE7amkzD4loSGBp49iOmkW3zgyCW2DvxMpegTZiUA9B
RwuQDIEJu7YgBKwEzhSWVbiXW3AMXxYSJBTr0BHCBZgHJlhinfLCukDCqoEAB1IXgCMijkkeFMBj
Ns3Rh8KeCEZn1dHOQDX2ePQyxwbCcOdEPTS2Xnwr3SWW+upL6cohsXCKsFeH+OTkJhFAgdoD15Sm
KZyEpoK+FFb5/+Ygm+B0t1uHOgtgl3RPAiPcgWjThxa6UjeWvVOCDhdtaUvKwznJGOQrZC45Ji0W
k9UZPgn10txQzgQAWRhjuVn2wBYxhbRWQv/laj1BvWCd1IduFF/2CLIZ2J1SYifu+k7uUMCzxtiJ
+pmLUhEpHFHkzMIs+kWWUPZBiceUuJKoX2NvijgtfxFK0KJzYmQqJqPAEou1KBoBdsKUSOenVyIk
TNe9zALfcLxmL+65HuRbQO0qdlEvUIvHLDN9bsE6lUhFE1AebhkeWMKDuwF5TSjfMmLsEp6o7mxU
AVKQB2KRjAAWFe8xCwtbYgmEFWm04umUZYAoCyxOAXYMGiTmi4gCYcpSXDPcgytKc9X3ak6Z5CvJ
hYhp1sJlyH+D8orcJzG0a4IdSGmQA7oKPL5n6gXIliAiLfcKYSXqFlshis/Xwu0zIK9kco+j27xL
pzkA6kqj7AnyTEHhE55cJAsJALltsGE2ENj+hW2o95CLyBeyh3Qwlf0ElnlSHTRf8EivimqAOIb8
ai0BmUf8GPgewKoZGUg/DBHmQL0NQxGVNVrHyO4qz4eUjToczOPvCYMHzFTQEe6EFQ+mtvDblnLe
5HLDXADY24NiisuIy2WwEfQpTfb3HyAnf9Wq+mhZHJMeBEjnTQHhSLCOqI6Jep7F2KDG05UY2SeZ
I90ZQ0SG9mMlUMjPHgMXKdfadiyT3FN4DM5ySse23D32kYxVZKMneRi7WzjWwhmvEYYbrXJTIpUf
ZxfKpMCXSbSRLHchgrJc6UjMcW1qOclliGz6EuJCHMaNUh4Dbkx4DuYkRjxRFV3cn7JF6Mp0Sgw7
hQdhUuOuTILcvTzppxCPck/mO4CCIzeynMon9/KId+N2laNDgAiy5np6X8tmVglmq0AO54TflMJv
Ed6TZGkm3IJMlFMcyhA00QqFKOrvVaBoH7HmDZtfASHyh5LH1Fw8aEgrclhoqtuhk7lfDsl4Q0XB
IuQJpbjQPMZdkNeOSsCOnXlboCfmBxzKX97IPk3uQKMwO2aaOExtBV7NcF7LnMRawXIqnCYPe1bA
3g5rDasImGXRTC9kT12qApCFEn+JTP8LVQG4UDGichYv+w9UjPhfeLfPojGv3u2rd/vq3VZU99W7
/R/o3Va47NW7ffVuX73bqJpX77Ycq1fv9tW7ffVuX73bV+/21bt99W5fvdtX7zbBqVfv9tW7ffVu
X73bV+/21bt99W5fvdtX7/bVu331bv/zvNuXSvVXzkop/ElL9ZdVwvSnclgWdbDIgFaX2bPc6Nzy
mIvz47Tk04PuQDUOmtg9nqqGzuznto5snaxnKj1p6uokk9CpyO9RrZPmcmrxQrnPjdt5aNGTjjC1
lxd1/qEUCL0Evy87dHGkZ4W7/n0jvVTitnZGGv/OEreXS4Kc1UC8lgS5lgS5lgS5lgT5Ty4JUrxQ
z7By1iPSys1mo/qOeoZZsQ9CQ0/RkW8kefKiGJWyU1RKbU6koIo6Fdtlp976XqBVFZj1k+j9UYyp
clZKM59fTWb1PZUodxSqUF3JJaXyUnfeUqEQ1U7cKdmZEmERqXvkmxHNuMxiD4+EipaI8ySKmOyN
I7niyhUZZ8lcBMISKqu8uQkR6kUyekp2ua3YZGWvnCLHyfwhpUKJb3sF9xKlmSd2XCm+WWk1Ysap
/09U4IXnVbf6bx9Y5da/BARe6wZe6wZe6wZe6wZe6wb+m+sGXiwAXDlrhJG7FgDe/3ULAF+soX1e
UO1aQ/u/Lyp7/8Peme4ornTp+oqQmIe/EZ6NbYwZEv4gyGQ2GDMarr6fRfWR9slvq1I6X+/W6VYV
lSSJp3A4YsUa3/eb9+J/urL3o4r9rQTin1GxK3/n3eq0W+1Ws9Is18qtb72+b1T3ead2FOi5J1Be
F0qsm4I39C6zXYNt+HsVt9r6OxX3rxf8dtvbdrE5rs/o9Cf0dyDdsB3QpHkJULZAjhSWL8hxT1CU
KoC1Paj3EiqyE6hlghdWpgCySmXciTJKyh4dwa2SskoBdLoAIgUtGHDpNaMFfpWUREpVGSW5lFq/
wVUpBZPCVsGd3oKhfQBHAERtMLzaRtVtgSwk9o0U+EsROqWSUmhrC+5xza5QXSVYBGIivGEO3lg8
Uhom+ARSmn/i+JbeODs/pYiZMmaqsgShiYJkSmoF6kcw7EA/o+VbQNEEawUUPkBEGxRNXS1Bbjr4
4ElHTQody0C/CbyoYBYJNJCgwrSp9c4wdihn0lX/TIs2zs0oBQ0KbO+gKkkZfFvl1IdRfPYu4Rag
iR0Fa+f3ti0ADlLNJ8AAG32jkLhGejnVe4D3SOHTu7RbHSmjpqKcAqmDJbARTaAe4Au1DomgXgrW
jJSFP5zMbwOT+guZsKwF/VmAU7cjsIXeSNgFlZUAy9I2ikiptbzSR6BuU4xxBaFQkCzBtTSlYGzy
pgigQrRDOWYTaCXYlG7UrwlK5r87Ar+VA/0ZgX9G4H/pCPxR5n7zfv+7MhcY179xK3Q69Va9XSm3
Ou3vIYxnpdS4bg4IeeNjJFAvgoxZ9poUa7+sNzMRjhRAQ1uRsM0aLSEnEj5V5M0XX4zgYf34eOrg
YyrkDFaurCDgzYimFjGPwggsaxFZU4sS9iAKKCemrLipF9bCmkZsAsFACNQgOrJdKSRHUczABoJS
DTR/V7D+39S1B2HmA7sIBEGg1qVivgLu+dZz5e3lvziJSHlgOYD3o95bRYOaHwn+9GAxgKLtpY5R
rrkY17QW/Bpszfel3b4aNK7KHbiDteki91Xf3QBP0IcQcK1ce1nSy75gikATyA/f9ZczCvThPNBr
r/BpLaCPinOlUFccVbaX/+lGXfZmZ61a4XbZPqn6Tp0WjYNa56oDbS/+pYOa7VSJjsxpG2xzsx6/
+gLHsLPcg3aFa9CG+UnA5gt+U6L9ZvO17aWt1LJPWbzbX0rp/LJjLl3YNJSyFRwbe13t4cLqQwLZ
g4jurj/VErSIPu127+zSv8vluA1Xel61jaXtdjTXdt1en/4GGkDI7H797h9AmekP+ktOB22H9MWa
xrhUg9v9rKnXJ2u7V1vQZBgti9p4H+dxBZiUVp8brPigjk9fY5bQ5Yka8ra5Bu4SUb+8FOpM6Cs6
DOtu2QWa3xEUgRzo+mBrPjMQHgV9BZoL/+UDd+FUd2oPfF2DnYB5ATOHeuao3ksX7Ul7p7Jgv9Y5
IHdUi2f6ERZ3fQSHpql28JMcuReVQq23ojbeumXqfFZZ72y/crW+qQq9P20RdCsuqn5XjVHTyaIy
5KRgXRTqtDfY7ZIUe1Xf6+PWqw1vX1nv0a3egWI60+wm0boba/fDaw9fX0cYusAH61936smzfhmt
o27CXHw1ZsB1AWsBcg2wOhcNicNjQzX3S8/L8HUdgFe6AXjX7qfDfK8vG3Xdq8vnTgnqCYTjav9U
r0Jdd9R2pxv9GIB9JgXHnd5JZxVq24+mvVk9koNx26jt531a3aja8DW9Tovp9nP7UYcd/FPus7FM
FcBLw2SoAeQeFnaZSwwFWSX0QujOw4b2vKEHMJ45X2svXOvQmylzwktrJ0618TUa1ZQPTAYY0DD9
GcYoOBlwlzk+SoiCloBvfMM3HIQD5IDQrtDO0eimAY32AejXvhFAcCYiJPADDnH8L0BF4CYTwK6n
4vrJWWulzVBrnRh+7PuxMTIMhEwwnQaLhdV3BwMrCqaLYIp0mU4JqnbUzJ4+zaCsy7rpTWE0ABsB
OfV/IJyhggzeNIdCaDN60Ai/AYY1SJXqQz5cLbbeFOLMF04ZAZQWhpmHV7U/hDmmAY+C3Mzowwfl
GEoF+ZLzsC9UDw0RggfBxPYa/MGZ5CpVm41sle2iunEFYUyU87K7/BfSkFFb0y3SrXTNTPulgVTO
x1/x1yr+6lCIv1rFZf+pkoOVQC2qHVjogV1sLjZKHyIBP3Mc2EjheISQ9KkOER1pJ6uEDt0aDLOn
2nglw4kFfjx2Hor/8QMEx5IRHwOhTmAjBHGp/VBpEAuZ/cNnh1Xc4iA+yOup1gZbAGGM14bj8FyA
fNIeI+ILvh3H//B9Y+Q4PPyR/3t17OfF6ZsF8mdx+rM4/Vmc/ixOfxanP4vTP704Vf+OCrGDwdSu
l3mrvJ1Zf43H1l/Zun7fCq2feKQeoBkJEJvgMwkZzh04MAE6FXxWSTVsGL9fHCtN8YZ9j4D/pQHt
b3H4fd5Iq9lxU7fXYbFV+3knerT1E74lHCmputb1fdCeF18zeKmG1VzdCsV7CWhS3DXeKemUVQ4Q
7ss+t1VtsfUO+LFmRoVvh4flOr4Cs4yGD1LbsBTWWurqb4flh+IT7/vl3UnL//kHmK9FS9UO6rFT
xVrdMGzm1R5Yqjd1fqrOvNGCKK45eWH5eEd1NQ9uC9iiwcurdmSHbVU9PypeGSyveamtX/Pb1wNb
CoOvrmepxn8Vz2Ci/gQ8q6PWvfygq9CZ79V1CfQu+Or2Y3Xo56qZqm1/n+t6Q0FYcezmT9VCw4+q
9oMLA7m2Wq9aGzVrGSW05NUmU+vV6fP4efo879RjLf9rJ9UMc3+LuwzlG4qTfqWkbv7+bm32ZgsV
acirrnYQWC3WSRXvIciN0T46AW3nVBd8fwH49KhqS5pXRvvaqP3n44tPu+D3D/+nwdf+lv1w/m8f
fN+yEf4Mvv89g6/1N3GBTqXaqFUalUqt1ep8y3p9vqqv6y0VHjR8RSV1h1RDYGob/hlzeHhMLgEM
FtAqLbcgzKVquQ/erBVgVd6GcGxq6CUUwHxQaVSUeCHgrAcmHtC/l0aU2E3rFYgfe6eA6rqDtSgg
ZmCSCZrYEKPIxpDexCc7O6pdfM4VhmmpmwNj//s59uNtfjc+/mfeZq0tj+vbOtKp1KqVdqvcrNQb
tW/h6fR2bV+yF/lcZcjIz4ZwDDUhVC2szaBpN2DfRdxaFy/zLx40TR/N4GyV42x1/WS/ky45T8bB
lRjGqGR95U5tIkxgEC8B77bH9G0PBSItnpnxKNWVXhNu27IOLCAaBSsS+MEm9Ix7AAMl90rAmPkh
KGD3xKUnDsDlCzjNF3GXk7k8+/Waqg/2ujlYZsHMEJh0XHQ2qN0t804UoYnrgHgByH5kcLW/cG8J
kWzZ+pSrSADm5Bx9eOs4HZQJuJM+e41AHbq9NrSgDRNXWBmaAoEkFaJGGO6uqgzgaouvAdbg7w4w
ibPucbzlgpBh9FuhLPYVu+yOd6urd7PG5IV53Mgn2J9Nozt5GOOwrWCOhCu3h0MNlM1xxcvAoz+C
JGmP3wS6cOWOT4SD5kN4jTmk5qWiPZStzIVa10viWJwOV6uhmqYvbo2LCdPkXvlfRbTHFfMLtvdq
4G35wvVwt8SfQSxGf4nD4cBRZ5ZEaCmtD/+mAmJK+Hkl0oJvtxG9XSFGEW26PsRTBNsA1rQ27sO7
f+Sr51nBJQqUrreDJwSiLHGiEMrxAOmzil4V9WfXfXq1SC4q7ROai5nG+1PjBU9vOGnYswimS2cF
aeWoHG8NnGtlpXJIfoVnU5Buyx/mBDYTQjt3M3MnggUKPLEHi0RARwu/JXiN9hNnBDDFuCx+ij3W
/0aZ+r8mwTeZVtvtK6/HhUlgGHiypydoZYIpioPxgV8Zv6/J4LoY7WiihbFLOUkCTCOQ7IbjP/WH
YzjDnXJ+L4B+npnfJNCfmflnZgqdzv+qmVn7aXn6lhRwur02zYrMzAYOXaGeQ7QEFiDyhHEIMMEG
B3WY0WvZqap4k4trVjyEBxCspjZ+cEj+KCW+hYf/e6TED8v3t4jh+Zrn1+L87h8R9rOgFT3MoESp
Ua6nFXB3O9JdrjLn82dXg2TMGiVL4rrXxdse/9BFPz6ubxUx/+Tjqsmt/0azqX+zkP/hrqn8Tai1
U2k0q7U2STW1X4lhf/EYXJq3zn2/3dfto/CvlDGtNaGvulFZgV3OMv0ySo8flNh3+PZfuuAv1/xm
p13um3T3enDND+iio2hN/s5kMkySHx579ad7+6ZEPnb5pVw+78QmKD4PhdGJ0kG+1Q24AAifbo2U
DBS0x5baOTUKBWqDPWRcL5I68plKC+N2+enGf2rQtwX9v6Kzf+yEb+v1P94JPzbom+xcn4v2Ns94
KtlL7fubh5qtSezpWJteBXhjnWfotWfqELf6GJ+8PDoTQqvrVq5mw5b7e22m8dMD+SY7m4fWvrot
GIkSXetEZb127oQat6owhESSEo5Ri2yjllU3rcHgjr4sdC4XVxgfTlCaPbqn8Min4bBkp2FFH2FO
H9fRoY+EQKvKEeWwZHz9m63+Jl3//2j1j7P+mxD+p2Z99ZuA/SfHV+Vv/LF/la5vl9lfpGtjs252
GgfGF3bNTDW9y9Qtl8grqXfUKTWLHyXrT9f7Jln/3ev97VrWbDbqzRZO3+p7cfnL7WXk6JSrJdzN
jxxez4wsifnlpjbB8QfBWZV5+C8rxl8u9E2SHy/75va8RWZ0amR/IDPKsEXN1OOl8rNuQrx312uY
ibYGjuW7oovLHwVMPHnvhr/2rupH1SqC4zwl88HI9mQm/n5GVuX6v2vfN8G+PqTlzu5A+56Yjm4J
PvTVcXAfnKNtnA/PURs4/bZT/TiFr1U7eizuAeD5wTb6oRU/9dI3Uf/f3Us/jZZvgv//fbT89DS+
SfV/5mk0G++k+X8dFTIzWlCYN1rf5HT6vLWex1tet/c4IXCMSHKHMSLrguyEOPBHo3pw8UYBIQnJ
V5GvAwOGRJIXRoHvfxgjeMF/pYXwJYdJzsfo46YN9iDFIa4HDtkcgUGhP2kc/jvlLVOkuFlGQOpJ
YE2FqkIS3eRPkuDwItxSdkD7pvS/I7tKvso7T/kSkruy759gQ4ag+uMI+TWk49aVhLttmI8g2ICJ
4ik+FJw9TbxyLVX3WkoSgo+kMBkb8d9Y9Rj/DY4XyVep24RPeNVo+AF33ZM1dkRSzmyacyJcROTr
5SY5J/cPcotgTz+ofCMc7uSsPDxSYD523apdwYnz8NKusMPCtW6x+eKJP3ANtYx9+ki7nQQHYTDD
F4XrqBE1CK9kEIPjAOQCYpzt3I0rrqLZtKE27nqeQuMuDqn96G5V4HjsCgN6bs7gKRfW753bDp5e
voJvdFqqqLLdiJ6QeafMans/qkU8hAc062kX7bWlNnBRtzd63c9yXaH35wSjVtv+tZsO9mHjY+0c
BxWIVOCd7iKbXPw4e6dwhXPkpQ4eiYbw7u6MhgNFMWmIQvtc6woRMHzPN6uAnbZ80K9H7zm82E9o
hk7WpanbBwgx4FIKYAnzIRsxrmN3O5y5pPPBdmNOVW/ZJyGvT5oeLirlkl1HQqPtkreI0eWSrefe
K27z7M9KsAjD8VHAbbQThiSoZIbzISQT+Cxr2ttASuEl8+pWDbcWISM1lJyodYLnm9Rq6A5Rc8JJ
D56WgPy+m/EJgdpk5pIz6dj2fE64afyA8YL4lhAe3pyY5B/YQbzmh9DUCPdgGb69mY8/D+uPHEFY
Y3sHfR6XcGCmyv486G2Oj36rSqqKW3+rBpkmKc4cj7mXnO6qsJUUenut0kTSBGGdUg2IXoQWWphM
T2ZpeIckWGpopW/2ejnpek+FHzLDJZgSC12RS6TDsDsT0iHQii+GaeImhqoUMl92IxuqZD2Il7UI
yo03ufp60hPe5JOIoPISnNH2bvkg5+m0XMF2aqTTMylyprhSL5Z46DL8rtvgDNlNmcQ5u93bB9yh
PgTFVRHWNLcF6aWbpJaRTEjNL37iz44pGBzD5EvIUn8Rl26mxPnWxAkTws77aAj5Jew4UPPJa2Nc
HQjt1MQkvpeso4eTL56on94v5qmTmvPMhKhY+M8e6qghRSFGQd5VD/dlOLnrhrm1qzuqjJd27+UV
ejkbMPDUIpCU24+oYGT14feKc7vik1XpnbknBuzmA1KcIJtSIKDIX3RIcIXBaHkkORFyoyOJdSe3
owYuhIPjNV7rEx5q4dgSdsbH5804QRIcJj6AJHcDZ/3Nkez6lDAnVC/JKdioJsNsZw5hrTSGdZzR
jMnh5GmJF64nD7XqpuO6exxXT2pmre26mszxem4NCLJ6W+mMdLqbChOw8PlulLnxn+5Z5Xe09xSv
Pi71RUnfobq+qxu0Sri+Jy8TarayZK75BFL1sDEq2eEkHY2pmOCwpuoJ6450OpXaRt+cCE0lfDfC
dUOeovBOJ0RmYagSyjphmcsTGN2gDS3g56oQUKpaT2q0oXY7MYFmvKDRYdMZFqfJwW1S132nTOMC
RybBaTQapoFHDrLRowE51LBtf6cmnXhcC6uTuyMlIdex0DdVVEV1rNzLvZpT84XrHGZztYZk6ewT
a2DqNBlfMI5j5m+enDxzs+6kY4tdQ7LlDhf4kx8vDCdtGcHcMSgw3hBSGshczxDXyKB6kMhHSt9O
1X2JiNXfXLW4nidjQGTenHOw22auUH+eIF+GBdog5GYL4adETWpQ823Cp8XJbx/d8fhlf45tuvTz
TTDYX/IICj0WWruaLZMoVZ/jceNtXxWQWM3U0EsgmuVlJY+uSfqwM3AvynLtroDYXAxiG2deO0j0
DGMRBKQ33lTuyBpMAuQXFqfJZAiFpVsYXc8x42vOv5f2hgcDEraKhn30pExyk4fDjXLmoWnTZ10X
WnlkUGqRj00uMw+GLGZyibk3o/eZ0lKhZNrrXrdYvTARK3jjH0YoxOJUtIzb0ZhdxoWyu5+fY3My
HndrHubi51X1Pk900RHBjcxeM68Wb853Ur9n7nJj3BWeRPtTqSVXRKT3maPattWAyUpeOMsIKahM
Vn5eJIXTuoP+FPFPIIoU68FACDo/O3pMpvTGYESofh+KMZLKJT0ERnrv4Al5Xx6gUetfrxcsm5lG
3r6J66mz2rH7O+mdXQZCF3xXS7YeSXeHjzOWc7Ei6T53r7uWPItuqBG1TrwjOPMVJyeJksii4SRw
JWvEKGSqLDVe1SCl90Qahogd8u05CcT0ahBFEvcgBV4S0fv9tbm80+d7bZsTrt3hd9likNaZlOMx
c6dNj1c8h3EsfEpridwSu2KPcW/52TsqDiW+w/FwbCLGSNGnkKjg9wAjv9KVSoA9bJfHqOJfuOaA
5dKalvW0bi4uuHbLQebd4oNTg/3uYL7cjnVRmWeJJgUr8CrDayCfowXdLRUEMI1yghorEieBdQr+
2JKL8E51AsuqJM+SH41cRjox6Y6mF3/diCLFQhsNmyXrI1z1sEfTRcOZcjzJfJWs2rPteSEy0NRe
8kXms00vVYyOv/VbsOotBiyNJYoTBkS11d6MCkoUWBLVBvYyqS+r8CPJ7DWWVWjs6AQec/ToL2D5
m+batRk8/XdevTmoKJKY0V7MxYlqiY2I/ICKNI/H0VUh6bbaWNEYnCB3eDvXru647+bzUOeIELq8
Rx1AgQCTkbmfSlXE0ULTgVx0yzcisIRF7gabmnw72FAT8foluWg7a+OvNZ8W3h0meWpFAyYE8a9o
cVE1Y8pzo25jkFGEMZDqiMWBxT/qK9CrPrvdxcCFAe3TnjCZCe9GeDOZJIysnSG1dAKzIYUeokow
TainoFFb9qApym04L54lGTXc9YP2LoQJEUZKboUetk0lY3umWWu2osjAASwrgEhNe3CxW+hzDCcG
WJpIOoFNIvlG8gJInt6Yl6gs+5o0mRwfJ6digX7ojGU6iohhIrsDEvO1uxwMoNzzSxDP1WFerLC/
a5/g0R1T/SAFJtKmA7y2N7vh47jiBeGdGlzefSvPfKMHa7jmZL8t3LkyFBbHXgUaxA63Kl/SvKuq
K/v9qKjpWFLtkeuGs3jYCyFvFCLQkop4nLL6SZR4zGJfdCOlOnGFq9H5B+SD208RWExgCO3QliH5
ZNC8UKtYLREgwuWL0hsUJRZO7jGnSiXnmnlAeyM3krbIgQN8bdGAUSKfGcBwRlIds+ABBhGfLozW
X19ZEXvKE2Nv6TUavWYdGAz6HKgiKaBEGeEG6U7ZkQobIvgGBTpvKZfxLk+TLS7Hi/49iBawUtIt
cgEuuOB9sMj1AqpGBTQLF0TDsWgbH6SLowFNkg/vPQdHanmoBaCQhf8WjZAoB+K6v+S5uG5/QHUQ
2jjDspAiG9caUIo0beqpRRlBtLAsKbiRgiBYUrU7Jj5fVzTLRZgyk3oMF8qMnD5arL0k0Yux+6Lz
IUylVTWjcDlZrsqUagrH5WLA4C/F8CkP0CavI6mTEXJFKeiBK1xKiEQ27MXmgGq1UELMXsjcpDe4
xsun33hw00ZZ3SClrKgWsi/ndvl+6w1E60aKOmvyarhdFka6FnuDWTQULRae5ZjZ7ERQuNLVi7ru
WBIDWgx2Vn+re+iaIiiFKTEVmcB9SFlUjc7GEmKY7p2cocqmlo/8hX9URMXJ6vhN3fBbfgepLSSV
L9pUnnewEToMy7aHrEqhlpXCrA3PcCBmlUzGC6ubMM3KS9a290ilYReKc2U7AlDkEjTRyKnl1WeN
kfvvHwJZduoMfweG5FQ9rAqJQYK9E85PGBBxyWgHs+C2GlHNAH04KtoadarjHc35zC/szdvoeURY
PPAj5l/CR3v2ftk8M6ZUQchhLNkdbuk9/BGu8NirrvJ4OMr/+KhZC6YwaSXUOtHuTQS5r9ntdlH3
Q5MKmXBHQsaccqsoinLeBsulbavzQS3RFVxWUsb4e5j3GZcyFXhajFKemOVCovn+a4CsEnnMVGQU
DyKZFQyDAaO1z1nkQe2Du7N00XuUaZoehTmaoh2RaiHrWGh63vxpeDQEG5LMAwqixNQbJg2tQ/RL
06xQpEHqCAkKngmyYBhymrniDjgNBqcXzsPQM4deWa3KaP3x1kq8kOPUstdHJHFTIqXQ+DhQe9wz
q0zCGmiyAIXhk7IrqHxz16uYD3ceUi70RDuVhrStnSPsk/mAL18jFtOHsQnHDfSNGzk3TQgxybqh
thqL6kSyKetdy6JCyRNpevVPDqrZSNLGxtse3OYYcVavYzZ7CNqgxVIpio+QDvdulCEXmuphBs7g
jOFzGnwg7Y1ABh9pQxt4wNvG2cEWRKGTHBRREVNaYIaX7pG7uyIJMaF8qSVkcpKlJvolp9sZz2AD
EXh5fsc/kPWFdBfTizkjppmU/F3sGwK2pF5G265Bn1bHtACD6m6cu9R9vfme9z4ZuD0qzNxKd8r6
6XS4TS7HtHi5dYogmdo875th9hj8W9Xwn6HY0ixOBvzA8yrcy7Ls1izOAYdu2Zy2ETVCxxylxjRo
e1uHj02pXWfd2U1ebnXOtKcfXkbRPeEKkf2zvtTFH3v7/tPssI5snS3kuaJoNFd5+ISWN1PXd/+V
qfEvMbFPA8QOW0qcNQ85H5yqwvc6fRJOFrvz7kqHHMzWGC0mSC0mfYczPqjAf84b1sxrWTk96r6M
zeRFj3TwxeRhwBW9Mm049Gd2w3pwg6Qjo0wR+/Gq0AHDfNt9Ik5FHNfRnHJmCXV5mstYixollex7
+iqPpBCsZkTtUc6zy+ETbnt1jfAy3KKb9kRJQU08u21v7cBmD31s09vdgeJ8Gfdu0c0ueDcOdEbb
CxoZ8jsPN5OzeyWJsSGrS4RQpCZdDUpKGNmvg6pevNuJ+hlVIed90dxjr9Yt8WzWDvdmzGK6WSFX
rb2zuEGhXacnrAG6tGj94gfprxnorHAluZ1MySM9ungMW9Z0369g2jB6FndXxlMB4XbdEziztu2j
k3pDoSw/K8+I8UyKb0/QGD7SnvA9P5HJBVzKYIvS4iB6BMgkrPttf8o+soKvPbQA1IVncFHBzdyT
FXYabkmnRHmkCg44hYz+CFoKkmC/pYIawArXbilq2237ZrbU05xSMBcjIrwr2ezIP7OOnO6+vBYm
QD1THhVpWKbIhV14xyOvTlRrVFW1OyOVkzDdQwidEcBCG41PHp/AxqkaWa+GxGhaB8op60iMw9dZ
bXsN7MGLW4xOfc9bW94E+9y2u5uw0O8V2LYi+hUhnrvzGjzxycaMjS98hmCv1vGSvpiIV7pP/LLp
Xc3iw+hqBLgY4xdrPJ1x6pLN1sKAAFwhTt0DCWpS/5ephSxror8t3GV3Yvb6PDv0DbLKvaqORAS4
+FPQI5DoLPvPEY+OJ3gxR2dLktxivFs2zaH9jjbAfj27sljOWJh4lc3L6GFKq6YRw2vNV3Ua2VIj
fHRU4Pn+zr1z1Ef8Nk6KcHhxIXB2O14xlwpQepP+7HgtT1azSSFIseI+wOe3N/IIMxrD2k5htT8I
Yy0ukbPOLdyHW6vsJBnq8s4UpwhptLInNMBlgxOXFZAOVz308AONPpo87lm86VE5+a51jB8+jk9S
7tCixWEuDvGGakWMK5L6nKNd9XeAV5x03bnas7G08hqzTqV9YcE+9fH8hLnQveOj8fRTrShvJF2Y
JZCODa7d+8aoe6m7DvHFU+q4Cdphy6D0MBFqXtwirG8XqKwvbsl70l7WnzJ+m7MsRTKcavoatkbC
Un7qp86538Rt6YF30cOb1H264QMzF0cRjgGh9G7jBQq1T03oFT+8KOPbsKVK+KPdl1WKWp9kRXKf
K28uZmzVanileFL9rHkvyL3J/CtIZMasmQ9rpviNTmrHBVAXx2NZU3gclNCSuGl3KdvGowgyiP7E
fsbDyeFdUlNx+dXCzxlVw001nswnyTB2dnaCX8ebV8hvzd3OKn/nhLYa+MYEUqRrJk4ipMtx4s2b
Fh6Og2E6euSvwyejD4QMjbG/tlYbhV3r6FDW6/Gmj9dHVtisC3RhjKpTV1ps3TZZuBxx1PukOqYX
T96cCcni3FYU+sqQYWBYaDYcN2EKy/jYW0l8A9UDWxq7qzymyTf1JVgkHxSbMBx2/HwIIovEI8Se
9lvujY8n4+PcDdC1g8D5OtlEMV5JTWm/QdTA+MJ9m8xMbgTHhO8LvMzVaJEqTJ5qQLGwhPIRKjz2
UFx1ovWtEgic8UahUZiFKQ+gZXcbqGX4D8MtuV88HO1UA0BQmO8X5JaMLEx1gipc8uBviDRQo4Nv
5J0t/pCaVnidja84ThLmAE7bEFfK3u2SeYCOhqVsLBA+GpSWzDoz7Wq6iUKJ3pNccTRCKY4spDBX
okIfRHk+FnVkcRm/ORA0rEZnFiPWvsHWL7o1K8jDXGX9LLwPQFVhQ4dl672abn2REBiIEJ7XMfpP
PfK2+oXbJGhRR+W42aXxzX5OG37Hn43KIChkXs3YO407y889EZZ2kVsXLswabaa9S/jq1kdPlCpR
2Cssf6xH+s4afh+ghmy4ytbZ6Paogu9+wQm509J4j10gFnSZOiH7Cre2eTqhoGeFriwaV1UZV/Bx
7s3HkKp9byDu5lN0GRJx1Y0xFgugC211mOY2S+cxORG9MPLp3sPTEBy81Lit2Q2bximgW4cDniUW
v3ZrnHlcN6n4tyH9nQiQQm0stkRKCcFzKUbQ7s0Yj60AMoDYLmIzHEwsGAoMLvaFdXpXxqf2/gNn
iRg2Z4zW1MKsCcTaaPiZtxCZC2wEFtOg2GD7XzCu9uY96aBZYJ56nUUGcoEskTfO33AOZkarzxt6
KNdUTMnVUquzqGEaLbKpNPG2fKAoZoFojXlQw6+19VLrVletMnbans85nVOgZuqW03BO1r23NwVf
SJ7VwWv41+RoEWCKH/YpyuOj0fJpF1tuQXrVt+A5vPGsiUTxwxOJAOXxSotbQJfG3B/+ZxGkB/O+
wQnNukXTGBDicjoaB+8aZbFcruNfpjnVFs/hA1uscDHyODaLpZ/WJwbXIQauooaDwLWOeCZzjNPD
VCy2o3Uldu88ZTwcufq1ROfWh8/gSmsPb+dIkRyNe9RCCwZ5wXwNsIhb1iN8MKIANJqgP/WOCJjw
7r7q+tXN+g2LFfXqorIZtzB6hMfBlPBpRIQUQzoQzZI96rphoQpdmQfY6BVvcfDyaeqi+fhGG0Gk
OieALuymyro8O6ylDPQKFmZZnCsgOagc3eqIr6MBIMUWOKd9DEDIonAK1dzJ/064DkrYo1cHWxN/
frWEx2xdV/dFC9+R0xZtvAfkAe7Mj6ex77EWaxY0tZ3ssSZL9jksG2cUGVzXLAaAIeFxvoYdr01M
7+bWraZ14f2FlMJ8Id3KvQyK0SNhCui6dVI3d60vg4vLklY2anyJYGcdTQlrlI2dIxZP6pSNktfx
mlaV1e3pnvqyVwMBVEZl2jkbZ14xK0im+QsfPe1YneakQY0uxrgRVDB2zub40H1Yu5HY0RNaKava
rdvw7qakxkpgoMKdPI0OS+YaDUNE/9EcDqu+uIx7Q1kQaHoP05JVV6eYgGU1dIBn0MkQxAicpFUF
VMSQY8MELABs00QneXRisUK8YyqKVlhWnCeRKJKY5WfOk3AoFXIAXOQRZqjmdIh6iXbuuJ+zvvCt
NKdBJBJN5qyLIUandlITJYawDidl8ZAjeJMAJ9VB1hEv7c4UN7Qoosc4s/bAQ5XB5hWwhLtd969B
VZwFelh1Tnt1jOvoLlc7R9dAdnl5crerxKzkHE22yOdh06n7dac5ltOm5t64yyk44WWj2gs2+VUn
Yxm4B1lSBzWkWLbH14A2S+yGcsAiKKuqI7rRwWovWEo5NGcVQ4WRxVYaAY4DF7rSdHE/34ezxd6o
c42Uvn7jclxt9LNAbnZfUfdpZtEe58pRbLDvAWs4bZOFkfKoGJ8omF91NMjUu6OwUUDFIxs2ff60
2xxyt6VHiqDu3Dn8qs/xkQsBNkLvlVEHUlMufvIyS/a8RRUMD1G6OLmZWRLgkZHSdO59eViy55FH
djDaftvhYRNx279dAE1/eH0ro1yG9p3isyacKMZD1cgtknNoWY0RzxgziIPJSSrmPWxbYl0w1nC+
8OHpNq25fCPfy7qbOlnvqu99fAscSpiMCYHahYagw4wAd2HTrfyJ10GmGgYCHqGq4bE74y8k7oHW
htd4rYc1rnyiL6q4KWp6+JK3/zww61W5VVntucZMoQeFelLDqWLQSNPDylnriinejoYW3YPYJsEs
vpwQYmxaITPSDA+90NTXedccT27G+ODiWXyBEkekptvr2vgsCuLtZndcs3vjHh6eLj+qi4PmSCbA
PGSSMWWk7+6MDbmdoUfIU5uewgAgeo5/J7QpD1Lkcd8MXBni/Cfuh0hCmaONcz0/M/W6vM+HxIWG
/LtqToO36Ay+S4ZGzl9ogfw/GNy8x6MFGIb3Kr/5x9h+8pe88HgxCWVe/nqTffkKqBg5B1FikGSa
DoHCIR8T5j+Wh2iT7O14vJjn9DuR2fdwSt7SwdkLmMlbMCSMnoSByPBBnwLHhIkjkCcJH1Y6Sd67
JpyHz5zxyVZO+baUVkzvjemw45O54Ig+JpOJccik8FZcHDmReEmijaovIgj0Eo6liVxa9uGEMgWa
C/BVOOKXJBpqGq+HbME/hmQbIsYQjvIRgcUQfXcfuwtYTsL3fOQY+hFJxS+REiLDkJay5d1PjpcZ
nBN5KtNfzugxJbHG6BxAXLhrzZ1p4FUcI3Z84FYw0Y2VYLasHJR2x9Bx7MSOE2uCsXwkGBQ/lP+O
cMXGO70gNmZmiqikUpLD+N8x2mFqUzbZkR0owXPiL7HlZ/pLTK2vWK61WbaMRs+5OR2gBMF9IZQ+
yBaOYxjawNv6RQiXC3E4vzXfSZPkM/gwNIkmSCvQo/kbhf6L06DAS62mbDRi/nCcVUKr+DIm/SPm
nyRDSDN9zuWv2PTF9TgBP/KLz9wq11qLQWis+CQ3ZKzY8B/sndeO5EiWpl+l0dfLWWqxmB5gqF2G
ixAZceMI5dSkO4VTPP1+jK7dqcopVDawVwsEsrIyJKXZsaPs+/l7YmPHfHFh+MHf1Uy34TA49OHZ
PfIV9zzfGfc3H2VG1giL+YREG0Ee8PncifJ1AVwE/RnnM3sTORaPcv5zZoNZSeQ8X9/+OLcVwM4h
fB1XZ4EBWgblhk5j4t/j+Ty3HJ9j3uJcai2dcQWwh16dudbKj/Iv8f354pz5ah8ey+DMlxLugfc6
/7IwFySPYQK1J+Q780nmdMCeM8/kn/mTM0fgVFB4eALnqLTZPUddk3PZx3nMk7w9z7/LJ0SLx3Au
8jITGPGcdyYHMbJmPBBVM+rvGZEc8+XruktmDh9k/pm3cz6T/6VEyvC7EPKH4bGe/4nnyXsZnPjl
pAVXQbDDjVkfeRJHHhIXQXpqf+a+uHLucA5DOet8wV83w2UJ9C7wORFcGSz3uN58dORX5gdxdqhe
ztAnzg3l6I1+By6Tx1g6l6BnSocFszNkcSKry6T2B7beLzO/Jvwq7uqHC5XOO509oKx8RB0ad5gP
Dl0gd/XnvD243PCmnthRcfmcSVlzPxSESp7s/Pxj+wt8xDvnGXDn5z1v2uGuEp//7bmdPff39ZzP
56+qI0+Yr87/m183H8wjC4vy9enIGOdtz68lPPNcOQovnfB9fsQULShGEkvPb4MLCc+Zizkj7sQX
CJcPOW7HUg/Dh9lwYK5mOid+UYn1wNJg6GYjNR95fsehM4/T1X5/hrHJUN6TemLo79NNeGbCzbYC
TBNjjG/NIKkzAfs8GZjAHzRjzNP4o3TSzWwdyOI4qzMHmA9yJQHI5FwxOQ13v/rgX8yHyy8BX6DP
2HWY6fPknmf1fLwQUzEfkWliHjjRyevm6+H4ebD6+CBXMP8y9mf+lY8zH58xKF+zv7PPs4nbN/Mv
YCE+Vh9pQHJiPu3qAxwWBoFi70zB4vMmVA/QQLdzH8N8K/zDcdz59j5WcKf41A3d1Uc35xdcd7X6
xR6Af6G79Kd++u/u0u/u0u/u0u/uUve7u/T+u7v0u7v0u7v0u7v0u7v0K/b+7i6lYvLdXfrdXfrd
XfrdXTqXDb+7S7+7S7+7S7+7S7+7S7+7S7+7S7+7S7+7S7+7S7+7S7+7S7+7S5v/37pLS1/+/G4u
/W4u/W4u/W4u/W4u/W4u/W4u/W4upd1r7sX8bi79bi79bi79bi79bi6NqvJvZVfsqqRsm3/8XZP+
jCSrSKKpGYYoWrr+E6pVS4ShqTJdCWZB2Ia/858WGR49mHfWIrID9nPe9c++/2XjpWsNal8DXFCj
E37u+I8fDDd1LijMzV/rHJRbYDH0MAhEGA4W+zoVcA0WKJfCi38o7Abtt7AiPNUT2WI6IxLSXQ9K
oFx0KJuYTufcfP64+ddxZi7D/HMz54Udl1CDNPZrzvsY552S2mreYFnMdT/2ZWZee7yAjWETInsZ
S3Y7SmHuXo6QDB0+8pWV9pZSIZy/wxZGgEqwpACEwZjyo2X1wIbJUApjqDvAqICkJUvpLZmP8QWD
mnedKmH2grA0QIO4nBW5IYhVAaS4+Qsc5usAb/kRUfCQnX8vfNXnB+dPEBV/iLz4CHkEhqPpgoc0
tmgOPUBX40iCAyzSnRWCTFeGloPE0GLWI5p5SokzKxIhPb1OHN2FgAZ2DjUgp1yVYQJPBiFodwpU
V0TNWj0i/LdUbYUdighO+7MMYANer/WUvRKgfs3HV1d5gX7PcXX0juaPovWNLUGtPexVW3WRzlsb
8y5y1dU2wG84CIcJFNS8a7Ry+nd+FJyKbmfgC3uULuY/raftb471cvGy9XySd0pQnJaDGvwWG8o5
PWAiPmrWVjDAyBP9+U8PlEV+H/1mfV2PsBoq9iuyByqc92Jd/YptXYWLGpcvr25XxIXHUIAxUAa5
k379bdg5b7DbQ2D3yCwozP6IwFrMH0U+X11E7J6YZYYBALr049OAz16AWXrYtRb9SljM2xkiP36Z
dwjMP2UJbBLoOYm1KDf9Kv+cD5K+zL84f81kxCMw5JhwpWfZo4YRax0bgA4zFUNkfszbyXO2gLfu
zGeYxYo0l73yoDi/LpnLQ0DMZzvFqqevf77oxBd28+WDFWU2fZ3ZsebLC+NNF3ZPbIxhG4216FZ5
0IXpxnqeb5Dr2FoL5t9Dz7XlDyfPYD6ajnqw5tv4OnI6/wtdU9nlwYljnhDAmiGj87Z94V7jt4WF
sIuXM2ghukuDeRbP2tp/zar+tYn5CdL8bWK+Tcy3ifk2Mf+6iZHM2Uv5I3/dQgJXE3XdMFXLUH4S
JJ3UNM0HS5ED/QYr5rZKozCpV6Z8VxSLtnZ1tkWWx7xkP7Aa2aoYDm2oKyt9utkjtIBrvCxB8ECI
BhcWuxfkc6dQBNehL2vTVztPVz0THMbFvTbHWxooQiCcwhp6hMFW8XVaZnaVeLHuG+myLhdKvz7p
iz72Tp2j5a7OJuxhdZkWSeWfbmEy3hc1lBJrfz2tpWYRQ8WuwGdX50u9N9l8b6404eEi78Rkk8U/
hHGVdwv4FYMt9b4VbeXoXs3CPPdvdShcF6oYnMTgprq57hqlp8bBqG/KwY8iX0OcqnaLJxnOGZv9
FT8dPIXNv1OQGAg4sKGtGz9HlkDN5slUnatVYZ+uuvRdzxR7ugbptGkAJaX+WC3aLJAgJHTPuXAe
2RBe9LE94LmNbstpJr+DoyUHymlfFhd7lH+coqN0Wkj3ZbxThUeVndRpoJZvVXrO+10+X+JjlG1b
85n/ZN271b5Wri7RpkoeLNXPjVXVbMRxlRRrNX9Qp5WSB9rk1dKmlhbdQjFW8i2wovu23ibmYVKW
HdsfJ88IpBHZPHmjN5xtcxtCvV2o7K9no17qtEOgSStRWAnqdiz2Sfo8qovi9Asxol+Pxp80Ir5H
4/do/H8djf/zffhf0We1+6cRbP7j3/n8vbqMdRLF7U+f/sd/dk1bv+bJa/k3u6s/X7u/Vee/HdvX
Nmna5L359/lg//eX/+OPn3Ks384FlOv1D594ZZu04777rMfDZ9Pl7ddVcFXzT/6r3/zb59dR7sfL
5z/+/l51ZTsfLUqq8u+/fWvx8Y+/Swic/M/fH/63721fC37tP8uoS/L89eff+Hxt2n/8XdDlf7Nk
GaF06UstXRZREek///kt5d9U2ZINlgZDseQv4Y6yqtuYU5r/plmaLKI1LBmiKoko7DRV99u3JNVi
uRFlQ9U1U/77/7m0P7yP/3o/vw/BOdIfFi9zPq8lm5piyJYoGab2k3iIJIhF0+mRCiqqVGKnhWTl
SeabCfnq+iMdVuUpuJaJXcWoDLToCLTr/nZyi+IoemmPhJU7DlD0ENWAvMPyVprn4Qrv3doR1VeI
gMQOqLFY2hbKvjYXlvioqv54cRTVE1onu8JgAM2CaWwQWu0HJ5G97ETYHzeumh8v9WL0CrRb69BQ
XAuJZRiJRN0BgurpjyILs+G17oKk8ERtmVy8MTSd5FzkgAnN5QWlZYBifCVs2COcOjdwU1DETaeF
QgUpNihCmW/U78lrDZ4NRqTfLRFZcE7Et4vrQfhhSOD1QA2yVR7cV2c38GU+LH4rvtn9KwuhG8E8
S6B7DvvBUX+cFuPz5BT3+QrdIG+8B9J+X60Bn+2691PiDdW2ilhGvB7yiRY0EMhnoGAeOyW6t3ux
X5kfU2v3sp9Y6+vtLhfd6wO80WklvJmBTv7BdE2IKDgO7vVZkO9ujgin52TakeadMn9SF30WJIp/
E9dSHWqRO0bPJDW8tgmjsAky1ZYVN099TV8KVlB4A3xnLVnUo5OPzqkNJMPp35XzbXs7d73T1CFU
Q/0Io36bKG59cU0IOoPX3F+AniRgq6IHSJT71FeJWzNfI1vi5p7lXm5emwbyDRhRkDcr4XMCCXKC
AZQEQraxYK8MTte8Nw6cpSqwrJWUnbNxWwi1XelQo/JZasMZc0c5QIAigWIdit7pKgCJpj9K60oa
7Mt54pEn9Qano5X3UE2CNFq2pFDy7UUU7B6vKV33EYy36h7QUxHoiTtBOUfRGUHh9bUO9fJhip2k
cypUGk6+Mro3hFuEnfIClq70YvleRYKmdvsC9wCAduGrVhC3pAXqq52b6wlUNjwqZ0iCFFaRvkgB
jLrXKqxJOXwmEFbqAHpMOIJ8TIC5/kjurGBcFHdoEziXvfQ4AgQir7EvP9W1sKju1NUVvpmbHGVr
AUdj39y3k2MO/pj72osE+G/frKv1LT3Wql9abra+5HZxD3+emPriKrvagMcEj+fRPOp++yCfHBFY
npuS64nWVyhuu6q3C3Nxepe82LOQVGBSqLb1ee1JXkzKVirWt8tDmewaazUITKbfGcbfrM/vrc28
Vfy/HOV/2hpFlDUNoSLSfdZPsfi1z0dLkgTFTRfzcGzD3ldhGqTBX59G/qM82W/nkWRTF3VLVk3x
J4d8bK7WMMnpbNOEYwN414H1tSlXWaBthcc4t6+Q1l15ftR36YOyS3tH3/71NUizm/Xf7lUVFdVU
0bs01J9EsiItbaOhT1S0pyVk/QayZS1k4ucZVwxuIf3Fo5X+KEb12z3rPFVVkXXJ0ubvv78ekjIi
8yr9j8i8FuPN4nz9MpOX9N/G8HQFgKXJsDLfwf4AJfjFLf5R1fC/n/InT1O73Yqpm0+ZLib9APk3
VF2zQ8VaSpxp+lfOaCl/NoR001DMeTXVra/H/rvb1FSpvWrplURhIFTIhjqnapthVqdNVC0Rk/Lq
8lkPgAw2gGD1DAiiAt1NL72RGTz1x+LkxYZ3UXfAFOGBRK4czOvXVvhIP1Fuuc8PV79cths4UCuB
1DJC4K4seE0ZDKBth5Dc6LFnuttSYiviTm78+GRPRpjoKyt5UaIHIT/k44+i/yiU13i4b4eCdedw
uz3FwOdk7xKFaeo11e5HfhshigP2fWpUNylsFsieUCyrPrvqY6h/SOKjGPe2eXucAEQAKq5hqi6k
CSZSld/Jlj/KEEVOaAOjfaV1Ttb6ke429YcWrVIIJwhV6SpMvWSwe8C/aoOhqp6l9CVSuaTirunX
msollAchWrKENKYdFyE6Mldbc8fal9FVubIs9oUnR5sGmbvmPhNLuwc+hoilsNThhRmhO0WeSdIv
XRfkdOu3EpKwaQCuVFVbIm1aXXaidRzUxh6Gq6PfOns0I+cUW/YEj1SQyNcOnWtAkjX35nWZpbgZ
3jQ4VbERsG5+pABsAzoF7kkuHRN+uiOcNbC0p6AiN/zYOsMnsJT65QrgOuiWExbu3AESjw/ptLWe
ie7cjhR8HeZNKIrkRBPeZbvsy63SeXH9o0VH7LYyJP+KONrk34TXm7LupGDMwkSGIzrTURV7aJYZ
+HtENNSXjxOI6eoQCSs19xooa/5wpwfYmX601YL6xUA9QM/Iy6vZ0ynetO2yaXEgpmZpXp46p7vA
qGwO1mWTiWjGoohrvWdSKBGwS3ZL5h1hZ/2BUsgCAuZBfp4x10WYhBbY+VW8QVBsK4TXVa3YErWH
TxORsORQnKtXi2KHbMfNEsrvusPC4fpcCzTPVMGrCbif0NP2STvoS3WWK6ichrmiAZY0ny/3KTsZ
j5waWPS9dIxhk8zOE7TR00PRvYnDQ24tJyu8KGujC0Sv38iITgPVvyzaH8Y74qUrpVuWsq2ZQb+q
yEjfZiG0iMEZhe275MdoEI2+fKh5PFqzOD2MjhIFcg9322hcGfcSBYtWJiFwmNxkDJlgoBNvW0F1
QCkKsSdDuIsP134ts6gpEOZOzji6ueFIAhSzW/meIJzqKZZzBdJXunXQhPlCydaJwlssSH/U4LfH
DbmCS4fc2aYGJuOkDVQ8t3rO/BJIbPujUR4g45YOLqmCcThMz+MVBBzkfUeKD/qGZDdD6Ia0NFB0
MOrpqyKvrwIIbxklX5iUbWChOcZoKqHkdLZuOM14lwuLZlzwbnRUw4C13ETJPWXheHtQb+jPiS/X
3J4gfvIKMCv1vXS9i0SvkzcjigRXpxahM0IZP5VeA2L1slIud6bwpKdPgxEkMPCi51sXqhRLjLVQ
2hqIXyQXUnzXOnaN64IpbTr9ySvE5/oxSUDtXHBbUkeuGfCYUSZvYrjqaF/PVzSLoA6LCx3HvbSz
t5K8S4RCbeElmjvdZ69XVOeGewPUJ7YAuDyKMO8KLNL7Ynv5mIC3ZU4aPyOvW1HC47YQ7aNGgRf1
qPkXjri6FM5YeFfNvqVrHfhn5itYWR6I4RszovfkSR3Uv0AXHeWYXJ3be3cevUviNqMtanZV21Fr
E0LowjqdTYCa2EOCoJu46cuVWu7KSnHy02uWUiTCdk32SOGq/Kh/DMVzf3s1jNCsfVT9boo9irbV
3eEmIwkIOx0qO/j3vcrSaYS97jKaRafZZp4Q2fpzR/mI5fRqW41zOg+w9cStqCxlWO1Q6u+7LQbe
qVfWgwpvVvUVKNm3LUDTIrKNKEjvr4/cVLsG3OrpjHk1TMAwQ9WMAJnimZJhs+WXjCXHuciML2N1
y+aqTlj7xgzab3f5yY6joM+WF2vTzYxt9VEtjpfGPU13kEebPS9+RGTjCjOdoqLu6oTlXj35real
yQFhwRxNHh5cwRPcnrSNPq0jlWpqnflNclc08J2Fg6JsFTse/WncSZkfoVKBq6/3L60bJTXvhazm
Mhtcs/SIjlTDqXrXNZMFr0UrMZSG5Oow8Ho7ubgpAD+3M+w08vrUiVP3NAp2reJT+2rvWiVIcwvw
r+j2V9sQVsm0nNK7EqLfc54emu6QNz90COpCIL5oCrHmSwpJ8OXinBTmvqJT5zIDwx8/EyDFplvk
UO8vVHHNdau4ZrZqWBdRLzQdYeaQZzGyLXGzKsDS335cEQxxtdSXtHNae5MaxkhSQGqfAfW5618Q
PamdUtxKqtfFdyLrZGXfPkbQq/GmEjz95FXU3FaU/xTPwu2B00WKMUAJ4JU0qg5huAb5ZdrK2qps
1Yuf4w/i4HohjjaPJ2mQBZiQkSrt/OPixx/9Np4lwwEYL5p9fhSc8dm6EHGBJU7i5ek5djVPhu1p
2XnvEuzVjW+mOPiHNrsXqnAOzAHzMmLhr6E1pO8U6z7N7ozmaF7W1zwozUMdERdtVWE3XTdmtRvq
UC5sxoTwwarTPRksDdZ7lGM0ytYbu8zu0RKk8tfzEAunOG1l6b7RAe4bTdiPd422wntQ+tmExDfH
GP2T9dR51+I4kHkt/AHFEetodUFXLNFcWpm6jQHWatdiLmAGbyYrz/hyKxzx8nG7wcU1LmFTMmaY
di7pASyRDoqbomlrk0hoK+asHaeBEK9aN20WhfwcJQTnJMLroLgtxjS4mDaLmslzpBqPEmbhkKxG
egFPuAiuPVbBbdBWxPEDLd8HuoVb4V1LryA93r+mXWBQbddJf9i6DqPegtR6QDHTR2h3Thco/rBI
OyLJi1chE+73iM9Nhyyxk7XIS8bxxQUg0oofdfe06Hw0/x5VMgd35vNExR49jmGVU+cEQWvyPpF3
oc582fa+7AsvxX3nnmIYtaqfLIxAM5H/luGaEkTC169B1GZUgZUFpDcooa/ZfcRqdzAX+ap/r8NZ
mmx4rF+Ztl4iuxZwXmi6B8K8gzKfjsvDMaid/kPEcUSkRF5hJMPyQMXBWPY/BqrjhidsyNMwzr0a
gm9DkbzxqWDwjZ5EvCuD973KdnPPiHAMoI6w74/N4nImhPfKs7wYzQdSLQFvdFfMCiOFAiBe75zL
E1D4JrRGJ1mf2uUk3xunpzxxiF5ThVBlp4q7umHe2qrykLU4h25BeErqQXGqdG2x2hp2nDlkUFoA
9Wlu87i73DFLn4zR+BAtBSVQBpRebxNLEtbtgpZC7IlV6pZSIIibWIe5amZ2VDkG5OrRv0nLDADx
vkFA2RZBp1t28z68TXu58S6oZOB63rLlzdoaSubLx6uyzXBCB3OfXpaD5fdjoPaeiHYovQ2aN+ZL
HHgGT9X64peMnnFzS7zd62KYFlXukH9CD/GWLAQD8SMZEKydYfieelQ5hcaOxUVioGN4ImNVOOUJ
dL5+3U8shORjGq/kMhqExhT84ahw2imUUR/UlkN4c0ibSeg4smTrYd+vlCh2bIEVRxjDofo0q02P
JEr/0Jw2abtVIKmXywvc/nWUt7ZQH9t2lU/vsfzWvlUIPU1BK1GfeZPJT8mkypKD0b1aOP1Re3WH
sbMjcbDT7kEpP8byrkMKs2Tqi0GcPhlECAL1GNYQbXnCIVCEtdkz0CfzaAXqWrxuBDGo1HKhZy+y
sbiRbQGPWIZTX9gsC609FV53Wg5Usca7lsVbHEtHQ6ZzMznpgFyD7ne7enMBg3iym3V3xxLhEsnY
JuZyeLO25r3B8eGO76LheOImGNuKtKwf1fFrpikXX10Tmeh4ibeDeaQ55eYIvduKdhLR9NJ64o4p
zRt9KdB+rQCvW15KXmRlOdUP3WXIsDq8TE65TRbNVwYBuYLJUXGoCbChr+q2Cb46XZJ9eyAxBUw4
A7w5RLwyD+c0hra6E1HCpPlm1/eo3kghJspVDlDjI0/aagGXM2h+jt5ujvBRj8Rn7NUDFOLLxipc
FBlICEkaOj7MDIi30rlz84NExg3RY5H+ltHtj8kCr/1C0tS7qlwV1acJq75Tr6FK3iddnhxjXb5U
TwrKKFV4nd6maDFme1lY1cMy1Wh0uSQn32AVa2ngGd2C6HhRPMWZ3aWH0wmc85xXtLnFM0YBsGQy
ub3s5DpOsyfHr3Go18Fw8xJcC2MvZduo2ivqfWbA1baoaxJNZ4XT9RZx4lsm7k5aSlBX0oFUgYgt
yY/uc+V5HJ46urTeb49YpJrcV+W1CNThQyieoa0yE/umry6XwKj9iQSYueiQ/TTc29k0FmVzuEpr
FdSz5Y4EM9mx5NhxzGI1IFypYj5w8ipMXGPiSKw0Fj0BN8wpsZVMQr9/Si1bKB2yAyy90oo09tTR
USOXn430ENVPbXyOm9dYQL+mJLq9P+mHTPvU2rea7LiWPsW1b7HIoTPdUx/1C3SlroOPAu+NaIew
l4yCw6I1t0glz6ritieHGuhFWQi5V14DkpxWixSG/MNKQrk/9np4jV6lmo4m9BfbZUeqL39tNTsX
wywgBFrSBfWo4FOvruiFoRyC9Vqe3nsjVPU36XB56v2cFdxuejRpw6tASt0mHV3WvvBIhtnqfOXk
FOmKxHp8I3JAD4r+nCsk/M1UuTp6uTT49EHtWbFzsoKU/DudZFA85bvhcjSS/YXmK9XtWjexPpvq
fjTvTsrHpc4drF2fsQ5k64nJbDokYKcAASsXqDaUzU5xOzTrSd9en1jgq9rLordCJHs7ics6klcZ
01iNTduqvOnisXjPy7lx0JG0gtjcfQmNIH+6JrMeI62qOUxnVwu0ZT6iqYWHNTwJtKEJ0pK12Una
eUTTiHWl6BzbwtUph4T4GEWhjreP5AbzG+kfP/lQIKLjBNEgh6AtOj4JH9L5diPJTXCnIfO6xBjz
o7o/kQ9HSdRjsyep33M9vrD0oUX50CjrrAuqe6du1rLqldJSh6LfRnZ3tQuq4QUKFj19gLwCLKdo
LSnBsPZYpZvfMU9yh3k8P6sWvxCTOidE+hWP32Rs3Exn8PSQbIlnvqUnLqy7gQGHAP3QEIrcKwGQ
/iAnBdPZr9QXbki5mPZ1J9OzZd0DSH5jRXOET6wWOm8XGOLXndCth/LRRG5EJN462XpJx56I+AdZ
Iuag5SpBb8HMJn40vaZwcnKL5sJwcqj8p6eLdyMS1x5E2hhfclIok69kYXS5SxCWJNfMzUU4gBeY
4ZVESO9EO7La8v1tOf6YvPYQe8KuiQKFBY2oktw56Z7JwejtRcmhlSzB/vL++nc1/0UuU57TsT+n
a3+fV/wpXSsoUW8qbaWSvRERbJCXt/Vch0DGCuWzG12Y0d7yRrwEfDJ/Qp4Aw0OivnkqfpXJ1f4s
c6xbqkxNzjQVXf0JuDopejfdSlKcpC9H5HpGJgn5hdgZrqiadBtjxTA8mD0JE/Ja1+BW7hjqEiO/
fDnB2B7DOYbsH8mQrqK5T5DF5Y7cBgnRzjO3Ml+sAyno1p2foqaMs8/iOiAoRrrzrzPE+p8l4n93
K9pcfPxdtjaertNF7biVEhd1Ke8vi1u8ovJErOXhJi5Qp0CdqqRTVXVPd3Mt4ESzaubgfXnE8ra4
mIcs4exXwmLYaQu0vT0Nj2CWl5jLHvIdqQpuHnDwA2OcuaC/9aGxrnk93Qxd/tU9/WkC+r/ejvZT
beGSC21u9l8J6DmzfAvpbOW6f5lc/7NRYFA0piys6KJi/jQgL1LSdENazzUMPE1uEdETYhsXmW4P
O9AhGm64f/265F+d86d2bFWMrzdxTq6L6Ot1kWO1x15F+41Q9raLiWda7/ZIGQ5LSMAAL9qc86zL
kjBf53pO3l9fj/bHxqp/FhgMWZMMg5KRaelzAeJ3w8e8XTozSkaS/ZvrmXxgrTgKisgKEdQTfjyj
Ps7C+LHEPE2u8mQuVAnLWuI+Y7MRhCA7eibqiO7TV2FzXRQ+nsGPtrizji3GlKVj0aCc1ttiYLyn
a5XOW51EiZ0ht+SQcqDVyRZkhwxS9UQt7VcjiUL+nxgdKkM0ACiWZkn6TzP9VGVVX5mT6jaq3+Fh
EHu8D8+3dxlbh4YDXgoY8bu5wEA716OyOrlXt0ZofVooqwEdTzW1b28FbWCrbHStNxEZNOlwopdW
9oQCMjixqHx/7W3jQF6g/yErznWti6jN1S6F93RukJ5o5H4lUBPpM9sVAdpAewM5yIIolZVeO5wo
Az9ICPQO4RQO62xpeepRk8NpW2yKfZkhv2quTcSu0WZl+ScW3qVb/Cttjys7Fk6/wNlmUUDMgYJb
SguztBDDao1QmmctijcRb3l7asjE5gtcrh7/uQ5u0bK80DqNAexG+oLlyB6DgYqBpyz5vnPjbEcB
3ZLTVkDbkpWzv80xITIydkQ32yyMwRNzRGTV4oeZ/Q4mf689F4Z92QibGOmR09xmUBZ3Ig0Al/cE
LZEgOqqjOz3/9Rj+av77eWH53Tv+GgO/G8OnJM9ubcI7VoP+UXR0T90rC2rC8OERYz6z2LgNubWe
7QoIWRW2/Bw/DvQzRCQTYsoxrNXr/OGXY+9Pp7om67qmqIpmiT+Zl/F6i5q2kFWyPrnsUiYI0Ot1
iZXc2b8ZNjEt3X/9JOhp+bPh/rtz/mRejJPUT2knqW7MHHvUYabXfryo1/3S2FVhZDrWkZ0b1JzO
7aJ+n8OM6OIJEp1+9ogaDsj10T4dKk9TvZ6uBsOd80Nzwm4udeY7SvkemdjTfb8bdz16mY8VVVCG
JupWt/v0PXsh00bEaB7bR8J8wys6WjdOd+QTyMeRefLxozW78fW1umPyFJtsr+6i5aAsFMRjVmyN
oIqDyNiFvRbZJ0EcmXe0vYll/Oh+JGklBeWhbGed7U0f9GiYXvfDis6M1FXW5B7paejwwrXN+Nz4
p6O+1tEtNVZzDlN6qlfd69yQ0fjszshXl3mPgulHOwtVpyi4LYn6yTTpyJEulbcbC15rR/v2CX99
2o7+nIRaaGR7Zm+QjM2GVdG9sTdj9ir99oB41Jr0ro5Ewm1TBhe3O2ePKAXRDEGCeK6leIQ6u26l
smWBEcfeh0DanWjS9y8o0dE58SyeHGE5C9LpWN7tCe2UklaZGk3T3q00O5IC3GqfxG+3bj0dGUGM
gf5jXJNDf2vJd+/mhggLnZHEjUmZ30WEx2VQecWjcmeFPYktEn6b6jF6PG3y+3k7jrUjYbCyFvFa
DdRldNawX57WY40ritnJneHSdrQt18xeKf9yYUllb365Ev/ZsDU1zVBVTTPxZn6aKlM2itdrbGKl
8cJQkPMiOnHwnCNq+YlL7N3/YtOCov7Zwvf7U/40U0TZKq5tzylv9Y9Sc7J8SRrKOC1zNG5v2Ikh
ND9Iu4wXf1QCazyeys86e5DHTTlKruRL7B5KZadHIku85/myZiavp4Huqcu9cXV1VPS6h3alxK6s
2SfRqSunRxKotSmOLybFywrCJVuhGPksoGDgtffDh/yo/BgJSZINuZ0KaUz0DZYEyHQ0ByIRix8f
LSd/zO/qkCIQ87Aj4TvZYrkSe6oZyYpoeh4cXsJmIhJ/DvVpdl69Jm9Kais6hQJhrb+05JJt0rpx
G6gv5mZ+3pTFXI6urMXH6kANcMD5+CH5rHg5jcCZHZOVWhVLZitVj1BBH3Ky62TRjoQOLGHj6NP0
Iiq2iLx3kFzsiO4peTte3ctp3iLEPBNo/fE6zat29TbGIsQ8dvvyVh6Rjqt41ojgLVUztKa7DMXf
2E2fiEtuustxW2YPwc8UCJbTG6Q8tqL6JGgB4Z0W8r4WxVaQ7fKehrZnWpuSyam2s6GnHSRI1uXT
2DvM4ITeO7SrkDWrvfxCFixsDTtH+Lhb0K9V0pq1xqx071pkp+fE8Lr36zv+f0VWETtVCivDITSh
hy9GP+jeQEuSniGLbCpFjAWWsPox1nQxsNzrdj64xLSiTOYGJbL8hfYpegrI62pnFK3u4pfbYG91
63+z9yXLkePYlr/S1numkQAIgJteuNNJnyW5a4wNTVKEOA8AZ379O4zMrpJc0ZLVW71FW9UizSIz
4CQx3Hsm+CrdoyOelTLmz/pgHPNHcC9gznsXDEQF8CReCPR9DwU0g9GSvFpLAFT2M0gTDm4xfQmP
bBuhC5+50+hXkwLJ8i3cbAbuHyxRdAt2r8MvAtG/masDw833xMMVWDewFD0M951vJ0cTN8zhYL8y
cRlc6smTBa5N4RrjHi+7WA+w0K0h2LpWxxA9WuhWALtwBTd2+Tvn51xQ0CtAGXVy1YVrVm0nucod
b0hXQDXgVcKVoFcA61bhVfBN20NnzeTlmS85ZDgcpgDK5UWPUJoWEX1mMFeBHTfQwOzk24Tb1dld
jDJp2ORbubH82emHB/E0FPLJYsgW+HAtPGm4qQsaumQlnsszuncoG1BluU3i/hYRfH0o0887DRdM
QmJKmG2Sv8/sd+VJoysnJwmmzvAq/WDr4AbruR2rVpDqrSZcfAPe4wRG962HFw8OudcZG+iBwIK5
OOS4h0UCT8NF0J52I19sdPLNXmh99wPnQubdD+yCZEgSBc0YbjoeF3S+cnpb+4GrsUIwnfHa6ArY
0cu3FdJndROXnBMLu75JmEUuivNMoTqqQrwZcQ5xfaO1lm63ZY9YU+BhvhuNzNK3j1Pmw2j0olPO
ZWyOeY7ROg/XcW/5yd7YaFFwLXmNGzzxjnHuGCvn2cFS94bnAQe9DXUtzmDUUXOf+90kFp8n8fyL
ZlEwZoaJf/z44uNUjGkooO6azs7ZfjUUrLKgLvu3+YZy3GHs9ZBuvHbe5EFG0GxQr+OSTe1xH1T/
fPuqR88oMk4Nbmm8VadZyxL+qNZQyt63HuoOZws6AfLS6Uig7oBi0bgJ9zkuLYJkDZ4Qp4KAdsbp
ArT50GfOd0NC6nhrreY6YTrbZ0y8LdAkc2bGznBFftd8fsYuIB60pBDQ01Hnk4AvjYqppxXO4BiC
ZeiBGRzFa3Dpm8KzYfN5KP14JY6wAe/VcZ4cym3uh6315qx63BoaedgYqW+v5FWPP+pWzgHc3BbE
3Qbd0YhmUx5tyD+Xh+E62ZQP/VqJb5YOnwuTizkF+eO8D5k241xezOBCDFOqePA3hKBW4mf81kAT
RK+H1+AUbarNtGlw4Tl6u/2scm6uhp2CzwbnLbiqB44yDq5clDrlPr/rgdHv7JOFlQfRMSq5h/SQ
riIP1e4NaLq0AjKJ0owuin3uxS47wQwDxrL4BQD4FJ7zb2wulHzunaWEeh5yUgeVEqFz1fZuX+Cs
5SrkCoT0tl1N+75YZXtc2176hTutNXBD1BGASVCEt6dKrpN9hXuFUS5UXrCpfQHgCRILr/6hb9t1
5+XoUm/rOxuKobnqDPzx2D4r8AG4y7xdsR8hrjonW3nocKdwDVxzQR9h1nWja7K19k27nNs4Z9eL
XQZs9BbSnQN9BJIQAuoPfOXHfnXWLkgvL8QFu+lpXs35KXRhdPLIzdz7cVRLyaY1r2Y14irdRgR6
mKX0GTC+CZI3uKD5BoJxCIXwBd1KreQmh2He8orr7jowN5WLb5tDTwg1F+zdgRs9sTd5AL8xudGM
Iy/z+/SEumD1eysB7TSDV9N6/p5zb1Ktxc20mu5Q+oTX1RH0KgzmvphV3NVDcLaWsekZvgC8/UP4
DTzALW4azv1C43pxvZ3N27g0lixS+Mb569xBKuwDFfboCQtZnSfAMCvIQpftnh6qYtXs9Kp3rfsY
lDddOn64zMCzz+divUwelR9h0UBSsKhOrWstB2dJaw83rv8oWliwE9+CoPFF3I0eLo7VPn0eIRpZ
ig2BNttARADb4d7yFYfaCL5ktg5Ogz9sHVz96WzULduVDXDF0ZUeNIMgNyOYn0FpvcgVdGHJku2j
cBHfDdv2LvLoMTijSshQaC3kI3YlGa1mulx62Y8CWx04BOhdV3brNjuUaG58nUsfFEK8tA6i8rA0
9LE7GC6DwBNCI9jA3BF3zs+g3vgw4+j/Qij/I9PNIX7VZV2+NR/9NB+dOv/nqvpVnBv961dzeK4u
/80Pvpz/IUYcnFH/byPO4lm/PP8s6w9GHPwX/xhxbAduG1ReJvnba2PhwP/HiIM/QqUmYX8RlulQ
gY30//pw6F+U2kDmBM4CYWO/+bcPh/5lMiYs6Ng5/gEmn//EiPNJv43O0uG/cUA6/42XWGCf59kk
qTSW0R5NWXjqNpATpCsQQ8GZeVWH3lps3r2e679PgvdyfPq7hnl/QvweVNiWgwwOikP+YhNteGC1
yWQbS1PGPw2JHSxtWi+g5tKcEtDLIDGLg9ErN2sb03cieFOyLXgSb5LQSuHec9mIZTqdCMwc5k0j
U79Q7dZuIZasDize2irwTYKOooI+kde4GbU4DPS679LnMcYFegqq4AzyWQEyyQlOFjyvXSifHZZi
o66QDVFDVDlIcFfX0cBWCS9dpw18Xg+oCIpqM04KQsJ4Fxr2ckq6RWlCb1DXfkwqN5qMTQfZMUxf
63KyfNVhP9XmPsMJxyQfwaQSaG71IoJelEIPVgRqk/X1QkOw0bfQ0ziOT0djOZFmKwxcbqyhpGbo
RaJjEgM/jMy7UBxD56qg2Xo0NhPUkJM5rdj4HGLd5/AfVLjsuAUrO2jYh7oejfxDAo9wza9TEe/i
qPMqSrGzi+yqLjypHjX6rRyKtVwjdyQG3aHgcSLDbVdFd3YFqEPWro7i21g5XhkYrhq7BQvEVqaA
mUIo7oJ+xST2H6jHupBvHcjyhtR2WVD7ulpXOf6asfiRsOpmKNit0Vc7mDXQhxHjZzTkbygYXG6N
z03HcJW4AZFvrqIbzJzUH2u9IYq/6dRCvS+BxUKrEpSQ8UQh2GCh3SDHdcYwEqVRjnlbQuyNGJWS
uJb9cyCTJ3GmZHXm1aWAeh4a4pm8NUHpTjfNOD1V1u0wdRsLmuuYPzSzJGQqlhyTaHhppp8FUMAq
6k5Oz5/DCZetQxOWCmiib3g5QGzoW+3wwwKKHow/kqBYWNGwiMSNTcPnqX6rpmjLa0g3TXUqAQN3
OMJhZoSmELA7RIwGRTxJ3XiknjYWvUJfsAhbyLwiZxVjsCgYNgTCrrHeKP2Up8Fu7C3Yrum60S+h
Dg9pY99OAnp2sw7xwocby4Z3uOwMl0gU8GZXe5WpD1HT39RQubc8DUBoq1PdOD8MztySQndLxTFI
1aaEn4iWfAOz+VU89FeOid8lwEykyLnRw8Zy5A5V6zJzwmvWTacpFKeoh6etbRa1bbtNyjd2ka5k
mD8bMfTMNZR30Tmg/Lkj3A/ixFVN66dUvLApvx7wS6mN6JOSvEYlCglibVUgvXos96XNjixGZI2u
38Zmuidj/cjMac0Zv+6D0MvSdMcjfdLmNmtOuTUe+Eh3iVkid6Yqlw0doGkVuDS6A8aMwr0LMHNi
X0v5s1bG3rDoq12aezGFbg65hNXnS9HrVR7CRNAIG9uOsx+mrF1U8jnSEBV2mV+1+tg70utt6vUV
vPXRkUmE4AyQFUGSrtOfZkRdBYBgpMbODvNfrUOWecSf0eccJ8hkGLmuMrFyqvpGQ38yptJXAT2k
KWSJX++wc4V9ub86M3vFhTTxUi4q8HYcidFSM/xNqEE266P693BV+nfs9WUxjAbeNG2YQRnOMBBl
FxBlo522VWEZgmRoNla4ZzeBPxPXkfsa4wruGeZguCfbQNLANkZ99PVTXnIJ8+hwkVIEIFDA+2zu
JN+V4jpsmy6KSOhawMlt/dIl4d/v8f+XNP8bVcMXJc1t9Ot/LZ6j5/z5Q1Uz/0f/VDWC/CWwJTKT
OaYgBPe3/quqkeZfTNjMYVQygT+YNQ//lDVE/EUEEeicqCSmxP79r7KGmH85FjVhCgYsjcKAWf9J
WfO7DXu3AhhDzcV+F0icWfDCXayAkhA2ZK2OvbgrTCiIJH9wyNjs80BD1qmB4lYqX8YQ59qqsfZB
pSD44EpfS0Wzm4YnzqHoa2gCsQE2tNumY73nMcKEzCS670MHvqB4KL2St9E6sPInM53M55RF+d0w
FVDz24ZqXJsX0c5JSujggiymfuBoBxpZ8Mf5VHjvPtAfiqoLvGp+YAJ5ALNhO6SwIF4sxaqcAhU7
KvXMQTk7ImmwMAalF7pJBUiSaPX1cNbsH3+/x8wDAp0yHUeYFGvwsstPjNIBj1ynXlozc1lVAohp
AEtZO5UAVIoJkGeRP6Gy5PAWVRDS2tGzrNPhyCfhKwuRX0Xj2UwtGS1AIaRrO2FPZZWthja7JQOC
SXKL9itlNt09/Oq3Y1vfSvjehCbVkuRO66p82uYt3erefAkm0UNkXW5tlhiLfARGj7oFSEecsV0q
unQBs3x9b9dV/ssMIKrHkVKuLALpNm2g8TU0vAAd43eBo/ZdDtw8yWEqGFG32SDGrEj6eZ/trVK8
BkkLIwlEpMaIfy/Nu/RsOlV2a+SoU1lgOSdeOv3VkNc3UypwkfQAA3nVzAZrA2WHliMOlamBTNIQ
kAPIqFyYUTl5cROrveGA4KAkDl2t7eGKyxBGBKTcbbtBH4q2r7aaqPHEcsNyh4mp59K2kx+ktHIY
ezjEAiHkqwvRUHLIjR4ujBGgUdrUgW+BEl4WYQqysjbk3pyi3rPp1K9KopuNUjK9la3luM2o8m05
GBZ4Uas7liqFyeXryTNvzBeLk8H3b3HsHwBT5g3i/cZtKx2PudlA3GReFdDAljZiziC9kll5x3L8
4D5Pv+k5Pg0pLIsJyJpMx5Y26OePQzp6SAIDQhOPGuPC5vItLsimnt4mjfAxCXFx7hy+fkhL/mFM
gvMXgQqAuYVFZ+z13fk0qUE6UW/GXhCn8o5WVe/JqNpERX2n7QAiKZ0EXi37wrWBd267jMIT1Vns
F0pKc1GA//OK2kQ6XT0F62Lo7SvU92iLWuSn9VHnAic91FNTYxeyW8+2BwiTuipcyjHYkyIA2GmY
gqKeK6O9PdYPxaCeaKFvkkb8HG2qFuGY3Uf1tIqghPGCYQLn1stgLRvwx2w8Yo8PEQKARmhp9aY6
OrY4Qxz0otKhWBAFXqkxGJSkbQd0xoSa1oB4Lw7GdmWHGTiXtIebg+fhFbfFE41CtkgDiFommLHh
a+plej3I1t6UQQN8rGv617TJwMwnRJ4HMVGouY3jiMagjzTdqjwlZyen4zkeIposTVT6Bxai7C9q
ae5NFFGPpE8BiGU56JuwfS37qnGDYLJQuYqn1lJnU1lr3qNrqdXoUT6Wt4iogLlvpneUPMRZRKEy
N3+0UYX4n6gZYPGg95xAll2xYF9GcEuh6NgJG3JAK48g/ecDdBRDDkWotC2/pDAg9KKYNshmqq9q
s0MUI8NSLVWVLSebwMrZFcM2V5KtCxGnfjc6s4i/NJYO7SF3dvQVyYL4EFjZUxpm4DhD6EHbIMxP
WcpCj1XQNOqajm5CrdRvZ72ebKr4HHSp4Tc837QOb1w6gadvq9n/NRX2Kq45CFdrhFQlLu4HDqMh
kUP6BGUybGHJRPZlE1rHNIDjpKB69Ouo3KQxyVdJFEObXqlNGqQvY0mEK40cDaZVYf/p5JMZIZoA
IiVdJ90ybZPHKkxRVGP/daUMs6U5SLYRumixE8mzFBKEXJKYC6MSwWnSkbEWOSpvx6pfYnQLLmmx
I1VNInwjz5bMGTeNgJWjpJ11lTRm/ZRFPfIYAvMVO363t4NsOHbJlLmTg3CHRrPyh6HyADlICgbR
zviWI3cual5ALxQCSYZTzzIFap8Lkm0Y0qYiJAcFDoY+XTSZER7CUSKrU2WbTpXHrtES/RlOFsYB
NFgTTNxGn8FsnMvDFCGxys4y1yjvnLZKdmFSt7s0jSPf4OIlb0Erl60pr6IigWsozuA6k5DAVjLZ
kqZRrj1M4OYGnp1Sg8u7oguhHY+dDjKlaIrHu4Gryk3jtNsbDc4oJmsHioYOWQwSYhZawbgRm0xs
sSHmbhSSwjNTCaFpyTu3w+HnWhGlEPIy6VmKgVPF16nG9DCI7sYwG7mY7MozM0hUoKbvQLg7Byct
rWiR1ATKsbAlPsJgSsAo4EhYde6r8XookXnZNBtG6x+ihAqnzvsbETc3inX7HP+FmRQ3OKMfept4
8N9DqAVNmkGMx7aDMBOE+ZQlcEvFm4jad5Jm1yMp74dWXzlNfwrQsIVFlbh9WR7CHmtkAlfP0/Y0
QDgQZvZzYZmI4WjIOrXtZU3znd33x7iBiY6FRyOplhEvoDereujuOraruuFFGORRJ7zxWh0pt2Wg
3ZmVwc8Qm9WyLiQUbBTLydBEAh5AL9l3EMHQBNR00meIBANxHtTToyjBCwdKPcmx2EGWygGRlGDe
aWBCY4YEDEDaVtG99FMBhwMp3U4B9ZmSfdZaCLbpqkVcCMBxqV0tisp47NIBv4QXKG8mdjuBnU2y
wicjxBIwZDoZslC6MoHeLJvg2h5gbKuZPDZFsQ3qgS8Uh4qmEwDa0nwE/11FBqaW2ovehPQHdSq2
1ccmMn7qjJMVYK5Ha7Tdqkm3KJ79YoTirkCQELw30XUr4nNn1lCgk12BrUBlxKMacWgc+I+mZ9LG
qxJO8TTSO6uC65BSoFw9N67R0510jejRmNzUOH9YLu7CaoSWPoFGQA7DuRinHe+mYxo6d8TR6yiF
j97ubqccgnmjmdMASmxCxkZbakWKZNUUFuSSTbky4S2ZihJeI1m8tuC4c569DArZsEO6y1QEf3iZ
rmmSl64aUOqp+rqM2FtZ0Ue87StJofQo6SZry3VHQBJmMRiEfgYhYS5MTPIUQNhg6Qz4VmR5U17d
pJYNIaDGGRuznw7KJjTLm7TtN1rz9RjDv8JUu4+dep20VC1DI/ZYEqduZxT3YdavnbjdGnm9moz4
7KBGo0P1o2Oo+zqKoJYgD7bhSJp1LJ2lYwxrIxJQuNcA4DIebtgYrMmEPZrKfB0hvkHo9CA6EJwD
kyfuIESIFdtiMFY42G4rBWCorPwIFZdrktg1i+w6EU3jMUOHi7rMfqm42zFTrXKbbKsUCEZSWaA3
KrxW3cd6UXDkt6SaQASe8JuuhiOR9xNSaix7w5v6Kkn5sFG1QAqDkdmrdILhKCbpsBBdcl/Yw51w
YHblTX5SbeqzgL8WwxBjv8QKNNK0xp6QwJsOafIyacryKe54ca/DKfbaznrrGg5/n5MbsFDLaBMr
wHk5CN2KTOVu1OY9igNILyRM0Epb6baJZXUoW4gvimS8RStjLBOb7MlQ7GrbeRoTZOzEHLiBJs2e
5+RnhGxpKP0NsaBhs81U8qvJKTw0PVKYJfxN0xAAJQ+q8mAoVNH4nfa6jEtogKIw85ka37JG7XLH
hMWcHpQSt23X3mV2CtuVhTwIgt0BUqJcwVsWAjOG1LJCYJQBFoqrDNxWzvdOqo/4mzZmJ+50D9qo
Z2cCsUyUQWllY1O4UjFqcntEqtRQ9s+s5+cwqnECDdgcMivuln0WGS9dAQ1HnGk3LTuBGAx+349S
IkzCHk89UiDUyDw2INXp68L3QlLw+4B0HDD31pzuhXb0Y9kbBYmJ3LRIedZQbCwVuQGs/2SkVwN8
YX2RfgNCWReE+afxAFJ8KLOhcw5gq1KQMnN4qa9TVNF5+BgPT3YHx66RXKE+OmS6XSTVj68f9U9j
4ziyQNSg8Raf5KxOwnsH3kjlxRVq0K7aoevz0rmcLYEFx6Wz15i5ui8WykIES9U8ff0DPnX9AsMS
UCjIa2Of2xpUImXMjAQgd0A2g2OtcrI363RZien665Fmmupj0yb4HG1EqABNJK2ZkXr/mrMqT5Ou
kaPXg0uctRjq0CGWJp9FxbvvKKJLWgofFaM5KLEQLDSTXBf4jc2jqAiMcPLGrQaB3v/qJqgDZrI3
XKK+xzb2D9b3ITLwPSv1Gy780JViSMoYjC8ECXgY9OMDDmY8ZmYL02ZYR48dWvOGnHF4oDVMbnSZ
7vIQwQ6RQFKJearsflcl9jKLoUvS5IfjIE2gsWSJILkRWDP1p+xFIzgigPKv7ooHh7XPaZc9sU6c
uQVensPIif4hG5FsHv4oS2PbFjchFyubZCC5YTwPyk2UFNeVpogSyx5TRCKYQOon+HZ1eNfG5Gc+
IMU9IltiAH+N7G8QpQt49fcnePc+7LkQfte+knFCK5YnSPcgp07v7PS7kOzLDECMQAg6ctPB/x3A
iRc7RSwL1Joo7bwq1jfUbhbpnMvRjhtkSh1Kel20qDvbehWi2fh6Nn9eN2BjsTuZALCAQ16qOOoB
p4ZpwznNENnG4QibmtMImXD43TPOuMLHSYU1Q2d4nMJR8wklKyYCmsVAhFtJmasLJKSYxxYpKV8/
jvUZaoBayJEOxZaLGXz5PIqOQhG7qhAZUHrRtMsARLa8RkgSplruKee2tUfPKOYOBao6me1Mq7yy
wmBBwBwqIYAR2Q/9UG6//mGX+rLfmzMhwAlBMc/wy8WiMhCI1hsxXBXgW+DABwVnlvE6reNwQUr1
i4SILdTjXaMqaDI5YiDlMoPduYKCluT7qNZuy50F6cor3c9Zd9NGmZBEVDUK7RDqj2KaoGJEFnDC
fAV9Hou/mSl/2PcoBUBhY7KAsYak6eMyyDpo5NoaTQ9swtdd1yEFQROIR0AZQXdiZDeqBnw1jcDt
iEISGOpF4Djf/IrP8xU/AnoqzFUmHbSgH39E0nYKuBivPECUC6eHFWfcEHZfjz+//l5/Orvfj8M+
jhPWUHM1/fyw6rFvECCQ7XjluJa6zsCR/edjoZe2sDwQK0ou6wSA6IHFTEyN2o6Ok0YYBaxfMoZo
10L6CFq4r4fD6v60Fj9s8JcWOlFUg6VHMno2b01XquiAis9ABlpwHAYHyEc6ar8QwB2mth3XZZPc
pdrxwqnv9n0vNjwIXxRHO10bQIzLNPRZXt9jc1qPWm2cvFrlMJsODZxBmTrKQoO0HY59UD/0IWzg
ZhyvpxQKgYGM8E7FwKorZftNJX5yBDiwPHiOim7n0GRFLQF6oUAIdrsduulpmitC2zzFBoUVLo72
SRTdDUl5yhSMRSrxDB09sDQ4xdkIxUYNm6zIkajakRJBa2NwDKcofip5cAc8B7lkThyAtuXO/TDO
D05AJS94Z1wFtj7aQF8WcM32bmDY+6TRZ47s2EWZINzMUu1T3vUbgIsIYsm8NgDWl05uZqqloMYj
j5BeYMHkViQQXE7FXPr3V107IR1nIP0yNwq1sGrkVyLlyA4hbJe1H3YpR2SNsQiAFq+iITuoUJ/6
HMrudnqYWHMqIr3WMS74qLBNUBOVlYJboIpaN63FQThQaKinOsjXYX1ndvwxDLolhQmngAe6qMyH
FtxL3EpUEGEGtaiRPYgAZW8VZZBYausIsuhIuvE4iAZZTsF1WIsbOrcWWfSrBsers2rnABoHlrIw
Wb8hCMxoodwIa8gPETUTZsnt/HpsoJHoPZGojhqAnTWUBXxCySv9Avq8AkC/wJFvhdbeQlBiGYoF
z/ZRCmU/GBSWQSQ2cu4xjj7caet1XJaAORHhUMKL5yC2Qm8qNboWn0ON8nzNA/7LHNkqbcIXTcnW
DNDIWBPkMQVM/F2IzMCaISRsuNIRUtylWDRMrXrE7KDt0QsngH9i4gOAFXoXj+jBoL2oYucBgNV1
E+ltEFg7MhFfds25sOFXxP6tFx1J1gJhJxFpzgC4kHU7uRWE+QkOkcp+y3sO5ebcELb1c408+aCT
i07DdytqzwpHz8QpVQi4rhpbXuVgqKam8qyg24TOIZqGEx9hzeuCnbb0To+QrA95sWhUAoEAzEmF
Dh8SzhE51XsJGd10CF/NCLpIs0OubQCbe3SVJDn+MljveOgbzTPh5bKz8lXVMuCFdoQaWW0Ce1uY
thu3CAJUsRGvYihuk6l+SQb9NApMTwlgcjGI4l70VgU1NBKUGKdezKatjhGXUyABBC5N1eBCGWRi
FN2zrYuXtHBe2gnKFjaxRWaD9q6LK6CDyAPDkZcY3RXtcCmQoHAZBsOb5hIoXzrBASYhVcHRvkmy
6k3Z9WNrMGAMBvwEyFEakOw25vUOeSiYeq0EhpIg5yXsI5T6tdcDzfOKmPYb0yzUqoaiqOEq8MoC
lwNM3U1tN1D+Gdl+cnBTS1VCsDFQSCuNZPDrhG0VEPUFyyB1LHGbjW09JgQ3CRQKvDrN22kBFBTJ
JFO3liWHA4NSBBwNSLzv46vOqJaJDl+rACrlLkY+jfnTxDkIeO8NMo71xKChR1TpbKm09zqHYLZ2
ENfT9NdQvu0FacwlScWq0Qja6Kt1jAhiVIvnkRdIDoM9BRnVbi6clyAjTz3hN2ZWP3dmY3hjC4GG
6YwTcIfkFLEE+XriaHYGPDrwzFQVJmbO7J9CFdciL1ekiT1kanvSYDds/sKENljDNtyedjv4hmH8
kkGN7KWpk5uSD8E30azz2fmxFOQEvQWECraFOo1fVLtqHJsijNPJs521g2wzO4i+OeL+UKuAbUeX
hooWqgz7stoKSxUre8QQnXLR8UMaPGuqa4VQAwlP53da9T+PBzMnQWqA5SAv/GO5AGho6ou+oiCP
VtAMr5AqtAQyhryEWR5f+HTz9Rn+p7YQzdm/B5yP+Hc9CQVBMehYI/prj3zUpYWkSThb6G9jvkmW
czjC1yN+rt/xRt8NeFF4jQKqKJmrCddV6POIQnbRIJYwLNLvCuXPtMLHgS4qr3KMg0KSvvOY3+0T
JFy8wn0BpAw7zA0k/z78OgjF6RYojOVjfwWBcb749nv+aYq+f9qLWpeySAx9NHYeGFEYUWf3/yy2
T/1XquHCQXC6990L/vaTzqXvu0/qGPADC4U5NG4RZrmC3XRpoy/+HZQ8Im/P/AazYX8oAz980gta
1q7MME9iDDgMnnlC2GT+Zorz7BHM3HFcttzFoYQSSrSQBiwhNhge5Q/6E7HxxaudX8kR5hjYA9fO
qoPCUr1gKTdbdgtU3BR++1rkPrgbwM7rEhZ4hK0hDKVefz0r/7zwgIxYEO+CTrkUX5R5EVephWdI
kPIsvNKfM7QE1OyIlna/i8/+Q3eJufnv0X5TYu8+kXTMgDgV5maPRyfLGt4svrFe8hUcuQhTh9R+
jvLo+BICBPLNrjlfevBp23w/+MUegzMu6VKQXLhtrCdb3K83h1e9aoR2uUucQ5BWfLvo56b0cqd+
P+TFLjO0zK5AZCFFBuUqhZy/6pJdgRx1Dae/3HIdbSeef/NNf6sePo+KqxBAf6BmtS/mZQ/uPSQ5
LpaZXfnTBtmBy/xxA9gye8TNNmu2gnLDR9jUHOfdYI3sQjd90G7oiduvZ9cfdwHAMShpLQAXl/IM
EvCsVAM+t9lCjE0GeG6/GeEzXIEJ9W6EizUvyjZ2rArbeBDZuyDrt1GyzFq+UZDBFJG96CEL+PqZ
/rzNCCBOECraEJhdbOQqSQxQXvWEOWwinjgrDmAfYtwrwDxwQrPzkaTfKUA+d+14TGnjMJbm/LQX
X7RwBtJ1lol1c9PBzmOuKJz7UJg/pTf4kq/dKoRHfkkeYNL47zztu5HnD/BuxYaQRDeUYtHM5yQu
mzT8zAMXOof5LWvhm7CCfDPiH3dVWKMEZgxA20uBDXMmpawIyUvOutj0x1kDyveow5cdrv77zrb4
xz3h3WAX8yfTwzTy2ulwGwFiB1i+y5FXlwXm1dcP9XmaArXC/4gFABpUxsXWUzqQ39sK1L5o0Icr
hJtjKeIOij54yRDTqpn13Xf744i2gw1AYKYC6vn43UYSiyZzgsrL75FYbuzpLUKfYTx3050+D9by
VT3WyF1AuMH31dznZY+nhVxpLk1tgPwXs9WhUOcFKlSersxVaL/UcHV//T4/f7aPI1zMSjaMZdiN
8wj9sJDxsU6eOc2+gZX+dFq9x/Hteaa+m/uFDhpFVQAX14EgRivz0l+4n6zuDuJkH+e01GCBmzTu
xunUDf63MVqfv+C8uRBimkJIaL4u3mIKx0OcV8jc02EJ16rRHEhaLTo0MZrt+qBBTPo3zMxlfNJv
oP79kBevdUoDEUGx2iLUBLkzG+Qw7AvP8ZRvr2N7oQ7pnbNk59aFZmiXbau7Bu6XO8R3f5eb9Mc3
P0dUgfub65LL9VJnNU3N/yLtu5Ykx5Flv4hm1OKVMmVVlugS/UJrUU2tNb/+OnLumWIiOYma2V3b
nbVts44EGAgEIjzcgZJyKye5QwNFsHMI1cjvvaU8gEjNjJ1hkzviWeDgtmetNOKw7QvT1EeX9QTo
v6keyUdH9QRTslCXPRTPKM2yp6ZX8gMoXaALhpsEVGl036I2agEYrwh3ldy/R5y89TUQB49tv+XF
YpP3AMR3NWRvqoaRuxLnoVIETFmgxE+IuVCKpZxLnwNJ9DW877rpu9zeR8abpD/Xem63PeOGXl3i
whLlU5qYAIvTorEYb/ttdYw8QjfI75kvDpYdKuCNDRcZaYYVAXMG9WSw4dhgOo9UC2yxwQe4op/I
mCO/8VEt5Uz9jsWTtJoXYM4e4R1XtCad/3wRLcZAlmIRFRhkXWdOJLQ1IVcM4kawD7ocJlpZF+Xa
Qw+fTxPgQMCP6dQby5jSHGEjm13MDe+SXb1PDqBmBDsNd2CciZW9xXwy4hAcBoPM9JWsV7HRzzmS
ACJ7E79FGthWrOyogBhLdkGzi27xU7hJQWOABCT3Oka0X32kLO1Tt7QxyxIHlsvZBalLf2gwWwv6
mp1+D0VDLJe5seSIU4cDywXuH61EEEvQPbA+6CM+gDQMKCFmV4DUtW8LjyS/y9xuwxoE/4fFfVoj
t+nCbxQRbaHUT0mD+i+dHRDkYZ6Y8GBy9n/cyk9rlNMIGsfHCfmU7dtoEyKXAqeDzDiHe3HTbW47
jriWt6JniclUVUVCR5eRZLFXM+CVUKkC7QX/0j+hMVMX24rodlvSrtsqI3jOpC1UE5C/Ju6fP80e
XBiYM/5vC//8KTSNWRCrnBCROISKFoqK0PoR3zMBhICyy2/QqGHcpaufFReXgfKZge4w/QjjRlFN
NBm4A63ekQqT2JigGbfqGTx+9Y6MgN/e67WtXtqj4uxQNbmUtUHvpnxjZuVpBDOPpkI8FWqjty2t
XZHi0hQVajMuEIxAw9IaCBYB/7ibH0l+rkI7jHkWrzM91AQ/t1ElQXBxOiQhmsUqxLKItIvgdnca
erY/CcUmUIeCBQ4gDwp+rC7pWsBbWqXydZ5PskpGgws1NIyjbdpNsiV3B7P6Qv4eOtIs7VDJRhGi
GmKQnWxBO6JDlcGaN/k+2xqc03osKAxrUdTDVQbKa+yyGDU5HaK5IKjyy+4157p3vjTuijE7Nmr9
XPfJv08ALr4gFd9mPs/qocd7XPTqLcQ4vK/xja5kNBdmqMA2cUpUcT3X4Y7o7WLCY7E5ishatRC8
Ff7H7SPA8krqQsqUwk95TEq5w/xNjTCJekoDRh133YSuE2lLzNPTZQa/5LM4FUuUjsq3EaA/Xz4I
icZ44rCMUN9G87M8NRQExboaSqvk1Le6538AS8Oqva1dqcrinU3lm42qGZkw6z0yiPyZyJDhIQE6
CkKBy86q10Lh0hgVCrXAiGpAcGfUZRMgvMQOcsndHeayKgxUQwToti+QPaLP8NIaFQ2rkVcHKepG
kAC0mMU3IOcmz9vbNlaTy4UR+vYSMq5vSxUXqdBajaPvisCExiTIaxQkYO58BLfC/7YsjQqBTRq2
M9+iiFgYvFtxuTuqrCtyzfuWi6Kjn1TwQSPChDL0wr6FckOQ+w9cZ7hgB3gr2mzHA5hcTY2AOS6A
d7S45Fyk4Biy05rjHPSOmAYMXp61ILn8TVSQHDI+CdFn711ff2uqLeapoE56igXstIBeygTG8URk
nMK10LW0SZ3CPq4nzJaK4NbJ+I9MQ3d/4McQQE/uHqIgm1hQGLkCyyD5MItLtdSqIq4lDaXEAXiK
8luNifo22/odVIySiFH7OisaXhwQUG9JQMkpKJhqkJmntrSq4qHL/UjDBUAo846EigyqEWb4gysg
4vKlNJd2LRRJUXgSMaIHqJxy9RjjprI05ljL3Vqf75tGPBrFgDLYNAFgH8j1zyItJFtoKsAOylnb
hbxvvCdTR8YmI/nEYTYCJTrAbrrGZZxkeu9J+Raj7mAk0zCajFn3y72Pp5EDTqECuK4r3nCjQSGp
TzAr2UUu186qoxbBSwseJLT5N9nog6hVCv/IGmg8qoZQmhgRcFu9kjqqWM2QelFYtTUSHZefC/OF
BB2GkWcFvVjM9V3+wKzxtc6XUVvTivt8mF9CsKwHmEOO7jBC6uIpyEgn6WhN7OGFIBOVUTJzTDZs
4Yw91DOqOQbyuVYgy6hC2UgoIa+mVDxU8jCxxzhsV4k5sSdLAqi3UPmQMcZ5aW/kwtnwjQYo7x24
JPBw5hwQbuI5iWds7dUDyx7ZL3o/F/bO2NXF+hoxNZIZcAu3d8F5oaGaJj1O99pDcFLd+MG3lOfb
HibRSSVZ4LlVoODJDrgktaG6WEd8qPeVOwotlFuM/lcSt3t9lkagFoLYk9IQnCNVn2xmvgTZx+in
LqYRSssoQeQximDjw9RlbI9jAerbVrBKTOzMQKhvNKAkgciKVTQ5leahSY3KA40JuE+F/oDZHtBp
5JHHG0m0GTUhgEqSzG1LH/rXTScNjAtq7UOqwKrj3xKG6NDruvyQoRCqRi5C4iPeJneSHewIF2WB
hwghXmaxCZIYTH3FC2NUjI6lLCrkAcam0oAIG7rKKMbe/nBXr2V8OBAoaTpKgXjxXOEYUZ6NMJih
YUFVrTlxNv/hUx905WofnwwJpECzAr6+BDOrYhvqD8IERmmjTsBQ3o3HIhCCrdZo0h6TGKe6ku+k
QB33AldidLAN1PiQqFz/LM/AMqWRMhyrCNpTSTEJ+8qXUyuKldfb67lKWlA9IRBQTCoBnY1oQp20
Qm2lNh/rASeN9I60/kwBSXpHUOf4CsbiCgd+tmhIENfFrDR2k0pahAyUga2WAKCM3lG0n/f6AdO/
+3/fN6INUalL3UZQZxS10R0C5Hz5N/VUGhPLwa8PMvZvsRrKwetaNFppwGpIJ0w6RLvp9NU+2OrO
oVGkyYIEvrArAE4gYXCsV4hqop48iXz4KPOgtUwqHOK++hA0DJ6MRvsLg2dHOU0YMfL6cEFOGwwg
ggz4rnrlKIGKS41TEJ9UNDUF6V1VGOXuVQNwRQREFGRQxrwMFXwBckkg9QUX/2W3aQxZZfRbGeeX
ZnolHUuNX1ih3h2oUqi9UfE8iuom5Ejrreyktm+nrzNa7RLonFMQ/JPgxCxu0VkrbZk6aTHO/aSG
ETRqdaiLhNBo0yC4Kj53SY5BaDCRpiWI5IN7o+5OfPiQ9qpZDprpdw+NseVB25uCIwppgSXXScj4
uIzfJlMVHPAOKHw3YVdQxnYnbbLldAQ5wXucCi5pYzUVWI97mWFVJIfjMmBffAwaUSbnaRzxNczW
b1VmS4A3QO/zvj74HuHfrm1Cg9pu5HvMKU9OdfD9+wzR0gEjusuCvTC874wjWmQAsyD6SOSw3HKM
NxgrRumAUSxYC7VL15PJbixMdGJay0GO1cpeB7qGmT8FEDJMoIGo9AH0cQjlL+tKvGoXnr0Olxbp
QWgCqJsujUpAuEo85wOhpz020YsC6V8eArjAXGfcNzF/1AGIzIXJbIQ/XAGiTghOZocejHIVxMKS
LDxWsmj3FcCVmLs1IG8e9E1oJfr4njXZM+MyIm525Q+AbWCqBWSBqO1f/tip1WOQ3vW8G81qt1XH
tvVEVcO8m6wA2q5NkdNwHYAVjS+4mMhMPOBHWQFiJaCjUfP3b6BTwSgEV0HlC5Cw9kvIA4LCb9Ti
Y80b0BVN2+c4BXUQeGqR14FuogNxoMQ4FdfPIhyKxQ+gvhimmYcwFvDFUO/ZSvgNOuQQlXDL2Ou1
Iw+3EDDkB/Zeme4XYZi80Cvu7I3BBp3bB/G9Tu38Nc4xGWxFwJeVM3q44ASHqDXvAFrCZN0mFzD9
uZc/garQFWXZCHJJjj/UOAJkAoYFid9tt0XHiIkiuYKWkZOwtEbdL6LA6QPhqAQmKMfEtxU/E+2t
0DYs0MYqHjRMLbbC0lpYWRqlrpt4SkZeLmDUBzFkYzxmKhMGvBZElyaoQxNFvFZmGjcCMkd0mWN3
BLk/dBOISqwF7o1T2jN8h+E6dKEri+egSTt/xMwvGBNeBsij9BjC6KUHrduGA+jwEsapJN/mhqfQ
ha6Zr/hBibHGXoYIWXocIujByU/JjAlCCM/dPhpX2DzKU86jRYtAXbZ609TAfLiAhla6Vb2cHQXt
DBUgeEt9Fp+nX7wboLER2d0GDBfKdpdCbq72/nXHnP4p1J1RDGMW8BiqxJ1h3BtmbUPVGscV+hCR
J3h4rwkW/rH7SyiLVV5ci0RI0FUR/0K5ge6xAv+MbkMD46IK9jQINXRztdUm7/Z2r3/bTyvkCC12
G4820PGQJYb87OnpKEFXXt72Osh0ogF8rmLs3DZ4Vez6a1M/LZJ1Lyw2ZdIl0wiL2pPxq/uBYX9H
h2xh9pz+IOoQoHBihPSVZzCJPZ8WqUgHetN6qkkYGN9UzSbFNcK1XUJs9QXZpsvqM65muUt7VKyL
2lzjhBQr7CYnkp6T6jfvkBY5pIUycNLhEvdUKEAi4n0h0q6mdUvrVNADw1qJ+U1Yn+/TA4abCUFL
7eJ/qIrbgqToBPV4ywc+IArAPWRrEOSEMkhxik7FKX5gNvBYbkwFyBFFNEio4uegeAstb7xzy1Oy
i7wefHkY+L4zdpA081hQ5qthWMrL6JxaDEBnbJBdiLfhqSzM+Dm7Eya3Szb+ccYhlqB0hpksIisF
cdWj0T5KugVVMZ/QjNqo6phfeISsXxZ/OyKdDsqENGsQuQHNTM0w45NgEt+PDmCYkEg8Y+bV0lpO
h8lOXkG5BJzY9OBnMhe1VkQiD4otK/pRb5HTb48DdO5+K7nFbZRfyEjBqgXidigy/oFGifjkB+BC
Mt9Ba1JDFgoaa4wAsOoQi59E8pLF+ZdC4OmjEj9J4rhD1hhurgTgX/kvTwoBdS9DFlTQs9LAihkV
4CadcGmBt8pMykMIFA4jkq2tBG05CMAAhQfUKnXOM6MMR1BX4e7f8cIz9DLuYxsKIuIWxGR2AQob
cL+zvei6+qxpS6vU+RbBURAWMgjrZIQY0ONEmPUs/gwzr7moU75NoMqMwdt1e62spVKnOG3URBBr
EVMco7CLknHCbM7k5D4UMG4bWn2ngaL9XHzm0dulLCWovmViLo//f+zoXBL7e+wIijTMCYTVcI1w
gRo7YUsFEOXSIYUuapO8gcVSTlNP0wYozM8DJiuFiHvSWrwOOwMIcvw/ZRdtuMDf5yN0pWUo2VeB
CJhFGW8UpQZ9VNj8YezG2vklcLkzSJkgpC9/26BhfN8Hv+oZjCSDh9vUn4uD6rYfLCTSyhc2RBTD
ge1EleuqMOirct9KYTNBnas+yMboTOB/l6HzdXtFKyn5hRnq9JdGW6RSxItuIQKAICEIYRTotom1
+x5kgkAyQctNv86cGrkp29zoJrxsgBcDKrn8WTsQcYeGK2iaWY37laCONhqQcMAgg7uADjR61A9N
Xo3iedoBpNboA29kE7JFL8Ahf6F3v7qDn/bo/B91olnnphGC923qZGG95eWatYMrz/DlmuiMP8zA
fVg2WFO8bVST++lDxRycrz3kuCEhzEhB196GF9Yon2iynpfjZhKRIkyO8Aw1NZD94U4wQVa4G57Q
4Kruc4+ZFq6kvhdmqbMlqdGk1D7MkqcbKHT3EG/fZLt2Q4CMrcdtNU932bCBtXhzYZd84MUFaIgp
yigIoXCYs44fOBhNrthp4O+O7/K7HMhtkF/K+abYMA7GSjSBZYyyoYUCUDVd5FVqESoKFVYc3EGy
ZudvIQTxVkANkjU0sn4EF5aoS6oXCoIsgSU40B1AOTEE1lOIkPOHBoMCDuuyp6WCSGH5YmXUrVFX
ULKS5HmCC8WnzhmgFTXigjQHL9g16OD/Dp+I7KliSYpdH7s9a+ZpNXp+rpdON1FFNQZeGTAIgUbw
qERg3oQqD/eL8QHJSaBe4stl0glkDTLSdE7hOiN42CAOBCYH9RS+YmD1R3+MjwKr4fYPvvq3x1wV
ZkUOIOoa69KPqjc5yT4H4/FdCSaBO8zlAxcaH6VtB+jH9vZKCd35zZVShxNEsLhbJTgQieH8UXJr
KE6NVgzGZojTfRtNgo+YreQ0/gi1O6J/sNdB5MtUcGZ9WOqwcpLUCHreT+g4Kgcx5D/AgJqYvtgy
FiwQD6U/Lai9yTgQKNRluvratryvxio+LZEghbqno+nPIAJwoKNsSY7+U0QxaWscohf1W7PvrNvb
vXanLIzTZdcmgY6HCOdyx/Yp1N8FKIveNrDqSEsLVF01K2QQOSJtdUFrcYaMo+Yp7atvmWVAZ1Ww
qlPS4W5hlnDWbrKlXepuSYZiBNsvuE7zA8FWEkBY7QCJvwNekLHGtftkaYpyWb+fQL9TQIzUV/Jf
2qgdQkG4S5PsLkyytxlyMbe3lPXNKM9M037M+Bora9E4A1rJ5Tnp305VkrAKzAkE2IBPIt39y6tK
ToMujWd8Nd4jM5W5W/Lo5ZqJRQZjRbP3invSNenfby9t7RFwYZeq2Ci5HheKgLVhJM+Wrdw2eHPc
aPAUyRqPIKViIX9XN3OxUOopZ3Tc6APZBqrqoEB5WtuGU8RY1FokWe4ldSVyemDorYgrimvqXVFB
hHfaxMxcai2MYAIKqoYgfEfLmDpnYa+HRlYA2ZnFO82coCmvfkPVdDdAxRpstk8gMLaK/B7TEzv2
WOPqtb+0Tp02vdSnCSUH0jNyayjY93uQuzwFz+Ej0XBjLnbtkliao07cnAkC13IYQyFgBoB1Npoj
eaTwDolaplrm2vdD8x8kdhIG0TA0enkWqthXwWQyIsHQPpTxtyIcoajFONPncTb6FlgaoZwkTKQ0
DtOezGgR9ULhOf8l7vCEyVGzQ6UK8ErLGy3IzVqV5n2hdLkWw0C9huFUiTcIyOZykUOKllfdy5hH
3+GpO9tGZvWn1AagBnQYYGN+4zyIQI67RIWwNzNrJN/ravUL65T7VPzYJkMCDK/sTeBvBUEFZ2mp
RxJHnHsP52X0bkca1nopD4LwkFw20OdyQ3k8QNQD7TcDrO+iAHWyIswhWcx1gnPb5up7Rz9zCBLn
vaob8cKg1oUCVG9abRuHtzgziK3EAXWSGWbbxua8svxCXXotxsFxYRB8NXgXU992DmqZi6IStYQQ
epdqC1UuFqZg9Zpf2qC+IJ+1AMPU4+BGcbAN/HGT1PlGiGO3T78JHAgsomkDvmGbL7cQ8tiWw06E
ODOYurhStPO+ZJyntTMLMQCEQQV8ghi3vnTnHHidNBYwKT/lv4v8CVSGkABjuNBaxAUBL6k0amCv
oceYII0WyzJItAHe9T0iPQodui17NmV1KQszVGQwsrlUDHmGmWm0hvHHDFprSX5guCbxAfoELhdD
Frt4m4LcKuxTGYvpMLgkHea9cAdmGghdslvCjAXRc0tgvS8rwQctg56oG07vrCr4Dr5wVgpztSIR
RWBgBskkr4DARrkA2k1tWZeShIhGRtRb0ek3wgNREU0HRzox9o8kJhf7R1mjkzK+KjK1gGwZGYua
f5MXfnMnbYQC6sFgrSGcEOm4/cIU2NXTnjJMdnvx4VoRxC0zLyGmYACViGfj7QB53njHunRZK6RS
Mz/jB2mIYWgCXYrSn8CZY0Llxu25x9t7yTJEQvdiRWo+l10CJTpXiVJIgXeg25NNgMdsPmb5yJUr
UptHnS1ugG6OnHYEnDDa/TbaRR8dSvnQDtzlGNwNbPVx/g3WotsLvEYUns2S0jOcE1GZCsgdAMPQ
DhDQjpIKMBtG8bMRBxEYA6HwK971nbEFPH7YJ7xg6sLg3ra+vr2fxqlILUhRqnS1jDnwqYGiCmcr
EMDVwUY1bW8burp2qFVSBxBTpZgRGLBKWYP2BdC6kcHCdq2uRUYbxpBk5Cw0jDbkgiYZCGSgfstr
W8JE8gxpVfDPvwYRaJ+B37FEu/QSvFkYTnr9UiGr+zR9bsAtvBS3fCBHkHSA68g77o0Mbv2SzfaF
25F+HgsTcIb6X8WXhTnKZSqt67J8BDci2AjPtW1AaNRnYEIDR7MksEV6CsprIUZHYtvY3P6QzLVS
LpMEXR+CoQHZfY1waoET7ln461mW6RCOrtz/0Cwk2wt6csJ5JwADQQWBouubrhyhyMrP33UfPAXG
TgZpAWNhq+d/YYU6/wmGnofIx/mHRM5Tb3NvyibYgbR0oz+BwOeAsV3ml5RXfXZhk7ppR7EJk06X
MT3G9blppKITaq0DAbCt1m4wmbPh6tieDEhGQG8qjTY8lz5lHaTHfLeF+Dh426A7lnQF9HndClzm
c6CYNYQ5ANu1hPrOGIdDgr8hLH/m/uuMWJ1BgWCCeB5UQoTnUv1TAKKfQ3itNWIIf2NaTirMNPjG
zZkDImYTQ4EQ04CMC3RpEHRv7zhj8XS5dM66PIoADXAHMEEpXX4PbYPDlPAgbxUYwYFlijoxDQb9
ISeCdnMq1iZmIcy6A6Oc/OwPf26vaTXOod8ESgRMcl1NBXEqB5BbjlFAQ/jpj6cpmBjJ7NVUuYbD
oKDUDeVBvD/xn8sbUelkX0xyCURWqVWj+hs4yl05gf+xsHMm+OkqraWMUWdCies47MlySCYj7dsN
SSfSHQsfsmpGgbApTxL0K1WH2jcSXpGBy9Z6rzU+arG3gxTKzxk05gFhqfJN3LLG7ciNQwdRjJf9
bZO4zCJmp81QY9xuxJfayDso1dijOZ1ImlubyETZE/qr9iCKp0E7FcHsHFcX9to+VjqMEAOG+JFu
weD8CzPeACBlIioV5JZgvaOJH1ytb2GPSkKTLCsLzHDBLwhnNN9igAkSwJWTJj/1kMF8sm6LUKVL
vIimKxXG4kTpKqWKBbdPiKB3PB6nKPqGa9rjW/Dk8rz3708ZxiT/zx6tlKCLqFNmQSFgbU7QfhM5
Fthx/ZQtLFABo0VTcBKyBOitf/0EWr1Rl6uhblSjBssQ+L8xlXDmWG1AlwdaV+moot7BfwXssBKk
zkqiuKZJm4F+DfWtqHAGJBncFqIYcfnUtow5krUM5cIC5XyxZgRhzuNemzzVIxWs9I38UwaXpG6L
oDDZShaUl75Qu1o5ZheWqSdQB0WuqgkR6bud7nGY/va3vtvZPoplX8HhXBc7ockLtQXCWXfeSyqM
oISj1vKErEG5Tx5lhxCDqiZEtcgEC7sRxfpyVPAfpLoLx0RBjoLpHEtq4spEB4Dp/SvvyItFUWE/
muowl1QMAajiaHXDqy4/xdUbZDATDiTx6StfFPaUbW8f6pX868IoFUT8MOGhrwqjWvK9DA5TfNBS
1sv85v5htpgsfBGE5dT3xxxin674wN23J2ETgJ0JIwZAEveoabKHP277ByxSgUTpGnD2J/BHkGw6
OAlm9ZGgaWl4o5cfWQ3T68rb2RtlCXpBMriZ6MekbnBBjxcWj/5he4jfEieGXM5v4wc0TX8ZeIy0
HwVv1tDrZdABrMVLfLxPw1QM60PoLecg0j8fO+VQWZmlH4rtV0pGK5fNhSkSARbfsJ6GWEkrAHmD
VvXkRvfAr25zLdR+09KZQpa61rpbfq6MCmWJPAliBFCliwFbWxDR5g640lP7UWE9QFaS1IuFUaEr
DfW61HKEkvjA3U/8RtC3itt4wH1b+WSmlSX86VoHmGF2XfEf3PRzlVQYAyeV7nNQ6UCil570HzHe
zdpxONQP4hfYitZPIbldIeQloBZ9+QXDSYP8Y47UZJACKwYo2Z9m63Yw+YcF/W2DfpJXnS70FTrs
oAsjFb/qOwE7FweIBIIelXXuyA+mci18uU9j1CEHCHCaBwVhRYsGR0t3/HCM9TsNCt2K4cTihyw8
3l4eYwcl6rhFIRf7iaAjmawTpwbjmw+A9/9mgjpmXJeMRQE9blcXGgtE6WY+S4xawvrR+tw26mgh
T6yangw3VIME3evekwYNSt9vtxdy3U47B8VPM9S5anNJr9IE7qYFmGeA8qCZPI6+qQH+XR2VR+ER
iJK7sjHlDgPXEC7vX1Be3DBBCCwnoY6YonUY2RHwM4wnzoBEuzm/K/fofriF1W7qDKBrNbD70Ood
CRxaI2caz7c3Yv1MSAjTACLh7qPZLGOoOfE15kxcHlWCbeNxjn7gvgHah6sv9QrGnbDqowtrVBIh
80kkpSK5a8XcrozelIuI8awnf8XVuVuYoAIJB/7jvAWa1425YwZtLT83jjXiSTV9jE2xD6afjB28
vSbIQ11GrpQzALYg+ReI1tzpRcBFh9KbrT4VW8Uqv3+hpE9O8j8vUaDzB67hCwxk4qTLHtSMql0M
lvLijbRCiwrDqnXv3F4ia4VUZKlKIQ+mHl4q8U+Tjv6n+OO2gbXnDrCH/+eFGDa/3ENuHmQBcBLc
33fDj+QsmFE6GD2CQBmwP+ycmWmQLHmRMKSDqEB0CQbRm3vIT4TLUbebt3RfHMJNvEM7kLFC1h5S
AUdoeQieQ1aZMI56/DF1DWe+k46ECBkzJT99K3i9bXE1kC62lAotEMocJREUP24BmaNET3dC6LuG
ygA5s5ZFPT44pVagYgPXSFFaNlBpnOeH2+tgWaBCRh4oauaTGok01d/kWbrPOPF/ikoAclw6wzxW
agACJsw3Qyx9mJ64msVvIDFWQePoZiGK6yYzkAs3w6GXuWPpQ6oUL20D4uTZjxSTVqCKsbT4kZN+
hPPdmD6I5YsMKS81LiEkHdtaMDlQBLAUARU3SIrJifiCj2zr5b0h3ne+/6rI0+sc8HcJenCQrTe7
IgNhQL0ZBwh29TLLo1cfhJ8Odk7/F0dIasD1NUtwMNJYBKJnM+Kakt14V/1vn+d8hS0MVY1S9JDS
xecpXiAtZZcSC83KOCvnaLGwoA2h0rYFDqeWv2cS2Krj1zJn6QGspvKL/SIusjBSjpksdgGSp6SH
UnkLAWRw5veCeEx7aAnePjTrb6+FMSrciMqcVBHIjhDfxD+SPYM0sK5N0gRKXJ61Mtb2UaFGS5My
NlJUhAVt03IahlHeOuBxGUtiWaFCjRCo3TgqJFdK3OGlewDL0iuIY7iP9s/olI/zB3L4GGx3DLu3
8wnhzLe++GycOHSl6uOzKQnE0lUABbgBGPwfsoGWS9o6c8rCeq0+ZhffjgpHlTIUYDrAQrUiv5O4
cZdX8ylNgk3Cq09pKmwZG0teIjfSiTOEfrHCQaz4oiafr61seccf/5arSiFXxUIJrC9OVjWVVyX9
it+gmsKpyeQadzvm4Ute3ubpo6xy1gxag7DxGR+PZY3yzKSCjrsKmkm3VX6LxWOTfEsbSKwb2xBk
G4xtFFe3UReIziqg2vRYth4PrRxOaIKGkvVXCs9ZaLuBCB91HUw2OAx76+fh0x4VT6pcKIRRbT6r
SIABFpaYo5IE2UiztdoPLJIldr1+kX1aJb9q4Sx9E6WlEkOWp+eCTVa8KlrIAl2sXyyfJqiP5ku4
jSUCJGmHEBrX5fRiyPF9ZdVqAuGUSbFjrb4rC9AqAVi9ub2rrE2lgozYE5a9EeAHbvadNoNaZSfv
c/H1tpX18Ax1ax14SgUycdQR94OoC7KGLPHzyIF7F3fphi0Ls3rxfBqj58JELeRyVcMh6LTBno3u
Jei03eDP+7JKGOng6vYtTFFFj3jKoeU8w5TRowqdAappZOYke4ztW43JCzPkKC6cMEn8JsC0NClp
jkCBDxDW8d/LJ/CjYFZZNWdH3PjAOO+7jfrIML0aURamqZcKBnsjtc7Qxeh2BIc7PJa/wEljSzZ5
OkNGkYyIoYtRev96OppULBaGqePuN22bgZgXUBbpNI13dbWPxSfG4lZvgoUN6nBzvTiIaIkDSghw
/W4hXPgVt1w/BAooy6BaqOqgFrv8is2ctmBdxyGoUrs9LKx9RSZx1TMXxqjtk7VCD1oddaUMEIYC
Mgx+csiH99sbuBocF0ao/avmeQw7wmKWtqE9Nc1mguzpbRPrBZuFDSo6jrIaQDgPNpT7+Blc/HsO
AX8q8PiPndxi4YrWC2WABRsGRq6vwe31AHXoukMiKdwHP8KTDsw5iHzlH/UzIVGOLMDqQxvarxF5
xya2ti0wB8bKUEg4vMpQFj+CegPyotR3KahBXG4PhEMYmf53AYeuP+X3oZv+9F1FA1sQGGhM3RX3
3Z7VN191noV9KlwbUjhHOkb63ahJrSAQLaU6NSkLbcSwolOFJLS6UimsEdX46T6GZnHQ3AdZ6vwX
/wFgBAA/5GDA1F+euiiTOUXGV0W5SvdQaASlqvycHEaHjJdOPMtdVxe1MEedOzXqYr8tELZkT59M
tbKKXTOaUmMlUNMEAXdixTiPEgQEWQkSyzL588Ulgfox5kxRnHPDRrnr1fqP3irvYQn10Ns7unoZ
LVZIHUhcQ0E76uivGQFntjxqxdxLL23yGD3E5J5nTf6zlkVlKGUoo74PSLNb97t6mkxf2UwBa02r
gWyxJurABUEKQdAZXy3lZRcpn8nmNlzNShYmqDNValIb5CV5V8mjXbS5XQOfhsEZc5ZZXbTVO/vT
FP3AyQYFQtGoc7vd3HojT5i6D8jMQKiWbaqaxch5PkFX0WphjkqCoNik1y0w18B7meDgqp+JoFJo
pz8jwABakpywKBrWr9KFSSohquJREIYZlHxEtlJGb8vfpnvD+4r8L+O7nVmGFscK7zex8ntcCJUf
PKjpb5AV74T+1dfrze1ztQ4YWSyKCh1ZrtfFOKE1UdsdhrazFNq0odUcDWfcGZp90A1zApFC6LAu
PcYRo3k/FHCPNEIN19QgUB/6gTupgh0PD7fXx7JCxQ119kctgXSTy4VAocg7MWtsvT/dNsI4yGc2
pMXXitu0a0pyyqY2cOZe2EZy59428Q/OB4geCCJXRsPGMc5CHkLf/ymPW3e/T2OUp8upKPtKC2MN
SGhD/qnXobA9tWZqqKysY/0DfZqibkpAUTu+TQAqEJ6GPyVOcePp23bTg68A+Zb/1lrThtUgWw8e
OtiEIVwCzpDzoVh8MCnnslaYcJLVBxVOX901HhlLyV8mG4gGJgRxdTsX5qhA7yulXqQh/KPsICeQ
3wv8YzY9CXVuM5yEfJeroLgwRIV70fdRxiU3SrgdzgPDUEGzml+GV7jGliVRvvrlwLwkgLCYjCyS
P19sopL2WlXzWJWeSBBfrAZHLWeiE10xXqLkV1+v6tMQdYb1wUetrkDvr0a3ccKArVlnGahJS39w
Go0PMVE7v4xStp3FkcVxzVoklQhEmc/rnYJEQApCJwPmpRlRTasVRga3GkEWe0l5SJnEcatISG/8
trYN6Xs21IwE6pr4jzxtFyYo35C7bBxEHb4Bdg4iGuWDKifzKruLzMI3M6hpNz//U0r/aZOW055j
1ReSmKTBPqY6fQwSjf5jJzLC7zr4amGGygWSOUXvqjsvzUit7KU+CNGZW46ouPV/os6bHQycHVll
VsZXM6gwOZGBjJag9XyQVkETGL05Vngk4e+G79OI0VwLs6EP4PtEM5Kob0VoSm0Vj8Aq62+cZLJY
albTuMVekjUvTjU/5orApTjVeR87YwCpl6C0Mh3TJn2Mtx+TB3c1NhogbsAAFi6389N4YU8ue6H3
CdBdutfexm19Xz5B62U/n/UMoWmafw93AVPoffVYG2BylyB+Z1ypyudZqqTZgPd9DfHWeQpNrY/s
jP/JiMerpZ5PM7T/y2lVjooeksmWy3lO9h2zGiQXpqgz0AuDXxkFVsTvfE/acI7gcR47CV7/XH9v
HO3yipTX8kiQQ3350FfvQ/Sht4MZxyyismtCFhKuFuuh8wLojKdQTEUGLLTTfa5luoVh8MpShlx0
0qKIt4oUq044ao9owb5IRpyaWlYA1hZARisYYtkK+ALqTEiarJhrQzMMg13BVV4xVqyX3OqhMQyQ
Oimqql0J2tfZWFZ+izEKTuFymwf5YJEbigNQyU7HnJ+pVyEDgLP+HT4tUhfG3Pva2I3oC0Ob6a0q
wOQ2huPDnA2HkA2+WXfjT2PU1QG5MJ7TBeDk/z0mfzWkfu4kPZacN0OPOhDiXaC0Xpcq7siljJmJ
VddC+whjQri4FZ1+eQCxB4LjFDbiQ+dEG2GjooPjW+Loie/DYH5gwNuWnBz6hkhl2sFqR8bHu6Yg
gHMvfwGV0fhxBXUb0mXlNj0GJolgrNC503u7S1MT5HzusEGKURk2Ix6t+enSLpXNFNqsGTzBNGHS
trOiTXf0t+XeB+uwbEKx1kLE2Guxp77+B97M85LRsRMUFNhBh3p5r0Dqp/d5IgCgzuF3LlFfY85L
vmW+FJsyxz/Hssqisl7N8iEG/LdJ6iorygkBBuhErJa81zMnI7xVYK/xRHuUv8BWtZpjLS1SKbER
9CjxloEArt3tYBGV5UgzBTME/VpcnAjry38h0KR2lnKmkddi8f+Rdl3LbSNL9ItQhRxeEQmSytF+
QVm2hZwzvv6eoXdX0BCX4/WW3tXETE/nPqdukUGN+/KZEEvHwAYrLAMI9s9SZE0IfQqv1sy+2HEu
Q6G2wpP1B1MKFWSzXoUjZHcuSTgyRJTBkWgS4SIO7fyFIW/LPKzl0WYvH6NlzlCtGK3eMRDjxXvt
2hD9Bc4uQ2lVLZ2J1XPe8qxrmZT1AycYINhILwArJ14aCVaKGD2MACIkAghOw35mYOL8rcufevlL
sT39+b2Eg9g32IxHXBRLONDcALQl5uFZWcGWH/n4uDOE4jGOmqFr8EYI+GPbmthGTzPAn3FOa4uu
BtD3B2OxOg+kx4yBo60QbC2ZCp7DoemB5wMrrCjHDtA6GKhsR1ZTg/V5lNXRKr7SARtHipJPE9KC
zBFSL2e2Srft6t+WRuQpS9P3dcu3xLglmA59Ju8+Vcy4sQiys2rPrgb4oP5IgJHYZKIs2ZTNyQEp
OYUYOnbzSLb6rAE6HmhEF9XGx7JMKkspKVNTDFJVCQQ8WgcqaJUCobZlBn7k3umMZ60XlEnBNLHU
NIQCRPbCXVWD3RylyNw54Up5ASASnMsPjaUilElR9BDEQxkaQigpH8NGswMjdLHkL5sZx4WMV71Z
bl1/HWVM+lGoxoxoSnDViLZxM85m8Uhg0CNb9HOsk99M73PvSQ7QyFvGY2e8OHo8sseAXzYQQ5bV
X4T2IADOeCz/LLT55ymc6pirfK7MmqUCgPav60s6q/kS33WHzowfAVLgh691YcY3rDXmzX7t6ljp
6cVYMgjgOBxvzRO0usDkCmDlJigSpYXVA/Q/jQ4gjBRaoOhOdtU9X9YhpnzKzixdZpThCGNW8RyG
nGPd7nmMoI4oakrKTq/m1qoMvrfDZPCiOZ3BJqHYcSyz5ug2rxjsQUhCwMyMyuZnr5HFNdY/wQDm
8m2KzaWUu8XsY2+mi/Tz8hdvWgKQKkkGluKRQlOvdJwwPpS2KBPEceCo4z3fiv4fSJBBz6OJwHUS
aSg9jMMbytQgAVSWBwkH1U0seKrNb1hJoDxQDmzvQk6JBGxaNjxY4wZB+vHfvoJSjBgFiKUnQ6/Z
9BJ036UitS8L2I5yV19BvnL14HSurHuuwIPjdosLfqhd6QmVQ2Kw1s/2QWAxUZZY50aUcCVRNmIQ
lCaw0ANI4atHQiGi3cs3qDrvMtit0C6dy9+4LVDHLCPioHNG1AJVsERp4XYmLTCX9DWIv/0nAbRl
5Np+1KsYlrHrhaMoRF8Bxp6zTD+56jPHJv/zFbRlRAd7auIaXyHezVaHLaDc0pz5hgD5Jk5oy4wp
sXMmEpIXrORR6j2nIS/MEp4oyUTIKt6InuxLvE8QwVq5r7tYl75FfIkrCxz+XruNWwuAJ6zPJoHq
2Wcj5zMMQduA28PzLnSJbJ2oHFISAGPbRrfcAFZmsZUUJLepiDnR9rpvUNeZNLSmL1/t9vtYyaf8
e6GDz3gWU8HVDd7OtQqvfJTeCy6wukU069B4HWoZCD4i7LTe/8iGYadEWAkT63vGL9mMNBTZkPBr
dCDWUe+mjrmuj3WUUciFDD4n46l631Uz0HZkrodsyWeDw1o+25aKqSLMzIJc4HQ+q9eaLZGmVKRR
DirU3lwq1QoSoTXHutqplfJw+RvJJ5xf9ocwyhgBRWgaayACuiAin00pOpRN/8rrA+soN3My5UMO
dZTJlGdDEcDozah25k68V635GXyJb2HlFoc4Rs8a+A2TlcmmiMX528j7b99JDn11qDkvFQX2k9G8
nh505TaRvjQao0zFOkrKw2ZYwuDSgIgQUmsCbnsXujkzYNguRa1OknoeSprofxUS/fh+fgb6fw5k
+tCL/fixuO7uOg8RG6txwpRKhcFjIQfgZsT9oVH5rr3Gh/6pfMIkt1d9i4HejnU0rEXuLt8Z+ZIL
ukkPqChSWWNYHgeaYM7GRgRrL61s8qWC1TDkFVNfYdW2QyvzsthN5/VxwHSDo2girA0RsXP7NVJF
q856hjKyJIiflTHTSjWvFzgWjN94qLzt/qsu0uMoiCm1uUjgH7FfZUs9GIWN60VW7csntdnHA841
Svu8sQGRCrCoFhEsxBADWatmdmu4wwOhyxoszZPdMDGBmyLvWFWCTWuykksd4CRpnCwP2H2aUhnj
KFhNmhJT0w/x8tbzb/18qDjWhODm616JJMHCyoAEWctXkgqvCNV76HJj3436XhtZ8Fvb3o/M/Rrg
lIfXoaxIEKTxGPXoQMWAv0R42FqyeIgATwlKFmdsQCjPetsiOa2zd6aLsigagGo+oxAKU1XtMglu
rsDQNtAAH/XI7QEkTkIQNfUISRNqS5krYFBrAAucQ6oi/xoNngQ/uoI/QyCwsJSBQeaeqQMBYWpa
9H/yGQ3vGpWERtjxQnHQ0cRn6O5mdPchkG5cRMMgchGBVgjfM5935q+E5q61sQxAiObYH7h9syuB
VKrHh8gj0wXhXQh4xX1svGIAzl3uc7+oyEJvg2iCFcv9n6v951RV6qGUIPPKtQjwT3lRDiDXm+wk
mOS91va34qQkljG0ILUrPS0MvkUdalETNx/UVMQ+V5MdkrBf7FDO38M5fK+bEnuTWW1Po4Ym89R4
Sg2UyDBnkSts5+arg6KemgikEm1M8aPJ2F4HOHswBAU7wvEuB5iIZa0QbF8MWJbQ0waW8hnkLaDz
Bz4hYZ4iWq3T+Pq31AkAHh7PLvg0fqcDsPniVhKpqGvp5E7lEoS40RFA7AfCw/6Bp8Z6WdtNjpU0
Kvbii2iQQZaBZudO937BvoPd8MS4SpSuNxl+e9NUruRRsdaSz4AACSLBnSX+VTei+yZBIJv2UWf+
yRteSaKMZZKPAsJWYI/9wgMTRGS2/5Cfib9DfrbVWRVXEqnoK+zmRFX7BPXpf412xjpGyiIOva5r
ekuA1bSHkneG5HUM3MsHSM6HtvygTgHQtwEW5zM0wTLMyqAkU6tAw8zsvJueOh6DWn2H0XN0Ymdb
mtClvyxz87mthVLqIedV1i8FqhHCjYq9CfRSbzTgzRQn9sTQVhhBylasAE5DWVSAiCoDXvmz4w5r
KW5BZY9jzH9ykadxgQN+k2PFe6X6ntWZxVWs8sfWzckIhmVAGCJzpEH+QCqR9aIG1zJFT6pe2AK2
v1Hcv3yO5JjO7u5DCI3sl8Z1IKFyi8Xp7jnGeole73P+Sh6Z9f0tlV99jUIdYI+IZJgDHCC28j4t
JP3O+tNWzI9xDMDCq7wMzEnqRadRmlRqCVsFIj9nTJZD2wr3s9B84Zq4MpXAOFRC2TKO8jy7genn
0VkmoFIKtITyOPkiYMAIQ0du8drZ6r4HHrh0HeyOPVpqmRO6PyTGIzi7PAgUMUJ1AnWSUY79rJRG
JsRyVxuG20uV1RXDbTWHdpqHVxkrmzn3pp9F0fBOZalzWtNCVOKr+wqutDN7WwHCWQXSD1bAcdr7
/qSVlDRKWURxKUU1hbTue/dl3Ee3gHN3JQmcDamDVrNrtEexB3+RvGNPLJw9O0o28bqrED2bg2RM
BF5xs8Ew66kyByy1oTzEuLuz7I0SQymLwKO4GQ6Cgg0aAas7mR2Oz5ef9qYEFH8UUZBRQqVr9QA1
1mMuVxRXy8p+P+RSgX51EjAM4/ZdgeWBQIDzAmLuz+eVagPGIQUu9vrZlBurdFRPc+snOTGDxBx2
0UtwU90Xe9XFrCmTanfzslbCKS8QxGLJc3GYeIoYmlx6380FCMsG1jduPjTMKQLJCRBm/AmBZKUT
gyhpqb7osZchZnVESzssx9wpHoxrwtDIdw6qThaoC1lyz4wmUZKVXOpsq46fx0jTYg8s8BA47Ib9
YjUI82ObuRnOkkUdZashC04mWK/wWnDJCw92BQjeY5udUJy3Q/FdiqJgpUGR0KOmVTMIx4ELUgk6
82nRV3awBWDHymnRt/gdNpZNO6aoIqbKZazonQEJDEYba7VSQWFM0q9vrV/wkJh7ddIbFoDPpkdQ
gLeHlBh18DPqR0FutHFMssTTB3uwyYZNcxPvh4NhSXe9PTwvz53375ui5HBBqsuj1kxKAMQurJQ1
iWrUg5cByurHuxazw5H9HUPyDmy1x/pC8r9oQ72WRSkoUCFbtQ5gqBUNtEGAUVdYXEFbL3wtgVLL
kVerVIrk2BNn2cyDZ7GvzKhcGNZ4Wy9Wh0ZFDDhMhMlyF3utE3ggBpIOur/sR3v80Uy/QUp+Fk6S
O9Il2A30ts4JwwBQkrZR0+Nha09D8hYLX4XwNhDQFABI0iCYysxq0G89bzDzYhMcXKQYgKRiBRRN
Uq4JIbF7Hez6OsPanPxDakzeTl3jx2XPcx6cnz7vH2F0Y02rpAKkWm3s5c9E6WsLs7lkBA9Mb04D
2iF2ieIs4qMkUhHD3KpZOPCQ2NlYX7run6aX8En0lbvQQ0UGJK+L1brl1bBD5cEJMdnUXIU38BnL
bXLMX/qSZbm3PMbquE/6tnqEWa01VdE1sZc+owSG9uxymN5ST/anvWApVrbXvsRY5maJPStHUcdA
RRVVMWLvEzbOq74rD8Z30FWYJeKlbLQNr7PYhArbFu5DrU5Vg9V35r1UKFUHgRJyc9VEbPgDYy1A
M22xuG4BIrD3M4e9Rbj9fj4UjLI7nS4ltVzgePl9ukv3sp/7khMxcfLPMlvqOCnjo/MpV6oqxERi
aefDbEcEH6l+aNV7vvAZj2bT0q2OkjJBRppyk05UuAXmrAVcXX2PHSfgHRqWcFfGZgzW1cZjrbey
pFKliKAzlqrN08TLu7dGeZpGxNUJa1OHxMxnbmL1abTxCap45hNYV/2qAMauAMpA/oaUSJEW2awm
nciwBXTHJ2jnRY1rfFJyrJ+Rh11zB+FGvqufjdCWHlonvVZc5BGyqaPBoMdPGhgIXIwiYloIXMWk
KV/vGHfLOAC6G5S1scgrFe523ufXkh3uswMYS81f0li1ivNS3We1PdVzV48yhemRI+LM5j1gR63a
qx64e/04WGTGvH/LvjKDx8044OOC6U4RMLx09IrwfcZuQrsBNxzZgbvsJesh+Q1zz1Bakfyc1QcO
3SAJ5QhxYid4SneYG7BrZ/+asYI6RsrIKONS9OKMY5S9oDFPQG9O45Q+YJqBxvEbTIwsLaHMjagM
aoryeeyRpewFjrO9QjhsCUie+EPLGMQ9OeELj5JeX1a0sMZe4MmGdn7hDjviJKPdb0SkDK90erCr
61rSSRQ5Yq3JRD4Jutsr7lq3CXpX4TQ/WdrIcA50WaRTu1ycNIgbqsQKhbtREq3FuAqL+xQgXnlo
3Bsda0SW5QjpAkneR2KhEM9bClhgMcdvzZf6CqhFDjebY2NPmYmj/Y19+vPu6WctlajIZ2rlsC4L
CB7RD6oeRUdBrEEsmwZGxGRXu7wJ9keHYdAY8Y1EVHl9pYEo1IIMqVWwl08FoTIxO82Uv6g/wJWE
LmNuN7qTPDGR7xm3S0PBGWo4KaKKV8l7/GxxhTm5iNgP3Y10BJvnk4EJ9iXdFcXpJ3DMFUKGpTsr
BQQ8qalAfN1/l5rvY8+Y32IdLGV0ugFkviBiTjx+2QHQEjOcFRZ1M1MoWHBsTM2hzI2hYv6tVIFc
K3uSYM6WWFstCDxyS/Wr9/iY+sV1c5+6rOe5nWt9OAuJCnQ6rlXCMpxi5OCDTczc3NscYUj2J29Q
LWZCzDA/EhXi1EssyVVb/21WkRIDUDX0FhQQ9d244xgTPCz3K1HRTjWkRhRIxG/cKb0lg2Q2fUqt
3uXuOG/0MXbCxjpnaCVN7RXoc5cnCo5Uv7qCifWXXbUD0dg3wksHIkXW6z8b7vtsc+huSNwESS8K
eP1F6OlatFPBiCZGb4S/dxKfAuE2AGpEnf57mFJKLmV1gj421P7k9+8kX79KHvHQbYDj3jc76c7w
2ls2pibrNumqfpu3ddp0uE3hhmgr9qz26ZV8o3mkwR85iNS9y7aVYeBkKrjRAdithiQKkD0CGj/s
GqcFtS3zWTCiDXouMU+5IFD6k5o2xxT0peFP/oa7ArW9p31hTQ8zMimZsjWRGgOMroWwSOmPaia5
wQzo5X52y4jbcaw1WVYBQqZMjDJWlSqRFGC5KXzxWTAJ7qpsahGoYMlYhm5dvjOmQMrGZB3wZjj5
ZGMIaiKs6E8Ud1AcDq1i3+9Ehpc45TAXgje6OWjEFadFIZSkQ2GxXkzDlPeIrEzkwpL7a49rcprF
HBZTBL12ZaZMMkWR4aro3mGWzU1a5LhT9ap39L0M1jMzveKsELz3hFELFn3ARGZuExsk+aLd24JV
AnFCuxV+XD7/TfUyeMCLiyjqntHEZ8kcLDGP++6AKlTwb4KUgtU7NNX+pZ6/X5a1bRFWwqi7bpZe
XCIS+7QONk/28jeyd984ugnNdgMexXlWQ2zTvK8kUh6lqXohzaYK6VV1VXCCl+SNy/ioTWvwIYIG
yJP5aZIKUrL7BftJYLUCW3FmUhh/YC1fkSDmTHtXwqiYVWmrgs90aA5CKSucNeCSSX5t/NdvotyF
kol5rwZ4lCPQrTgTGwv7FLz2i8Uf2QNwm69h9U0kCllFxGNUZFHSQgXrSrtWs7Iy6zjSTEUdD6Jm
sJI3hsLrlJMAb1EQSVhl8YKv83PlKhjWdcOr3sU8hNN5pZ3e8oDvil2DFdxs1pFXn0nFp0I9zHxV
k+Tq1+qvvbzxPogQbPGN5aHIO7qkJeTEVycqD5K0JCW0XslSFJGDOjOHynhIJx41BV0/yDFomqom
YKHvM16bTjmPYMiMsCJVPx0csVX3vU0YlQWW+lMGJM7rv8phigFEw/ZBKd9llYH0fM6KQGKl1UVR
NgPjEUPZjHhjrdM/60jRIrd6KQ75nXBQsC2Ocdd8P19nrohNfFvxwluEpofgOtlze5TAoDgYoq+s
/oa7VUPz30Nxff51NERK1Uyp2KTojGFfTc+denEEQIBFdgfSbZNHp19xByAxMIzcZibwcSYGZXeq
Ru8LEes4UN7ZUa10P/Cmassg5CldLTGjPasgf76NQ30nZYJ6TfgrmCO+gnRCJr87KjfY13frn5xV
2wL2JSz1gJ7nCVd83mVXzNE91mdTpqnl5hhPCaowWul15yuHoQOWlolhLUKjAzPxoOe7/3jUlIES
hvCvgI9wsoSH6gYsG/fG1+pbaPFm/7Z8YchjGESDsktZGUatPpYo+vqBB1KnyARGwH15Rcj/CHtP
+h0Avj7oBVhXzBJMWamkjsYy1PLE49LKSVvd5MEzotzm2Xuta9blr2T4GLpvLtajmhkoJntTc6Uo
X+fS2GW9YQVN5l4WdD7yS+ktZaKEXlcSnthAUJ5Ht/Gh/todl6P+Dc20a7EyR3dxYsEs7e65aM3k
mjgbzu5ZzD4MQ2lQNiyqllFoBXiAMQ7NXDsmdWgGPHOW8LLBB1D1Z0eDVqXSJjDKyLhOwfRwrNzh
sFTgXBGszhJKa9yxYPRYMilTFKDEoxkiZFblVy57zQqRoSunnsL/d586T5keRdPAyVfiCoGZ5DaR
OT+VnmiN92TpfPHUmwDD4qltJGb6RT3EN4b/Z0nRP+ZWp5mnxHiWa470IcBrpXuyw4WmFJpg5ZlQ
6xHQr4NnAbzYZdW9/EbAefj5MkM1xZhyiwKaLBnofYwVqq6lbHP6jEa+obG4W1n3SNmdTk60sEx7
9M+mwFJAatDPMSPZY4mgLEwsKWLCEfNdRblV1ZrZpd7lM9suya1uigp5krroJpm0q9U7wVXhpuCJ
0SrPUZGbD6xVkdPK6yXNpIyLOKLXycMpoQA4wu8LANBDDELgKjmfVXjYzsxXn0bZkLwrpwLQEr+E
qWBuutJv1QfSfASmu9ddsYKMyzYLG16f9a9tjTovY9xWPHamIj1J+U6rRJtxYZsVuI+voreK63CS
VINU4BJ/OpIiEVhKUSYSdyyqTdbnUFak7pRomEhXOuLe1EQyh/Idq+2Mz2Fo+OkOV5F+rszFoA/E
UCiPhf6o6izan+16yeq8yC9YSeAisZsD0oAdLSj4YpEBt+gtAuxg91KBXUvZlzZvJqktjabeASSK
ZQwZHlU/NZBWvyBSVY7jGnzjKfbELl1j/9rPlnY99hG/9VeA20dc5ij7FqzFP7LQBdiKxXx8l+MV
/dQVWP2OySiSRCUXOlqFX7bAh7JRrfI6c3D4wdTes11zxx7U/D8WRlJkhayICWfVxiKRksSQiIUJ
PNhlawLy7mIRkOnKYjKJbEW8KkADAFWhb8Am8/Ei962CwclfGGCA4r+Cdzer51P5z49f/uA5ruVR
ryQIZDkPa7RShmUBhQ7nDvm9OIX7IUWwO4JPWJg9WUHYHfJMhNftb9WwcSdIW6jGQxk32LEipiDe
cW8RRhk6Z7ZTv/fJbjnP5D/b0iAVmJ1/C6TMtyIuWa4XAgmXJMBT+QLAekInt8Qb/XGyal/epTf9
DptdjPRty7Ov5VKWPCvqWdZHyM2NNnK6pX2XZeW6FlrsOE5sDj5yZ7SXWomjx0g4rotBDLb80qHh
ETgBPumQ80dQR2DdiaFB5NAuSaPiwakXIiXS8SyDK3XZyXt1L9gl2Ec5TMoQiI3++/Ke/qjdhgln
uzkvo2JNQidLJtrZBPfcgAS+agiD5QMg9ZMfrYl1PmcAngdAloEAe2yOqGk7sVO91PDSsy/plnA9
u3X/m/P/5CLPzmL1g6iAZ0Ex1+DJayJYUMS5jTgAdsVuUww2RLCwB/Z2Q6OCnlyK5t74JUbfSztC
mgE4uT3L4m5afk3UFFmH4SNH/Nn3TKrapkY7ISIFALP21qem5s5gUwLC1egm962vAai4e2/9ZM9r
5viCEbMdU7+2Hu36R1CPNm24FsAFpx/R53bnp3vxS+jMT6TkgrqaU/uSZVQuG6F2c0FgLZl6tpUg
11KejyQzFyKbd1L0z+I7zhrQfwWF8CH1ZXg6w2dr9magqaEKpuBysZqmENO58nUpZiGDSoDozO98
OFh862QZngC+5z/q+mo6Br0VTeGxfUwnAvFc8RGvJ3+5HJCwhBaHmVeycVrtkzuU1hgZ3mZouxZJ
vZNcqKNI1U81j8av9+K3DIOXRGJ2D4ZNNubkViy4lkcpsjbIYZzE0KECEYqec2YvPpcs4JLNSEEz
sEooqSCoEOmDHNSp0Odcw0Hul9Ik04KpVTkKGVVusGzErI5tBZ9redQpzu3AlVlRkOcJSjq0rc3u
huD3RdcqCFeXJ+72T0pGa4nUOYb1PKSVDlVR23vN0Mw4702Du4+652l5vexXttzKWhT17JVGCps0
hIqAZ8nC2JzVdjdaAoa6u1bjrCZ9vixu6ywRUuo6Aj0BLJTUIwA5eBMrHeIugRtsXfuWdd8vC9ic
s9IlHvhgMjIchR4eaZU5D8DOmGAlRnzPYqewsanilsfhOdqN9vQNRFmuyMJXY0qljhE4QnINohJM
5ezjnZQC3xFQbzaAUrAC7aZYkVGvGyZE4ZbJXn8qZTj7tCiayZgTr0wmB0jlZqyEVqp+V+S9wine
5YNlCKMnSOayKAHYNCRe1StmlfbHNngzkAyp/UM7v12WtTl6uPoyen6EBxofqEoTeFwARAhH4Pj4
s6u6HTO22dRHBXSXiihqKoAwPjuAoleLNomi1FO0CIDDklk3HMMKb70w7HL8I4IK/StZE5MmhmqE
vB+m38fiegQCJ8A4++pmCWObcXTkF9OxEeA1BGApIro9W22tuaYMVS5LoYmo6j1EQBggLk12+V30
xJC1VWTQgY8l6YYhChpdU5frNBJjMUTP1A/2rUd6pwS27Dcc9ZZnAQaYgQY+oRShRzbbMNIFI+4S
T5D6XRomdsEDwDEYzEmX3AS7TKHYPCpaYQf1nJpxZHhpqVwPcrrTE1QwW05mZTmMX0TPc/JpFEfy
JCdekOyj8XXMb3SJ9Qy2AtDVV9Ojm0K4ZHWUQ8bgtu/1c5yb7VNpGU7yPN1Plm7mX9CbwbQE2fdj
RaWbO3hr4ZTe8jE/LGVGggfDrHwJ4L/yaNZ2co24RU9MAxschG1iqc00dpmhy5YaA5VMAb0glupV
2snPsRpNSonILBQLO8KkWKMmO6kprGwGA2B5b9TPY1gDmpizjJT1iLbudi2c8vglJ49qJUDbJPW5
BQx6GPjtyEJoPI0V0i91LYXy8oDknMpWh/lugtSfwLar5kZkK+AONPug8FvwEZpNpIBDp5edsAWJ
eFQ6Q6jf8LP6MC3TrpFzMNQb/tAKXi3nbtcW+2UR/WJcrDKoDxx6T9YcB8ehKR08nNchynizSDDp
ZCzHXjZeuCB+zJJmNEOlic1W726XKng1GvW6jcRrVQ8YTeftgwXUHRYrdd44R3vPJ2PUoNBtja5y
AU42qXI04w+CDAO7o39LIUZ/FdXLKK+2S4mDTStQMScvpfJ02fBteY21APKZKwGphD4BuEBxc/G3
hv8SsaKkzcB9LYBSwDkR4zjt4DPKGSOw5XXuJHZzKF97ezx2lsisuLPuhVJFLZFA4DHCuafxVRr1
Vt/tl4RZk2YdGxUkNcGSGVVdoggG/CdCWhOp+9ad3QYLy/NL2ZlSZU63l6+KeZRUkJSmHfAclZik
XfE1GK1RWSyt4kVF0zfZieytiW3D9ZfyCVhe/qwb4PPCMEovkmrbcCQFmsEkGVd+yy4cEC04MyBw
hgDDVQz1bEtaVEejVAykW1UDPiPY5AoJ+iBhd3nI3cvHeFr2uCSLurtM1oESHaGNNbj5NchxyLgI
6M47U8Xiy/hTO5Re5USgpMW4wLjjrwH5A6fQ2YUjd6b4xvJOrE+nbrUIQO4kKjwyzUk/ln3vzDG6
zlJeP5VZnjFiqk29/eeccaefr7QJGowONjhXYYKzQ/hbMnf7iDP9/8cLApjPIsSh6VQxx4MnEHed
j4LlrjmAucar3fiBlV5uZtAkivqlOMCF/ixN0KegFVpc5q/qt2DGDmn5ln6JrSVWVXbTtqyEUTWW
YubrodLhTBcUsmbsKgYPpczy2NvPfCWF3OHKJKs1QjE9N0gCRgDlNN6MsBmFSsf1Ccg2NJkRCuvK
aCegVClYbtvEiwSM2Bomf0VmiEPBBqSjzyaSZx0j5RL6VizEfoTGi8tVg9U57OovrKFB1idRbkDO
gz7KhgWvCizP6MdHDyR5WMA9Y/K/saW3uWCy1kPKqKTN0vXpjIdF0jweQK3TC2fxt5g4i60e0aVo
FpPZ8+by47I1Yz1oynq0YgBaQg5yO7D3ZX1hBvLXyxJOG4YXHjTd5a35Ng+ldAA7tmA22J6TOXPE
gFFoRqmlAbV8h+HnI28T2nDVybAnYc0v0VMMmgZrPrDGaTdj+dVB093gigPWRt4C1QIEPwBcbK3y
p/QigcPTBXc36o+SI6M9YxbeojmXD2IzlUeHTUVtW5KAR049kyqLgmHMYNniqrtrAmgWBvscLQ19
PQiv4kH7MeWKkyiRj70GVpL2f67hQzr1akIuRVNVwiQBT1aYwICGseX0Cgqm+rGluNKh/DmYmPvH
aAHmUw+9tTjSU3rDtLjEyJ2pA3JkAXhMaIzRS2m1IglZocSkoDE6mKq0QyfFcF/nGJ7uzjvWtNtW
sYak5H+Lo6xhUPYjp/CIgAsF4WLl88U+VRWgbA92KpeMAse2O1lJo664LPk0n1WEw9Nr9AjiLGwX
9u70Tqr27M3+LaOBPj1wFAENx0to4X629KUYgFAhU8gqceEvmG0A8+EtITSd7iZ0DDA+eFATNuTU
hm0Evg+Rh5xNP+tPg/Eg4Rdghp2W0vQatFGBv6BBHZhlb/4ZcMIneZTm5h0IJAvRwAIH2m7DEUtp
ZvxkWEqFB6u6wKe0Gpc1dbs1jfpJKOUAujiPx4BkTo2dX+toNRKCLHf00q/8aHLPICLhX7N73kRL
vt0ZR+6RS0zWIMSWsfr0IyivIDZSlbcqjJXs5fhWlKX9zA0Qn4RX4V63R1cHmw64ldAF05k4Lxtu
9pNwyjUkRjBEcgPhnat7BFMpcbvdtPteOQto0CavehJYGcpGxrAWSa/JSEncgG4bpQ7lhmzjJ5g8
IX3k/PY3dro2PN8nWdTjUcEZKqSAWzxtcYzAOQDdgAdTjEJO7aoHQP7/gXH4JJGKNZvBmENFTchy
peCCichLbkIv9wH3dZN5rKBsw+59EkbFmgI2HtA5EREFKqNdts9FhIKKfh1o7y0z4txIQT7Jomxs
mE5JOnEFphy+zp7qhaHZ3udOiW60CvMXK075SCjgmVxnRP0pVwK5gIuSgBgFOhfqCjFrlcSViAQz
OqbPcmMar9EXbjBBJ4fNXPD1iaZ0h0bHM2ikMybgybb+fAinbpPLxV7IJhzwzGfXcyvslT5khE4s
EdQdooAbzkmGELfujLs+HGbgtmkvjKhk+819fAd1eY0wiOAKVVDcPKpAUZF2gU+y9Al4W38w7/fp
vijvCOxyTk9U1FbqNMZ0HHKT+p4vWV2Gbc3/+CDKXSRKnIHHCZa7zOebNEOSyqmgsgik48JlXjxL
osk4QpL1XtJDyleEsZoBHwIS+T2IxQDZ0OxIjya9YUav2y/t49soh1BjLE5U5hBKhzQB2IHopznf
/fa7ppiCRd5Y8NP4IX25/H3bjuBDKOUIlrzkEyyIogdbfY+nq1rz04ax5rM1frBWDXrJRVzGWotJ
bSpDIFO4gH+60U0UfVHUZwGxbQVpn2RRZiMYci3tUsgiM7VIAczlLfQMUF5G+8xjTZMw3jBNB2wA
ubIEDyJso1piLt9fQsYD3pqZ+fQ5lJVox6DPK77B0R0NbAMNBPjzSlVgAOvS5JC11v7sQ1GARs39
wLiZ/ztg61sbrp9+BWVGpC4L00rFoZLtHeFGuB3cyY53/DvZ8NW/pBb31B7T4xJibJPAemHe7oFU
yGKXhSDEeCN0K05vOz4o1SpwuZDbxVHhZgZ/hxaCaSSsKgHDARmUqeGkpS+UHh9NkklQGoLnC9M6
JGSRLAWzM8U+cnSneVVrj5lHsRSLMjoLprVlTYjQmYlETyp6J1jE4wLWM7MKshdR1hxVER7VbLEF
wbCzaXkU0Bipo/6qXBoWRCvDRBiUXYrjDoi3Hama96BV1HWwvFV2E7MWFrZS6E9aRpmiXphynqvw
msCY8xCUja3OABq9XsrKMkLoW1xg2aewORbVzNZQ9EqwQRc+i7gKwJqNmx5Ce3rlbsLC7r8uLjbx
sClrOBiDXqz0KBQOnDTha+CZjYmtBB79ZVQODIxOSSK9xy5Neb8k2OF0l1GMjliliDwxKpN9H/PR
q2pUymwKtWwAFBQbLKGuPGsDusLKkjpzUBi1CZC97AFwwdmVknA/Rg2B6Ai8c7trhpsaSHhmzWuC
KQRKZHZ8L1vCLGf2MJb3l73Jdmb18R10kM+nMTePLcp3wIqazXavXol7UGHYGLN71nZaYBnXMqbs
2ts2x6x5YOaJKe4I1zTjd2x67dXvoNxAg90Do+/RgSPYKkNuJY8qINfI7jNYkNFbBsrZKJqAYwf9
nSVMv5PAkxjxLHBY/QQqhsyUfIriSiNHIb7LiJjVR0JLEFrV3W/wYWxLA+o20BZPQNifywVgQls6
I0BNU3sYbJLvVC/jq27KLmAtbRaX0FYZGur6IY0yCWU2dGAon4ltVAwz3mUumSmUH3q7vEV/hmkQ
N03QSh5lGiS5FvJGJIMy8mMDezs+df9j7bqWZMeN5Rcxgh7kK2378e68MGaOoTegJ7/+JmZ1NT1s
qqHde182pJViqgEWCoWqykyN9z7l7OByzrmCUlqJ9gq75BgoNnaNymoYVwNUYoRH3hauXmRfK5IX
DqoWUq0HpEv9SO/dKGurtzSTiZUN2o9ObXhK1av7h0ExjaCkg6G0RRpRB10gZTpmuKP4faKCVYo1
JNB4os08K4s0oQyKNNEmXBS1RG6Kge7GmBwgSepdP9yrF/PZYtjPOOuBaKVEK8BkcLanws7N5zy/
NaQHvXjrwVIe5pV13dza0BuTD/r35i0SAYg2TF2hiHjae72j7tiISH4Mjz+DG8VFpuOxNOC6Sd5G
Lq7/VOqbIJRwmDM9sRJDsaJEt5qWC5lYdfmzlS2OMQ2iLmwjijTjpnPTDQ6Wi3vuX9wwvKLF2gD0
t31cHGKilV0tNygAtY5wk8WWsG8dM8JRY9P95vvwWr/XswscpsOn0ufsqM7uizOfKfUg7qoEmImu
+jWFN9LMaFo5l876O+drO5fys8RsRaMs2Gt722+H3ywkaoweySp+8OTD1x8GZ7bYpz1bUAQBpDnI
sSDtAb2GAoilV9EVXvJd+TltnW7pq4R3vvqTMTU2t/kNcoeP6166fguc/YZFVMlEvOxq1l/VgH7J
T53f77UjGGhtGeQ2pvPPghjE0RSCRgtZhswQN1zfVzpaLPJbpN+UwNAG/4CSAj76ZWOxrU0J2ZaU
VYZlodxDb8JX6soz5cThbN16DPuys9g6La5pOmnYusZVdxlo7DGvkRRW90bwsmBwpeZm2k8HaAU4
3McF+9sXiQlGJgH1wEQFhDi+u44eSa1Qs6IQ5LMiDEwV+7k3D+ZEeqsf512pxC/VMOwxZnUr5Pmr
OqLnkBPitFPGqYGtnsqvX7IsDCh9nmJkkUUESbejwcvb5FiYCm+zOQte0l3IGnQkVcbtWyO/98JN
lEEnB1UIoMA91QPBPr+NvV6HOFvawpF0hbQ0jJEIB8fZU91501uV2xzY2xgEAdZ1d/p0/ctPqpi4
oxQd0qqLCwMclLmkJTga/av45wYkZlB0BaxcsOTbCpAWpGS21jogowMtk3xILCZUzCuBr3/Mr9+w
uEx6zHZ0CWqAftH2XlhOu7ACq+msbK6vdT3qQGPpf9e6cN/eIKSqSuTV7WtDbf25O+ZH8dcMtTVw
i+5rv/koeYGOfawr27u8PeS4rMQWnTGcVgCxUAPUgHF3WRGg9oPcAlqJs8Z1g0QVAdwE5f5yLDQ2
I1mtSoSHzASvJ+aQlA/w0joK6Hf/4ELxeXNGbM8uF/hlb5HixCmVghSqhX7XAhqkfZj9ZI/zYTb3
Co2gIYvSMSgnOItcLXLoInjKdAMrXU5JzhqdC1TakX1YJfjxQRC5C11caCCLRefvx38BLlxLuiXo
qWOARgKxx2dL7uzSzDM5mvugYe1pbb4FPW2po6T7CfvdJfKu6ey8x7gcq6FxcVFrQejc9uJ4hFoh
mR2E8QDnqbbagbFPsKmy+BcjUc5sbkhYc6Fze4tj0nXoHRusW90CX22Wlvos/qlvmaJbEtgElB6Y
yrCSO9H5nKreVOF/oZi4WtI5+xHLNxUBlVontAI+sWwOdp5Pr7UwO3qkvwi17o6m+oAP9VJV1e0w
mjbHv9ZqAOfGF0+sulGh+oYMGl+bWM2JUTsrvrnjC6iuOfK5IfYpztyqh8YtNUTgA6J2sLrxVeRl
lusGdIgYSQboDAwWes8MiOhGCSY0Dn1heMnwDFDHgXMY1wKAJEO7DrUDAASXD0QpI02jd8h7ggjn
MIJUOkrJkV+ao1WYmdMaud3RkWN09ZKU8OlNhemBY7Ti+7pSLaSy0SMTyZPWNoTBaeqPPC+cYtYd
cBTl1tTDO/tXyMZ0Mu8eWT0gZ8YXXy3qhFxVSnw1+U6tLQawDXAiIybJmrigxnQ57rgaAM7ssf/9
7COOHViLigGL/YtZMHOEBEr0o12/J2iFZH7IFXRk27eM6hLDFQBPYkAPdhECdKGiTTriAPxFMNzY
EcA/4LoafcS3x+vLWw2tX7aWqVySqZjBqVChIWnmmFVqifNBmW6K6um6nbUsAy1hQ0fiiki+zHRC
/ISk1hBG0x6g+2yKbGHqIhDi8agyVvOMc0uLgB2ZYSeXEvyjhpSKgEng+K7e/GSTMNSL7ngkf9Lq
GT9b2OJjyRWYkLQSlDbZIS/cqHHwLvZYi70Gtq52snsmEMhrp3CMLhObQpCNoBkn5MIxmgxJr71W
Qc875pxPpi9OuWYWBXgtAT4b5dqSlB/TvJd4WIjVAvrZ11pq80YDBh0bgjFVBi7XNkILwZfQZyMC
YNZ0ASpxIcqE5JuRkqafajyFP/7OuWdu/ZT/2z/1xSlvAdrv5hKLZQJKgy/tA0e8JdB6ljB4KO7T
xr5+HtbP3Zc99oXPogok7wqV0B4N8XFTYAKzeCXpLhZ46QR7QFyEEo1h7UxNwj8WD4wqn8K5pwGC
F403aa/uykB4lIP6JITYw25Q/lxf1qpjntlbHL4QE6tNmQDeF5q3aX9MBh655fp5O7OwOG/lUKZC
qAkMQMgmqRPgZxEeA6fYzNCZSHZxwH2mXV+UdtFnAlY4anRElKb4WXWtJU7313dt9aRB6hOYI1mT
ESO/O8NsltU8Z2LqB/FL0VdWrKAVxKWJW704z6wwlzxzOVWdAdOokCukNRBzYBCS7PSoH5Jn1cu9
4UPgFmDZx75wPgIIPJgjRF1ZYp1jjAeqcqCier2Vwe48QMp9PIBsGNQJym6CxIN5x+iV/ws669Wl
nlleuCG0++ImTmG5deLZBt4YjZXgcdxB/RsqMhvuJcCzt3BKWsT5mAUZU6yh78SbN8MbA0BqNn3g
94xW3fFrcUuo8xiNahGVIMxRgTWUdSQ+yd9nbDOlMwuLyN/3iaF3Wo6qayTYg/FEqo/rDr9amz+3
wDb0zBfFwqhVFOjxyukLu5rjzjayCDzbVI08NUyOWGNrCVlmjxQso7GUWkVs7IUwfDXn9HEOgtga
50T8J0EZuopIpU0V1cTFOezmVu90A3yNjeBWivihDn44KfdaUHAMrScpZ5YWZzHqq6DMdQx+qz7r
wvUvsmAFv5QjekqoSwDMUAvb61u+2uLFZLBo6kw4UiSLG64cqURyRlqNFq+forLVPkzPErSc4icA
HXHPMXkX4Q+mwAaH/UfU3CqL/Lr+K1anZ89/BXPusw8vVwlEoWN0tMjD4NITclvHwJx5jWkf9RaQ
3Z+FO21AgADb/0fLi48bKUU7UxPrZximQbfG2GLd3eBAFVv00N61h5fRZ3vPHRlmW3sRCM+2fvG1
aWaq1ch0Hz7Z7sFPhGlp9Va5K+4zsJNnNq9UvBohzuwtbv3M1IsszrBUAQ2GOtKtdnjk7OZabIde
LpFkXcJTcDnmOfSYcigg4AwJ1GI7buf99FZAtEOFHzFizvAmsBvXwPOIl9GsPj7PLS9CR5MFAjVa
eBAqtE5jgakA+ohggFbclkkz8tTIVjs25/YW50asNZQJmMeqvuQNoF+HhkZxQ/0c3LyVC7z5NgTr
1El2po0CsWcF6CBujZa76MWxSUeqBJ0M+rnoUGyHEwOJDrf5NrT1Df+CYbfV0l3PV7w4KcYIQLY2
49uCi/iTN0HxBZ+P6l29BM7tLI6FiGeiGes4Fq/PTWbVj8oGpP2/fjPZCeW9f/ovuHJ4Xrs4GHlV
1L0Y4WBMICgzjtLttGveUUnEGITpGiGG+AFhdsTDf7HYtRhwvthlSgLt9Qite8bj2TvFr+YuBsQm
PnxyOwPhyKcoYOfg2ldc5iR5i7vAQC2acb50QN6KVnhsoOVeeuCJDCsncP9vMWFZSyB62RQBe9MM
NjVscIQ7CXV1ydNcRlc6p1btFz7dZ8d/XCQ+2+Blt0hqMJI+hPi2rKupo91f4pDEGPx7exF8DVTB
IT+wc07KcpC0w7S5HEXjX5UaBlyLkcJYMnDFkDF4Ce9K8LLjcmEyRmrlBtJ7n3A2nePRy2J81k6q
lE4YckiMrVAfVXEn6D8G5b5VjnPME+FlB/+KS5mLKKSFYSqNIkLhIBWWUZubSRudoW0jqx7Ia1aB
Gq0d9iQMjmZeUkuas22oj9twKA6B6caUl0atTgCef/NFpCJ60s8tu1jxpKlDP2wswTKe4zsMqdX4
8jrG/sAA3IOhCsMRmSvu+c0Jngssglg9GpquJaDfYvSV2ABf8xnZH++Jwf7Mta1fRC4zEVSALVSo
YquNVTX9jZY/hKnqquQ35xSvVR/P93QRqHQzVVBVgkeZDwzvU9rkxDRHhm3u8dpXq/3Pc1uLGDWU
A9QwcjgUm/ILsX3tRt6GW+00/Y6fOi99ZLlEhG7dsAcLiHbLlQO5vq0Qc8e2n6WjNZj9xHpCVE6J
o2JK1Ol/VZ/jholjPNLQpaASmC2gyAKH90VX3wBfi1eWoPooI6EeiwhY3Q7k9FtpE4AMqQM0RnbY
JAE3cbruqcoSVj+KZjUZSRh40kN9aE4JHuU9Sm6JB97iGxFjJ5qfvTPM78BlYV6t2siSLEImFsmi
suyE6GVfDFUSog61i6Fp+6nmUTo/U0C7RCcHIWn+wXHj1Vh1ZnFxLpMKoNY+w2qDY32AptSekQio
DhjPenuEhHbkBvfcRJ9ndHlK064JJA3uFDyZIEF+Fl3t0DwFjvxLBwqzx1qN/SByNRy427s4s1I6
K42pCLgFgOF57Q9sLIU9rMKtjEa0C9EqrnzWekp6tsGLs9s2klYlIyLSCLoUqMvuRyu1k2fBr/3s
yJPNXHvRnPnPMrXIKjNViwL5L0k6qzbAsSSGPsdjVgPf14KWCQTazrleaLhMwtN46Pxg29v5VvDZ
LA9PvJb5wUU0PzO1eMMM7UyUqDWQq5TgNw41bRtjeF0iujfR+Lki0cP1tXH8cpklFEqRtKaAEX0q
3lTi/Tg8ScnP6ybW30lna1okB03TV2UvBZBS/5csZvekYJAOdYUPwS5fh1dwDzNCgadMh5KJfE+2
0U7jDQPzviHbiLN4Dkou0G6l8JPYsPN7Roqr/aj/sCpjxSXnWw/gZytehJgBcGSKMQl2e0327MQT
0r/AQeKFJ7CI4rTLuy9553xZzlfFGWsbkWG3zvA56wxsS71nvL+aDT0TJufYlZysj/thF8GFKEYX
NCGCWu3Ig9PpVuGEQNSUr/0+tVPZoofkRdpV9wwXVu5BCQVWDNPhKbzxXHgRbvQ2BDPniFShEnAh
az/SyrRk8njdiTkbrC7zgbhUzSCpENQG24TKkfyUALXKymOFjuGraYNr2eaYXE1B/u1FGKj57rLB
HIhpULMM/iCYyEAigFegk+Hq0B7sd8TH/QhdCV6JaHXE4yuiqstsoCGRlgcBoh3LW7tjC5LqCTMl
GKnbchZ4/cupSxmVaihHXRlwObWOvAs3hQdtyd/FR4eAUJ/UfeyAZL7iDUZwridVXIQjYUzrsG4B
kPwLBiZZI3gfYlBNQqXD4WoCr77uzz7iIu7EwOWP44gGQOOC7W7CNBarnLBRoVx1+/pnAXZQLlrm
+qWoiov4kxSQSBtmRPWyfZ6jN71tOb65/r46W9Yyn6F9G3UmjoN6DJ8/mfKhqqhuw3d9V3gJMEng
o24xDAV8N+CDwFv8uu47nxSS//miVMVF7OlpKI09A0CwgNdvyxNTeI684kZ/g7jjq7KLb4tNeOz3
sR0+ltsAh7SDWriyJQ/zm/kgPJpb9f76b+J61iISxbSRprnDRafeTS7LtEboZ6oQmzGALubRU/Gs
fZ7jsxstLOOuTjAG7w+TG2+YJvt0Y9yU28kpPb7gG+esfo7Kn1mjmVFKaoxg1IeF1WOkIAtQzzBq
jmNxrk71c9VndpJgwlQTU0wR/Qh4OI8pahjb2f+kyUbGxS2HcaLs5w86M6gG0Qw5cgQhDRNzZfwI
LhGrrhRPgjIXxz84x/LzjjkzJWSdLJisSqI8hPesR02P0JGtQFP/VwZU/ebNKP2HcwpxEozX6PoF
UbymiplJR2QimqX70zMqBA/qM4rE4CQhxy626lPxAaYsO9skLpXsmDdDvMp6I0tfP2ARbbUe2awk
xYHH5OsEnFHJ0faMRIiRF4mHYpfs+C/adWf9MroIuhBCg0yKjOhUKfdZ+taOH51QcL7m+sf8srGI
sSCEjABvxfHrxVMVD1ZVCRwL/yG/+jKxCLJSpE9tJeDjiShKy252U+4w0dCAVZMNwMTbAVC27A4z
xNMjeHVc40f1xLujeTu5CLMSBcJHCMHmo+d/omRwIM3kFso/asGde8kicioqeEMFBStt3BnJ5Cfb
JSt6KLKTu4zsSwBkGFTvAD/yjsh/iKP/3uXlyNQs0qkYNQSAWPOYXEbPKM5Kq4wtVhGPdrwRrVXY
lAxWMdlQNVVRl1N8dadGg8E0fMwH42n24g15KbYKIt3nsXgkuTts04ceM33c07j6CvoyffFanoK6
GCY4bXAUscmSFbr13jw24P1TeC+uVdc5s7VIXyUpLXuZsqesNbMx+4L1UmywIT2qPz8fz57ucgIs
b3ny94xZ72aZZAlMSj9Hli67UWGhMPrc3FZIhTjHc71LdbZAlvqdhfOKjEoLxQD2JGApSGPjVatj
NGxCvjw+FaiWTdzMbt1bz4wu4mkvAPMWswNJa0T06hd4l24Ee1KsmiAaiJu652zqapyTTRmiUyjS
XahWiN1IVSKwh0/6EtQ/ivbp+kfj/f1FHAXE81+tg6gBNHeonWi8u25hPac4W8IijhppT+UJ3J34
ULOX3JL9uC8wOd675q4FMoA3ysBb0SJmDhgXnPoIRG+j0dqtqdl98nx9RSwcXiS/qJeC/B/0DMby
ZYg0cxwo0xxjHTzq/yUyIG7+WWg8s7M4T7GQCB0h2Lj/t+bymbHFcQpkUIrHBKAuiJWyYTC384aD
vOGVSlbD0pmZxQEKhGJqNZbvZdVbnt6Ow7ug/t0pKWBRQPGnGRqmaUACsXCAIm0aDOR31GuHqrUG
Rb7VzGlz3QUu0lYM2GPEnp1K5HZkOYNLxpLGWhJUnthAWrq6H9vbGMLWcf563c7FdjE7gGYBFaoj
G1+Oc8Rt2KSQUKi8IGrBY098PTPuRcprLl3UPWEGghKSgilwbNtSsiptsrqVaixHKx+7bNsZslsL
B7RlQITB63esbd25rcXnqdHsiKQYlNOz+qvNS8cwwo0aTXYj8bjWLiIBW5Vp6rJsQPNWWcIhipQq
JBsiMNSFdzGGXuV/8HHO//7ifALeYZK8wN/PtGfaFBYZc+jtpLw3Gfsz38INlqGjUGISA8o3qrjI
zkJ9yOaY4ON0JbEqqXSSZJsPN9rwMxo3ZV1Z03CYJ93PJqg/hn+uO6D0Oem9NA/pKbQxTR3AkosW
URMUudBX1MNw+wFPNdVS5KlyYxBmQ4skGW+CDLn3YAjaAaCJYyQVPuSxoPs1GL+aiZE+gETBphFY
xi14c2uRQJy8eIowVT7KoJVq69YFv6BphfDtKQlTu9D614b0h3YM9o0sbmWxt41YiTzw872leCgm
2fis9NUdmYJXWe4OY17TXThSsLr0ySmQI0yTRvI7zaZfca3cpUlzK1aFN+nakyIUH0MONSZDnn/k
mlp4ypQlXm1GtpbN226UEjBBYfzFCoLyCC0DxTGk8SM2m96awSOzM4TcUsRuTzqN+n2SBcdEzbRb
LaaJmw4CiKuiGp0e1dxGsuHMU577hlFUTqSGW1Imk5UoJr3p59DY1PlY7QgF05VmCu+yCEIE3F2H
dK6rra5DvUmtakcQmwOEeqfbyizkzahJmT/GVe1VmEr35rqWjiMRnTlrxWMrlao1IWN4H+scvK0J
Zsln4EhtsaRoTJvhyZDiB1DNb5s29zWTsSDE0DlR6yDC/weS1JFJHWEu4GeNeR9lw2GYyaYsx9vc
mB+Ludm3keCZw/gzbyF5rA/1XWgWT0WWv4oZVP0GIXcMvd7GrTbZkCBBZ4+0oaUNteHTmmCWsgHK
vE5AeBhpt2HYeKMQ7MKENA7Ilm5rRQPZSk1FKxOTjZCVkSUMKvJyA2yTSnwkBv1oCAHGOnrBd/Im
WX+t6y70UDH1lLbVMN4u2WJbeCSNijfg4qgz6aObTvJkiXr3mgqqZCe9ruOXAoipRKBZBkKM9zhd
CXG6Lpm6ZAA+fBlOCRLh2pQJmFaznZyXbgt1ILap1DS868fzMsQBEw0yDajpSABdLyfUwVw+F43e
Dl4W9j6ZSr8WOUHuMn2DmoomEgMkSlByvOAgNqYiD4uihzR7Z80eG+1T0DhSrYxidoNNiXOJLS7e
Ecwi3qPI3iEvjsv8e2ZPeiWrO0Ruj0nZto+db2zTw3DojwWX+XN1/85MsS959oiokzmA8kE+eHJI
H3Oj2qSSwtvAy/j9fTnL/FdJI9XQsZxpxx4qBbTR7WrToTk0HocPHgHh+vc6W9Lifi1igAmCGktq
HamzZVcCVF4q3crtGQz4CFKc8e26E14mKd8XuLigBE3WOiCP4SF6uZFjstUF6aHRp+11MyunSiUm
VOBwC2qKvky7xy40a6hJUI/mwu9QSl7I1B4bU/fEVONhrC79AtRhgPjpyIig9rtszEIptFVJolJP
FgM7qYBVqHjUmysfSoGEpK4SsAjpyFcXGXdVtnOqiTO0V0n41lLtKNQFwDl4NOexemsE44+0l/1U
g5wnkT/qYdqRUt2pZOA0Ei8/H/sdoKyUiGYaFzwg4gDq6nCWqKcmv/PqkUaHJn7825/um4lFpiTN
vWAWMUzIZvpHpWS00z4/jaEyIgYL/nVjq+tBtRVAeEBvL8gbzJBoXdTKyP+j3tfy6S5Tai8Ng5fr
Ztg5WuRFwOV8mVmcs5QaIQmoAvCivkmieyVAC0TPLTnrrUH6SNpf181dTugjOz+3tzhlgUEjuW9h
jzEiN/dhDqg9xhoNKCQDnLctexvjJM7wEQCO7ly3vXLy4B9M6hSJu0j0hWmlDuUumfCiyprmJh1Q
novmmVhajQs6oq1mXTe3+gG/zJHF8FeuFWqdxQ31GvmxK9HlHV5Aa85Jq1fWBCFJAP1QmZD1CwSe
WgRg0K7C2mti8ZCS+FC26GDRCSQGouT97QV9s7VwFcLeO0MMWyqdj2M2byac+kDnsZDzlrT4TEEY
BehJCdST9HtpRNoT/B7Fwgor9fD31yOByx5XM7g0Ll6lhqaFAOQgOgr1Li52g0ItPf37VWlgrSGg
DL4OhSio2DI3ObubhVYR267EcoQNfS5P/TYFLEQCTE26z/4YluCHr9MLueUWiC/v6+922Taf2dV7
WcyjFnYZsBwi5FB+0NwRNO6t3214vHVrt8C3VS6ygw5lv0qOYE2+S0/xBpnxsQGRxDtow1BP7PYy
pzqy5iTnu7rwxdlELNbYrobmQ4ommzBiNLfaZMH9dR+5RBB/z+KWDVJl1qtiYHmI6pcnzL9VW9Y4
KX+0D9279BjPFgYOfGJH4JvDXE6mg6XAEh+zXbfn1d3ZFn6P1N/yk2XztAP2NR1S/JLUAOzGvCui
0QJLsxvkppWbASdYrnzR7+YWl10eGTVRFOR7BfTNG0zlUAwcEDBkltsBlX5eueuyEL7Y6EUekQq5
IAbCZ37ZM2LdvSJajC2NjcdMTgb1x8LKnnh3wmWQxipRDgBoDXCji6rEWHTdqHfl4GnkSaT7pDkJ
8cN1F7rsXrKVfdlYulAVUyWkcTF4zWTJdnVLf4Azg8klAcX/TCZLAcymPuqEq9K05jFQCsGlJzMJ
1mXlqCTNOKOihBdIcaeoP8Tmdyg/NAFQC+XMcZfL84jHFcpU4IslrFS1iHKtnASDmWtQbKeSlc33
OYDMhU7cKSP+9e1c+2JEkwhyaJnIeJ1+j2uyDNbKkhrwSzDW1PpWphtkzpxrlWdk4fxqEAZiy4zM
0m91MCxKGqvjBc3VPdPYExFsTozw5PtK0O8mUx0Kg6fXH0Gt+AZoeIm4J6hXXt+yy34PPBD0Lf9r
aSnXmknA09XUHDwmNSVYoDEdQROuWqZfuBVYXTjOsBo0z+0tv1EU92qWBixosokzddedGDtmBQQW
4Nk79XbwDEu29JcMTQFoUmMClt94YNu3jJfnP2LxDatImWupwY8QMRYG9gMfG+3xSbJWMtrvm7sI
XCiZQmCqhZ1kq2O5bNak37M+LBMC0nHBMw3syufLbrME8toC1e/+AwhxgJQQ/pOg8QuaxU2GeSkV
k2A8LMGqo6L2rINlCHLpy0pGPYiQ5GhDaIob4Z2WQ5ysMsH/FflGw7vWP1sBi0XpjJdGh2AW43Nc
7GYQmrNUQH7WS8fYS/X5lIrG3qgpipLTpgkMr9DEN5JSPBdQhTvibenIkrgpE/VXYAb7LJVPWWgU
mzAwRmsiKUimg9mwJkiSdKHwkEimYXVF62CpKMsJ4ofeQuptLHZSQffa2J6kQAIHQxvUVt/Fd0GF
kZMS476kIVtUNe8SaXJitakcAcJeNi4PJ41zxUrBYPUiaokbG2QXBoVu1920yYO492WS/GkaI3Pi
odwL7YDhC0N/7DXIKXZp6Ws6dCObZ1OCJBfBv+uJeJraNNnNpHWylmzBSjq5ZvmzSqgzmKCJyMJ7
vYJwF82h8tLZ2qjuTZm6WhPuClIVtqZ3m0EoXipJuB8pnS0jhyq01DgEnZcMDPny+IjBq42oqJXV
NyaxiErfh/ZV7Ml+SgfMLPQveQFRP1W3RBinFQrNIw23WQZSvVK2ShUrjoHqNgUIIkfHqZk9MRG2
jLXJCpmSmdLpdyHFWFBeuap815DiaFSZRaU/RlfKzjgPR6p2e115HHIZ2u3zoGyVGpIB1etEwdkr
PkJGIUdVszVeiqHEsJE6gXpDbzaKTovHUsuibdDUP6Sy3EqV4M4GFdyk6G/EqFMOYWMcQQR0VJLW
azVIrVaodgvxcFJIB6I8iR67MRXtpJFO8QwqhUaZvb6h0T2kt8Yd2JFCC4iSfVI2416ishUqQ3tU
zNTt5/E0TPIJkl8ojmumaodG5Gqjbvxua3G+rYtYPYVh0W4x5vsjL7Xc7ftpdkmcZQcpbIHQMIQ/
slYrow1KBwyskrHyGjrcxU2deeCkNE7h0B8kiLQJYeopcjmhZwAEsN4cxobuZgMj0eEUOUopYygy
UexUgNqJCZ3HDkOMVXsI1SneVRVK9WJsxNuAlr6hqA0mRc0j2OxfA0N81uXWH2fRVfX+pU7HH0M3
gOdhANOVBCFVtZF+lkphAxVW2E1U3bQqktsOdXtrVMl92EWPWjSlUONCbU5BMgpZ2+MU5adSaEK7
qVvVQbPlNOJhbbWRJFsz7VrIBCSYPiJm7FaDctBSQJy7HoqAUm5pkeiKEfVBm74VM9lOx+Y9zIbW
6mmyr4YotOiUCJsxx1ZXk5/rab8BD3JjSZGxGYPWhibPSZOiDswK5QfJQQgydKcsgDo36O5BeKns
jUL71RbTLp1aYqHp6qcIaNYsRD5gH1sJUkkblOyIZaLG2E8Fmq5gjohzI7qr2mDa67qQ71RJwY8u
hMFvtTFzQBg72NkgOlIiPuQmVJ3G8qAGiWZFGA+2iEKeMqnEGHnYzccqysddpI2g9BJxPOp4xBTd
kEqHqBqR7IZNdIrUHjqIJhoVCFG1XBqu3Im5lTThtjaMB60oOpuk+mvT4b1TZSkmj8UAJPl4CtmF
nrzNRpzYxohR8koKMa1v1PdKObzUZnhUpf7npAmvSiBojjgo5W6kBSrgcrATkt5Nq2hXa9qPORZy
aHgKpd30+oOQY87YKJvcKmq6jUGNg8QOWgdtzv4hZZ3VxmPhq/UMIXolJXZaFYnVm6mMeAbKO0q1
x05EF6qjL21rvk9B+JRpgMFlOS2sGd2T1BhdqtJtI5p7aTJSy8yR5DddFDimXKHFIWX3s9hvKRph
Y9MgWxFa0Bq3JWYVGswHR6FijzVINw1zsjQFcmyyop1mSdqKzfiejZCdjLTWbyNopFDcHKVkzVK/
S2bFlTLFryh50w3qFML41s75XW+MaDRB9Rxt9wOQF0epzn1BEV+LNvA6M/wzB6+p2nx0g/6nhzs7
ktyEVkqn12iIHdEYdlFpgHVZqG97kbgQJNqgW3QcYgVu9wDciKWauSPOyT42VE9XkYdPBrVCPfgY
6nCfDOMWzBq7QAFNWnRDo9LWa3AO5P3GpBWCUXQQ1Rr6mWntRlE5uaXRb3WpO5GweRPQVBWV2g3S
d0NLbFrqbiRgJLQeHOy2LZAIdGH7BvfLEFWWMVb7KUq3popoODD2k9CRzdqNA8UHgwYYlGXongpp
QG8SEzdMlkMAr8crN3irRPKTFLhHdLKjJE0tKsy3WUG3ba/aYtPVeAML7lA2poVJKg90Cs5Ak00w
4AWnB+lv8MIc0upG1dGwq+c5sqOpPWEQ+71W45M5Y4+IsJHKeR/gIR0rGNZtUq+sbqdcPtZtadU5
cQhNnFCgm1bGzFky7ocRyo6N6IGVAn27UxH2TtTjLxNtY4xKvZ2FWdlK4IaV8vSuAWo6ChGSRVxw
6YciD7akHqqxv5FK0Tf6VLPqOt5EgeJO7WgH4UcZ305mkbpdE97nZX2kSnrK0xEHPnnCF/J6qvs6
EO/wYC/CBTijNlAWfp0cA9AsKdO8oagApoIVUvzXMbtXhnpn0mAT0OAUm+PGaL2oEW1Z+NWT1NFB
ldfmxVbMq8Qeyw41dNmC+rQr9ZobEfBeSMWx0rrXUFSsajriUNpqFAPOIUDkJS6iYyn8UsVfWnKH
RrVXp1D9HjHfkzyNJWQ3GYaPmJYh3WioqOUNfZgn5Si2pWRnWeIiMNuqfhqG3Tiruyo2nqoJ4m4m
lFr/h7brWpIbV5ZfxAga0L3StRk/8nphaCUtvTcg+fU30TLDQVON0ey55+3EbKi6wEKiUKjKXN5V
KnXsFgwKfeF23Tcr7HEzutUy+aYosettZY+mMkeWhs+KeZXiBNVStF8qw7u8gVKL/TkG4BvhO5qo
bhIvjl7nANr40JbFB6nGfyGPTmwk3hhPt5HRvu2H1OlyKKy080iwer3lx3oz3NM4/ZjR5gOSvZuI
2qanZfO3VJ1xvaXIuVrkDZF2LK1pP8UYslXLyLFk7Z1dEoiCpdX7vofiiF1Nrr1YdNdhPMazCimg
9ceaIICLuf6ELCWDtqX+BmRF3thnd5Vifs6WpnEqKfTwRF8DmPuAGrWXahBNQe6JEeY+nrxRJ3d1
lBqH2GTyeCnxVdWEyi2yHZpOQafRXdzon1FTshxjzswgMrXFg7m7UYGioxwpym6hRRXkmUECqx1U
T+sT7TadbN3R8FDv6plyT0ZT92jaL14/aO8T/HxfkdvIQUtX6zVaS5xOaSVnUtEWalejr5kJdlQl
uOhtXAygHKHqOtptZFXXuFt/YkUkiUIDj4Ak+gSW9B2e6iGenMZALOn95UusJjLG/r4qaKZTpbYx
9FsC883s45UiQNa3Vw03wlh3hJrcaUoCrCmsMT1zGRVFju7JEO8J5XHeW4/1AwbYduSKyQg8CKvW
GxUDLAUAE+RO7KrELYXZz8uIcww3PuVjXe+WCND37+UV2CokPbPBrcCgVQnkY2Cjg+BW7KKRO5DA
U8zcTcBqAhrFd/RD80Fgld24uBuZpULXRdZNVMnPHviWuR7NUC9HvNiYX/O3BHqBEcoHfudNvjq+
gHb6fExOQdcbCAU1G40H1lnHU2WHU92k9YiLLRtwGGuQbaBckXjEYYQm0w791KFA2Itdlnkv1za5
akFWxXErQ0EkqJosmOWgzsr95YXcipC1Be5m22t6XU5jNQZI1sGd4oHM0CUkE9V6trbJ2gxXFYiH
AZRKIczUObIer4vd8kD86Ei+5RCT1Z1CdboDq7lEr2p5ePbhuE2g4abcWjoWscERdm1fsXJPDeLX
HWMpFVWZROvJ7QYL2ulVNcDRuLkDn7QbkRCnxc3ljyYKC1ZiXYFO1YfVUvXwaNaQs+LKEJHFvWzi
VLg/Dz1i4QVdwXwN38pfprqWT2MzBozsCpKVV8otI0xTbsRzSttr9tvUWeu+vCjmAn6PYCqkazID
KnF7kvXxu8CljcqzgQdJKHLgAojuYq60mWvSHI1ah+Zb0GguXuPqkNhC94HTfmD05tV9i5MR0FHu
QOcssL3lIypICmsFgGleNC0qTdwb0mUImNYjeZ99nnBTCNgsoeLWkdPjCueIpWS2yoBwFkVptGmi
yfWsLo1r6ljG+gDQYgNnydH8UGDuVbvtPCbvRT40sjPvc0hXX/Z3a7+v7XLA1ZOxbPoBdpM2vGmm
4XEM0ZmjtijPSHMqKiVvLu7Tic/XrPs87ft0sPBhoy5x7MH+NLZtClxR3l52a6tm/Sy34J/PZxVc
jNDCQr+RcaTgQ+sdyNdAyRIT4MIGqvMpKRw560yGr1gvaZy0BqzJx/6QQd4PJYMdcc0PkgneCfNG
DehbptFh7eub8gi64J3yTeDwRjn32U/gPuRcLRbJTPwE9tJYHcd9di3tCGTwRBGz9dT2zBJ3EuUJ
aJOsBh9Rv2MCC2DRPakO3IUQwmbMjCdOCsHptwWk6wVmf18B6Wz0uo43ReRHKCoNgz8hgxYs4JYJ
XX8CN+4bUpRfa50ARyE0sm9RRvosIS9awAXbPnZvoDoqC1/Ytl5JceI92eQ+mlUXSVslsBlfjxg5
wy3uiaQhnV2x5p3QIvfx1GbQ53xsR4QJONACdBPbupfEoD/zf2S8UApwUaoSre7Wzl97yn1APJ4u
2RziJGQEl9O1HmiJz3Lw1p/84W1To2YBhgjRIb8JA2uz7Get4oYaitF1CsyynHf6hhLs3v4yuWyq
Lh+EKkiiEOJyCjlulUSJcD5m4f2AJ4DQerwcpCIDfD6x6Mk8ZIiXLIHUWQ2Jui+XDYiyCV6XterA
way0WLAJzQmku+5p6KQoAakVRbH/cYhwQc+pk9CPsVT6/9E4d+5DFz0CAyKMj7kb7tib1PyN3ROa
4AU7gfV4/DlvwrPo89DQajxrlgPW8hcHAyRc4mDEIDIaMVo09doHDTo5mkP3r2nuXe17k+/ibOpk
wuMHdiEjdGfTpUpxYI6ygb0pFGDnHy5Ev1DG5Nk0qJIs2VQiLMku2vd3gR0kvu1juNQ+fulvrEiI
a6Kl5UAmREEd3XLIrXs7d9sRs7QYLUXVpistFM2RWeSdKHTYP3npa3L4MlRDPaMTkV0z+2t27dPG
2ziwQRum+eF4K1Y8u7wVz+iY7WZsZlWFQWR0TgPl2akJBNtB5BMHJ7TWq5h2MKGpLlTOvaF1lb3l
WaObQQ+vfpHEmMgmhzASGGZCTF78OpHMcXUiyf1/P5FMnkWjG6mBBwp4Gd1i5i4A9fueMc1ZKNae
rpmi0SvhduBQJisjRVbZpYzRdiyFW/h5/sDIABYk2rMGLWa6t0X6optZk27gnDMNHS9mfIuLsShz
IWXs7hS0eOvZ28VNimfgH22rXoiPHKMctRNf2rbPwJVlLoxAjoQe6/m0/fsDyvVxwBRiFHc+vI7q
lJVfVua4CMoS1EllE+Y6H19zcBT9YNdebd1IOmgETQhxKb6Gx1yCZkmxyunmtlxZZ9C0OvANuWuz
hi3zHCmuoXyfUhE9yKnv6QxqVia4+FkkhCyeKn4cHIxXNUeKP72v8vdzfj9DJO9IGE+vp00YAXKp
/DVrjpMahHgXcS8jhMBZvjEn7gia3jL8khSSE92CRLz4a+3K51/zxIGzWs9imajapTipbCWCMs6/
c099pZx3lx05Rf+FNdW4RDhcSjxnJvCE7Mp7+6uK2qxyi6FfSd3/YERM/fg7prauGPmk4UMf2riR
H81PL+BCFi0qQ8iVx+ggmXKzgNygkfSPixbjYSx1huadJeE3hNQhFCWjt41keAUSoaWrPg11+IWG
jSDX28yYn8JMY79z9TtGs6GhrSKSFf2fGgOOGZJ0YxS1mW8WHlbblS/CZ+ZSdaTAB553AzYsfVzu
2FUE0pkpkFh9u7izl877FyRgWzdWtE5DW1KX0eWscQtNMC1jpMMIRKTy2wI53lDc5JZ6N4SQGpDM
K0jNHfVhwZuq4GBlG/Qs2FaGuZVdBqnSQw2GKyiQ5TmaPZTEWSpfNT/P8ZecJlctmhUuRzgD2Us2
uYsI2BOXrEXLQjCP8qGs9GPf/iND2YrYwvNt8whHZyNUFCCngFrw88AxISWQ4sn1x0UWxI1XkKM5
SDfxXnYSiAKif+Cya5sPC5jK+GWQ71BNtR6dvgXWc0b1A/2bb8a3eF7Y2W7vlyybPkkkBSMVoN/2
wbayy93Y26iQJ6uGo7jcVQ5mXwG86ZcZAhHtjbhEt4kLto0pdIzUoLmSC9ck1mt9GoELZtijGcy6
yppWsOU3g2RlggtMPbXUsgxhQorBlh3up/nObmOHyqVgduEPS/fkDBeOOlVjudfxyfCey+oAaDd8
m7yrfZuVjBpHOwhCRN0K/5VnXA5C9RLDKyE+VTI74Q4Mu2AupPfTcfJ79wV8OpvYuTLH5SAgLtXT
LMJua5HisRuWdlWrkAGN0DX6Vt/1t/FRhdqPyMvNe8/KLJd8SBg9yecaZnuveT9+bKA16E6eGRSR
q1nIC2zktVV9p/isniSsdbBw5yHGwKQI0zzUMDfKbYexlUq8IE7sDB0PMyxlvvTzIbMxbkRdnVtL
vLbGvvjqeKJorCjtDtaiJszxwn8dFfmbYlR9QeRsnRJrO9y2o1PYWQ2dcc/C5RW8foyRCSTmRSBy
aLP0sbbE7b6iy+1qIQt2357JWERH6/qlDymbZbi1LW7/KXNpWWoNr+JrvDK483iXBqniEk8OSj9J
P71goHjrWFib5LZgXbc0SXt8MDY6R3CtS0DVwchDb9PTPWsWPaVsAebaILcJM1MyNdphPZdacewQ
IjaSMOa3jvK1DW7HoS9PUXsVTrGibYi2Wf0Qa+g4nQMZ/Rlz7Cy4caB/wZ+ybzKaxs35YEZvxIeD
8INyh65SGLSUW/yQKQh36cfiCNl6P9tBRgycnkUjZtvdQtSV5/xbnDyFVV70iCDjZkJTvrafriCH
hXlq40qsBb55Z15b47AFbaDYhhXcY4SsY+zMxAnv5fvqa3jd+wTKdjV9K7rdiDYkL2CxJP0k5TZc
PHvZFFZuFUEg8bPOU4cxm9rAgciItKp/GYGxVO2l23JfHFQvC8yDdA8O4W8qdEL+nuMIl6z16nLI
M3ZpUyXoIUMiE+2NCs3/oRdiOL45sD4eX2hPAAU2hz65QXV1HmGv73xJQj2CUd43njU4VX86ksWV
eAEY2Bz6WItB8iZHAhANk9uA50SZBBPcIgsc3JidWhEjR7TYIVE9UkfguU6GSJQ5idaOQ5y+zMxC
QstggBkGzMmG703o+wYJTvZ2Ac5knpj3VLgROHChdalMUgMk7RuPHDNwV54aI8wdSjg7IaZuZaFP
0XhWGDeWfFDGH2n17CseXqTa9hCOhQuJ80D2ch/Xfyk1Mf7wb4GkXkSOdc5N+Gw3nBXHjbyHnLSE
Fc7Rv9M54BdyMIIBIMcan5R6jqCC0jOvsUDmvRdXdgVgd1Yvr5Qkbm2CH8DeqtgEEqU38vjJ8Nj8
a7vDfIZToHHvNTWQ9bpzmY5a5oY9NjDb+eRoPVB/cHsIw8Ree6iOlWv75dVynBByOYp3vUPuSiia
STu0qf0jjIHLuSQkWp9nd+BuAXHUjM3E3s3sIA2adMdiPN2nxzLaC3K87T3FCBgwSslInp5bi+u2
oc0Ea5Dk2SfJfkEDxA0KAdf1kYJcMHPqyR0ERrfh4rdNnXv+oWObdkuIPaWV1JnnD03ROAK3tlPk
JxPcoWmopRRnEtxiqloslIsHOQK4s0ACOIWYYatvFCG5uGA1dS4zjyu9Dc0MnrUeM4vw1T02CFsc
Kg/d9eL2h83bJCaufn0/nsQjrQpNqkr5l6PQLLtjfAwzJuayO9E+Ea0qF5oleJBAOgVjc7HTihSk
cO8qtExe/nYMxc/vUk8ecSdkTSRDpa2C1GPSfcsy0bFIRkctw1v0sBxNdXyQG1twgLED6pJN7ohs
mmkpKcYxAqmbr0vTxKDOR6X4Sizq9tn3y/79IV99cpA7LTtMsmm9DGMsNgmCZAFBup9AD6xErrwr
XZH8jGi/cecmnWQzL0d8NtveyZhNqjQRDdRmHWodhhyMqPYEBjGWEjPcBqWtDk5pVtnwGm9xk/t8
X6HND6fJCyQQt/ESRIsKWrdUkOU8RzBoCER1o2E52RMrgZ7dvsbIucfEi/P5KEzgROa4xQwjVS1q
FipEBZ9cCTAZRicLH+b2Y9+hN25yW7wG1HnqqYVI1+wPofPkK7fMYyK3ecXQGs+SE65dEhondxlm
H3D9IIEUoaAj2vObr2eG+tvmiWN8VW1QjDluCzDoBE353ng3s+97lQdISO5J9J6pGc+HF8zmbiPp
k1UOwPVuluTkhAJHhqTPH0MxhPDaGs6TRQ67wdQc5l3LdglqENp1cpxPQprja98F12vK5xtUyzvo
tLKYTfZRcmRqIvKbBYRmFfjvPCGL7x/yqifnOOQmRbgkaXYyqAVR6na7Au+tt5iachc/snGzyvH/
7wRIt31RfrLKQXkypMNcIaNFb54eLM1zN8udIhI9FMYqh+NDNaUknuDmSbxE96x31k7xhvx22i+3
g7f4sX0/78fUEzgqilYOg5Z00Yt8gF3WTLZ4U3vHGqyia/ZFi+LuBbtSZJGDIbmLshJdtL8spkhG
f1vsQK0vbNr+w03o6WNy2BNFkV1oBnBAxal1/NEi3jWnFvEX+Ld9E/ptjX9fRf2hNowS1oYjOaJh
jT2NsfsAnsbCw/TAriMvW9jtHOfJMAc8jRWjzzGGYdBqsYKE5CSmozgVcnDjTY4G0114Jb75iaxy
4JOSpVItFrgUbdWSeZQwk6c0sihOtzOBJ+c43KmKwQZxFs6PqfUHUMKg4ZmyF4HMLTCpnB3xVP4C
50RW2d9XJ4iV0ZzIqYpvudyMuLNLUI+/vAG387cnv3igiSUlKgssnwGFhBLTbEo3OV16PcbotKr0
x8vWRP5wKEPBy1w1PUOZ9qaiuktTUcb2h7T+ySEOUCRoOo8WQ052GP3QdV5uma7zi44jAZjwjNUS
yMPUuUfMY7Cl92a/8InlsxdoULK7KphvXlvpeHKQQxNQKGZWwir+rRfuMH0sf1aP9DY5Zi5GeJha
uOyBXITshU8NgjOJcJfPVgsV2rPLJzt6n51JIxhWXnD0igxygDLo6Rx2EqKF5aeK4TdI9inxwa/l
pn4KTt7D5egUATXhsKRYyNiNOjw8q90K1XOEtjhAWUKlWRZ2lzmzJa4TCzJvwsFIJze51mGqPOgw
bcNiBWRFJ6XzF9ShBDuCcICCWhDGpDFyHlT+EpRFYAaYWDz0flUEIG5AnAhbB0TecaBSs4s8GV+3
kiLvOHSZ5mnqMYPz46uxlXSU2+trxaV3L1hKkWNcpmJIKZmsEJ/tLESE4SgAZr6YZUR6l1rsGIgw
1GyZkWOT+8ubS2CBL12ZY97qcYmVm6QWQ3ofWkUOLls4tWyc1yJ+I6PO4YVcynK/NDBBdqyClN8l
u9M7yN1/vcry1apECY2yYUH+919GBBR8narTrKmj7NO8wpboI3FAAd7uRtHB2X6y1Q++urMguhdC
utkDAQNYOo4vSI8FMK9ziBGByQ3v5TAqXZHjxHRvF/ChuuZO9aT4+ILeUsEm1jnAaMNUUXpW+Xv1
AItgJ+scbFQgEgn76FXfUJDQ6RxolJbS9UsFNMyyNzTcG+RBnuSgWG7bshPU/oShyaUiOXKRVJ7Z
l/v75oPNJdRAv2QyrQuTFzOoR3Cr0QRb7n9VZFjZ4gJkGrtlVkOk3UyIufALiAU8QJcgqI+1m7ta
LIDG7XVc2ePCw7RMJbEk+Iansl8zxD8viC/Yb6KV5CIkM6ooD6NXrSRbqDNEXjnGBchQk8xIMg0F
W13xGjnbR8o9TSVPbgZPAP6bKPJkim8taApdTjs0SILoxO+vx7vomEzHBq0plbcMnrh5YvPeubLH
HTaVUcUlLdgqSp+tKOjKoCaf/qNPXD5aKrjMmBQ+sQct4ifge6DgESSBDNlcERf89s1p5RGXkU6W
HjLW4DEIvxs7GezzuGxaHjNnfhe/rW9XZFfmuLOmNyLF7qEo/xOFn9cpXzS0IQoR7qBR49gy6xif
TN4ZO0vyNdBIlFd4YSoCPGq5oguTIPj57oGuGiDrMGE9l/mKTKlLundpHMRjK7i2bB7aq4Xk0IPa
bZrbbCFN+6h3rdPRj5fjUBTqHGBUVpckpIEBW/saV43TZLJvNsS5bEWEgjYHFnGYtUprwczZafLK
G9HvNbP4ObqyWCqjq8n/C+KeyY4lbZyknYlz8hVn12Zys/KMw4whkqlMpJ/bCjQE6qqgatMXFFTZ
1/8zxoNU6HmNKiqsJAFTDsg3TNsFB1KXjW5oXxdg8jPeLGErSDouB6PFP/JLYdqAvxjmIjNAh6Vb
Tr49dK4gFlkt45JTHFTE5YzRERtWWCwmV8uVda0dw6sXJKOXT2OLl5yu5AVUggki8Sy9F0f9ZQC0
ZA4pktg2QVuJ2GDnCV7AtL0NSht7Zs1wvuQZoqmj7RvZKhg55MDIJG2sHM7NynGEbne8vKmH2Gmi
uwKtOVKo3ppxBoaK/eXPt5kDr8xySFL1kyWZGJUN0LniZXU346G4v1Gq8mM5xDX6LcdKEDCXsR4P
UM83QZ0Xs1oaWNkoBXkPCKHw1OlQptgCCsHLzgk2wAlGVzVhWYvyeikRmtN4ZTXf9f59Gn+4bEKQ
Clinv69sxASyIoMGG818YN3g2jVqb+6oHrTjfBC/WYhc4iCkKtp2qgnMDe27vIVXx9x6f9klkQku
2xhKYhKrZJE4f5q0myZ/h/5FwZcRpDTW6ZFttWw4F6lilYiCefTY7Gvnjg1e8jtvLHdgHXTFNaLL
Z7916i5YWZTUSklnFgw55qAqUKxLjSCyhU5xoLEoecz4Tf/8cv6fryhg03m+nehYmbGZYyFfcWAK
QPHUZLtaQj3GGpYGwIKBovWFsS10n1jTXO7bqRiDBXjPNwXMmmzFVgdzr+GL2n69fkJCng4/CUcD
i4mPl4K4GZNyilOWN+zNfHpgL6wveu8UxOSJd2a1oIaVdSDnRbZD++si+beJ8/+4z1QOL0AYo5UN
u8G+toAjcolDj6aVY0osGCylh3G5aUHZehmeRAa4fIPaECGsWVS0yRfweDp11AksiDBdZUfY6rNE
da7GoY09hUNqb+6jYwMSFfYKbewzTNjNpuVd9kmQ0Fsqhxx5n1Nis9v/eVlDfIYIrXGYUUY5sYYU
1lgHQwvJkJ1VggALitkQ7Dm+rtl0tbO4HCOyFjNfWHH+7LYiLM6LIJh/0gc/72JDR5C9qcyuEhjI
MD6A4vq6OGh4B/vwgpYeQTzyE9QtQUdaw+JRujJ2JXFLj4FG4oJ7vXSgWQmeNtGKCpI2fppaomDk
zQccZZr8fbEL8PFG0JKPnAIcw1nmC2JT5CAHIfG8FHHKQKoNBj8usKbA+tQd3dHXQdIWYw5UrEHO
/tELtwp+Onru03lUYoRo+ZWlB/nXDK+2o1uoHmyCaetVlC3GU5Dyc9LlmJsyrfAZ//5yIVpQDl5G
yKQYJYvRqPuuQsIbM5OCT6YKVo+DE2lEV7LJcp0TgIWHHO0XvROl16xhMcVMgwC/GGBc+locoMwx
RC7mGV9LVyFSYj/kde/a1lUeIs0iASbqL/snyFA1DlDaikqgcId7yng10vsqvZ6W3WUTIiDhn/Cl
qV6KmVVyXntwilCZcGVSyUgxCNLC4t/DpCAC+df7eCGKHjPnogYc+2jpNDJRhr/5jYhsQlUZ4uFn
HI9qlheapiCdMhIVDOIgO5ONQx5nglDY9OTJDF/LrgYjr6xaRygksU/Gj2oovWozrUxw30XLZ6vX
Q5gIl052ploCxYptfu50+xBambynnU69JTUeE3tWgqSx3pkjxmeyWbimImfZtl/lJQO2pK53WFPd
/Kew3hdUoK+ynQOvXOWgvg6lZG6YAYYbJHL1D9MVYFcHKSdo8hwVQgkH0Qvx5mG2ssmcXjlVzLJk
FgVsZnLlm5M0OWZVGy5ZYkglQAGFlIuI0UAQm/x8XJpUA4WczRgUaK02uxZdaZChiEUwzHD8DBVX
nnE4n7STApFwZkaNHvPZ3LfmXHr5WNf+osffLgOWaBk5yFc002jBwYH9NtCglkbPIoU3k/uh7jw5
krzL1jaHuEzZwCuHDh0TELk+/2pswDmjFF9txgPB4ilvJcljlIO1hlKZ5H7tZrDUolY2v6BbfGsb
rG1z2yBNl7Ee2WmD2qlq3aR0FG35rexjbYHfBwvmlU7FOK1mouyJb7YPjfqvOf/bd0CzOD1O7b/V
cpDJe2ts3ASDB5fXdytC1z+A2xRdWMemhFYd6OYcZzKAV/h7+RrNZmtthP2I1c5TtMpWyQgjJnms
DwME/CDWMmPorDlgIEY8B7uVJaztcfsB2uxLP0P2PsDW27fV+zIEj3bjqDJI4eUHVe0FiyiKE25L
DEuaDHkGe3oN/bAOnO+aaItvzhWvfeIynxgvI2nfscMh6t2Qtrd9Ck59i+m6hqXi6BaJHNNqd0wc
2K3ybtnZDYWEgjFh6CdbXFoqXyHR1/u2mX6Q8hCqViiMOUaBCcTLIbV5q13/VC5r6pVFytMIn/tX
of4HkTSUrHaSuHjDNiEPfitr/MGsNVLc1+xxhQFEdJUcMRV3pOioflH2LtiwNg9HLQmnjvlGTTSX
YqASZFYeo3XWSaAG7fEFzaXsn7zkIIdC0HMyx3jEl5ePyb6jKF6OboxKkV/vsg+maCpnk5VsvZ4c
JMWTYtmEmWs9ELo0dzHTklHvi6zw2hkiffEO71flT8ZVySqu++itTC23tK7IngopIDf3lqKiOIUO
E8xEcXvLGOO5kCMbZUfzW5WB10IlO0G8bpswNMMglmzbfBuLHHYGWC1xfDb1z4JcMaEgJ7nzHevM
N5MXsMZvJuHw57dRDqMq9OikzcyM/o846tfGuEUsBiIV0CjE+0QNyiEtcQg4uWwhz+RmpK584jBK
NpNuMhJ8q7Orrbj+sonxK1scyNSVDH6cwUT+OM77Jc/hj75PqfmomnfhmLqLLn2xpeYQljNE9vo9
mNq9qF/wltEe0MTpyGXmQsnGxaEueA1li3m2X59+GQ9IxmBWFZ6Wsdjp56U2nNjcdUrjFC2kmEz/
cuxuZX6rD8vDUZMSNBIrsGUpuzzD6IMl3w2x5C2yLlAg2EwUVl5xKLRAeDDEbQTf1ujcuEtuIzl2
B0UW3QwEMcTzZ2D19IWy73peoHzlo8Z6/Rg0rDITY6FgdpBfa23z8FitIZcHNWE8z2mDPZ/NmFaR
fYyuZUfAeQseVtlLclfsoSgYOZgJh7iFVjNM6vZdk9fHXDv0ahEs6ntSfbwci6II4UCmLYqh7SMW
IX0wyotn14mfNiLaDFF8cBhTmLnS2mwN/1/ig0OZua1GUB7D2tmjlziRueSZIuN/z2MxKtoGPYev
Q0+RLfb3VdzXU7nYfWptILXYr62+jV97jPnFIQfovXTVTuHXr3TwZ9+G2NKl/cUscanLpGQxunph
6Ucp7RXta6J15PBDzuK5BbXQa+LjUpbCnOPAo1qSrqx1bK8sPhQRyGJj1bu8gS/mJMwEBxajrfZt
B+6Q8/Nb/K1EK8ehRZoVchOODC3+Wm1G6BeHGZE+RZVxQibeltCvSyDIlpADDFluSaa1AAxlCmz5
m6kcm1qAs5sV49WG4htbmpkWUyz/DvPu78UeNu9YqqZqFlEhhsw/WbdNKStyITFCBCVA1/CuzW8S
PMsovrwnlUdFgm6bDAzmyiCHGbLWEEklJ3wiRyW+Uj9PAU4U8M0XLpT5JnDJFvH9C14sRZ5yEKJC
F+HHdSNtVl02xfDCLpvt8tbKUQ5ARpD3T7EOR0/HWfhegdwjmntk3D+g2109fGUtAWBof4Grm2i5
Ms0Bij6EcpWOCCNykxhX1rHYQ7byoJdYXRDRFxDwFlHlsH12lhmvLHL4UlYEk8AyKMqbOrxG5etO
a0CDPCkuxK3u9KTfjyKG3u2tvzLJwQxFt0WfRTB5BjPCrb9d91jZ4mBGU2Ta6Apsdf8OudMfml0I
qbgBNIkQgXhlm+J6k3BYk3Vg0+tV2PvfpUJP3vEP3uGUGFnGDodXWRPsQ/6xu0lLrYoHWHvlPtw8
jlbecYAzZOaohw3sncWJ+Oq6mRCtbHEYM5JZnWQJe35K35U1WtI66rRp5enLzrJah0pvZTu/LUSP
maK9wD91y3lZRln12ngRfUEOXkw5R5dRDmu/0r6/qgIKoOWk2rlKaHFySSStrDYwpWg/oY1wmGTH
7L/EbYPSJ2SFrbtlRvlX8yEz50oaCMIbR6ljR60rr45MN4FCaqMp/uWUajMdWH1qDn6ksDKsosPB
2SqxIxmfF+WtZewu29jOB1ZGONwpSqNCPy1WegC7zOKd0t4ffB3g83nRvLvg6ODfxbUurloMLCGC
7zq/bsBKHAwYBG+8KofmW6DciMugbKUunB38M3ndlaVStjApV9GHdCqOtJLfZNOcOg2J/IoogmRY
8OXOHsmnrM4TE/ZssgSLLQeqVPttogeCjyeywwFPO6tFGjGgm90R/Fmdq8gOREadQYXEaA2VOdvL
r7X7y1Y37xJPEUM4BEoG2kAgCQgUJp0zRIG1iJ5Etj+XYZiEQJFX5pUXax1v1C0LfConfhfaQWfV
qlPl4x78r5mzNKmwkWLTJNEsnajIjm1eE1Cu6l6bp5j+finMP07BjImi56RS4hrLZku9+WSZPxrj
eaRaPyT0dHjo10xyQjtCN1OYYmx+t5Uh7tqul8loIP5p0BVXqfm4pK9RF1h7wkUjzsAkqQg8MS3Q
OEMN2iMg5TbSfJfI4z+Xg3Abt1becFFoT0NfWhG8efV1ffNMWlnksu0wj0jftGz90FecywGIo3b9
kYn5jhOeU0TdSpsMTuvlZJt/dSqNtNTgot0GmTP4y+jQz2mAnn03vTXumoO6T2+qO9GI2/Yxv3KS
y7JJlPVqMmDrMVkixQNzXePUVz1mxaEoLORWFi0p25UrFxezoOGsIWIgWr+zQSzRO1CvDEDeBmXf
V/FKrBeUO+oWpapAV40P+KokdDMpXK0kl2DXbSHbpoGVPGuUEu7szfzlyRR/vNlmPehGg2VUy6ss
/4cxjivzfZ9SB1Ut385FzUYCJOGPN00ZjTbXUxq04btF6x2t+68WOCjRx7C25jpDj0heO+ZQH0t7
eRAgyGYmvVo1DkGUTm6H2MIHUndMnAG8aDt7x+ZGRTQ0bM+cZR8rQzxwaGZaFxJS8kzR3UUb9oYl
RX6pQ5KhL0XjHZspwcoYhxq5ptJRbeGVVf2jZYrb6SDqTUQd+yKXOJjoigldBBaOS60abqgCBZk4
9YtaPmrDIBA1374ZrzziQIJiCjyU2bHCZArZPId1sL8Yjr3rd2Hlhb4gLDbT05U5DiWmOrfsLD0d
LIx3+WdC3B9ZLeVF2nMMCC6FBwcUIDyzVU0DzjNWpAEcltqOoH4ihHbBruUJW6g+DEuUGvhmd/G9
6kM32yX3pi/d4DBxUn+4EiqRCCCQ528ZMkhYqQV28d/fiwVhzxO4SMWs2cRGxp2lNzm9hoDeOIoA
Q5Aj8sQt7USKpWDnx69ush85ogEKyd/EoyCQfEGOKFpIDkEWjNWTkf44uciR1fckvD+DC+ElmvSi
OOEQJOsIrSuWWVloWTP10I0yKRBssm2HTNVGx4WOFxxuTxcFlXq1xp4+iwzh4bj91Z5McftZNTEj
UygIwkS61eudLn8rrB1kqjFW/1Xg1fbKPZnidnLeZXK2zNjJ1L2pHEZZlPmPlfuTteiNEKour6LG
P/ppljVHob61iuK60zYs/vJN48VilUhBxbfCMqLIzFhU9MRnz8+dFw+PIKD0xPeVP+SiTya5JKCM
qzBZut/uPdHQiskrLn85jX/8q5CrLWYGU0mbu3r4MW8FrQmnnOgc5Z+c4bZwk0XT1FjYVaiktX6v
g/xRa/RHmeqTow+Gk03jQbfk694obtM+f6crFfHySQ1vo9hEDt6lsR9P6l1dTGgC7mdkRehKLDrz
W1r1t6pZPSoUPZ5oRc6l5UEO09IxVaS6oeSB5u9g9cMbOxlVL5prsIAYee4oSlo5faPCtLarM9uV
7TJHdSsKSpN+HkudBoukvxfsEVEccegyRWNLiYTckdHJGZL/i06uKJD2v6jrTrRLuFwFnqlq1GHl
1WR6sBLZydXGm7v0YyuFmObN9E+zGT/IreyFi3rs8YYp6On5w1316dtzaDe0dapELaJrumNbR8Ps
VeX2DohGZ08FEbjw6ihymcM8s5jMal7g8mv6w7bzlyfvONSzaDdlVg/vUugmlBjTG4LuJTzYAqf4
l8sBo0J2ksCpszNDjHbbF9PfPp2gaXUxJSWdtW5iXwxCSugWZ4zCvQxq8cVvj+1uHPeCbSEyyGGd
suRRndhI2/XY+UnWU+MRj5H1YFhJDHgicD3F7MpDKO9FS5a9bjUFe/400LGyJYVDoxasxGXL3o+h
ZXX6BPIjt/XVoKeP/U5I1S4KFg5m2gUbYC5xQfn7YNlOPZ9ihcMXOtpGmynwrohubNI67XLIjMm5
HCCCA+qsk5Wi3zofGIhNd5D9BfGG7P43CxxmSJ1clzSFG2pZe4YZO3qcCpz4w1Xuaak4qJjQoTtE
eMc9ldBAdZt7437+NqHqX6FULkz9RPb42fw0Id08jPBJqx+so/KWdVsnbjS9UYMJZPavS8jQaqwa
KpQrDIOLunGclAjLBgE0nj9P6NtmQKxMcVEXJqEhEQOu0SRxGqlwain3L0fEZmCvTHDHFh4abTNB
iS7ImsGJyUf0/UK5TxB2/8fal/XIjWPN/iIBEkVR0qvWzKzVLpe3F8Euu7XvK/Xrb7A8M85k6Ut5
PBfoQQNjtE+SIg/PEidi2wjVXneMqLL+bmrkdVMyxJW0u23r7212m5g7sdfmA2X8NiGFXjOGgNJZ
a1EqnqHBYa2JW5rJkZAJDMvN+AViAM+m3n2bl2qH9X9vbeLPz/xePCi9pkf4RtHik7JzCvVOJbuX
avsk/F6edBLmNRsrtUiWgLxbu2P7rXdyfzg0hoPoz3KHj1bQ3LU7RRnrrVGmEk2DzqcAKqlMNlrT
blEppvJHO9bvYkX/rjPjY2HFOgr+6k1sVUIXy7w1lPXrsjLPXJsb8NyESqEHGLo4VP0CRa/oZGvp
jaogpuWEvF/jArHY5LdZ5s/G+pWZ9ZNBAHBdizBJQWKrrzF3FLuEq6issO9q9Geb5mWErmJe6sTj
g1UEc69QJ7PYqbTzO2JaECXvU6/BOK5bLxCy1Ti13L6278t2/kTb/K4yK9+g6eJoLSrDUzMOPpsL
5G01+BTG5FZLlMFLAVB31L4PNa39SirMiKwxhKHj5GFm+QtNzZeVN6qn5Y3ilESpXTIPN7zTWWCy
xCNsOPVZr/ldWawuct/abdMp9nWavGRFQsMIhvzOVkHk0Y41fkkD+b2lUg7TWP8kTXNTatypmmbn
aojPdJmV4DNS+CrLYtTQTemKR3k21oqBqzGXumNnh6G4F3Dz1v6L+XxYMkClbJmQLibyA6aTcl4t
wpE/ak5zLP0sYLoTh48A00PsJ6+cm73uwuYRZYZtq1Ch1UGYd3n7MoxN2okNi2uCUaUiveVFHl73
kFsmbPATM0PXTFuX8ebRrNmz3aMVqqv4OuXNOOz0Wt96EIahEtW2oOij2kzOuttct6eUosEbky+x
Gk5D482YPbi+ij0jUuzJY17MloCRTWMadtrq9nPmV0nqXzezuVlna5G+R09MNhomzBjrE61G3Ph1
ZyHitMqn+Xy3xC8487dtW5l9mmO3JvQd+fw9niA/ZEKxb4jdZch3Yva99Ujenacd47SDtaIix4qo
90USH69v2UbmKL4/hZSTplPTZlLA1CzRtLIOYWz0UwyM6Z6o2uZul7hCs3o/c9w+Cv+xZ4qeydkO
5lVpxrmOMDMtV7cuX1AG9IY9XN2eERG7nxlJptiK6xiLMrXpS6+kx2hRaidd92azRMT69jj8Xox0
rtO4XNvYxGJWC+w7pNE/DkN8U9TsfW6QEx0iFSPV6c7LuIE+vfhkskL70g6rmjCsri48oZqSATGE
QDf2c1f5atueEFQtDOcPMJliPdJ68RhrBMwxFqGQh7/c10FpbFKJtlxyZKfuNcESqkasdgofR2Xv
bG68HRfmpBAgL8d1rleY4yf7hQqHPh3Me9t2UVpyWUCgADwtoaY49d4Wb9y8C8vSq6XXhV71a4H+
YwChihFa7mM4HbLOsZ6EWO18sxfubC5VsyizIA7JjDcaCLUyWLRAkNq077KFOcOcOSxdHTL8c/3C
b66M4iURKBTNknnFaUKGGd9xDuBa3uVW98mclP/RhJTnxRGxuzjCk29qj2P1pR3/+ydLUw28iirD
NL/NpNttVROh9drPQcwaZ0puEjL6CxQnr2/UBjqCXZiRLned9mY7GzAzeKprBNWH6TiHOYDlnd99
Kw7L875z3Pw4ZyuTHrA2TuvJjgc0RpSnla+uqkTezqo2TTBdQ+6oaYb+BobEytgw+xnf/46dFCcB
iZH9fnI5FLXBoPwnqplvCyXYR3wsVVAkEFVOWVc7qeIyRY6SHXnrEj8+DeShB+p4uVegYr4Tb264
/gtrks8wkyHNFg5rNK5mlxSAqZsUBJ6c7+2k+BhvnKFtUpvpFDGBPEsBikMLMDGUGthXQbCVnoz3
dWhCaT5yrEPybtcbbn05TaU6s9DNMkzZRaxD1aWdbc0Bpkk1BPBe4UVeHGph9ZF0YCXJ/4CyfAM7
hmOio3+GD0dwHSRH2Ne9lhsGjovxgDJlkN9Fh/bIbuJd4qnN1aFTZ2PCWWdwTZdPC7EGFsVcRbqH
lE+fS59kwc7R3zoaWINlQV6QGTj8lyb6UY0hq7CK50RIyc/P5kGMMQy+Gpin8ZjhCSs/7djcWta5
TfHnZ5GIqWa6EmNkNKDvlAcjKFCWFwir/DjeCm2bdHcfN8quTMP1toXkIbZRzhhibek09GQ2oOK7
FaKtDUVaotsYusGTJX+zLAXZwDIiEFGHZ8u6iQAiXndxk1vuQ9cp4naDUkblBGWY1IxC1+m84jV6
jQP84m5R/pUFUrrSREX2iIF+zUbXWDqEhUrzvIis5RUoMT2pNdjsh1N9p70vnFsSlEcWiG+WhJ+r
W6NxoD26fxG2IvKLHyG/O1ERDdzCj2g5NGtt3HRHVLInFCfCAsq1UF4vv18/psIpvlk3SMYtXAyT
EPmWr2rE+VDDZJl87tLYbYyTxW8aEL5ct0M2rgNRzwxJoYE9x6pGVxgCXij5wP0ePUHm9G7+tYxR
VMqO+fsRYylCgnu+HYBTWT6uyTsb4yr7BfyNYPbit0iZz5IqOSQs7QWlVBYSiBeA9eWgnf6QV28j
VYAfwNpBE4GCiPwKGi1T5klTlqAyyp9qsURON4K9yqhXBxfspBe65SVtXXuMD08LVPXMgn1fp+7U
k0gNeE4/Dpr2Th/t+dbiCHbMXi0+Xv86Wx8HMpbwkIgPTENOBVkBuY0qxk8koIDKQWY47XUAxJbK
50zTqLjIKly9Lr0mFS0ZWCVggYbDUWBa4Bf/AIi0dZw1lEssvFc2BTXHpdPtWYohuSTmgWXN/mRn
wQjAlcNyNYzyfWrZzW2jKCwT4XTfUEAx3ZoHMpc8GGyHnaqgRtjmxLda6eRH7SNoktzYK6h3/Vtt
egmNIhGjOoVdmYOY4dAsAPDyV8xa5fV3KAF+mf7FXlo9a3tF4A1fr1NKQQcGFhKqv3k8NTulQA4g
qOeVq5aP4xA2qrkTc29s5YUR8ednr2VaRbk9olYUUHav1x9jo3Sub9veKqSTwZWsbUoVq5i77ywO
sv5+6Hayk43Dd7EG8edna+ARs2gVwUQLXjqt7F2j0MKpa4I2Cq4vZqP5hNDz7JtI10lhDWEZhakh
aI7UXw8iN/mFMN1Xr9k6cRfWJN8dqaweuTgBys3ocz8BKC0NjbvRU70/4SnfoJS6XJ3snxXdtFQU
dQOzO4EV34ugiD277DSHKAR4FArOqZvzezvMbv4AELcR3WO1pingY5jYkEOBWStRZ2krHMW72SdQ
qXgVxfgF0vwzMdyNQOfCovTuExP0wKOG9f73DeX/41v+Xp0UCqclOgWgjMTezuqHaikxgUaVCo3l
9L3Rlx7Kzi5h1u2wrKe1Y7PT19MBjAzfR62N907x3k5Ll76fmVInIH7+pbP+L8Xsf8EdV/+PaEe2
guSLvZb8QDY2q6bVsPkXe73pcwxkUWI6HY+rdI5Jr3VlN+AkCQrfO+p2X7SDhclbcPjGr7C2XQ7f
bYsImTHdpNn496ULMjMr5nEyLcGcuLxzMCAGXYHMo7OjgNIFPoJ7PPW73QHq7W1FJvBvw5KL6Eol
0YwGlZ8327qbe7y2c6RYAlnBb1vSthrJPJOlw7ZiNs2HbLSOYHmBaDVm8HM/DQc/cobi2IAjed7d
4M2r+ts2k4rY8WzlEJWB7cFDedCpvPhUHTCD5/GDcdxx8mIdV9YpJ1msr63MQm8xQNLgVjTMuHK7
rrVfE8MZi5APd+Z8z8c5dmL1gzIAlW850ah8VovnGDysa7kckz73umbeCUE2H2vT0ATCFkUQOaKl
41Q2toqPrSlfCw3Dq3a5Y2H7gTszIb2lSmTzVOEw8YqumN/nvsgNzBzoCuvQhLtK0OK7vdnrM3vS
xRnsrozNGfasovHM8gDYjaOaj4aOBy+J3apqnKz+bpNPO9946zwhWkWrGLk0ZnakvJOoFVJPFoGT
40BP6zE9/RpG/iP1oI20B0Z0U6NokkKnRbo3ZGKV0Teqinszf4QeOcgBey9/RNLn/kHQIL6QvKM2
xAgNVQeZI5Vh2GM36awnREXxbyFOtLrj6rAavTJHIHsXv32kkwsfP+XoV+yhFF/v4TXrkj9aS0bz
hoqMpi3cLFfGYzeUhjtO2klEF4vbGlPjN2XhrlEbpqPeuU2ZPykG7RzCK38q+9XtKgtVUijMMKsJ
h4VVBzNDYz0apuEuMeavlWa9L9kQOxlvfjZZgdcyKj3bWkyHNYqvTSgsLRzmrTlUhgKsyUQFRSaQ
oXZv38TIKVyiIuMaVPAKU5p7GvIH0ho/a231mE6e2oJBWb2b7luDPff9ehyScr3BLMznuMt/LJ2h
OlFS2YduAksX5CZMtZufzQKY3kwpbtEDuOWz+jCg1bdzPzdcE0U+a6KUbNnsTTsIkLu8VbqMv1I/
agfhdBOQEe5B7TYcDd4xikQK7L14tqXbMfA4VqOhXAKtt4M6R2eSGDs4mj0TUuylKFFZ2KxAYjro
t4aG1lnU7KQeeyakkIuP6WIOGkx0E+azjNwpOHF3/IjwT9J5v9gp8RvOcg8GTZAs1XMUGW6tUPP0
T8Bo565+x19qKE7Hbh0kJ+Um/87f7xjeqG5cGJbiKZaRaSwmfKLhZfLqe8twbJD1rpjvzKGF2vil
qFODmXwpMMz6BzIJG27mwr70UFSDZSFERQ4OuHWY3uR+O7+zPqxhWzvxY+VXoeEVUNhigMjs7PmW
ZZA/o/yPUgNBofxyywmIa2uuDEswAqWktu1dlzHHmlKAgHY7Ulu2GITxbLRt4FLlnCRV0PnNC00P
EKoP3lh6mifYilXD1b7SH73HvcFtLScHwHfnA28d3nPL0v0whnZQ85KvwcJ7h2c5oDXmDnXepgm8
RxrYXTVmyTC9WdGgxhpXS2AZH0j7bmqfd87otgFU3jB8gdquXEhWsxqilHEk+lDRqXfarwDtTM7g
1EcckOduQS13byB484Ohqftvk9K2TZlucWIva9CPujPmP5IKpFRZ7i7ZsnMMt7qV1NIN8Y9FMcwn
uRc9ymuerzq6Q8DID5ZDci8LqsEBJW2g+bVgEkF/iGXu3iO7ta3nhsWfn/mcMurKKKpj1I6b3rGr
42rtyddt7eK5Bcm5zF0Mrh1iA9ytJw7Knh7JGlcrH+n4z84R2UicLjZR/JKztSQQH15HG5ZalKb9
2YfgChh9A0tHiLT4RuquuTO4f4CV3wg8Kc4JYjLULK03YRLqUnkXKXgcBq0PDKp79jT4plb4fZz6
Wh7fTgzhZ26HBtmVQd56NM5tS0GSVlv6amhoUfV++U0tHOqij6M5heU0qpO6i4taAHXZ4Ay4IoHh
Xd/zV6clv1nn5iUHmml8WfoI56f37RfgWDJH/Yej6u/XlTfeJUHjDwVaqloPshgM1Rxid/oKbbzj
9Z+x+eX/8wHgzi+/fG8xa+pU/AqegMWfnfJBd7mV7ix2866cWZEiGWsGWLCu4IKmEc/g+iNKRv9/
W4fkcZQlN8cBZZtgXCBl1VsuXJPbks65bmbrvf/90RDcX27XlPI5Gka8B1mblE6Z9B/ylJ9Gi39v
ZqPG/6EQaOCse/50q251dk8MWcq1tEmXRtWKua47KHT+Gp2OPP1udSOE34Cr7QLu9z6Z5HzWTmmr
JlaQftezy/X8rtapx8vORX3Q6Zr+BvhyN7Ebx0JUn1WI7pvRQYEQGeTOp93qxWPxNnoaJoB6aGFf
bnoE3vMqjuCd1NNwnO+GQwHsFcgHdwPu/2Obf1uS/aBu2kVlDCv6NK+QjTa0PBYFhSO4SKwDP2RL
eP1AbZWOLhYnvNSZ6+XtBKx3OuJECZQI9euwTR6F7/lblAjEOsDZrqMXhZBDsjYPc9FFBRZoxM+L
+b6pFseqPl9f0lY3+cKI5FghZ9BZ9YhwrftMTmJwrVu9uHb7u/LZ9hfgK8sv0UtyeEVuhKPDVmd9
sGLnL1DKFz9DcrBVniGHy2rMBfYQDrNKL98DZG2+IL9305KcJx2zxlyNeQ1idHHH+IgRi6X60IyB
YuzFwOKMv3ktzkxJHjRr0z7mOUwRCCw6bcQhwv6FLpztOLjtK4ByDGDdGuzJaJuuIlFBhmkF+48g
acgg7okJvfj2VQOzPST+32S5gKb8x6B054CbMpdGbVCraH7Gyyed78yIbjqys79fOvJa0kwFrdol
YEmzOpFmQzKy6YLrZ377GgMdii4vfjDqS5fXmM0RJXWyAJtapo6VLxBuTpy0wRiwGqa25ZrTM41V
Z13epdm767Y3TqGB9AFDI6ZGgJWXFqgOhWFGqsKDiaBDuY43XXETAfZrmaCh6HdgZlvx9oU16XIv
BJ1K7OiKSfzZVwBhmGuApp3IaxFwE29F8SV3IJy6E+dvfMULs/JlrlgxVrrJAw3J7IJm0dx9uL6N
GzcMFigK63hioAQovTK9PcxWb8RroK2al6hR6XB1uLEjSERdN/Q6GyfdZVgyLTHHhvKmjGOG19D1
3oh4sD4A6qIMYc0doJm/GDeY/A/Vh9Wloxs91bZj3xX368cy2GN83RD6EkAw0SNBq08nVNpOe6BG
UqNEHkyftYC6pZ/6UClAzAtIs6iI7qeEWzXtc5MySQrHRMxUqDBJgeZwh6MmZKIm7nTfdPcPnnIR
8L3Z5N8rlBlSpnLKhlasMDlGYV4CSiSOaPqBe/OTctxLBrfcJlYHEIRJsZtvxEqKVE96O5k4nvH8
fjm2bomGEzAX9dFwGzDO1Ifrh0h8oDfLY7ZGwE+CAoXcXLNUjgEWm3FQLFkn/WAdkSVifHrPOW+v
yyTAuOlAeuByXPq1pYa/0RPY6X16qh5zX1Db4A3/hwaCUiD/fn1Zm5fwzJzkXXJelgR0tjyIzRtU
pENuf60MvuNLdhclnf5MLY1xIYgMkmNz5PctoImND2pAlzgEWjl7gcjOouSuWT1HFo9GjQfQlw4X
9b6JoHWym0+K1OPNifi9dXIvZZ1JMZgZ3jm1Q1ncVX3jUPxQua/1R+a2IfPsOwsUOrqrdAhm2y9g
YDUQ2L5+xr3rsOmtz36LuJxnQW0MQfI0V7DiuEAFZqynR2UwP10/KlthpqGdGZFysd6y0tLMsWBB
qMe/jWHh5g531dcgWvgyoWf8i9avxS0sA9tj/vXfsO3Uzn6D2IizharVsCaj+LT6gxWCcOMmvcs+
ae+E2jA/1HsHafvxPTMnvVGAKoPRKsWSe787dnEIySDR4FZcw9cif3X5LZofyWnXC4jo5drZkmI0
K28JGzkuzPqSPZaH6JF61bcZ5FZIPP/qclrgs4f4HHo08jnO6FC2hbHyIP8n/cZOxiFB63P+XP3D
vdr7A6GyzXuD5iPFAKW9QZikRDGtQd0fQIIO2Yp2WNA6IA94nf0OJa/dXuuW50aYgSkUwFBszZL2
EgNSEzXqfITok3JUhm50lZUesp4Sp1zpz5abN7Zm+JwUD3qqfR2AzQUNNfvZWOXLZGajo0bqPdBW
vmUP71IC0b7Z+nH9WG9cXwawKhFwYAuNWen6apm2GCVHV2GhC8icvvR2/Rdf+cKEdHmNLgP/5pjz
f5GM/vdiCRtRMgwCSA0pWmK9gfqanIKIiKJnZzatl5ef1Fz1rOi5qw56++1vtu+3KekRS1kdkUUX
7UEVZK1G6gzRx+sWNn3f+SGSnuVYUcxiMrQBGF7uRiF1C6+lTr0gDgdrOXscoNha3RNHdUignCo/
8SOffB20nbRHrET2C9B7QEsGyBcolUlfEay0U4/SPIZoQIqZNK6+HFX11BrpzTrkz0O7B8bcAr8Y
5DXQMuEbbLkT1JQcaf0CB9h57UehPKF/tp3pR4qwBPVjVBQmN7oZoGe4l39sxgznlqU70Rh6RbMM
QTuGagSdd+8UT0JHgIO7UOAAd0H5WynlxVqlzdUSrlopoXhE7XJ2KyU7sLg4lpEdjHX0j16YeO2Y
Dhpgq0Xup1hodQyj6lw/aZuZAsXDomLSAemRnNi2vRWrho6KZ/xNeUhv+p/Tp+579k/1kQbVCR03
PXOMHfez+aqe25T2eqyaorUqzP+Kl526YxjnjoFpFeUEVHFo/5U5hvI0RqgZNeUEOrW03O4WfX0d
eBOQsejYHRbXDgs0UPdGLDf8EHIujdoYaaIarF1GDEvCofBnoN43DrnpLZb6Upr6ezLZHK0rI4gm
ctz5guJvlC/puUXh7c9ilEExW2a0rxWdySPu/xdXe7FEKUqB8lI6chUGrVyQMRTBOIelOh/H7kGP
9kLNzWtCASBixMZrReRxNMptO1vFjL16mo7mTelOmBfp7lVB7bS3lRvtKqZaugpwPZRzUY6+3Mo1
JbWdgMwn0PXSG0HiX/DHVCOgnv0yWZ9aNSjRvGF02SlhkY1DAxIJ4KPgYtG4kLM9zvM0Bus3oPYQ
Y/YUwhsntaaQJfnRLsitNRmfR0gt+DEqW24MmUOHdsX3QVmg7t5RwFmL26SZHzRN8Q1WfdUrC9HH
elin4VNpos4w1yQYmTY78TjZDiGcepEyK15VZ3sytBvhj7hqKpw4op83CaWi0UKDuIMKcvvRsclN
Mp/q8succmclqVtS/G9cvetXYOOZurApPcixnjaZEWlLUKCz107P5Zg5ZhsA2jQBctRGL9fNbfnM
C3tiD85unGA4y8qIC6gZqET93o2/Wo/QUXcFHyzS5i/Kh+sWdxYoZ5hEUOuil8oD3vxQxxF0OB8q
NIf4wUyfyvHndWNbN+58eXKEjpTHTOdaF6i96qjf/maP3Geq/BWXSd4LMZsGyQJMY+JfkjOZTCOu
V1AIBvVKuau02X3VD8mD3uVpqA/Qo4+tgfvrvNzzAhEIHK5DlkXzMCUD9qsVlZ8hMzqfgR/AAphU
ReLvIs4uwXgzfV1t4NniKCS6cqf39LAoxq2yLt8S1ndO1WbIqVrtYz10lkPrjmOUhsSPgz0zpyO1
5tpqfZNYhREgoz/QqM4gD4FKeRa9xI3xVFISJmYVDpn6XmmTfyKhazIzM5j69HOcDr6eFScrKg89
GWdXgV77Ny0DVw/R5vl+Hc0wrTvDM9Thna7rz3WrAAVqNpmb9UoTgtLOrcYyd+e1RgN5Ar9kB61j
rV4Gl5MBs3oZ05wxotZRbYwm0I2M3eoTo05KC6iKd0AI9RG51/TpAPRE6y5K/6TP9qFMZsXJKzt9
mPUlK52oH1vFGVhugughXlAxsdVbTPPn9xidzR5ppub+khEWjGVi3lbNqAT5ZFBI2Rpomi2V6VgK
X7xhJOMNGINuVSWPXCjsNk5fpqXfVmN1P+fVWjgKGXNviYe7lKDNl6eQq7RMjBZRnnng9mGQyC7q
g5ITxLwGeVJIpXm0BT2MmXMjBHAtBQOoGSaUgyE2L9vTrA3lIcNAVOWM1WzcGsaI/4q62TJ6iVYh
/tf08XFuKh9aJTPIitLyrgCjnreu+V2+4KstmECzp8M8c+4yiHZ6MSsfGnUWBEtol3edN0Lj+tRV
Ocp9RQvWdmVygTc8Kjz2jKl0Qe6qOhMx8udsNH8kEE9y6kkH/8fQPTVr3/p9PuoeikPLLUWnvzda
7S5G48rjEKs9spkvd3MGHn+w0q1K2Gdx9RmpXz46ad/r94ppnhKQe+RlH+K5St1+5aqrjRkORHdj
LsuzWq/hlHT32cR9ezTGQ0qsZ4UkTxz70CU5eCTyQz+gfcVT9SGqLaST9eoOgGQc7GyGUI0VdXdK
1FlhEo2nJs4tr6KLx1l7UosurFqbe2ttDqBEhcB6X473Kyl4YCxz5Ras+JwnZkDBMB/byyEf8cPt
NQ+XGfAGoq5OvZJHGxBYe2hwiOboNBqUoYFAb3PbQmN7vp0zDLLPq5cy+yO39d4lEVlDHGt99keo
YfhkKWIvretb5PHvoyl6WLXKN+v8gDt9art1dRuwBx97Qz3ZsX3f6/FTAq0CNyLlg5DsGDB9/YnN
lfqzjvvpHcnIDbDX6Gk00QEZ8iFZtdVRFiXz+oiXPiUE1y0BIDrRdcyjt429E3GLcEx2eJiYwHwT
ZgXVN32IKB5VNQG5V2CahWuOL3q218LZCAgxi/XbglSBIGtr0TGChQpNIsAljZv1wBQHAu3/VO8b
aKUb+s6atiJ6U4C8AWfVBQmDFDh12ZRmkF9E+wZ1Mu22vpucF8BbBC9t7P1NCenCmvTez4tN43oc
hbUF4j3IjX+Kog7wic58rJ/2uiniCZK+2IU56bmn6ZBi7m3ggW0ds6zxabQ6Y/Pp+qu7bUQwfFHB
DSe3p/SSlrVNUaZibPSNArxV2ehNrRZeN7Nx+rCW32aks6EXCfhfGMzYo+ZYw0uR/w2y5MKEdBYG
M7YyXTSCphfAzWmBMZLajTycBkhEfKzegzY5sPzry9oqHFyEEdK6io6loHVeoS0DiRmQVvjG+4ad
2IcJE9clhgDKILo3dY9nbrnDqSP+Zul0XFiWlmuXgLSvVEH2Op7QdnSAGVKTOhhMbe+Sib9JtmQw
qumgyRRdKMlSafRxo3BMOBhPzHCyFGxwYs6huYl+tB75nH0r7g1wL9h/1f1i55alC0dsgJRTAFmD
KHdoCH5AX5AyLe/Hz4KCrgrbw87nFBWAa0uVrlyTI2MvMHaOlB1naDqumCwbAyjJ6X/mUTZuHxaI
2XDGMK/yBoJUWqkSD5hxx1Tk2DkgZYIiWCLq7o273guW1cKPn3YP7fYqf1uVDu2gouVtFBiPEb12
w/DN3EWvyu/Raa+j476Qxd4qpQMUWW0FDhl8Rlb+iLTKqVFT5NFuEW/Dx1xspnRaotHKtGQB5pCG
AJm8IoTEcWG3RjjegoZgX/BpK+kUw3m64GI035D9DaB8t1YN0zhq2ByF0EnkLaVTY2L92Hvi44HY
6iDwXcaXNKg/XT+sm8s9My6+8lk2uE6ZVWlqguyTx5mj6c2HvGrc6zbElsn3AcuyCcP7KqYDL23Q
ZILSIEXglZbEzVsrpBh6BG0o5kduIVy5TB+u29vMAc8NSkdzVpdVU1dknIYDneND68a+6QueEHW3
1b0VPGDIBiNAoLI13tJNNrlmolKB6seM5h7/VvoT1KxWN/5CD/s4ha07ACoQVJcBlUczX9rJrq5a
0AyDi6dPEwTWIGxGMJiVe4wgmxsoOnkEpUCcSRm3PsRQTZx7LEqMjCLfu/k1+jY/7CfRWwfw3JT4
87MD2JImUmJq4k1XnwjtkcW2e0/Plqc6NyHtWqG1tpbo4Azre+PzEt+w9ANVH6boS1uMJ3PlDird
rm2NDuL5MEMJ8vpx3Hpjz81Lp3FZrGbsUpxGJamcJvoRZYWbxIvD4nVnpXuWJBc56OqYq3WKNlJ/
N0VfV/KSG5gbR8R3fUUbCtQoeZydD8lJLlXX67pokImApVZ9dAYBxxNkgGKAkHuioT1SV5nR29nt
UW6eGLAQoL2uMtOSJ89mbUm7roVxodSooW7VO1UwHSZ39vLUs3+W3h+o8omtk32YeWZUnLGzY5oj
veomztbXqhl0O3Rvno/lXYfLboSWw29Lb4A+0ABikb/p7rBz2yJlOrPNTdUsTVtBTBrEByUCq2Ti
Jc3TLxxu6s1g8P1+/QPvbbF0KQfQs5BWgcducjMclMc121U+2OjaY1HMAoWuJTo4UpDUEq1Mskpc
yvE9YeFaL6fBOsQT91poIaRd6dimBYkUDFmmk399eVv9MnFyQDuuUoRMMsIMohw5bcX5FdP/q2d9
E3gv4HDJK23GHzToNlf726CML4t0q4hjUQPtguqIWjhz10N1Ux5fJdP/BhGB5ZmUYQocL+5rvnF2
YCYw64xWBGtvJv73G4GbRwXNBnA+UpTN5abnGBNt6Xs0+ep/lIf5m0B8WJ4WrmjCaX7mx/uwlq0K
gUDb/9uifBVHqiQMrapgtidnnJ6Ltn9fqp/r6K5KY/DJLuFUHrQ5HOs7zg5WnHnXT8/eiqXrOJIG
vPXABQcz754W5E5ovP6PJsRPOPuAiD/rJaINB6sgXqX1ccac+/VFbMYtZzAKuWtTR5maDeIK/Nbg
7HwTQojdn0ycb32zM2u2BEbnK3wYn2At527vW6flh3BiuYuqMAk6VHX2Om9bkdK5QXEhz3awqaoo
XsUVWNLnVj2t1lO2py+wRfmLmQ+MWus6qkeoS1zaUMhaZrUtqh6TlxAHA+mrV3nrDcqUpQM6wcQv
O0/zc2C79hCWW2CrC9vSCdFGaI8PEWwTlFA9wh3+8dfV6z1oS5rgxP0skpW9rG/j7MMseLVsHdx/
wEBdLpnxGjxx9opTY5o+FCc/NSzbyUi2gosLG9L95lnRdLPKARsI8vfTsQoSz3brZ/M9PQKXBP7r
7Kv9JXlXhHuAuY0zc2FY+p51O0DrN59IkFHqmkbjNUrrVZq+c/U2orQLM9Knm1lvVQWkvIJGszO3
y8aD0cxPZRcf81Hdeci3un0XxqTYd0ApBmBcVBv5iT2PvupXAUZdrUfIrh9RWnqBTNjO8rY8y4VJ
Kd6NOj0vZh1npPulJYwCWvep8VvUBOKnPUlBfXs3TeSVYIgEZF2KI8bWiOcpF/XNgyDAqoL4ZGO6
ff2kvM/DOtS/Jygh58/J59adDr03eywY3tGbPKhccg9q8LC7Q83pBwYi7GPk1n8RaWAz/vPzZPWq
eOz0lvcj9I6wGaK0lxR36hyKQSMwVh/q+lRWe/Wn7XP826Z0SasWVVKzRD27AAX4hy5CDRM19GN1
IA/QT4VS0X1xSh/oXuVe3EspRAb3F4IAUwx6AI596RtmE6SkVMV3n0+C+Cw6Gv4IQmGB8wLX3t4p
2/ru59akU1YQs2e5hoM9vVSpk30wPscH6gsJlPml+Eg+j0Ba/Al0f8sDntuVciyroyP9f6RdSXPc
OLP8RYzgvly5NHvRbkm2fGHItgTu+/7rX0LfGzeF5hAznjnMxRGqBlBVKBayMjHt9L8D1aCUeSJe
j2w/uOm+e+yv+R/9qzGM2R0F2EDQx2KM5/PG0gl5MRlUwPcBkf74zqLdPf2KXPeOda+DPsLijP1/
VG0XZwkmQ3AnwCCYhD6bHGJLxJsbdvfb8whYTuhIX4ndfg2/tspBsvCU9gqA13ikAk4p+E9PXX1S
de5gKV3Yxq9gq+Yon0boOI3yR4tRfM13mQ+q1d3w2PJZslbQM4Z5XjE7kqH1VpVLPc5V9dM742Qe
VHRxqrt/MPxBr5GtVTH3mzjQF2UwKoJuNcIbZkl+4VUNIi/B1yZojm0suGhdeXFT3UsDyHCK+g2s
Mrd9qP7aLgHX0sRyxfR3LkqkKJqythJHepcP3hD2e8GwPJCQc/BBK1/OnzaWue6CGHTxwjzgAyER
DwLmKa30LaRg/+TFNCJO7uMZY3JQlpRGF81Ifcn8nQRX1VjaQesNMr4i5WK3vX+rGWjhMUwGwruC
kMwj8h1uPM+ECFAVntDGdfTuT75XP+0hk3RKWc5moEho0hldpbdFTGFBuTxyei/Xd/1DxGVpWi0w
l97BtHjEuoiNasJOtm7ao7rs/PGH/EgJHs1vVDc6TDCKIl9vb+naNPWnhTJ5R55LEGR12NPwMAFc
Ke21G82nGY77jbyax8+nx6KSNIiexkWBLa3e1XdzBCVO4BrI4kVg95EjAzXLbwOsFiuLTWXBSYVQ
ZcE4wygpJUxgaI4I9gjAO71WBkdO+lwFOQLen3XLFcMcT0ahU4Pvuq4ku7X8qTyEEkCmCtrLIGFN
ZsG2SsXNREjDDjetlUOQVwjdOVH2+vBqSPmxa0pQWEXYwKwC84CWPpRV+zJHgatlkSv0vE4/b1OZ
1CZEypyYFWJ9aOfrrE1va4BVOC6yfimYMijw0eHATBuTtshcW2WMRD0A6ixdNZAASQ5QFjvyb971
CD+bYmJAGAHKBchw3I3G9K4R0x6z1knF8ojZZE7iWmu544NK0sEhpJqYbmYyV5VFuhB3yMYXuDVu
z2b1lBammMQFbrCug4oRnpaSh9nQfliTTOztU1ovIBY2mFOSlKrSYhFDOfRZJOx9iHQc4594SfOp
+Gf0c25s8xF6vPj8xxzUQSc272tu9TtyuaPM6SlDYjYNna1uXdMXvczL78IZKrwzOMUrN/gyYP75
VXutv/O7D6uOs1g9k8YKswdnEqTbdqJ1I8rfEmu0++w4BDxusdUr/GyHbauAv9xK0hEjDmZnuq02
eIXikr7hHCbPClN/apC8gg4pzjLojRugP+zENHy12227DM8KkzvmxBBCjV6nciT5dVFA2VLZqUZ+
2DZDT/2i+lpsGVP1xGKQGmaggQlFv83lu14HY4gBTv2mI/si12w14k50cuLNov++KLSSUEnQ/tIw
neFThmZ8jla25Wh++jEDgw4psRteOqG7tbVMJp3k4HOfwV4gA3j+IUj/PXMAg/PNXXy0/uyTH98K
EhVpkMHjxWxqpKQ9OPvh7/1P6Wd/lR0zf7yv35NHGboI3N7XagG9sMbsZwtqpGCS4PVAO6SBXVgO
RZLUJyiiJuZevoKK5J6b0f4mQZ/XyOxoWGKmBa+9ePMC6NCoga9vSwh8RkH4I5S6K7MJnLBKVM8M
s8AOJjwppgJQl9vee5FYZMgaamh9SygjJMliQrHI49jsczz+KoXpiM1s90Sy41y3ZfFh29JlKcaY
YuJRq/HmVagwNdakt/Ne3yfp9KRr7WlQzBk0FcJDaaS+NY6PRqQ8caxfFPKMdcajpLKD4KYkEL/f
1YdCvpVs4kk3HQi/JsVtXkZQCwWqQ1urpuVwbF/4F2Ob8S8IUIhK2AuVD/+iU5cN6Pzyk+G0XvJI
27khp6S5yA+MPcazBjCXtoWYhL5oAo1vtXbNcxueBepWiwykRlqHuUmsKO18tcrAPWXYnE3jeSZz
4ccp6Sa5r0pfjt86UJd3s+wUoLYEdm4+yMV3qf4+DMTRw92kHnXyMmlPHaKm4Klari4VtSEeiADA
vkhFNT6TRgznVX5Zt5Et5MWJCLyvTJ4N+u+L7Yz0MgmloCz9Ou+gIpG7rclpwPAsMC7R5H2dVC1B
nIvll7LRrwXZ4HyXXz6CUrdb7BTjFBgsjuRJ1Cu/8QK/EoFEDV0aYpOr4/HCJS4PbHiZQhmLjI+k
RdrMfagTnzZDxwOdZZtuq4N5GvYS55qnG/Tp/mNMMcVfp2okjiCc65tj95UY1tWMsVebTON/PCi2
0qvHWK8kxG5hJI9j3h9EffC3Q+uiYvm8lIsv1V6QrSkgJZDpzbuUpj9Mkt/npQD28PJAov6p07S7
bZO8k2I/VJt8LFuj1Ap/cKTdeJBselKWH+CkGo4fck5KZ+4ZC2JV4FfEScni9JgN6tEK2ocs4xG1
0YPYcAiduVBMa5RHMcGFYsbBddnmvo5JhGzwI+OqrN4sefKjhgOu5QSxzqQJSHW2I3DyJeYLs6uO
mIe2arztg+JtHv33RSYSMXoiSmkD32gHO4uuRhBd90nNuRFXc/s5U7Cq32IrZBIYUmsfTKaFAfp1
BWldKwwPKq677QVdPqoy3s7mCCUcpM6At2epHelQGBl/RWg1uZjw6Z30NXuR8dnmiHb3teHeYasX
/2KdTNKY40QRkxSuGB+AGpyPBYhyjCdKr4eMiHdxv+N55QcT8ZZbMvlDNtU5wKQ68kdjnqB4QoBr
LfC/bui8Sso8KZojO0/Hb9bQ7Y0wuxPVyevCqrcTq/1SzWC5aGQHvOl4iYgIAcFxhU9pIX/C8K6D
VrMLjpx9UWGeKCLadUEqzLPo9XexnkBlOmOaqsyCt+0j5Lg9KyasaLMUAdMKYiEQLwbkucSv2LbA
S08GUwZPppVbs64RJj3N18Pe4n1JUYe7PCFglCwM+UFKijkhrS0hEFb3uOzdyWt/id/TA/puO4oY
ijRH/WBfFFtHOPCuy9XYNjVg5UHEtaIJYIZSEUZy6eeN7LUEyAzlfuKV+RwjCgPMAHWnhsbWXPpz
0jidfACDqC1F3zjntRpY56UozHnJplJq6QQrtNRoaogUJT4Ug1tP8AXixF6373iqVavHBnl7QGUN
AKvZeYMRzAAgEMHu9eNpTK/V9icUT+0ifYgiDk39R8fxwkMWppi0MbUViLiJQlc3uv2v+ZcMDVcV
2nWCg0WODk0g/8hDViIN0l/AYkDmEQPfLM25MM3RMGR15c+mX3WiI5e8avry7REiowsTrH8MYjXr
xhiHvgYllxJT3U68G8HPnecn8Ao59VHcdzwBb5ANXMbcJ6uMv6RVUujxLBO/1gvRrnXrvUR7Jixl
wMbJXhO7Y5AOp9Io00Oj9N9iNdgHo35bZOFz01j3ZiN8q9NMwldrfF23zU5VomOpdpFDaoBTk/Iu
CzD51+V3ymw5U9LeV0QI7XAokTtDnOLYYLmV0DhGaD71lulhTtPTpBAwRRUSJBE4Nub8TpvlYz1g
YLLMbscpuavK8gZ00Io9W0F81ejqc0yUV6j6XWmx/DZP5NlQkqOlpoeg0X7iafM+S5IHPVWf0S2F
4mAZ9Ijx6qGI069h2R4C2cAso+hkafJmNL1XhtLOGrPQIVLpY0w+dzHsO9hDHhWeDC5upyXJi6xh
x0bTuCtLUOESeWcE5SmWutNYC7dW1t6KALHqSYOR4PSVZGHo1nr1TDCOalczAbmQYXzPxkE7iCS7
Qt35buZJaqdzbLhxlfphX7pp0eIFKG0LjEjmu7GpZ6e3MCU8yMXtJICqGZP+PKqPlRLkk0cwVSKQ
akXS9iLxw/DBktGKjPsdnq9tKXzezlU8Q0ydGGmQ+9KmufBjBfewMY93AkZ2DV2+l6fhddvWSvL9
tCgaBovqbQhBdysYHR58rMCWI9FOjZ2Sc75Q1iqqT1bor1hYiQylq4ygqvDVBaIUMN42hUPUj5FD
+n6fXxux3fuhx2trcHMH3eqFYQUY4qhokJ7Ee4xG4IMPrSrXvDM8zVd3/Xc+NHw1bYBnFKAmYNMu
1QriUOkDyD34QQgIsQSWoZRXcK9cK7K+MMEcWQ9oDUnGofCj9ocBijo972xgxuy8+DI3lrftH+s7
uLDGHB1UWQdoFWNB2TPt4lZOfCvtA/enbktODPqM478eB6LpfmGQObJgUkZQ0o6F3xvKCepz18g9
h+1FrR3Sh5g00Cwr4kNJHuc1drHwWzVxgvFRU3hX/1oI02FeED/JlgY5zs9+VxGLaGKIT71ABPu3
6psWSMiLHOQAz9tLoRc7c/Hja8UERSno0mQs57MhfZzpwONMUDxBQxr4/w5ggymf3C7MD3Is2hbJ
eC5BE92WTfb7KCVVVkgB+fhGURKMNtESA3PuaMkCuctrtq+d1nKJTG0zT3Fbq4lFfFAGO0F6M9SN
u72JaxG1tMCcVgo17lwvFeInNYZfMQGUV7uge6qFyU00Tqd1ramNqk/ClB0oZkWI3X4+MTIoVRpj
yNfP9MElYQAwygS5NhEEMxqUFuX+ADXkxsnq4aXtU397pat+uTDO5A45UQs56tDUi9LMHyLFE7Pb
TMccfR1yLK2e2sISkzdagZihXIqFT8bZHvufkci5VHgGGM+v1bEaUhVeOI+1LVZvM0Z9tjfrEkaK
VAQuQQkidsjlENP9fFRpXkGWXmkrX7kFnPAVCoIgrR2dGOAMO3F5HS/qZRdhtbDG1BclSRUlmEyw
VqqxlxjfIEgOlYbrsmtdpTvkLYRbePx09BC2TDK+mPVK2wwZuqFF21bOZIyynaqmr8z4qP+Pe8l4
HnJ+M6Q6EtVQ1u7c59dkfBvpd3ltSPsmEfayWTsmKe/D2MJ4tFQdZlR3nB+x8hH46UAZp8TbIUIS
EtC+6iu7OLyj/WbzqnFnL5dvKdWCzEGkrmaWxZkyTtoEUTZ16Jz6VhbeGk3ppBj7sdNQvAty6AeG
vP7R+oFCp1vW6DQA+zlmFhIIcwL0ctT8S13ObolG3CA9/dE2/rbCfpHFtTYImHzAt5GLb2noiDiF
87ttT68AngbU30Ti2SITiVkWFKBVQYamX+/jr8ZBJ5P8JWrdubwZA649Jha7ujPrPv+whw+eHY18
YbZ/QlYDOnaS5mxv6KqXyBglNEGND311+u+LKrVpZ3HKB0T+rFSHRhwtfDVV99YgHmKhOE45yGm2
Da51r5DbzhaZO7UZpsYUCfyS9gvoM8i4n2614z95Blnfy4Ut5nZtBaGRQeOK4n8H4RAHyPMfrR0d
tGN+FNx/LUhGU/ZvY4Aqf95K0qSWQCwcHD6Xd0Yq2xPwKNubt3qHLkwwvlgkQQcuJXh/IRb2aPVe
NqYuAX+SzG3r0D91kZ9lDXo24PUB4yObr6zOKM05DP/gtUqhLn1pywQVBQDXMqTCPu9cExRDr5tT
5cu+9AFRyn+UHiZe7MGN3f5EjigmW8kpT7TyL9z4PrqN30wPrFWlDdqAq9Lp9vWu+sEj7l4PjvPv
Yi6OvMbzgkmLszaAeEJtCQ+YPK/scdBNdzZGt5gMTom2Wlmgy/rXTjC7LgoD6dtpwkUMydzIPJgW
T25eXt1sRQbuGNPtInLl580GYZleDPRxlVTpvSpOkivEvWEPpghcDumyL1UZ/BDB+gSq3ru2BGFh
Llf7VJVuJTBbCFJ6HVma6Ipx9lJI6MwrOAaleA/iSL+1Zu2pFXLF33b71S+NxU9mUuI8qGSGZCvO
Ic3R3o92Sbtrpx99L4PMp7TbmXtbr3r/wiLjkaaeW400poB/7KRddZz3BGwm9ujVx2lf8eYdectj
3EwZx7mYJnyxiWq9s5r2GhRJHlFHTw/y0EHRrNiVUT5v7+l6blwskXE1o5zn0gJ3iq9fm/4MmhbN
C2+oIifVp+YNM6xG0sIYU4yEeTFrMkEjtSXdSc6uivCmiMHxB46W7IGzMN7ZMVdaO1dDIHUqTfo0
m8S7CU91u95TvNJPeTB47jYy11lQD/2I3iW9zpQdemaJZx6sV9WuDkB2qtzygOcrzI0GcYnSECSk
5aIJrkbZ+C5IhivJ+X7K5ZtKqm5lVfy5vaGrOel8duwQF0SHe8yT5qHfYMBYH76lc+duW1gDY1AF
0b9y0kfNsKhCyGSAxLDHdzatsQy8dGJq7ndVl0AkklfV8dbEZBSxMXolH/ElrA+KFxXCBChZxaVW
43jix7IXy8pHYvZSiWV9xhH8k4e61S+4xQ6yOSQbAJ+2YMoM72HR1nv5qA+nFsB5pYjcWj2l5vv2
qa3voYa3OTSALGC3P18kJgjGpZgggQhx5qDpDdLK3bYFmoIu6gKoh/6/BfYttRl0IQEYkPiG5deV
bheK1+m5vW3kb5zvbIW5EKEjq2hER0jlNZ4nyC6FlC14ae2pTlzoY4+KdBSVa9P4KgBvj2cVQ6/+
zP/PP4Fxx9RKBbWbkLLCK+i/7dKd9tD/EF+SA6Rc/CTgpmPO0bGz22Iu66mpmpWftMZzJqpPUvVn
Gf+8JMYhdZ2ovapRrGYo2OMUQyjhTcH7u9m+lTMHRENvjy0/Ya6yqWiyXqpEtNrrXT8/6NARG8mX
SvjG8ZT1eD6vibnF8hTUB0OFIOt3yi7bkyPe0ygPSXyaTnrOcYr1K/NsjLnGrFoQJA2j0r7YXCUl
5IriCRMYYI7TXzSMW/3HpTHXmCDMQm8ESIh4XMK4AiZmW2fG0go395N/z+lCP5UWgc2kDi2ZzUFR
caXQKRbBDgGM3Ic7PEZCpixXdtOeNyi96vCqDG5NFUTdFkvRaEm5FskZvJHUiq1koAWSXrd3cDVX
LSwwvtEp9AJJ8CEdKs+Dmnl4ogNIZfa2raxe/+DohuATPhJkNnDR209JNCBRJIl6p1UGCppv6fDQ
CK+VeezDiJscV0NrYZAJYyVOBkOJtMrPr6Rd6HTX5iHYRRhjIb9oI5K4oS/d8ugreEaZeAaxQ2FJ
KfJ+W4FI0yTOAHoqYv1qwt32dq5Xb4vlMadGolBSWgkPqw0ZPQAmbEvJPYC9CylyguqgZrkNjmZf
BAVdHO5lHt7rUm+OBsLCPhPkkTlZQ0ywvfEBZFyPLUA2uiOdDLy9nsa96qJqBcqgfaYzh/wJr9Wi
YWGdCXqIiula36Iq75rAlYsG0LZCsBwyxftCrY66UB5HM5+dvNXfORtPP6AuUvbCNJMBisiQ+5YW
D7QdmnZ7tDE886r1Zm/M9tSveEPd6xkAkGgdLLfg4mNu+VzQB2BisdZKCXbosbmmybmF1jPA2QJz
iYeTVupCigyAaoUQw05Hrwu4X6Y8K8yXqazEmprONDbc/oNANwFrsktFZYR5T3WYhv0k7ycurwXP
LpsIzMKaMA8RfowkpDmGU003zjAnTvE9QgTINNi+3Sg7bDvKesI7byqbCsaw0ycDfjJI+xlweb3d
haA4Sm5jcGGrYbzfNrd66ULP+C8vYfJBHIi1VqM96beDZZtzdAiyp1m9M/vbYerdbVv0b12GwNkW
E/sNeM5L0AyGfiaX7+HQ/BpB/GxrIZRbypBXSvOMMaEuR3GZEjBs+wUak5ZROXL3XdNf6nbYba9q
FXBhLbaQiey8FXRVVvBB/D+FmNRNu5sq3NMJrCKCarr2HB+1AkOlV38AGUQy/b2hLGGC2olCnwP6
5gv6z06VHufUcJIo5HjkxxPDxrmxXAkz0FJCEuIOHhywQzyDl+EpcaTS0YidPtdfKhAm61egIAQA
LrW1IyUwhu5qhcdqjJ5pNoTPLTDjOvXgbO88J0I1Jv8MJElFuUSodOO+FqAXqv5KQu5c6aojQYvN
ksF3jRcr5njhRnWrDHhcLTR0RG3xHUKzdv2FeOAn6mxhcrR7y9fB/skT0lhN4GfDbBtiSGUtbytU
qKnxWmPgLeN+rq9bgHeaigRYISshY5oQ89SVtvDTA9knXh7a8wlneGo9ddf60w/r5V8rDtHrH+zM
f1lkorJSCituA1iUzEMRmE6XFs+V8mWo8N0nSM/b/sFbHnNydQUW6FgE3qqXCghufG/bX9sG1l3j
92pYze24mOK4VdBZDtLUkTLrhUD5UCT1figqjq9fjjd/3jmWFSbqKimG1AXxNYxRP1CBRwj0PqFr
Pbzk7/17cUDY4SoMboSrhjvefcGWwhhnIs3IoShdzsjcbYNyGLGstImjdJkXp/g1uKUSHYQGav6j
bvvSS8oOEMJMvY8mqh04vKpC90Msqy94XPA1fcYYpxjif33Aox3nHQhTK+hDK7XQ6IBuff4mKDDR
tmih+5YpuNsnT13nIiWe/dikrrdodPVKIweiAazbCEk9EeIasgE2kOxQgIQQslIS1EQA1X3cNrqG
PEb0WMA3Y1DAMC4olyQp0SyCUqisD4D/Og2UhEMVabcHM0hYgxqY6m666NmfJtHbNk5XdLnis226
9YsVq0ZPIilWCz8zCztuanvKeF9B6x8ni/UxBUI8REKfqVgflRRt5AM5Ap1hYG2yq4VQShY5iIHV
C4Sq+egyQF0XenKYGBMTpZgADxJLWwP1f31fpVxM9WoTZWGFCZ50HMcsQ5r4mCigqEj6/lsc/klT
dPWQFqYY/1caJVOkvKl8QSlcsYV8VplzEtFqiC1MMJ5fGVJXxQTXYQbh87AS7cbUd2Zq2nr1ddvj
1vuUC1NMKZxEQtlbGqI5SHNQ01qQynzAx87OIuO3IEX3eprau1SMbpJc3lt99MUY8G6aNBgE5fwS
3r4yzl/Kal1lNW4S7bZ3g9Ru7qPvgVvvdTt6HHUbZCvGHQ+Kt15XLpbPREMzkaA1uhZNPl/3oVJ+
hXS7y2+JF0EnokHKoUxrXLYQ+lcv4nxhlbmhMwJh0j6HOLScfjGmBmgvYlfCPpaIV5L37X1d3VZD
BIMc0BFIacwFjWBvyoYiIzIheMjC/MXoS97z72qMn22wNTLgwcOQFvR7Kgd/kqLYVn/VD1zo7mqQ
I5GAru2Dh5Q5LBWvK2WtIshpp5Q+LuL9dAS/UH0Mj9xO6XqiXFhjDqkB8U7YJvhqI0W7L/vZDrSv
Rad5bYNKOIZquGl4QlvvYznO7UCerqqMR3Ox6ieLn8CcXZ/kWWBSaCWUxKBgl1/p6gvkupwoE6CC
Cn7FbVdZP8bf+/vRV1pcP12hR9D4wghYLgYnMTG8OGuPY83DbEqrF/t5WSy/cZ7PZjnVA6aks/46
gufgibN1DTChFFMCrZvsLmrIlSkNrjionqXHX8R5fhiq4m5uAs8q5sSrk+bJSgdHLcsHIoJvZHsn
1tMi9JppZxcKBCx1UGgUChT96NMyEGEhBnSkHmyWmK4S3QxDwlepw+WYXA/Us0km/5mgUAFJKgCF
ROuduYntSE45y1r3p7MJJoD6oCSQf8SqCHnU085JSIsZidzOm2d9bg7be7juTWdjTPwowmCWycc7
5bgHwt9phPup4fHocA+KCZFOHaSwGT5ywuQJKqB7f03cYzyMsmTy+gE8iyxBkCQMRT7TKKFE/Z8s
YqL1n4AF6UZd3BZnX2QJSoIxMcHZLhe+ILaHKa4UJ+5L3c4ylZ6ciVdmI2mdyARQfvsE11MgmDlp
tjXA/MCUOmD+s6wiB5yWygL8PwwBMEVcxsAhQKSNyyC36jMLg0zh0/YS0IQWMDmqT/Yy5mrLA1Ua
QecDkNZQ3ucZVF6JS75uL5Rnlv77IvG1BkatICaOdVq3QVX7snGwxD9guJApMf5fm8nE96CpfTwm
tPAub+IRXzSYQt5exmoGWVhgwhtekBVgBcfujfGhzkFwN2mc+fu/cQmqzUkFosGG/3mrqizpe3XE
Vd9j7qn6GOduxhtoWzrFLvbnlgNdWy/QgPz9yx7TYY8aSW1bla4JLf1GfwGbC1r6w272TPNBBZO7
C00533JjHoZ19ZJaGJY/L1QuAZlr8EwE+CAd8Or3ii/48p6HzKWnfhHcCzNMiIVxJsZVADNVfrLA
4JZCVDQ0vpQ8ANO6i5/3kYmsKDbaudZwbuje2UJ7EKGdyoVWcL2DDaSi6bQkRgOFTvtjmB5Cns5w
17mKk3QHjHvzgFKXQsm0abLYPiaoMkuIQ2QMIFQM8T6Y1N4utMDpo8IPdeWUC5rgEDl8kvA422v9
11wxQrst1WQ3teNTl2SabeKB1SkUDG2WGjisBzm2Rct6ocjlsSPItZXhQIbvQS5BytRE3hQGfjpN
b9uhy3MDJnSHWh/LUUSlp5YypgkMJzeuqua+iXk9ro+58AuHs0TDRKKwoDbJXMukzjF3leF7AH2c
vSEkv3qKbIiH4q7S5BMEX3cSCRp7ClsHhdGPIGsOIMzR9lYHMu+ydbspHj21Fu7TRtIdo21eSFO+
ShL4CIFQFprkXkjDN0noXtRqyqDNK94AsZTZZVyfkqmNnaZUYwdflbxMsRqwi4UxlUAmR2FQS3AF
K4VOLEhABSs5meDjTKevgiV9izMQtHeZYw2tM2AUIyQhVHIRcT1kvQfDclThqhfwvj6MPhjQd9sH
vBp/51/HMs7kVWLFEPMNfcEsKs/Kp0NAFCieFjzY2+olsDDEJEyhg0CsHiPQLbAPZBKUVLXv20v5
aIpvuBBLL6NKURT0k1T4xii4qaR7A4g9gCv43s0F6hBVsY1avMoE/aQqP7Ztr68OoqsqZFikC7Wu
siwDrZhQJNfzO1iBTDPitF7WUxhQEH9ZYDJKhw7c2FNYMEUNQmra7vzMh8izozgq5Gxrn1f08JbE
hP4cDK1ZyTA4DK8BpJfHjEvsTu+qywM7r4mJeUEZZ5QE2LURH85meorBdd7XjuXnXpM+EvfPoDiL
TWRicZD7vgVXJ33NGjwKxUlDOwOxh253V4BG3vLGkninxk7wQFpaAaQOZQK9eKLoSC8e4wmkvk6e
Amwkxd62H66H8+8dZdk3AnGQJhBrAsESSL41XcepYedG6G5bWb0VoHSAqTwLUzTsaCUknuWhq+Aa
RZgVbhjF31SI05nN+IW0ncCpHtfz59kY9dNFEZyrLbJgi0atMH2J8rsqiN2pxZfoCLlLTdz3ubUP
W5NjdHUc21oskW70wqrYiEJptMjardbHjkjIbQRmMUmSDnOHh+si7WLbCpL7WTNOxpQfIHzoCVPp
TcNo2FHV84hH1kPlvAtM+Gdh2xsGRULEhzJ5MnaVrx5ar0qeRBcAkl3HSzerPa3F+pnor+uiISGq
D9S3wRFEEOgA9r/oU4N6FR41KC5se9QH6PkyFZzXx6SCHOh8DQy/yDa/WciU63/WKKc/nTGliJj0
USQL2tZ4ZP18tKWoBiFgFqhp0mSHuYDINtr6Vs7GXyh4HzNr5OzlSkzCnmHpwA0DZ8pOnVl4KdT7
AnSJYt3i5aR3LQh+WiOPuWslX38yw+xg22V51VH6FqUY7DkABEHnTAKvHdInE8zOibEcCWIBCrL/
kfrhNeNESf3q47DntjNWHHBhy7oYMDOFKBsttDOgqwRauupjcu5/tHQ83qftAwKdwGeHEENVrlOw
CPopSu5JIrYwPGg5p9BaPR5JghAdtD2AyWISShLn0TAVYekHWfJsWqI/9BmvPcizwSSJWkrJGGRg
J9KMa0WQbGX4gypOERerYNJCb81CVZEatGnkRxRd6fm37TxAnfQiNhd/n3FiQ42COuzwFTC3+zHN
IYBwowqZXeffohTXtMZBsfE2jHHocI5n6JVFpQ9iVjwQRI5acBa0VgEsd4yF9YNrYAjECNFP23Jp
/DEyM/1SbcrHMoDrzt3ewLU24Cd7jDN3gxI1QQJiO/oYgY4tlclJoA/mhXsKXEMzhNuS4OyiQe+u
xV0ZCiA7mGM4hTwfQlEGAD7irWo1Z5/9goUCV9VYpVUFE/R6yCMPbMzzbnbnR8q8BTyg+jA7otsa
4Gb7g4fiTxtKV79YnT6gEJDphibtg5Xdp+Q6NO+2D423gUxuaLNqNuQhALmXmNixkexDIec1yHg2
mNygVLkBVgDk7vQAEkHgJzFtmjjlhEk/CQzLoy+eVJ6Aw2piXZwaky1a0yzgF8hH1kxsS0ztGlqf
WvC+vXvrvgEOIAAUdElnB2rn2erzWBxxK2GgG0+msT7aVYpuS7/X+h/bttZ38WyLcYYSHI0toQyB
TZva6qzha/1t28JaZxH+ZsqGBhFR/McEMIFSTlxoHSUhBEnKa/5t3kl4hLrJ/OmOQobBoCDagssb
Elu/3Bd2mSiWIkMHyRzdxk+Mvf/kcl/P8uclMs1FqQb/RikPpR92pkOyV3H2B0jeNm8Qy7Ajxfyj
q/dsjjm0CuTicy5hZb3x0KkPpPmyfWTrbn7++0z4KjM+96UBTmHqN4p2Uiwv4l1Uf5PWzzaY8M2t
eEz7GmsYHHxf6B+D4zK+AEJo3CGrB07p/rdFMbGrywbK5GLCGQnZicw9npTwzVEmnBuYt3fMhQ8M
TpjWEfauLB5D8yEmtd3x4MBrD7ufQoq55utqzC01njDUCRXGKC3etEm8xrjWDt+vD01YOCAJAQVr
chMTy+1GyF0CJCAQqqOTDu+ZVjhiFdyb3QcQtPwlhtJ/2+yPztbijslyIVZGCwFBLMyABE9dFvkV
F6y8WlKfI/wjAyysTKCCJ6P54UP/lumZ568fZdHSFhEreUxha/EaOaHjPgGahNdI/vsnDYDLyvF3
gHz8oIVB6K40vRpqpd+JR0mxXtQseE+EzglD8rAdGbwM/dE7WJgqJrnIew2nFR+0XQ2SzD0eR0YN
IlaA5OFSjWqMMmY7E5c5r7zjhMuHlNfCdClMYlL19Ain72gJuiRKXaPlzj/QBLy1mUy2GdQ5G4qx
paf3Z3zxq+uSJUOC2AUUdtnxWpKRHGBrVCejcJSHF1N773iiM+uV+NkGW4lnY5MpCoagPqb+Wkzw
+qYb9I4ChsLaz4o976zUFeSsIi4MMje5LCRNX9a4yRV5vB4UydOC9GejSl5vSQ4YXd8Sw/wCRtvX
toyeGkv5EuRRbGO83lFy5caIq9u2jm8rY3CtLPNEpXwNADMNwnhnDtDEMjC6G1ZkL83pYxo37+0o
HiDBd1DL3K+z+DUisjMp7be6Vu6GOHibBsx51dPsJqruxgCqEKU99L2y3w4PzlGyXwNtJ6eW3qa1
3+gVOKE7RzG+jvXAyZirJQSEYQCFNQ2gOJnrqU+rUhx1fCgSkrhSP9qxBrnBSHY64VYXdEcrOVG/
vqyzQeaiKoaJFEqPL5ApwctTqO2JODxGksHZvfXEuVgYc1fNdYv3qRJ21MTuPNkxLIyLhbvhTrcn
VyhP/EY/z+SHHy+SyiiqJJ96fOE0UNX9jRyhTIO1+JGrubXman45L5KdTzMTNQI/P8Jd9QdM53gV
QhFLTqHDqTijHx4Nwd/2yvXydmHy/0i7ruXIcWT7RYwgCdpX2jIqedsvjJ6Zbnrv+fX3QNrtoiBu
oW+PXhVRSQDpkMg8h0lvidQCGswAmq6SpIMNDpOHUhWIFaLl2E7FZkA1tzsqoTBZ0VJOljABRyDK
Xi9/BUdrFSbx7VQZyCfAgvXlUrHbaHgUowkZr6l8m3TtfkgwOQ5KLE7ZbmvuEn7ol+oqTP6b6rEx
gcwJBUhAO9OZS/VoAlUfYzpPAYbpRs+wkqNWWsorboEvoTObHGOlAr6EE9lQDWBeUOQ3alsrBaur
VO6UUSt9Q0C4Ug1LbHnHu61RZxFMxOqBr5snOdJV+rIjOXhiBDYJujAFf/wndfoddy5iaygDu3qW
yHigNu8TIykAdP5RoMwczEB9F5r3MUW6rSGYe30YUOImgCW1LyvS/7DZs3TGHRVhJYqNpCHdyafC
6ZsFF2t99kszeF204DkvwaE7opsuz66J0ndWZWS5DexNE1fj6t9uPuuzpF4Woh5ZCa05KaZNm2FG
xaETvbIz1ygP84oyvPWzGTOIUhp1KBBbKelgBbwzF13L9EUEkBK/dR/adiBEFkE3RFSisCUoUpZy
GNP78QeU23+L38ax8P+s+L2SxVisVox4GJ2QYbbu+A6mHOyX69+DjdvMm1eiGNvUBTyYY4gRV48I
E+/ayyyC9CuyTS5h6KbvWwliLJTM8miGogi2j/I6Tg5AZMeN0i5UsANgHjoZOBbCWxdjnnJv5hkQ
/qCTuew22s8qBCOV8C3reNWFbVVcLYwxxWlqzAj8uf8ifG5e5FYSGXtLQskw5goSP1zPB2XP7z2W
bbpuYhiAvDHg7tgJyGFRyykyEDsSRbKL4KXsHi97ss286iyANeTaJHNadREY2IgZW1FWPC+11Dum
QjgKwVkJe/vtZCluBYJiZK2FYAuriSWI1dPlxbx/7ZdIt1oNk2UUAjHaUcXJKE10NxHtaqlarxdn
J0pGR5gFfwJjYNQh0QJotcURvq0Wv87qXVFXYdZMytg0c6Q45zfU5breB8eM66F4m0n/vxLVyc2o
DC3WGYedm2jHWUudf7ka1jEFuiJOybtZUejMs7/lM4jxVsO4Ji2Lx7SOEMqVBqxeGeg6M4FTf992
R+ezYdwR+qlEeQTaqF+Gk6W2d5VWHKpkslCW3HM2jurYJR1k/FEsZgBel983DnB+oVU4xn7+B90S
Xub+zovTptopqk6xJkCdw04mioKyiFUJx35Wu98lENsOwitZzEkFAl7ujQhG/BEYP2jlfi8wbsar
lSjmxMIhavpAxbISCSYc7kn/fcLkA8gw7Hp+kbg32k0NUUwJLTXvzQmMvhdK1OfBgmNDUfwqMSU0
P6LXsQ6lI/BxuFA3m4cGKhkdCEGYwGLn+vMYHQJJD2nnEDLeAgv6lPl/wM+Hfs6zKMYnBnUsBYuJ
ytyi75XoUKivzXh3Wec3g8hKBL0drNyRIMaLUo1IYoQJLb2t4BjLPwVKD5elbEd6FYCfuirjkGTG
siS0c42lAZWgYwAfTeZL9EgfZYxdDLyDSnr4E4kagB6IYqKfmJ33mcNkTifKbUj7xyr9VL/TlPVo
LsfUARVZ83jdae7wxXusJDIWJkViYgS0/kDZWCnjOq2P8fvLty15JYcxLz0qRL03KXXYe4r7/7Hk
Te1YiWKOrS8LSQtLiuaiGm6mmF4wyjupmziOd9OAV2KYrEwGAnItJ/BNXTN54JtOKTtJ9QYi+T8K
9GdJ7LCDDNq1sAAl5H+uImdyzT+9iqxkUUeyMq2qX0It0Yr/ntNHGP49j8vZQJNxFLoaFXVHVQ+c
9U5IQksW0JhJ3JDw4Nu3a8GrVTEOAy3P+iwYKHDnwkMMajxMaXtB+dzKRyP+lgVXUWN4c5Tbhfxa
8EYevixT0vQ1gzZjYa1ZJUsyyrMXBK2dTcCEm9F4PnnG8szxHl+cPCOJsbE2AjFJVOiyR20Mtzt/
Ocp7cqDYsOobRxb9rU9+g8oiKgYTRYUYIK7+rCdmjad5aerBmQ1ZOWqWmD4FqHo5vw62CKS7eTcl
bly5NdlVms0jQf9a42LEMzYOCGfFHHpQyidXFCmKDsYkmMVNHLTYuMITLZ7KYE0JPeXF3C+cxX9x
MIxwxvInssxBWrSzl7XkPq9vux7tkrX+wtli+jNfthhRTtUoAx32+PMWK12OGdMERO8Ui2dxcO0T
LDW3ln3+rWptOhm+uNIT0IcedN0tAVTN8Tuby1zJZxRXmDNFjPp59nTz25SexGCvY/z38iJ5a2TU
CIVCvdTGcfamebyX9AU9Pv34Q17E+6XtPFjsC/hj/66G/3erCj3C1doY/am7QB31AWuLNGDSdWg5
i166jDfourmDcDuyYbwT+THONBnnfpSR5HnGNIvWKAm7Ls4f01bhTb5/xW2i61lJYnxpbEr/Mf3O
EW3Umu14soqHqHbrp0hw0tpSnMiWLKm1TffjatA8hQ+BPQIEU6xdAdNeT4Zw7F8MXhJFJX/R4tWX
Ma63ltsA1BlwfzOmifa6R5v+0aVunha39Piwf18h4JmdYK6qPdx8S1QVWhtZMwyn3SWxZfiyu+yK
l87NH5MHwwHUqOlS2nc8QMA7gvT+slp/7SdnvoKx3RaXpygo6snrXns3aCwNb8WBM9jg1AlvF7cB
DDlvgOP9MfjSTjP2OqkjycPh3f1PjuRkzlQdqspBP2UHSo/Z6eyud4Txjid4U8vBUQkMKbByySxc
kaQFIDmYS4CrToojhqAOUARPihaeJm2GnJUcRsebQSgnM5Jm+MMqcuZlt5iWdii8YA99UiSAPFpj
BJ+ovg9cc4dJeOIZRdazVGj0gsxeh0YtCr0uYJKkxPuS1XqjI7niLu2sHlTCvIflTR+5Wjej0RKR
KWG8BvzYKd4BJ0SzS6MZrVrB81FeZR66za/SIPw5BCPPgX29AkGP0Yyty5Qpg7IqMDEoHEGsHuk0
zAc+aNZnDYPtMZAfoE8gNfqGqX1uvvulPPNZJgvjQYqCBE1FbacGN7P0FoSc/suv6SAjgfHLdWZU
fRJDk8Q7DVc7skPPrC3/PQNUIea36G55wNUesth13YQEKqXrCQC07cS7ZWfaMhhNbeEgYo6cpy5f
X6qY1TGKilizhHKX9J76ML0/TyWRRRzaqzLADxjWvG+vZKc69buaU/X6H+qiSEhaAPMCtJfP6rI0
tRxXpgETVSpHnZJd1DS3C57DMj3xgZq872ZyC9ACm5QEvkgs/olEIOs1Fff9d8taTfH8JUyAN9Dc
iOosNr2N7OaqPwxOuGt9bMOd6Up+mtvZs3lQ7YprrVve0JTRp0DrY5osM54/1VMlzFNcCZNUA0RA
mwlWHdTHXOX2d1F/zvr7tSTG38+5rMeo/i1eFFvlc7fvHsgxHN0UY4J1bCkeccfUFo/6m8bB0trM
vteSmWPuBLXF+3K8eHT6XrdkH99wuzitlXjxKX8S7NELc7u6Tp3mVJx44rf8oUkkDW25kiR/oY9L
0nqWsiBaPAplSPmmRw8vr76+58TwL/081I5Wcph4I6EgHXcBVpnDYvvJVSnTruZJYu4IYQWe5Mya
69kNNOmVI3lTeQlYtfGMjwEitrJfCsmsZKjXectNcFJfoxHgb90LAGKt4hqEht7ys7PzG/2Nh2u/
qbsruUyk0cNBDJYefnHKmkNRIYVE74JWcnpAN/27IgEbEoMxYF9nLERfIhDJC8oMrmLg/BLRGghH
wmYqhMo0eaes0r6QLqllRijlce9NHpiW++8FBtoEUAymj8NBuOv3k48Sm3/51LaXdZbJbN4wt0ub
hlXvZYN5JPFstWHh/jsRzM6ho2WStAlOrUl1b6pKW09+Xpaw6VNWG8f4FFFKDVEOcTYLnuhKoXYy
sbXFFjOYMw/mibdfjBMZ9ZAYo4hYkQ+ZFU53WsjNXjY9hWIYyEnf8UgYCzZQi56KFHeB0e6c7qp6
nL8v+wJXEKnYa/vKpf0KUuoCgyL1hL3Aa8ShgfaLg16JZwKx0sWgj0/hqPSHwaHMF91fpi3d/Wh/
BG8xLh/jVXNnIgeIwaQD2LW98M/EyXS29/i8AYxOzo2kCj3e/D1ZaO+mSb3Nu5EX82kkvbRKRimr
agg0tQxwld6juAaHLNjtWznsOtEigWO6ndtcazultQWAlV1rLScY0Z+/JJ7R2BFhqGoC0nmFvifB
WxmcsunuslHwRDCaGoVjIMg0lzDD20ADY/x1S3jBZjNJXOkKk6/MRd4E0ghrmMEa0dzSghZuF1ft
vvGzEzdF5EmjhrOq8hpATwQnGvSieQ1ODUxCcOV98ZNO4sceF1Z5U0M0TQQhmwLOV7b9z5yCFoiK
0JDG0W/GnbmjkLZ0NF518bThhk+6Xe6NHWrOO87Bber/SjLrABK1lHpS917cSfdSutR2PUqlBXJn
Yg1V9ncvTI+CLF1hPKVyi0Y03UHuRQsUFdeV2ICPTZS641KofxO9HzH+ThS7n8lgI8nDSLqp2HKe
EmcSc1dGA3Oktc/1UH7XxGIfiMpkxejbsloxcJUay+3iH5Up2s3Q/RgD4zsxB6tv5RkMmKg/lHPg
i/PQWEutNxacxvdIx9FMupNEIKeQ9RsBfRlelA6BTYjyGo7JQR/qBymqr8BX+n2c5d7tpjZyL2/h
1+53mgWttpBxYvGiIY4HyDIpUGvhADX6Okaju7scxqvcaw4pKizhM49vctPkVlIZxxWmSTrrJkwO
eFVgYBftaF6wnTx0pe1EYSWHfsfKEPS0L6RBhotWJWtBMlse8id1l/s1OEkBurNDpzFmrxzOnm4V
6td7yvgsEcNgwUQgVfEBpXYqQX88euZhOPHrYdzzY5zX0glVR5JkQaVc85cc3mV8Jk7pp3YLOGfL
wMjELjvEXHBRntEzDk2qMYJTCDjBQqlwyS212ywwbmMzcKK28eMkezCFkRNxeebOuLUWvMcgU0S1
AjdusITtwLtpXT66bb0EkAAFflG/IMR3oD6VZaPsvTR8HcGQNGdg6eS1Df8Prfwl5UuTVDQltO9h
8TrcsGgHL941Ris9pJh9HVHhmvw8QsH28tK2N+8slCmK6CLmeIcOQstldLX5mCH7uyxhsypKC1nA
60NX5RcQ+k6v5xBdgJMnYiiD1ibUHSWCMe8qS3aQB3GVcHNNK4GMEk7aqClxbNLicz7aQpFfFUv9
8/KqNlViJYNRuqUXu7YssG8YuGosjCU5cQvQXqXi3c6+vqFTV3yWxGLQD6BTn9UIF9LJyx5pB6y4
j+7Rzg5AEN5I0Kb1rkQxypAWPTE6qgxg5E2teIlcQyvvEfZ2clJdSZFeWUs3jRzr2i5drcQy8TrL
wqQolHRBwi5kdnQ7tlZ+X2AewrTVU/KMi4KMt8XhqfvG98ryZrq+Es5EOkMc8zHMEenKcPTJnCyW
0ol4xlQGb9SWVLZAK1p6i4j2oFESraVPJzfUGlBDFHbUlwc1V/bhXNpqIh2iqJfdWcMInKpdt5V6
pRndrkmjxCk70eDY1TtS7ZccePXl1AxWUYwM1SK3hYTrbqNqVkvIKVxme6wUfyATKtQyEDq1KPYB
fCa4tSbs86a+mcI2t8KhfVla0KZMnfiwiCVAkvLpVmnFUyKjhx5cug9FJj9ftpjt+uvqe5moKyxA
FI7plWHOfnYDhhTkfd2+qNpfXfSWo1syCVq30DuvD/atxknmqTle2ism9gYDgET1CipGW2yKm9if
PcmVj7xqAHeNTNwF96am1jWMVbUGp7qdT6E7WANgosVHeceTtu2DNCKpqBahMMVsaBIpqZarMxSg
NWykSZ5hljaw7zjnRr/5696dxTB7J1ZxLIkp1tS6oh3fF7imJI7yVrnaTfFddOirVoTrCq+sTH/2
klhmK+clTed0hmHm+vXS6fum1H0ZIBeRFP19eYXb8eK8QCZetLkuVHXUTp4WyQFmo6rBEqqZ27lL
3dilBTEhA7C5Y6OmYv9ePx0Ep7bRHQwsUzxdgVwj4s+RfqWTeA8dvxbGvqkAaDCaGurPacV2iq4K
wEGEJ0pwlb5JJ1JbQ4t2idhrj7zB8u03AVTD/6ObbOthbbZ9I0dIQLVTta+85Rg4taPfAUfIpo8f
pfuvjpB9bZmDqkxNGiSHDmPzIHsIMCl4WcTmGzPAsn4tiYkU4FiMJW3IaZgSbdUT/q688oeWWOr1
fAOJqo9ROns+Fgf6xF4IVr8rfF6E3vZj529gff4IDpZFwjeIh3gn7Zqd6iOH4nqW/5GzneUwrqVt
S6kedJreRDYtt4MLIQetRbfrPcnGA8rT+GI+Xt5frsowfmbul2AQ3s/Qax4D0ITj8T71Wzxlu5Kb
ucE973H3/VXmq0WaugqQMBWIR8yJClmI6gC9kZGgfyqC4XuRSNdZVXlFEj8mJL8L0+WhUudHVY1e
MIx1UIPkJRYyCcCtlQv+YKdOZk810wNBBhArpSsNxn1Ux29DRO6CSvFUFcSHUVlwfPKGx0JzmYIG
CwPfDm43uJpV6Neysm8NnY5BBYmViOgQml8vn8ZGbPkkgfG+cjCHcQqsca9L0mOj7Mwy2Ys8zIYN
F/9JCON4h2A2Y2Xo4OLbDo/Z+pEs2VE1a68mBqdguG0456NmDCeM9GxKQ1xC0km/1k3QF8COzJuU
SIENxh23TGvxMI2aLxPTv7yV21n1WTRjS3GlZS2I4rFKcd8Ng0MS2W/r1glL06owmJorvB7mzcMD
9zgeYw1dAfHNZ/VQFDkzpqCHekR4f05us/QhCUse5u1GPDNkWQcQqgj6Vo2dGmqN2sjaAj53BhYD
HGLrwz28jiW68PCi7gXu5W3c8klreez9WBuHTDbqeEAOV16PkxXeFQ/6de1QoM3gOHxDX2xrc2Ru
7+SvNbLzRFk5qUTuYAatm18Xb1NhJY5p107nUjdYPuB9hN87sJFwfVoocx9SZ0Osl8Ls0Vojxgej
b59THQ0nVQ7Y1DgnpZ0tAw+Ac9OjnA+TdYVK2RVV2WNz9WA/d2/5HHDCJ/f4GKWsl5h64fdkBDeP
7rFFfQOPBk6LgbB7cMIijeRFy610/NNOMqY39bJsZglWRQeGm1tpF57MkwRiHdyeH3ho6twVMl55
KktplpZw8eST5leKTak7KPCsAGIGS3SkU+xxi4ocI2R7L6pJ7tCQDplAEhht7WAeI2+w4h5XDhlG
yJO3qZoY9NANEYUwkyUU7I2hxQskVNMcjjUBXkVRu5lZYZy+cfpE5enMZoBYiWMCBBDT4ios0wGP
/vG9Api76AbFAXQ0Hk0XhUxHmFBAQlWM2wXAE8zk6qMcTZg2gbIap2SwlMKPTUgvT5qDSQnTMv0x
9zBM3/mZzS34bB7pedFswUet4hm5F+6q84E+0gzH+Gp0vstoGsps1bns4Db9G1FEQFaKhol21c+R
Im7BMpROGK0W69KelKem7wGXzLv68KQwhhEMQHlEG9vgySIyY/VQticj5KnmpgdbLYXJWGqtUgu9
xJF1QX87TMlhjr9f3qytDhgDYVWhYzrgJGGdZLUkKOBjhtCbQdi1OOO9/M0p9gLYNKzaLm0wpato
Cgzt+FV9+qMeo0/SGQe6dLWhxX2O2vAQO7Ge3LW65CSNwnva3d7I8yoZnejLxcyqsKX3nMEZHvs7
8FDa4X6BS1Ft6ce443YLb3uVs0RWP1A/U4QE6WznQBMxxECOaWoFe9PGG7YTXRP0dsZO/5fEa0Tf
unN82lNGacpUKOfBQKZE73QyPHZfAyu8s3SfuJhkuOl3l1VoOyKtVIjxaHobKF0tYHOTffHY+2DZ
s4eDeggsat+897StAsCn5TFuLNWGQp0Lat533RWmRLt9fEzRkoyWVYeAwvM62s1g08EonctZ57bJ
/zrSd1Na31BKTGpkwkgLYaJd3GoAiyA7Cka5XNNOdPC1pBa3IZ4nlKlf91I6kWCBn5kDFzglVtf8
TaSKF5Q27WN1+WJujbWuRPkM1gFPkxULxA5eO48WKYKbUeiBFZloh7GM3wpJVUATuji62C1WZs7+
oGjXwiRxroKbkWr1NYxXCAu9D5YIGlxUdzI4L1SttKWmcVKDhz29ubsrSfT/qyNVQOQ3jSr1C3WV
O31HHtDuNdtdNfAauTb9gUqbxHA91E2Wo00wikTIepT+zB31s8GznLmdox0+yqlpvUdRwK9o/84f
lFQh8iyZxubVGsvA7PXMoJ6oEK1M662ov6p7madC21t5FsOoUD5lRpYtOLSs3tPZjcWJMjtzSnuw
wmD326vb1tyzWEZXMI6e9pGM6lEWAYtzAns5j59326GuNpBREm2GZbQN9W/kfoZPjY8Z2kzq7P6j
B5kPbMVbExM7iom0ixnAxZFAsJNSsk2J11CyVSf6pBVMlOiCRQuNtPmo6qf3qebU1/339Br3mHCx
xO+ZE+wVVDfV7FB9V3WEyeZHcTcWCFpHbnrIWzATQbJEWKpefS9DDk4RYcaF3jLg0cdj76AcfxB3
ARf8ZzMnXR0rE0gw993jGowdIDfibDX79EARmXMMZPxW9/y2U/ulqCyjhgZ2xcIsYB95Bg6UqLWG
+H4aVHeac84Nf3M3gVeFrnXM5MsGs7Bx1PWyy8rFS9XSysar1OCUSTZN/SyAHeMlXW5UQzZgKcpr
oCb7XgOCwph6nHhLPQZTyjTklRgm9C2D2VCUlf/cdPem19q0eqpYk1u/8a2OtyrGT7Z1ZID/AuIW
NfyhJqYHPHe3SIcfnGVt6t1qWYyj1PpeD6PEoDWf4pFON0UPyn6yJbu/bZ64Scu2NDBT6bpOwBrB
2DnpjUKf85nGHeWQHpeddK1Zkt1Yg88vTmzqOGZr/iuMtWMxMHG9heYt9XQwyMssa7hIoAuMC5u2
GU51NMOijQBFbpabYmzNrtBKDZf2WXxsZMEBNZmjm0q0N4zAGwflkA8x/Gf9mJbZzRIJfqgb94MY
JbZmgmc6rZXMLlvhYZ7j+8sHvGl+q09jNgF3GknJRa31SlW0OuUbGf5IgIpJJoCW4PWGsYssDdGa
SCvlRXY1Jh06nyKOB9nq26GItL9EUK1a5QxDbzTLkiBb0SWrfRZkhxYKTDQ51oqdPzbP4Aikg38c
sdQxfTH4lVTWMrRZleMBgVY1Wq8qVMccR6sUC8xOJXatYOIQg1siD/dT3j6w82Lp/1eLFZa5i0kx
0QsTHU9ubWO0m5fIydDoLLzQSWwxsbQrysnY2Y2C58UqtM03k1gTj6h8q28EG48paUnDpDSGQj5/
CxiZ+9CQYa4K0u7erq66ACOX7Sm4xcznQakdzSI2nsciC6GYfwKbPvAsng1SIHppurDDCbTDfaBc
xypeegqO+m46iZUMRn2jSFMXo4FuRXLWHNE9cTLD4VEp4tsmIcmfhKqVMEaRKzkZ+2KGrSyqYJvG
txzIgxls5rLJb/WtrI+NMJo7TZ0xdAPEgARYPuTX8U75TnbTi+B+TKzKjnGMduB++El5PX+jOZIK
+Go6v/SGMDpcEyVIAMBKO/RbDCHQaaKTbqt+AhwtiivIu1RsX/pXG0s1aWU0eqKB+LDHZZiWobXn
8ZT6tCdkuG5vAEXO2V/qMi+tjqrUSlix9EmmpogrkaSBWrG5j/VjSR6EMr+K+9oTfl4+zu2q92px
TNCUB4CRqSYSHAoCHmHiucJ840OMuZvAQpvajXDL7xjjmR4TNvIF1MM6dbkUjapCQ0rpFxL6aTU0
SorO9JSd1NHiedytVrFPisv4mzjvzGVscYylS8tUqRuD4eVtssgLYFYzL/+RYtGTmxxB8gg40qOK
NoTcqo+Cd3nLt+P5L/1loXzzHC8aY5fhrYYOBEevo4YZi17dGeq+ULjFOY61sH38kdBrcQcCP2BR
25TCL0zs9GA4HXogfNGJM1vkgmrzdEphPJEhoS01FbHTFINJvUpudLSMGo8DKkeGF4jWvJN5Nert
wHbeVMYrZabekrGA2QD0y0Lnip1qnLIGR2nZV9lU7JooCuB20uDaHGKr7w9a+HZZNXirYDzNkFOk
zxKGMeGBuVavM110LkvgOTOF8S+SVMT4w1WQKgNG7A7CPe7DjnCH6WKfW3Siv/bFm4ETTsIYuoxs
mfUurQkMHwXah4uGNZbKITEfNC30ZMJ7NN9OJ1aiGKciEh11syB8V/TOCXzpMXvN9qKruLQygxL4
R2UG1Aa/ESI2bdpQVZUAQkf5AvsiKoKYplrQ0/HIJ1NvdmMFbJLGOFWz4ZalFgOrpL1PomZfh6gP
GeJToQvXaksaS1+E1JnbdD8Xmt/P6T+cA9/UqdWnMQcuxGFFipLOEgBSY7bxSWjoijzQdwWu+Lq4
oLvCNAhH6MYYLgb4DNMwVVMkMmGESgRdNp2Aw+gPxV69olcxcsALKn8sYzORXkliNEzL9GAYtGTA
40OHBerORGEetFvdrveCYmFa4gNGI3bSW4BMcEm4N93CSj6jdsugjXGn4rnPyOPdGHrikvrFzEnt
Ns8Qw9syeoXoeDyTR+qZEBsl8Hc9FVe5TDkIOQ+MZnMZKwmMyx5JTQEWUIcLRuDq5LONojSoybgc
kryVMH561ruoWwykG5TBSIZpTn+p1407uY2VO5Fb/1XzVJEnkf5/lVBlbR3mkoEDoj13cXYsAc8n
fRO9RtoXruCoTjtbEndGadMAVvvJeHLVbOtOCvCWoVoUrQLNNUfi9/uOPy635WFXghhLy4UUFL0x
blESmln0gLhikrha13LS0u2YvpLD2Flf1HVuJrguUSQVyqISa3CqFLx9OI2W4fYvvPaPbZVUDdSP
CK3uMflaP2rot0V52OuiYzL/Paf3Fa85evs+bP6SwfKNyKC8lkHIOHjKnYlRq+LW9ArDQuf/N8OX
HGkXn6YXgo77b6ad74VDEDipZHXmbyRN22p6/hLGxKtenoewqPD4lT305KjoMe8E6S98icWrtTIm
Pi1DlI+0DI4Bfme8LrzUJ35xHWIxEcdfbTXbGvJKFmPm4awFSzbSu71PvMqrT0uEkAwuZ8wiIt01
APiGOe7YmgF4UVFCQNktTryMfzP5ME2Z9u5JBkaXPlt+G4xgVJDQn0i0ycGYpjMC/UGYGk8luccJ
eNvHd5bFhIE4lMIka9BpRrm/8B5kG+E+8mJbNPb0cZiyKSXD/rJQnkzGQJq6M42KvmQm2XC1TNVR
baT7yyLeO+S+Ks2vdbGXFeRTbVSMyEhpICdXy/GjpkqboXjHJXPOi72qpINQyXgaAY3ZqL3kRbkT
mvpZmQb0aCe54JbSgCbmLPtB2ngfpXXhSDVmnIRI36FGvwNM8Ks0d99LfXkuVfALzkVk59n0IMTi
VSjUj0qYvGpmIlgd3j09Oclv64E3qLKZB55Vjr35oIu9nboGNpY2aDwSiJlaJIwyNP+B4yEgL2A4
szknxNEClq9EFkhgRgSmNniGPznqFcWfje3Fjv9B06Fd2DxKeJ5A+v9VQA3UoQQTL65aHcF7zpiO
f02jwblsbV9TVhvJxM84GknTpLCn6Mrwz3oHULYdv5bPlcYE0Vma6qELxgFFkMkBAWzhgdqWoi5d
GV52x8uOtwPb2aYYv7TkJABAFwLblL7p5DVIvDThveTyZDD+SMqHmoQiDsmMDatHZ3sWYWKLg1TB
E8I4IKMwQ0mgd8k594PpZAa3hsaJJFsGBU4DDJ4qgH7UWVoaIpRlUKjQg5zobgC+vSZ5rUWvbSWr
GWP3si1tafZaGKMGSTSHVUbVIE2FJyFOHW0Z/rks4iv7wAdJw68FMYdfCpnQyAYOX9gVaOdZjsYV
OQRHvjulm8967vViGA0ghZyRShtQZhqIrc2FVWNkDrE3ap7BGuc0wuikWcuJg7wdZDSiRte6pM5Q
u0V9FpV7rXnhbB9NHC6siu0iV+REwHBwQzzZp/cHCtAoYOYTpFSaJ+60+4Wj4pwFvcfHlbOTRaEs
8hHHNYgvhuiN849/uSAmK1PnYeiDGElK6Q4OHRufTHRcLL6IzCgcvcLmhdnNHo+VYrBtkIiRxgja
O+paaevK0r3DXHYHCp6Arhx+5yNXIt3k1SbmQ4IRxwSXvgjAv7Ldoq8E50ZOC2rMCIi/IZHu2iU1
oZ5rJdEYZx0TlVgjbfUMj/FBc6bD6Hz0qfN2dFtHUPhBAzwFnmeS3ZnkUxoNuEQkbWIX5K3Ieai+
m52ARCLAxlNAB4Cn4M/rKZaklhYVQZ5W6RVX2uVPqR+7mFrCUwSdZdAAMvASnXjl4y0Pv5LLmhtR
8UKXqvDwCsaRR/JQmt8LmUcDxBPCXH0Gsa7reURLTGvGf6cjcPCaIXbDcnrg2NrmQaE+h/YA1KAl
tv1db4epGExoBe3wB5sRBXilgKAtEEDR4d8AUYPX1ryZWlA8uv/KZNxwD5ylbnnvqAIsnR3EooaH
cvEqNUfQfMWjE5D8Z6I0DsgS9wKJ932oXRvS6HOWvlWPWH8Go0BqqaFpbQFFsGQCMn2ZxKcqlQCF
I9epPYhKa5VtdwQOpD/M05uIpkfOB2zl9iv5bFd8FkUYUBEIch55cnQFQyN5tKvS4kEceanP5os+
bnuiSWRZEQGN99lY5IiAzWc2B6+GSwVhUWuPmJWtXOE5HKzmuvNjJys9Rbd4b3fbh72SzCYQizS2
Gn2CpSiHg2Abe3KiJRJjh4kVZ0icy6e6uakrcUwuIRemVAnLQLyYPIrVhI6uJkptSU9fB1HNOcI2
K0DrbWU0uauVMsllNPNQOpK5tRTDDYHHTFts6jdSWyV9pf8jB7RaIqO3mJeq6rTEjlYLcEAXP1jA
x6O+Xd5Huk9fooUC+FMwu4CqVGUceFePBcC4EZ9CPdVdU+32Ul0oNgha/wEjohMupX1ZIN2qSwKp
o1qFpzQTxDCb5MWrTdFvstTpjMYfJEwgG+W9IOs+YN84InlrZIzCTJIRq4NRVBXCfPomA+pE1TA+
rtzgacK6vL5tQ1jtKGMIahQqWadDGh1dD54pkCPN0dI3jMBxH+g33fpKGGMGeN0M5QKjW54J+PA8
PNToHeesh2rA1wMjpqaC/1iX2JbmHNxr+dIK9JJNqSszr+msj/dqDIDeAD1hd1kgVetL8pisUNG7
BM1DeEHN512fY3BCKTETVovPvYzGJK29mwdy0xOTM2a7GYmV8zIZQxjmeoo7WnKNk4dOc4fyRSLe
5ZVtiwAMqyQpqqqwHZtyvaBxLoCIqK2tonfzCSmvysnaN0d9wP/4Xyls2+aYgHkvp6BFZotKUClm
mW0K0ctQNij+S6aGETvRB6X7MVUmJ9BkW+zwYqj1rxF6q7tSOCaL9C0OxQMxOzfIJCelmKek4s1t
br5arj+UyX1IpxqzWWKXg9Po6tH7ayVKpY8jsHp22q2KObnJ7ewZlwK8a/NefbYt57xNjJoV/0fa
dS1HrWzRL1KVpFZ8VZzkgLGN4UUFGJRz1tff1cM9WO7RneZwH07VqYJiT6t36h3WmhS5B6M3oDPq
zqmX+3HgrVtsu503CYxGaXqwLLEInHlTuBvT3jaMFyHf63VrgZjVva5am+FwdemMV43KqNNqEclq
KGt7pZndHuh6sR+OL9flbL9nVoIYX9pXuWmMI7wBXbHqv4bHxAGGvU9RvtRnPjg47xsyzhR3NGAT
BUN7i5ibFpkKtImFGzPOMEmxqFYc9/71A3LNh/GoYVELQRAhW6Ns0wDyUxQL9aPU7UB49l34Vvqa
Q4fVp9tKt8kT+dpUJ94O56afUBVUfs553HmofxUiNUwG1rGZ4MldHhVspbdaCO7wv1mWAyHObynM
p1Wjrp5S8B7joIGfV7Y+gHI+9SvXUFzRMZ8b3ygdk4N4R7Y6MWupzOeN5VJQyjacPOUmuKEvYuWr
BKTjxhFKq/9CwHwZW5WId94A8Mbcj+3BjQcbdNTzYCsquBwdHbM72ADpnsXT302HY44B/llUsFbK
Dt12Q68Xy1CInmne6Knk6OOTWHScfGQ7RdAUlb7EwNTLjn8KuBRxCvERxEMRWIoLeBILVFLYybA7
v7B53cRNI3oTdzHu2XdKILcwooBuVzW9G5ei1QTHHCsg2rhwTrfpilbSGLceI2VslATSurK5T9py
Vw2jJ02to2o81PxNH64ZIsoPIPPQ2BGbsCjTPEDV0hsL2Wqm51DgbY5tJiMrCUziPwDGAB+tmICA
cTMJhVV1Lx16Gq2k2YbwOMkf5MzkJFyb1r8SyaT9NWa+61DPJyCwaNYAZsxMwzAep7a8XYv9LUUX
6aN55WN0CRkAkOCJh204q0juAchlDUq+N6cvpL41os+19Lkov153rtuq8c996ewsR7G0tW6mSO1A
mOS0zX1bizbpHjQMXl8XtKkYwL7AswarjJeQ7XFuRmGIVw3o2uhuTJNzssVtE15JYLxnGzXdLIx0
mMPTfKX1NCytFMd8r7YeNWFenW37vlbyGL8ZJMVsjv2CIkJiPi1Du8/64jHP8MYGcY+VKvjPDJ1A
Ce8SI+MkF9tBfyWcsYLGWKaWpLAz5aZ1he+KjYl5W3slfvtYuKnH3WbZDBI60KWx2I/7Y+es+wG4
7pNCPy7wSk4mcgzAbdSO6We7PxjZ3LTxlTQmd+rLeGrqCqebvlOMz/Gmk+z8Fv/zIwJiiqCjGYZB
AdGhdQzzteclotvFhZV8JqWSigh4iBEh57kgfFuaUAU2MOxN81gjBS7ccadgofO6iWy6mZVURoEl
YV6iZoCbxoTenRAquwwJgCnsr0vZNkSDyGCOpXjaTDAwxEZu+gTZVFQrHgoNTp1zMtLtc7xJYPJ4
YE2FaZahnhCmkT0awNYAvGXXdXfXD7LpuihklQbWKJRJGPvT1GiuVRpDxUb6mbWBT2LDrsu2scGX
y7O3zYrlShhjb1gP6XK0MemrfnABHGQJs2IjY7Cm4FM9U2q7pyVRnE7rneun3LwuE6hIhiGeU8P3
UaHC1BHGDfAxZYyMiG3vSo25uy5i875WIhhrw6iyiHEtvFTSOvmMHqrd1NJOnJ+vS9n2zysx9Ges
4ls6N9McGQZOAuheQncKv+lPi/1V243HlpdKb/qrlTDGlhYStkKm0tonZfjSdyFgJ5YKA/XdHzR4
tu9IRYKqY8H8Ap0+VoQiHk30xxbzThJf54oXa3gCGIsSDTkeRa0Dn5URWU3cWFLzhXM7m9YE9Ld/
zsA8jRUQmI+yBrcwYturcHVvDO3l2FlgqImt+DH6CqQjRwL+EHf5bDuQrkQz+qdGudxiiRKpQYSC
YJbacB67sVU8LGvZeodV2i5xl+S1KjjJz6ZKUihpHeV5EOWwWb8xgcCA6Cj/iEDHWZz8gOEHm27T
zI/8hwx1EWwVbSWMzfmDzMjhGjE2C1C4Ln9JAA86kdw2ZhkvLFAgJRon7d8MY6ANUzHcQQhelYyH
XKZB7JWsIhjJstXeOnMn0jShOcwU6Wx2MtfcI5PmqBLVRvagpqgrGD1HbxCvqfeG3hqB2nQTmsi6
tjeD5IVMAQ48Onq9M80vEQrMkSZIVl2ILhG+ix3HnW0f28B8PwDlUENnjz0uVSFFHeQHOtwlIGeW
3JLI11gkjl59bApPHz8F4w6sofYYGXZWYc/y4/VvsOVSzdVPYMKFmPeRNDUigmzwRYm+h6YFLiTe
9dLvePGdcbNYZpA1Q2O/8yLFWjbShFc5P9tbfdXIluW/9HPmSiBjqGKW98NCUKCr2+5DpBG/FgtO
NWLjw0FjiYblYpBzwerf685cByhtKtBJQfku1IPVkcLpuaFowxRNUUI8VUTkAuo5u16FohmVhkDV
hREF9OEUq1b/tbXzL91gG8+ZZ2ABpXtGfaPT7QzdLP6WwIY7h7vRdcA/aipIABgDITNYWkgH8a2L
YWxbOirYdd31zvQVmK+7wA6/KQ/X9XFTIpUnaTLGT1mTyCt9CpYaHftQ0HZ5Bw5BjRPeeRIYjReW
vBCDARo/JLndVJktDJwH8nnEmtF3NFGJjFa5BGKzi8xVLZVx0lG6EBMx2RthkR3B4fxFzjIgnRij
asn9KB76CSWr3kSynpRBYydViDbdQqxGID0QdjC8VQ0myof1UFhR0HybM3Avg1xQfa7HZF8l0pMZ
Y081WaKbvJKOQQnwPRHNeltZtBPmOHYkV5/M0MACZL9rY+GxyBX9q4LX+p5EcQ7RAEJOw/mR1PqJ
5OSxjcfUigxxtKZB6+08aOYPptpKLkoAla2OABPsEwS5JREOuVDvlqb8IMB127Ixtg7eA/hLAra/
u+He1DEFlmGMsisDjKFWxI8j7C+1Y/SjXdLZKcoRMHqDJv/M47q41eJpR8aq9Eje4p9Ovv9LpUJY
EQEbqxCKYYYd//e2Ggn5QOSirvw6uel74kgBr4Z+OWnCiGByxmE2lxbgCqHfIiNFz0NC7xxr0uh9
lBaRd+bys250p1G+qVVjy6HoBHHoiGZrLaFu99hzMH5cPzP3FzGJZdToSTqVORqk3i8O1zk8AN5H
cLVXBb1n+iaNld2uUJyRt1V4Of7MfA3GOQ6lqY/TXFU+7XlPe9B578f7em8cx53EeSVevMDPojSs
OiB+w9wYF6VOFdiHKlL6zYANJlW2RhlbzUu5a6LFHbvCVyOg1OmNw/m8F3k7I5fRKQkIgl2nd/SI
s/vriAs2qZcbSvr0V7JMA+BZiq6q57WBVRSo9KFVzHis/Eojh3AGg2sTuFqBNpu83AyNaYVmZwkC
nWFQPdnkzXfS23rnzs5HfRPPfGK9IsYwSEoFG66ttIvdOTuOIfZgs9rJ//2DiJHGfNhaijsjVPFh
6arTPx9WPVDdyTmPr4voSkWhhq4CzVciqBi99wtTqA9ZMxuVj8Zq5FSYcvdasS7AJqHvxkTa6Tqs
OJZ5k+CXkzbv5bJtVm1AkikkU+XDSJH0ZU4MfsMlzew6aA9IOZxJVXdxobvT0O3NIj1g+ii1Ktm0
NXTZ8ZIPHjkaRq+QvWIJTK6otAANCMnG+y8R5khn0pnAfaGhg8oqLSRJtz2AjrSBkq44vE+/pVMr
geyEXKxrJQklNfTNWbXaCsRX2uNcPlfNaWg55ReqMBdnwxAVAoCuaSjsvj/bouWNbpgdluVR/TR6
a5B53dqLXBD3qahgSjNUhBjCrlxpdUOEaggjUBXtq3beT9VDmpc8L3Dx8H0vhV26SmtBFuQAd0TX
/8fqSHs/sZ0bvolhqcASsaqJGZFyl6sWRzu2fN3qfDr985X/IWYFIPRg/CX5H5P8P3zdWhZTQRAw
4DcUPRSDIsRRcsBuN3r9Xjvye1uXfGHMF2UcWyPOiSERJfQVH81Eu7jTOwtcInaFByfGboht7GJn
tgTt374dGLmMi+uGSugmAfoiguqqwljFmH01G9O+fm1beo8+4ZmJUJLwiHh/awFGvgeMzJd+ZXzr
5dqSdV75mSeBSTHEyDTjVBdCP12eiO4Z3F7MloNeH4HJI0gXSNUkQEA1D699Eah2PSSeGheLBaDE
2NLK/q6aUl6DZss5rcXSn7XS96avhWwZaTLnju7wShfioR8YHxZsULFQJhHw5YHMcM9LZi4x986a
8XZnjB9OVGOUhbms/Wg/2+lDZEu76A4YAP1n1ddv5cfQNRwswt/8quwnNtx1Y093wIUoeYg1l52b
97+FddGYDdPEoZGp1Q+OBNCjPMU8GoVpzL+nTuYHvIz1onTNCGTcTBSJaTAnOPyMZcBhX980O4pI
C65MTtzf1Fvsx2K+GMWXi7qP1jRJERSwv7laMB30lPAGJHgC6J+vFGgJg67SYjgWVY4stT4GvFGT
7ctZHYExbrNBpZCAfh0qOrvd4/BKoZiNV0rwZFTYCOcNZG+l2cpKHmPqEqnFeIoRfARhcKexdMDf
YKE6dsyilzq/04zvFY+gaDNNWstkrD/QIhJlQV7jBXOeHnTk5GhSKkcnOHY3wmN5jA7C43WneVlp
pUoIrQDYFzF0g92mNMUiNBcTLmcCG2EZYnrH2M+vGcDPO39cnH+PksTIY+JdpS9VHc9FfU53Kdaf
ImBEcrL1Q+eHjs4bydxMVVbHY0Ke3gpqPRl16U/K9zI+hHloG8nISRi21d9ARq2AIkNms0nRWMxm
0KGclQKA5+K1qb3rt7R9it8CWNdUNFUQ9gNcU9KPWFjNQHx0AvcRJ4DypDD+KFsidB4TqEKkjwdR
xjiPon4UUi70OL1iNkFVtLfTMCrQlFKjV3EUQc+Jlx6nXZVpYNugPj5YQHg46tz5yS2RKip7Ct6U
IgZgmDjTgn8GfQ6YM100Fyd72JXfJ7QTULHowBYfcQVSvWLPCNofVPbw3rosl2ZVkUfFIgt0Elg+
UILwwPk+h8ALFB2SWil3g2Tr8lRMY4ElDqWfi6w/n0hWmkUb+5mw7FrNsLEn7eQid2R7Kytfy2Ec
Y5YneWwAXhIHm93qM0bQAIRod8e5wnpdvTcXF7QwaEWNvPGizSLLWjLjHmMgVRYE833nO8x34QEc
rRQkVDkJ+6hzrlvc/5AGAgxJU2HYBmMMXalm5jQOMaRVgVV50y7w6A5DXuHyeFMc25f3JoyxCAwX
9UNU4mih8oGUn4hyUDtOkXYzgqqYYvrnQIwnTAIjSCfpnPyPNWi3ah/1dKjLOfGf/OjQK/7/+Q2Z
tCAZixmvfZG+bX6VNqbjfPf3ZTEVYzeartH6vcIYeDnKVYwxmNgX9Ju0aGw9QKlRGYC1+gnhOgrv
GomTVG1/UAM1b8ynm5fNgqgIp6ABYNVZH5PonuJHSbctpnsL+e48AMN5Rm3GatVQgZOF5oSITsz7
NKvJyRKmEtSElhnz/FB5dOqzGem0z+yMO5H3MKD/4IUXWwlk9LIhohjLDQSKpHXlHAhgJZ20HZys
zT2MqL0IU34Ig/yBJKlTCU1q/Y0GrX4Ao7SZPMoKMFB/vUzoS/yXBjUHfmH1f9zn29dltLU1idTB
t4KrEZ4Ndf3aflcTymxeTWjT6g00I3UFsDUYoX1/nVEvdnGiGUi95mAPU8QOpdMRwonq/0Nrfoth
q2+gTAGbYJfU0NN414K3pLSbM/p8DnoGUNto7vVL28qG1LdjmYyWVhmAzKTMDH2UTRc5tjFsx5Fw
OZiAJBLNc9HATgT62SyEs5QORtZN53Ae7np/2Jk30S7BCARvwWZbKZAagLVKwROZnS9H+ymI0Q6l
JkcH3v77KJyAGvaHj8JNk1sJZOIrGIPiYjZQe6Jv8WkP5Ksd9Zl/pPGbCriSxUTUbAIuuhDCP/9X
4zMH5SDtNNmIqnjvixa/DsoTyZYaRqAN6EaAEoo0fy97+dPQZ345EZ5z3kz4VkdjbKsVGtNUetgW
LfBOr609HDEeDGTJ86uG91rctrE3cewIiSCOYAkHirmf7Lv9Uh/A+mqDdBllyrp2Cl9KeBaw/R2B
m6cqEl4dJuMYu7wKQ6mGUdNiBdXLxNEDCJU/qr7mzbvpc6RYPB6pTWvQRNqtJpjhQDL23mOl4xj1
kYCvSlIPC/nhUUPlnHIENCBHdbrmDzATt7zJWiQTgsRFbwD60cS+GpNj2Km3Rty+XHdYW98SwwZA
fSUaCA7ZYSOVCPEQh9DJoqwsfTiEwELppv11Idvn+C2E1ZBiasBC1OBx1c0/zBFl3oyXkPAkMJfT
9Hq+DIkU+50oHutqfERSy1uY25QBnwu4RgTKCyYxzL2KmAqDx+iL/jHTVCefClcrAy8cFKdIuj1o
Kx6aLLlLs/R+WGQ3lOUbuZReEmDfK+L0WHWxF2b17aAGNv6N45LEB10sj8Ywe3qbHc0l4rRDNjN5
DeNzwFyQKYc2YypZqE/SrLyr5s93pv8nnUvqMNl8CSpkiOi907cm41CLAtBspEdcSscOuyrqvB+K
Yx/eJzVnKnBTEGYagZ6JRs8Fh4EQNXFZtLTHQ8QbKZodY8AYk9gkj8GMMf5gCjVOKrZpJIYEb6Pj
7vEl35t+P431GBhN6cvhhy4orKknlh79TbkGw4O/pTDRb+iksmsElGva5nUMGmz/oX/Fg1s3toKD
ZgApSAHeLCGs8xxaQppSgbeuy/BTXQDprY4OCyl3OjCDyni024U8IG3xBwmpLol2pFMKSwFtLViM
nJKIr1I3HftuwETBYINEsLdQY5vtIghiK+vV2ZpVzMQXlQV8Uwesm1YoCG6bhI48K26eBQ/LGHtq
3t9Py2SHIl7QQmFr/Xgos94Sm/wxBNyBEIWugqfMBOSaSm4+LHlnmUl6T6aptkhLQaczcV9o9WMo
tC9JUhyyerorBu0WUBIvnYph1Kx+luvMaZPJQRTZLXp2AOAP9scymzSGn9Wyq8zSflQyT5MeEqn1
gqX6HMmapcWyO9bgzx20RymOrCFaHqZCO1WhBMz99ouuCE9Kr9cO0lpX/AsqGmR4mKyWMa4IEI4L
RgeliMDyhxkWX7UGR3QRv0VrAEar6Su7ILR4AXxbu9/EMVGGaGUrzaqENA+JfyC/DFjcjrlbrlvt
nfWhGE8kT3kt5xUK/kHZ+U097oWpEO8BpwpITj0EDIU67Y1SEjmmu5md6MQ0iAiPrcNlvLfdKDGl
bJFhVUobPdSRuW9mwE0EoWf02CYmgDDDKnzdpgddq6w2LSxdjnbXw99W2UgH/w4Bfw2KYizYhhjU
VW9OMCljuhnakwwahzaxzJTXouNdJA1gq07EFAZGtqQIUGVWn7oJm5FLj8WpuOblQpuRcKWgjD8M
TSVNZBFFTN3UbUV01EjnXRtPBOMMZcA+pyae/L50N3mAY6H4sIET2ySyxZc/o2TifT4mgA1F1NRK
gOX2JVVuiqj9IsSl34V19v+ejXkHVBJKsqkGU1hMUAdS0tfpW/FpOkgHCUTPqVP80DjFDN7XZF4E
SQTWH71Ae7htf3R1YuXT63UV3zSzlXmzAwuDouZlGlU1urc/JiN1m1i1lxI7+1PqpPN9NQZWQB7l
MTsVTQ9S8IYXozdn4Na/gDH0OgkKsTLwVaN9g9QDNNYKWshO6WefYlS76cNAf8UA1+KQz9cPv/V1
dVGGg9EIQXWKcW1m2FdJ11LFqWZ3VtW9GEbPfyMCMRuE58jU2SnTOm/qfFma2u8FVLZL8edSYBHz
/5Mhv3cfpGpGsZth1YYwH+MFzChNwNHDLRPTERUp7yHFkGD0sG+KIjdyULoZ2b0mPQPWMZ8e/uYU
v0WwikgaM4xq+kzThfpUCQDxDcSJ86U2u5Wrc7BDMvo4Yk7cSIGDAcje4XW4994KZkDPx+Slo/MK
oPTbsPn1WiZzPcM4Cd1swsLoSBBa9E9YNgZCMapnzoBF/MZP980tsGMc0+FVtTafEWvZjIYDhwQ5
TxlHvjY3ITBx8no3Z92xHY2doDeHIhdRe45bKxfzY0jIoVG5DeJNI5PQVUJF1DAuUC7rRFtkeaxp
Ja94xEqw300ncL+hygAWJh/DikjUYsm+rkybbg2Dpr+lMmEoEPIiG6jUZK9iOQwID4HTf8aCq9f4
csAlq9562qzFMSEolKS8U+KZDrjWx6J9zMlo5Zj31LvQnQFefv10m9a4OhwThyKAU3eBgVs12/7Q
68Gj0GS7Itfd62I2KyfrUzFWjwoXEaQUH7F1I1DcIdwBxqCyJH9xS88IreQLDz6Wd29s01jrSEnG
ECIp6zEl8UowXI8lKtMHVhUyTuf/O+LZgFapl95OaW925yPSUikql590YPbTjeDig+nknzjyOFd3
Pv9KHsHWBJHSpfTnQ7ePJIuoT5qJAaJfpPGDtKuKA6lALbXwVuY5KspWFFS9RydmhOsLw5sYdBJk
uZea8Ci3i9OoFe+7bqbOEl6WCu1gI/S9j0miFkVoQSG00t41aPtaTL78dzDr3Es7il8UABTuee2J
SwovvMF0GeUMIFQAH+9irGEooxnwO1RnKeJo7PbCT334UdAcdPZEJ3H7xelCG2/ZwE50dwkPeDvk
3/7O9b79EFaTS6PUlmBEBaeZjJdBjR/KQblR0/Ajco7TpJFjnM4HScu/1CrWSeNg8a6r2qbfXcln
0qooijMtpNPCjX6njjGQJv417Mj7T83qsjnlxlz26N5Ls/61UZAwNvJ0H8rkWJS1YDVL5l8/0mYk
BZoKCLJNur9MjWtlPFI5zGPbIlMUMZyAQLLrXMWTd7xxn80vtxLDxA4iduoMwgJYSp9YcvciKB+v
n2PTOFYCmGjRB2kPsME59GU1OElDgWkwKOZUfl+imdNT4J2FCRVj1wktqhJI70XTHqTGXrSJI2LT
pa1Ow0QJDTQTTQGKQV/CpkxgGPZoanYQ8egyLxcxqbq9yVEZRJM5SYPUkHGUwUNlCENYwV5zfjHz
KV7uZTfm4/Vr2o5/KlF1RVYk8QI7cVBmdQoAO3DuxwAJgM45Y7aUap0Q2/AkOyJzEpdN1ViJpPe5
UnEM7oG8UR1L35Sz5zbUTmYXn8wkcAyVt9m6JQqgOpgUAQMpOIYZF70MajqCxBHT/RWylaFRPmZ9
sytE7Q4bDynnXFtKgs1opIAE/c+LyZRFDoXCpHFPbWtPaXJvXm6Nov6LxGgthUm157kYoixB1KlI
betJ51aAf6xCHh/XhlEBfQ9vOrRWaWWIca3qJBamOuGpUimu0eZWVfCedFuJO/ZwEcXAH4q0mX03
lnqfTYuB7ZPBw67HYdlh3J3OfjUHjFO2znVFl6kXYJ4oUHEDuF2Ys4W6M44110N0mBrs2CjGcJOp
E91p8YOhs7NpcOpJd4Y83i+S6ee1eqj6wDZi4ZASeV+lwrEIu+NIFI+Uw5Gki2UglC1ktPu4P7Wl
bIklAACEzMnCyi5D0xEGE/TcPAq7jfQGVXFdM0xoMgGu83vDURZTD6cCNd1w/qIsXyPpFIT7RoJf
5SOAbtw/oFQJ1hUNdGZMti44pEbYdEkISIGn+tk4UOqX8kkKLeOjjj5m8UG45+apVHOZGzIkQ0XY
U9DJuJiGTnWzFpSlU4D7Kx8kp3CCxMqOtDdcesK99nBdIbbeyRgQ+DWxQwmnGYWopCiOCylXwfXh
9cEpiG9rERAbiwY0h8Br8qd+OgA83i4r02qS1NJLzQJvgZ1PAcekpY2gj3BPV78wO4GckblYbajR
GFIG/BRj2g/ycsh1AbtPtQm4f1zDEZAmlRXW4kMzEZCUAdJi0dSXNDQ/L3lwm/bJTkrMr1kr7tO+
dyKh/TYNpcyxoK0iFt0rouvEmnlpQYuco/VoTCpA2XuXeNLj/GE4kxBHCV76tKs+O8m8+wM4+A3P
+k4yk61MVanX2ENWveIEkhin/lDbwWc8mQ5AFbOWr4OPrTSZUw7aisXvhDIZTAHinKZUIZRmYgCL
CuxFsXsUetHtUTyAe1jIBpPk32caIPsDYhQKUJJosPNygVwWaZ3OkBif4uRQjx8NjZNibn7NNxFs
kqFkAQBLRdxjXYVWlo4WyX4uChcAiCeGiSDygGdKM4mmNzT5zmiVxm6B13gvqgIBZKt0W1SR6qRd
g3aVUlvaEB/EtDuG8/JTHbLQChb0S5do2F03+0saWRnObHV6Jn4G3SJJySKqnpTZoF53kzv5KT3U
oJj8AfcWPU+ualcAFcg9UcTXsYKHAhRXf8CDTM//zt2h6wMyEax84ufQdtp7bw5AMkDpzqoGjq1h
n3ynGzV0alZ97p64JYeLu6CyTJQ2NYJ+4kWXJ1+UbDRIZsC1irbhGz/p3KzpKhb5WYJVQf6DueeL
1IsRydgsevupPJdx4CXJU53dj1NzRPiyNbHwrt/oRVRkBDF2Ki4YHEE7NvDg8gwHS5GLq+VAKala
A2CUSr5TOqPjWOnloBsjlHlzhIDYWuq+o5dnHCjkaOPS/ggfA+eyWsRIYp4esoi6ZTrj6rKTdlBc
ZM02YDBOwIqknGScFPbyOQBpMoYIRFmmYDBsJAqjoW+lPAfN743kDZhyy+3p4b9c0k5xw4v5l9ZI
5VFAMlmiG7Fsgl5qaqvPBk5Ha2HgzAsnp0Kr/j7aC3fhETwZ2HKrT4tfxlZpPkkA6jOd6R6wru51
JdoyEDRHQHIr0llsjdHWSNMLEtZE9YblXjd3hj4+N2H28hdCFMygGKKoKBcJb9IK8AaJgjCP7fju
rgkAF5tzMYw2j7KSwji4pdOB87ZEAaD4FgA2fxBVK/B7fzrGN9rJkCg6Fd022/GczJbBA6fy9+kY
f6ZNCkA2Gpyuqu6iftwJwrOWv0oBr8FxkZlSlVnJoX++ej4WWoxSjyypXmRq7lwDfCr9fP2etiXg
IU5AJwAfzZpcmqlttuAk8dzJbi4o4LtWeYD+29f0WwjbC5LmdBBzVTM9vautILtN5i9azRux2vKN
2B/75yRsL0iLEuB/lFDrBr0gObX6yQpdbO9buh+DTjd1zH3yobMjl6cM57EjNrqtJTNaGEljktSL
bsKwm1PxWD5PIFUU0Qlxjc/NR8EV99IBvH70R3jJExIpKwOzR/GDNyh8WSw9q8vbJ2DUMpljWZg6
+p2xyQSKPckBWVuYg1UkcgYL2KOH7tk85HvFM33ZMTBewt0i2dQnFd1RjEariMJUFVYam0wScDEC
aGzVY8FDfW2jkOO3tyUo4BcyACyDecn3EgRSd03QwOZr9NGlvi6tlCyP161iMxLBP2LG1AD6BwgA
3gvpqjSd4ybUAMIU3Ref40PxKcMKcv9YfkT72rkubVuBVtIYBTKUJCIVtgS95nt2Sm9bCzsGO3lf
fGqA+3xGU41P3U/Aau9rD2kahTXtPOND+Y2Ld0AlXajy6pcwH1cnMbh2wgAQ/jvKvT0dKfIUzf+x
fGzzCFMuGQWovq6k0ateKUtUY5Z2DpE3AT7GAExZ8VjdJy/NXQKYrdYB5yqglMmMpmrios7AyaUu
Hz2MdEZVU5C7R4WiqV7wpBx0r7iLgO8n+dKBNqcSN/T+9bgOI5AJvAKZszydTLyyzI8tKitdxh1p
ofdz7f6YBDGNE5VkAkTQHAP0ZbbaoVPaYb+qP9GtbvNfw3AwZ2KSQ7kTMcgoQnVD6aYdSgtU1ZrJ
iVGXr3FGCBOk1Br4WT22IHCq6iRkHpEdzf71iEhiW3lRPwB2FVmTJx55zv0Sr+K97DP/wEpHewE0
rnWeBmd27C63QdIUuxRoGEAtJ7m0RqSn2DvyecaxGTPfbIMtSjZkKeUE8xteU3zOUOwn81ObcNzc
ZhqzksH4HaBoRiII9kxvam+EEiQx5tcxPClZzXHZPAd3To3XH7Ec+76WAtUTaqfZF17pD1b2M0KH
NnZzgHad1A/qYfqa7BrfBM055e0O7AoRW+BNb3AM5MyyvfolRR4sYt+eVWl0k9jJAehSgc0E9RzV
xj7ZD55z5yoQ42Yk3ZgFZYZLpVsSwMqa2n2KIbrIUxxyMH/WuV20lvj4B1Sx29cLdByESQnFVMYZ
5EpeSDH571nThwTQ6h4l/4j3hoXlGis7KKeYuwR8WeE7W8ybWMYllCCxByolxA5esQ9xNnf62H2k
9HXUD8Wv6kFFRpa5MkaSPZ7ZnIe8Lj3gm3TGVwjYCgwTMNPh+V+c8tumtCY4C2mn4IGHrBA/w+29
sLY6K7pt9ya6P+eaAMUKB/CM5g0+mhm70ok9ru5tm/Tvn8YSy1V6bqSVgsyFzhPHu3Gy85tqpwEo
/al3DLiv4ka7HXiQ3tu5DIigzrVMpDJMTE8xPJ7IcoY6L9bHaEwAhBFWbinMR+GT/fVcZjMLXwlj
QvoYNamaFhBmFoM9YHJezvetAaipWXHKkNdBvixsU11biWOMy0gntZBleGf9Y4XJoAgznME9wP08
0Zsd2YFBc9/x23nDSiYTxhtZwXi0GAaoUpgvcnje0UztoIMq0Uyp+5FhB5ez9LLtRVZCGVuOY0yd
1TmMavoePwz3CQjs7Ar1gfxMKEszJB27h4k1CVb87fqV/g8FQiako3OKlQUmGV6Kul1CGiYC3f7l
vWWQBXbu6ERHCn91XdymlQAf+B9pbFAS0qYac9MEcTJxR9GVUlRMyNN1Idtq+iaEsYm2z9JMimlU
z9VTXGIxotIsAJC7TVXvMtHgZPjcT8iYRaRKgjISHEo8BP54S0mYei++NzzR+gMIWerjLnzg6hOy
VjHNdU1yJGXRPtlLlOviiDj3jQDmQjkXXquHzMV4B6iSfN4Uyf8wj7dPy5jHXPeDEJXQFsr/Sid2
Im8Gkb3VO2DQtfK75Gn6fP0yeRrD2MZUdak+hzhuEIT2JKK8rZzKntMjoTd07ZsyUc3sJXBpSThW
IUYO6RdLj3kYhTwRTOiaxRyWViF06cpoq7FkGTlnZWv7xfWmGewedqpk6UKo3qfP+t3kGAfppOKB
iQI5Xj75Hl2Ir8YRMKVcq96sIgP75B+zZjeyl8AA7G2A76f42T1cyb74iY1ijMnypsB5CmgyDiQc
QQGUT2dJk9NaaotJNQyL3aFbiIadeb+MFreWzLk6trYL9CKxkETIpAh6dJhFCC3pmwEjF/zsEBdW
/4n3mjwjkF5oJLBkaPuMbkIyGhlldaYYGe5yPhT7+iHGCMtnMbO6R31XeJEH/lh39Mp9qtjkpxEB
2Kbxxx3hBCYq5NqPYHS2Kpdallr8CEN5HLSdot5Wmbgzq9CbO6BGDRxx20X0t0Ozz7GmRdOwLhB8
OwfbmtqBvCwv0euwNwDbBq7L3E7tGOW27CGK7RgJgAxcCprMcdP6TR+7+iFMUAR2s1mqyvnrz7Nl
zFZdHYvYiZBWO6GrYzhRWuwWIyuGA46h8zoJn2Vo6zVD0MAAWwvmVlSd+fqRolRi0aKF0br6d+Lp
3gJD1m/KPZ6mVnTgdQ62tHwljk1gTV0ZUN6bkSTHCTavRQv8mN51X77ZlfkPZ9fVZLfNLH8Rq8AI
8pXx5I3aoBeWpJVIgjmHX38b67r2WSxr+dkvtkt2eQ7AwWAw09N9bUPY16aN8jCvutBfbjionzeh
5dymlxYnCaiw31vkY+trQmYFukYN9BpCJlA2EVHHiRm+QjBQmp517e7rFSlrzzDVwOXO+bBRGBXO
Kai1ASewKsPvD9qd7EsvFii3ncLlR1T6nZ4qEJ050b4+EVdBNoBO16E9kiPdj8fNOLWW91z/FsFh
SjUeQYiOXh6e2LMvoXQBYWRjn+wH0JpOjuYPXn2rw1s3C8OrF8CVaUPA+6lartagWTcRrlSf92Qr
j/gqBPQ2SzbcRcSYdG1JcCG1I2XIRjTaXvDkPhUwdRpQ/1J2/e7rT7uWeFwbEm4auQPQs6Z40OVd
arfmk4wXtbF1ZW+4jyE46IwL26wiHDoSQLnMGS89RnW/x8A/x4tj+OYx9sZnrXS3BKdWq27Xq+Mn
56pUEoXzMtdaY/jh9/7PX3N/xW5mtu6hj/CH+AWej90r3W9N2LzH8K++n5C+yv1clpYxYVLsUNe4
1OhRulGcHIlk6tQvkC59alF3cwsvemgfOM/X1191NVm/XriQweYyGXoMxRo+2/PJngmqXjQIbUDf
UHrfype3Pq+QvDaFUjAwPeI1CUGLBiDEUt83YeouU76xrtVIZ+AJZ0FCQ9NUYVtzBgrXDAKMPsam
nLHbl81Wu/IzzBHPcXBl/21C2DlpnDRpYAje5GAeNGhXJHgmxrv25r8IA3FbwGyCVgEE2hhH+uie
McnR8aMLArfRHlJDi2xJzpvdsMi7ogDSO2XkHrLzh06zzqTcEmRc3UyqgXzKAvXJJwp8cyhzM+bN
fElPb8q0tJfCCjb8cDWOWZA6Acc1gNJiUkn0SAUENqd+BkIX6ycvOs+clvnnaG954eq1C4EqTFgA
OwOUgnDY685I0rFXKDKJ0Wsv02N7pvdqEO+G1C48PlyxsTgetsRDfm1Q+HwJraaF1DA4TfnOYJlL
kmNt6vYi/WCy14ez3XQ3c/1I2W1u3Rjl4m78gLXMlW8twBgQ7gVk+qP/LACkxbG8IH1+V0Y2nDaQ
vOUxP4SustfRH40P03fE9W1e19XIem1auDcA4mkUOs88iR2BLoyd7qTiDZaiggTlDie76A5HvGzt
+Xtx+9OeXy2Zf5OriE7Y1JXGzBvVHV5+mldkWuNX+VJ8N3udXoAbpn4fszdLqXbUlC8R7X7M/ZI4
S18cME28B7fIa16WxNNyK7MjNfKqXLnTJXBXDiPAFm1Xy/K+ghq5OyTLlstsfTHBR1khgddCRW2R
zwKZT8ldf67Pf2kOq9gwYIWd5Vw548/NjIJ/kM8bB/QaBqAASRbZeWhRSmma44NRY761xrsQoL2u
vwFBno2BmZ3C2SDM+aeWlL6Wfq/GjTxj9UbSzL/ti8Q9FFQqsdnisBDMyvCrODm3vo65vdyV3P+S
5euAJuOGABz6E8sKhN6kpKIk9PsUXURwUVB94xW3Gm1AvgpSS64Q86mHbwAcPPcQV0MlfPQkO3bq
GvVMzU6hT5q4/XGr9L6W9l7bEzxnqpuaTh32r5oerEh1ahK6JYlPRJntft5kDOSxS3SXa3NCbJNn
K+VYSPp+vsOn+K0P8qCz0/2MewLfrEhta/OzfUb940K8tipcvlavSmMCJUzf2nXuhPefUzxYR4wG
4qq/G37yUsTso6SKvqW2M18MW9lzvn1Qpfr5c+THG9cX31NxEyBSRAHChNgZrsiPwWbMu66FYBJw
GlrpZQVyVTPZiAjvfv+VDWHJSWTO6bwgImR7M9B9NXXoT+bOgH22lzYYwFwNrKK3fIs97WZ2GzRq
i7NiA1TgVAckjiAc3awLrLkaBiRBTqVphgJR0I/LjiAck0Mm08JPMv6gVw2gH+93Vs89kIzjqXyz
ZjvbaT8Td6v1tdYjAOZVwQuT4ws/TQApUqM2fVIxTMNPvVM8Sjeyq3yTd4arBz3A/QOa1QD8Bltr
XlkyCBcsHRTeqEN9UhLkmJ+h0yYWsIVdalo7lS7vl8EIygZq4q3ufX1zr5njY/06rm3IaYppUcLC
ZsCIAQsUYzibc9vbGlTLC6Nw21j29SHdiL7aSqoC9m4KtgeFYB7AEDx5SbJOYxYyBTUDKmU2bbBL
+mgA1U4mKY9Fw44QrbuBLMM3/GfQXZr6l540u7ifMIobO2ZaYEgGjZpQB0Y3tGndnsNEugMi2rAT
OlFblwkKV00X2Q0Abm5pDi8VCJxYarhdQffg5fWTpQEv0GxD/8gryxng0e6A4k9sjzHDpc0mu8ok
TGJ1NmZUT9D1crMh20iZ+DqF0/ZhH4TThmtRquWyYaAOih+jyfKVTDsuWrRRad8yw7//VZaShgbR
KksCNXf4rdL2rDwqyevXLrR2AX1YCk81rmxgVibV2wUui5eQN9wWNz0a8p3deaCAv1eO8ta09toN
/sGgUHhJaR1aRpOkMAg1T4fHZo7L0dGEzW/+tdYCPxj/OKyIt8yjlChSDWNd27rxQJ1J3xrNWzuE
ugxcAUWc49NTHzdwqUhTJ2qcBkU32oVU2MAU++D6q9rRTaOtGsjKXWJcWxPubzO1hrmSFr57C/ja
5Ufexh+cBBENUZ2TfetbwKYtk8Kh14aRtGUawtlnCISWv8i2YttKVvlhVcJ5GhUymDmt/1pVc1sV
trGnAPlNgXSrbSOZ1sLY9SYK54okWVKRuUXcvOshLckB59VxOHA2eOaBtnZrbmB1BwGvB9O9BYZk
cXQfGM1yyvMsA23tO95d+cZcPHHwyciAb6bstgdN1kKH/o9JcUiftYVJyiwDvCG/AethljVe2MWH
jeDBv4sYB6+tCFc8ZgaWbOK+z3Ec7DW5gGoCwwryJbOnPwggTvdNcrfSqa2lCW/Gopul0oiLNJDD
oI2QQE4ulbdO9VrvDKKjf38zsRrelsysp5Lxb8b5M1BpjA/pt1+ZLQXVoQFi6vcmsmHVLa9MCme7
0TMkiWHOT8GAlvQ7jSx55XKJIDI0jttw25WdpIAPG0BFWXjNvb/Or2L/HI9KPUt9ElSdbssKqP1k
UMhCif5rN1k3w7WsoL+Lc8f//ZWZJIxnniYmgRoekvy2Wb7L0f5rEysnDPrUGOJAsgfRFvFr9WWq
VGbTwcTceU2LkgnkQL82sXZxwYaF/giGcTHJITh7YyDLQM8tATlNVB9Qh/EyaJPtrAyamuA3uMl0
4ltK/9D2yVMCwB6rfo4YbtvYzDXH/PAzBPfP+3RaykJP8P5FWpvYiregXqLZLf4R+juF99/KNB9s
CndcQruWkiViQfKU7Wcv2aUHwlxIuN+o92AfBYrtrTpI+6Jw0mIr5/wcYj6YFg6FUoGxIlFM+GhR
eWz+VuibrwWe4ghRDLM5eH1jIglOJPqnToewLlDtARtCs68qm/xmJgjp7F5DndGwJ69zZsUrKxfM
QDNUf0Jvw7NWvPfDDxCuvyEHVagWhVC3+J7/gL66l2ODudZQHwPyzcULtgAWK0nLB4vCDahZSxQb
OY4kxVQCY16jf4N+RwmeU6Pqtpa3akxWUJ/GJCK1xPEyPJjituAei1bbS/1jOWVQJ8nswmU+dUYo
v8iOOQTtfpvwZA2ByflUiIVRbzBuikM9zVDQIjNG7GxpdG+6hLcSBS7nQDsoAKcEaA+i2hKOtT2w
am+EU7BEaALmAQjFyDepGPa5pPgRTR6zSWEu9C4O4Bv+92n+9Y8Uk9S+D0vSKwZOdN87khHZ6rjY
4yzbX7sZT6w/ufk/eyGOBZVa24fVBGUDLeCFM8lTA04atoVaW3XmKzNCfJp0pSwbGa5FpnOsYiaF
FhsLWck6PuyXEI3keWLJvHAxmEm1y6q9q8LKmao5IHG9EW211dhwtRoh/ExhrAFPpeFiSajqR9OE
/lcP8WgDJHMZnSrbiLIcxMJR4crD/FSY2Q2ECzDhLNtZAjgECH8P0mz+KhT1kmbL97C0HiK5C/Je
AUUcOXWpmTvxKNl1NHm1muzjITtjxMomQ32eCvYADio/lge7lawjApgnK/F5UMjv2shbG7U1v7Vm
MD9Nuzix7FimztLhIBvhrc7KR6mX/c6ASsigUC/Xmz9fe9Tqwb7aHOFin0nbofoDniT915zrN0ml
+Fp3m8SKF46/vza1du1hQhNK9KirIJMQIdwNtZquqyW4VZA/FSDU5B5Mv0V7esdJcszLFs/VGqoI
FrkImwJJUPztY9pCwiXByLxp+cZdvFcQlA17AZ5p2LW+ebN4qApzLbjYVg9oQF84m2fmdFvP81Vf
v/oRwmmCdxS5VWDZmAG4qWd7SlDN5No2eDhkzgjWxVOIoWAJ/KIb+Q7/eB/ChcIlNkwFDxYZmuHi
8sETM2VMT4m/1Gdd/5ZLfpcmGyd5y4awuiZV655V6G+noenIgMP3v2SgtzZc59MZFlYixAurHyMV
hMcyYCcgcHHlR/JdQU8WwnNcthACaxgSwuO5ow66e97Xxj/DtATjQgAByqQeaLZgjCO15Rc0ucCT
WbjkieNBQXwQ9LAd2tNF9pLb6YkzR4bOlrDnp5DMfwMI9y0DImgWFc/OUI5RVCey7JeZ4hiAxW26
Kd/CT85yZYF/gqsUv7WibCJqKQMoAFy9rZiYcdAL9/3tYgNHuZOLjfmVrTUJZaQFYXdsOwKBd8Dr
Q4hGa5sCs5/OHrYNopNARGlIDz+x4XRqqoJjFCG2andWFzua9tQPb/Ky4SKfk5R3O7y9rUKmAL2g
j5tnYR0ljeCfoUp+52nkTkw+L6npZAwcGaOx+HlY3dXydKRa/jgW1qlusiPNmrs2Ntwqt5UCA+Vx
re+WPP2TyaAS/9qJP6MZhF8oOLEZjUqXoQLtq8a+OS37DGOJeb9XD/P+fwDI8lMvOpMh/7MfPGpc
OVOZFUPNeljjOJ8q91VQJhfHfA/0oGJXzmZPc82Vru1xP7i2F5K+ogagYPpDdGl/GFBv6Y7UAxTs
z3jKMP641YRbC3vXBoXsO5LTomuJAh1thTlFf9uFlR0j//76q62FvWsrwpnUl67rswJWshmFGJPa
tRQ0emOTFGzACVQ+x63LavXDAdgH4mno0RARUw25WRQ9rUkG2l45pLsEbxgNgCFkmYisW72WzxMv
3CmvrAn3s1osuRxKg8yBGhmewXVQY/gRb4zvsx8CqkF+ts8pZny2Zvg/4/dgGAT+Gte6QjlAZNfu
9KLuLRXntaR6dR6I0vktJBIcyF3XQUOi4dBV+q4BeLCfq2fAWR6+/rCrx/F9AAVy78j5RA41NJWs
LkKzyc/xYBgMr040V19OyvDK5Lup622d7RI1D8z7rw2v+S3YQSBd/E6oJo60123Rt3WEmIs2PDQv
TiqAtsrz1zY+A/P57l4ZEU4j6H+lWs9K0I0lGFhbTvnT7BVIeEIX7FgIdlz+On81jhaz2fnfj0IL
1oWjGfcppAogmYYRMZ4r5DtQF/ChAEiFhvZwV503i8Nbmyoc07oeSgvUfkjUAYFpAM8MooPEocuP
9PxXTZ88q1vKLpu7LFyfkdYvfdIB7Nv5+VP+IzwUvnTRL+y5+llA8r7GY1xS7fG52ZS/Xl8v6NZB
eQkNDLFfUqq05oIvsg8ipIcx1n7nZhNAV0qxNxyJL0G8Rqj+jyHh0lLlpVXInBoYN4V2W2hbz/U3
VKq95VABIn/o91UAxaPX2mMBiHK3nsGfHyzvnvSPeb4PV7eKBBkWbWDwJD54pLpgQo7s4hgBaaD5
ZCedwvtNV/r0HhNMCkcHeBWaFLQGTrVywu8ycPDJkb8VElAeOtZZeykfMafmjkft31YwBMPCqcHD
jKRVOiMipnIwW4vpxInsm7TdQqSurtAAbZ8FmiIw6ghu26qDlkqslv0qVh5yqbyHLg0OSW4q/oAS
nj3PVrMh1brqr/+YFDspRlWFagXMvL9o4ExJzW+WGV1UsqVave4vV3aE6wxwNNA8LgiusrEfMJ06
X8B352bdBaAzzGSHJui6tpx0LfOhVzb5hX7lo8AXtymgf5qfFtReyC5sN4Gway+DaxNCcttrsTok
JkDb8d44RLqdYBxoZ7qDox/6IcDL1dXfNg4+36lPB/9qVcLBN7W8NxmtkD9CjO9AzgyieMvAZVl3
21v4uYHOff/KmnDOdfjkWBqwZpxnELtTNGO90FXPXG4Qso3bT8rV9wLAF5AbxLgLujbCaRvTwrSW
AflHC8hkeUjwV1BY7tRd7UBEGAlX4TEAAD1jN+62DuB68nNlXLiuNI2ZFfgmkbuCVyNBjkc9DhFN
/c20fPUzAkNjUBnzNCCg+eicHS01SYr5gRgfGvoHs9t2Wqm2gu4wAW4sBHHfEDdubJzyYva+9qHV
g3FlW3Chcexoamp4tXeaVLhNn428WlduXVH8fH3y1Cszgu8MGuSdaug7AqhW7Ecc+NjFavaRMwSJ
v/npthYlXA+h1ElKGpkyKCCdCckNoBcUhwNkb3c9+ABpsiObjD6rAftqhYKvTlEy5LSFzYxoXpQ8
hyAEl3vFITqYZaT/Fm2uzInemZnlYnbYUM7On1BbPqZOFO60d3SEuYsPqraF4NzaVeFKiqZ57usU
jI7dS7WXnlOcwtCtcCimp2zX4TtuPXxWt9TE60OHYA0BDuvjuViApgIdigqAVz073QShO6uw27hy
1EVxJvlfgxd4fLsyJ2wp6hGkH8oOPvowestJtmN4zHIZvBYQuhSCDuWGRZSk1o7FlUlhS8ENlAzG
jGsJvRYAM5kReibUok7aNMUPidUUGBHJmE2zurfBf+tFEeucqldHNyuZ7CZjeF7C0Gu0vHa1ubqF
SKoKOL0O4lhTPoSzFNtNCBrUaMoRU9ruDlVnryvnQ9sjPcyrXTyW7ohxe1sxGLOHjr7J4C/FRoE3
GldkosqZW9Bc9qCcFTpqN0CitLEkpzYm5D9QWv8BQUr10Ktla2sj/Y0+FHQKevmHLC+F3YzpDZ9W
NaLclUkV3c01eksjLSNHGaO3lhX3llTIdsMF2RZomUNk9QBQqz+GLQRKwvYJ/P2lLbcxOg8lgaJn
fpO0ipdZELxBHe6RDZjClMLuTg7LCzQwfqHQC/Dlkuo2q8bU1khxKNLxDkVvXzXrzsnBLM5S+VAO
3aOuSdRBvmPswrgBd1rfWUGbgNCvaVS3lphfp+1d20nAT6LE4Iyxfqjl+ZA0CkQZyfwqhxTsb+WC
gmqk7QxJ2rNM620M/hPbaAFUMtQuc8ok+63ErHK6PLecNJTf4gl7lALddFgqy7LHpCOXNp6tizQb
1X6ch+EgLyx9qJJs9CMpKxwQrzO7HBvJUTMl6OfCm6BjjGqdDmI3vfttzMW4KyA/55Q4oU65xLWn
jWZ6I8l08vWl/q1MZu+1GbmLp+qgVN2jVRZPA6XghS6Jm88zu5HxUjqpun4rJfKub6dAiyKPgTp6
mFlt98Wg2mo6j8diYPthTjCM2ytPFC4cmE0ov0wNQImJuahuqgDfaPSm9CgtZDq1M5HPrNbifZLo
83GSZAxKd1CB2JsEPOQ9a5dDUpeDJzfDj2hsmNcVKdgSWJ+6hpISD0qZ8q02ZSiJAQFTKHkQZ/0x
rPTvUyE9kDbdmfL8Ng7DtwbhlxbWsWrw7+fuT2/ljxoJDzGZLg1ZzhkBAUzJZeX1X1Om3/ZGRBxd
rt+ytAuiMAZFbw/B36qza7bcxjS8ZVruJxKQ1SwqLjVjOyXLKzsZ1dcWIlcg2rMmZwCnNvTPCjtk
pHSl3qJuZLHJMwzNdKwhmn1ThxbMkoZHjDIs3lzIt2lMIX8YVqeRIZQp6UOdtJKNl0CJWuh0aavc
S+Lcz9UhqKsyWPJ8B7ryoJ3QiknlO5Ybr1TJbya1cUrDPBtVHtv92L7NkzX6GDO5BR/P2YI0rxMW
qP638m42QXGvEfU5jDK3Kqc9q6vdqIx+k7QQ+hyhIjClxr1chiBvyNmPRuo8SI4m+NMKIV5uDzVD
79wIO9dY6ttZtkbH0BuM57Gm3ldd2XtKRM17KvUxzlIa2WWNE51YRtAwU3aalo62Pifq2cAwdxAp
5l1Wt/EROFtHVQuQzae9ttiMFE+qXHAnhg7rLKc/NCvsPauMk4e8r+PGtvLaCCzNqma7bcCGm1pF
eRuro2pDloUGElSBFSvd54P0owoXxdYTLcD/4sHMdGAq4tcBWEV96WV7VLtDa9xF1mWsU9kmZLoF
Z7NqW8l0jEEtMcyG+aBVEEOJ4650Q0l6IVE3fEsl9MLkoa1t/KoaNDflL7XJ73VCaoeMORpUMViI
h+5ClAVBXLpXo3yxCUtSj5CCevUwxnarQi3VZpoCxxvBXwFqeAjeDLFiL3rVOoVeomldVy9RW3S2
SVi3qwsVBdva9Je5Oso5dcgU30XJ9DJn2s3C1N+1Un8fDW1PQjXxEyvBQWY/FAMdNAot8jxpH8hA
oaI1Zr+JlWe2HEV/6GiApXU0H2QcflwXz02TXQjQzKCw9uOsu6kt6YhJ5sUuSvXXpEcHTS46R8s0
b1rSvTFqe7VPMKdpsVsgImRcVbOyK6M2slOZWHapW29Rh1hFQ0DLZHq3mOhezKFa23Vq+ctUPprd
AikjvcQUvTYc4PFYZQxufABxTmkMlcsQiEwDmsT4k2jJHTT3+9uFNK3dSWX/HGbV/LIYihTUlJn3
UEJuTnJIiue0UBqfglzYoWMDckwdxDJLZ1BbqjEhXC47yLw+18toL7XkgaMP8oGt6iBDZy4oEb9b
CQZRR0X70RRo85Ky/hkq5nlpwtzRo5x54Nm+s/IGr8lZgha12YwO5BSAsejjyJVSyZFABU0LbafS
Hq+ypAtAJvKm1tArMidmm4V8rubuXsNej3IJtiSZJXbYWJ1b9JDmain66hEgR7QuvQQ6THY9m7ex
Nr4adXM/D+TY1RBUXeLWrSQg/RNjcjGO5cHDmb8stWVDGmqnLQBZAK3ymjf6RaPz5FchvjxipLFH
0tUf2to64KweW619xq1ZO0beOGphlHtVHh5jTbqfTRpYS36USC3fJFQ/mQQwxBATweV0HEGlY6ST
G2Wg01myW9UaAlrriZ1XmISRrfsqAal8Zu1CnQC0W3eekoQ7JVWdOBvsJdEgBwDxjUiRHCs0Gie3
hn1J6Cml8nKMJOOlKLoG9TP9D8MoWjQogSV1dyxKskAHa5HLyDzZZh0vR9wtg6fkS+1VBPBuaflO
5+rUa9GpYtbriJsAcTq5aUncOLGhXKQCCUbcgLZiOmSWZtq10nlGtdyFUjIFqTJKj1EFulRjKG6V
CsnATGo8div5oTYyt0/CB7xYk0OYGI3bN82rgvldzTRily1gsAZPgtU3utuTdHJaTXcrbe7dyUj8
EoMMTjTJP4bSbICciO4sgsAel1bnE624NSXaIdWbXtVyeiSaWtn1EDntSN50Pf8BS1scuqtVHwug
MOhbGgbUGT4m2XE+9lW2oMRu9KOPCQ5fxSBL2zQ+4mSLU1/tF5Lcx3k6gHRV23XjciynxEGz4Jxp
RtCWW3QQq8+Mqx8kPN6gJG9CpF7HywaDy0G6dOdcneKNZ+9njCNP9q+sCG8LJWVWMmbje0/lXWRM
upfvR8AKcx+EmVvELVubLDwtylSfsxqC0343PldtoKovpH3++iG/2isBOB/6jCB1VkAT+fFDDl0Y
W0mEfYsN46c5Lr/bgu0biamuGkYH4H9xVeX9WxFFjzmzHlWFbjwQPw/xY08hdYOGDUQbPyveZGM+
ajQxDF9+wJho/SSBhRi5y71+b13CN+WBdxbK13pfAukHHrMt+D7fRLHGcG1eqPGNIUDaJjin/RHJ
kGXETl4/muOjLp1IVkEkPdooaqw56rU9oWyTy1O+9DHqpQqtAFB6llX/60+65jWYpFMx3IXxbHTm
P37RkJatZjboa4bLI8pjOx0J+Zh1zn+wAqyRhVoz5qvEIht/jShJV+r+UmQ3DcDFIJmjHjLDauPM
re7XlSHhEIB+oY1CI0RBDanuQn1UsN2vl7JaWoZI6d9rEXesNFg/lkzxl95CsqvFvlqoB6kB1VWV
eqaKaSqlIH7CpFdcrg6O0uCObfbD6odzJUu7r3/OZw5UBcpcmJPjOoaoYphCKNPZOKVTBgB/22MM
jxlHSTIepom4cYIcOapv02G6i/P8RWLySWLjZdDnw6KV9yOZHgFts8u08ZKoOU8hORZqeMyK/JRN
p6xW7vuxOMQDiEDyZGv0hjuueJCuCiHv5/yqWE4Go4egOeounf8OSzBwipU9BqUkDxoQKGRvFuzW
PP06GgtHaVE1vGBLxK75YHLCk3OGibuf6bny2n0TTJfsexZUm42I1frS1R3AHfZqndCVjowQasnw
/G5fxPHT0pr7LC520Eq2SaXX3pCrjYePcF9r7LKMaBVqyuhMsX7Xd/m+6Od9mOavGK8fN84K9wzx
E1w5ski7hMt6oWaJ2EJi5ECmVzbInGo7b5qNILbaH722JHRjYpQ+UmnkUdNJwVuvHKZTfjeANHCu
XTUgrnGMGDQqqst4A+r4jdizeg1fWxdi9gBVrEwaKugBgUV/iaEcLjnZHxO6R9Ud+77VBdraVcHN
MHdlJPUCzSPkOh6gKJguixNmx+rGXbwa6bgsH6L3mspRWbc9k6BypMUPKd0vADd9HVnWzguE5f7f
gC4QK/U1BW4gxXlJQy9pTup8JsXL1yZWb9MrE4JfFIWsTzSXkIaZL7mEUmhR7NL+oBbSsU4e02kj
eVj3hCt7gieQeJ4npcaSBj/agdQxOaTore4zFLSny/9Qzt7aQsEX+gyVvaUA9mrMgwGP5EU5ZPWy
8Z0+02/wlAiQfBmpuokbgP+KqxDTtaVVlmah+BLVHLBuvJmoI6WRFCgRkCUN5nenKN+VVQEiMLUv
nLhoL2WrX+YJskkq2+Ujai8D2TF9Ps+l9sZUw2VdfcgkNPgi9UGlXTA2YRd8/fHXNgfT7FwxBggn
CPJ9/NmpxgylmiIFDGmBqk1e1bc2sBsbU3VbVoSEIItDiosQ+U1U5wfSUycq4jeV1HTjK6ymBZCg
ohQ9BIAcxdQ4Gq2iSRQs58q30CxBBQ4i0dWBczwNyZZDcwcSQ/i1UeHyn/H+i/sBwSYDUhQ4DAn0
9Ya7YAakOYCGaXvIbTX/vrYofLUyISleAVjmTA6oSwD/ezYd4ztXdWC+4cpofgE1b16soDn8D/3h
tTamJfOnh8wRuCJarK+kViMV5ejjYq+eksN4S8HPMgT/A8/5WoS9tiVc3SaGaGNJxblSzkbABoeD
jDmbSAsSBJtAY3O7G7X6wLq2KZzlqTOZMQNnCKYr/kHRw8Sm8mnu+LB1Ua1/ShDPaAowuRhgEqIv
oWwIAWXmzjOdtNSVMSSZOIPioqLbOtXDdCx22i/oYrIGOtgo1KK+6G+veTV+WbJJKBAopvFprGhq
FCBOYnxTzpiEX8Cp0dLIiV/jkfOqO9AL1kArXvsYx0ZRq7S52g47Z5gg2eQyWr0iMFYM9DVGOVVZ
ROVVbOghthfzD4DXSn3gHV2uy6g6Ze0Wgcy8r6PgKuLh2qBwhBMCOD2LYVALun3F/NLJHfoNU6o2
gKYo8eyHrTfspknxDCsTCZsOG86plFUMjtXqaBsuB3rCJKr4vf2fkrDrZQpxuNNBv730sBn+NgKw
b+9iCfiK0dd8+nt7xnItCQPpJkoVoDfjTGof75YsrMJejUrFr5ddmfwJBzNooMA7QKf0v3y+K0tC
ShFWBZWsMFUgHgIYQLSLs3fCr2x20r3qgMt5GwWwujhN52A8EyK275/36r5XwA+LnW4RguWbXCqc
tgLdEXud+35rcauX55UlIQKOc96yqQdTXPiNPbLb5EifC+TNr+HJuJme0A8m/IrZ8s8tq0IMpOUU
lnmCLV1UjJBOrN+Z81YBcBV5g2rE35vIN/lqEzGTPALTCCP8ItFPy06+qAf5vA0UWQ+zV5aE06aA
wjU0CzQupWPnzl50nL/rx2W3HCFcUTnxj7CHfEWNgSe6V9/QBU27rdRkLc1GswoRHuGV62V+XGtb
IutVJ6wVZWRPxXN+CfgbiKsSRhoCDYnt3Jfc9ij/3r5GV2/RK+PCASHo7KqTnlI/j1+G/q1G8+vr
I7hlQEiyxzHJe7XG6tBxbqXYGdlWUWndIf/ZP+EYTF3OFKbBAmq5YKdb7IgCnaBt8nutJjdXWyU4
ProDmt7rONjsRAB+k/FSpRdOlrg9y7u6JCDeVKjzgU1L1MjtUX+xqNRgxl2ZTikEliB2cTttaYSs
fpp/rIhPyEmuI/SrYaVuW6/AXAFmf92vv/7nwUK8fiydA6BN/gwWATyFmrIm0gfFTyFqFMfS2TQz
l4VFZFuMOJjzAY4F3T/8hZ5iquzRRds1Y1/braXYJW3x1GmcidJjlc+HEvMNsQqRLj0502je90u7
OF//4M978rFeJ3xkrR+VPKc6qPKJ06bJaajmDYztyv3+0YQQcUia5WabauD0uOm96j1N1i/9y+AB
WgAxGn3/9YpWcqaP9oS7fdCXTCNDCl4giAMSL/Wky3KZHCnQdpG/KSrN6w4f3zxcQdvCEKmKgRGQ
F36MZrSQrMzAiDfeje3dUoXHFO/YOMzQgoW8AUl+dZX2ZKXxd7j0FsZw5eN9sC3cGkM3Gn1fdHDo
Pr3FnLCrmJH39W5+vt0/Lk/4eGOotmjrcX/WBrsjfq48jOybEW1M/K19tA9LET5aWqbpYGBw+p0r
kcv3/B9pX9YcN640+4sYwX155d6bpNYuvzBkecx93/nrb6LnfhYFcRpzznlxOMIRrgYBVBWqsjJj
ZzILn+BdZ58lIclaFFUz17MujvoG/dqIbx/BfXGT9MluVoAYUVg1pc0tAvvERWbd+MZWl2RTk+ol
1tXhSZNxkAgpMgambsuEIaKXADCpgPSSOoFFB4W/2Bh4l2sncB3I0k2UgUyecQ6+R22Sx31aoc6a
SAhsBFWUXD1tG1vrgidRBuObNJ5KIPDcJA9N/Zhydqz42Ty9GKr4VpFu3Ng5cQ3wSPIzqlKINxTp
A3jcdmIICn9Mlw9aY8oN2ud8XltNENvpALheA5ZDNMvkRLNADOM2XQ9I1JKa3KgnThYBcdLx1b3U
S5XZK+lRlaJ9BayBo435X0pWSVav4/aNiRB50ZTLH0WXY0QuKTFoaYxmmMro5rZlYy5h5y9GhKRR
B7RPsRtNPOtglssEDMtUAkR1g3oHMjhbKUYnTnV/SES77jRLyPBD8lh20Eo+Efxcwp+vf3Cya7Rf
WX9v6uKhuzIDtYEpLG76KxdbO5bRep8i1pT2RqFIURQ8u8H5itMj0tlYZghDyusTefDNToR3ts6Z
hHKGPPn0A2l9LBzjLG1FhC82qSRMWZpQHBde/P8489o4pp4c252zODyZks4sMWVEIfK5qM/5xSSV
li1lnnURD5ODngC1pqHjd+DVD0WszKHRGQvc2DsYA48FsgBFAEnd15gATMbSjLUogirOz+qXKL8L
A8al3zQhKaKkiXAtsk6Z0MWpLUJUpty50t4UMBHVknzUptK9fgo3fAu07P+Yoac+A3Wa0KTDZ1uy
2s7AkSwV79ctfBeOEHEAVyao54AeGB04xvGxijovzFLq7DisnEWB3nQjmV3QHgbJuBlC+TnK+Ueh
qYHR5QGn1cbaMdqUM8sGtNqF6MVdsBMGyVkizV4E8HRoS2gBQtJYogxgbK5CJjgATL2rBEZVdyt6
KSrG3TC5hOQVJFJfN9yoOKWbOoHwihM1KJDOnRQHghdIOQBl/XX9i208FvFQXFmjYiVfSkB+phiL
WsTUI/zpVgGKZn1MnXGQ9mUfnkcl2xehUWK9KOUwzH9/F8A8qso8EfrAkCq1YQloWSsN3wChegB/
WoS+hXyhEm9OLJLmTU8B1yRIqorLibGYrx9WqWr0k9NAc+VT/EyqupGrOaC9j4+iW7rcHWvMbstN
rOzR5x2qIZEyQjsezQsf9QZrAAdqIlUHLeBNKRsZBfOtS7y2Rn1JTkjqMolHjBGOD1LJW3g6OKHM
4iDYePJjwz4/Ii0V1WtyOuN9BfjBXj/nNyQlBvrSys/ajXyLSV8rA69YCoLkxCksFh37ZoDRFYwZ
iKh/CeB3+bqFRqs0lYzyBu5G4IEwGFNNpdccKl/yOA+tnIDNEb2Rk6Pv9GmSeLVVNaXVx1jC5BYq
sjr0VeV95QZ7vMLA+BXYRKmtMyFKCYrac3LfYcyBZ8Fktk7R2j7Z95X9MtTGYuJBfRISjqQ2fOGk
13I0nrR8PzUs6MJGMvtlsVRihvdsr04lFtvZyWMH/U8IiJw7Xzmj60I0e59KFKaZ8IWNdPCLVcrj
YdiIX7i2lZA2xD7mfi71ATQHertUHI0UCSApYNiSOb3yrObW5or1y2ML+B2JpkaWqxmkOVMou1l8
L8fdbVRGZlG/V/q4u+7qiHehkwYUNcmr7mKIOkeG1GTAjeHTkmJ4uo+90YVAjc9qfWy5gbUZ6riE
Yy8tHCSt3SUa7pZ4ueUl+WQ0xn+RAq3NUAelLri01jsIvvBN5QqJG42/CgD6lQpfb2QxKm4lDmtj
1PloFnWcK2CFQCIQggzYkB5ytXq+vj2s70bFQTDfRDF0cGVXqUq7SDAhWSI3AG7kfzNDxSA5H8Hd
BVJ6N+teh3IXcKUlGSxGps0U4vODgZTmq8+IASEey0km13h0CCdpZFeQ5IGwntMfWA/gzbi6tkZF
niGR4gnvRvlijSj5Tb76RtwiHqoeYIOsuHp9q2SeyvgzeRqLOoC9XOsfMAhi80r/Qx8VFrLvOzs8
rup6YVS06dpJLztC51Z8ZLsfP1B//UsHA7V6mz4S9Yx/IUPKWhrlJOSw6kMjxNLkE8rZruQbvZs+
EcllTBlBXiUszBG6IYwnBnMHyc9axRi95csO7xjJTQXJSTnZ4fuqPYGSztEqTJpm82tKcNdG2fFm
WXSnoeM8HY/Vsq4ZWcx1LynzlF/hihZCEDwnuXWrmR3R325/V2BdmNR9mwVWyT3m+tv1K7nRmMY2
G9AChGYQ9JFU6vzWdakW+ZTh6iMHnd9TZKCja+yrMzvUbUa6lSnq6GKojoMAcyW7RrBPUb6VgqPU
nQEWNSH94MQgX2asjfyH36LOyiB1hCNubANDSMD+B5Gi5g0T57vYi26IZk6uM7ksthCbXz4ldX6r
UtaHYYjBE/AsoskM6j0r+qnc83ednys26imOtOdtsAwBXQ2KVPCfO9WrnJvlgUVltjH8/nVXqTMN
NIUeYl4KXimzgjP/PN7MJwgXg2oo3ckPGsIvpjbt+gFjRGx9h43G/1fr9DkelFGSmxzqgFAYMJGv
QpSR/9UcCAjRScCKheJ8C/QMES/MX6ZT5Sl2cQxuWLnVBq3c1x9Cxc5s1Mcur1IZ7CLqXrCFgwCs
jjk7LcirtHvZTnfV+3iUf42uth+87Kn1w5/lz+uncNOrEfohAHnxmKORLSUKaDrAy/Bq0WmJd3qC
AUHMjl43svmS1VdWqLMHcbFYyTR8cj0HPFGPhsGM09KHag4mycvIG6XqJGKMy0wxn4chVfXx+g8Q
NzP11Q+gTlw8ZX0zl/Ajk4vBC1/8K3SUHNp/olM8yE94J3lEgjA/Ep7gaC++1A/hbelggJizRj9i
JGj/cBU/Pzp1AgtuEedAwK9poAk631S/yI5jdJQTrF428XaxeJc/4pV20l/GW8PrwEChgiLuxdix
dBH/4RB+/hbqEIZ90ceJevFCpPuHV/45drSDqFqcE/iEU6Cxkj16U1Z6t8cY021yElit9+0gt9oe
KsNr87GruxK+F/P3R0JsO4AOO9xFNzNCKxvKcKnTfHe9n4umUj2olxeQ+YID0k8gTH8u7Lq0lM4M
7oY9KLinzEw/yNR/ZvXgyGKtlhx22rghqoakgwVVk2mUSC0pA6gWYTxEf1BJBjuWMlbWsGlDIr1J
YFHQnaR2lS/0WMx67GpxVGcTWCu8FkNMdYIKW7CUZ0x/FUz93o2eKJ5PK6PULoYtmkhzhmO93MY3
836c7WynuQKwtXacmtlDbnUm/zq9F88axL6ae6jC3Zb+9Zu+ddHXv4Ha2TbsqmbCDKc7dWcu+YHi
gS8uN1qqWSnAXddtbQDMvyyYhrI3Wgm5CAnHFvONxY53oNjsQaAb5SRk2DrieHwHegErSYHCZJbM
ttKH1Urpgn4u69FctZczDOJM1CKJ5F4GUMeIuQLW05VxnnTyY1ZZaKTW1Swoje4aUP8uhWe+Yuzb
Zk6wXg6VDSWRaoh5E8lucAIrxl16qTm2Zv9ERLA7h/PC0+iSVwsbK7IVA9emyeJXixv5ZEh4ciGH
6jaUb/Tp0C73148K627QzTsD9yI1OtgQwVKglPlLPrQHde7sXhsNu5oUxxCmfQKOAxtVAswLxKUz
yqgojSBbkvPwtLTt3dyNo9nX8Vmt4xsDs+KpMv6VLcZ9ocssD7J9kTTCHGxI6D1QEVPHIE4c5LXs
gmgjvpHcISLa84OPaQ1XfL3QQd4BuOdBNZclL7T10DDQ8Pg/01R45Bsukpoa10r2ml2+71BBRA1o
zyQn2iofru1QTrKT5SyNowJRQA/Rf6wLazCyF9AlP8yc6Az9ZPEpBrg1sJIP2vh0/URsFgLW1ilv
yXeyOJVcCYKUC+ZWegEwy9RvJSsx+YPxyLC2fYE/vynlF0G2rgxdgoAgA1WsufUJwz78XX4ULNFs
cKcyb2aV7xgmaRhOrS9tosQwGSm/5fI0zs/X18Q4JrQ23RDmrS5zl2PSgUkctIA4JmzXt1nYXm2U
Qvk+MeEro29hh7xBy3vJ13eV0znkidJYM6CyrJHazeLG2iLlCxeuR9FGh7OQbiF4qP7W/PAc2QOk
1Zzexfy6g0a7fuB2+cv1L7rZQVgbpjyh0HOaHi5Yamfz4ClHNgiu9BdANHYop6NOtewF0kB4mI/g
efgXmGzGjaQntkMhXgyR5IGDOxwXmxTHxDs0coUX7SC8EGK0Csyh6kE4ocQzH1k9DNaJohzPzIei
MvBIHpJd7EsHcOJ7goPk17v+mVlmKL+jy9kMamRsL1FCFvy/zbDLzZtZ7no3KQ8jNUFSZuMltRf3
QJQhQUH9r0VfHKNIyFBGW7FKyHQp3r/gmCOLoLJcQlyM4WtUb5CAUotErxf8D2ODSiBuTbfLf8RO
fG4O2km/LXciknrhV2AZdyxhqQ2n88UstWbIa8vgKsQJKqbaGsCTU71d3zzWusjmrpKFKBSHcSbe
YNK9QD8m0m2mumWyH1kZ0cYpWa+ETi6FeYYapIo3M0gMTl16P0elG5encNzN4u8QIMOkYrEibyRC
X0xS1Ta0upKprLFn0lDbrTrBxQmKH/IRk9eV3KQrp4POJ3sovaD+g9KHetI+irvIkg75E8hVgU+M
oMhAmkr6TSGbKisPI0u4ZphyrUEH9KnGY/tAch9Zw5GQLuL5f5M7+mhCQg49rdoVD6Ur1IiMEYjD
WS/urcD/5StTThZsmhnXQKzaHffgdHLD/XSeLBAzYLzEsFmxZOt9/8UalceBzaBPRg55HMhVQOcR
/OCS6A3Fh9RdRqkx4x4EPkkQ/9Il+W2cDE+VphqEXMF9BBbMoA/ttK5dPq/2YMq5y4rWm0G7ZspR
8KjFILCvxlPVZt71O8b8RJQjDoO0TFSdfCKL0/9WugELuQzSnQHzs7LPTAUZbkOnvJVhcEmaljj5
jV3B9xeuAKWoN0J8znkKuiU/tR1rhoN1vylPNUkZksoQ9zvZBXvBb3ySvvDMpW3daVE0oKZsXEoO
1P63ENuuhBEHPpKi90GbZRO4Fr/UKpexZ+T30jdrbYjas6KRJ64pe9kFXOc22o2OYEt+4vKJCept
i/CLdl7lBYd/0ZrZ8iZr09TucWiN1FqKNY57dQ916COqWOBvbd3khjsZXm5DpLg2WS9w1pelNrBo
26wbApwZ3Xjoes6dA85NR+Y0DEkvr31XKuBUETgspBHnBKz4Lpg/9gHwDdF7BB5cw2bJWG3evNWn
pLXZ5aWIMZsNa/KpQCWucIE82qmQmxb/Rb63lVqra2tUwBlmXekiEdYKcFqcx9+LTVjiMSPSQOp6
cFAX65iljK1i9BejVD7PZ1yYYHQDNwLpVwul3NQiA2HigZXnbS8PbDOSYRD8FA1gCABsqzsST8e9
cVsEJhnlzIG5nGUH2Rj4do07Fvn95qFcmaSCyzDNtQ4JAzzbwWo3tlYKdrWQVcHcPiUrK5RTaTgB
WXoI/zy4xWOFqhfSyb2BidgKKkasPgnTGuVZOo4fxcwgawJ7KdEmBTOfHd2jUWD9i1FM1heknImh
9upQTUhN/m7QA0/kctYHWsuA+YHRDlKorGfHpvtafU3KkQhjAkH5BLdgwHyIxkdWEoJPECOpVc+g
xGJZonzJHI/x2Or4krmU2ZgJMdUJFGB21DLsbIVT8c+KRBrkkFflEkP1CnZ0NIanm15j1YjILnzz
iisLlOfgjEqIwwnRRuCg5lajFT/m6MJryRtK1DYQFg/XwxtrRZTT6Oe0ETkFX05R/6qFBvhV/7qB
zfC5WhCVmMahKOq5iBiGRMzUAUMco9gVE6dtBauScewaFtR/q3wNID8gnhho0XhgPfGNV0+ZKR0w
2CTCPcWZGT2WN3Fukl5I6EA3B/C9I+/qgF5CexinnnXmtx6nX4xTHxSMED3mM1qS4vHW30PnwU7y
Q8wmAl62oHTOHwnDrc2C1W5mxOtlU186xFC6kmHozY2OZQ3yLNL1fZBeYp904TofbSABVfTAzJzC
A22gfJSRs/Q+y1NvlYTxBQwo3eoGD5ADdRklcHA2fL4g8pyrXX0Gse8I5V7BKp9kwOvIgwBS4K60
C93svGBI5lx54oHVi/yHQ/DnV9ABP+7mkg8T7MPwGv5OnxWAjO8Kdzk0BwG0jnDr9U56HgezRDeM
5dm3Xe2nbeoANiAIqxcSHyc5Mqv+IRnfRfH++r36Hj0kHiALlLBFMMiBuo2OVdEYFmDgAKhvDzoZ
oLZDqK0b75oH8vIfrKG0byuijFGhalIzJU/5MvbKuq/tPlkARtWqH4uqMaDo3/wRZYiKUmknL+Jg
xIE78os56ZU58owPx7JARaW2F/Iol6FaKBGtqfHYsiopzJ2hLkAyqU3KJyKGg1yU2f8O7JOF7usl
j2BjWRkruiSGK38ngw20mXUi0QuYJ1zND/FuuVm8wSHqi/OhDqz/GA73dZcu8KaVxU7PYzzOoaM6
tx3mF1pMP0GyVWcN1RGP9SUYUmYoX5qFYZGDzRYCk6VZ3kik2yrlZnicSzgRMnupAzzAkIth7d6l
p79aWypGna4uUFUN2/GhU/qTFOjPgLnfNGUDSu+m+0nI1WNh2YVVK5uLOP5W5/+cLopaOtnz1a8A
LfOktPWUeGMmDiY6Or4KTtpBLTyGG/kWnylDlBuZU7AJDmEMvt4TiVegf0xBzwr1yfwUnwiistwt
i1XCY+PHMKMl8YTfdxiSHbqA2ROB1kDmZKSIQRfiuo/vjXrUpXMrnzrDXxL+PhzuMaUhmFV1wwmM
8aN/2OU/hmld47YBObKKeT0vOWq3QJ27ga1Z3I/JQbLlsFQRvuNALh/50xoVELK2yfNRlGIv22V3
4z2hYYHokZfuOMyHojz26/qmbnvrT3PUvdH0PJs04oCWULsbecHKE6TFPOt6sszQCUeXxEOXQzsb
yjnvo8OZ/Tkl8CPIPkxW5Os+4QxdWMXc79hJ6mNSVyOpoLYCaV/og9/+H6kPhjH2ROSWFfa+6/hR
tqjb0XQl+LYGLFH2wKpro31KGGy4ZyISJIDFJhTMGXMnjEv5HcpHmaXCbS0Ax6e2UN1On3lrOhIK
n/k2RgwRLfCskzAvQ/o98fEstVHWFCOzewpdNKx7iPzY/9thoiIyxrFqTpbhIGbhTQXFBhe+5unr
dRvfszVqwVRQBm9q0wgYVsBRGp30HloWbn4SMegT2KnV2+DBV13gFTE4xVwf0xVQ4Vrv86QF4oiE
a6lHM6l5iNwaeuoPqLBBnJq5u+R8XvF5dAOklHI88BSkOFDLsFIltzmW/uz3As3Xz0ljaIBnxmyv
QhzAB3HqyyNR7xElvPW7Z6hdOSNvssSEyTG4tirK5zRlUgX6TNKq+UbnJTcYSsiwvlYLiMwj6/px
2XQ8QLmJsgD6QUWijqQYoAlWDHDesd5aIfdrmH/w/1UiurJBncgmKqQoQwPBK0G3X9WpWcZv11ex
vUsrE9TBK2aoNhUgtSb+80YE1qn2gGUbzMyEEolgFXinZazZ5W+VEnIyPm3K1JgGHkSBosyw2fex
FYx7rY+sZQZkNCoZm/T9JXwxpRrkHSSLqBZ+TWGmiAiBkVRen8zWAbmDs+zIORxMsJZ7IGfdz4Bl
s2FPlwHOb0dR/TRMBQhejFNJLxBtcaHxLsrPgKAWiw32xvrHsEPptzbjS4RaDHT9DVuLb7g3ltv8
Xo6llk+FDr7IQV5akQwDjRcQ3Tjw5jtcvj2rNbztwDC4K4mA5UGHnsoutAa81mGHjJVortWhSXTg
1QjHiAzfGDIboreVtUmaBLkBtF++MyCVLXSIoE6DkLBHo99E4RLQdgJlYoMvN1OntS3Kryx4Ao/t
zCUen9nCKzj1UEep/Pg4RQATQ1kJIPbr13LLuWAiA+z64ET/zuWTB7nOV4uaeDJfngw1s/QWCpkN
a6r1OxgG52Nlh4YRxcOijW2JpDrZYerGNn5qP5Pb1IPIqs3b44PamenD+J83dyir1FmpEgz8A7+Q
eEPZ7KthgGRC5SfZzMhgNn3benXUttUTp8cZLyReZzeQ7jDje8g/2RVvCjfF83wMP1LMYVzfuM1k
bW2Tcjh50Ocz0Po4KudCNHMgmnLLsEJodPjhbgA5A4if/pJ2DKtbgW9tlfI2aT5zTdbPiRdBGjO8
T1uTuDnhJT7Nt+oDFIEzU/ezM/e2MOLHVh6xNkw5mCzUQJLfkVuoIshDr64vW5YP37SBcK2jzrRB
ByWpKA3rMZ949e/8RrYAKEeTonFCb/k97hL09Vk45634JK0MUmG3lZKiaSIsCvT2O7X/YQy9FUcf
nZEwrjlrZVTwhVhOKhQBDLVKZdXlu94rJuNkbHoSHamjIQLziVGvrwFwLme9bCbccBmt/u447wdb
AWxculcfpH27WzCBw3o5bCbS2K0/NqmXwwJqvH7ksCwiLExQWKEDiWo3dAxrhosmmnjcnvQ8/3NK
SuJZVpappEzvhr4ViGchHBLtPcG4DSaXmgTbPL6ojDLN9vZ9rpM6J9A3UvOswTpL4UeTnNu5Ze0e
8VB0FrFeD3VAxnEc1EYmB8QxPrrHDP2DGELFhmc8sysEmy++lTWauGEUIZTVFfh6jS2hG57uy/cY
BVAkMGTwHwzrpgLyaUd9hUwQURkX/fYQd1bJm6zi9eb7ev1TqBBhyKkhpRMWzu8XuzXbJ7QJIYjm
JmfWaSWf8MonpokdFtCMaQaHRc+gsO8xHNO71Y3ss8wwzgrdrs6FyoiraoCHnvENhZOQ/WTcdBJZ
ri2E/IJVta5d1Fipctx0xWyOeL46E9otyL+af1vy3Qw6n5fNoFwL1Jcgz0T2aHC7HRQel9jBaJ+j
20JlDY5iJU5zTm9rKKb5bH121mopHxNz45DVKbZtcPkM9e1w35nCuXNGpPOA+b/8zyeSci086T7o
KTYQ0LbQrz3tHohyU33FDJfHhEwRz3FtLynPEqGpVS0xjI0WaM5zswaGbvCJaGqL8U3SPptfyGQ0
xKHt68doO/b98WkG5XFqDURjYYhgKyeLE4q1l5WlXyXRftEMhqnr5wds1V8PbM8VaTmSmxdCqS+B
sFedxFYz95aoQYweMn7XV/a9N/klOOg0OTbmHkoeBA6JN30Mtu7pewM0Kg2IUv8CeVW85zALoxrm
fCxtsbWmEyoUfl9guohVcL6+uTo9xz9KOspZWpx6BZe9SWBOk4TWbVT5JqqbwQzH8igVxuv1xW/n
wn8uK5Kbrx+7ipHwyNmSeCkG8GJLK02C49Jt9MMzCyJd+d2lJbu7bvZ69gELX6128yAqPdclXlbc
QpVWgIJdC7mO60a2XzGrtVGOKInKJZRqyP1x/uTGfubO8OJv/BuwlK092iDi/aloToXaMIukhrU+
yguVAfQXhRQusKgfw+R3Nd8m0F28vjzyjf7ZF4BT/es3rOusrMoZq5vH3C1HT+pGxkVk3gzK3aSi
LsvSjNAB3jCU5+xih9dSfZA9MqWg1kRexQFg9VY7G/CvDUp4i4MJ2idWvYK1VMr5JEae53KL39HX
78UyWTPfMB4TjLtHtynbWErARJCkXjD15jANVsLfhBIQQUNvhlmJtsHj9d3brh18Hk66TZnWearP
CP7IZCZcM0RlKPyafYziGpRp0RplfUTWdbiUalaJgMDNegYJxr/Tb663uByEGrlX24YnvE/espA5
bCe0WeBribF9dNdS62OxbyG97IXPg40ugQ0pXh7l85E0DHgd0IAa1zF+S+5rF8x0mP2unopzaQsO
wGaueB+diif+IPuYYPg3NXbGZb24yNV36ftcb9oKP4+APZPR1GKzR9UI57lRTW1GQgtAjM3/kFle
gpHN6peiwcpyLoe8sSSIdMlR3ffegpoAwbxl952nMTwu4/GlX07HylYI7Z0CAnMkDZwxc96a+Q/u
XrwL/GHPu1gqqBeCixrXzDPuFvPgUZ5qzKAKJecwTUg3hMcRx9wDfNESPzIMm+t+ddNZhRcyEl+W
97p8kdWKofmYTAN5JJHQhq96B0arfXgDgT0ndjo/y0zxjkg09g8jxEwMb/KgEMus/DB/BuW8ODnN
FKmC85I9IC5Ep/bQ7Mg66JtbKcQuUFIj44f5A15MAA04zYcCUV20ejHD7DF8DsPLXUbRVl8kVMUW
fHH4Io1t3Pa1Zdy275DHtS/h/lb/KMH8l90AhcnOXBlJHU1sCAnlotIg64vnFKFgghK96ASSWUSm
9pNzGvzdkhA7Qs7i1b14f33hjBt+QYWt1t1mk5CoBXxtl/1o1JPEn9SM5c9ZNqhECtIJePMMSJCn
D8HlzBrjBaWl7gZL2fePosn7bMf6fXTwa+Z6ebiv1qWAEF+dBvgP0sKAppK61yur2qlW/wRhbttw
Rjd7DxdXf0385gl4UFaBkeHZRfJRVj8gk7Sabxa8R7gMJJnlSaoZpZTrzw79QnC6NrAsMljycWKD
eHJ0hIU5dyThNRAZ7pG1e5SLEgbkaxV5xQnG7RLdhIpqKiz9RpYNKpuaOGOJkqoK3Ch+T/UMmt2O
1p+vn/R/CCkgrlUEsFULCnUMxyoOUmnEB1ONdl9Jd1McWMnY2jPnljm0z6qPrL2LcExivrav2/4H
T/dpm5yW1WYVdRwthoyPGP+e3LTEyDN5RT1lCRpapJ0Wu30CtLpoyq/V78Uy9goiq2GrzvXfoW6f
ys/fQZ3KsOukNCU1laDV7UDtT/PMmZB3ui2b6lBohqku2mPXCk88qMmHroM+MWDmhrLnc92tStU3
It1RjPLHUtdejLeXqM4HBXhgXYUObRLY4hgcuxLiNu1kpc2imJWK3t0wO0GS+bzUnZo4/xlJhpWJ
4NnhIDrZl16Ji5gM/Cvk0byuraElPnpJAcmnqjhEOrxE0d/2rbwT8/Qg9wEgFUiuJf2gyv2Zr2VQ
pITRucw0W5rBDS5IftPlwJNrZ2iZe2osetrYeWDG+NlM0d0QSqzg8W1OGM4GGqeypPAqWlC0iFsd
xM3YNOjkXZB8GNTlThFAHjGzzL61fWtD1D0ZuSLiRB54i2GGlgghVjTzlGORc2/FQsLKzUPFDV16
GgmcCWIRZA2sFFD7mJXeUkPVHrWnorzVY8lMKmYrdHNdggw9YwPIY57+gF2X1/EgNcj4PVC1gA+c
qH40fv9BimIpFKdYSMhNZyALuqChsyRB5Iq6CGo7q6WUYMu0W8IytPjqroO8Fg65x8Q0b3nqtS3q
ySulyjAC+BRgmm90wufZqh4lP/WkH8Vz76omYQkI7eXu+lXfcqkgEOUhECeASosu3QTgYlZwmYH1
VA4DfwyEo6oxiKP+IXv99CbUwnAsWqM1LvXTwU7vMb5kSgcompqz29r1TjQHSOkwy4rb+dKnVSog
pfOsVlmNB+mpduS9ZC8YWdfiR/JQwmFxIU82mmCPQNGYlTf/w8v00zR1/ypBBeQyxoKLY3MEMAKT
hC344wULdFR2zFzq1rWAmOWfiEXlx+DUWaqiRMTCzGxtVkJ0Uricgdy+vG2/F0v+GFGpmmKuaRPX
t2iEqpUVeITqWr7rgPVQXxXUaZmJNmNN9JRHr0QCL086eVIS5cTWamdPKjFDSPQaUYh+iOZ99HT9
LjDXKH4Nv5kwG3NI9q11sG8WehaHD9UskXxi01jRgOQR1z4olWdA01uqRPKcDJ8XdwCGKwEYDiMt
Kp7L/0rTmfz6bwZBqwUkLjhqQEP6dXVLOSg13xcEOKPvW687lJrTurwrOdyuLfE8Z3zNLdcifdqj
m161MaSGsGTkvUwYSMIZWokuvIwveO2xkjChbA73bKbEzZOzMks1uERulLQiG4HwHsebWugew3D6
ryqHKxvUQYlrvRf4uIo9oco/OlmKTcj1vTC+H2O/6MZWKbZA4dc9FlJbC9TyCOMj8PioL99DUJP5
wNwK5+vtIt91lXtKGFiEvxxiVFx5rx8xaVC6vVAcdGRWhSqBtNVwr69w+4BoCnTWMGwHwg3KYtBC
aQN8uJ4unJLp2EnnRGK8frYPw6cJyhO32mKgxpsCmh3GuyVbLBGz+NdXwTJBXasiD5Z6DnCtoglg
3RZKZ00h/bpuYzuiGH/WQXvfQVXzqlNhhOig5E7oBI88OGUJjJAQ2iwMe+Q3f3cVn+aoO5QuqSr2
UWBchD0FH3ztHqEWZ2F6GJ9Opa6RNgx8V8U1mhhD3PvLEOiYTwBHz/WPt5VXSatvRzlaOVMnLYOo
EopH2mDy+nwoOwXAr2pw28WwrhvbWtI6n6KW1IXNqBhzhW40dyuBBikxWN22zXRqbYJaTxIVoKIl
0ENIBIme7iVvhqv4gDTvjCcjs+ujiqnw/oU1drBZ/1zbJUtfOYhIy/Va0JEqykDrmZyOKRLO+SDF
N2jDHUGNiJcpcgGrOjEL71ueYm2a/PvKNERDNSHGtLEnV1ZYHqbYrO9BBYzWSfGecvsanU03R/7P
hL2Qb0lfhLVhKnUNU8xWjDnqXqiAErRpaQ0vEvrT4mt4mXNk6nlu764EyRlwMIqixFNLBUweoysJ
TquAeU4UwsJD5U4/pRuSG2S/hd/ysfKMO1bndDP1wcP0j1lqoQKSyLgCtSdk8Fon9CVfu89AnIVZ
aPA1cIzZks1LsjJGOX5+Tvilhl6PVy61Ey+Nk7E8y/Z6NEkABaBMXtzUJWkgornkAi5JZw82wZWS
TlvgG16JzJ9VxPs+FEte9itr1NVYilRKg5mA/n+H71Po5M/cbbOLLMUvTygNYzBWcIxzfIwWAljk
zoLD+6y3qrgVwIk0NWRvQIaC2dyvl0SZpQYSNZf7WT0SkMr0KENgpDlqkDXhHGhxHxVL8EDGKD4E
t2BwcTi7PPC8SRiDMgsPoeuucHsPPn8QnQCqsbTwTYPLI3vDsbCLh8Ce7qP3d9jbdyPD8TKtUTFL
CfC85Xj4CEWfHnoV4zJT3/BuBEFZu2qM0M5A+b5o6WipgYCMBsIjEl7xavHX9WVvHW5F4CGKLSqq
KtMv6o7PkffWMpomCuRV9HdlYlQoL8PNtFNSoIUmYUZC0TEm8XWjhZpTq8FAGYQUCtr7KTL7m/Js
uLXHYbyAs9F52xOthOAgHrMzf8AUJ3jJH9GgdGq3ORm7DPSurPbYlote/ygq8ImVZFQgBU28ZYaw
S/HSou83KIylb160tRXqWut6xC/zgqV3djSYabqL3rTbv2fgURX6iO7no3osnsE2aOn+fETRnvk0
Jc7p2ten7vo8R5A8m/FI1DCwpCnA/1YABY9/oXjkx7J//TBtflV4MQhMYdICf3zdagDUZyPjZcUd
AkgD8k3v94lwUmpGFWgTxKJ82qG791UldWHBYVEEzJqfhUOEp7b+MDyTikXglL54f31hmxnt2iJ1
iANjrsU210gnTXAFCB/pd9XPGEzPEfYsO/Es3oitLBDhDe4R2mQy9KS+fslYbWGN9Ki16nZefsrp
C+S6LWV6Y6xrq8iLoIOAYMAF8PRwVj9kkdRDAhkAMx0D2/FevNPAx5jesgoIm35G1jVZMTBgC13f
rwuaZkVqZA2tqzQeIfGoi8+jzMJrbx6/i56aIajQDCT/vsq7Mq3pwwUFUC/pQbpmYNAmM6xhinfX
P9pW5ILMHjg9/jZDJR9AaAVti5eAJ0D5u57A1D6V4l2WTorZjkphSkJ2W+cSq6S1eSRWZqkjMddy
p2oltoocehAS1OfiAXOJd8lLCoZZwRm8AGMautnJ9vX1bm7dyjD9KlX0pNR0PBLCLMUANHhZFtbA
3qYJVYT0oo6RIeQDX3eOi7uujHXsHJ+rwN/kZpNVjFVsRlxIt/2xQbn8UpuRw82QSQUXnAc6ktsF
vPPn2RWhKyO8TQwfdRF1+OZ4V+b+H2lXthwpsiW/CDOCnddgyVXKVGrXC6aSqlgjCNYAvn6cvmNd
OXROMdbzdO1adysSOHFWP+4L32+oY1/XPQLr4DjHqpYcMIChPrOiEX5kKtMv11QudWpMfloBbMVG
6wfXZEOjrheBW8a5nzPyocbVmbfuN/ZCf5Z5d2Sme2ggUz6J0St0Z5OQqqVKwnKaK+MzJ8pHPva4
X3V5aEoT1CrdW5o1v0xuvtsxZEH/bBk3A5xlANU0p3BQyFzc6nwEtRifkR5z3loCn21RVDvqPjnO
8idkq3jRNi+xDDLDj/tP8TAeNbqOubj5ba9+x5JgJenryuhavOwMdGPVQxzMqqvRKdmq2+6wVmbd
cjPXhy2MlYNccnQbC3D/Epx3DjJkS/r2qmDDrTtxfczCXrUyjrMoQ4pS6AyAsUkFTCnPgj9/wX9S
wsP1X5+yMNOYxLHF+hQPE4yg6kzv4dK8iXhNRRP070DO62E6huWQux4rIqsA5/khlrfk+vj5JVy5
7I6MqiLmPEw/JWdxhuiSsjMoWOnA8pCg42qvPe8tL3p94CJGKLbhAL5tIu8+RRsjMF+TUxFiH1nQ
aa9p/l/WeTE+5Fp5sfY1F0GDFEXjknlObySVpyNKlPbawPGmXSLsabN+uvsPGVuFj0WnWRiD2zL6
VenRWYn7oO5WiUNvppSWCcIfXHxVW1ZuztAPjlIlUahtsB+/JQdxdPYM0ggt1TfEBrUsOJV8N6Nr
bE638z4Ho2jbMg3HWc43R0eQyNRRNClb+zQ3OPSWumCXYbtsaxxQK/jFSp12E3IDSae/j1x8NzO1
m7aZ5x7GJr+4X2gldZ8TysMk1Hbyjdz3NVVD2OreAGG2ilWANYOdL+Dyhlz/gEXYt+ysGdx5XDYv
UWFP2vhLzR20ciOgbDYUZFYHdKuveRHwOXOrZIphSKw55s3noFtBoR6b/HVk0PpuCYg+j6BGmRST
srr1Rhcw/SRfefM3ffr1gy9iS5wapHQqZIygu3jS/Qij7HznbmYq/XVhsvmP/eEtLylYdNkWZZL+
ddh/pHFkmGxZuObvbl5RFegDYqLghtja/3R3TptbEyBc2UZEqDclUPDGS1Z+rvj0W0m9dXXK4vvN
JF0yZfh+Q9i9zK0VdVfuyJ2ySldxyxNcH7T8RHkxFJzDNhlwfTGsPxmyYIRkvO7OWpg///xcN+/i
1XFLvgC7srM+n7dhmkD1FCwuAMn4Toj3NH7E+xygo9QM+GeFlln0CVrObG1N86ZJIqXDd4NQ6j/1
OlI3t6Ia65+bCBt4L/1xRnG7nqqECojOxGo/9/YDX523cD5VZ1qjzDEPiguqetid9MsNP3X3M5BE
gXaTPLaIlM3J9Pg+Ddfiyc2i9/pxF9YqRAw0DT4pbmC7UweQuqVeusOtnyHrOXytM64klDez5usj
F6YrCvCCEhtHzjQUiUC34l52F6lvqoeZkrTzgQ36jogPWYi7AUJ+4MxNaP1JakqC5tHcTwA3Q9Fu
CDSEIO6tUffezB6uPsjC4DM0LStlALHIiGZR74iHrJz27cB37kg2f7b2m631q1ex3Mk3oIs6aFM5
59aDn703lEz+iD7+JgWqoLh3f4rSE7FXbNawKDed1O+HXGp+MJIoRqGX+abJc3+qEdoSKBTKYS2y
3fK51w+4SHCzktXRIOFzpWd+9boHlTDozVOyraTXHsBm5llhxSn5FPfAq29WI+tsS0uff33+IvVl
fVJCEQkvOLZRvUAuTzAvAnR8P6sTOtTdGyhbTIpxTYLsYl2J42actUDsYOu6ZQPRtPgB1dQqYhgA
IY7uuoJi6/ShVebWEo4fgqjfDB9g6F8Jq7c/7u8zFwl3XuZsyjMU81oN8m7lG+mU55J45dve/rS/
T5l/xVVaHxHD6C1Ism/6+s3sLSqVL6fQsdjHqQbqk7LXaKu9/vnC3ISjXr/OhbdsrCgZzRTfk3xp
ng7oVjXRCGVggVULZ1cBDb0ZIDfIQXNmDn6PoSDIbd6UHX9YC/M3k/2rD7twnGaKmtty4MUU8yLE
qxu9rDzq/Af+abq/3+/CTU4K1I1Jnc4sKyRMDwXEPzADA83r4Ee/7EMEGHof9M1f+iPYDw2lP8tI
VWil8427Mh677RN//5aFT+Ss6ROFMbCFiPduZJ5Zl6HI47Dh1cOfH/v2hZnhF65ugDpo2a2McxkV
EI+ePcaso9h46QBs3rzN0AfFRHng7vo1Hu6bj3d15sJLKdyaKrtF2400YJQZGprqrddAyHCs14ZC
a0ct/IEYtb4GSRGm8eCoVlhFdcOhOeRKy2gtuNy00KunWrgBY5yKzmiRStVKfZHJGE4kO+u9PEjT
+mGCRYRaXe9ZWgyRaYjn1mCF4dPRstITuv7pik+6nef8rlyXo7c+L3uU5XjHTRBt+pODtrrAztC8
J0bGoMJ0BCiz7gRlA284GZdOpWsz+5vv4+oXLHo6hsqSIjHhijHV8HIL8WZcwZWunbCwozKxFIzP
4Z0EMaF9exzHNY6Pm65dNyy084E6xlj1fzpdR1iDrk9w7W0KVcjmMoEsbFTWSLvITd/z+5hlXpI4
vGeTpWGoxUhMUwG9qLo/65r7pefKY9ECIJvIt8hJ7hOO8bGmFadWKECt89Nk6/cwNi8utEeJgeG/
s+q/38Ayc7Gh4d3OCOiN9tAe+bmAzgH4Smn0WB1j0BDw1VTptuVevYzFV+2aVHEdiLsCO5vfQ8KH
hCyYL++l3k6bztdC92JDA2rWYkoJVXx3zT2tfPQlcsDqe0Xj87YZpKCo6v7Someo0dA/O961T77w
FlBHL3OixcjKS20LHVtaG0D02S8DGFH7ehVKOF+2f0Q3tJYcoqHJo/5lgVfZQ0lYa1aYV/416TAx
3JtZ2qBfsV+v+2/eyqujFoHU7tDmcnQcFRfyXuPKRotXRQhvluNXZyzupSYGLuraQTZgqNyLVLKN
GnYnJUHiWZxkJHXfcTAWb1kDtoVqZRBx20D+fpl/WfDVy2whiDkICzHTBBZTmHdd/tznX3+2j5W3
uBzfqGZda4ShLIpc81TH1Q+td9ZArLeL79+v8a9ZxNWDWG2uSBnjQYyNfAHK6NCDRcgEf9D/pR+0
9tYWoXicJmJP8/qi5Z7d6RAnF3sNo67fTJKvHmhxq7ibaJFg6GZCDmNjRa1Xp1BFt51dW7A7t7P9
XMZnYjNEi3iXC6x3lSB/Loxt6doFiKiKHchgfaPufHueDIFKjdqNjYyhdPa9ieULIzqoefmQukD1
6Xx4HhvswA6KHTisPmRQHlO6+tIkUBJOQHo/uQ8gbIJouImJTeVm22Qk3ghquz/byk0uwnk6+99t
6iVQOGW5MIthnF2mHoow2tl31W5G462uqNw0y6uTFi+4iC1OagLApn6KHtJtvm8hrpqBMmxebRAf
xUZ9tdf88U3it+vHmy3rykxdQpRYT2Gm2qb3q3sIS4blhlyGfec3u+oMqe3DvwGoXR8555VXRxZF
OWZ50WL6ZSlewr819XHlm83m/g+PfPUm5wBxdYIxcD7a45wuohchvmd6JPIAdBgWmfuf/4dF15sR
wDQ1sHWaNsjKFucVBSc8bTDPm/Vh0kPbezFqOelD02drAhvWvvS/YNQmA89PDK3KLMj78F/1Qa5+
xCI2jFnKUnVuwGBRlGbFxWXo9bv/BukB3ti/H3URHZCvtKOZ5ViHsQxaFWdVIzRinJod+3c37++j
lrBsV2Q5usYgnLEB9zN/5JuZuNk4roOObhYyv59puQ4DuFcZZdocc6Ttc1enWF31tMaknTOtpCa3
w8LVWYsMLEqT1iTzfev21uY/M+cZa/4fVqS1MmH1tPmiXF0ELKuYmWKjTkCTuwZ9a+IbZwICQqy7
YiqxlnetHrfwYFlLameQKIySlBY7B40MJZjuo0cbYW99jH6zIXb1KheuS45WYWBpGaUu/EiR2BR7
tVSDHVq52LbVQRsu/8qv/LbIheeSyhglrEf2mqFU8cBHNE+33Ptoa49e9TRLs6zhTm/HhN8nLjyL
VtnV1Eg8Y569Se3o5vmaQd484SqsL95iJuyY2S5SSvClF5Q3UNidG+djKCxap/CZtYcscOVurx26
eJEidiutNlH5CB5lVEgdcGxbX0klb7ekrx5t8fLiqh5tS6/n/kvv1+Nhni25XssP9sYAlUYUqB/t
w/pAci0ZWzhil5MObCboJsrxmVSvqnmxhmjls/2Vo/4jxF0928IPq1MrgLOws43z4XLah4NfP0HP
F+zvPtsoL9bZhS609BvgOBvABFQQgq0FnPn1/eEnLFEsgxENOZMIOJXJvC5DPaePQalfUuOZt3Lz
57u3YjH6ouNRWYXVdhqu3tgciwJU92Rt4/p/6RT8XXroC9fcJFqsdSO+W3acFRl039x2d3Ewl+Sp
RodfM/Kqo91eWwNb3DQYA4QvtjY3+JdAwIlrWho7OLhyMs/MCHUFKKjl7s9vcO2UxZ2To0YytUZV
bLfYpOo+LBMgytV9oNsxAIBJyCvpaG8vK/xGUw2R18hi3S3fyft0P10sSjx06LbrE93bz/T7sNlq
ruKboWbRgJEIalX1p9F8x4BF2/GKcN3aGfM/vzojK7mhTzbM3GAyzNvpPp+ysG2LFVmVm+XV1Xtb
fB5ncOqJI+f5q4ugY526DWY9zzVg6+165uqchVPkXHXMzoVkQxFNWyNvN3VmXuyWe60be9EU+61R
/iSNeCh1e8Vp3X6Tv+F3iztcF6WUPMb8Xe8wEo5f7OpHjyT135j570MWt7gH/MSuLYzpyvZS1pwm
ymNjP/z/zlikVUqjcEOayHNE0/i8eqnzhMp+rb9+0+VdoRUXxi2qcmjjHnUScu5zHqeHWJRPf36Q
my786oiFbetV7zrMQhxOMjWIrLsy38ZFHTaWvUmSFUTw7ebj1WELC5+EgLuZkIxi3av3QbNl7EGA
ivxpVtNMEk8cZv159SjBXvmGPYq3VYTA/O3/EbGufsHC9kmZKdDRTP5Tp82hMvHrQwWWBGTDYfmv
LvRvQ1ykAQVRylQZZBQaG4gYQMx5RkCtYxIxBbn5Fa8S4cVJZWPIaEhZshHA24JFsh43Vdv9JL2z
MQ0xHkk8OZ6MpyCNomGj606JiWIhzwCCeoYrtDstFT2oTOMqGFqNPdRYwADLIPmMa3WnoAmoJK7v
NOPXZGsQvlAOEznb8RfT3wr9u+qkoEUzYQJiq6MvqujQdeLZNkGoM16YlRpUy6d62yjmG7BpwYhC
y1PUyPYHBUKHhpWcbSiHl0z5RIOJAhPoGQwmqCbnohKe0fzIsi+itG+TfmdH4qIVjV+qkBsvIzoM
GVh7wWHlJA8w5U+1qHPkd5XidU32aA6YqqojVafulBkM5IUJVZXEMzJr48TyrinYhzO076yfqCVY
YETld5pjy0cf7FPs8O1k/UiTMpgcI3S7UQt1V45Bj9E4GNDixPJ6gSWkabRPQzl8Vr3+Ouuka714
bazhhaXoS0UWGLDj/G4srI4amOEORnsQ+efUJseK9Fs+ufuUEb+QYpsTBv2JqP/iZTVid8I6j7I/
xDE20yceTNKhvVN/DW4WgG/9SS07v9J+tBUofaaMvFajfaz5FPBGvJqTgmWwenpNGgKaYbSquAEd
MG2fN6M/NT+SstkJECClrhWotu2TeDwP9i+lcbx2AvsdD5WIb+VY+nXbUU3pgxLsb8zhd9ooAzX+
6ngZSq2hWfmjbEEl1ivgBYSekyPzfVZXQT1GR7MEZxxmqxZEnlJ8VCV2Gmz0ACRruS+i1ffGIHzN
KC5DdoJ8GVLZj5wgh+TFIc/bvTXTddXuSNHLv/S823dOGk6DuYexb8eabdRMvxuwFWSC38vjOpaP
h9GpvDouduhge5xLGqcMI3PT3ZbiWRXaI0CoYTpMvmU/qRG4c9UcEGUHz5uA7zF9NkwJ88tjmsgm
FJHqp+OrLl8srADn46lsCAXJ+E4f5WYSmqcS19MZdI5Gm3kk0nyz5rbfKnyXIYp6qdEc4555g4GF
4fReSLHr4s6ztWEvUncP9WK/7RyvieMdV/QDBG3uytTyR1ffTOW0seJ+B7sLxGTuovQ71sawqI3A
GtwTs/HX+6al6jA9xf2j3kk/TzlInt5rTjZCc3aT2fhAB/p9hwlkaj9YVbW3QPOOhgpVpvENany7
MQKZnktCLrVgIBzV84ifU70oFtm1CcO2SIfpwuBNQ0klbLwrP6rWfEoicjENsqmstMH3bl4y3d1E
cfvtgsBKGadnPSe0BdZnmE7EqTDYq4IqCXn0Y8hSqndBX6FoZgBrK6pvgNQzIeUuJ8mm1naRLjdM
w4q/nnCa4V+PGIixWEarunocU/Bu4oa01XCfAGSj3WPLA2A2fjdqytx+ojWrgxqlwZjc1c5750Dp
MK6prI42spqRlIGwTloJyHaFg3OvLA9sfCDS9J0kp1x5ytqEpoR56WQcYN1eFbebIX+vQXo6lr+G
8SWKP0fniC44JRK8mwC1VgzbEeCW05G0i+S+gqYSZLB98FAFUF7xnSrdZsoTm3aFdaqxD1nIQJYi
HNnTICQdMnVnqp+NPtISe32uCx6bTverDD3C/A3pICSFSWBaYdM/GtlnDjsqy5ckg1IceRDYXKhh
sSRByiZsCknfk7DbQ2RkRwH0iNTMsMG6jamCPsPwnOk8kMbvEefBfr7v5Awe6iho3YO2N7xWj2gq
n6E3vB3MYltbn3m0FR3zzRLLao4MY1vzmcu9QgJilEEFKItpN77pDMNtrOlFEM3BpXTVi3Q/I/Zi
RZcSP4KoGOIMW8P51GIMX4fPOIF7Tx4kuzT1Sx0ptE/dIM1sr9Yqr8R9saGRmtg2TVGkZCWGoT2+
7894Yr6efzGoLQ3qGwP9nQ2zrAXUM+Wr0u/YdGpjxzenzpPsQU+ezS6nSfSSWr0/jR9jjMoYC1YZ
tz0OHrXGDozuhyYe9bylMdvY2aejnzU985qWeaw+4ltlPRofdf7QWMbWERH+rrqJp/lAgpIarLTu
E6SlqSYvWJiZ7aFuscWRPcUQXuVpRUsQNwvnvje30XhnxwhShkpZcWjwz5V2p6lh6vY0scFs6pxa
1fU1p8b8GzTpU3MsnfuM3AO3jo3Tp2k4TEXlq+KncKZATh8tuAm6Vt+MKvrNueMnk4lA92ZoHw2o
gZ0cI23M59xC8bjlBAVJAqF+dexnZEFbENrRmYMp1PQ1ycJHx5jKxPWGCmztiGaq++Sqllf1BMxx
O0f5wYZLauk0iu4Fhi2o+KFGLmivQEKvG6iS7Vv7bHOA5zOBfgc5NIXzwjHNaYefVW/SVsXIRIeE
L9Sr8Ezta6++ZuZXmRFPqoeot30TNiwHtk0z7hcTOPBled+Zg9fUH6kuvKbvAq38YvGjRR6t/mRO
75Pwnf5TB3QGl3eTRfaGDwfX+YUUiDYIKgpz9wxc7FmfUC1jvhunXld/ueDzHLGVkjkc2oMfDhB0
bq5ehvItkXi7YO5RoPTolGFfZru453QykJbCHXWlRR0GFmQdo88UaYccfiRgQcWu+LbWQkBQPI7L
Vsc5VY2XSN8p4sU1z7mzi3BcxO4KhgSjHbEUE+/SIoGkpHg2mxzADRzWtl6mtbTJVLysI2fWwRgF
FTXoX6PRU8ZXlpyy5s4aBM21zm/7z6k7m9HZMmFSyn7oMIkFM3F+TrRzOmya+EnjT6Z8t2HWLASs
IS0OCrgrpkudMS+vPgfcsLL9ULuHLkffpoIjqO+VSIMLVMJU+3DlVzx9dD32q5WzCWSjAR6v5K4s
7hk/NQxMdNoD0Z+5BTWbcTtMR9X9ZOxiWE/x+NxbGR1hyCn/aVqMcmdrAY0P1n/3OEbnqQedawJB
r+kzY+BHktrdaB1UBd1Tsse/kmhHzboforsmA619HRo5sji3fi2gQpbI1AOg1W9z27eLONSNbZKa
m2r+v6USIIsKelf/sAbNz7WCunbuy6b2TXcIwDpFbWPwU1sPJsBzCrPxTNLSDKvqJZDtehNTycxN
3qlbPer8WE/oCAYnhuxOdoavpMZXksExY0+TQUchIxnNpAv6kXMyQRPNNKkuTkaNSUjzWJKwLDh1
4BTj7ptDGy6Vo+fE/b5OH2KBO6MdGoYkpLH8pPyEh/8FXjDaz0MbUDQCnuY15TYjkACEPjWcxWC+
aoD+yXTrOo+VcrLANZg455qn1IaVOtE3wSZQY0OlSUeKrlSnKGpCLba2Ju+fBncKhQGa8Dyd8mCA
RxqiDljzx0bfp+NUhUrDGqoV+ldrQSjFeMs1zGmLbd7sJ7P2BtUMkHX7BXhd4vRRgbvq+XupfZrg
zmzjcaPy1J+gUC4JOAB6ILuV3aQgYmfYt4l/FCylubhMLbQKvkv3xJvE603TK5ELdtL0kh7qUomk
PXxjX6fnNMGaansZ9UfBkS0qmjfa+HZIlAzkdtJi/midZaT7cthCdpJyAYZuNAUHRIzIrKnBH3Q4
IzsCiYfLtmD8RG6o6s8leZPjvaI/y+JjtI7J+JIlnwNvgwwyAlAtpno+BT3uAPBAHrPute6Ju8zX
MhiT8WVrP6cGSEH9WxvuRQRCnQQT59gXKTS2M/Nk1R9N+d47IEueAbldv8lbLNzk8HkZXH/hdeS9
qG14zC503GNs1Hs7e9UKSZv2LKDFobxo7l3lHp3ojth3dY+wUj8XKBf0DEEICUPquNRIwJbWvsc1
+Flk7jX5Z258c46wFiWflQXcXa3ZQSyMvd2ikV8qYU2iUCf3rdKekemkQxWaSYZIDnVr9Q09LT/J
kMMqT6n9wq3POCuDYXoWY7xjRKNdheNnGzUh1sp00IsdJIFtFgC3tc/DCOTz+Kjmsc+7Rw2BUMTv
4/gEaiNqxIDOuv2x4zHtu/NocMQiLFwoNc0lkiMHt9KA7JbIz4Ozr5qtFn8L0d5xPDdSscCWsaRZ
WgdDhtpEnFOk8pFoPWJ1ngt/LMW7lr3jITe6k2Nu8KblD7b1pZovrDsL5dNkryXsTBcPufXl1PEF
OQxlEkMAvfQK9mgxFwVrqOYd8vYprF0RalPhR6WgzMJNNJvQ5Ji/6xXldQ+XmW5NdH/hgGPkqMNr
O3xFUNXmZUrT9CfRs9AxvtUI4rLxEIoUy4gyCyrlW4GRT2yk1oCsUAq/RUlsIbNNaotm9kdZup6Y
UDjViPX4YFqGSpX4LbLBDFdSHR0/xop0prznMacskZ5eBXal47IYVBiVZ6RnaSBldZGMkB98fNSw
PNcjLCriq9J2leD4I12QMO6N5rfO38YGRN6ueINGLu3FM0nTx1JlT9BqQlAkNEU2brrFyRzuUYHB
ml6a+rWP3tpB3cr81Zp+pj2D7saPlJxyCXpu0Iy4+ER1g0wFauIdCB+ZyMO0L8/civxRkIse6yep
DAc55ds2e+xryNnND4fbbMSvLNV3U8mDOK69Ghy1KS9SpPIYVzTtdmhelVYJSPam2ygxyz0SXHU8
xwOuTR+XVHPu7Eq7HxLrnWHBnZpws1Z+1w471bSCDtUr06ZD3cZ+SVBTqDbtUPDZ2GfOxZGbRjDG
P0eWeEn16DrJJhE9nVAvkL7wsk6B5z8YQKY1RDkCqY0sIsfWsmFHQMs15aee43tCL1Jxf/HhMct/
ZDFs1XBDy1V8Sy8guwv4hBXRqVJpYkYBkOwHO32oB406RnEcmfQyHSGpnLYJMkWnqC9KyWlUcq+x
sBGSw9HGaFBBiq8VoQsnktroimBIADRNqBfj44TIJqwJHRdk0BWEGeCsOjitYZy81nhP7CQEgvMe
OxmebCCdAhC5KcuTVZk7nncn0uJFpNPZaQ5Q/gvacTyoGvYz6gPpLiVAs7ngvmX9qGLdM1X88HHn
suyYQ4Fgch08zxQavAaWB+9MRY0vmmijDt9uFqF/AoJaxNS6/uXif7SJg3lsQp2AFKc7ai7mizEH
PRj30TbKKPAnCf7zRyDQtxzFtDaNnmZoVEtrzHl4C2EoOwbLSoI6ZZBO4jlEBgVD8lrsWQ5+o/TS
Gvala7714jKh09APgY1+YmVPSLG+mPEao6qT/DM1v1OEDyzqNgLzMg1obN16s0jiKSDYhexvTt24
zkG3W2fIBOs2GJiZB47KQcE7gfOmJA3cm+7+bO2sRQ5N1DvHAe1iC1lUoxm3Qs1OpInypygu4682
FWUUmEmLilBR0y2cyVfDxgC3fbzLJ84MqrLu6PTmxphziNp2wMbpNB0dwMWLQqXxY5hE75QX8PV6
wmrecnP42ZtKwCOg5Y3YGE61kv3Sx/hTK9UXNdXhJMXR6uWj2nd7PTZDRnRfjSw/Ust73IU0iFL+
5ZrWvuA2KoFiQBqV2dW3BfrtgI8DQCvSrfZciFMxYGEqk6UWYmEfkp4E1S+qSNzze61Ne5/Y6NT2
IzxSl1f6rpBZvVXcJAAzWxAzoeHbqSeV1FsR9bHXs/7RrX+QPt/ylJ9z04GQMjfLgPD8V5m5YFNS
K7i+HOJFwB2/dKLJkadWlylFj8YsY5+R8qGt6ofJqR6KtOeb1m578AFWD2TAuxy1rA4xRcNMAQow
o+p4Di+OSYlxXakYkR+50Z0+Nmi/2YGZ3rMUmZZeKJ8ig1NBd90p5CZW+6fU1RB1QCtb9a9MInMq
RfrTVoyXviR+2VchVi+3rVttIjWZOYjYqarJLkWaVjAQqyRNfScqfasmoF2EFnFW0Kz7yEDbbUpr
yyLIFhkvqURvkD0q2AeEeSvwk6kRAqxzZ5kwb+McaUNAUPTnYtNqHz2xEOMNVIkOdTL0LI33TqB/
NKGPXiGmoEyvSheFyPMgH7JUPQzRLwMXoIG/qxBLnZIcQQGwxfa6V0YsEKmCRhQMblI2HO0VN8ay
SQxnjpbW5D62pu61aL3W+f1ofBP9o9JsX2hbLtGONX+1WYaYtQfACh2Edw1V4NCroSRoHvTUJDq6
xWLbdUZBx3wIVcbvEv6ZaSaubBx2TRlkcGAZOqWCwJGZF9KrD8aU3KmAHzj9WSqfjpkfdROLN9n0
ppuhZX0A6+WBN93LojeSnluIFbndk6NiIRUNb9iaZ1R4zJZ/kgLaJEzDY2OYVTwz+Lr0uZAqYnKy
cxCQszai0Vj4RfpWN5fGFVshNlj92UeafeKDfs+qd97/bHqoB04K8OJH9NOgdrUZ8y7MhBq6BfMq
Bfcd4qRZVISG1HFp4Vv1+nnCqzGtn2CJ9VuGmhzw6azpQwtEJKXCjrLOaKSdKssX0Lcx9TckzZ7e
o4hPG0Fb/NvQS6KQUNsZQDkCTRN0+MM8t6lUZ+Rye6xBslkb0SVG/LPRW7Hj8SRZM1BHq7H3lYgf
uYlZlMH5Dl0T3fysCAgl4qpDUTYFShRt3DhByxoQ3gbLp2mKGKfQVnHRZjsV+Us6YD8aoOm2e29S
I4jG/i4z+bOZFl5rcz+L0S2C/kwZ976ipL+mzHq1M/WlHqswsbVH1pfe2MiwqzETiFsnJG1/saWz
sxyouI7SJ50TJgkWfVxr5yDUgTdkqw8PGcDFDLVyXcuNVr41bmvg27PdSKaNTNA5B95MuneNas3t
ZLR+xa5hSthi2wKD2VMKppDKsoMaHtNEZ68AnETYaqCmqIWU4q6o4Rf74dDGn7pzGcnTwEFRnSCt
zofvudfZ511QD+adZKCB0kwvQg+TqPUxcgfcAm0nutGrHdNvpLN3pvZLVRGxWUtFZnpt+6akOe5Y
68cG6vie39tYNMCKBh0zDEVQx5S8Dtv/Iu3MduNGsm79RAQ4D7ckc5RSs2zJN0TJsjnPM5/+fFQf
tLOobLH+7ptCAQYUGcGIPa69lt8SqfHWdXgxKJ3C6OWkVHsKGXRnMu1g5rxTfcTbvLdGi54HX79u
Au9GKF8wMzAz+htNSa71QecJvQasnze/6+akyQauydhLgXHld/5xaoFHNKI95/pT0e4tIb5uBX+n
UpEyOx6db/YvcFHZiiVexQ1TgmaLK8wQFR5DordbTczfJFXbVJFCNaWTH301c7okvGrH+KiZ8VVU
KUe9sK68mKKiGm7GJLwTZRPv7mXO4AsHCW+ZULQYVfVXlf1Qkh9pZx0MansQSO38ubLkv/pW5ZrJ
zlORWioAX0+D8tYYxd4qGKvUFF6Xd0hTOtBdC4BYUB0pTzd5o9wXaXJXz7FHnW+FiBHuqOI+H8Kp
tEXYfCmHgZmttq18NyLN11rblk1yWXYDxcS6+8vAkQjykyZ8C4rWlpLvk6C4ySyYJ4rHnIirSd7D
ihIiAlBqhamknlE9McW1bfvModhK2mM4sBc7o0f1Jhw3zfAu16ENookSfbIlwHbKeNwJwuRO1p1i
po5Z8t2jJ53TTSh6m92msV69qjioJG0l4bCKWNlAaQA5OCeCtdFPnivxTal8p8H3a8+k6K4wtMhp
W64CA2IfiW5s0HOmwzUKrd2bw1FUIzsrrwxg1amnEyjdT8ALNcOu+pdQmbFcgd2JvlthDOq6t/Eg
x8lqkUGN9gbKPz4duSRWHF+4gzjYMZQKX3PV477MnN6wdZwCKlDcasN60jqqsVeR3PGXmGPDjpIv
zCAurTv2PiUOwpZYucqV1DWLv8xeJ5h8q4PCyYNfY/QmDJbbGYesSO0GPppeem18dSM3sT0gOJ9M
x8l8jIJ7SLdMr3RimVp9eJeHoMrrn1EVbWvtGMZgxKfXHBqbMUYnu6VuKsXc2h8pmM0s2ssSVkaG
eIp2Wb2rybCp21qB4JTBbSjLjh8Vm1TZReZt2t/Wdcyh9XbICJJf7obqRveuJ/WXNDx0JXWZoHC1
bpeHnq1nPET5u0DsKDSPc99f9HaySONIOQn9rWRRTk007B08kMa7gktLoteEztvwyzL6TafdTDqC
sPwiM3KH8DkUCqeVU/KIe7G6tfSfgWmeEHo5Gu33ApRhPN3X8UsQe04oqU5V3OtZanfNqfQegzon
jWXgOP4hq97REp8V80cbDq41EbjS1rBwKoqe7FHNdNJ8vOnJo7XsXVDrQ6TQGDIRFyz+SqtgW3kK
cWHotoNkKyhYBv4pr5S9XvV2zsmK5Uttmu81mVdcvuiAKtoquLMoEngqCiNkkxE0RpnvShS+AKXt
CXgQidwKRNY1AA/wfVvV/JWJhBfaeDSjlpRsuu1EcT/6N71qbuhgumFLXWgsnZr+jNd4uPT7gPmP
YrI17ZcfE6KIykbVhp3UdldaBSJi3CTKVaFzn4kEUuFdLl4nxgRk7W2UrwREVdJAe24b4VcfXEtT
9ciF5Xm2riowMSC/ZmLA3X1JTMUepoBYM3THPLb1MqCea94nlGE9yXsQhdqxxtGmecMj/N7SDvKb
yjZI38ucSVWDLN/s9kQ29DnnHOs2p9EnQUAQW7/Dot7ozc9SerVC2bXynEK974zVizTSNPHAQAyP
dYKWXPqz1N996XdADSEBx6oE7cbqr9vhVGrvBSld1ExO2wFFY8acXK3q6Poh+WYK4UaYGHi37oXq
WrOKq4DmvSa/xH27DarnotfdUJ//3r7o/qqSO2suhEa9U4T8SEkixROoNDOL4RVHMTZADnz/aArN
1ZHg3oDrS5mCvVWddLW3lbG0UxRW5ZrckxEP0eucgK5QVJl7UfS3FpubuEhKGmwlU3DVbqIcULgT
kI8JIxmTlcCiardEYh5hi4L8j956G1NLv8VWAn+r6HgUQmLEY/34ycC6qL5HpcHYtDJFFZmysM81
qS3Kfb+a4QXZG7L21imiUxgXlFnuFVlyA9JFKaVn01XbQRaOUfibtr2jpcLRS4u92FiYTuyDWlBK
q2+LVrwWO81tgH0X8eT0CmWXAvGzITlEdPHMk5hQKMU4oGBAd0qgj4By0X6QgQWy+6wsN0WQ75vG
PPpSuS21ZqObimsl6E1Gumt5hWNlv2OqdqmWukak41NobdHSTwwDVR7DQZHhflZ46VCuzjrUsjJQ
nGGxyaR0o7XjtqJ03bPrsN9pRehkwYtHryQXGzr2zypJs2i8igFtIfKVXnrr2bxsVAfEXog+u29J
R50JtEcHI0NLyjA3KhO+T0I04kfdPlKg/PR+TNTxlALqDgplRZBux7JyU5RtffVHxXR6QKd97N7y
iFwtpVujYzG5EB4AVHNKHGluPJXlXs/ldznEUzXaMRB++sIEMhTjUGROmvwe4ocCVjvTeByL0hks
2N9EgwLuj0kvbNnnnfEsGdV0/YrgiyyuIXrToycjBhwgzA9mctNsX8ymhspc0RZ2HqHUThguNaNj
DMWPSPtuKr8j+WpMlW3Glax4lx2NkqgXnD78XmbFjeS1u4yrBWOPnZfFDewKm7amv0KNU4obRwnf
xa4s3Nx8NVvkWMknDAJ0KaNeXEp2VSvbKDsY4jX6efs0/OUJLb8BM01sbSjwfSS/ijkFqs2HIp9r
deZGHfWNIpvfUdqhcwu1gFHQlm1cr5ZpcV17ZkUwiep7S6vUt140qdzEAzLYqrjppl9EcXaMC9XH
1zj8WWuPiqdRUxXuJCudy3DYLf0KWqArHTkBLVUdIYT9iIalHCt3yjTusmJyE3l0xRGsn/pjbrJ6
6m9VolPovYoZ9BX1j0oWdnheWWDjZYk0tueMU7qbOKgJxQLZABv0FAQDyk+ZbVDTlHzu85zQZNCE
JdR6JAwpry8oLLoTpBVMU8QZFNHprRREmya2nIh+kif9AkPHXhTkLKONNLU4UM3pmseIcnNFV47g
TKtALvQPche47TiC6KA8rIf3SZNtLZqGWVc7AeU4Wf+ZM9/u6z9bASYOqNFG4ZeCczYOHSAzw4Nd
YdpHxNz9XC6WPQdxCbtmZsUzn61ioLAiOBLZTQ/c3cK5idItPeFErD+aMp72ve93JXAQRlHotj8X
tXif9vKW6cu0TA9Fzeha95Tqz6l1ypXnOroPjAeDY/UsY9vpez3+JacSEIKfeffQUrdJaG7BT+D0
HkzVpu5QOdukWQNn/l5Thv2okz1MuGx9l3k/GBHeiJ5q9/kbDQ0CBMH8JcP8ofkEqDV/rFAfPKMh
n9u1027gE+SFsR1Uf4szEapql9F0jHrVzsMn1XqLMpRXzN6RLbBIIR6F+M7Sd335EkndTgt+xFQb
S9o1gY5PQhw9IdPR8EGZo9QK/2ttle4Eipgg/GQm+a3Stpu26ralzsiF5czvwkywW5mw9yd/DwTk
NR6eJetBSDHtFKYt+LioKhopWKcXD8RPN5zM7l3zvlelIwblVurTvd4/69oh94obC0OoFJGLWuZm
FJ+rkZIUdEYlVSchj93U7/gDPdgDeumx6ObKq2eETj5oLlNZjuwjIttWWyP53ijE0EHiGhpi2fT2
05HWqP8j9eJrkbqbkdbEg962MDCiY2sXmbELeWERHW9JpKZJqJ7iH/zqCrq3jedTFlZpOLXRpqf6
V1pE8m101BTTMersSqmxolFR2mPh7z3xhko17A94MGylKiqg8kP6if20U6koimm5jQ2ROp24LYTp
xzh136SeVHsqnjI/f54KsBY+0XPuP5jZsE+zeqMY6PREHmAFbd8jTNQAgEGCwfWkU80ITKeI6C+9
S1Z9Rc9l3+m0rKLuTVW/G3r3WNBMHCPyjCH9GZaD04YiwnHJlRq2h1LKHKNX7wbtbqKPGLbED8nt
VCmbKt1XCrX7cM5aG64brRiBakp+9FXGRUTZaegPpJTvO0El9sof4k5w/ejVo06otRNNLdqzvwzF
tAVVdWPJ2CcafPHZcEis3+MIvgrbTSMiQw5VaVKQycehQNMpa3eWIjpRjJhOHl1nimD3MXFV3FHV
BvIWQ7cWPLZg7XQZaDt92JIgwVO9+6jpNmqpPYWKRazBrE4FO9EcIhK4T2g1FuE7HWvgiK1dUbQv
GpmhxNDV5ZPaI0OYIUNIsDuouzoAehLFUmn3VUJOrBzEkp4B/RoVhEEfIKNd0Nn4kTa+XSR3gSLs
urYAskdphUKzY1nDrsfkIKF+CPQnzZA3scfUUh2cJFNxUgoO9ST9LFSFEhvNBonBKR3Ox+QkxcOV
MF+GEDOPdYJhj5OoaCPn5LMpHUgpI46QC3dQedSI019L+XMVJa4IncGY1beZMX43wvJXidcnAYCN
VaNzFenblK5rBLLLY860VDdCql/74kAhDmrNwbuuQ4iEMvAwUrSXIgzaCHmVTnFhouVVUwzMTTD+
6ghOoHZ0nZJJflcDiDYDcB+m+kFnHAnfcrkBBcdZ87q6un2YefgkKmGSTuSE0KzkqZu0Sx4U+m1D
aYKTkeiYEKfo2r7Eo0d06tMgo3loSIe8n7ZpoL+r03BNV4Yb81faInCYy65PR7eC70SndRSO+wiw
ix+YYH7SK1mIKRhJj3VlPCix4Zi65LSqsVOTYD/V5a0yeFto6NwgLg4Fj7MA4uUlBOL9QIRCj84s
WzdKs7dyGHeyJ9p1j3RqZ1wJXQGORbSztqeOJR77hELDpBzbvr4KdcBuVrWPEgGUV3fvaZRjo7B4
FDmfAWpCPRt/0yiG2Cel3RAFm7q+8xWiV6FyoyIH1vmOMJjTVdZeG1/0nBHg9JdFVgyML3RqKl+u
4tMXJiDSgLU21nXilS9xjoSlJt2o/ajAyF9el7rmhBQXcgAvSds4anMa6O0ahbLNaUzxlV2L1lbo
ExeOifRUmtMuIn4oes8uA2BwzXCEtteNWCM2fmNZNr5F6kenx1V681Wbq06hq9VXkDC65XDfkEj1
RvzoI5EwIZ2sgVLIOElLJUSTRHE7mXhbnyOsCJ41+m4Z4acl9oeg4G9P0q2me9+0UDlFjUFO+q4I
NRlHszHoDvakLTGIu5r+T0eXN4hMRjWJ7SkkiJrgTmK/7YX0SZshRGJ7rebxU6Y2DORadwJtHboN
Tq1UT5HKQG7ic7yK8Xv0JBpfkmuo8V/FnOtVpfcegT7yfUKcirkV1Eh1asHpeJCV4i8Rf6qXB9oX
1CYbtAsrGhf9Y9oPO4MXXKHPmcegJqpM+NVM3VELEmicWrCJ+ZjuwZgNu6ryTnKgdE6jm28tm990
YRu5HuHEfkh1Ee4DKoZ9PwZAK9pvehjcp0N9pQ+xfpBS+Yj2p+IOXZjQJ/Cf1HJ6qLWx/zaEdb4r
hfE9zDOS3KB9VyTxJusIOcskQVu6GZtjj3IYoabo20yH6nYo9DD1icFDU1TbbKI04Ld0cFr1GqDL
vRnJhz6tnshYTt7cTSi7ImRIpOj2gzKdClWnoF/zEpvebYyRf/eYuKNgpjiZMcfcvkGfS2gPgtS9
EyaWdpsSlslU7JzI1yJHTKRrJTOO/iCXJ6kWKccW6IxRDNP6qzoEiPn1zMMHT9mnKYAzuPxidM4s
6QH3WgBhHHrfMy1Tltng09GZ7254yidjhXFKWsHnL9k6xYnO3tjQugX9vlE3yr78FZ/853YrOdNf
nPIGUXe3Pa7pTF0ct/mzT2MxbiMXvjyqkQE6RkHAmqSiaBW7N36vHOc8tvHFcRqLgRtNTAvPGJkh
EY/6b/XUubJDp8CV6SvYAOd+ji4h1LoS3WUq6LPtLYZwFEFUElntYPMklHWNrdHuCGgZtbgSNsVG
fJ0qJz5IRAkYWnv66x8w8l0c0NFM3TIkRdJleTE9I9SabEUZt70C+3QQN4RwNSJGiLylm24julAH
/YMBrstjz39WXYzRpI0Y1VSyWJWmnK1BN/Mu69t+2szkFP6uIpe0059S6WAgonxHoLb/+otfnFQ7
2/ZiiqYQlEThsc4fHHGQXbNHp3Ir79cm1dZOdzHV0otFEWs0lXcSOVJEhBbB1vb1TtaWWFqCJA+r
VILbo00DcMqMIKn55uslVg5rOSTbA0BNNI0hLmOQHKMynVr6VhmT7df3svVLYdAz61eGuqSLDD5/
PtByVrZLLROzyYukD36dbWcx2NaFK2hfr4w4XTZs/76KyuLpx2noWzEAqJ2cAYMcg5JsGyVYr7tv
FNIATaf98PVxrq24ePStCqNuNEF0Y6ZXU/+S0mwIgc9IIDxFQAZfL7b27ebrczb5WZRVWFpB/a+R
zHoX87bU//2iKwszIndlKCta622nel9SlMuDbOUSXh7KPbsRC5tRKcIkKkrIh5LJ9AtIyI3xZzgo
f3HpD55FXCWowb6lx6aIAki7rDsZebwiFynNDuezp/hzXRaGo/OB1nUGZAbgnz70pQM3uxqRSI1X
masvcy+e7XhhPYpEEsc8YNQvOYyb2hEeZxeR76q9ct+7ZE3Bxjh8fVtW7PIHf9LZbYlFORGFhOlW
VSrcMjVIRPd+SM1YvDKAbs4Vra8XvDxQ+WeP6mwHzlZMLX8a4X36Fw+hcCt1AKvteaxxQtm64c1T
3e2+EbbPor7BBkWl/4oC4OwXLEKMoDMjvyjpzo/qJNriDFqL6RvnmUya7c/x/Qot4X8I3v59h9SF
yTEFoDwNOTuCCP232s62w76xB4favGwTr69ymqwe8sLiNFmqQOMP6qB50Y+1XTrN9+mhp5O2Gdot
GNXNTG2igNh9CJ4bwVZP1kr4OD//L16NurBCQT3pgt9i8uYpuz4xKEmppD7airFb8YXqwgqlMjpI
foKJGCZLduj5gsSUlJW9rH6+hSHSCxP4VQLbSHCYKVEBnR7JI5z0IOwYhEEx7+snsraphcWR1N6v
kZZg4rx4NYWAbtnaI1xxSOrCzoBdlLVMIRjqherQNPF1xARfJlDeSfvD0He7/21Di4il02WxFaqC
y5Df9sm3iJ7a1wtcFCLV/zzpJV+mZGkSs6c+D8zuN7IDYsod3hBf+xHuwuts321Gt3LG7znohmht
7fktfXHVtYU5KRvVE4v5quOQwgeK227664M+nF9hV//gda/cD21hTZpSHMs0IsaMwaYK8Uuhvq4c
5/wXvtrSwnyMyZhNaUf8p+7KG0b2FIxz8DY4I0UD+x+QdK/4WG1hLSqmEa0eQNJuPBYH42q2jh8i
6/vMWbv60opl0hYmIy4EWfc68p/eAbHrED4/UqN09FvPnvlLQyj31zRV1pZc2I++YQxUGrj/hTJe
K713UAT9UNfpSqgy/5mvvtrCblCV88OkJ8cK6C8Y5VOv3zClS6ZZrljdz3GKjMiXYsEcZ1qiiUwD
v+TMh8ceP6uTRnVLkxn2Horfj7kzy9EyI7CfTqG7xqj+mRVpseLiRsYMvql11qnQb/cbk4rxbXfr
bwSn+N27FFkhHNdUqF/XQoXPWcli3cXN7L3A7LWYkf+iVX/7YnhNN5+mqu8zwq091EzxxHFyJZXa
vumS318/w0+R/Ly2qoiqgWCbIVuL71lnRt4GQ6JuJXnaahRBA++7Jzz4cLyJ3pMnVvaQ/fX1kpe/
7NmaC8+gm0Ysd1KpboNDuxE38YZ+JUVftGHTLWXPQ3Zae5DyJ2Oz2ObSO1i5FlkRn5Yx9a0CKNIJ
3GLf7UPo1SVClWa0UaCwcR1X0KMd26O4mhJ+jpf+9hsUcRGUyhkoiNAr1G1yQFgzdoptjdbQXne1
HcCF1PUfKcY+0Ya+Dn/Kb8Ds1i74198aGde/vyhPRImyMPnWAoASKfFuNdV6AmPxbnqMj49WeYdm
x73RgLb4+ot/ciYfO7dAScMETBNv8bCGRJ4iter5vkoNemikLKKp9coin1O5xSqLZ4R6R0mrtla3
3mlwMbm0sSEcRgPZMb6BZF4J2D4ZwsVqCxNPe9NUlIY9ybH4qGbha2r1BMGC+JCFQrn/+gD/w5P5
c4IL606DCllAqVK3+n1zYMpJuma2CnmJ4CF9T+iR25a7xkR32Ryqf9ZcmAYh1+JQMBt1W246QPk7
idpl4I53HVRxLaONtoKer78N377e68XLoimKpmGSuC2LW2qoUVV79OW3RWMCycmYwhbtr5f4nG/P
H+9sjYVvkUJlgHcEizsX6rTvTP86s1pq/rieJn0O7BdrLS6/WjJJbnp8uvEoHhljhfmUXtspP0RX
4Ar32uHrvX3mv1ust3gGshoD9JQ4v2YL8AapIZ+WuC29aW/Td/MOMPYsyOLZMyfjxGzIPtZO6xrc
n6KRxY9YvI7OMDMJf4riwEZ5qQ7iYDNeuYu+zXRnczqj/RLWL+zazVk8EiEMAghX5p1DNhuQ7Xff
hc1HqZ2oS71qr9YS0NWzXjyRCrGD3vI+IoYBuXf9iBypKzjDXnwON6mjfsh3gN5B0crtr9bFeC8a
obN7vPCkkNFUilESIxlaevJE7xjkw+NAx5Rx/2z79cVaO92FC02EVs0nnTcTMECv6szHtk9fr3DZ
yv3ZzkegdBbymW1gdnLFEn7vmjuIs5Vtu8tP/q6WXPGndvQYhNitVdNXruqHrThbNNaTFD1j3ufA
CHcBzNUaX5Vq1ZquHN+H9zpbBleb1SjTz5eT8Wd/n2ybt+yNQXJmo11wo/u228YrpnTN9nz8+9mi
OQJQajCI5ta4pb/mpBtp76OKhBjohjHl0F2l1Z2N2d/Sg7+/+48vfLYgI5FDOpk8wcqdFyRNPUEf
4cCuAWMfg2rfV27MbKg/rWcw90DFXFNldeEsTLVgFgRiRUJ2EVwE06GIm80KcsOmEp31y/K5tzZv
8GzBheeoiqIc/FxSt4xDux9lGhKE2jHeZkuTH0SCSPHN4L8QdKwFAWubXXgSyvtK303av/ITkIOM
Vdv1Fny/re6z01pCOduuz0er0MLTZUv+pAGPBjftNI2jbQLU2qQWaOQJokxm2nRGLVa81uVgAzW+
/7/a8unDyKa2qiLPeyu/NQcAjNtk67n+bi4IQJiGimO1W/OVn/vPH1/zz6qL66NqY6Qnljq7KXCw
rIpm2X29m650d8BH9rfiFViD9ZTvojE42+3iFnX0HMYuZN0+V0D5/mBCw155GWtLLC5Lq/hFXQdc
FhI5er96Dh2Ene90dxYzia6U2C1+rZnStTXnfz97/WMdt7LFK92OyVEDRm7K48q2Vi7lR+HlbAXf
NGUxtVhBVFLQ5XtL+2voHmII5XpzraB+0TGcfaRFOCFrgajEAU9d/UGaSgkCJUogwQ6LzbytIJl3
iaM+rHy3tR3O/362Q6O2NFPxPh7CXAcOHNjodjPbboxkI8gc2R336o16WutYXtqtqYqWaMCjqKDy
8/d1oWMoy6biuQ8FbC0QIAVQucXgiL7e38WQCRSZJitIpyraJ+VU+AZj3cQPChM82qIYgpIT9adY
Fn+oYn9UIdmAlUC3m8oHUTkIORM6ELW06d5MoedJ0pxBLOEmUpRtECo/u4AhtVrdj56yr0R/9/Wv
nTe9tIHnP3YRX6FpGEXAKbgCO8oG9I76La5tNQS5WAE6X2dx+HI51g1ICkoDJm0p25qg1DCU6a1T
OwcsFQxKNmP2V4xnrVWWLz3Zs5WXnbKpTccsynDYiR676iC4MRi8rw9x7ZMvnbQ2qvAohJyicqse
5U29s26CN+8uvh9P4YYiJSKJ2rfqL6Q8SCenOzlbc5xrm5T/frfVZsyRtvv4jPpvH02trbBR7bhy
QY5WDx0Up/g1+Ba+3rd+8Un9uerqwgTXAOyzdOApR35m2ak67Tyhuk+TeKMrua1AxgmR4U1WMZQ9
jSdJhTlA7Mx9KL9BBJnlTDW0xU4etae0BevGVF05itdlCFmROeNaf8KmTn8f+AcDisKgf/Nl3e4Y
NM57BlEbc6NkoP7LHgqnoL5iGgsmwX6vNoDnrNqRGYzQBnnTM+KuARCwGJKIM83NLeYsVPl6aB7q
cnoaDYmR9A7mUcstE9CtmfGL7tdeKRBAicJDJPyUzWbvN7T/mnQbTr0dyI+y9xRbp5iq/tdHejFD
OL+uCw8jx4PlNTLWo3JfZpLcfHcXOv22sDXY+K3VHufFsITCqKUxs0f5Spw/8Zk1Bgo75NrIw+y2
PfFsvMnkDTBjkFNMyJJVIp6rMvRmp7drqqaXUrvzlRfepyiF1st8hdROpztd3VZGy4jyPBP6X4UK
JmNXNLBERZSNxT0t0zQKWkaJt9LjvE3BZgSK4tm1suvd4CqnULCaJ8wv7rNh/bPk4jtGseVpUsbu
hpfBlSmJELcfjB0sK5v1aOtiued8g4uviFaEBcOUMQeX5k66pq5PZ7V32zt5v/bZLlYhz9dafLdE
MiLNStmZeJx7hOmPAbRffo0K08a6W6tr/4f38OccF9FCXXumEuQW5hvqWhsM68GvLOG2SaAaMJqX
RIalqQggTvVumtH6S1CMK2hugASoxWOZCivO/WK+eb75hb9sod9So46DrnIU9Gp7PM163rU7kwvu
ZQLp//kiLTyn1TAskRQc96zbN9sDKnkncauBL/zfL5K5KOFnfF2pqbHo6g5SmefcodYzX6T3f3CR
Lsce//605iI36fKp6KOAs5z1pyYXIPJp1kGcEaTQabrKrvvG6OWr5vq3mvu1mb3oLw3GKyTR0DFC
i6Vbho2lQcDq9aUB+/JAx6RauSoXfePZEguXDLu6UVU+/NH6oELfLm9VqAlH5r2+3snlG3m2ztK2
NTWDZA2nCPnxIX0oQDqBbN9AUQI6BWHxtWbeRbN9tt7CsJliXEYjR7qtFYiimYCRGbHmRdh5spaf
zF/hkw09W2ph1Syx1DzBYGv+DQMLRzq+O+PYOLTrV1uU8nxMX621sGqQhedlGnp8rlN0V5JSHrut
/Bv8lA1l1c44+U/TDUyMbnuAixwzHrv/7Vs/2/DC2I3ROCrKbMabF2vcMkK3n4Vl/fqj6iKs94Mv
3lFTlhTTskzFWAJ/rAwenfxfbqP9DRFEcRfdyU55D5ATmxaETE9u0u3/GURMTYI09t+rLo5armWr
TMU5aqRN2IKtVHbseLdWTVrb3OIwPRVqKAbMIXC3To22NxiLy/u1eO2iDTvby8IfBJnYjV5JZCEe
tW1yG+7myuN6a/WivTpbZuEE4HtLu4ppii26iPg7whdlBfYgrxzXEvzTRH7TDya0YQHkordMCzje
LkWjQX2tRLv8YexLCp1MeoVPsy6Uv4VqQEXqawOpMBNXK8Zz/jafXuOf/S7RQKlu1HpZs18lq3cB
YzZFPxynKd+UCBvUrXG3YkQvRmtn6y2MdSBEvTjMAeLcWKGqu4UZYS6y1gf9yofIyv56vbWzXths
Pxq0oPXwDZUGqRKEtlUOd/O0/XqVi8W/s4e2BATVQT1aQs8LkJlAs+tvwTusZP5VSIG82fh3ZsvE
I7XVFFO2GrddtKdnJzofwVleYcaJp8D9BhH5Zh4LgTh/32BVJgCppGH/d7G0v9sUbWFTkiGUs4HZ
U9Qa+qsqgFcnLjYrx3nJHVkqvAmyJkokEQuD4reN1whaqBFkQ4u8oRd+UgnpZ8XkNdv1GV/Ffs7X
WtiVqqwnRfWi+fg8mI3s+pQ/o8brdk5+0PfBEZaGfr8qknLJzJyvujAzJofnyyY7nKeV4Jm6L3dz
vPkzP+RuNtjrwcTF8N5COBN8jiwb5jIQExg6baMw0Hh46FWcpL2yF4DKzMjw4XluqKzF0/LFPZ6t
uHjqg2fBK6nPJ6vZ01ZibCfaaozOpzZIx015P9chiee3+VN1zG+NI83NU/roP66FoBdLYjP4C1IG
Swe8uTjsUde9tpu4ssmhOSTbOcwYmaYBMn74+uJeMqZnCy07D8GYT0JWJxrbzCBmsq7LCIIyGQpa
2Tyqgup+vdwl43a+3CK2houlngaKbPC1pYxKktSr32Zunq9XuZiGni+z+I6g5+Q6CVhG2Ju7OcGu
9tVm1litnH8QHs5/bemQzldbWOykZgRYZ3qXtz/XDwDf3HoH+iiHeBPcwt3CdEhwU90Mu+Te3wa7
ft+9fr3f+cF/9QPma31mTxs99CtZnn8A/CgIlUIObgQq8i4lo9NB91CI6n1jlGu39CKm63zjCzue
DnlUTh63FAYZt3xIH9odT+c+3JguHOnCPZTq0HfZz+p2jojLFRD3Z0jybAf/PJKP8tXZtodAlFI9
Y9tsLXE6CPqKhCSxNA5Dpm+0LrhWdP1ZbOqTUigPXZSdyli/QYD7rut7yIja8EbQPDj6igHtnHQl
bli76guPkBpSGnt1rG1pN+zrnEE1uZvuvU5cyYTWPv7CG1hKEsaMWmAlJfhKA3vwmOYfaOCp3wIJ
PSQ/WHnDF7vA5+e+ME5TrQd+oLCiP09YYiV3/nPkWts5HUIywqmvZYYEQPq2V8advuZpV87141Ke
ffXesrLOMvjqyfW0lTcltI/z0MX+I7F1KLNAB3MjrNy1i47hz1X7KPKfLSrEU2oo6Apsm+mb0GwF
OK++fsKXnd3ZCguTZUY0paqY6+L9mN1r4vo/wk3zYbbyu+aE5MLKZ/yAEH+2GqaomIqq0plcvF5p
1NJW6dKPzwjB/HYWrYUIlCKr7wR3iE+Bd1NuoJhxoce6nWeFmpMFB5fbbi0maVuX+ui+OFKAWfFJ
/8F8//lli4BNldSqUWt+Wb0pDuEeOa5DY8/+r4jRK10NR+e61aeDsExLlyWRkFhbvFQp6XMKF/jA
GQ83p9Xw/h/nyG0NyHjh6hqiSAdThWocbOHCTsPFbCnayDcuAu/oh8XvtIDrkErktPJILlxXFrKA
alDShqx6cZmiJDU7sctxCKlwNXSZ2zTFShZ2KUQxkDJBMpICgSYvkYqS5idSVHXaNstvGzQWerp2
kfi9G8G77Xv6KCady9BoVh7K/O0XH+tvyy62ZlKWkPKCZeX6vYOSoR0tiHgCWzBXIK6X3MvfVlq4
dUAffd4VjbYls0w3VQAnQMaTSJ36p7ZT3fAQPim78E7/By3Ri99PtkxTMw2woPrCwmaILZQi0iOY
mwhalhcDqZqv7c3KCkvugUQdNbFuCx6/vOvz6f+R9l3NceRKs7+oI9qb17bjODQiKUovHZRr733/
+pugzl32gDgD7ndWDxuxG6EaoIGqQlVWJiSJJM6HYh729zXQNAO5Wi2DrGANRfp1IW/L8LYtf1xf
xduY9MfT8M9G0SQDoVaKqZjiNBhfJOTrQ9A4+jeUh78KD5oXu+vR/LYekyfQu/lk+KS/AeLzJb5X
7tKTso+/d6ItccI+q2mGY/P+k6hjo8lSv06gDfQHZ/VFzJji+b5ff1iOaltB5dc3obcceeB2FsT/
wirlWoS6yKCmiN0mOWi0wwD+KwiZxT9kroiMlZ8GFxWZ0lt2JaqkoG4/JrfV7vrXYD1ML34EHVGM
WDKsBG6nj7VTESMwQ+RDAdVC6OWasMfL6laAcDnYecovim6lzmhVN8YCfbVqtixQGAGDGBvl6l7/
XbyTSIWTYTWMPB4GAAkmaT/qL1YWpGXGWTzPCBVEtELs0maBt1hkZS8l8VMpiHuAuTlmGO+1iy2m
sr3CSvISVL2ab2ZfiuScg5k6hxyFBPE3Sf5yfd9YcfjCGOWG1CKq9QI8SojDBI2TeSCxuFGhi5rj
CCucqM927P/cG7q7BObIRbMMeKR8RdNVPayl7ocxSFHTR86yyB5dcRp0bwltnWoNUywLJDphUOJ1
bXgFShklIHeGkz4LQe7ljS3uQo9Xu2Q1Y7dbalLhC+2kooNIioUxjTCo/SKovQWuiSAmeaV0ri3K
E/WhDL0ABetM9wRK1aFGu/h/B5NjziOE1Wm6WBflf1qjaGcLQk84KvqBHJUiCB9BmQkcoX4E7oJT
kebao1wNnvdwGxHW1vyHrAdsYAmIGLqTgh7QINq8dJmdDih4rEmmakgWPccft2u2gHQNu4l3B4Zd
YmBt2x+Wlx/JMMOMpaIh6ZoPyl3N8V/sD/lumoYpGXOPZCBbsLlQNDg0h9QFipm8d+RPoBPeaEA+
XA9FNzCBgoRYESkXswgR2CDByeBHr/OpP60nCPytrngzQ7vV1n7Gv2Q0mgUHoprP6LMnNikXNycQ
opt28zjc9t7qDbefQFczXd/md1HeqJuAfSnHN2+UvKLqj3gPrstv2rnDkBPoklBuINVqHnZdZrqL
d7t0iSyHWFm/DNiPdF+8Ts/ttw4gSAeaJt56b3nRPm4cjAOh5+5GruaCHvlFujWd0KvvY68PoPTC
Ow7kLl35QG/HZfMYJcdTa0L8IHB0BGS6toYLA2ngEYqHXnmj/+AVCXkGKaclV4kJ6eIJOxAfa3CE
SXHi/V98smqIoH5RZVD5UYXBETSywtQbUCtxhFvgJ6BmBo5efz6qgDjhhIFzjjQ63c/0d9lxbmOc
Wp85mxa4gsn98iQf6k0Q/drrsZ3DZuFbKrfOzMwVNvYoxxyrjZnkMfYTgLhRBod3AUjVuv77moWB
ydZ/tpR81c0xSRojTc1Qh9RBl+9UNb/NCR/69e/GOhmGLGooVEP94QOeFYOsKN0PkgTp2iCRI2cG
ceN1CzrjdW5sTVDuaBwirZwGUQIIDU1vu/peBNpZdbuXxDHdJliAQ6l/JIeFlKAcCfgGiD7eA5vy
IFhuv4u/zvZ0IwKJA7rpNTACcIXedV/qQAWTPN7elWu58o/8d7NDz9KCO4X8UHIbPpgP1bHylJ9i
AJrxb7w0gHUAtmuiXJmgr6UiKZCETFo/6p+WGUpeXzn7xnASpmFqhoTLJKpv8MzN1wfQsckKI5ZB
5qiBdnhC7bMAzZ8EdQyT9+Qh55V2SFtbVIJdVgZ4nYZEBlLX7bx+30P53Y/dxMmlYPXCI5/ljeWT
txapbHtM1UpUhhTAGUg0dEnoJ9rjKLUuFLjdoYcIbf1wfTtZBx1ksmC+FyWwGZtUvjErytQJ4ij7
0XprjBAn079fN8DMaAhjnIqqjap/mPwUwCij5ZB98RUg57x2/9cPAe2EKQbs7IG/iaxTuLVIuT2r
UaWiEyBErkuHPLuNwCMTRd+uL4tpw5R0TdRlgIFpCGlYxuMkF6bkz+U3+J+bWRJ9IXn+10ZMUVVQ
iQKqXgZW9dLTNai0F2DClP0xN0B2HUrPhSHvqhIE3tcNsV64AODCFoqmpmyqlCUpz8XBmGbJj5I9
eRSpTpRizotQM0QhuCKFAJJInyD3Y7SXt3ZpAEYuar06SLmIHERsHNmLDq18S3LO+Szsl/iWs0zG
hb4wR0XjrlqqxSC8oNniEPB/DxpipHy9DSH5t+yOj4llrlA1ZdnSMFYFsYfLbygl0M1pLJgcDuV+
Oq9H6UzmTKbPZJLkYFP+ytRJzMJpwVgV7RubvFpltajAjoi+Vf+YHfrdiDnEbo8RyBveWBDrYl9Y
o7xjHqVaAh0EyQcUDmiHZCF1dle5WR3FARXkJ/DFzM+3WR+1l40A9veVaTGEjtVnLDKC9MUaqSAN
JhvZ6CRyYMB1BVHHIIQsybJYGQS4YsWOEzwP4sGAkge6kCnKbtcPLMPLwLyJ/AMsHqJI16KBvRfK
qkcaIii/K2iMxb1fKpyAykIBmibmUDACaSGe6tSlUCEImZYz+LEbSYPSqpZDYCPWvbiL1rNWQI15
iEDpu2qvEL6/TTUD0kLRQW6zL3DsByGbdzPOKJh+m4eh7/xJj4W7qmx+CqJu2XKN4YIMEqNDGMuc
zWHEyovfTbn5qWpQJ9cX+KwVcF0Qvmdq7SyzcajBWg3WUKce769/DkawNPEKwQlE8wFgPSrzjCy1
qcwB2udm/qXSIJe7Vpw18SzQ4bio1BpcfkgKi5MCLV2wJfyPFqhbq8woSOkCPP1q9VCEcPuWBwJm
PTsutom6prGEEkZSIeIvgR4Q6BXmLg+TC6LoT6AUWFdk+02oG4rYCfnBecJ6YigEQTZpTSDgAVWT
65+ebAvtWi1FUSXcRROzo9QlASx3MsWwkH2xhBI0aPYF8RvUGWUQll83xKqzw4BiYFxPFFWNbl8K
0JQzowmicvp3ydedInKawwzxl0C8g871ImNWMM1s4ZRWDq8kwPxywEJJGlpsaJ2+ufxNct1XqqkM
CtJP0wCTI2jPT5BpvpFqQNoUY7pTIAGTY7bMWeMoc9FDCgoBXqm1FM4msD6qhbI4rppEJhep3Zas
vKsg7YM9QN1LA+xL+yVbvP7o299CfVNLBmcxpqBVzdB16uiYNSTHk2XGN70n+BZtl952wRQgiu3r
XQJE6D3hfpNRdjum+2Encil/Wb3Gi19ApV2AJ9doC0Dzs8oRosNShFgqhOMLzHpoGAoMAetooT4j
QkfvqIxQQLp+1hgedGuebpYN/bRYQ4HkH8z8Yru4jdkHotyehk4CNDNzwqLheB9y9T9uOQF/Ye4K
XpTyb0pJ8hNTxIfNdN9atZ+WfCsLYCJvh71cRrvr63vrB9PmkNKaOhpXEmYeKHMQEknCprPwWBSt
H+Jg3bRpXe+6WWqI6JVnDGC5zdIoIKxuu2kw4NK1uvtV6G3j9sIKDzar4PgsMJ2lQigGE8nnVms9
AaRbO3UwIPcntHf12rhCgzqtVYJfP27xzNHmG92cH4V6EBw5X6HZtXa/Jkk4S8N6inVo1UaLoHui
2qkYBTROozZOkA9Gp3nooYbaTq/doNyV0gIQIqzUSS478zD+bpbiN1Rdv6Vi/HPswjO4dm4aA3Ok
aluD50qE8EoHKtJ2KJ121k8atBddiIdDGWzGfHOhC9KNAM5WjCC2r9e3mpUNWgqukSKD3k3R6VRF
rPpy0Svd8NX74jXZNUGBtDrbyy9Q9vlE9ZJVO8bQuaTIwDopBjjJL/PqYZVJnG6gtBf0e/EJog6Y
3gtv0bW+4U5vk2tIHyMVlOfIkUxNRiP+0lYfSomwti1mk1GYLN3hN/QkFP+Hcayccde46eqcwpfp
EVK8d9qv6/v68cJgK0m8gTPE+5leZtGETWnUJno6wrldzkP9VEDnD3KM2fj7uiWGOySmUFpRoEyO
O0O5Q0A7LG1QYapFE6d5RbHSgNBZgPGrG4LUVM7x6BsAMyvOUtrNXRN+grblY/5z+RsohxjrUIWR
Qk325facWE91yinpfAzjF38/7fFEY8iTGlUQH6g5r7a+rmrqJuF5XF+ubyYDS3ZpiD4ycxNGUiag
9Bo7yavk979Wwal+Q2pEt+sdoWpK7T6QnqEV09i5w2s6MmDw8Hmy+RZCUXY2qOuRRnksJNKK6xgQ
7unh5jE5zIAZj05pQ+4adzI9TEeT0776eFEurVJHKGuSVetn0cBzftw3Qf3Gdl0HPMz2x/Tg0gx1
StpG7sIVyjB+Z33V58ese1GiPecDfnxrwgacGQpXJoIknYYZkZJNKOxgKafslRD7ZOqZMC9jOAhQ
TC+/4dL6MM6+RAoEBsjZFDApkF+0Sb7k0VSqRhQswLWIjuodgTgQ2KF2mJ+tA0bZAx4unHVKL0yS
n7QxWS5x0YFeC2XGAkq/gN9XXmG+4QCj74YaGk4RNpUPkeF9KzfQuwIOwllLjLrXlShBxHFqvC4j
mqhF23vt0NeeZI7hYSogVVQNasD5JuT4XPphVOM3O0SF8yYP01hXsUNqAIXGU4WBHJcgUVKfEKDg
Bzl9fmj2vcPfKtbHARuRgkKmYoC2lD5yRpwqXS2GkN2oDnMKKS8eWQ7jUOMJ/o8FWjkhrDHPmOL+
+Lqp3qtZtoNcp9Ok/vU9ZMSTCyuUX9KmompyPUQ/Spi8oZoCEapyRi0F4kuZixx3wNw0S0ZdWZLB
+kePoIerHMeDTJYE7Eg7LT9DS7q/vh6eCeoEJ9OsJ21pWb4str4k9B4K9o/XTbB8qWSooo4/0PER
6RicVcCZhrVp+SiLgJImnEUIEUtusfa4Eop43y29AilPcCma5XmUrVMy5NCbngDZhXIihBHD7liU
1gNeqh7npzG81MVPoxyuUFpSLJPlE4hncR7vCEEdIceLfq3fwfnvXrfHwKXpF/aoayCNEqKOhnam
HCgvGEA4tXsJ0/Ao7rupn4FoKdrFuI6CE+4gwf2KJ/99BxryY+PXgTMH/JogMUi7hPdvAzWtSw8W
Ysi4ESJ8m/xEtD/M/eBnd/y5StYx25qhrk3arSPkWWBGCW8HQLrCkAdcZGQmm53FNl4uZEz1CNqk
EsC6cnes8v5R6+u7ukS2ma4P178iy9NsF0MFmlJeJzkmsAu9RaIOqSxV+bkI8u66FUYxgZwVVVSR
VOLf9OPLGoy1qgo8biGvh/pw+R+ZhmqveImvcRI7BoyFWMMfA4QXMlhaL/dvEHJTH3M4NhCPv0Lw
b90TNmCAZ/bhiWC9JU99IaoQ0uTwCgmM7smlbcoJ9bqwmNGsE+j+6EY7Qs7Z/khO6TkCZifxm90n
hnPYN/99vVQsLJTc0mDTQvtYdLrSm0/q83Senrqn8Sjvk1P4RfZzD2xgXulVmKBz299lwOv3sgIy
HgvIV5AiSR+w0nJVznKtw/0kYuSCp8JOc9NLE0yWtT9mdDAFzG1cP1WsV4oE+gIgyg1UyXC4Lr/z
GPdd3vdR6Mv3htt4ZlCds90026td3Mh3UtB7RGUs98ozBEPBxMpjCGZHg80PoC6qboztEmkhwKCY
3oNS06/0BQokR/OO5GqoofjTIypWZcDjIGHeWpTmwOatmxI4vS4XDmLbOTMNHHDTkiC2KusHHYUF
vch4xTemr3s3ROOCRmlIRsGEobEAu0mGMBYOHAgH+8ZsbFBfsW2MJQx7i2CPiOpCdoSqO0YgSRKn
++TDfWIcgnljNjapD5f2UrbUWRbCQ8S/LD8F4r0Haa72h7ArRFx2BcbkC7zCxh7lkZLRmPI4RbZK
oD/hofQryNbCDaEqspzSw4r/DPVAjtd9S0Q/BMSNVcoXtQIUfiGwGWJny7v+hGHH51l087vpOToS
9OLoyD8Hn7Qg8x3gXTKUgcLITg/mrjt1ezQ1+L6Kd6AoV9Uq0giQAYKnlgOtHQsgJx6c626B+ZLZ
bjYJr5uXTKv2loKK41+ok07o9Z4iFbKjkPMoQMYq+pEzBvUTlFFsuQD7Pc8+OTzXtp16b2tTJy2k
cwBw4ehqPmRebEBuXwmBFfSF3eurZbsC8PqBmEaDL6A2NGx6nOM5D33UI7MMCRc6RWr17wcdyPl9
t0Jt6RIpRqQNCe4jVE3RinxIQPyY9CNnMezIvbFDbV1bgLW7x0yh/5d8NXaWA5l5KN3kQCjJZQVc
PJVLfDl30pKZPW5MU+nzOsTL1C0wPb+g5Rba/R3GS4s3viEQVz0QFiBgv56WL0rptVyyjv/iId53
mHLpUq6iaCrAfHkKAyKGkbp2Dcgtmawl50bnvMc454ZGW0hC02McDOdGFgp/hRCELNuWOXJCNO+D
0kQWTal3RjvDBfVuPtrmn9rXvkKFODtkhDTY00ADmTh140jgRzYf8Ha6fjvYief7V6VVbqBmnIHI
H9uaYshOKTHQr7sLKB6teReBy4OP8WBcfnTnSfouIj4DmHjpfNKwWSS5QAc9PumB4Xc3loOOeSDi
0H6CMIdxaC+sUfeyiQBbVGUsD7L2h2gHXpTbuLahHgTtAKhQP0P4HplfhBrt7SfIC0hkphwdrGsS
dOOh4ALA0OVatUmVIqiS68h16/10A8GdA6lmzjeRz8suGe0xUARsbFGxbBHBX6r3sGUsK/SmASNI
47n2MqU8mhOEpPukfi7X7NFM83M2ZLwnGesgwT4QQ4gcsvmh7j8JptSMY24CPzuCCL6zCc02YaMg
7Hnc6VCycx939t0aOWWbENYMQpgLc63DWhjoDuq1R7Dh4h0tBIUf3VY/ONeEfY7e7VFfcm6Uoham
FlqmaNOLkBQI9/kRQrYeIdIcHeiX2AbkcrxhN91L364bZ9rGg0FFLU0HOzT5/5u1ZnWFhEDGzo4+
aKGhqYrJQ58vi8ioduFR8o8ZutxvFbUapStglLE+v05N09qSVXpTn/xIjBq6F0nxcH1drMT2wiKV
2GaAO/ZZUZhIMoUX/b44z6iDm27tGfemXT2CEZUfRhilgwub1MGpoWEphzo2kxD5SC60rEFUkGCo
CYxydncij9DySY7s60tlBJMLq9TxwbUY8FTodb+QVTvPYldAxYl3SBkPzAsjlAeYczPN6mnSfW38
aukQzJNyV1dgSnbquUa3nMdSxL7zmyND+/KuGNRQWXV8wAy8D5AbtgcMF7V2efjEm4S3iZQvn0tJ
nROzCX0xmFo7vSOCi0TfZvpZvCBXxggu3tW8M8rbVCrhmlal0LtxwaZ+WRwQHZxIaYZoXEwPROdi
JD0+cVf4wp3x6/qZYYBb4NE3u0slXGWxqONa4nvO/uK13yDafDN+zY/rQQYZGnmDJVBQv+cNFzKa
xZdmaXfTW52xmLghpFmsHPs3olBwlkEsgfcAY35RUgIF0SJSAbo+0YPgpsjkRvcjI3fFNT0hiX5V
1Yg3xc2MFhs71KXHwJ2QlcSDphB8Jf6bFCGsM6Gyzl4+MaXEjPsbe9R1LyolKuSuA1cPsnMdlV4B
nEGE+A18Qfvrp4TBv4LPtbFF3foaxtKI3Aozg4StYv7RG7DbC61XlVhrXn7D28fNDOGLvkyn0Ki/
d9hkDOXW5YS+OCbIKsxreHPWuBKQS5IGuZpWVmwgl1bOT2VeJQuVKEM2ZeAQ6PJzPS5pkwFqPsvZ
4GtZcSemEgZtxOR3POuDPa/TqUqVP9c3SOGZpaLMKAtCVjSIMtFr+HuCApHstH71HO2Un2GN2U/l
hPF0wJgMUD70f6zg5+oYYH7Qbw1Pux+AxBNuxFsD0QHIGF92M59XrGIM2xHWCdWULBlMDRKNj58F
ZekaDULtWS4gNY2VYOnqfSN2B9MsfiZouNpoqhyHpDoLanRIBsyTl+NpLeuvUrT4VSI+qqP+ME6t
U8iJG2nWTl5zL2ziUyZke4wO2mGUnuBMwC8q21EHOtMQnkPuHsBc7bWleX99z5mpxOZMUnGht6Yq
UyxkS2laO3o+23UeQfnsKa//GPHzdVvsILQxRoWFQixVvZVJanavo7HTAKO+3Ia35EERnnnla57H
osKBPEvgN4U6lz+0YNZ5kuqjFfJCDs9bUX5fr0Sza+I4BFl89rDG9gDpKLeHMsdZWezxoQQzy2wX
PPg064F94Ugovy+XmqE1jaiDs4BEOgGcjjN66mDZ9eKdaMcH4fH6l2PuJZD3cAWGBbY8ai+lxowE
rUX2YBWmbQCTnE/odsg8WXiFHIAPbwUyTWNgnlX8MK8hVlGU4slJXiagYzcsW0DyJ8sHVbzpUPgb
7RpyFgfILCEHRLXvVMhuFEMRUXVFy17/dI/W/fSyJLbk9V7igCsUApwJioEtt2zNPsvvP5UuOrS5
YWR5iZ8aok0Yp6Ahj13NGwYnfSBjvgovxWAetY09yjeiMzuCJ03CY1xOB3uBIi0Y1ic31AjyJoLY
lGZWByXu/8Qiis5zJtpdB7An2NIhIW6lnABBQtWVD0XXIoCtUEMZClsQFAxdof0FSivn+pFjIO8Q
LTcLpiJzXA9J1JANVoNVtlVQRoHnJ6hkW0LXJ/EhSsup3jMP+cYgFZ6XoV+MpkUZCTB4Y/nZiJqd
JTygAntZmiIbeHsDy0dPpuXKsMZJlxkQBZi89VGyCZkmkYAa7jIyz+hxtpEkTB++1MYe5XOTBhjJ
ok0MXCTAcMEcAxID0kmHIsCnxr5JanDNHuUqhDUxFz2sDSRU4WG4IU9g0UUZhc8DxVsZ5XwltRxU
q0vJTkKLAniZxhmP5Y5MVS9HHmMC88DrCgh+NLBv6SblcmuUwYSIRBOjiZwSZCwgU/u/fKl3ExaV
dMm9ECVjipdnvNehPBKh1i4F3YmI+fL5osnv/fCZNsYod2Lm8lCoES4w0XcFXBhkx+RZxnuiMNML
U5UxWGIil6QxJlbZh/oEBIo/9errXMd3opJ6olD50AG4haomj+yOeYc39qgzkStNAlnpMvTXoXHz
tgPfr+FLUAS9/q1Y7SgZ8emfdVHHoZIqPZtjgjdCE4yU0PTD8my89HtCQzp54ithYwOx0UF0qz3E
l15J9Tsmsuun+Vzd8raZ+TX/+TkWDRcZs6o3RpI4q0G7L7xxh4Ozl7nAfuYl2JihDk1jhXlbQurD
b4XSjsHuBoiOe31n2f7RNIClV1Cg/DDspwpLNo8plmIAzVlAVBFaAkF0MylOGNsiSOX445rsZb2b
pFxkVIDLoFXw5oxMFPfbyNeVJ86q2Ofy3QTlFTVDqPLBqtGkve+es/atJzJCa2Mx9itaw+JOudOB
Lfx63SxvYdRtAMJLg/oOFjbrpWkXoQqWo5wTNZkp2+Z7UTehk8qlEDSsTJvkIG+M35WQCE4B4j5Q
ARWv1xfEGOpDUgAggAHhTdXS6TK9hKEDU4bQhJ+3ro4OTHFT4szrh5aMsBPawdkB0fhBCOqD4tSr
3e3Hc+HzrhsLLHHxM8jGb+q81SKJAgpcOqbNbOMFKrnH6ChCH4rM3Jpfkrv2YByM5+KWh9JgbvZm
+eSYbewuFVo1VovnJ6o0t/qg7YTmFEcQbQGg6vpOv42sfAgQG1PUpdDEpZQHTHPAw0GSDzAU4OU1
P3uA4A6ihXRSQCIfur2rHiDHXT1ZHinRYNIkAaMLku+7Ept/krwIMuG38lHYc+d0meH/vUZB19oL
6Fq2I4aGEf4lfzoTAUb9pN/GqPANu/Xb9e1g3aTtu5/aDQS3BSKFlu5X6PjN+b7qeWOfLA+xtUB5
iHKos3XQcbKT6CZPRR9U2vtk/n19GcyK4dYK5RGWblSb1IoM3wSDKGFjXe6KveR9JsNgcNxd1koo
z1Au2VAIOjJBQNd08C9lhxD4b2g13Yueho5M4dS74mQF84p6TeRIN/OT2tu8qhsrAwFPqIzZcaCq
VBqsu6bg2+1q+MC+288Jppkj9ZCuIGQqMAEVyt71DWYF4q01yjGsMTTARwX7qwaoWu0S4LZIWsU7
/MxS4tYO5Qi6thRFQYcdQj0BlR1wrUzfyaXsj9BbdzC2s8/cFPAxLwcqkdvBZD1Gt+bp65APsyrH
qA+SR8WbsOy9CVBitS9hLQcHy/+2q9Td6KMGkwV9bOJN0e+Tw19lDn6yysw9tsuibkdSVXkjxQ15
K02e/kz0TFS7OUFKwpF3FpdXiGuPuiHJIE1LI+AFIx5qjPqPpxyPMyXIQrurbeVZSD7BTcEMoZtF
0sR90SCHqjjClZGjY+zE31Hti5Pzk6D8TD+7zQMiNmS50t7YT19LL/M/0W5nvRK3P4LKJGWlxxNr
wquU6MZoR8x9OdkeRcgD76Yw6zRbSySMbEKmtuiFZM05uSl/ddbJVMWIDAHNZ7/iJEMcZ2NSNYtJ
6kFNjMlcX6q6wi0b7UcUgdp7zsA/OwJebcT312/Gf3Gy/7g3k3I4NR5xXZRgIwc0gdHASLysQYRu
Du0eXT6/PAZEsLvHoCcY12K7vucjAjk+j65oRLmSZXUCX0TA+oScQzqgCrnjAQlYEFnC+Pz/PblJ
OZ0uFUIJY/G6X9YQWtVyq3CACHRTaQqgyOwlYuV1WuHpqXUzV19SPXTavHZaJCJ5Mfu6YXmgYbtf
i/xsDkOAMbbKk4rSB00E53X4X6Ls+y+l/NUI5VOrLxDLCQBqCsjgAAqRdvnAR/AzU9HtrlA+yxrR
kDFVDaXZnR6srvqUv5AmpArl0izIFzDprt7nSG7YGcv7KinvZYAwFto+yBDVoH4cweRe2QQijlrs
TwhslkCJE9lmXkGL+fRWRVCHmBYhnns7JpsLXVtQMFihkgYahnRPEHWp+xj7becMqT1+DX/pUP1O
MahhBASlGEHHwOyB/tQfoq9Ieu5+JSWGWjhfnLUVqFhDc9NEmQNsk5dORph0Jc30Jgli69DHhjsL
ox1KPAQYzwp116Ni1UdBqJMgGfDMGFInTf8oOqcDy8p0dQhTAxn0NiJIfdVJV9dWzkEGok541+S/
NfiO6z6L1b4Awh1UViifaAC7U8lLmUy9XuVGGvRu9JDflYCVhntxL91bQR8MX1vAWa9bZGycqqJp
h0ejCY51msU1yspxUUM8FWSwqdl6Lru5tXhKn/2+bocVbFTw6qHJi+cp4OzUxbeWOROEEFeiPBkv
ROBRQ5cEUxqyW2NIgVewZm3khTnq7lfGgIYNtHHRfhIkzKLMwBwVjvmI99cjVCzbMz9HYqUPFzap
89HI0gJhyYg06NsTss5z/QW8EighhnsyKZA9Eupu2YXMjivviAsIH7j4VhKzqbfp9je8ZccbF5Cb
ba8PffWfGrpbEDmJ8+hYAeaxbngxnRViL6xRuUqomFUmNIhvo9+9al8wXuwR5dnxUczs6am6IXAk
aJ0vilMNQNbGuzYYfkQ8YkWWo7/4GWRTNouOuyyc4gzJ6eRIfu3Xd+1t4RTQWQf0FANAiwssL8C1
3JFr3mZTvi0Ly1xuB2QY4n1yBlH5DQGejwvGrQkBAm8GmneF3jSfNstcKjMOsxZner3tFpuQLsdI
2CrQBJMBCi7I9Y2M99pZopxRJQ3LoBd4pc54QykuyGFdiLQTOsRjSboK9+Ndg9E/ZUcElZuDsqsC
At8G1dl+ui0zqOYtX3qMF0BHEjNJyJ3Vo3zCbee4MOI5rv1MKvlZkmHVYjBD+FXd2UbYugIqenF2
k+ay3csZhx+ahcS4OGy0I2sEsFSUeDVLP6MHQtw7ed1ZD8KDfuh97aV36331LLygAalDWDOFwkj4
pRrtYl/0Xrav9tFj9ogpyWfFUZ7SswWQxidSH+LePu4JMj4JrMcaeB4vbwREK9o+V3BU0C12iwdM
zHupXzgNcJcgQTlIXuM3cEPikSvUygwo2rtl6mtY7QqCSRCTo5xb7lXMAEpfMaIJTpDWBiX+4TNP
Jlb6i0/ybpP6JOOoAn1ewKbyhbT8Cy+P7RiCoiB7jh2M1HvylwkQmPV3fgNH+I2PB+ctmoo2ka6l
1tDDDyriuaoecuHLOD1eD6DsU/6+Riq4CM2oCcuoIH5W38JOtGvII6uWbcqgJxh+XbfFwrRuN5Tu
txVGD2aS8q3CCW++B18F9M1Qwu3cxQXhVoybzO9aMleoo15OAEQiOmKXZ1aVysQoK3jTWk9uQEoH
OLtm/q6X8kdRCG4VVt71VTLosKH58m6QXqXWRM1c5281hhkHJXfnHWGEil+qm3EP5mSUbZrkr+CE
X2B+tUbKLD+Iu/qMGyvavHDCSC8vfg4VTCetXBeUlRHFBrxE+8pRax5ygOkWNiumAqWYCaI2DPDo
QreARDgfxMDSzXFf98lNJ7RuYlUeAG68tJbc+Q/eaGOWipMDZLZCUSnxZTWlBrUXuCKmeA6yPvFn
kzfMyHpiXuwj2edNmFTnWQ17DZ+VVL/bb8mh3VUn4UACEncQmJzJayuj/Owy6uooyVjZ36JmvwOP
/F7kqtHzvhvlVFdlUDFPN2FqSejBCpy4kwCoR/INmAxPtYKWR5rDTjU2X4zyqJEullOs4aAQ3ar+
zvgxHi3IVUqegUFX7nQbq2Z78cko/wltuckqG3wy4xacCu6Qn1MQDxX7+kFzxF3WuRDEw+UbnNE3
negLb7qOoQp86Qko15NHRjy2Ha6eGpjB2/C6VxxMwTa8Gc2zcafuZ6TQ4gkvhwi/ZNrVrvZtADP+
fHfdJzEDyT/7Djd4eXatsA8xgYcfoqRPYJK3zWJw04rzjmW7940VytPoVTalc4yvKx66s/I1KWwD
uVsSTD76Uh0gYf3vZcfbZPa9NGRwrONxC2Y26kyVcYj+igSrpDLe3pEijII9VY/8IirLlWqghkDL
D8ydBv2Mbhpz0LQE9bA2/T4olq3OP//9d4K6NwZZNPzzQdBV1LMoXFZyYLI4KIffglE4Co+pm+Vc
tkYob50vhWTqKTYshXTqXwVx68DvmDAv+9YO5Z5juRNLIUXgJYpL3UNJDjzGpJs7dcf/NKxYgAhP
+tQgn/2gB2tYU6MaC1KlooseC0P8kyjacyVlR2nlkT+zLhMqKYRX0wB164eSQ6QrcS6naEWLjWOI
WJEu2+vI41dlPj+ho6JZwJKBV12j9i8cliXRCUgCqHM/l/AyUx1llwVouL9MfrxLPetu/D3ZvF4T
q95HBFz+MUxFumHKSxVwR2IYlF974VEO6j0eZTtAo4EGj/16t/gihkvIFBsQj9ZD62lBdqd44lF4
5Icp9oa//x4qGhaWpa8JQUwXmmmncwg6ucguoz///u5tV00FwyGKe2MoMSswaHPsFMvwp6zS2NZH
Xn+U+2EpjzWl6drg66LRjxqGV3jZfZMdq/KH4KHT7eEwhb0tZo/j4C6Q7ePyCfC2k4qKpmEVaQo4
lT8qqztZ6ABDGe17pte8TgkrvdjuKBX+Ejmvh27CpEeRD09aZO3QJ3fFSv3Zd/1rLxgnfZUxj1We
mmytduFq3vaGkNiZVlmu2YbHqI5SfOsQc0xic5so6S04/R7AlIl6TJRAEWSMEjAPi78adba1KT50
RbyrMrwFY4Bxr58OluvfrOVNhGOT/a3jMKYaAd0kCwrcORCJs/e/WaCiZyKbeTeT4bui7HeL/Fs0
ueT8rMLSdhGU51fT/j+wK+mW0Mtg9MYBt+fbeDGf0oV3zHXKf6nCOq+VAACnINlia5PB18JD+S5Q
HvrD5KOYsuvugMH1eZUbZuTZrpNyYNEUL2UOdQOkBMn5TQTJNR87XyDF7iOPMIgVTrfGKO8ULxg/
ESdM25Jc/W84FQIIGu+uHw9mnrO1Q/mnuBQabanhBQknP6hhMa1d75SDvqsDnoQwx0PolINKlqkt
swVz90l9TpcOOLZ+r6u8TirvSlF+KCvMvJ1iAGI1jBkUwnc1f+RsGTlh9DNqu2WUA0qhyqqXGtCT
+V52BHvSHcIN0+IsegqEHhVQ5XLHPjlOjx7kqsSkUFcJ15h8puosAyVd3fwd/wQTO1rGDhmjReFB
5FK2sHKgzXINyoPoctiZgqyafgI+GMVYfUE3T1YHJgFr4Wwt82mztUW5kjaHs1rVtxwBHHXA42KU
yZbPg0fmv+evyjEtbcHTboi+XR1BvM/a4yydu1/pgTcoyRoR+3+kXdly47iy/CJGcCf4ykWUZMm7
28sLw+6F+77z629CfU6bhjjC3D4vMzHRE10CWCgUqrIyMTZnmqIiq5KOaaevr5ssgLKuaKCGRdWp
4ldg9O7V2+xuxASoszEA8vR6C1NiL7NLFbdTHBkKmwlu9OsC4/CxfRXuqufLrrd6ghY/ifHtoDMz
aUBNagPZ+W0JZMKMoRFJ5Hnb6heH7h1YsyCpgKV/XXkFMT6lK9GKDsWNWt/ISMakGjmDXnOuvzW+
PiC5Pi0x0afN+1nEI9LYVL+Qh7rRG3iPNslsQ7tCN+3mDjPwN4KrQuJu6K3psX2q7+J7E7zn8tYY
0Ik3vTSz0juuhOPqlYbJf7SCwa5qsn1gIzbUEC9DHTXawUV+fBU+mPgZg9Pe81tx69v9aYy5V7oo
iedyALY+n3W7MXtLDB5m1dyaCa+0tX6FLdbFfNmUlBmZ6VxWvwmR8G7mbQJggUabQBha4eaEq5fY
whzzeZt+Bu3Qb3MEBFP9VgGc/V+8CWkIOovICzvMUa0NQ6mFosdleaSfK9vXHxjoPKR7/otwjckJ
NH6iDEkqEG4D2/71cMwiarvpiMkEDeTTcmqZeKmgq4RvpVyJAcQpDRfIr1uxt6OXEPnQg35/OQis
douXv4AJkpU+TSWiFvSjjh2ODbIf9dp0G2d0zcouIIapvCKXvWx09UsuVs1kXRpUgppmKpB11VtF
ew+T7q6fhr3mG7e6mVkC0mMycyo/qw1bQ8eUDjjlTBxC9rO2kdzUDQojUmcNE2BR5WbcdoqlBBYm
Ne8gxnSFDqZLhTuGK/k5eRa3qT3/uLxyefV46ij0A6cC+Sm2PJMGsix0ckPLbeOhg6xk9A2ZhYgX
1mQn96DPdqkapb8LdsVB29NahP8g/ULjAVWpkhMw17/94scwJ8ocg1TXenTMUyCS+h0mCAvMS1+r
D/qLeMic8G6Q7HbgWV09XwurzIcYBa1IsrAHVGdPG7k++BtpnxRzz9yQwV0hc8eB/FNKOhG2xL1R
gCazONFkSnvJK8CcLG4jbkF1NbdarI7J5yY05CtRhsXI0FwDqhrNzzDIrAjahaNsF8bI8evVW/zT
3olWaPnoazsjUWe4dYr3ZNAd6wwzrzlvBpdnhYlT6Gr6tdLVqFKPiZ0J0Z7E9bELCx5kav1BtlgO
E46mUEJG3OJ89Jsptfw9uu6AcvXbCZTg2xSjPrmLxLE+pnveNX0KAGdxf2GaiUqFXtbSMFB8Xt7b
FZke1CDd5rp8PUxAjwUY4G6y6qA16R73+XM2VL+E+liA3xwjybr0oPj+Nh06zTJ9xemy+a43lR/o
Jj6BvP2HZiLdSfNhZxT1RpNBXpwNaGdK75I47vsic5ISYqn1mELISQ4jS2iT2cUU43xbNxgqCGp9
cqap4kWA1T4gpqr/G45O52fhPb6I9oORwFtbh6D7ELntM/ThLPoeHT9KSAmCXAe9+1s0XW1yn2zQ
Bbw2dvFOAawhuuGh+NYYU9Tlz2EyigDM6kLdT7/LsdrG3IwHYOao0holopq/xZlV3/F72Gskbl/s
MoEw0QOhFyKgBynEW7XTTadeNzok+pK9YKuOeZxd7QlZYnwbidbAdfq1NyARNRWKZDrViWE8T4rA
y5dKiMP6U++gjQ/YM5acADhlELu75TckaBLIuvrSIJMkSohQw1x0qESX07YXDJfIrXP5pls9yUsb
zLcs43pqSAobDXhru/f6VnUp3c/vO3baGb+oXDo/pVpFRCztMt8yTMVsSkHKBybm5pRQYS93JgRh
wBRFiYrpFd/dpPfyNn2qboHO4ff0eNvL3HAkziFrRQv9FMooOVBd/C671IvzB9DW3Js2eusz7TKg
MILenmI1bvwUPhGb8wlW8PTqciuY2y8TyTxmNJiGu3KXbYN96bbf/pVKPV3RJYdibj1g6QsgznGA
BDxovc7W74otJaFI0FzLn/HkCydrOpGv8AppawkVEQlkXTEcSmG2XzPoPtOyKVLpXiP0wqktqYyt
wvihlO+Xd/OEMTtbIyhIgeOk897sE17q9LiTcoViwrLr6RpV4MgdrxTRMl3h6G/De/zzptvlkBpp
tmDvwhPIcIra4qbsq0umXDME+oVQMGVO1hSOMghQaVKD2jxI624hCuHojvAG3NUmQq+avr/KIw/f
tPqNF2aZgxWVPvHrNAa3haEchnGT6Nq2zLw0xARuwyHv5C2ROUFdVYipEenwJ7lXtn3QubESe0Er
5XaUtT4vJeUtjTkoqQo4o1Rpv+8d/VsMAExy95sxWbLp4AtUy8GlKfy47FKr6emJNeg/X5I5NnEg
Vq3RwC69d6Cti/Hw+grMHFQ+8C7ZmDte3+yUDp478R/fYYU3wqCQSeQjKkfmtdLLVlXqTkrekgT4
d7CFZDKqJZ3VyH8FVF0s9VQgW2QaaeMbRicm5KSTiOGwRzqRMDvQMgABoyqjcKBihAOQVV6AWA3G
n26rMBnlrIbKFA/Y4yYDn+VsWL75evkzrqX8y6Ux1zeOYwuadMPYyFLpVELjDIliJaCYQcXCjoGU
b2pe9Zu3KPrni92ERlsq+T2NRWoTOmIOhploMjlzS6sFHoj56oaqQaPnbIBBijpVAMkjjsWeggsN
UK7JN7RaWtvTlselsTb3RqWD/1hj1oRKSGhWik8vbto8kKwctOWCXTm0El4fG97qVmPMwh4TRpuy
NMa8wlGQNcs4jBvJ9BQgaG8kAH0TL4fKq5lgVBITYQ6POWn18y1MM6FUFQex0KA0tDGA1x39WwMP
/Ms+SX/82TlfWGACqKh2RhOoCNZKQix/2KXxlvg8I6v9nuUnY+ImuIRk8J9gHW2FkW/xSL/X3Dum
R7Z8mrXVLH1pjYmWcpHVVQQIBThcBxdVXvABZy7Ix6H7TKzyPrxH1PT8az4f4GrV5tMyaHK/Hre2
6iBV3xBEzXAE17kxl242dI+CWl2rc/ySq+286fPSQUXdkybjLhcxe0CyHIxYldV3UBdVkeaRdt/E
EgTRNMPLhhYNdNPoj9mgSOinqm6mxdswIg9F5/vWlL1cdoh1bwd5hggJC8jbMXmSoI9REEYIg/IA
jp9xcvr6ASJWjjLz7ph15/60xARciK1mdZzh7h5ENJHU18F8vLwUefW6hhL9f9fCBFxjNiuhI7Kx
KegsACXzFOwys0AIeSyOyhb1gsAaNSScaFQ/QLf1IbeTj2mvPdZOsTV3vEHk1chlAhYsS6okAgfD
HDa/ICWEnyRatEhOvdzQMdzpZrbRZL1KvYwTudY+5dIcc+pGMvdKkcEbJ1N0IGBhxcNN3aR2yuV7
WG2hLU0xR66OwlmeyuF3zltuwLa7VZ8iNzomexNoqd/cFr3rW8ELvF25VZENY8KOP7G75lSLH8IO
97RTUWWmgDs2UDVX8gdHze4ue9XaLQ4WOwJVT5DU499fz3hYSboWdXAqITmM47wtpNwqqnu1FS0J
rACjYnIqd6vxbGmRuQUqcEcpSB1QcMoaL5rJ97kHza9uJtqdYJa906nivdnH3uTLoV0m0LzSmu+h
2b0jA568dNSeSaV7lWpej0KGYWlT4j0g124RPKqg7ghmMro1X/fEGOccFQtckbQ8VN9qIpSZqXAJ
yj+Wslfc0O0+eJNVq196YZPxblTuu6HDEB1YRkFyFWeomXK+9GorYLksxqs1fxQGQUEspMqNxR3Z
UaYwFJtCS3seLRPo23hbiZhjSk8CkuU+3P8NJPQ0EQhxYBMS1GwjQOtlJUZVFSPa+3ynHOYr6Zrq
lEhHPjHD2vX1xRbjaIEmRuOo4DMO+9aZ0PzGvA5q7Yo1vyibBoC9cRsdBQzq7cPryUExElSOT6NL
CfW4616J3ZD9kzHgCaoeQCGZ2E1mM9VKFchEAMvKHSVoG6E36TuRbXjdpvw2wH7oph7v0lgJml/s
UrdbZMxVWgyERNRuuhf6nz2abZN24+tcHv21BaLLK0KrRBKhs804l1IVQ1ALiCOJ8pjoj4m06YrQ
quBCU7Y1cTOpCiZNMUE1Dggs4AhrW1cI5BtffiLROzh+L4e1tcuJoiQl0YTOObrMTFwLpKCPKx+k
ZHNSf/fDzHAFNbKmXi4h8+wPYJPNvabYiDoyRG2nSGCwjbJHcyh/cn4IvfeZlBQ/REflxBTR6mTl
sJu0Q/FTg0RQEhpbcMAMllGEN6oAMlStb5wqKFMrMeqD2MiuPA1WV8mBTbqAE9RW4gukDcHoiE3R
RIMw8cUw+iZIa4wyl2SymoBYU8dBsvMsMB6gp7rZIZhqGDUB6ZRiHsPoO2cvV5wMQRn6G5AIpV+V
yeZqPUgaNTTBeWJRSakGo16U7wUn+aqC/MfkpFv9arpKuM94+hczHxFSsZiXBrcKHoQsYK4E07HY
DJN2UodWMDbkbzGEgQoJv5K7htX/Yos5snJaKbNsnuj0yF142+8M8AMVJ+Usghk3TCP8C6MrXvrF
KHNc0CAmVaNC+zSNMt/y484mRgu5nEq24rq6L3qovCmVeYCa+YcWx5VlqsMDyp88ouK17AD6q5JO
GQ0wEM+iRnwjLnKxKmN84izZEh03sIoSduKZ73ibpqGtfq92dLzU+BcgiJWL/4txZuu7Lu8iXwCF
cSXN70jnd7NW1lYoCpxn6loF7IshdrtbBYxiGVb5n86LA6ISJbbFH/NesvEeQtIe8ipCa6iLL0aZ
+7AgY22aIULAYKv7EDOaGVSsEpeAbEA4anuCMZzX0ZY3mVPlFt/HVq4iqIAgCBHdlEzIWn29inpl
bCF0HieeONw32WzF4Eprw58JNJkuh4mVQGRIINgktDZ+nmMoY55l+TAgSpS9lRuv+VRyguna7fLF
BLOVwwBO+J5oGKAJ4x+RoIIIDlIrwLGkXpR3P5RC2XSGElpmApy6KmFCvDR0ELQ38XcBVCuX10sD
KxOcgPcTIV0LmmjIcDLO1GZQWunSOvIozLXxeoykqZu/IryEGR3CyGBQoQwSX7+fmEt6O5l+5KFG
/SSJ+aENubyvKwHeQJ1BAUuLgnirMndIIphDnqRy5BERA1fyQyKWVjtPm2b62ccfl7dt5eWztMWS
Vme+MhRjJEZeOVRO1h+V4Rfg99DD2fdJailTxnMazuI0ZgNJXAZhOmJx0a/JJidGfzpH7ztA6W2E
99aN3+l3E3kohtVos9hVjQb/RRJo9NBTlcEm7qWH+jBD/UfZmvfiTXEAGZItP6c2D/e5FkeXBpWv
BrOg9lu1FCIPUrrj8C1pdvHwevnrrb3Rv3w+JlbrrZqH6BJFXrqDdLuTYWTZqR9DgMfy1kqv6i0o
UuksTLkXnOZK3Iaefy+/pXZ95CFK1+LNcrXM+ZNDJfXzHgpEVdZuc3Nw8uz58mLXKo5fFsvEG1Ud
Ch/oxggsP5NLBWQwK7yj05kiCDgu2+Kthnrxwln8URvFsFYjL5tTZypfMpFz7laDJx0IFE/CwTJb
N2qGVGxFn4AP0Jk3Ido/1THxBhAGoN7tpU9cFt11b/y0x6S+uRDKUaucUgrRRtZohZ0lZBbcpMlB
V0IA3AT9Yec0xf7yVq5+NhXoX8rwg8m385DZJgiYE73mAX9+AVLUAzHgQXFzJP+7y8bWRmoR+z+N
Mafcl6So6uc4Pl0DwoduYzAtFOwOfBxIHptDtRk7Z3zyM+vXeJ2B1I73yF2Lb8sfwJz6JpNJD6no
2PPNh4IcYuNFkaBNMr6GxrfLa13DPBv0LYOalaQZZ2wXmjSWndnA1ABesw30jdB1Tu3ol3CoNwAW
0lm4AhMFxtt0K7gm3tgzAAAzKCIG8GLZyh7ihOrfMEJDq1mT8Qnw1D+jM+hVc2z1YI49kkDQrfqQ
xe+Xl726wQSoWUKvRvFUIF4cTUAWfb1opcir+7ZGlQ5ilu2MwXrl2ADbYkONeXPZ4Go2jqfWH4vM
0elJqyuVgGLcQKU1CgvlA0Wx0YTwBNHWjgnkJa3+nTIbCa+Jwx2soWGNzWyW5pl0oMJEV9j6UYKw
N4P0xlZt8pOSNvSgNs7fTQJ9W1CtcR359I68YJdtF1dtRMCkN0feGIDsRXSD69kBbvYxAd1mr1nq
TR6eyoF4HO2DDfkQdtwq6VoYXiydbRz7ZqJLsdDGHqgSJ7e6p1KpCFoRhLuyW2Fvfos2vIL+WpxU
8UDXVAr1AOf418gvJGWn4VkXeXkEmD6GBQQo75SQC+Y41Qo+B4R1n3aYm3tUwZCoD3CqeNdcS9sQ
kC8q3ale8cY5T6N/Z9/RlCn6mcp0sU3wzOwAPK4TKAInum4NaOtaURfs5Yl0VlX1u64C4ruEcN9Y
7ZKmflHLb3Ga7qBNtWvQjeqa5FoeUf0HSVoZ9PR/kUBRogdWNSpOU46OMRdXaHbtRWncN3N6GIi0
UWAhKUa7EfD8yJrxbs7za9+XHakfrTBKwcWttz/yzCwtPGCsoDfdZALiUvKyGoO7Kp62rWrXoukC
MpfZiYT0JkJNKG4ySL2MOmAKcWL5sjJYcyVtVX/qLX3GyIfUW9qc3g+6bMuDuZkiXmd8LWNWF9vJ
OIjS1CZpe8QfcVYsvESuCmj0zfGjnhebuGpv/CTlJCNrNWuAjjAmAjJLWj5jLrViCMOqN4TYyzTr
NOO8HQ90lkg8IuxjSBJfdAZXa+bU9+H76JIr/lDu6ruZHgpo/aAiAc2fr+dCLropbyrc4vQHFPvC
GyVM2aCQp+80r77ubosHlDl/1NCZEz1FsznHhQY51ok1zTDQFhUhcG0wMXgAt1vXoIvt0XWrT8qH
jlHdGJPIFPLkNg/gHXtCD/a1C0BQM1zxosJaIFqaZ2Jwr9ZaJVQjAlHu232dQHCbx+W4mhEubLA0
vFmH4RNjOC1xctvb/Aelish/DU5tGZgM5ALkOWti8zJBHfxOa2aIa/fvY/pYCzyEMeebsSSLVBQ+
qXLkJ2h1PxnFm4iyc9Hg/pRGa6xnO1UKS0QmxnEVegAvuApLuQuR4jQNexOe+l15Eekzz40O0r4A
cDk74fI49nj7yERyIQpj2R8qcKse1P3sALkCEHVgZS86pd9yS08SrJJXPFtjXTRQgUCnQdfQRmIf
7jrBvHmv94kn38mAce1g2CkwRehW76Kr4wEYAhYY7fzv5X3/TchcULoDzCLtOIunoedss3UoBkPJ
AjSaKhOacn3Uh0wZ6LlMrufMpqpMlUNuMODWWOqWd5mt7vXCHBN8RdnvknAa/U1Z7nwR4MOMxxX1
Dxv7uSLmc+YkVUged0hg36YJAsUUO4wKWm21W6Ad+23gGUj5Ygtg8K3fAMc8HWRM6HABvLyl0kRl
ked2FfH1psZSC7cLqdShA/LmD4yLlu6MGV3jZ+lxqRZXj85ie5kXduZLiMAykncV9S0rJFsqyUex
kICxZJoLokH+NDxvnczFMhp+lyKLR2idtUMDygexTP6iD2ZoSLdQTjeIJmrMXvbETPIWQCv6UjrQ
CeDQQaEyAgdztaPyr8rr5WOxlkRCyEsyoVkHqXSRua3ULhzaaUwTr0kyrxxrrxZwHLvnv7BiIqkz
VUwwEJHZuWgUfJBjopZc1IXdRo8EMyJ6y0HjrgbxhRFmKZKQBImSFIlHJ7Y6cLrWkPL4F9SN580l
vBZVkVYI8J3OuItImsUk0DvUQMTW07vcDuL0TdP6J420IfLDVHPHXLsa8vCXJpOHGlwDvBzjPJbR
n6AqBmDesnHWng6zXJ6NYcJ+umNnU7IE4gy3UAwEMQPAqbwa0wrEEvbwrqQpFfrhbCMvqYjch9oI
Pqhw/OgMHWBRDFJbpVmkGOMSPsbYwM+Q5d1kRHs9Do5N20eWOpl/tfDFD2GCeJJMWjU2JSS/rByi
OZBT9B15Z5Z2i1ctf8r2/MTTdZsiKugAsJ8hS0Zc0Fkr+ygDxf1tIdYvpSg2nDWdP5phA1n66XpU
5VPhdBE9W3kc21jSEq8aDCsVOksWCwDyB4tMmff/PYZfTTFBs4I3GyPKDh7YX2wTeYCs3sdAaP1v
VpjDjjmuAS6gapso2VX9dERmZQdRyXlqrEzufF0Mc9yFTNZNLRkSL/lVgurGtOlYKuSErKpxi9hq
XUpSIDq1Zzo1L6c5HwFTRFPX0Bk7dejgGl+vPCjD5TWZwPenQg0WWt1XyVWw93/Q5z7Evq5arz4a
r7zU/jzvZqzSCLhwFSkfinA2UV+pXDqBhSranX+Y97VF2fdy/iV75v5f7Z3e6wt7sdYoWlXgNace
dc2Kf9S3iRsFeCmjsGQT2erA4noHgMSPyw5EHeRLpsaYZRovFcmS2ZSQjcfjVQxSpVDPrXHcDeYz
QVJx2dZ5aGOMMRGFxLLYzDNN/Rvtm6aNN3IdbRUpCW09Qj2FGPEGJ/QQar7bqdkOr6njpAgvl3/F
WQxgfgTNdhYbLaX4K2MDjzYN5Sqhx1A94C3NS8DFyvG+KP3zhaG5AyZfgEYd0HrP0Cq3umTinMuz
W5guBeJJCrA8FETDLCXqQwxH0lv4d3eTUghK6BNwu+OrW7aww6xEAC9RCGJBtHSBww9fe8HBGIMR
WCiDPc0pWCDB4I5y2B1EfwNeyD5Lmpg10j9f7KJglEQIUnwu35+crtoVcmXX8ffLPnHejWCsMNG6
0ds5qhSUFKfTXIMEDhZ997tXzJsqpuHq7MQtNpMJ2bEQSTOlo/amvrXU/Fsuj24tNLaZXceksLRO
5Fx6616CJjhSXDBKnIjzFjto6Hk5xQkMGpJ0XZLqCkMc13GuOQQZiA0hh19GhhFkKb7jbCp1v/OV
/jHMloprP5wHdUQCUb90gAk3Xll56DwanuyEe3IPdQ3xnmNy3Vs+TTLhTNNI00kjuqvUUym/T17s
QNFuhzP0E4mFUfFdqtkDt5tFI9elpTKRTQlGVZmNAh/1pD/vBHfyq/Azky3K2GQ47evfrPPE4yji
6sXV+PVU6HI++3mLtrXq9VA6piPxiU31gePrITvNpwVOdqVzsv7ViLawytzEOdHM0ohANjiFCaig
QJ4ucoDsPAvMrYuRejWtWtQT00izxw5NBJl3HFZd5M8iIPPxdeuEpBcmI9BiLwEFlKTeDHlhdbyM
afWQL4wwfjgG4lQrtC6al+kDqcm3cByuprG6avTxKlLEp0Dk5evnTU4awxY2GR/M0kGsAVePvJMe
gnQr3qHILkGpoDhibr92TS/zKrC45PcQDqMzv7wyDG9nmevIN9Ui7XMdLV1I2QdgrDGL23Liaeqe
gwCZdTK3kTH6gDF1iGca2Plmp7Hr0pmrU4VpdCM8drfyR5q43CFb3jdlbqLSIB2QymHsSd+zGqVK
2E4oWpnKNqkYeHW7xpEVVNzp3vIxYrzdZa6oJBBGvciRTuRBj/eKYceoyPQBcS6HFp4ZJrKghTHo
gxnR8iwAP9obmZ5j7fmyjcun3GALIQIhGajB6tiTo33VPwoxr2rOM8CEEUCJ2wC8u7jyfOJKEHcA
i83lJZwDh756IcuyImI+yxh6vOvUo4ixsxyAdTWCuEzv4nFsU0aSwY44+0b3/uyW+TzhpyxmcZMr
I25vI0ZUEcZbRQBc4WAGd+r8kqg8kfH1DUSrE/FRBFiQ8fUmDQs58JF1NXJ/pDplVlQkD5e3cP08
fdpgHLrV5i4PuxieVonuiMqiNB8m8r1XPbUDtK3nZZLrD0nj0yDj2n4B1hOtRlWaUjvT5AAjeQDa
o+I37n1U5XN32DaGpT9dXuf6ifo0y9yaA8kM4ATgjFLrjUZrj+ABlupfl42sv60Wi2Ncvq5RwMJI
B6gW9rqnbaStvpM8ymxB1Xd4A328rWT5IsXOHBQwgdOtpMKejZWDcxhUSiCqbw7QU1Z+FadhmaHm
JLOczWSRsi1mj34H4Up4TvW3xn/X5ffLW8kzwdyjWoWXaY4hTi/O7loUhCcltYjGSY4V+j3Oz/If
r2CnXsC+Gsa+iu8liBi5EJPErhrjVpHj67A2HKLhOR43oUXKoUE/owBApw52aTHfib52mOf2rcow
gwZGiGtF6SAwZdaHzm+e9WmwlVC4FtUhsSSZ3DVVsJ2zaLIoT8Xc9ZtB027rVH9JU/OoSONNrlQ3
KOUeIdoOjqPkWpD6TdZLewxbPZpzkHM+ID3Vl9ZNI88ihg2+KWggFIg9XXybqtEOUyjTAFAakdy6
/B05Mcyg33lhKQamYB4LXJiRBKIR9TaYeKiuc+6E0yXw+RGZENaFgdmbNOWCVAIkn+gDXPBqFIi4
cB/qdJe2jYldXVBVYhBiMeI+/EHbaZGt3YmbAqpFAeBdl3eOdwKYiDXFtQkZPAMpsp96Y2bupWa2
JJRML5v5h0zuc/uYmBWhxDyKEhZlJps2cPIdxqldAGzqD1CKT5beAcCA7lK24VU0/iFX/mOZ7apH
gzSUSoC7R7iaN2C4QI4Mtl0v39HWFkAcpoWhmcJqHjPIFIuexske1g8/EAtgHgRWT1G+uiZo/4Ua
fZoIgqT1vpfuZX8vdleTOjq1odlmnlvhwGtkrB+HT5vMweukFgS/MgHgp9Iw5fRTyBve9zxDL52O
w6cJ5sSV0NA1olpEihomL5nfvcTEf+hLH8U1fd/04Q76DQ4piIPU9ftlXzrHpTG2maOYVMrQhgIu
9/77fKPuMbCRWNBRODTg9zNsShceXrXfgldQOtD8DOrznB/AWzxzQiOlF6RaRMpEte6pS9UJpRYE
BAWXYu9mt70LkWSnAefwtgHNMPcX/MOl/Ln9zLHF6JCpVD1GwBDAMXSe0smZ5K342V41Tn5CIhYY
R0cBhuPN/5ALfxpmzrFU9mYSjFh6v+mdBNUWu7LJq4ECffQ6oA/Of2quF+wwgfyfE3SS61sE97KF
RCdC4u8EJP2RgdGLUmNmP1qPFyxOQyLnsffTFvOYb4KyF3Qhp0WlCSBpsi/22VbayFCRaymblVMe
IAsGJrPErt3MyzIrvDEAgszB1DxBIAsdA4+4ptN6gCBZmYMSkZs5UCm8bW072vAmDNbz6s+fS6+S
xdZUldIkdYTgkoBRsJ+up/JJIuq2gvpgGbYgq+vcy66/fl18GmSiWaP2DYQYcfQ6s/ypVumDmYGk
RSxfL5s5x2DQI47hRsy/qQQ0Zsx3SGI5l80cbjbYbWGRt3pTfJQv8wsVtoNE0n3lDfcgTALh1Wg4
ceb43yvEb16V4xz4y/wMZn/NuRh9KLhScAuF3eZO91TfjKCKpdPa9R5zKiCG8m3zlnvOVjd6sQHM
RqtaLYVzhSojqn6HurTkd/RlHRXE8KA93jc7QF/4YWX10bkwytwbqubLpdBCKQCgX8XWwzx0MgOZ
qS6IhpOpKV6+KjL+y996PaQsrDJXiTyLwlzSMRnNKr7l/g0tH1PISREf2vfusT3+ZYFlYZK5QQqx
MNKcYvRF8MWJo2j3KJtFoGK5vLTVu39hhrknGqGa8t7P6Udsd/kNlUHXNyII4i6bWb8NiI6jbcoy
pkaZoKwPMqIALUGiFN7Z6q/mF/huqbCfjtFNjDjbPf7jG+0XzTEnIJz3i09H5I9t9nkYtWFaijMS
u2yyZA9Uba+BabeYQPpN3JlXdv8rLTwQ2TvcKVl6CM6i9ee62RfiVA16L1ao746b9LHdAQv70W6z
nezkd9WGfzzWk9iFPSYcFG0nDmCm+30T4a0VWbIb7FUn/1a7AxSd66PA5ZdZDwQmoNsERLJgMfga
4hu5q4SiwYzlrN2nxrEan0314bL/rKfI+Ov/a4PJJuRWNorexLCTcpM/jg/Dk9mADRa62MMThaWP
UG2tbuu39ieGoUHP8CRzmg28NTL+Wxtj2woZbclFo9UnjzoCnp5ynuH/EGf+rJLNI7IIHdphgLfU
jpkC3YO6ya103yKVkFx5O3p/MUpwOhufFplbbBqVopA1XB+T/DonEMJqD/HEE/5ZLwd9fj0WgWn0
g+SnCYJZjCcNxBXCh+AI8jLqkoqb3ASVd9ldOF9LZa6mVEoSfSQN7arnu7nMd4k230i5xoksPDPM
ZWRogZ4rtBtcTEJlY3Btq5vxVR3DRf639dAfskiihmiqg7mq4BdYiyi0kMHw7QoqXpfNcL8Tc+n0
gyGMpMe+0Wl3sILTGeVxL4KwEyyBfCJa+tedB8dP52MCh6oKagjVQbxwp62ujnYlDVYvxHYER7y8
svMhVMbPmfhBjDqb24zuoJNcK6CiSAsrfczuKXLWxGT97GnXNGVXXA2yz7UXvlEqb2TK9uUfsn4R
gg0WuDJAos94dYKE1GIFUWIgsaP3AuwYIZgE5+281Z3vWQiFbo3qhfNg7tQTz3Z6YZX5sDp0sXwo
hkdeV2EWQRifIlXgRMj1N+/CBvM1J0Fp9O5ElUC5czAv80Fn0dDyw9MX2M8tPe3DY3MY91T7vQah
Pm9zV8/j4hcwH7knagmJTgTpQgucEFrapma3/rfLX5C3lcxNIBAzSHM0PtAUzqzKx1xSqm8um1g/
h58LYds5QNMLQxfr9BwaFhj9yk3mJXjD9d/G69DlZfKcFbGNnFICqtSgxzAGdbpsWpE5O5cXxPkw
p/Uu4letNlOX9niTxWlwTFvlKSoMB5nK34T9xbYxYb8y86nOfUCopQYTh0VrVwB2ibyzxP06dD8X
q2mzeAA4R8KduZfAAd9v/U3rTk4MlpnA4RXneB+HCf0AIkOYGcJ5XomRjVC8B+MYJzbyPg4TG2po
zBWxjP5np6vvddt53Sxdt9H/7NRMfCBdP4xmeHKC+t00Bkx1k/TaD6ePsCHlpi61TSr0N1BoujWk
1FOV7OdcCRNntdyvxwSJxK8ThUx48YQSPVyOeAzczA4kR9xM0IfmHS7e7jLhQoWpvC3gLIW4HQGe
bMJDmXxcPl70C12I7qfkeeGQdaGTJm/RvSEBdIem0gqGD1Ustw2JOZGJ440sHDwUsxTIA6xG1V90
KEfm+ffLS6HbcWkp8tezZQxSlxQa3onGTbuTtvWVBhBhuudV0aivXTLDRIqWTNIQNCjYdVLg1DEe
folh1zX4KCrMfZUd79Zf3zfMwWMeHFwXbH8tkdJYUmpCqzTa9xFjUBWqsZHtPwKqgdnADGXQ3eWN
XM94zE+TTJSCbqQ2YkSSzgjRpmj7YDyrmP/eAoHj6TtRslI0EoGWrIEO8e3yu/lagCFTt6iUD3eM
YP0UfP4YJooVXTGlYoqbuXFBgY+D7mCv9UcDqrfZIyUwFxySWQmXDmzdnT7tMrENVeAKM68KpeOo
d/kmeavuDexAuKmv8l/1FRCqdmuXo0XJ8Mfxr66jT+NMwGuAhyf13MP4/JwkV5kWur6mbi9/Z55n
MeEs7spU6hvcD2ixuiVJnSA/XrbwDxHzcx1MCEuB6tflCM+cFBrr93RaEWW+xwSzisMNPxtZL9d8
Oi7bDUskPZTLNEAIaO3BrnfjjmIjyiuIQ6CyqLmqJaPTCK4Yzk6uR9E/y2RnTdECi8NgBPuIVET7
3IgcIQKNQYD2VJg7l7f0RABxHn8+bTFhDupfmVrTBqo+Q8SNwsYCV7pWb/3X7qndRdZN4EaevyUP
ryfMRP4zvdPBpeCVHk81gfrHpV/CREJDS4VAE/AeiTTV6rr7oBntVt2M46tJoEIoPlxe+XqTevF1
mbAEPpk5SUREXooS17ZkF+1oFBK3McdtOQeD5ctVhobkKemhRR0nmGsDLg6tkMuL4UQXwkSXuhrC
bgoR1QStsUgCKQ1912q7oQPeCoR7wwy+VD7xHs9PmbCi5RMRQ4rVGPZvg9u9zdvMnj3hDUJNLsUy
x/aPkvd+5m0mE2Wi+P9I+67lym2m2ydiFSNI3jLtrCyNZm5YE5kJ5vT0Z0H+j8WB6I2xvxu7XKpy
b4CNRqN79VrdHJMMcTROZj9BGzEhgmC5PeKycgwuyuhprdn5jJu/+14eWgdn/pMNJOOICib4/P9A
e42dsSueb3PQ26afk6aO8MiCFHZAUAweTuodq7XFe3mviUCAoihqc5W2fgKtWKfGjCLFstzmjlFF
onB51F8Tzal2orxT4CU2F2GixSpDuURRdra03VBNbjJYQb8sdxJRRaOrIltcDFloMjSEorzXQSWY
3hA0XBkRZLnvfBnEXux+z3ciGiWBS9pcIEmUsG9jbURPRmJgvc/GJKrGihyES1oMqTKmIUSQzs/V
wQ7oBemhM7z8GbGnaA/Z31c5fD31tOkT3HpGXWieOcWKGyvFSQ7rb3U6iDA125ELjLsWmKoJGFd+
t0a7YsEcKx5BdRbvxmI4RFnvjZAfLqYaI4gWkO6H1P55PVxuL/HdKOeSSddF2bj0uNir/qYtqstk
zac+MXzVrgXBf7sjj/ra/18g55LTXEFXBfQDb5XM5FQ/w0920IG45DvRXm5X7Ve2OE+0Z0PXOoL8
qEHVVPGiE0LJJ9OvXqxA3j+WO9Hgw0euFVbMXBnkHLPspn4ZqoLdoSmI2Q6S7bCOpA2GwgWtEFCt
9J60ky7mLzACPIc4fv+11va+wZy/qu2SVOaMF81CnlM9c/RIB4mmSMOXreRjjH63wt116WIWWkiQ
k6XpWVIeWu3XYAmiF/tfXDPBXW1m1zXQOsElbpXg6ktG1NX3g3YwwZhTUBG5s2g93CXXd0OkkhxH
IO6P2vhSW7cxFY6oClbE024MI80SOuCRjkdP4Y5HyLgCgWuGbEhuzN0ugntgdM3DRL5e+bMoKxKd
B54+k9pjBEglIMbpAYYxGO9L8MoFgjUHSC/4kadfJMFH/Ifs4W9H4Zkz5zqZ7IiCCKz1Jw+Meh6R
MBA8uUweK//S70UqAP+Qx74b5ALMnC+hpoK6HCXNwi2BZlGWl8oe/XoMXRXlx6j2sgZKJlnsXY+i
/5BIvFvmws00kWYwtBhZ5746QLfvmLnKzoRCLXtFCxvY7P925XjwtBSSaqgA/CKQksulf9F9erGe
UPghjgF9hWpHfKHcpOBuMrjIksRzlFMFiVI11AeiavukHHdxacXOkkEYcTaPhV4WoOSSBR2Mf3h5
vu8sF20KSUXjoMbOdt4APSngeDzpxmjd6lsGOE0BukKsOH2eRrf4dv2jCuICP1Ue2flo9ilmWk2l
e5Uled/Y0yEc49vrZjbhAaasaQTsWAp4P7j4Q0OJKip9m9FVgRZiAoHJvUyBCWQMrFA2+EJDTxHq
MG1lUiuzfD8j1EdITUfI7fUvszv75ikune8YD2wdBroQXshbu7k2x2U3odkarVGi0gxKPn3GECuU
HPqdUh46p+jBmx1pTvll2ImL9SLDXIZTLnVstzEe04ryq1QeSqty5mZ3/RtuHY/14rjAY+eFEtUd
omufZ55VZV4d2o6VVF4DWHSZgVJuKX27/3Ld6mbfcm2WizoWCOU0vW9ZksPoaVq3O8SAC0CJrPEn
EO+5rEss5rLeusvWZtmOr9LiCXM5HTC7yMGzIBzCH0Tu9uC9duvOesgT+/H6KkV7y4WeSAJkuC0R
ABgaStmznBHMvcJy6GardL0qLtBo9qKZnfaWnbKnp3ZqW8cAfVHkQG3wBuWD6a/BvS8hRJcTMCnJ
e5IKyZ834936Z3CpT18B402RyOHSjPYEsbw8Nweowfq6NwbTvfW4QF0u/ylq04p2mQtCih52bWLj
eP47ogCBGb4rAqrIRq8t+y8z2gng2DOgbXsRwHWz0L7aRb4nIsn1QLMKbyka9d+MeXkAE1IKMq5s
R0r7VJW6oxmYp2kql45oSWpOr45gjKRp0MxJoOsxau5Ge0mi/Aajb6PXgiKp7KvnPls+TXn3oMwV
dUK9BSJ/fLru75u5xPq3cwErIRIpCwNZDKMsJG+4VQiD++l+3kOv61VgTRAe3yC1q8MsNWZDI7tm
9bLcgdyNk6azK1mVl037NPqmg7dWUu4yMOSalu60EjjpAK4kkDpQFv/6b2Guzac164Vz4axS0zge
JpZEoYtv0u9Fchng780lhUSY3mUCgulN/NraHhfHRn2BUJWE8JlqbnmmpzBzihctsF6IDs2qwe18
/dW8B49Ty9RROgCxRSMBos3nYpsiL1ms1njnRHl7WlLlpQ4zr8uFygAiO1xsKzIEUWvAk00q8B37
X3Hzq1ZEXVzR2eYil2zUZktNXIJ5BNqk+RhPXxYLUH/pUc2f5uZMpp/X/WUrDV5/Py5mRU2Ty+2E
YKIOuZNAWzmFYvR1E4KN4wkqKsydJZqFaAyBRNAmgdsump1eFs0ssu98xfN5vmIjkgotYlWtoo0+
1R09qSjIO4uB0WRNdf+3JXHhZZybMZdK3N6gEnLlPHPyFCOamSHYuc0X5+rr8BNMStmWgFXhdEmn
7IWxAqICGXvVt2XHXoD54ojv8M0X59omF0FSYmM2vcAtxiiZrCPQxMcIFcL4BojGoP/37K6o+azN
Me9ZxU45RQ49J6gcgB0O1bm9IpIuEHi4xsWHru9sO4pQNbClr1L0eRJSJWyHXHAAyiYxQLzOBYZo
IaZZhxMwaN1zM9RORHUvKVoQdlHreSnk+9w2Xq773z98pHebXJwwRq1uMRWAGr/psmyj6ZFhsc57
mu1lb7mI25eiVXKBQkoGKFJqCd6QmBkHMXV60+vNpW+Ul4lEBxAIaU7XQrZEsNDt4PH3Qvmm6bTE
/ZRA/RxPVyWw5L2OEggDRlczaFikXTyjOgDRujL4H+1yT605NGfFntDOSw/KY+c1h+KYehjr+c4G
UP5Qok+wxTxnr52orR3HwKv1jaN8x9PufvxpF84CaVskzouPfgMaxPOe6QOKclfRPnOvryJn3HNs
al/Ojln1VYbsZPX1+p6+RauPEfr9W3KRRRpqtckH3NSzAvpza6KTk+gjjg2oNjKl7ZySyGezWw5S
2ezbSPKrWvO6znwazBpqTbTbW1rxlDfyY1HVQTwbB6Ip38aOfFHH6HmGUoBrFuWtSsB9SyCxbo6X
NF92NC+CwtbvrS49UZpfoqz4Rsz2cH112yUITUdh3jCIrPHpsk7M2Z7NhkEyEtDvgviA7qwfNAZH
eAtl5iJYpnvxIMZmdFtZ5W8iautd2hCUq+vyJpLKwLJGQY63nUyvbHC+YVnRYFCMY0G2C/zfOIDF
c7cHJSgais3OEI2ub1YgQcr590ZyboJv3NOIPSLtLC6csSh2U1a6SjWfzWr4pDbxT81M/U4CGY2m
Cc799gvWMqBvoUAp0dK5YK4smlwXLSo6GSajMdtvO+mP6KG+CfGf7viz2y/H6AfoePPCg5g09BxR
XPoDtU4WXj4cldXP4OK7uaQVnXUj3pnSsW9lDxWXnZIbFyObfsTkdYhk9FaN5IQRB0dVRcNTwl3g
gr1pKLGmjNgFNtcAFZfFCYHtSj37hiD7ML+kN6z+nNxqwIZ+Sycnv4jikbrp2JaNw6poJohpuZ9g
Lzal3QIvAMHLTQzRIShVHdPbqPfkgwnhQxs/CSOISIPSPWrvARTkD/1xMtxB1OEW/BK+yEetwSga
hg2sm2/x+MMoBOeLreTDt5bfwyKXAS0lcLcQKkIGtAt3FWC3yk4NxOIw28cYOtkagbSGAqWe3zOt
Pmkx2qmhiMeIWSSn9IZvrPFr73Kwp4l6eZuLWhnjsi6IdStxqrzdn8k+O7L5O8VPjyLW7M1ra2WG
O659r/QaacAiUmaYJIRY4zQATayJFEM2O5Pmyg53HpWwnNqkwdU1Hhs0CZ617+p9j54om3u3cBQV
N+k9y2MUrdU9yD2LygFN60HICMPC+QdfWf0O7lTU9lDHNQtP+s5+7XfDSQctLKNITn0x/4xgc/l+
mx1aYT/3NeRYlvF7mRie3Q2nOY0ExUmRGS7VkgzgVGdlwihhPjhJ/KQa0IeFysj1+5k53JWd4xtp
UIVMWn2B93c0BEQznV+yyT4z8Ipb1dH9dWObmdz7ZzK4GzM3NJVgYgNFZZV6Wqi7mPFze0yGyrXl
6FJ/N+ci9D7z9Gvr425NuZAze9Axyks6EFfLEEeya6fNzsT+kgtHBUSfjP199WgjuRrNc4JGfVcZ
54xWZzMPL3mpitAObJ+uLYqLIkqhJnUMFP+uibwpiPYxcOasjKu6Y4CTVqF+LMIXbedxq2/HhZQI
+jy9BL5nNASir7Lb3iSndtf+lHzG6kfvAGoSM7CL/IULL02sLJFcAIYWlhnmvm0MYH9dxntdu2sA
SDVFnD3CNXJhpJsgK5sy/zQcstNZ6wqdhx1JHQvDcICjaq4BuZ8vInS6YJk8+3IBLrKxDAEclmu0
q8pfpD4T7VEziCcZn/MoEhz57Vfy+6ckXGTR1c4o1QQ3tzRTb9HLYNbbYzFkgaI2nyYN9eghMs+T
XZ9TTX9M5v5z0SQvUqMLfojguBAW1VfHpaSQeVo6RLh6fM50sK51iEAoFV8POpvYoNUlxWtEh2NW
yt3CxoRS5alpm0ts6Be1Dn9mLbppJfTeazAA0dAfreFZioSDMII7n3AhqMUA59iyy6nOwqDU5VOc
WRcyG0fUNG/1SHoI87JyJms6mB09TGYbGEkW1PN0SSYAhUl3SGn/KZxCvxrAtRcbseCm+SikxIpN
70klPxE2RiSuRgMvmebVMpwYkimQP2VwReU+I3uoEH+NDmyIL/YJeJc7LxVhWES5JOcJipZ0agI6
vl3Tg1dTs9Ad+3rdCzbvudUSuatHN+NWt2MbuAaS7We18OcZbMCY3Ljk+eRftyVKKXkCw7DroYJq
A9KgAX6DxmJ2kR+hO3aO31Lyfy9Jxz7f6jxz14HVGySNFUCfR9e+xVPUj28zPK4hrgg6SAypBUKU
iOjkcpdBWk4Qz+zf+kjZjfkY7sZdhTFv4ApAZGgBAVoBwSu0uvkNV+vkroOiGzS0EZGrYDDhtfja
oXdZuM3eemIoXvRZjt2NGFgrWip3J5QaseW8QAIB9eo9yanbd/IxG0Uj39s17ffF8awVIwCAhcmY
uTtPdvMf9QOTNil2HbRypWzPOkTQEbvup4L95MkqiqkiYzWZYDevwnM6VU4l/yx1/Q5UfgJLm+cb
KnGmChkFvHG409fUCx7tGU5fAhCDGX9qhm/XlyIywMVYTZkbSWrQIMIYlFOUqUtV0XDRtiO8r4H9
fX1bpaik1axgTrTspkUIDNXcL+dcgNkRmeEOs7zIE1JUhMJkKMBjfCPZn+gYXN+tbXTH6ntw53ei
YWOXNp6hdbX4honMv0zUHe2rVyufHnLooGiR/bmo+oNZV9/m0fZHvdlDDueZdmrpmKUGaOEirBWy
MP8xr33fYu6AD2MXVvoAsQ1GrmwGmY/Sit+Bsz1Hg7oWsH1v33qrTeBOdkpoM7ctPugMunbID7v5
bXd6mmtUUKJDcxqDeF/dJ15PvfhelPL9Q1Ly91J5tEJcN/0CYUow+N4z4ejkqD0QzOdZAcjpfcHX
ZvnclW3lS7Ck0sicsTce8MM/yM+/KKPpGdyXyHd+XDe2ncu+r4t94tUpiVQTIh5aBN0eHTW4arFe
FbCzYUzGhJxzpD5NVXypqC76loLzz0MN4o4sdsQm6LM3Wu7YRY9TcpFOfmfzCNKh8oSI0O1H2PtK
uZBDBtsGITZimrSPbhqg2v2F1bSDpvD6c3cjVsIQrZELQLYcx7WUs15ETn62UvaYVkSEqxWcQJWL
Pm0RJ0pZwlUYHaXmLfsS/STUEjGSIy6kiBbERaF2prqR9jBWqvln1UQhuxzd6+74D086ZEcWCDjA
28a9dUIDlFdWg9yoC8qD4gHkJe2tzwk4EUOsKf4yh64eOUR05Lb4GE3l3Sx/DNrYrmyG/3jj2ULx
cgxGD8O3O9EU43ZbYGWJu1pHuQM8OGGpGAbdnVGuIUAdQ4jUiB4nE3ywNd475UCdrFeDIdd21/d3
8xOu0mruEOjxpFVdM2W7sIdyd/9dlRbBXbV5H64scF7fg+AD4k/IpadW8yB14afFQyWmfNv8YCsz
nOPHtJSXOsVbVN9NZzanCMmCY3n8b0Rv67cW5/TW3AKIRGEonz7V5fep2Fn14Fz/KqI94+7RCpor
hZYil9TI98UAMaXxsykTwdHafta+uzj36StlHoslRwt6iDBp2Vr0c6lnZ8sACScoj+O889MOqHyT
zVn8h+WtXJ5zicnIB2NUkb202ud0elH6h2l6um5CeKw4f8hboyqiHhdKoUk72n0ZF9OloLax4r2h
fK1o59kkPaqWCHe7fVe/7yrnHsSQuiSkiImgmTwnbHbdK09zQILsVpiDsNDwMS94t8W5CbWlzgxt
uAlw080h86UH4hn3bUCcxe8Al1bu/sdN5TKuSgszK5YRq9IDDjFIbpZdfQj/QBpa4Jv8rKdhdqPe
QrH7rXdUQpBaATW2mJx185y9OyI/4xlKw0zrGevpYnru0sjFh/NJIgtC4GaQXZnhLpOCQruz6XHx
22TxyGB6tBeMQogscJdIVGJSoGHY2X6pvCT7YZH/wiSyuhD58c1yMP9vroSmjbNAb60ggqq46GPw
UUGjEhki9KLyXvZV+jVVEYU0eS/w4U0zKhTPdELQndQ5H047RUk6xlgypM032hRPdgoK/VAJD5Oe
7nNNOkyVZjsaOM7ggq9GNIUuJNRv1T6KHcPU/JTOiSjes2j04SS//yi+JSVRiy5jVOMlP0JDAhMB
n+1c3qWjdQ4HUDBH6b1dxX4hQY7dGnyphE57pH+PzOkyUxIUTQ6Gfhq7VVkE0ENFJ6/ITyWC2xCX
B71Dj7I0jlHZ+KCD/JyF+n6k/aWatMHJqR6AA+wZs7mXOR4CCNr604jQEVuvRUEPKAecO8tqAGhO
vLixDqY+X6bFZltypFbmWo0eJHl4CpsedNXohdLyaNXSvrfLVzNXjp1h+DNukHqQ4TftJHhtvyW0
13aOyw/zooisbO4R53/Zt+khfWJAjsjHJId2E90bp9izXUqdvzr76im5rVktxuv30aMIsbtdNlx9
Re6cD3Sq60570zwFYlx1CjDtY2ym+To/ibEU22CGlTX+zFtxRqUBRd/qtXhRAiQLimPt3l4xPvFq
CjiX5Ks/lC8MY9Xt+m8iJP12FWL1C7gMYuqyxqYjkuQGJNbJS3keXxiSU/LBzTM7IZC+QY7+rfDh
v3nHruxykaLoE3VS7T4MJhAntLI710Zxo9Y5AFb9U55BAj4t0q+ajGakNk4d3q3LIsibt0Ffq3yT
CyPd3PRVGqNg1fr5XXqgJ8iln+cb0FeeWdlPfZzv6D0rwYMSwVMDRjZWuvFOQ/+ccRZqhtPcFOAf
S/4TeecqQeUrEzXkCPOmQ+Yj309MZepoP2ToKzZ40f5BJXnz5rEhbYyqoKIaPEp00oAOi1sojwIh
T78yxfgUAIzkuf1eKjsbJL05sJyC+/RDtFRNVZNVLBL27A+ahFMIqTAw20IdtwHELrYBmmlplTmT
Xdx2mbBb++Fp8bs5HugN6im5mUvDQHl+8KAJAJRYccj3ubCo9KH2wgypmo7LCcCgD8S8JC/w7RI8
xpLexNiv4RrT91i6V6bcMaPRscExcP0y/PDxOINcAhmWDclsSLoEpaw9ZHZ3hAK24Gr7+IB/s4GL
VtFsTDHK/GG1MEc4QJ4ZDzPrqALVGkP1nr3fk7vkCSNoDvjkqGs8XV/ZhwQSVnVggSwLAE/T5GUr
SWwMkzZBq/l9ZkkP/uD1LrDD+4a+5AVmAFRmZ3zRQ197TU7Gp54g7TffRuyU5+YG9f8ISkqRWLTh
QzLz+zI17vZLpKWVFBXm5WOy78huZiVX/bN2mdzyZjxkng5p0PROVJHcXDWKMThk0Bi33oLjqkho
hklnwWWY2QgoqGSHcZhAPEwoMsPdL3IFuk6w57DNZb0igDP/o0It28XVcjgXbRsjS8OEQCfeRfyG
HlUGlllGNw7eLDA0KO5yAeOb8Pm2FcbWZtnfV7uY9rSN8xI+2vqzP9yWd2UAGhY3SzAJT3B3lsdR
dvqTEGy1Fc/WdrknqlVZMpTEYFc2Ad0ZotaL4yXoOhLMXezaQxRIs35Ykid97gXX5lbAAYuWBR11
DRk4rzya21VUklHKdyoFa286QsLWFsAOPzbi8DXBuEog82BB4YN3Tiu1+hkeWjCvYRKWxoldw4X9
tqc0iCFkcRGha7bOIXhZiE6gQA8BWebJq0859qZiTdAaD6J+/BKmVHYgCLBPwuXT9bD2McXE4pis
ngWkoW1+GMrQ25KmxiQX7LqFmDoDVk6n6oRcK7xdwDkuctKtI2iamqGYNr7YB3ClBhUQCKoqBV78
jLIk2/XoqohL41v7B2yy/mbDJvw3i5JMH2zMCAezHbnjIrtRA6xO+3x99zataIZGDENVCRq/v38l
wEemSspTMzAj63WOEshGpd9TTfKvm/mIz8FHst7t8K3gpVS6qc1mKxhqMMwAHXd5itDN6EHVc7D2
4hb322322yOIM8hdA81QkSjq1IJNWFTeX3LJyEeZsokHDKfeO/ohO+BMo8EhvRg7piMjpQ4EZUHi
+E3H9MV4Eh2JraO+3gTuMWQkrQlReoMEfRNf0IV/zRJdxByw/UEtiLnoYCLDcfj9g9qx3GW2lZhB
m+AewmsUD8E7UFsJuioiM1yaFLXNoOaDRoJB/aVGv+Iy8Rp1ECS17Ld++IY6xDZMHXNjkGT/fS0z
YO9ZmWMtShO+hHYdREV26CotiGYLU8iiXq3IHHf5kLTHJPOkkCCHpHXZ625qn2xtVykYZgZaTnAi
2Me+tjjuQ4VKpLZjoWPkYTwxgAu759Jf3Qwqgg6oJBFJ4qbvrfaS+2CVPCu6Ro1ip6nnRkk8JZtE
K9rePwOYc13XFfje759r1LXMhBAcONqOS7B4ylP+OuHfdgBGgL+AnHpQVuCGF0Xk7bW9G2Z/X101
RtX3EBDCuVJH46QV1g0JTUERW2SCc0VK2mgm1CJBp/U7aSzuqJU+CDxCZIPzPzkKl2WQcJFBUxKA
cxSv/eiL5CZudmgP1Rfo2Yksbp5i/X3jOB+c5UYjSmzDKW6JPwXJvnoMU8e+aYP4BQylAUgA4nuR
J4qMcp7YDrqhmoVMAquMnkurd4uhv7EKdX99O7e90VZkW8dNjbfW704hzXFuKAQP7SaV/KXLzlM7
H8KW3LeVdYgV0dzARxUrduHo7/a44L5MUUxNI0bgBQ9Be4+HnZ+zlx2rtukOtEDZHE12m1hO/0mU
v76h7z4Gk3fj3NErxjwi4EskQZspfotCR6N0d/nSHeqq31lZd0/mqHNCadn1WnWIpQG/TPLw7e8l
Mh6VIvwC7DXx0qrxo6l4NjJI7NRAysQVNGLU8n4g0zFNIm8saOwMo30OZcPvdOJ1dn80KvJL1bXd
PE0HEiKD7ad0r9e1jyrpDs1OyOaFbpurR5U2lyQb3ISSO7Dp76dwCFpV+qyXSNZM2O8HYy/HFMTO
itk7kEx+tZRqZxTyq0L6L7k04QXS1DcNJlAnSTsmddi5YZZ8zYv5pKSmr3XW3SR3hiOrqeDCY4fv
2g5zMaas5AyCBioeBIr9Tc0Yp2cDFGsRHWNDxAu5fULevyYXbMAwWBlyB1ei9GYZXzJ6G5r310/H
pglDBWIFA0LInLm8T0NhRc9kxGqNfMNQLyrrpBbUoTfD2bsJfpgqTQsVeCxCsIrc6aoTLV7/pzXw
EF+ICqs0iU0EkjEKIgOzwmXoxlayu27mI66JnezVQriTHbZJnCzlaAXq4FUH+QJKLVcZMOhp7WNf
dJdtvtXW1rijnMcaxagTKuaNNwEwVnqa7BgPg1sful15aS7RrSh6bEZKw7AtAMcM8qFeOeRq2GZT
Uu7M6CFPY6+BxSb3c+WXXf57Hbq3zXw3xkV/zYCKRrvA8Tok5ctZ95UTK8YOv0KHgbGlO+2z4POx
DftwclfL41zdbK2mDqGnGAzZsjiJEj2WcftKaOr2iXY2iHaRTfXUF8lxkaNdSKzAGI19nlNBM+9j
//33pfMD7mk91kOXI03JI/qrjIhvq9NutAcfmgSP4M7xDGV2Gx16PrblXd+E7eP+967zkKEkrPAE
sHFU9AW6baUEEW66/Grn4um6nTdQ2sfNZleuhtqmzU8eknAqh6HJSgYTrw4jmneO5dUeFFM/oxV/
uLtbXPnMHsvQczwYHioP9mfRM2uzImAZ7z+CS6TaKspDA2zFSETLw3jDAAfkXBxAbo0DK7TG/Ofa
krkkKh3UKDRxPeyq75jHSp+KGyn29BfoV0PezQLu0r6PH5KzlbtZdxCXI7Y/7ftiuQOVFbIsDRTM
yFk+7ma8a0EAj1LLcrj+Zbej+bsZ7hTFMs21cczMoLZlcLWhlxqKBOq2iwTv341v+RbqAHGduDCD
CpWpXUZ3C0qMge1j+DpefCV38r36SaQysR39/l4YT/U5y7KqLopNgtBEG99S652KdrDTGsbNEOHp
lxPRVm5+MegNoFVmmQrhD2OeRq2uxjqStbKNHHUIb8qCfu9zTYAgFdnh7q1BH5TZBJcRVrb8mFqM
XKZL8aC1U/mfbsjVirg7a1bSbqB1U2IIUnVS/YyZco+kqWO2R43p4iwgpEL1KunAEZcQQWzbdpuV
dea6q+fflEpqaqil+UZaMNxRhBVvcEpGG4KcGywaSy14DW4mgyuLbOdXFs0mGgclwc4uduNnsX5v
LBqAEPm5iRdB3vkPq7NNsJQSRZZ5cEaW0hQ62JS9K6IH3Z0vkPz8DE50aK4kYIVEKP0PBx0Nov+z
xx9CSlMN7Fe9FUA7wtHjm64RQKY23dKEgCoK0ai5v1H6rTavy/WRmHFkBkYIkN04qz/jUvpW9sm3
6wvZjMsrO1xgrIsRZFQZHrfl2QjanYVyn+KLBzpFZrjAmFqzQaUET6/8ANmLo+kbO9XLAhEoVrBr
fAsbWuTQ+WG3TET7W7scndr+XnajADS1fX+/bxqPqy+rDJmS2QPrDl0/NkAwq6fwAOJB6poPGqav
Ci+rPOlMPRlwEROHqz8lj6Jm2uZls/oVXOTK5WgMC2jPBEU33ZdK8kgN4/t17xCZ4EJWKsmDPSZ4
z4VLe9ZHxUOh8fN1E9up/GoZXGBqxoxIEsUyOjnGu/opkSynJZI3LkCfDN/q5LPZNy41X1L9a0p3
DSJmX3Tu//gruGAVDVpumVKOANKQS5gqFJJXw91ggWbVNBYH7B9eribgLYzmEy3JvmpB6tfYJ0Xr
74Zy/NdzUywLBoOWpuHdaUBr9/fYqYF1urJVxM4x/ak3T80oeNluB8yVAW7XraUemgRZf6BfII3m
VwRKNATAAZ9BL6Tx8x/ocGw608okt8UUc2DSNEt/tYQyv37WNUe+HXwGcTW97nN+EQ4ObnUs19vI
5bi5ndbRElV2UNTdsxqZe5KYjtEUvh2hTq7X39McpJzZdJvZwkIvK519yHhXy+UyXmloptSkeBCz
/Fo7J8f5rjhE7rD7g+yaucM1W1wUNxM7zE0TlztYwV5ZSY12t7pHcnfy8wgIogiJhuChtv01NZ2A
XxrMQHwMzFPZbvSpN4MQzN1m3TySmbxeP5Tb7SlcshgdRBUSjcTfT0HU46qPQlogzsrgt7fc9Nw7
jWftdB9oMTbl40Q76QasmvsBg8txUO51J7sr/cbt9/NJLDO2uc+rH8SdGqoPUr2kHUQ6X/Aj3MJf
TsaD9RhC2Ig+/oH/shD+4buu7HFHZug6WiDvRvsj6M5oFkBAllU5zB31sj8AFjA34c2hCY1Gu6wa
aHdy1WCIu6TNIOUFqirF1wGqUF9NKLhZB5Q6omcID/mMzvVH4w7URQf+4frX3npi2LIJmnn0p9k/
fv/YSjwlVTpY4JBUqtqxoohCHzhU3YZUh6mwAnNsdP+6ya0M1VYVcCphRAgtRS4rUTAvShqN5f5h
9stcqkuUD0FW02MSiwrtKvtUH/b23Rbf223mfApLuhS7+BDe10wvl6mIGAkEkFIw5QxHqPV5xNFc
cmu9ksSp79Jj4TEam3+tNIq7ZbVqfvrXXuYEgkG6EkSmjkdq6g5g9b6+sVvBwQaOCngDXdWgcvb7
tyyavoV+5Aw4o1l6ymR5hArQGpvesrLARbwxGeEbOrqeY6l8MbvwloAuc+m0sw6GuTKeg/+yIFb7
Aw8aMITcQczattLTFGhFeRj2ptQfaBkfrpv4qBXHvoumGABqsEPIdwbDIjYsI2ad1dr82mGS59Fu
JQgSkUR1DW0+EWO5I3WFHKm/wdzzsYuAENPDybPH5Ws9W7/KKZ9dQkMolEsuhgZvMynJvWrJb+LZ
OmtL+LWY2r1ZRve9MhdubpHLAvXQ68vYjCGrVfAhstW6eCiQztWQY9Monpj4d5F9TzNM+U24bLvd
dYObh3hlkPs0BjWWNi1mM9CHOQgnZDAKvSmM70QTrExkiP199SRLu7pXexMTrjEJHVP2FHJEq9ir
c8HNuvm8WDsCd3qIVUiNlMBQBw1zGYCyFG/12/C+vOt3rKxeQ/SngCojptBv8j0reIueFttLhW6E
ZRLNlvm24BRZQ1KmKL4oCYkAz8/v8jj+Yg0xRgZGQQFm22HebfHPGCsp0ZFHwbfo9W+ZYu1SDLpI
C80cO50PNpDaS5g9XfeZzT4kMEN/L5DLLNo8LtVRQRdZQ2q0o3560I+4zTsn29W6L/1sPabzXNzS
T5GQWnSz8mprFvr/DIiFuYrfHUk3pygNgc5A7q0f7dZbThP9C/Xpm/Ex8YTF1620ZWWQbzJVIBML
8XpBlxfdEkbxgnYrsPbgWw+6ne0JeUlE9rg8QrXnLrNa7K5yCzoltz4u+8FB2gKVKld2xPPEoh19
+/vqaAKmD+HdbEL3AqRYoJ1mxWwQjDV7eij9cleXglAgNMj5j72AZTQGATok45isJwG3afTM1Hko
HjOxICBspg7v/vL2gl6tbralpKcLtrPsTG+yD6g+XCRTiLXZvLTR6lQIkiFAU7hASmfDSNuaYQE8
7RXkU/JzkTlaAVDpcpw9eYDqR1j8t7SP2LhYDdSQkev/fhiIYsp9ZSAHq0BzNyYXqY0PBfr/kjG4
CxVpVm2ucWWNCzaG1sftSHCPRykEWI36lWqTCOSwGdBWNjjfiCc5600TpbupU1Q3HAZwe03j6JQm
SMSmpnsiFXlI5elfa3ey/AFEvv+PtC9bklRHtv0izEDMr0wxZETkPL5gVZlZzEKIQaCvv4vqc09F
kdFJ9z5P28q2WXoALsnlvgZDBUAWQ6XFsaFJwbrWQprAFMdzhsY31owdLiaiiy9loYB0rd8Ai7NE
hMwdzQEvBfZGqVJwwdTUlxxeVAlJvbUNev4SX+rls1iL03YqcKXVKAbjjBCIH3dh1bbhAHJUnbFX
aSlRBnKZ6IpoBItDqR/KQfiAPqBhkj7V7idIev4E4xrVPBjOs6zpLZUbnaHDSYxTAm1/c0pOgljX
Ezb9GhqpqckCPSVBNux7t7zR458so75CX2BaGFFF+jGELnu1C+vx1WkeQNnaAPfq06kJMsP1+ua1
sE8uoCzStTwN/uwu2xpOvE31ySvKPhSdHo3ZB7EaL3Wsm4yAflSroRr/0rv3lEH7OXbITstTrxk+
4kFA+ZH4k3U3MO1X0Roel4pvmsboVaINbVVCwyM39Ah0OeqV8IaOBjqeJiu+UqcyBF3+WNmTD6GI
oLZ6aEVrEW/pNauswLYyv0lgIEvGdwPWv8LGCLLCn6vNY9+XXjIV1HO1eJ8Vld8SfutY8s6U1nUs
U78bYl9ttGCQ2u0wOSCmQjPFgWcW1T7YON70w3iyZHWVCxrqcRro42PejvtMOE9VYxyaLPW1Pnsz
WLcxQKoWZhLRaYxMu7jnie1V+FZFUUaOnflV/kLSK6eeRfhQ9LZZECvUSxqxqwU+tRARzLR2id15
nOg+5yRwdX0X0x/o+myhpoM/BviJLf2sEYE6ypNIkr2o3+tc3ZmdDJj9Wud3szOJNtSvlepuYyY3
Q5d6cX5HchUUx2TrtE9Fanu6Y0ZOCs3FtvQtnR4gSt56vMmfWjv1waQIa1Y9V2lMPVFLP4FBk5Og
G8EwKR/oys3nK3tuXudnK2OxzqeszSbaALSbiMAQwWyynkYgcKe+uNHuMAacfZar69K3P75flBeW
v46WJDqT2GMsQ11s1SPV9Em0qNTMBtT0Lp88o8xwgW3XwCS/+/SLxf9XpMU2nQkxwEIxh6Xmm7pv
fmgBXL0eymB4NnbxrvBLyH4VHxgsHSccFMFa9TvXX1+ia/CVA7QHTIDl7bUexybPS7zgGm2Hsac+
Mcqg0ShIBzH2kHuDN1Gm/Ne2INCcU8+izsfK2eZaGGMJuANmx9pUjF5qiQcK7Z5QNdlKwX3xM54F
WpSfk2ydAc8OgHXz1BXX5XQt09X9+8L2ff40xtyZPXsa0ipZrFZ4h/EYgkocpvdOoF6PHKpmRvSP
wK1/hVuk5qBPktsSYAaCXUWNcWVSPv9B8v95a8YiJekotNpKCBJi4ntSDVGdnhos+O+jXGK94UEM
Fc03i8C5b3HsVXFBJwvqSXMnN0rUUGzUJ70NsCUG456eeuduPP4DbZLfufcn6mJLaVRutyzFBUEv
DqKJAy6hemo9f/9sF2qvvx5tkeAyg1IhSTBMMjqAPeLyFI/8v0fTIQSA8GgZA8ezbKHAHbSuVNS3
kck58/JeRAzIx7VvpF9+kj9h5v9/ltx5lyuZxgDBSDsAWsoOcA/pbLmVRC6vI8PUXs3elh7w/xsc
jH7ZKRua0nvZuNBM59Ne2Aq68qQMFBHvlc4pUI3Uu8KS99RG/nY0uTZo/lP21oOisdk2y74zpqpB
ATDc2dmwmTh1Q1ewCDXau8rlqWPjVq/bRy0BdKjRQk7jx1YxH1lncq+lMJ9qdfaOSdMYODUB01aq
u3jqoiqtt8akPFYC184kDZRK2YpqIv6g8VDm7odrK/d6y8woH7vrVOE3aQ/pez5wzMcE8Fh14lUZ
dGxUlDnJlHZBx7piZzn2M9L4mExC8Yq4Tq7UgjpX8K/wYkgxF3wMyNBNuKGNj5Pldv6YWdlLzhrF
U0QTyqQEDg0yv52Ij4zSe7tXfRhZZ498GtGUKLQqKnq2TbTuPqVNSGyj9mQl3y1VRkXdeW48ThF3
gUCMIUUAj7UhVnW/rsphW1eGALG7OdXGuHWa6rMa6/ogc/U2zcttz9qtpSbcyzu2446BoSendyKZ
wKZoEt9Jpw/utL2PjQLOpE6MUWVWfdQQOAvdzlZRtFXoDSnOtczJg9VYgMvF8s2h/Afl9g8nw5tt
WlvxBVTRZFq+DWytS3Vxd8cFwIS9KS5yvzsfZ7lZ642mWRkYZYbLUIWg+GS5L9fmhxdXgOHoCKNi
NuPMv+IsSpYVpepoGJeK+Ble9166Jk17oQOlq2cBFvugWxUtjmAABpzuUR0hM1SUYDVfD3oVfr8r
XZo//xVpsffhkzQUy9aOCFQ8tKB5sqMsLI7J55B4mTy5G/M/IGNcfDxQ0AGZskzAVRZBY6KlZHKB
RzMhwVOix+WqLCDZVVa/fP94F2sZBzNqDOkcx1le2XK1U1zR4D3OjFtt20GPbGbcrgEvLr9FZ6b1
ArECNvry0js59qjkADe1YQ1p8JPmzZ1KbDsHDXixF+5V0Rom7WKmg0qMh8NzWctyFNYy1LAzbPaN
zkAE5/LKMJt3aJVvvn+FF74Val3wdVSw/8AXW9QWklpu0XdoLkEyZb5QstJTafKgt8p+VjBYOV0u
rCxDJWDQYgoHPuOSgE4zabCkQzoiM94MIiDWkgX/4IEMA7xJFLfaF2Z9Ecep4zJsEXmLpo6dBl07
enbeYyBU7f5voRbLOC4by2nYzJyESWBP6ofMIi8qd05sIu//t1CLJQXCioFpVEc3xOmAV8nqICEj
PFHGofSF0MaVfeNCVvxVaix2QKUZWNLGqKJ57/im80Bq3R9tzUuzFSTYJWT9X5EW71A4rprJEViz
fwEJ5JV2QofB145ZtAZyv7ikMHvF3q2CbL3s+6MhbnYlljiurvVLprRh3Lim70hlDeF+IctnIQ4b
+AiQgyG08Pf5IXSOJMDMP7JH0G+cFqew9vl9Plx+b2cxFvXmKEe7VmdGQnqgOxMADHmaARjWVlnX
U5ir/y9XxrNYizuV5ooiVxtc3oxbEeYfFAOb8nnWdS2YB4vPldxbeXtLjLyaJI1C1NiJNNiCqL0b
kLpa2SMuZgLQHRjH43yHWtPfH2iypyYlGhAlo/qMmsKz+/d0DSD6VYh3vnacBZmf86yKGNIsh6RJ
4UYugYCCAQmKys/0E6rA+GDDT2tOc4jw7qHVCdOztS7D5bvWWfj5HZyFz2lc9pnzGxI7QPCmBd4g
QLVdgfU/vYsBw4osGOtIX+u0X/x8Z3EXC9oqTaMGGNiOquo+NQAD6MaVr3dxczqLsFherE0qYfXY
MlJ27SYQS1Gj1FC8hvGV02otTRZrTLpsGEg837v5gQ5XthsWxd3KOr4cw8Es0p0H40skuD310BUG
7jdioPa/y0Cc6DXg7gA3+RBUUwPgURoPDAr/+7jzO/qypPU/Yeclf5YdIClWlaSYgVbQSyjFZ1Yn
vtvLsCyeSqL89+ckVsKfYMvlZtVZk+so08xMv607kPNajuLaTYLSXSOMX67Vzq4Ii+woVB6bao7r
a9ze6Twwfswk2szvnV3Thu7tbEtcvvXb71+n9rseW7zQeTTxv2XHMldMmbq9YNhS2toImaqdME24
sfP4SRmdjymBsp5ZX5slQ39xvAIxFdNKkV0VtvIz1RXbk4RCL1tM6SbJxC+MVreWIKYnEzeEDQKy
QEs/VRuQb67ABWEW23PH8kkC2+N1vAknq6FRMZrMa+Cv5sGkGjYbkEtpKl/mRjglhO211moxp2Ew
mFOhRAYyuLnJ8vypoMq2aFIUtJZ6wnznhrS08zD2CHvW7XgJiifvEq9zlBDsx7BtKiiEQgDGGSLH
TX7mQ/PMymRfTBDzFO6+TzTiJaazx1joCMm9F12p7msW71PN8Wnu3lCreSga7cZ09Ghy6C9FTHdZ
Otzo+qBHcQVbLdMIoD1zqxH1qXP5a0Ez8O/HJCzV7kcmu22eGrZXNPCCM9DOccqHHm3rulb3dpXM
XYGj6Xah6N17g7aqB8pK5oEFcesmxuCxIdthzf0iBf/8Pgl+I/a+y4HFOYma3WnSrHUjSK+92HaL
i3ZfTx7aynkQjzY9FKlueLVusXtwvmhggAZyYEod2voE+Fme0D0p48zPDAujuyZS3TpMFJi+98ZN
3hIIHjTpVrcFHkvck9a+BnukPOVqf4L24WmU+gaNvDc1yR6HCThJhT3pE/fHRoSZy+5byo+xbuxR
2UECu6ngHFuZ2o5nHF9eY89OorxblQrsOkXmQAb80S1ixY+FmgUC4w6vyltIx419WAmz8rKquElV
+l5qw660k101xjdx1b7WKd9XUn3te+unKeJby2gIOkBq7BnEOGLSu8ls52A55K7txV06Ftexmt9U
qjiKxgyITh8qu7tp2hzTjurkGIL6dGjprpRa7NdohPo8zbaSMjuQmmJtTVIacFhvfDVvXwCpDCC1
7+d9/0YrybZ5iQ53a8drzuuXIMbn632JOmiEKkll4JrhlGH3G3gwfaZRY4cJ5jIQ+BssoDRX8uu3
bdmXBEPBAkKSBenvZQVb6lk65oSDmOEctQ5Nmiq1U4hy3o6udlAp+4n6NmgFqg1aHgkO+WTovD4n
uAPdxik41aaxaVNMwKD/h/lUB+QjhDX1brgzzA85wSoJp1BqXze59Ae1CuJW2/TVj1q7zlEl1fzd
Fp+k67YqtcOJWVHWKhurSgg8jlSIYbY/Ggryz6jucY8GsQ95Zb4M2p3o6jvqkgadGrGbzHuOTpoN
AeK2OqmGEpQJubK6B1IJ/Ca1NCObwofXcGatD3hFjNsGP3Qor3lvg1c+7WvxzvWfqZLteQwbc832
p8TdAkKwN1oHgysQ2NGn0rra60vIHNrlL5O4flqpR02ccp7srNKAudhRk02QWhCH6W24m2JSinEb
BpVdidmBCDnoi7U1BWVXvHJWHOqRPKup6sfSEV5XVl6qmWFj03AalNFT8mIH2wW/h1iU5yi1P+r1
Vpj5TF3wpgl/FidfnYR9VwV0QCXdW1uM6p+NrA5j3oEcP32YOUAzDWaw89cdcRsfBcQrJT9pwvUt
nNOq4gYilncG9P3KrN+U9gTUBN8wPGpmtl7OMB5n/XuZEg/tY1+Ni6Dnzqa2hleQHXwX5INEMDTz
8mBsZOT0T7ilBxMvvAbWL7l2qIS4NXWeznNSTCTtq2KQx4ELr8aIUR1oiLnv2OiPdUruwSS+MU01
ijH4pwb3hQV3i/SXLdDZhIdxYpAHUqYBXFggcP4BhSGvM0hoai3GS47X2YVXwPvMILZPWoYjxvVI
OWvbvhX6y1hjFAknOCZaX5GnqXiVunGMXeOg2JXXp5Y3tFhg4jkf4COOXmDuYIDVon5prGCcNQJz
cWXYFb46jC9KjDv1n4pmRE7yNiiANtePpfkuBKaLpA/QM41s7RrCihgzWrusy66cnBzisgDw2ckP
ufk+iJuSOe+q0UUTe9EwNIcp93ZStDua1Fd2m7xnCnmtXdGFg7R2apI+jxI9FX3YMlgImYziQ6LP
3JHJL6GnYTNMho9m1YdpWm96S7sy0cnPOuG3WJDT0IdQUXhKUgtj/puMutuBwyenQIUb23dZ3fwE
S+fUdW3Y6enOLCBApbKD1VlH3DxPk1uf7F7emq0T8MJ9LQQUG1wpOrx0A6tNbOlU7d2835BU+Hql
B6Ypb1UJ6zsN5gEu2ZhufJOpyXU8iqCPQWRQnqoWbV8qD8rQe7Cl3OXMwZF8p6cfDXxptOKlamA4
gGa3VMeQT8WzYT3lTgKNJSunfmFWz7CX9NtRvbNVw6fKp6ynkKC2tW3bh5xE4JAX1mWwbKnEdUMy
j+GwGfNybwBg6/aqB1v3j8GCgsXwlhqvvax76BoBd0IhA6ln+46/tjhjLK3fVSTdj1DbSIQelnbp
py1eFcApoLvYGGxmkjxRdwzi/g1ekIEluUdM1YeMmWeNPzsrwRmnwuODwJDpFBemD/6Bpxv67aA3
cI+cFaJ621dc22tIG1pp4auZ6fXaLZ9+uYx6MU0im3N4yqhvWNl7pxrDtnAwCuEfzgT2gqU+2FJ5
H4bygNTFZKT20hzbRikdH+ZpdM8rUv/EHKn08kGDZq4igNiz6JNeuqPHFYD3RDF4Y5aMUW4xtk80
+WnmWFCCT8IbLAerL2YtZvxAQPSa8ZmCjx0Io8c8PcPGX0DITnQiaBq2LVsWOqP9wzLx2hPo6jUF
CRUD8h4ZTmxd35skdveagu0SewNwbztQpgK36p+hrIUFoyleypqj5hTIaOfBGMaj4sQvRtYA7o3q
pOh/cbwiEzBf3ueoC6XnItVjMJTFZOIrX7cNpHHHN61kEB+5jVF7TEUNM55DhUzUUD9pGvxVJz0i
c9XBbhtnPCTZU29CrYYrXhYfacnBGCgDq6uDyim9Qm0xpqi9Fn7qY34LW/k3Q7f8nDihY44nXeBa
kOkvU+9sDcUKed+cZJz7ue3s0anx2hkeweGtUklPa4YIeA6PkgLNxDqSTAuhrBqOlbyd4OiWKtXT
1OSAHdqYa7sKAID9U11mO2rHeOAxoBWNMnUMGKZCOksiwdxPs8kC2Vo72+EhLGzDCbVeo6NuMOsX
J31Txa+BKifNrH3FZHs4K/gyHrdjztGflTguKHb83hMsD+wc2QokCuFF2PbjptWhpsCeq7jcgqEa
xvZRaR6cEWBPYJYzat/oQ3U9P6s7Cci6A13QtF41qJ60zXulUELK6GuDT1dCR0ObsBN0z+nUe7re
7QZYQzOHeDHEWQx6M+91qiA/7JHA5Q9cfvXOsNqQIWub9KHpnVs6xTejGLaxw3e8MKMsfunxnwEQ
ojjJ/bbioaEB91PY87xsy3ACp/Vwq7QlkC2jzwBHsfsHt34XWbYlBNI55n2BHcCEYhqb4M1GLG+M
7e2QMr9r6VYttU07flqkeBwG02/yYaPQ6sOqhJfCilDBBFNoIAT0pl+pkB01Gr+oxSnR0nDoPkt9
8HXMM/P015CLbd6Nu3Ey7loOhx9UG469SdzqYMA/04HqrOqYYYvGfJPJIMZELXFvSDwEWXyQ+DVl
3QTwFd/C6/aYihyHcINh5E66AwTF2AEFXpTiLShxcigdVErGewpf7QGIs1EvfDehp8xIgqaqwy51
fWY0YV0/shJS4ZC9SfWXuh78hA5BCiwQoaFJcygoA1BSKI8sA1BTaJuJkV2FLb1M3uP2mRcqNjrc
gjrpqdUD1HmiWGR7s9xMDfEd96YEyU+rxIlhUtNr6baWimd0DdRtIP+Ti3RjuN1Vov6imrVrDAvb
n7plHBZTzHqstNrvYLDVuywcSxnquI9y/IR8Hng2/UMLvY2MGRTAsfi61yHAV9KtyO2rNKmpb3TQ
46ZqoGh2YOLfHaqNMWsDVuVQwWUkGK3XTHBfVdVDkmAbH2TE6tij6FZoKiaA5qfGitCUAtW3ycO+
RHXU9+mTkpae4iZRwzuv0uTGzl+U7AQ/gB3mKhsdfly5NfpObYU2jkYjhnNl84to5Q+tqW84rMCw
057SuI+4gmfttUOpP+gVPxpth0NzCFWuIvEN35SxP+bJS0cgkSof3RId857dZ6W9d4Z8D4c4L7F+
GXF7tHC3o2nmd0p10h3lVXf4dd8+DHUbVlYSalkC/B/xRP884HsxTXp29UPBQYcCwE5tn0H3zoba
fTMBAlXC1nsEP0I3oVaa21tA6ABaFE9N/0Q5Jru9Zw3Y/5KhvsozHdJ8lq8OTTg7dmo19mTUBrGb
e4KUvjMMOMHHfcHvcmZ6sCujqCV/VrTe2C5+mwrH6TjxnBza5YbiQ6MBJ9BbLFFXNxWOLdVHGR2y
PPOtKj5wnA9l/GIVMmpAQBSoIvvShMy38qDwcZPjxkIM9qD3xmNRVq99M70wgktl92zjFpe4hVfp
Py1ZbpV5c7Pjk57e9/xtLCEdX+Ok4WCNTJAw6eNrO289tFc2LNG9Hlcc9Rcxy4NFnWPdDjeuhpl2
r4Sjle3qvL5DXb3nBQSXa/PeVvmROf1mbJhPio9uLvhzB7Tc8g4QESx1UMAaEHPRMbUU8WRn0EuZ
KyELOzwp7dekl35rvsi56NHFERf7qCAPk+yR/ZXPYKhYM4BaVLweZdxM1lNP1BMhNzQDTlB7ibEA
65J6I44CT2jJoS2nbZold60xhajhcKq1RwodWnsYnrD9HePyR5sZPnMUf+zgKq3/LDqIOQAcAVze
DwWqI3HRbmvbPZWi3rj5L9P4VbUCNyN9P7LujStOmPZNmOR6UKMT7HbvNu/DqUN/AMfy/GONSV5V
7vA59hXKzJzcZaOWe6ZSb7Wcvzg49OxCbDLtWShFOCg89/JJ37edGsbC3abVymToQmPUgDgV2BEw
2CDQxf27Q+kY0BKbMJKNTBSvwvU0CQk1rVhp8V7ogyKK7WDICrGtLwBt2pq0LzOMP5mZb5WCbGEs
oZe2Z6NqH6f/2sEIWI3zaIuuaw4qK1ilotxQDYZCqatPPiYr29RsVlrkv9sPy07BeaRFy1VJykmW
qZZtZGcGvXLHFXgCxG5QTT+ALfGlvKY4ConRrfQoLvTmDYhUEBc+IiBaOosWWK1QVxsU8JVk+sOa
9ugH+g0pkE5rOPSL6fEn0NILJ+5MB+/PTTephhFRWcvnburgWALtpu+7Ll8HKbMPLcGoBo8EaxRz
MdAQo+PQrIWfw7SnD/wGicFRJUze6MfvCfSqTMWT9+R5TYTjK6dyEXfRyIYlXh6PLuLOEvE0kD9Z
1Hqz2H62LaGIM0MdYFLuo6F9MrYq/DuYj1nZqhjI14b64ncsOtv5OBY8jaG/P0RTiN3jtrxP9jP6
wd4Mm1b5Tyxxv3zc3yF111EtHVKQS32QnDuSmhzGPbwdDmRSNjKJN1KzfrJiSH1eJhGa0CFaqM+4
jm7cmBdHptu4ZPQ7J9deSWs8fZ8EX9J68YMW74CCag9EGJgVgBZ4nQXbwPYRB64HOvHKhvS1sbgI
tVhBKemUXjEJ1OMjtHz+5QaMAqYGHVyGeQi/mc33z/aVLvZ3xKWuiBB6ksFjIQd5l+vehFuGn364
s+r6Rt+6dxKn8C1tIxlaV/Rormzzq9EXABQd7aMUVq2zia5nHHHVm11SXa+4Kq/rxptek11be/yH
Fo6bbJWtRuYd9699cvHsix3ZjLvB0TQsMlzU4wl6ZSyC1sne2KE02Nq+dWMe2Q8UHtEEbsYNwbh7
HZ/6+wV/9yOWm7WbGzI14Os1RNCPORWVZ+1BLNt0P6Gd5oZyDzeiKEFb7S67IQF5bp6/z4CV7CaL
o3bqR8AYcgEDs/IAkEz7SuTB4SsTx9+L9runnBf92ciRGfrIWQuLwLzSb+043oA48sM26M9R74+y
H20PHmrHAcyoVEONKJvm2gBP2KttA4SIJNKHNiKxeSgAf/k/LrqlQShVqV6jUTn71lgzVfLK0j1k
vN/uqgACj4/xj+/fuPml7ljk3WJzdy0BWFKMT55bxaEZ9Qdm61sjJZ5ltQeoP26NbNq4tDt0unrs
QB4Z0zYwB/XJ0vhV7MSQjO6oZ6rtKVUan0rcaftGlqBr9JA/Rf0y2seO9sdMSV5jGz5HvP2ZdQOQ
/oTf1Im462BjZdlJYBc0aKDA21MVFbAZofI9VGr7aCnGVRoXkUUFRERsdFTcsX1Q0nGbjsNVN8Kt
JMGNwq53bTPdaR05lk2/jdPhlubjvVGS93wU+16DQCqgv2u5dPGA0HHJJqZDADNcLFuSgfwqkyTD
91J9LUBT7bN4TDZtMItV0Dfqm4H78f0nm7f4L+l7FnKxSG2Wa53MJYzYhAvkAeStC9y8TCgYzzZp
t63VHeO+eP8+6OXD9yzqYmlmk9CFRLsPLN72V3oDDPsWViY36vUU9TvjkO/Xyo6vBJw5M88iLpYp
b61JcxBzo97qOzTKoGEor+IAXI2bbDfbftAwi1bNq+a3993bXRRZBTM7WwEpZoNRtj9TTotilnDz
610dsM9yvwavnE/RL/Eg3vA/FQZZHOhJnsEjvE9nExV50LbWbpbsKveryNHLW6ttAJavQvffWbxN
vanLfJpgJwpDrAcK9zFIY5jbegPS12zbQmHsfJpPlTV8x8UFgtvG/4+7eJ95YsPwwwHL3png89YB
LE6YxFQ3U+6+z9A5Ab++yD+BFhtZVmL0LMaZzj8kaDNS5zPu1yhL/6YU/hNk8bXGss+1uESQWZKs
Cd17AOaDB4yGwvJ6enR207V1LSfPhqYI9f1m6+4wHFityLW5FPnyrH+WxlK3Kimy0aw1nBL5jvip
T+/j4L3Y5Vv2uLYKL6bNWaTFsu8JUQwAE3MUvc+Fe1+WRxS6vgHaxfdf73K1eRZokZ8mrG6rrobY
W3nQ32HMupltkiheJZbDtAUhW1+JuPZki8S0OeFcB599w838KIZu72Jk7cTktk/WNCm/Sk38vZX9
PoTPKg5YPIJ3Fv8+1ePN8C6hbl+E5HHE9pKFyilVPQrzpLmqJof+mh2dn2L7z+wPz97wInfTSq9M
QKpm69sB8gQAT15zCDrNSmT985r6zdrbXVwetHz4n4VS1vots5oAbWy4nKfsEw35buVT6ivrwVrQ
4Gon7bmYUNHxYAjUu+5FhGo4AAzRghU3azHYVxgp31b+4Ju3xksXum8oqjhkgLDlUW8KqmBdD+Li
zv7nfS8B7UMeu7zq8dE1pcboPdefhoFuXcW4Keu5YT8Uz5YrXmhsh9+vpYs74Znn3+JDl5auxKWE
9yEmWX6l/ZqgJ/V9hIub+lmExdeNe7UsGoKLGqaEmM2WvttUh7EuVh7k8hs0INEHXoWq/96Nz5bN
oOe8lZRnG5A7fF2jvgtEh55XHvR7osq19rGqBV0dff9wl/ss+p+wi51BoUDPt9Dxgcppd9AOKAHe
nB1ayp4awZraz6LycQ0R/lXp4vcO8Sfm4vQSlNd5VsEnlSJVntgrvZ8F18ZQZr64BrR5rW69vGL+
xFvkSGpLd2QVGhv0wHHVBDogLG7gTvSfNFHIxdPqT6xFtpC80irFwmdsQxFa8H+lLUTlRn92/HMq
b62Eu5j+UHwhaNi4UBxbhGsx2BilAoUzuCxjZE59O7v/PkMupv+fCMuWH3SwhlHp8bHU6bEHClI3
NY+LFZLlV9j275T43+dYul8bAtuFaaD/guH0QR4qDOFv2l/54GOAHFi78gkN2xZI++wBnbfNWl36
bwr+P+Hnr3q2+GwDqGNDwETQvKY7EhYhbNqOZNdHAncb50rZkbvv3+q/qWr+RJxL87OITZ/JUq1x
FW1CTFaiGabOYEPJvTRcLYdXkmTpl912taYPAp+weEp3Myhef05C2IiUXh2MIYGW8Zo80FrEOanO
nm5qFcMcE16gS1h4WnzTjSv6NRd3S8PBPgnqqw7W298BUiEJs6YuBgcNGsNHYMR3MPFbT4y1OPOD
nj2IIWBAnSY5bizQP5mQmyIsMQx+ycLxanqtDprPPfj4JZ75iOnwuhnd5VbZ2YMu3qSFwndiNQoZ
kOB+xMcpVLx2M1zPakTqB6DIvrtnT8ZL4heoHOstuXUfvs/Ui8XN2Q9YHBB6JWTnjLj0V+kDHVsY
20IGudpnqvnz+0CXjwWwColK4DkLsPXf71odecKtpoUX5GZeEvGObXssPxMt9v/ArvRiip5FWxwK
gPi0k8vRAaUH/X62qav38yLsvAxaRbMO2vEf3Q7PIi736kxi/gQH2k02qp+FKYHGTDcWM1aWBrl4
3P2Js9RJmBSqixT1BPbSf3FQSser925UoLXcRuaeQ72Vh+ld4oNcHIHaPNne95/y4plx9gvmX3i2
arrWNKFkjgO3cx4LmNA4gNnEA1mJcnFtnkUhf0ehvOpk2qB0yXfV3Wx0rW/qB2OVh7qSKMZiq4F1
oyFcgtYMsKh+nRoeLVfUMy43ac+eZLHLKIJwOxM4DDpoNOgRjYar5ghRviPMaMJ5i3ENr9wo2zW/
o4tr+yzuYnOxgfcm/4+0K+2NG1e2v0iARC2Uvmrtbu92bCf+IjhOon3f9evfoe99Y4XWNOdmMMAg
wGBSTYpVLFadOmeqcVKW9VVPQKK2QJF+rOx6EkkviyxxUUSRMROQlmB1mcLGk1fzF4HMSyWtj1Wh
iIj7RR+MiyPlaMRLNOvs7adAKMCODqUfugYoBt7zsO5BnGKKTHLBBGJInS6ZOPC1dSiBzgIfwL/z
KC52jB1tQCEjow6aARm1vuVNj87y4PwrK7wEgTnmJYUcBrLJ5Dkq3lr5W4Oc9d/Z4GJDgXnaXKbw
WnQmbpIpkYKmwUIkPSsFB0Fw5t5x/ZsoNBctGDUIukzVeJ+TZ9Csu32aXuZa6p5f0t/4LyTgGb8K
EA2cH5WyFvXZjNevjGLDqf2xXMVO/pCZnnHbetMl+LLTCwBrQR9mGwLhgP1Q+2Gac6xeL0iWsNyu
aZ/09V6eL8j6dn55+/v4YYLzpyjKstVSEJ1MPO2NqnVqSDjRaPW0YhDtpGg5nCNJ+gKO0GZmz1EF
ElzQ8flRBBSTZKNHoHxAvwwX6vH88v4m7/hYH+dbAOjWszm8xwvZGY8s+WfijzSA0MfN/zxnyx46
ALX/96jwEyxV31S1RHD8+6H6GqZqoAPrL1jQ/sX4YYNzsQHdpXiSkNpMBLgJWQ6d0ShdcN1VA2TU
KuknRoo8GrVe2ykv/WBdTGqJOb3OTdvhIPXTbTQ37kgBap2Lr0m1Bud/n+Abv3+PjV/KUbX2qwS/
bEZ8XwDAE231Kcg4zpvZr7Jutpq7uKU2K+oRozu4B4wg/fZfUUjG8A4Rwf46Pq2iKL3fxtmYZPfE
ZmlGEXckUeEqBqDfRt26MkbCsrI/SHF5kbfDNyuEiJM6XBBpsNclvgpj7RII1GtLV1/pBDq/fhAk
F8xjPpXPNz+Ji015TyYpNtBm7vWfk/U8QWV5PdHOrgGLliTBp/1MOM0dby4cqRjDjNUEN0jntccO
3XS8lpq7xkkewZ3q5vdHRrGPMEJ/NT8an711lcFenB74iuhGVJcVngAucoGas1UyMNAH8gl1Jr8I
gHXGkyl8H8O2js1BcOLY33dur7noVWZlhrLzghfMKTkMjT1f0OrUIL26TZ8wagjSFyn1VAi9JgFG
KYvn8+b/JvH/8HsukFlSl8WjUYFvGLWnFTq2CTBgtT0mfvKYPlPPvKRgnkm95hmwhuhmBQ1D5a4C
aMn+rzDR5SOKaYHQinM7WiQWuJBwGfYuaxh1eKma38AoOV+MB3Kkd5M7HeWD6cmnAZh1e7FX0TD8
7oW1+QWcF44ZgKFSg8+OPi7GWMmxVIb7oq+DWC0fz+85+6s+ffGNKc67MDwWy2aXZ8FUo1eMsJmD
VurfmeBcquqWJoxqODCdzSsZlcWprUTXLnsqnVsG5yiNhfEZVUFjdvbDwPKHR8nrvjGsW+EDQ6h8
O7+i3Qtgs2mcmyR5OmKCgCFfMElYWV/7CNDYqRDs2/69vjHDuUMiN+pgqDiIJiYVjuohBEM1xhBt
/TQc/0GlRrAqnkGjTUEQarIWiHZXH7VAdrp744SB+LvFo4fkZLjWVf9UX0tXK8Ynj5MLulR4YglB
xvO7KziSJnf7g6S/xyw+focB76LmcwHy6vMWBP5lstO0ueVIP5gZxApwWsIQIH/gp1aMZRmyrejC
G1W0q1w0SY04GWcFRZMKYuOQWCxLDw+IRwP0E2S0HJKUF00zX9bdeKf29bdq0TAznzSQI6CgINCn
4bJNreP59e83TYBeJlBuALyAnwgmqSKlS4otZu6iZ86AcZ4T48FaMdzyRYbERqnZw3fRlxXa5TYe
osK6sVjIjvUHZEx+fiM5XWpjABnkpQtIK+RnZbILQQKxf54+Fst9gaXIVWpWWKyUh05jzFAnsAQH
aj9v2mwo+w2bEyUto4KCGEOpHSdv9PWvgwcOn0DyWhCmHUdv9ZKvdSC6r0Ur44L3kJfJ3KkJztYy
3xCluVhb5f78URGZ4IL3PM2zPMlwlSjBgJUkrVfmrAvu/Xcs9Kfo/dGh5CPPIJlxYkFEKJhlgtml
+cKU6qAeOkdmswSFon+vVYDQ2jmGKoAMckf6gkmKq1EpT1Wc31L4lGSOJUgaOr8x9OPUlfdSOV1U
eeEPZvoMvXFnBOsheLfwOYblEkfwVKfDTdIrhb2OLYaXwFItmdXTTGJEg+FKhWSKFmOkl6En8MT5
nsR6fmz09FTTKTBp/irPSwHiAXBNLOqha+qbCCzaNTWOGP65yK3lB9Gakxnq/tBnyJhGsFinpnyo
FvnH+U+0f/g228cFTAmkBqgXIWfV7fBOvUFT/XW+/I+EzuwAgktPxEbzzjtvdjeIbqxyvkz6tOvm
BZ27AtyPfYdhzfC2bVu06IVjCbuHcGOK8+CWmmqqVXhztm9oY8S3kp27Ed7U9M6CYoPXA04vWt1+
6r2xyX7TxqO1KJE7TIiyxxeIOQHAaEv7P/JaCFR32YMIu7N/228Mcs5c5LqVtipzglLv/U4pMG05
PNKwepwwdVUn9aEbVFeJzMMQV/eykVzJWSgiXN6P0ODzUwE80+VPMszj1EWjsQA5qNXOtICBCq8O
JOEuWsCxk8Xu5EZO60Dx2z1/mvY/8YddLs5YKHnmOUFyCLSUPUBpAdILgiDN0qXPUebDBJcjWpjm
6zMdWXV+1P0M193iK54YCikywyWHYGW0YosNYIxVeV0kiWIXEaZMS1mxy0l/iwfrgP/sKkv45fwW
/s0J+lggly+ix4XgAg5yQKTtMCjhItlVeQgPDDQ0PYu6svs4qY+jwhdbWyNe17bCfhYQqQDl7eLp
lg3OnHx+qEN7AhIegyaFayLraV3Q4YJSxapRJ7WNwVHR7oNIguAL7zcbNz+Ji4RVUq7lXKDXpwWq
3zndFShA0u84wJA7BJbxWFxiANM1L8BlsqQOkj3TqQNSe6JEZzfp2/wOLjaOeVrXYZ1kYPom7jQN
7gLRp5oK6sMCn+GBhWWL5u4ACcnAHF7J/E0Do43gRLHAesZl+Gm6aoxV0ljvKDTZYeBF5ZD6rMdY
oVtd3HSCTE20bVwIVORo6KmSAQu1+OOwPpUDRHF14p9f1f7F9Zeb8JNZqCwWALXi9VZNqo2uzmHM
5euiOQJzF5y39D4AcG7/uJBDVlmimoS2in5Dfo0Q+lWIXbrDFQOFaF4EkffcBxoVFT1olDff6uv2
VF+XXuGLaSz/5kL7WDYXl9YR1Bw1BMgC+rBAPwtQxnt2ny3+cpna8UkT1PVFN4nOR6M4M1szQX6A
LtbX+BKF28yuHOObebn4RedWAPFFrvTvvi2PLVz0YqmaZUSLur3UiWnPqFgCcw92pfNfVrQ6Hi+Y
JxId5BnBL3qtj8upuE6/gUkHooVg6jKPMtNxfhZFFXZazpwmfnwB7DZzNOQs4+qHL8CfBVOiOJbF
mNfIsS+I4EpWBd5vcGnXEK50WSYD8UW+SSUM12TVI4Fked0BxWxCSVruk8t2AuuK0aauFcuXiRnZ
1ECfd86DSX6MJPDIhdQZtMKRh9mW0zsoOjxV+lOegd89M36MPfL7MHHlPDp0xouJ4XADEhrF16z6
0S3T4fxX2x+Z+ojLBouom6RuhGbOMIEwKljfGJwXgRkdIIpRjC/dtwzqcYUb+aSw28fwOXG773iK
yyK3YG527iNyMS5XIDQJnlKgX63wWBLUFofyJo6Na91MHhJzOeACB7UHuTaAvh+ofDGDKwKMAIce
tMoLQY9Dpg85GR/JVAm2R5C5GFwOBury0KwynK9FuVOst0kO1BFE1ZCe66IXWf+R9KLNEJ1oLj6u
qqRbuvYODhqeVNVR36KDepAwf++9rQ4bHUx+QB64sUXJiyKyzEXDbCWWnOnA6jB8tXSjgivfrYFi
I6mNAfmn4ktoW0+tE90ox/NnUBg5uLhYzJAFICUiB3tYdNcG7tToRYJ+i3pisyT9T7HMtGCxlENc
h+FiRuWKrk4J2hi6PFeYuYhBkKSMYBZ4EKyP5TZnDjgvpbpOVaKHDaJGVbxPxUUehr5Ah3SUAu0i
ehB2P1lOd84el2utCH7VNIwZBq1ZhsKKLm9sLCc9id6EgnyLbwxktLeyFSMyQQ8gOEi3YkNIQ7q/
eRb0TmXdBBU+F3L7UqZFnL0nsNFhCvKH2K2flYBtnSXZIvjM3+QEH+a4eBhHWjbLId4qChBk7bFE
MtIhUV5PxGcTjCIA2d+8UD7sccFP1xtlqEAN5Y++4qtu6mvfqKeio6J6y6EU0cbvY1StD3NcQFPV
0LS0Aa6WHpcn9RD7ow1BXKe9F1fP/8atP2xxoWxpCiUEuxybu48OYFohht0EptsBoKo+Qbs4cytQ
nzkiLPr7lO3n4/9hlw9kNahZlxAhtEdd09ZeRhQrOsfP/ehFAxGdYx6NSwYChm7yy3yd35eAzWVC
9u2/uVk/fgYX1eSwqRpdBwahBcif2MN9NLqgC2QdRGdyrxUvvKguo9v5tb7HZIlQnHX/6vrL/PvP
21zscigDM6DOSLS7BjLooA62rTIHf6/VXtIBpIiTRW8M4NpB/UQEEX0/un7Y5h6d6mia1hhKcaCr
4JVZQLY4+7kElhQ1vTOMRYQ0F5nj4p2WYLZ3KvDBGTpysHu3e6395DQfAG1/mTFpCeWYn4kvjBX7
j7OPZXKhKQLP89priBXm1fLLPK2oMEYe9ZrL5AhaYVYVWg5CsIlosVyAIsrcWHFVpEGYAvc5q/eq
OYI7cu2/RKb5TIwYHMX02ID2PUlArBTNo9Mo9beIlBfJONTgLxyPTWbdRq2GeQlJOyhtctDyCtQf
bTCCHClbEifSLKcoJK/PSi+PlpsIKjhJh8q9kVqLN0P7zZ5ALOHmKRh1alA5teuho6tbQNnGnRPZ
ADH19G0mkeJJ0LEF+U1yqghYPaFEF5Le1bsEBG6N5ghu2v376OOLcNGUFHUGcjmEHDmQf8le6VaO
ar7HuBG9+q7EHe+I6nT7j+cPm1xILTH5A0g87kAVo2JG/i3SFLdSnjqwpZ1fncgQF0+HsW8piVEO
JVlkz5iBlcCsik6ErZc/z1tSWfpzJoTyU72QW1gK6MoxIoXkPrsYrtKrxqM3ltscUEt3CsxOh3jX
6YF1DX2lK9PNwD/paW+hTUCC7oFhSBzXRd7GxVN9ltewMlFB6knvFB2kgqVr8JCdX7ngAL1vzCZq
qkWm6quM3uS6PujZ3Qik83kDu2MxGJaGrDPE8wyI+mDrNxaaNcuVdQGig0FZ0WVM30CIBt02C4Rc
dnRUAGVpneSGHPTUBg94IDC/99jamOdLlEpDM1CToSIag9UXHJ4GsLQvtc+EkJNjdJshpbrTf4ED
J2i+C0yzcMgfqq1p7lZoskkbyx4TOZ03g/jSqdsTywdAU+6B5i/KUOIR+eYuKcrWJnc1gH99WCWg
Hd/buuBtdod7xUaV6Wheajar3Mtg8vV1PHJFpYndTHJrmrsddKqUcocnFZYbAqZilw/ZFTgXkbnq
zjw7/0DfWrTB3NWwWqmcpBmAo52HoRJQG2Pyv7yQrogfOajqZ8I3415E2i6RC7dKmGCSpUcBbezu
kul5VgDGqleQtX85f3T2XH9rhwux05QaCnh9syAD8ePYxhcYX3FMtRQUW3eT8a0dPsIOWlZWIz7Z
4lC7u9YhhMVERK1T/ydqisDVbY1xaaoxUaMhMSqhIES+Amf8xWL2F80Q/kEutjXDxZtU1wqJEnTt
OjW67yE7MEJEWBuQHFmWg0j0ev5TieIbX2+sBjDW6nGCsT8rQvJndqysYy+VNdqN+ixLSA1k1Z1H
DaR+cbB0ii2R3m7CUy8nXozEYkXRC/SG0L27mJdO1BDZ/8aKqgLVjelDENb9Hn/TtDShIVzALX8x
LBuIXH6itcdiQWpjIPEg2I5dn9yY444uuJrneIxWFgVkJ79V8MIbv1OP0QKsDUKPaH27rrKxxx3h
rtErTICgA7JiMFzLvyf6jyUTuOOu229scCe3BY1Kqxg1QIlJ2NpNNxxJND9HXQk239A/v4Gi9fDH
16CNOskI4AaIXIuhss3kVZ1r57wVwYr4idhiHOtlSIckqOQbkr3RBYxF8XUmi9QO2K/9dAUqBtUV
C0Ajhe9PhepS6jMBmjQ9JhhhYfii+ECAnPyT5XyY4S6CvtbWQWVFRIkokA4AObwZFDOqlSJYOrs+
z62HcyaSyFJOVVzpTId2fgD3feTh5XBUPQnUEK7oOt8/DB/r4pwpHQcjGSzcA1JO/NL6Es7QA7BE
nQy2O+cWxblQArKLQo9RjzbT8LVKoltTjd3zH2i3NgKk2V8HgXOhyJIsPS6i/D0sYJoJDxVtctbv
agWuHvIGFSM0SsEfJcg+d5dGIFgNiSTFAiHg78GvRCkbNDPwXNAzemYmP+rmevcnS9vY4FKuelGN
UG+Bn2VZiO5XJzQ2WBGtu+yOPXASIEO6Eqa1uw68McolWxaY12eAlBkNkdK65l1MoHjeBfEDysgX
09e0uQaoDidSVGzaRRqZG8O8qwGUjJ6PBnz4CwitA/WyfQi/FQ4U1i8h+q44bIo3cjsRvHfXEzZm
Ocfr5yUkU49pbFJbN8rSa3YrJ41t9upXwefcewpuF8j5nCWvhl5SFDk6EHLbTQ6C5EoHCVJ7JMnk
gPvpp9TinHaGBhWVdp48gf3dC3SzUs4b12aW00hBWyJ6IoDgMxCX5Y0n8sboZiRhu3S3QrpdL+eZ
1WAapWXhfYZ805X0q7iI7XBoj40xepH+2KGOpkdvFKSvhvJ4fq0i7+TuOn1M6ISGZhYU4H/XpGYC
e645C0IA269P0e1jP/kXbmwtUj2WcM+S3vfN89ACmFJ+64rcS9TDv1rPO+3N5qlLJ22dYooSZDta
bmh6FjjNz1vYZXnYfC2VCzZSG69GqmM14aMRLF4J4gANXNw+wCWrl72z4gjbVaId5GJN1PZVOa5I
sSYnvLO+EiDC14Phtr8Ky46vUXe7gSwAqLMM0WIFrqBysWYCUXpXl7jWe9cMGFlf7Or3DQBosjsG
eSBszApcX9V/vy1kOTMii2Kh6bEFj+d4eG+7HCIhSknkdCoXZIaykqwFgkqo4MoOY8+SoK5YHKFH
DAIEwZFhR+KcA3ABpdSKWEPBmN1Pk2ee1APIcY6zx8outZOKMiTBxaRy4SSXIKiTh3gix0flTfEV
Vz3UOC4Zupsyklm/OUKOQVj32GWU2voFF0qyfh2jksD15kZyRx3aRLjodeik2YvcV86ql+BhWehL
P04/0kE6aqR/CWl+mhWoAc3ACHfVoZ6UK5z0U1jor3UDkYMQhJ5UuTBXaO80FYrtoNBc0uhWz/Qf
ndQ7LSr9Sxx/L4nxtI71i+DDCfyOJ0HQhmgYqYW8bHImb7iuH1A2OwKpj1YO9tBVHNBKBPRWeMUL
wjI/GmAuQ2toBJ+wgQQdnoyxs9pQQ2LsLvMvGdw1yYMo0d19JxDVIKpJQarOcwBNWmXpUvF+apjn
hUc1oKc+EKVNn3YUxIZMt/X/ZdC46Fl0mtXKckJ9YCQhl2DE1/XcvWRJASL7eT4tcyEor352dM4i
FzuN1TTCqkVNPlZc4J+umPy3MrrV0TyIKWtYfPrN0zljXLxc11FeIPqdBOa8Xq4NVAQhJ2Co/en8
wfz0sd7NgLMGn0vDXnK+FvVy2loqVEPYo045YJrLZ/m76GN9Ooa/m+HHjM2o67VkhoiqMbZOh2MB
lM75hYgscK8DbYUCFSFD6E+Jduz6wFRETIKfi6LcIrgT19K2XxPQ3fvRr/yI6subAmwL9GIgWYJ2
2T/ghPkUfzmD3IEr1Do2pTWGSiokyJyKQOftikHl2wPqziDRM3zrl2LY9Z24YcFC++fj99e5eM9d
NulPAS2/yVQj6hOztql2yJLyMMqVkxuQUjMo+PxF/a/9A/9hkbuws9KiGGKC4F+bvkztq9pjlCMR
DWF/ngbltpS7rPtIS7vQxJauk3S1RPkp1er0apYiN+rNa8gpBla/npYJw3mjcZ3XXbDM5lEvzcDK
5NemKm5GfT4SmoC1NUZnOn5V1SrI1O54/jiLPj130SeDkih6BwmFVHsj/VsV6m4WAYwoBNEJAsB7
E2LzoSWVLhrwapDl7UO8+dLyODTyU5ZXGKHLZH8eoEhb1vOxykRvbZFlLvTE2gLE7piU751vxppl
3k63/YWF0Wzotl4yQjzzurgwr5rn9eH87grOGo8vWK1YUtsaup2NFDqZbF1GVfcl1XJBcBXEJL5i
sUZG1uVlD+loKC51Zh80QyfCD7C49tlRTUCMCEY8QIyH/775fnSuEdSZjeFUHqfr9UK5ZpriIC4U
VrA+l5/fnefDFpcPduvQDDpdTL80DkagIzZ4oQupKuW0uOtV7InwAp9fSMwgZiehiI3BWapxMQGy
EHNhgFMwIIFxUi5TPBoYX0J1XBlN3D/gS9wNexuDXHiockW2gEAy/X6E2p7sV6U/ZCvkC3/MnWwb
IiqT3XMIXRsooUIa2+T7qcVUTxFEoEPfiGvfagCibX/0k+X9wWn/sMK3TaXeWMZQH0N/CK8hgmuX
aQypru/njewfjo0V7gLW1VQ3esgO+kZmG3jhdQB5AECtBppPYhB7idLMz9Mh7HBsDHLXcabEU0IH
cDipNwPoBfDGu2gc48QyTugUjwfI6nnQfvrK+MWmgwJxqIOI0WH/+1mKaSIT1T8Re0fWakIylkDm
Pou/0Nm6tYb8i5I0gnD1nh59cnKTGESTia6CfON3J8+Wps/HYrZ8asrUR6Jj2VKVds/ShOHbeIKA
ZVuRk5msqdumeRToGk0F+dVuur35CVw+mkEGT4YAjOVbeveQlfKDEXc3bSsFedjY6zq/nT9On4Fw
7OuahqzD3yyifoqdRS4nZVyz2Z+pcTCY393TZ+k68gq8e0s/fTC+veE+PJpfx3sMlkPEbLxCf666
EZFx7gZxAAstnTHif6I0laY4T0qoIkKUfDkl0LQdtNY9v9jdyx4iuwa1QDQIcajfP2+OHAtkLIXk
A2rkGeMIObPU0drnOvpx3tBnXB/b1Y0lLr4pkynJ8jyVGJZxJw8s9BeU2tZFCiVABPIB71By2dQg
/QR12CP+8GfvGoW+H2LwcXx6HSaSQeuZIM0zjK9ldqPND4khuBN3IwMBr5GuyzpVMaH3+352pOh1
4JZLVEkUP7uorhW7cfqLEdBF/bp8GA8M1RUYPrmQvqBI09vpi4h2ZPexQEC8T/Co0mWV5+BCQqFC
RhT3cnzJMJx0xIgONJCvIGzqygRExqJ4uHeIkAPgurTw6DZ4OPPUW30uFaPl9+Hq5LTHbHX/qOkQ
jB5ETab9xRHDUjWLGDpO1O8brA6dYmo5XsK1u/qG+oX6TVDjUTJkj/9sFHB/cX8Z5N+PaioNoWZi
N+vess36PoGSaYnyslYfznvI7jWGMW+VypaMf/P5VEM7TZdCauLNBW1Fm5Xsw2MUWEHpxZ5xf97a
XmzZGuMSKhQOCwL4YhKMqeUTlKamwRDE7f1vpYKRmZigTcX76vdvJVuDqnaEWv5y17v9McaC+oP2
wISkoPPsiY7hbpUEudpf9tiaNwlpDqXjnsLx3xNS/RIqOpcsIVWuxPoWu9uHBBHnHeQ+Jk8tEuer
pHepavn18nMKX+S2cP/g+2iaomiUYST5/CyJrTXuIRbqVxlKhiUoBvIyFUSr3cudfBjh0zOo/OZK
kWdlMC5QZddvrOqKrpeTaXqp3jkLhtXDBLq1t+eXtpfpEo2FSGqA/e19ombzmZRWLVZoAFPkt+Xb
PGl45ecL8I/aQxJq9325Qv6d5qKKMjtsfCKztcod+HwcGtMc4MfKA8QBfig2w+4ZdlGg1wg9NXGL
U7RMLlKVRY/ZjFCnIDJlI69gf6oP0Bf1pgnDkgCyxbj0oKPqNpghcLLBP7/Juw+YzXr5h6YE6dpm
rQ3Lb1VnwpD6kczgYEfVyJaoszqmfMvYDqpngVmW+p7ZZj55SueRzppelmi2MLmJzo5eECuh51F6
7ZUISr6XGW7XyH7M5iRNS1V0KxzIH3UkR41vQcU8knWPNokXQV7j/Nr2Uu6tIigXzipNi6N2gbdM
ylcjwTdTPbDOO+eN7OZJGwVLnv+9NoBAQLkyfu8eGU7xUhz6LzWKftnpP7RNNFCupi/zS/ZAhLir
3SVuVC25De2myohDsPb7Rls54wo1K5weQxdpse2bASEa9BVNvK25ykHfN3qSDCiFLdJ0uVjl5Rpp
QdV2D+f3cjdIGx9mOJev8rqe2wZ1+igablaSQKar70LBqfiMlUViSzZWOD8PrblQ1Rl7JpXdzdTp
fm/WL2G/vo1WAsHiIX6RAI2xk2T0rWF8hoDFQ1sTrwXPYTG0pzmGhm4V3hkt8dQ6KgVxYDd9MYCZ
MfBZQV3EJfjQPlONpEYdoye3a0KCogLKYsDkfSPgENgNdxtD7IdsfFHOjRiDO0jMwD9yO9SA6hao
7beG5KUGxNmIYeLlH4ui+l4NCv/rX8vjThLQdlaVznj6x5flUb9MTut1AXEE4yC5QmQyO/yfQptp
UhNM+0yYhPP/Rm3XvNXZ+yGzV1/2lEOMAdN/XmbYjW4be1w6Q8sMnF66wZ74R2WOIc03AfwJ7Qcp
cTJdVJ/eTz8tgnRGg3yuJnNVlAgdhkFZsLxxgAamcWpObMxtRmYIgjbxo+Ezlov5zcYeF2uKLpKo
pEjIPgPo9sg3KnTQoH1pD775tqonZNmn6SAiutp1ByQdUNOFYgLyj99PqVSNhpVVGtKq4jArJ41E
Tqj3dtl/Ox969nNRy0Iqj0xegTDD74aaqeviphjKYKHQdEy6J6NMe8dKQcCdWiepL8FU1jVek+IP
ZRJ9sSx69y9/Ahf++kIb57XtcF8Blg36SRuqjsflvcn2v+N18TFVVIgIWOBkC4/f35dbQol5yYaK
9YsWJDtMPRRUlxQ3v+Kwkcw29c6vbu9Dbg1y4aYi9VwqCboUmTS4Y54dS8zSmEqEcgz5kyCztcV9
S1AZmY3UIadhDzPkNE5805+aY+VDFPR4fll7V5aqEBM6REj6Df55K0txaMhpjSsrzk5FpWV2GYNg
5l8Z4Z+0cZWHhdXgbTF1r3RlDDaimavPfCXsPCisBIFVoCzAbdmaSqnSySgJtMDWHeRJeQEVLmTr
Zig60vy6N7oxKGUZXD4deIDzUElONJUnV6tVJOPhpDma3F4WDaiikvxIyuxisbpAHdaj2akuoem9
EY23a2Gubrq2V02SX0KQXvAG2z1jm0VwDjQUVrxa1KK+ktZOlb6FSCnH5XW0MsEH2X0pq6hnUAZu
NdFz+N19WlWLSFFYpm8dtFOGYnLlLLfs7dra7CoTvZR3T5kqy4qGfzBTxUVBEETIGpTpqN/R5C0k
5Z0ci0BseymeqqJNIgOvrZmfHnlLnLVdNeKynCDuSm8zNbLbTFQO2v1CGyvcF0qVuJKBpo8Dqe9c
Oj1qoGlSMzsFz9l5l9lfjoHqFiKZqvDjD+AFmIeGgiBRjqZTp1TPI8l8GfKFomxyL8lACIXPWCYE
3/nUeDbDRokL1GT+01Rj6jbGZXFk50BcMdnLMFSqIJ8xcReaBhe1zVQfqgbe6yfqiSbXbUpdDIE7
01g65ZL8SWjbGOMidk6WnADVGPqmKjtUeY07kSDgbj1jux4u6nQ4iSuGtFFByw17yLRDBDakNsYY
l1T4OfXHTHOs9m3ETNcfHA+qIRE1ZUUnfGoIzkeZZDpOuxQ9Su2XzOptZQ3O29hLsNGI/MsGc+pN
gh0mnWIV5WT62fioqYWnRU+lcswwOF2PTib90YnfmOPOhq7X2RzlOBtDGdq5dbKKyM7y1/Nr2g98
GyvcodCVvFunGpGohJ4UQ/kVj9EjRRee+H0wfQdDuMDgriNvDHJHZIrULKK0QtbZ9m9rqLQAt/Q3
SS5f1j14pNTkEhrSQb2gWFmCq7Nvf66KcZizEuliDT3pWQDt2g3Fm9/DRbBYlbWRJNiAuUh+kQ78
DoQUgpOzWwvaHh0u3o/amEOJCN9Su2MCwJbmgBHYY4l203s50jP9KAmGAgXr4lGHSlSlmaqhYa9l
09VS1w8ljQUmdkslm2XxCEPSmBWAl9g7iOQx6U/VrW+A5serbDwklf/GGh6Qb27ssXJKUP+g23Il
os4TnCeNxfONV4LourXiEZ6PnqEPyL0tJfkhWUQYM4Hz89JLMcnnImvwOJutE5kTD3gwuyELnmcH
Y/ZL6SBwE/aW5d+6263lgg2KFaVBF7zmjSvWQ1r7//aQmGRAvKBwKILpiSIBD7hYVrkdCwr8w3oD
yvBX5Z0DjTzogeqYF+Krb/e5u10hF3marJDVvseHWwLtVJCrwisC871fUHVX5CBan+iccHFHYryz
IU2KIKy1Q9UONu2+x0nvCb7bbvpgAhCApVmKxRM0LXWrVXiGvdcoBowRvUMhLI8R2P8jKMTusoAe
gb4B6ybxz1wr1vRBGaHeNslgicBoZtu8NZZI32z/cAClQtBRNUzKPy+HLqcFNONwg/u6XxJH7Zz6
QrMZO8UKWq+fZZB8F+wkS7k/ecDGJHc+BtqhBRlhJ8cGSkbyFdr/DHJrBeYh80WTh7vbCDCHgfRf
xj9caWk1UFpaVhij9KecBE32OiSCZs9uQN6Y4DxaTiRNGVY8MUblDVUkMMLH/vkt243HBtAKuElk
JK/8KlJwYMtmD4ZU2lruBJ7yqLaXGXoXaC9G02oT/RlaFLa5pp5Or0l71S9PevUU0tNYQ0nxKQOx
Y11BWzIXXIB7bXm0H3HNUstSUXTiLkAqyUsZjwDsNHjutmj/hK+sK5ODK8JjcJ2axbXUfkd4EfAr
Pc4e02T53z8zsGR42aMXClY4gy/G6jRNlXTNi6CR6XWddcfcKvEsmoz/eZyZwJCOVqeGZwRe4Oy8
bW6lVJu7WItROlzqCyiEBnOeuIUqeqwwF/jdRWCFoh9BWKj5BHZIy9nSBxPTdK3hLfp4mQ+YBhkG
pwjJr/NH6/Ph/c0SH9amCGw5stYigVFN27DAs7g8nLfw2QOZBWDRgQvBzvGBrG2oFmXNIPlNGvm5
kjmKPj/1hUike6dbwOxQMJkAKIGSGfdlTGmpUsmQCwBEjFOb2uFVcs3G6WM/vJzvtZvk0rxZXGIv
B5HWyM6N97tpLqIB6TTrmgXT+oN5B5bMAM341oMGlFt6qNSLtGd2gjbsoe8PDKWmkE/hIJr61KjC
EWMSd6sPiP+F5Kj3mm3aiqddiFvyu6dxY44LcEmOwlmFRoE/LaWdSaGv9poLtUUUeEX9q93juDHF
fUS5XUcpNrGTpTTcKdKg26lh/c8PA7Z7qqXiwadDFZIrCa2krcxUZcLBJMYwevgUzaL+2M67gNmA
viwIHYAz46uNndWWYbFiXkYL8wSluLpwp0Z2ySJDbwAiul0HeDJ7ktTxc1dD9bc0quuFhNBtbY6G
TAVZ5/uj4FNA+fg9fGFSL5NaabsG1c+RTkfIw/8fade1HDmOZX9oGUEStK/0TCdfMi8MqUqiBQF6
8/V7qNnpyqJyxemeiH6Y6JouJEDg4uLeYyBUKqk/+8ocbJPOzMlLlbuFSnW/6YvHqm2we5V69OQm
gvVC1Ya6wF/zYTRsvHkEN2n55DTGCMSJIHmoHL4T1toCj07NLAbyoFppMz8A+19ZLSl9uTZyi/Da
TyIjNDnMosT5NmPDh5KWGWTrBV9g8a9iYM+wuDyqDBJ9HaXu94HoQhHjj4/y2Vk4j90DpLJJDlIf
7wVgEIvuNiUGbNrkeddEyhHiMQEzp7sm6QcnKbWnjeEv7W0UniCzBLo7/lmlIqUhjEkhgC/TcHv0
FtpWOoJvRO3xpoMdcDKhDrWVHF86usgaJF0CTgj1z9X1jFe1lKHMoHlkZId0EIN86VLGAfA3f7tL
iRaoJmNvKqoC6Mnyzjpb3CTNjXLOKPX5oB5KCMfouZ3opt9mUFaT9EDRtyjnF8Pg+ZDryVExqbnQ
wXINuEf10DyMj4u4s+gh6j4weHlsJDsXT/XZgGsTlHjoxUhOGQV+FUd2vl9qiDpoodkt3o5W62/T
hS5dnuqiyoXkxsDCruKhWiv5jDODKo4oW4RpdiKJtpDpG8WbS9sEJVEUKjUN7411TZmzeVajRqP+
xF+j9iABXTga1yyTNsa5+MnOB1rtkrqA/iTppeWSHlBVAPjfk68rZ7YVr/bV679PjUa6dj7eaovQ
RBUmyiDQUTvNh/SUKba0GH464l10F12hFOZOjhFs6z9cDLh4UYEDsHw6dZ0X80SEfQdEtSFYN7ma
DT72s+IIbuynn++dyuE/RGIZYeVACsw27QHOgeQ0ePl14Zqhcpx2xm37LBxqJzm2nuHP18JBf+7J
xgdZ5r++F85+5pp8X5hEjHFDgs3iR/7iby35Vdj6m13MS/v4fJzVncuQrhg9JeBP+0fDF4/Mt7Lp
NgF/F5IUMEL3M5iiyhu33vLy/25y8p8hiYw9KIl4uHkTY7aOXGLCSx3FaiV5mdqNsS6dIOSe+NuI
qurauk7dp0CZaDPyaH26VlNqjbx3ddpaillufLILKHr0FM6GWqVjVFDrOO1kw8tIlvpNwUevMlJY
acg0vx70nFpircJ0R+OuPCjEKiTi0ibt7picpE5FYe2XZu0PcUIlr5RTb87HMBXynZkLdiyDHQOW
4GQrZsRtfLIE8K90A6d46SY8n8EqqrFJzgfBVDQ8oqDTZkACLN3yO7/07c+HWL7X2XUUdZRrVY2i
l1F/zORo8qAuqVNHpjUUW44GF8cC2UdV8ALWcL3/OZZEs0yRcOl7rRm/l5mu2oQTJxZj+JfAgdpq
q3je2ARoI13Y3PrZoKvN3bQi6ExkwBugbHcMLhwayl8RH+x0OMGRsLEMNbXRwkOHpra6DuITNBC0
eLJ6ZXYEiq5ul7pDMjt1p8Ky6IcghJwe1CowGxVe7cjK6NVYm9Y0BW0yOZwJjloR25RRYauKDyJG
yNu051mGwI1ZWCoD4UmFXrmCqkTuJf0dSZklmveUBuJ0FNvWMtloq9NoQYaXMUiOQ3CKKe9ZxBw4
ilgSh51dAaXJ4QV9aaPhEv7+k1xBPKdOrSF/SdrG6sZpV5oUjoewIAL76k6hLwLBvy/v2viZ5K8D
9L4ZpeBU9laTiVYSw4iVlbZAqcMy5NtF74Iv+iTPmU1zhp/6mhr0cRiuZoG5y/8DC2u1Sh8CzmOJ
em9pSh8UqhLqMHIylM4ShvceOgQilIsNRfB7CvXRiF+BMHCE/4IrJnrQq9SekvigSg2eTED6FNk+
adnBKHqbdQJkLkdLFROn53LYdL/yilk0uerk27aQ/Bii0Km6Lzs05SmcXBNo23Q3evw2iG3QiMWt
khRHgZeo8oieGB2iut+DkGiNY28NlbkHCsdnJY2dKUptxKTUUlLT0ibYsabVbdVBFxGOFDosFLQR
oi4T82Enak0Qraq12oJf2J5lb2O1z7ObDp1L0uV7k90AZ2ORUXOrUYZ7GOTzBIYAjin0+q5oxmBo
ZbR70H3MfkztzzR76+fyumGtRw3m5XN0S+l1DyGUid+rPYar3jN8nVrvwEOd3s24OJLhJEjQ9Rc+
VCq5wzTZXUSsuERZUILHJAdfiEECwhgdqp0UfdhTWdvRoXDKDKLdVbLvenYrCLqLLNQSisZq++io
znyHyBwS+rMEST2FhOk43ZsUTt/m6DDs/FJG2V3P7Kl7Sdl4U9YGNP+4lRuFlVUPJauCAgvb40wb
dWPN0MKpR9HWGmUXs8QFp8dqogYvIYhaSNmONaeh4Ng37EMUizdG3g3YrcmFDJU4yRk6cdd2vwqs
9TDntjz1TjtMVkI69FGkII9ir0sVpye9JaeN0yuFEynl7ajzg9ERO67qg1EXO2lo/RlnQi6MQJQL
V2TDbhB+1lUPk23NzeHVUWZ4VygHXkRhUWJ5VGoVmmqLvL3T5cxSatlnhS+zuLiapWIK8070uCE2
u6ppTxGRhP1cZC+6SutDNObUnZDo+D3I/oFkTjYbY48VPTQZkjQwwFFxxIbdG4VUOSDDFkfDaBKL
lPRd6o0ro0ahIE/Gkwpc+ly2V/MAqa+qqyksZqS92iWAqqSFL/XY6ZQWOGxtkKjlh9HFjlDQzoJy
WBaIaQzbSU1L7Tar9qoOtCm8BcM8FnOXTID72EYMUS1xVF9jcWIh5coQ8JwAmQpKckBlmnCbFNgA
4Gd8QJkUqu8Kd7TUcLS2/ZAF4vKMekkT35csuWX4DycdBtpRUblSxcO05q2VRumVLlWeYeaHSoQz
0EjdpO/eaMx2rclmGBeaSGo7ZjpGwl6IMJ9qo7qLxeIqL6rM0eHb/QqacmHFufow9XkwRY1nDLrP
zEIBwLq+xhdUHTmGe7jZZu9GH19BdiPk7fxoFoIf5czjEayuS+NK7uu3rpPfAL1PrT5r3WoaT1xl
v2S5eJCN6D6VFQ+wi6sWLuw5gE9TrN6XwQCMFFicMG3Hs8IW9eJXzAo3aptglog3QGFQ0QGMlvRT
LCLuE44STIZtmyLmzjZh0y6mqgdS/5MMizSz1W0jUgZrrvguGUi4/CWkwonoRmfi+s9GKVWc2OhH
p45HMuUIbJGGUCNfGZ1wkxXpS13mjySL7DJL37taWYxpnLLKcCRrrH8pNVZVJ848tXdN075F0Ay3
hyG/oukI+H0yh1LXdpZYiX4Sm37WlA6F2AAkpRIXguCGlUqRW4tGbjewOIuNKGjL8V5UO9xiXA4q
DQPPCDRdBxfrnE9H2iUuTeBFpppHJQaeQSjLq7kUT2LbvOGi9/OhuQYZ7rFRudNEkW8I2ZLqkdCU
BE/LUvWAvzwP4rwN+i4HBpHXH9VYQWNf0yFHmHWxTXoCTeqI5U7Xa9AardlJIci+hDJDmZTKb3ho
ojWoz/j5EUV4Z6rTdtV9WUOOr2SR4ImszA5mLfU+sJg6VMSj90IoIK8o27EuhdGglU6VigB5mcqJ
QG94X0fRqW3LK3Oe7pU81W1Cm5dyLG6HUjkqKUO9pynF+1xMPC4z4vNYNNxmwjN6SLJAN9FeEEbV
wMXVMov0kBKAaVblTTCQsuO+vkMq8jgJyHaUUbEFcbiNRpwH2OfGPQw9p5eIIxahRwBxAluCZlnT
jl6WlshaM4c12l1R09AwfxKzsnv1TohndxbqHroiEG6coRX0P6ZmDg1jKL0PkPSNeOaCc+KMQ3oc
coDIqlsz6iubCEnv8Kx0IA7vSDJ5bXN2LBhiSxP3V0mXOGOieJVMK7cYK1sddGtqKqcr4aZbK1su
vhcT3bMkbVXymdNp5HIEBHtsZNisOuxPN0SILj2sztPA1WNAEWkrFDOSryx/ydLZIkqBi3irvbI1
j1XCnuipYioJnm8ozz5qvUjtwexj9/sC2YUuFx42aCYB2SsShawhxKmadHoU4YGWdBDFh/ok1Kka
HxuPvI1v5i3sS33JzlBavIbNPUQM48fvf8AF4PQfP2DdDFF6NZ21ODdRV4e9ti1Z0bXpymEsOSOw
2nBoDIDf4v8AOfPnsKv3QzOaRmMKYD+qEtAWwBP7yrMKFbDGSe8ZMPfAkYDUujHXZeutH8dni62v
3g/jSCG0JKIaOcFdaSFRtdoRtjK9s5hs8Z0YzN3z90Ne3qp/fd51/XOuIxLPxMA0y+HnnIr3MD26
gdnnw/fDbH7F1ZGYBCpmmgCAzOjVobaYTDI79ptoBxcMr7akY7ITDmzcqH9eLA7qEiQ7gM1F2X/d
5zISGZJmgDR5QnKADwJBguYyX71VOd7SuwVyOoXi31fWRYHrfNRVQU3uzbo3C2zZVkcppTvV+V0v
d7BQ2YKFXwAe/znSqpQWlYoYmxDO8YaOPOsZ1xzBxL0058kr2KFPaLN7UjTdZ3lpp6J5U+KF0ary
wyib9pgL74OchLC/vC507pi8150uMqnLQRVAVvXDMBG2okyxqkkK00p2hTrfAptffjH/9YE+S3Zn
JYE5K7oyz+FCtTgbKba+n/d9sJRvR7/ILT38fhte3O0yHBVkWZUkad2OVJpxzoGEASsypnCn/hDI
c1o+fT/GxcLD2RirIocWE1YMFHWUUu2dKGvxXAL8haMANFNHbwzr++Eu9jlBrfxrTsvvOVvBBvhs
3uZ1ifq3+LHwHlKXP8672Z3u/gNW0NYKrra2odW0H/ulXqdRu1+SWKId0W67z5LpTi+V3OlV6WEa
I2o1qYh3A2CbqFnJs36AK7RTRMnbxvy31nt1BGYCDoFZclgr36HhAAOnTnjvoeoASf5PO0mEzT0c
UGKrkv6+q8ty0H+v/bqDVzRNlI16o3vFYFpNuUNOYyfIwoqtg3552dGyNGSQo8Hx+/MjpxUDNh9Z
l6dReV/y9BaNZp9Xhv/9Yi5r9eX+gfbJv4dZRemYFhPCAM6HKY3ATWo2QcQcZsOW6tMU/xrm0oYP
0Pdjbk1t+fOz/UsEMTMrgm5YOoeqdIKZkF32qv39IBd7HPrZzFanshtnYcIDFfoJ0H+F8SbUa+IX
wykNW6wdOGv9BxJHFycG+wZARnTcP+s2n2hGkkErVQMFajcQJNl16qRbKvsXmFfYgr9HWW/BRkho
Xau4AWQQkHdQGAHpGbmz6ReBGGwxKTamtG7Wmioz57oCk1Utu5MhmS7TODRwJm/ja128Fc4mtfz5
2Z7gRjQXcPvUQCYv7uEDEZhQQk2vFwHPf6LA9+cKrs5W3CYNaWD24DP1JKqpHyeBXmuwwNoZk2ln
eHh/P7uLAetscqtDNpnqXA4ck2tQrUi0o5b3thnHVhn9EsrH78e6nHedDbY6XaVcQ9c1R2/v/wjq
dq36Cx9f8fL7hdO1cA5hl/L9qJdnCM6hJimaouqrkFxERCyqHLlzgQJrHWcP5SRcgSFVOFlDVKuO
xo1L4NNq6kvgIjogk5Isgs+5mmYFEv4kzejsibtFTL45VrsZmpHmQ9pbaaiehNvOTzzF0f08g0QW
qg8+4O8AwM1Wt4Nd1T8w9lmuBgCBlv6+In1xpET9KMvipZ1CDe1hUPT7Jh1PVG8ClOXyE2/ovlYA
xBgBvxXlBF0KI3LKKXs2dL51mi6cWrzbwNmGegdEKNbKgyinRDnpZXDsU3QJrMnNg3wn2NoBL/62
Bqx0ESJNjurWa2aJqauPsmBtFiktA83WdbuVARw4F10BcQRP2RGH+fyxDKJrVH2c/L500yv2KN5s
UQov5UNAtgF2qKhL52cNBpxR6MmGeQaiA5pE8CDzphE7ftH/hSaDr5Qbp/nSE+OP8VY3SzVARVlj
uJo/DSzHsMLD5n3pnhO7Qg1MsrXZmTYj8VdLAbAmz6e5nMGzEDkxcdT1AQ3HAfwRgDsVOxb93GWQ
xFZkG8ZHsBassN29TcDF8vL98lnPFniVAlK1EKaxQmdt4WwRkNCn64WE3vvbsHVZvbB3/zhGq2AJ
DZNBrLuJ+qZZ/QCP24tnU94XvDRDfZ4OaVLDJ2ysdTi/9B9q1h/Kun6ta/hUK/RW0apfWtXHtjKK
O/CvbwS9uG2grmZX7fhDn7vWIpBrplOJRo4RQKAlyIfcsKLISNGM6L1mABSLTsVst8zIwecUS9vg
wuRUnA9WD8azayaFrwFZYPGxDbMoj/1S0f2Cmj+BZfI7iHpbo6ioUAMwRKejaD/WJD6I5lTYYzv7
1Bh/DAXlbp/X0SukTqNwLGNHHwD4FpNfZG6ADwaZI3vVhB8xLBSqrvLl6jnXhTCTQxHy/zJ9UKB3
XbfEEidYxuugBFayxm2x119mQ3Fy2fg1qXcxU9BB6G1RApitLe1RmSo3YsQuk/lHz5NwFPmJ0cUN
lR9Zd0d4HtR1apcDzAOja3TnBougZScr72NWXynRFSS9f0b8AZEFaA5ohl+b9KmYUHSthx30LXyA
7QK0eGb0lGqrLO4KVDw17VDFxk0jKL6pPNQD+mBzmRc2lPcgpjVZLScB48apKO9oA5Nppl+JMQC3
0ZsRS74CEkiVTG7R36ecoW2aWjq8K2eWW0OruaqA7tQ0B0ky7WGT4KWg98UShKVmFCN7gKwmoNtR
iwR9215wjHBwOKUUVC8AowDoL1orpx8aU69hDGVFjfFY6KqlJMq9mirXaSu+DZLkTaXuSOw1qRNP
zW9FLdnjBXsFygoMMRPLAMp6jqEpkKH0OkShQtuHXhaeqdwH6PKezHa05R5YhEQMFZO5XH4alKcU
1piJKgMzPrlZUjmtlljiIJ76jISZke6TkkDSwnAmZXBo+2vGk9IYlyZAE8LOzdIwoFELFgVzxZDw
1EQHS0JNuxZhj0UhI6+JlihD2Tgfr/oZ97+gQsg7hQdb4otoDECNE7rssPZTh2NrNPdFw8KsKQ6A
Oe+SuAh7LXsSBvZiNOWdEs1PINk6ehf5vCV7JugvKr0CBxG/snMhsvXYMOFV5dOu6FFpEbTHLIuC
NJVvRtBWjb72GxHU2Cgvn0ol+QmkupOm86kpZT8xi7sp5zwQMmGyYKGwzzTs5kk1+xB+TmQjT/mU
51mFsj+iyyptEEYl5eICRlnAavDLND5GdDWwpz7F9wlQP8f0fjFnyW5lR54dCWZczpa788VH11mm
sLpA1LTRKyjHgCtzRFM0aPedBy85f6v28dVzbZWRrG6MORVMUgtI3vWr8r68nk7q3szv5zdI1iMv
kp0+RlHVglOoHOR3evjfTnN1bYCUwPu5wDSTcNGVzI/Eb8La77bu44vJJyjYAGIDI/XFOlNRWmAM
JHzTz4txdGR6nbv4qqfSgm2m4EgvS9kPPZltycXLj7HfY68VxpDY50m3jF3E7r+F61Go/heLZlO0
9+LGga6YLIGQhOxutXvTqRgqBqs6n+WK5kZRn1rFlOzqgQ5L96e1NZju1pqBF4b+OHRl0DaVJ2S8
s+Yxav2ikHcKVcxDUhTXSp/8ApDqumxxgK3vnwPLl/1yyrQlGzOh6vtFiTKjJKbdjLe3Vn70BuSm
DfNajQ61+YPGL1ScN071hQ1AwGmA9CUxFt211XsOCBShpyhaoGMx2QtHUV5aieJjodzSZIsUciE/
IUQDRR40CkM11wJgXVvi7d+g1FsBhi+0TyNcEcTs9fsF3Bpk9RweSrMqeAoutBJdx2SfG1dJu9Gy
Aovl61cCoQ0sL10Gqxs5O/78LKGExQMS2RydAI2Vd/E0wXqEyveaIPstzPvcNhJejUF2hjI5TUQ+
0HTYd2NxQgqK3E8lL1FPPwpqWAAq4LLNx8Mw6zuxQvtOlSDnpbNwjEa4K2jqHeAPr/oQ5cDujA6R
KyAnICTMZzlxCPqnFtKoH5lm3IuGuO81joXl4lHmE8xDIGgazI35cxLkHwJ09KZE9Ft11gMzNf14
AuFdnUxfbtHVm8IqNl+ADPPypL6p6U9UgFxtgJZRKwaDCFdXAVocav0oRfykY8vYxQi7XQnApJje
cKkLea4GFWl2Qlr5KLO+G8bs60bsQUr3V8bzMJmUxzyq/ZkIz3UtOnoBPvx8k0+5Mw2lrY2stDQZ
Jm3IItlY7QirbWq2L6bePWos3/UCzHXrtggboKGiNjllOcTOKnO0ZvEpik03F5H5CACr6eABGiXa
QeauatEq4dyq49idR93SUKAgMcwDtBZ+Qkbv62Xk6ITvipTZEWUwoopbh4wNchsaRhF4wSIMi5MI
xkfQc6N55/Jq/sXbAeKtc3mfEHKM8B2HmLmGNt3kYqnZoHAGDIqCdl6MfidkB2CAgN3ST+kAnz3z
o2/pe9V2ugWMPTJLkXRQHjBre450vLCr2GWReNdwNBSkvkWaVoYoZDoJbW2mJ34sgNpI0p86uBl9
z60mUW9Mpb3jWhpbIDHhBCMlLviHCChdOwAJoSVB1/9k4HMPwBSkdX7FDQXAAeltApJSUotdOkXe
ogdu11p33UzdHXofv4Cn9kk22F0jmpAAzyGTYEAPaYQDsBULeY+2M4TgKnZEGPPHOQ2ipLtRu8gR
gJhKWmSS3x/sS6EKTSn0iqGBYXzR2JJNzvI2wZXcaP2uEE1moTFx08XkOh+ie8hRbj3eLoRinPHf
A66fU1iVKhXKhXMJbd74roFXpjwMOAaGbSQGkuK/LyO4vFN/j7gKK6Iysy6T4PRqaoEBoFYbWTNa
yd+v4/Kz/7hhUOECjQTWKp9OOGtnzrSrGiIbBWp3puw22NF6uSkN/uXZuxpj1RCGPWvcRdKneWAb
kv2/BPIXdle220Rmb81nFfBpG0HRq8J8srANwc5jPoB5+oN0W4MD75ZoPRsJ1Mnd71fxS71mNcPV
xZkpUaWLCVwKBRGYmOG+SGWwpPym2UAaf8lbVuOsNqFU9GCFT3g3i4tV37ENaDiEfBvfvjWf1dYD
U0Ix5EyD/aG/9BbrK9DDQ/h4QYmU2MBsQY00BYrR+X4Vv+bZq+mt8nkJGlNRKgAFzse7jhxR7vOM
HrJTCcVD5rXPALhE2XEgbFe0SrjgdNsClwXIWE0CrnLtKfJDmrTOGIl0IxO7vK9AyIXajglC7uoJ
kBg5kIOwr/dlSeqsuBvexmGL87k1xirPNxU+9qkAs73RfGBVaTFhC2x/+bv+nsWX8nLaV0TGPjXK
2s6MBnbiKMsMbdgqdxvfctnyXwPLX0Npi/ndeVLUSY0eFViwIStuJDru4qj38jJ61nL6BG4Q8M76
U12Vd3pqHCFz5sYDSm8F2fA3kbd+xyr4xEOmkGhE8FmKmom92Ifqb/EIcDFcU+EF62X78qT9jGFO
V/pSOMGYXLTSqy1RyK/M8s+9/Xs9VoFp0GezyRaPdVRmnPLXDB5Nd+yvu5fME2zlSt11IfJgORA9
CZYQ3O/2W1xvspza7z7JOkq1ACx0pMoBTm18VY8cOS89qaenKB08gZkvSouqXKzuMp5eV3V2ZZLu
BwwQQiEmO9pkj0bVh6xXnmBrdl9BG3QciiCDxELTCJ4kwBySqs7UzD/EOg0TVfXqiHng5CyYuwip
qCYgDzOQ4tZ1Z8f59M6ptPG5LwfI36u8CpCT0RdkUtvFpxYB0odLui+hdp343+/ui8NAcQc2KyjF
Ixz8ubnjDuyJLCLgdfoLPxruS7AQQXXmb7/Il01zNs4qIKZFryidKGeANzs8ec3An5daaCXo7igF
HSudtkCH6ECRh/SNYqnVj274UQ4Pegk8fNfa38/66yN99XNWQVAw8jQWJBMObLulDcx8CrAA+n2o
uWwWIy4Gw7Opr4JhOddKYsqgzg62aDezDdi67C7Gjo0T/9InnJHMhSXu9zO8eELOBl3Hx6kti3Lh
63IltuIUmIjozlT/vkvbn+u4pqlRrS5HmWQQQ9n1jujmriFY0m3rJkG2Sx6mTVTV1x7+asBVEJSn
ktRZ1mdg9I9ejB6WmFlqA9FN4Wah9LMAljvfr+Qnx/JLsPm9lGvn2EiOpkEvcUR6j3jgxYCqwNBA
W0h54w25aQ7oFeeO9rbd+vjauV3NdhXn5JaZGew1MFurdzrNWhrhc8D3qAzn4SJiAMth/LP1Qri8
eXRYpCBnh1vhapHhTTbToeoyEF2eE6hTsuyBAFz8/bp+RZV+Tu73KKt7pOfNXBR5lvmL32LIQ+4l
0KcfoZlQAB59gITBvOsOi/WUcTIP0QOoE9//gq9twtUvWC3vXJMGJAssLxIuYwcTcIfcxiEcZxYL
8G2QweVA8HvCq5Ae1zmqDuhM+rl5F8UAsAu3309o67utgvkQV0oSNRiAmjBtF+CUmbQ7Yxw2AHtb
w6xiOTodqVEhHfHHJrbjCGZ55I1n6VaM/vIwXn2dVYxONHNO0d9bTIxzCIYA1LZrHzWocgk2GB/3
i5er9C6E6q/vF3HrK63CNdoPXSmkIjbFNFvS1Fmscv+7EVaxuYk1BtU9xLCySF8Fhd+oNXv4foj/
J3L8tdfWiGmU7fph5p+Ll2pwm7AJIBEmCGa3IKC65gePveVkbTYYlkP7JVgqikxMVHkAe1h9NDXt
plpk+eIktby3JCARcx+khRP/DxTULn6qs8FWn4rXRtazds78QkfPz/ipde/fL+PFnX42wOpL1aKO
2pYapT5ILfB2B1OPdk6bbuy4y6/Fv4aRxNULQ02yWR50ZCP5R7frIOuHHj5YD1eZx8BA757ie9Gh
TnIzHoXrrafq91MEG/bPBFA3CIkSGdu9Em8KfTegysvc71fx8vwAATJwlSjSF9UkYegqAfjhzNdu
FnWN7I7uohCl0CDxUrt3iU1i7I5mv9hzbO7Iixnu78HXJ2Foyw64SUywB+ocRQ0zQifbanzBHe3k
BJAXMBJX/Bi9JfDehDBk/7wx+4u79OwHrFaYDLAKgv0B8j84ASZOdeLPpRe7OdxslcaF42f/Kgeb
WefF6Hk26up2lYgxduhgZ/5CI9AKi6X2AqLL7eqp86bJm+DEgsb4XTtYW+IOWxNeXatp1uhgbuq4
5yro1vEUEbTauhwubtuz6S2/4exRLqvNnMZUQWYkgRsLPgre3M0xclJ78jIpkD4WnGC86T//KRfw
Jb5ByUqFHwIkBdbo8QFC3SBswS596RYXz80rZCt20GCPb4aj7JpPkP++Jvs2MG/y6+FuOhTU4qfF
bmdJJ3KLOmaI/+1nO3WjoHY54p/9stWtLPdAFkg5Lv/GzU+tB6vsUwNFyQjCK+3gLAFEcLa8Bb4i
kJY7+mzQVbhvFDiAawoicHIAZgTNcat5oLb43D4ifn18viT3prBdX1u20HefYRX5hWSMExbX/0qM
0wCMuE+KzKK9H0E3Otvp2haN5PKQBoTfVLjcfdH2qpIMvictpAoTJoddASc/kbomRWcmjfPHodft
LKXHKktfBh2SrBWZOIRYSWmj7bnV3rycuWq/f8xq+wM+KvGsNZdn++RKVg3gCrY+bAF+QLthv6kM
efFWPxtuOY1np22E5VCOUkvm61fLN053dfBT9yenRnmHbWjcbs5ttZGLsi/rtB8iryzsMkQ5bVe3
FsucyoH/pQs2ZrU14nK/ft1Nv1dztYtbEe0eKmnYTayBv6aquVRj0CpAz0ofitecwpxuahwu0R10
jfx/cj8sVCH900diLXtWzzGIwYsk2VIfSANZs5ubxNNgdQ9xweVKBETt77PMloN7NujqeuDZVMaN
him3Hg/7e+5BfCfUDslJ8ZhTv2+OdzFen423uhOmps2YPCMFAAgvgL0wxH4iZ6SWfN+6S5hIHqJb
snHzXn5hng26PiWGBHmLOAEuDs5cYLCLjQXZwU9lqOipAW8WFTygFoGLeuz28j7bhr9ePDhnv2B9
cKgAKIROl/j4b5ykBjlAOEz9J3Y9y8n4so/PRludHLWMi3gocCkmsjXXjqhZRLY0GLDB/MiKC0/0
IpCrraa3/2Eh8Wzs1Rka+5mSBhgxv8ugSEEEwxLb6ZhHyG+YYNyO3DgYPDsMXN5QDbxcyzsbeXUX
LLpnOLu4kkdPmywF3L7eUo/NgTxsu3KTi9kkINSLpgyS5TXIHP67itbPmCYZoBkRq6esVzzI8gR5
PJ3Msb4q0+lgqP1ppMpOmmdfnCNgBcCWJdVpSuVruUye5iGWgqEhfpoDjp3OxCoZ9ygHIjEuUa8D
QMvR5Jg5gowVq7WdlkuDq6N8N3DuZnMZ8AlN7AXANwjHGMZsogpYc6U/zGjNR4vqyEaM2pr2amdJ
1ByMRsDxXd4no9OHHPcN6sWC3UFEIlS8KUWes5h3ZC5ohm8bwy+f8MvGPlv11ebS6Fin0DNEbvNB
QHLHU3aR55syyzxxF508aILsCVp53DYd9NW+H31r7qv91aIfrqZ6n6ERu5TI22CRloaD4dY9cDHB
gP0y8gsAUsw1lEskAMLy+TO1nOFPai/moemxxwOp+dVA+2vzZXRpQFOEBwsYCvCGWoOk8kKaJJIA
CJCFxJuBAAVzOw0gABSwg+L9L2lXttxIjiR/aNMs7+M1T5IidVBSqaSXtKpSVd73nV+/DvVOKwVi
iJneh3kYqzYFgQwEAhEe7n3+Lu5iTumI9TTYmqQisjIAYBAKFRo39asoHZeVk6Xx/j4Vb0N9nIS5
RGlK6xtgXdDfLB6uewPrItuugDoJopVqRhZDRbbugX6ZRkeRQfzydN0IcxmKKCmgTFYNyJF8zbfU
PFchG9IjkBe10/XIqg1eg4D8CfpIgf9UVXUk8BiKo16l4HkRh3xBSjdO6PAjSkdIaYvivOKesPLS
vb4g5utka45clJsMslNKDKgmuJrkU++ah9z30YZHyjp6kvP6n4itsddnfKDyFOtCjUxrVC1qY2yh
hTbTHO7G5i7Uix0YwYHo/3V9dazwBMlakGziXajKdAanQOhBhqJUGkhD7nXJYkeY9C5BFRMJIDMq
HoSMp5nJ7INsTVL7KUEvcxhj0HuTuQ+o1rpq5YOrRQW1MREf0975Qy6s7GJrkkrh5DUcU9QVScoY
vuVPLYgYugAMTcCaT/78TfT7c+olrsajQmRe8BZ4zBXVgHwdBJa++k4GWRZZn6Iccaq5NaCYJz2Q
yRp5F3Gb28zHx9YWdbyjVRqquMmAXMAseunmdwDSkVk5oIXtOgMJN+9gMI864XsQkf6j3ULtal2b
TdxV4L7tvDDQf4O51Le83sMUBCayMJHaHTrOc4fprRuL5BdtjqIERdfZNDEtgnf7q6RNhxyMviFY
YbWpuCWDnEhnWs4dejkhhfcGSsJ/L5P6hiZ060KA37KPcpThyxoIRg2HyJWAfN6HINpwwwMqXNIK
Uzapb5lXTd4qtUAeyaQWnR30j+52fuDdpExoxnZ1dLxO0zgcyJZqkgsSNuCMHkmCgrGbU3pngrmj
uE+9ZY9xQ3f1+mCGiAMfec48nwbohHUMOUO0iwoJkDgD1UUDUERSRXaV1W5h/Vmy1yHilYyZVR9r
Y4ny2aWfrFyL1yzI8arJ75Vj7ha/LWBQonshIOO50a9/wLj78TVB7S/jxlIvFNwgq5qlBWDWgQ5q
vCX+tgiY3Fqf/kEkJ3Knfxmhwfu6tPaqMQC4lHQgYYz0U9HNgTmqTi5YnpaKrrgInAjADAAfInj4
bvKFbJzSoo5VCvDSpkMBeii8qM7966tiR9CNDSqFrdtZ6sCcl2G8pN9XD5FHeG0lb7jji4Czl4N7
EIO/FoQxKN8AYjhbmhpoqbSJ/bxq3aXgrIaZgVm4Z0FrjTvXJPn6Jn4JNcDlYQrCP3yPg9jrj4Kl
BWIW7TibxjxPn3ZoQKlcp5hhE1BBJ3ir6XY+NgdpZ92Kr8pphYL6DGQbGIF52KbL/UP/R5TJ/DJ5
CNCAnL6VgEeyEEqiWPfNIj3HWvzIWdllbvTVBln5ZgerKouXQcNRqtTvKwSbD7JH9BcFUCpV821y
HIGp90VU9xKfJ8TJiB1fbVOhsq4qKcwj5GWg6obMLu4D8o7MAsOTYkd8JNWg1BMEmzspc3ntfTVM
nYEsHNWmIICq5McMmXbo0h9yd7zvAP4B6sBp8OTJXvMHYbJ54KePb/Y11/5qmvJYsYo0IYxQmo8y
DAqgSCCGynkwB8wJYwq9mF3QohxKvX/Uk97OxcgDheCLpQPioS945erOXAugFww9qwfaIxNA67cM
M+iAtRdBB/tlMek/ZRV4XWN94bjK5SH48tNpgA8m0kFBPiE6xUfjEbiX4Rax/hm0leVP3R1cyYlb
0GDVJ/BtXrd8ecq/GqbeJ0mf1k3docKdydr3ZJgzO9bHU9GCNPe6IY5f0PCeqW27eM7hF7EWvcaq
AiKGpb3JhgbKK5YjCaqfJ/W36zZ5i6OCZGeJAAH0qCJ1YpCUwBGN6d4c/etGGLns1y0koWZzzFer
FnKdyCqAY910NF/amW4bIVlX/fCFzwvEiVwfoM2NuRCkZXIfIS4XpPwoP/d4VF5fEXvbNFCdqCae
dBa1bZWZT5ml1Kj05YK3gExUkrPf8TrxoCdsp7egnPKh5EvTB0RrtfRCC98b+hxXsmxH0msXyWBt
br3rK2K848g3+jRFfspm0xLkGSDlKoHTq/HMD4fkxagzMI6O3UFsLXBDWBhKNrPizlzkwcH4yWzL
gvlWJtZ7soDN7PrPYVTMv/4cKjrrqWSMK+jL0Sw3g+U298GMf6h3yUF3wZx5UF2ltQnwBgk78MWW
YnPvB5KlXsRKXH+EnNGE7Af1jVOMPaToOIYYx+2+ARLmZ07r/QUDS1yeNabLboxRJ6RRCzR5W7z2
6mzs7BaSqY2ZPl3fU6YzbWwQp958YVGeWhP+lABvn9yJubJf0voetdRHlMbP100xQxn0yFXQ3MuS
Ttd0wP2mxMsq4AS2t0YFuXV1Lw/nCvM8DUKZuvTudXvM87ixR77lZmnaOAuV3sdJUC6SralnVfqT
mTHn0F/qR6HQjirl36uiPELIkGuuMWYp0mF5q2XtaOQiiuCrF0q1t6qhMzezW+vRgwrKr3hY/XQY
91GvOUkm4kQ9KkKxK5M/lTg9Xl8+O8BufhnlPiWo+IW0B8gK02R/QEzprS/qU/KkOfpL4vKes2w/
+twGyo9SSx9qaP1kwVpCHmDYzY0MOm3MwhU/ry9LZqaHKDoCEY4pEdC3fv2sBuS6JIzT/VWSsHzw
KsSglL7VRnvdQ3mkOkHcAL3Y8AZydk54JwTTPrpXvER2MG/rTbuM84PYOePnD6IhPDXu6HQmL9vJ
ASm15INeYXQxT+pFnuqm3yYXA74hSO13vJo8+YAXwYicJfD4AL2kUOEwGbVqCidULcT4eyj8riVe
AGLH/40FKivtYmM2EklDjwhL6tGHLQKhBHuXi17dTeKCE0OIOKeWUYvFgdrYpL7vNBYSmkrIC8Dy
Xmk+0RdpMSnyAR/AcFn4KAQoJv7mrpWEgyu7SfM8DnKvyhHQo8Ru/BTtQAAQNL+W76StD0hMcN2N
mV78uUq6KFtC8GBJQ6xyKpqzMQ3PciPtIDq/T+cBUA1l4tyd7GiwMUiWv4mGupGP0H5AVYRIDseA
Pko/Sa9I99s3/s3FDL0KmI2gYQOcNo1D6kNlqnMR0UBotL2SGkEc17ehqXGmUBjgd+Irn3ao/EQq
smgYBYkcPbyavoV/um9aYkMeZpcJNqH9FY/zmwCwz4lHbcwoGX41TR2+xYpmSAXgdon+TA5EHiQc
+Fm0dQXl2PkPjnwbTD0fWsT20s8VUydy1eqhEkvUSjqvP85uB4mg6NTjQax48gvPSdmX22Z/qbMI
NjNTrXskzWCNnMBp8/TxMvUwyh3/We5D33gYvfYWkjJe8ijxIGPMK+XTOM0bCPJoYzLAThQsuasH
KgCCABJ1aDuCvttZKjv8Vd8CR8fVfmVHPVXRCCWipKj02RSiSqqnJs+xx6ID8YvcS31Skiohtefk
D3nAS2zZzrSxSB1OA3yZPQR6Qj/fl/dE+HgOzQOhBGtvMdkVCEZ7SLisLsz93RilMhfwl4PbXizg
weA7H+v5zzj3Z63SLcfQpm/Xwx37ktwYo5IRxbQKDPgjuk4O0ZXHM31wU8ExXTR2z5rTgAHoVL2Y
t7wJMu7HpBITURPAdWwaZFKNKGolh9nOnDXQbcT1A2oWnBYvM/Jt1klFJOAyDAus96hl1okrtSCp
CZ9NLoEIO5pvzFDRp4N4g6isuB5JX8bC25kMpyy/ICq9624EzprIKb+4GTfGqJhjLOBdjgQN304Q
wVgQuQkIWqxSdeawhhxG6piC7LYFT9ST+V7YmKWCTyunGuiZ4DJm2rtLLrv1ugccoBgeMGRl6zVX
q5s4/JV10uX1BFy5iSbBVVp3RgKXu8mDda49omxWnvITL+P4qN1c2gPvIZTzNBABUQvUYwHZVQx7
nRed56fulKh29lbfj8cpIOM+mRMd54PhJXsVEU9CVbdCSby4Cc+gbItPlS/s1+fpJ48GieHCloIf
RXrv4KCm00q9b2s1DdEvHsvK7pdjo/5eq/P1eMBAKktouCtgGoL+s3GhaplDYSweLdwshFVbd1If
aNU7UK24qV/frOigigDfE4JM/SjdYIfAx0gmEcvAdMrn4qccTLvWEfbS+/XfxYiJX34WFaasRlwx
S5algZC+9f1j0gKbLB7NOOZkuYz0zwIBpIS+KsbcL9pFEaim5opcrHLcnYzoCJU7u6p+4iA9KLpq
X18UKwZurdGOrQMaGsoGqtriIX5HXxz6k8pZC4yD4mETIRV43R5zEz8Xp1HF0TQdZqXQkBpJkGDq
1qe1+m1aZ6l5vm5GZZzXL8uibs1GX9EojpEgjAuAaqoe+Y1SHIZFvrNCpbYHtQyEtvZ6FSpPReZC
GOTPWJcQkw53Uym9dGm1X6L6HopBuxFiQXaOcWrJTNFg0CG6BFCTACq7TH4KpfkwpubeqJM7wTCO
/ar58boeu2bYtZ3mDRkQZ7ryniHkz4p1Y0p9kAnNzTIsO8AxXLEQX5TkA6W7u74FjCYyjtFmq6k7
XBRAKZLUSAdJyBpu8YRAE7k+izsuaSnrBrdwe4HFS8fY5UXrbMikumjXEB3O/E8IjtpJtM4Qr5Js
axn8Oh2dHOx3VjbYg/BShNHJ6NHo7SMLWnB4tq31W1SvUHfT7FjoZrdpJc1Wolf0k46gE7qJSiA/
IaolyYIdLwXIJsDXmOHcRePqipbgyCIUXoTGxvBgAJkGO5WiQ6kMrg7WosYYPdWM3doCMxNILFP5
e91k95L+UwL/JdQjzpCPOfWz9ggl1v0qSm67qhAsStwYozVmasvLr2LMnNAo3bXrHEFTnEGALrcZ
302JHMgzRGf0KQgH6BLrD8oyvifS+9rXfyIUlLoccm8WgLNr76Jk53eS5YwhHo0DBsbLwxqBVN6q
QF7Xgl1jJwxPRHpsaEZUf1QvlC27WisbA1Z2ki0vk4XWiwXax5tunr3UyM5l/btcQi+3HuMuc8pe
szOgx+YUpc7I8GTQKfXpvDeVYS/EEI4sQJUTf2ulu256K2sFY5zdj0LO7H4uQWgIokyOB17eFjKY
zKAsKVqiia47dYmZbT+Dbls0/NHHFR07mLAG8wzSOTSBoH6SI0xPXPAECcNfb05iVMfwLwiDwWpG
pT9Zn6FVliaQrzF/rAP6TdHiXV8X2wIARbKp6aSZ+/W5LOPD5s0ch34URg8glbwRc174Yq7h0wKV
KeJdZeKYSAaEvJ6nBJqDIDq6vobLOIxdMkFnB+QO8Ek0u3HaA2Kv6yBebzIgg+osdlGm29VR19qa
AonH69YYbXzIOEO4FozGoJLX6Lwh7cm89qp/8LzX++wmwtRLDSG1PSZ9Ay7Kg1wilAvooC4hYAtJ
wowPdclMoLYViyqyPjh+l9t1t9wT1sQJGRLPFqNDipWBicdCwR9TaTT2NVQ7EDL0kIaBBnkAMulz
rw2OloBBUYRilAoKJLPwEYl9UxpOoI3brzHErKQm6Gf51spzUL+BYjHFf5ynYNCqwWxmI6g7CaE6
a6D6YFbxdyPKfpeVduZ8lcvziRtCRRoNxAMOC30+tQXa5GGLlwJ5eBXnbKfrjiECOpYF2X54isab
8m3Z8XLbS95S5YtZGp4A7EWL6XUk7/k+PCBCo/37Nu7MdxAdgtMcHypy5BfjXnBNz8Cow33/O+Vk
IQwmmK8/gfKQIoqUBexymt945b67RWjqnOK5easgWIR8EgOOzV55zh4hal/daUgurT1vG9iX5ufu
f1AabqpuVqhl8qotaN8ekaLoAXRT37vMHioHEs+Al+rd3vQzV3j9J/Wp7Xenu5GzHJe5ALlRfIBo
l/vxnSjsICI6gnabkKmr/a3xymsCMGq3RLNaBs29aAIcTEfNUYxmMe5M0h6D1gMSzQzFsPU47lS3
QRhY8OBP/KTkUkKwovXWLhVLZaWWm6Xo86AY0x+rCbxpHT5wDhLPBnXnqGKrot6HADA5Ap7dYFjD
gLBxhgjcd9Uv/OnG4Dy7eQapZ3dWA2nTjugrjO1oi2i0DiInOPAsUHd31ed9P8w9YoOmnbIUoNVU
ca9v2+VD54tH0AgNVanLXJlLPHQi7aHRhwOECPyiUjwAkE9tk3+/bo6Bdfxqjzr09aRWrdSjVqFN
SoEsE3woQ7W6mDZ76pR6tLN2wj9NJ6B593KqnivRtFclPS4FcNjr+1CD9zlS5V08179lYf7zP3ku
NqtV4C+WgxakJfKb2rCl1OJdn5eBGrc1+AGhQmAaoAmkMo4afJ8CIAqmvwR60C43+ffZxw+HXJDg
4RoFiFm45UusM6zqooYRJBWcquhoU/vVxpYuQoDZ9Mv1XW6RNvtD//v6N2E8UnB9aiYkrmVN1XX6
CrLCuA2HXLL8UOt/QHkRqAU9+TGsw8uEMSLwjBuV0ytVbfeFJtryzBs+ZuRBWASmoiCqZWoinS0q
wMZnVguCRyETbyDYPNhdk7xOixa54GVteW8ycmouMpONOercdqIBxqpsLAMdZBb3iBZ32S69C1/N
Izj0vWiv231MCP68zDful//+SBNwra5BR0NCBZvyomxNigXStdhrUbD7LoSeL282g1F8xPc0LY3M
ZVgypoGo3Fga5VoYUstX9D2IzGztiPFMV9b3ysHc8eUcGFEKQryyhWavBYVHuuErl1koS0IR+hI8
BXyx4e06qCLv+JGX8sVXs3QFZuCi4AP9uqhxNSOxTwvLj49E2FCSQeUSuuLdipFtqKomPi+rZFRl
sI0WGrdIU/Cx6CaZWmEmEVpvlq+fiMUEWMO/LcbLfwDBZmQjsi4BgA2CadME9TT14eJGXOK6SkBz
faq+DYcV8aV0q8aGZgRJRkTX/AkYOF9phnEJfLErf93bGfytprxYcTBi8GQve8vsiMiAnvW94cU/
jMN6Sg/Na39K3HGyOcGH/G36u27XTL77JgMzZqVczAGCYYRCbhrdJjDdofMmtwUJYApawuC6QZa3
bu2Rf9/YMytjHIwGz7qZIMCl3Mk7HgiXFc8klA5RPMWY9IWUkGbWajb20HMZ4slpc8VNwgoME8iq
ufKNrOtha4pKrNI4heL2Ag0XXbV+pWGO7qaZPqum4l/fNVbMhC6SihkaQsb70SDb7Brk1QRBEeGZ
da5Mdi+DlTMVLIgtD7mvgkC77vK7IsrupqX9J98L+mSSRcxekPEb6Vgr5TQb/mCKEEGOn7WQl2ax
0mIdU4z/skHXX5VIspquBr28+CZKh3pPlIYqIAx+jk4PGorpXXrmxxfmodsYpQ57Hg9DVwx4ANQt
HvxzawFEkSeHeAGTjtX/NuSaQ9DO9JWNQeqUWxawqoKBsm+iVD8kqMe0muXpQ/F03VWYdYbtblIn
WjfGNpdq+OR/r+7DjNFbW9RpzqfcTNYWtmI022Wnb3Yg+PKiI5nwijFWzW0+M8PHZhOp+3sKFTmp
myb0QyXzsmRyDVQDr28gzzGoM702Tdco6HP5VY97OwQerA8DTCN5lXloJl5eywxWGOKVwAet4L4j
v2Zzshc5zXrRWCG/vTZe1mNaIZ6/m5NySHKIh19fGftzbYxRqVeuNl3WjinU/2zy7E3RqkRmQu62
uHRlaLbYvGYZczM3FqknFCa41rkbI8MvleZ1navDKiF2ybX0kmWNjwkKHsqYLOHiPiOTnOCqMjAf
SzmI0YWZsAy94VsLEUcrc3eFFpGSp+AxnlH/1pb6Sc56gROg/83WftqlvAbibEXUNGKIp6+EPktQ
+uMOnDooXdktOIMe+ISEzLKbtFkq5ToFrtIZKoslpjDyvbDLbpcfqO+7gNgYTnuD/9WeXAPmsxzj
g+UOB+vY/BT2zU+55xYYmLFt81Mox5qFrm/aFTT44HN70qPkFWJZj50qeRwHZmYrGzuUO5mroDTq
hEegfIJUZueuN2oPRpBqX7mDhtSMV6BihptPezR2sbOaAbeTavqm2TnWAOXBilOG4/irQV1DWTwN
1ijg8TXMsoN+ka2G8W7ODnM42goZ2Yg7l7OJzJBjQW8GTXVc6wblN3K6tlPaI+SMPqC3+7i2Ex3d
fOHcvRqgKZ7nfX868Nm3WHtJpB0h26xp5gX5BqoOYk/a2oGiCk4KuIn2j+Lb1gR1CFcrrxc1MS1/
BEPbD9EjaCjAdcwXKL/5Kmja4nDH2UzmqiQUBix0EcBZTnmk0cxgQlVCwwdji7N4YBF7iQ4EDWXa
ALmRjjyv1cjKBWU8KwGyh7kLpomytYysCfsyiA3ptpuMo6GMqw+BSHQRynCHeupTDvbsO6gDcXyV
mVpsTVP7KwhxKJhdY/kfUrXiiXDTSOAq+89aGKzDjqolgBZwVe1iuLqYwrJdx4Q8Of8B/Q45aPTF
oUgy6BTAOnCpAxRCc6lIJIGkMuUeT/bDektEEf8jqh+W02xtkZVvLv3ZWgo97mFLepTXPTrfwO2p
SxB5yzshGKrlE95eAcdTWdupAFOioQllYZ3UzaiKSytYoyF8LDC7IaqPpNHQgnGNP07Euve3xihP
CeVKH5UVeRreYrZV7LTwZ6L+CpvK1YRf1xfG3MzNuqhwFpoEx6+bRdBE6w4EIoGi9z+um2CuBqUx
iVAYSBDC+vq9OqOfjQLjUcGK4rwkHhVcbqI/Jk/rNNrXTTETCdQfoH1qqIRKhlpOZ7TFWklGGawf
HNmlC1IBkBj06I4TGlGPl6ExwJWyrooapk7wCIPrUwaFVujrCUpHgdaCBnx258fGKZxJuR1JFc4J
TWBIec7I+mYQKRd1MNfrmJelfBHAhTlvEDb9BH166C9K+uP1bWTdcVsDlP91kDwq6r4rgzAHByve
5aPU23EFGVC98q+bYpaNoI1mYN4MzdYLaXdBiou1sTAjlO41fzYPRMFVT4DcjHelVzvAw343pr3A
pbNkrVEDEk3RNSgcXsiTzxUEp4R+SAIlHF1ouvpg2nA0iF3ajZbz8mrmKg1LxEydjqxBpAXsy7mS
xaJG+5okuJpxBuvEvtwBul55Q+6QMmAPStJ04bayWb6yNUz+fRMsW7Uf9KyGFjVSip3Ygih4zXlj
pGwbhkJEFOCSNNSwXXqzHEqU4IusORpd9XPpxpfrbsL6WsC2/svEBVxbz5op0mLsX/bYIX0FoEWF
glfa9Rx/ZOXiKF+iFw8FPWgoUhnJDLWrctG0OIin6WlO8m9ZOABqJt5dXw+zzL2xQy+oS/S0mxok
A9ZOPkxAGICn7lDsyX3Cp25jhsWtNSpPNqtea9Ky/3/Un1mZuYn5KZTcDBFIfspiB76HUYlD0nAC
kaUzPy6zR4qkmPREvxgh2TJvdVv1Uf2OPV6AZHmLRfQvUYZWdWj9fHX6Yh6KQlDyIpiUVy2zPLOD
vMdw09acm425rxYK3qplIvYDafvVUKPJCyTTMJVLRpiSXRPo99JZdcPHxUXRdBfy6h3k79Fp1tYe
9VLMoKuMSRukPm0Jvlf5LjFuo/lGjN4WSAZc91CeKWoPAS1IR1FooDw9P666YWdh45TgdsrxBUtM
il+3xjwPhDIDFWc0Li47JHUpW4kB0FU8it8gkrtfWt21WvkRCoX3qCX9BPgPmtSZn3V96wl99doU
as1LHy7ZUEF+svkV1P6CF2JZpxojycbjeFR2Lah8Vwdij9wrnLm7G0PU7kZGIQgQncOHjDXHiN+U
xFOK90psHGPlzTGRo3bhNJ+26NmzRpEisFL/s9yc5HKXtghuTkFD7aLt1AyAZKJkZPpGjCIZYO6/
MrznVFsxkAwRfkQeKoRZx8Gl87dFEgs2F5y8itE6y2noK2N66uK90RluHu8biDFaWe9YUnqzhul7
W/7Oxxb/F534tCLVSTsDLDppSkeTb9fqDTyVfXjMR8zNhqeokOx1Ke1c4vUiGFNlxMU+fy8VMqYp
V7JcRmAUdgSxoz7n3/O97KhedjDdfAGjpOiWtcPPGv/NEfu0TDl3KRlLWeX4Nj0Ej22M9J9SFySW
DeYt83/YWd0ulHLxcepUQcaokS9YmEsO76eBp1/NyjsAakDbkUgsXqSOxWr1oPFDOxoYECdpgF2t
d9fDEvOYbixQ2VMEGbsuTjCRXyS7NVJtiMvbU4XiQVPYbfztujHGcgxo0iHtkABywmviqyfXtTrU
ZhYlQStD4gw8HOqf/9KATOZ4PyVuqaMyFWq/mrUCEPGY28PSOVDZ4sTxizUQE+j+ioAISHgRUR8d
kDCjEFPsUB2fQcxq6yqnD3RZRYEFXQM8ACUN8EPS+IDWrGNAbWZkggf18NdDnKRNNWbYeE108mO/
BDNiCgMUBs6MCEAwdVRro5gQ5EbDX7T5bsjVxZss1bS7Xn4C3kWDGkaXOzEGsGxF7AtetfYilML6
VjmU+lrRCMXjWDdISeUfYgZYH29rkVpvVvVpVogoO/QuxmZ+iN+GYNwpgfJHPco++M6d5ud1h7w4
XtQSqYhUt80MQIsZB2par3aodL6ljE9tlD8kmvie6NXj/88e5Z3qqhpqE7akIL0ep6J7GOr8Pgd0
OQEJmbMoBYdukLOhFzcvrsOsLFAAT8Vv7fRtLmTOcbuM6WQHwXsnmYBYKRfjVJIiGv26ootBNBlA
1eYKGIuwkSAF0PY96Ry+aeZ6Ntao76VF6ipr0xhCRCO3w+Ypn1+vf6CL1xe1HOoDLcq6NGuLDoWZ
PRZQaW7ACG1EHC8gv5I+1ps9o79KGY6VGVukRanLpyrC47sQJWcw82Cp+skp0ONzjCiUOMklOa/X
zFLhPenbGFBqDSmfWdgSRBeFcrD7ZNdjiuT6LnI+kyp/vUhksARicqLHZ2qnB0GJH6aMy8LKio3b
TSTRa5N29apSRUU8Gb6ighk6axIIvM4P8rJ+zw3Qci2i9WgOim/KNcdFLvEOX31EJavfWMZHU7PI
hGUZE2fF7fSD0J5jmnGfgw2jPMuYx+fRhjLjFHqi6DKL4KimwVSTqkvDJE2Wr9U60A7ddJPX3Y3R
yt96w+nDknPMLqmIyBI1jLtgBgFDFnS1yChTvTFC3HGx5PbuAAqgt3wverWPKaVdE2FeEzSas5t0
3uJDyubAl99jHsTNL6A2WUBboR/T1vIRnzE7qDhd9yR1uXvdUXlWyL9vPiU4SjsIMJk4ifUvofwu
WPczr5TJPAtooUMfG7SdKEd8NZFMIPxLe/TNzFV7K7T0JI0Rj0uAuYyNDSos6oqZabMyoFya2Ujg
84PidwGZBJcVCC2FtlC4/QnVAE7w15hnECmQgVYWIBU0rqlIxGmudBS7VWD8CD976EKOZ701utuq
eYtlw14kDLqim6fdZ5I/+OuuS1FZtQIUmR7Fs3wavAxkPepN5Cqv0j5+Fs/x7+pn7a6/2ufIt57E
N6N0xDqQJnu9MzAKdVY0x8K7aJ+ful21S/fWfY6/jEGcl+uuwfxuYOExQN0JyCSdeymJuUCtHtiY
CrpfK1jBuEhTk3mqNyaoz9a1UTGBBiIJINAw/7RqZfHDovetbm1241zjJQn6eaWubQzOFq5kNBhy
EXTM3kC60dHKOgqEOu08K9dlWxXEfj+142hH2ar8AMsDNnHtdAcI+NydaxRO1jKSbTlJ9Aez0BRP
la361WzwD2qbrujyiN/nrjuKcuQWc945wxjeyasMTbJe6+w5ggJm2+6KoTp283IuMwh6pEl0KyS1
bOcJXrGtNARrH78V6gIAZPNrVtKXYYgxV5j4vaDuKnBwzXJ+t1YTKHLFJ72uMCdUnZdCfKqmwSkr
6RyBKdXuJglAZjNIQ/1kDeCjXLQF76up9dMOUsGNcZaywmvk5XYaIFk5TZHdTMMDKD1bx5jVE8a7
X4Z8erXS+jBiRgVPzMoF8ebNOPRPRTcN/qjGr42ehXZSJk/X/Yb5PsAbBPe3YUCLT6G+apKPxqBK
iFwEwKUd1xv9SBp1wx2/+cPyUZKjk2YTxuDoa0ERVwvzKCg94HjeCdaCuas6e7++HlZs2dqgXgGq
JChRJyNlhWL50RCrx7kznLVKefVoVnaytUPFSVEI4wjZpIlJLtEZnzLNTh6gPQRNsXZH4OR1kJ7a
OUgeeY+syxoqLrutZeqDDdqAT9bjg/1fycj8LWEyv3P/45LRZTOGskhlmfEkFGqp5SFwp2CAal9R
D5mhbwsJbOh5gg2gw9AYEXjiX6uX7UJys29iDmV6EiZLnECN4OfNnuz06kItBiPzCNNpdW8F64mP
+mMeiY3Rj3Rjc80aWrXG0YIdFjH8URdgRFh35lE5NAUYPXi1d+b3NCz0uQDjR6+LLmOksrrEUU/K
TMB0EMksM/tGgCSzo+k3GOI9iBEvJSQJ7UVqvTFJJbyL1XegXMYCrV25n24JoS/BHyjOGPAHNlkn
Zbs+KvONFjNCKMeJXKNzNol2rdW2Or+rCqfSwTz5GH3GkwCTFheMhj24LYqh1yx/tg7aemNCR6fh
nHrWUkDv9rcJat/iRVOKSRrxJBErd83RxLAmb06+z7jv/0EY21iiNm3sMSlcYi7Jz5KdIbcuigwp
6C+uG2G63nY9JGBvHH0e5i6cW3RZiQYgIeQZQBLmrQFBuCF756MImed5a5HKYIV8xQsfMDFfAQNg
YPjgFYAA3pJ6nQ8UL4iWIX+YB7HKWSkrddmapW4FRZ9CE6ptuq/m91rRe11904pPZB7NAuMjZ1d5
XkJdDdIkC3qP5iyGHBRf/j08C4UdPSu3LfiqCx+vESSHYNDec28GpmFCeItRBBGteipYKrU4ynOd
mQDcqrETBlBqm20RM081xlvzH8k7CdFi7M+g7OPk1mxX+rRNYxeFIZmWKEX1zdqRMiNyOHuL+OGu
lRXCoKn5r7XSSEYhn5VMKJBLqEG/7zIXhbfT7AhBeyBanhPv7UAuVTpibs1RJx/4fWswEhn0pcp7
1GSYIQezg3qTq5rtdkXG203ypa6Zo45/Kpp9Cfwf5iBKYfb0RqxtvZFuoIr3pE1R4YBs8j7TzCPq
na+W1j8b3XQP6cjC1tPij1lB871U80OTTM+jmR+WWD4iV/Gu+zl7Sz4TR8rNW2EY07iNTB/9pMHp
1+pJqiGSN+aBrKIrpA3FjdCpvLcj+7v/nUPSOIA5FsJKieFnJF0lV1fs6se/cAD89EMmAfDyO3xa
o2pQvQ4ikmWsUchAxwmnecSE3V55JPc0URcvnMTRHgiqjTB+hZlPOvS1gWYUb4KcGcA+U+ePuuYm
UidCi5ERoQLjJ1AcavLYG7Iz1U9idFuC0+X6h2UWSTcZ5sdZ3xhbqtqKBgkzkxP0gLsz0T9WgeyO
wR4i7v57xvuv2SX9KtfXtm6VcDL9RIC+Ym4kjpBWR5RTSk+32pd1mG+rWWzsNlWfx0HyhU7cNUu2
N8UEw4B5NZxG2XhI1lDzcxTknXUeF0fWKs2ZxHHci2ID4iwp+QkaU89Kw8TRq5RTt/430e/TT6hr
DY/LBYwTeA3gs6y+gbrT/FJN6OPqoMAez3XAq7BdtkWpXaNuNEufpNjUCwFZ4+QpgO1J+WmsdkQP
KI7sAbzthSujN+sIw17hkTmzPQQq5JDVAGfKBSnjihHiPkMz058eerfdl+Dezl8wAOADgsaFZHGt
UcF3LqUJGs4o7814fhBbUXLferNn3kA+y0U7+rr/M6/RzeKo4DtNalauMrLjDPl39ruO/dK6N3Qu
Mp6ZsG7sUNnXgPkNo2gxiEloAxvDiSyXqFvMGJCpVKe0kApheKJs7P8l7bqW48a14BexiiQYX0nO
cGaUJVuW/cJyBBOY89ffhry7oiDewVq7tW+u0hmAJ+GEbhkMo0ywoK1tbrK2LNEEUavSr5LBbyvT
c1prd/4et9+NqwMKOppkXVQPeYYZleKmQ/OoPJXqzjF7T8m+GMtdM2L3m15q2VMyX2HIlZmPynw1
Lc67/JlhWxYyPCilOKOGdT9NX/K/Rrv/dBZ5M3S/CBMDlKZoRp8qPCxiy99XdSy4z7abeWAL+5oy
dmMu1iWWKG9y0k2Sg8pEC9GKdrE55TwniucSj/LBc/Lbbv5mOjeJe1GZT8yV0iFzW3gTIFenFUxT
cTu3NSuMFKC0vrP3nDKX/uSYMvoeVB8ftc8SlZIdUbRNYAqoA2ufA3IXRGH0mD9xD2T8ZqXxu/lo
PJPmjt2/GQmRHVcwWYCaqGqOZ/xzjxngEy976UgBUMqWxv1tU/1HdZ+bO6tQHNmN3fdaloSugapy
HIVak98mUSJ5H/0fF/siRzBVy1HsKq5RPq5njNkkh0HfxXsgJmunOehv5Puwm4nVSm+E5DGrUlPR
GnR6Z7fy1PKqYhInLhMgVMkmDXV+GuFp27RPhXafgNlRoorcms6pPlfV1afRARdKaYLc8PeL5+8V
jveWUJyX2xILUnjV0c6yUxaWQxmOc3fpMkAMZnrg6vaH88d6Ox/GE4uVLMGJOCgI6FGEQVtHUXsP
UA/EH916j4XiS9DdY8awqAH0BqhgulywYvTMTr2oquqmXaxrSpYfyzQ9DpUTdm4+edXSfsF6K0JY
MXxAawy1wsYOFpsGthpjGrPs/PM/f7vAsPr5gkNiWaVgp43P0d5ZIFTmzLh7Bfh3dQ+sJTVYrv4F
osKmJpjYc8FQPsEiqKDMSpKRVE1hPKt6YXHBjqgXdmEvKy/wE7zRu5U0QbPtsTPneMYLqO2SoGgc
b84+GdlP1oG32wbhCn1sncLna2nAb0HtTaL3m8++lXhB7adJpW6cwXI19VcxgjvkSseMYJ9/bB3w
UFqh5HtKTuvwCdSVlZl0LtTaRjGqA5CKl5PygP2EDMju9VFdsHO3GCc0mxuvrNvvztBFXpPlqO2U
+b3kh0g+sjig3UXKoLZom75vG20z0LzcskjQWCQ0TzOXstD54jRef5c+lD4NrZt+8NIDwNFupQWc
zRfmSqIQWWvAbNKo4Wq1Ax88nrt432LQxwdhCsdAt31wrpmnbAJc2fuKOSvZ3JmvPvI8xh0YzRFW
h313VC007fOLl2LOIKNf2AyqK3FC/osxgr6sS0z3u0p2pM0l60JStcfzCrOZqayECBGVdkkCUuEI
TW4lxvIWQUq05Jex2/sNYV49D4EzWjfMLMrgvODN9gWwov92R8993NVtYrkAEKWYNsG4h5F77kV0
HLAxU12PR76Uel6YxBs4gjMypoXaSYkxdBbbsEw1zIihe2MLTPdC3Vn2RL020yVCt5386oSCD4qX
qGwQfwrsOhWXTeLx3VtOVDnBDzyp+xKLa/9VR0UMRX1Sxgh9XDy4XeyQ+dWxByi46wMG3Q27kAbG
f3Q4rhCIY8hbuhyO9j3rrxLrfwONmGhpYWUtvDrrH5yJHA3TujeyVPcA2PNZS2rJ21AmT/A2+ZLa
Y0Wgo5Xxo8nVQ6kgNpODro3f9eX7eR3dTm5f1MUV3Es9gyUuzmHv7W4KxjLky2TdiS+R4c37LwbH
JaHCFfxLVSxGPRdwpf3JCf+uUdrheCMfueU//Uwy4ApepopztPYbDHfVbdx7mR5XwRCrmeRryaTw
r7nyKONIZodRnlQBt6Y3EmwKyL6R7M4ER2L2qEdYBR52gPu2Tu4FH7XHsrcbchAzGcEn/wDnbk3w
H7qZ9K5TIce1DWxAY3OeRVcxtfzzendex7FD//rW4p4VbZ1hzGnQFZBRtYtvGCPIWeLy06gMdWDk
ahaeF/l/VB2cFkBOQwQQS7dapOspLRBJX3d2KTq778Cr4E8F80WYYFeLNpjUogT7BHa6zyj50btA
iZKciHuCt9/qRYhgTI0JwPJFN5S/Cv588S868L11vvr3bj//Ik+wKL0pUWocYqz+aYBNdb3fWx8U
wPH7+agepHFlW/Ff5Am2FYOuVCkM2NZvAKXlQsOen+ZrwF/7z7IEI2uwUlxYA7fj0Dhh1ufwtyx5
13+7JL5SDsHGLHXMUgv8k3+3TqzJQyPBR0FTCxfQSWO8SOKl/k9a8M9Vis/kKk1yZqg4HiZjeD+7
Bah7kKIkpT5wZ//cmHnfnQLy2sC8loMHoHDOydbSbmoBHPjnZYDtgqqFRjbAVLD1Jw75pU2rVmMB
vzXtm2OP9iPOZl2CAC6orEAL5yAF0RXg52SH3C4KrAQLimM3eZ73DfY2aY6b1cH+NB1MrG8Oh+Wa
IMGcb5aTuid+8pQF/UG7iXze6I52pSTz23Tcq98hXHZlurVW0JZTMsWPVUIOoDqdvXxiEte97Udf
BImqZEw2YMYBnPAcwpMVfAX3o1JQhE0fsJLG/30VX5saAB0ZBYbnO0DUNh/UK1n831eyliUzwImO
slWH1tG8K4LJBabtErphGdBxL3sgyHT2GSN4JQ9rW9jLaSigc3Pf9KxT9DjfFUeAujigZATF8F8Q
JPlJNljFHfWbwLE6qBidWoZtRIqniRvlmgdaDjAYLs2dBjgbTxmd/fk4JdHMZwtaHTMvlCUp50LZ
T+0dWFy9aNy7nSoLhjxlOHcmIThNrtrNrKyVvaYETfnRqGbwTzxWw4cEHaMs6q6WZAhya5aYAzfv
c2KFGEVSZudRxX35WIBl8mJJHH+oYs8ejrM9eaDyOH+Z2+YHQh6srIHA9w38cr+oVklLdGze0+Xf
jhsracKtDlbtlnGCbub7a4abueFKpHCjWPod7Fjr8UYHCHMH2jU7VFHoaRvlYC9P//E2Be+d6/2k
Em6C6THB7sk/szLRRQXCIU2207hdgFgdTvDSrtsB4wUYVvtqrj8XwPaOSuy74LXXeQClAF5dHMST
+gHxzaf5CPgsR6I/m++Vlx8gvtUXzWIs75AIaKPj226/m5xHyZ1uuuyVCMFl02Tu2p4gTeRh/zWA
kyz6bqdSK1mCy04Ht2jMhJcer/jc7XCzHNLWt307xIhE68vH9GT3R17HiKZwutrkh8vSyIscsDPU
Enf5HEDfuJTVmQTv3I3LrKkxkAOSx/i22hcP5ED2MRbyWGh8RpL4qO8xp39HUq+gnrz/JNNR8Y2u
1WWVRwNc2jvSNn5d584q+Jcudqhex7A/VHKutP3vF8Vfj9t3gHnwV9nqZgXXwhmjrKQwoJnLj9hG
cQycsi5I3ZT35GIrOYJXGSZk+GjrsJBF2sXc6Kd6UEovjXRJWv88AH3u+gR3QsbJdIcZ7D9Z7sGe
p4BSjxxKH0Nm2oWyA3e5P7FALb3yAwuUQL0ffsrxBPk3+v8/whAf8/qgOVXmop8Y5Z8GdjOBM6HD
7lBcy0I8N+ZzggTHMlBWakv2bOwAnexPDI1YIwBx2RhMQyAvvvPPdE6e4FymbjLrSgP2S6mWP/LF
eFQHBRgztosHmtlddQWQ5PvY+HDef573MMBTw69apUuFu/TLmCGRdxvqa+RbaRQStZF4TYBJvxYx
TkubAcX+bwvnQ+5/MpG6mQD+Yw6AOHstjlC7rXNY5l6r77KiBuTBnllWcP7apIcSXAmGLag7F0iM
OhpwvJCl8/n2ByZNOA7G/K+GHmQnExyKFRcx+DDwrRqsNQJlNpivMVv/OfPTMegDLfd0UPZgnPmH
5KwyuYKDWbIcYAJGx8KCOjc5m/cjHcBcNDt+GrVNSNL5a0TZD/Q7rjoSXblLjApbPDzMWnM/x9Zn
Nth/DEn5yrcC8u31RzYyx1rArLVRrJFPVEscgThItLj0r2oGh4j806klyV0/h8uVPZoZBi/jGd94
Ngcg1x+HuvNy9v38F5UJEVxNp7Z2X/IPmimR39PZm3JQRoN05LyY7ScnSiSGawDuzxYBFC17jhKQ
DKMuqfszRlgNn6oh7xAhkbF9C/EC5K122ITSCtR2pH+RLPgcANo1XVWibBD95Nb5ezVr8J9Xs3hs
knZtt5XkRSC/8tV3a4qCxU2HygFHAwShQr53d8+EClikCG3gMr3PAb0IFByQOc5DGQHbep+T+xmx
mIBuRNll5J4XLeejvJuyrTQvAgXvkxMr0/oaJwS/ipc0X2tr9DPtXqIy2+n8ixTB16QkjTpS48Xw
jnRw8xG/Uk/Bieg2NdIiRerJH7e/q7DkhHqv3IVIJFlCByJb5skZFHysugUKd3+nmE9R+2ibd0ry
0zG/Rzn1HF1yldvfyzEdsGuDDFBcZ1OsEnPqJgohrErAcXnNmqOiP73rc70I4WaxUvvZrRcdzMC/
wXpfv75kmx//pxbxIktIVdpKZfqsQtaAt5fzs/Wdo/ITA0VHtu8XaamVe4i36diLNMGDGKqiakYD
aZOCPQKYkynD1fg/OcSLCMFn6OMyuG2Hmc13A+VsW9eLRMFpNNqs5sqQv6dGzt3BufsT3EXZTCwb
eNXPSbAG0KrxPZoC30ZzzP2qUK4zLfom0cVtn/9yOMF1DHVUsShtlL9cx5/mmTIFEbxHxJbCSRj8
odN+7/prdfl1/jwS+xU54pZW68q+wd9fOu1TgQZ5Sc3SWwZDtjMhEyQ8dBrgNXMuOnc/2igMczQe
p8MAcembuxK5HvDvgHUpjycy9X8mgl/5DtsB1QVmHf6D+kt08pl+fSURsFeZtlC0iDiZHDZ8P+hf
OJucseNsckjdR2xrAMJO/raT+S4ieJNkMosxj/AxN9rBUtf1f2oq/1gCERzLmNk6LThg3jtAzbmH
f2PniDGmTQB28QZHOgEynJ5a4IBof2EnJGgnuOXG9CY/PkTfIuZhyfi8XWxXiVcSBTu3xhbYiSlG
ZKqK2VdLld0stXFZKsY9mxRMRLDcKxXnuoizz0NeXCfNcmukVgDuuYspLx8lv0Z2fsEN2J1dalEG
jqYGpArFZ/0jH5hoUSSIGDI/2ZLWttG8HF7MJCJr0ZqC9mAmtMCcHfXZbjbs+7HtL8vU8l03O7Zq
D56X0Si8Nk0DYlY/o7EwgnyYJUvYzwZ65tNbguNQTdBYumRCub7I1RCguY8YtduVenowM4BmkvGB
KeVDwvKHgrCf1KWflMy86htwkXe1pnu1noc1s8OpSdGjITcEuwJmQ3/hNr9XpvPNbNm+pPbFkNNA
S/N5nypatbdqct9Zxlc77UC94DxgEzE8/015FDx3Lv7JV27CdaaxdckY7QtM1tIJ5YMSY3VzoMTF
4bykzRgCZlid81AbpkhHm/YDJlH02d4jWxu9Kkm/1Y7in5exeRoshwG/XoUU8SsZOanTdAYYYKkP
lZdbywWGu360iVl4jguI9PPStk/0Ik24u2qIF3WJwcKWmigbs5+TDBVWdhwhC0TINV1niYAFiZfx
oHwGDdtuqL5aAA06f5Jtn726OMFnm8BYpxEYEN/X+9qMwi6II0GshXabCEDZ93XdD5xTq4zZl3wx
P9poDu8osIvioSN+UVS9N1Xkzm57IPSbzrDDanLhL5PV+0vvfCGqeVd0g2R7g3uvN6bw8qvEJKSj
oN4pGg5/YKgeUMV3xA5bwC4pRtjUe5vWu6XIZBe/mcithAp+BZ3MMbZquNT5pGL8eYix1QtanDD6
bmIVTwlkL6XNtGAlT9BZUKikVceh5ue8upt0oBCZ6X5Q59u2oobXReUPiWZtHdBVdYsgOKoca/y1
g2G621oYGPwHbNj5mZxQO/TaeEdwwncOHK0lCjHTIYpuDzXqZXxzcwyXg86+8s3N5gS6Nu3rfzyf
EBP1TI/cGijRmPNk+QnrwPsoyD2V7npMyGiZ9y9GjrhOiIr6ckBbbAukbTkpRouk4B0pz5aPW8sS
9BOkcBRRGC0I/cugX467fPAVDyNAe5Bvtd/+HRbOliGuZQo6GsUJnSJtBlq0HnOGqFPhYvIIg+wM
i9Q62gJVhABSKRJb3DKNtVjB27IOCHFFV0Z7k6EcuVBvnFBXb722+Ixx5PNqI7tWwd8qip0Su9UA
sDKwg6p8SassOC9BdhohL660ogSWJdja9GXxbHKt6vOVaoN/mKBnVXa789I20/D15fFQtsojikyr
kqnH4Pg7dFJ2NMGlKKTX3YkAkVY9FbcD2LoPFhoS2ifelhsDAL1xbsax8OScP5sp6fqYgm/R+Hjh
HAH+2VWm60h1bhbHGnYRqEt3Q5+GFjiK56yJPYyXfLCy/gKfYcJ6o3JMNFuST20F0fVPERzPRIBp
tzRpEsaD8gAiDKQgRfYTMKnUP/9tJboq9gQ6Y3RYRRe0Qkcg0NFSvTEzs5MYn+xmxWYAUUvLLFuQ
lXKWBo5IVU6eAwoKTPjthtobpbyNMpV9zolWKos+HU3LHDyKaApwRtYBeH6fQWljeWQ3H7BleP4a
t7WW0yaA78sBpfprC1HbfDAo6BOQ1KMshBkHlqHYhl0VR9e9tB4l9r8JwQr6oX/kCRapqXNU2egQ
7gujvtXV/GrSqutpGYHbggZv4Tw0aX076/G3eI7va5rcYOntpClL5vVtogWWIYWP4H77bdx6+UWC
3QLKRl9SCh/hsNuctw4qxMrMn8eHZRddyPeYNW6N5wQK1rqA1LePKuQeqPaMvnWav/xe3ObQFSkk
Y3G7DZTwXyH5b+Xu6+sXzDMpm4TUz88dTfPtCFutaucZ4+jRqpYY6OawwkqWiIOkVW5PmAneXe4Q
QW99xOATAOSyL/GNfa9/5skPq7wudLCS7GGN70429ijRbREYaRzTQm8HZCRqGeoKuEeKvZ5rJ50C
kseVIQ7om3oE2HqOp8pNSchJOr3tm2mC4Rpl/qWuWeKVbgRMaFu9qZCzl2lyA6yQXT4tH4pl+QzO
5y+AOvYcoDP6VZSkXpQSf1atfAdaq2hXF3XsAZOs9XpqBqVV7To1kk0zbnrr1W/mZ1o5GyVRYHJz
ixKxXnh1nKAV+aUdfp13MTIhQgbTgOK5dOoOBRPN2rXzfNWbauvpQyNLlbZ9J97yeGe7IBERBw/M
eNSSpcNDO9fZo07JfWxX1KPu4itsQn6hA5KmtR5Lx/ykLNjbVuIP54+6+WLl1YS/f4Ho3lhvuiqz
kUG530z3VnFsqBr6qyYLMiBXLc4DgA8vU3CjJRrxlnwO/+MPELyZaSrEZJw4dXBBKqd4WPZHacdv
lqvy2JyqULY/tGljqwMLzqxRKqZOsZaHmgFUWYxuRsauN1OPqt91IsNm2PScK2GC98L0cm45BK+a
hB2i4QtzD2hveI5jejVzP06WIolWEnlijpGn4zDYNkDrybRPx8Zjw6+cXebWXZqhmd7KalGbhvJy
PDHZ0EnaLG5aYIOtV06lNgYqKz4VsZQeYtNT6YBGhncGuKctGKQKbKioUcFGPbP4PpvaC2VwLnvD
3S22e6oNcrAtcqSzCgYjPfJJYhwURcbsuBmI8GU4h57lOOIDnNChJnmBZfa00zOPVMSLk+4AL+Eb
y+V5m9i81pUoQUUjSwFeXQE0zJzhmdh8SOwhSMtv54VsolCBtsjlPCyqDdjN1640nc2qansM0/en
BR2N8f53ZwNSX3U25F0crvRv0omVYMHlEKsAGXUPqENwYiZ3bAE+mG1Uty2tLjPbflIbGiPKW1dR
7ErMQ3pmwdlk4AaoBox67SsHb2CSglks07obvSJ7YiX3jVqToFE04MEBzUg344s+sxJv6gDKR/Po
YRiUzGMzu51Y2hzNGnjR5z+KIbka4ct3zErmpQHqUm8BAWh5yoB/dl7CphqvLl/wSLVuYX+CL51O
NfsRtVUXztZ8V2nJ3rWpLVHk7ejyIk3MqAzwWmSkXNx9Y9NDo9CH0mwvY1MFymNhPDmD8ctpjFOh
ARzPyS0zUNV59hIgR0pSuzcWRQheCiBBtnUgnqFW+lrXFzvNUsrH4Iboq578tIobPZM2mfgfeaXX
ghD+cVe5STsZowmU9b875X/aTH6bPAjyBANegBQVOT0mvf9880h2f4LJVvbS95hXwsu8fLTHfdYA
L2lKJar5VlueD4SWBtixAdgpunktmYy+NNGNt2vAQ+FVcyRX9lV5OQcgfpCPQ20f6kWc8L1Qg+hA
Qo7gjNUm4EPG/lx7pV+AQdfLjliUTkHK7SLLlRGkvgnSwjGF7wZGlhlTX1DGGAUylv1Q4jJQ+q+R
camBJLgvZJSlb2sCEIjypgWGT5VzNwper8H+jw6Qjoi/3/gSQl74z2B1eM3tlx2ebfLV2K27XYsU
HBmxpjbWC+im5e7M0fQiY/RnlHHPOzOZFMGZaeBqzBcbsylVAlilO/iWd4DYvL48sXtqIk6SDHgu
zxW5/zzK+SwMI9XIMEBPL26idaltJJaDA3X0Ore+lOyj2//xHKwgQ7Dl0Vnmpovgpvga++nVQoO8
drD9hV4OJKie4ig1Jj0xPpHlP2MyoaCneUMuA4XZsigXDC6g5LV1TXUEPSh6txmQgip7QvMwM1Dp
xvJyUJcI4LkKqWme6HdslBIJvHlL4CrhIHQXTJ4m/hdOtyyD6ZSJiTUKJzZ2hlIPO0y2tSfap9+j
qrokhN7FavypbNhPgzXtxcKU9mExaekbxP1s5Cmi3UB+sbgt/TSJaXjePt5kWsLvE6yQsSquIr2J
9kqUg9/xk5LvlBHQVjd2f1HSMNakM61veiqCROFLOLTTy6lGQR7rMly5KHB2sS1THp2D3INvHg9c
NCDddUFJLrbCy3QCdHVdAQuz2Xet5jv03jSbUCffQcwX1EvrWVGyO3+lm0HKXQkVooZOa4diyYP+
RYOrLHyPW/ne7MbAuIxPmS1DUdgyobVA/u+rtCKeCajPG5WGLiKRon+zrB3G2Pfnj7VpQatTiU5h
djVWm00RKkACq7XKX7SrKaNeYd+WOuDAe1kQfFtX5ZqykijYTgwcukZpO9wjH/R+RmXmtBRxYO9i
1DQxQhbngdwhyQ4qmMQEYDwQN1pQ0C71zGbyNPKNJY/OWHvoWu8rTboUtGkSrosCi0WAMSZmNUaR
68XQYfGfp2kz2K9/b7KMN3LghjfPB36nK1GCbhKSMfRQQfbRGvtWUb1xkCXS2+q/EiFoYxuPKSW5
mob5sb0er3iXfdxzFO324T0j8sKBBLWMTORJaL8BFRV7FBhXP2UAELHDCPAh8q7UhqFpIPK0weSr
athfFlTDsBU6We6k7BXARM3Rr6UBSS3g+M5b2sY3eiVF8JDTZE+Tm0EBG1ZC5Uq/K76el7CV761F
iAAIszY2fa7UNNSv+Ji/rQb01BvAg0NRN+jrf8Eeui0SgyhAIbHBJC8i7DG3S6u5QHOL5j85FwpY
BFBFUNWfHCIgPzShrFS++bF0lM50w3DAfC5cI/yhWxlGGYdpPHhxanpm0gTdcHf+Krel2M+Uk2B5
EUE7KLEwhQy9CHv6lOpfW+XKwWjJeRlvhxMJ0VSQN3EGPJWAvPq1g48squqDNcfPkO0lORWB3Xkc
+A0dUfW6w/RK7jcSf795MGDSY6AECOBviGs6cDl1NEGhQVuuzcr1gMUIlj3Zk5ibp/AixslepOiv
T2apFq3TWi2w7+WOfq2Ug2e2pRMMCnkojFbWwNnUQiAngVjCdoEjKiqFMi19FbtDEtZL4TXH7ABS
EkDLjc5XgDp44HzBXk0g+Xobr37TwWIuhzsAN504INwmJTb0kdIBCXzeKZyWtPQ5rgumclRfBca5
tKiyEVA4p7aKxNk01Dd9GyXCgJBezxT6ou2nowZdmW/4CMl4cA/nT7ehJhCFzNo0dNvVRFaS0Y7r
ricLDfnwXFEEjhLQWTZiseER10LEIpGNFeElj+syNLS7WVF31Jz+XNtRtNXAa+yYKFeLpc4CSxkJ
2sM0dKxrFRuH085mMqe79VXWMoRQ1Q991JMooiHnmmAHempmcFdqvnGpHGMZiP+GYb06kJA8ZaSo
l25sy9A0ooc402+L8lMZt/foWknC1ZYGuBbMyQEvDf7jx15ln6zGwL2e5nEYd1cRaELcXSQFIt++
uhcZgptw4BjmBLCeoXE3BbGPzustijA7a99d2cfzCr15cdBoC4GKqLq4BOq0KHmD8iwOSwSlePSM
7KIeLlLdlDj1zWt7kSM2YlS6JEnG5jLsOIoyKAUJYzvYtKzA+mZLjBDMrv5zHrEDEyVx5jZ9VYfp
cTgWNzEmPcwQk7TS1vSWb30lSfhI0ZAWlWZAkvZ9ONpPnIjW3Ll3baD57Dum8yR6J5UnREWG4OS0
dvY7KurtngvUj92uXvbYlA7coJJ48i03tL5K/u8rTYcCtkXDD2gsJ7f95ZBGdqSNt8erK+RKs5KA
+U0nqS1I6AInbH+B+wiUEdqdemwOysd5rwMhIPfLXfzRkIzk6hK1f966XUluooaYKZfsHvSQw6tl
B/Nbc9PXHj3ZzGsuKnCfW0+d31yz/XzRH6wdvQFE6ynZS7FRuW8SkoJXtyD4LnA0N2M1Pt/CCNqy
Oqy+xeA80vzqwgz5LGuZ+SDRrPzIl4bOjS+AGhF67Sox0BAQKwaxg9EBBw94PN7HXdNWoCNMdpa2
/86pa1Fk9pnjjdYPFiRB78k4NTY+wivhgoKVICO1QIkIAme3+zT36WXSGDedQ3x9NCUffMt6XskS
VK1XesY0ioNy2KByukoD5nMkPbyq9UMCHtw0l2i37HT831cqBjKfca4SDVGcr37R4aQ7idd3zLPV
eXfeiW/UfXilD+mW7oD+VJx7VwxWK7bq8lA7HLWL5jBjuE29+PONcELWcsRJdoD2D1lVEp7aYU+p
f84mnctuNwcLO2RBIdXP7Tv852BECLY9AkbULSj1qLrzCZkl0LRLCmj4wdz1dJB8sI0Q9ep0gkNX
xi4dlknDKxGDls4YMgv88/rD+U/1/JMFa38lhbxWi1qzG6sa8YKqzeh6UZublE6TZ5rDfdu0n8Gj
MnoqJUBGB7rq2NbBEvNhbwVwMaCBOtGpDZmZAylNbw8omgdKxu4Hmt82mQNqtSFsc+s7MbNLglJv
bGSf2ii9L/ruptLgU/Rm8pe5u5gT2ZzFRqxAMccA0bZmYhtczIs7Gk3MQE8zNMv4qLBTnJn78xf3
FggByrcSIWbFkKxNfbbUUD4nJAGirRsUqqfcA6/72HgZeqUe++YAYElWxN1SjLVkQQtbNmMyTKeI
vKMVsgHQZhixvNCM+Mf5I+obkeDVEQUNLHLFWMAqWYcq+B7MfXnieJ9WYKc+WGgeOFkU5ruC6et4
BIc3mAGJp4fJ9aN+X13JyglbzVT8FiCBOhrROMvxaz2tRqsfgfVLEZtBC4pH1XQx39RH52I8aJIc
dKuG9kqWUGhKMXevqga0p91p+zwFtipn4u1YYOzTHd1X0sYqNzLRCImOzp+B2pb2ZsysIkpimQ38
SrtTqx/dMd/zRNFmF32w7Ab13+Bob1rISqQQDoxa7Xu1TZBoN+WdOhiXc2sFIBg/6A52sDJyMaTT
bdKPu2iILpuiykD+4DgeECPuh1RqTBsvDGt9AcLXzewpxegOvq4NYBofj2fslOA+vJgo17Y+Z94A
eHjfTcy9Wcz3LHOBSvPHLO/coFc3Inx15ixqnNl4IKIk49nRkyp7DGyFReJivsE0sbP35qnWGj0j
ml2BvRoxv9iDjewE2r/QlKnv5qddyRHMNo9sp2Et5PARc8BN+RE9xhjZ0zsQDule5ed+Op3O+4pN
n7SSKYQRS68G5ALwSaWifAAiW4hq+7Fgs+RsW0cD2hSuybAxKiJ6AS1vp6Fzhirs0R1oUOAeLe/8
Qd6OIEENDEyiECQuGC8w+ElXeRJoFTpMq6ugFYTxp4UfH6OwD6eLyRt84CTxFC314O3+RalqywrW
ogWbNFOwDlJMdUL0FEzH1ueFI+7jipBJEAK2Mhlco6MC2QWgzmI9mPRTXoEGtQqZ7YA1+tjbX6vk
qak+nr/NDTGACELJWXe22OHmWdczqqd4s+lFYM7UK4fPRl0gpfnjlVhC1pLEB72uW/1ATFqHUcwC
6oyebT7pcREY2YfzR9pQQRulKpRlseH7diTYVkDCRHowhvXNdR1dKePd+b+/dWXrvy8ogVZhq3Fa
liqkGd7RUzjTW939oUTx/rycrSfIq4MIPpfRGHWJ3AXplT/uNKwKZIYHAk+sFume8SnHU/S8QPv5
9SaEOUjEBIClG6ALNITExV4InxCAxLmMP6hmYfimWX9mVLWwsKh8qJXM3lUkR3u+Zl6Xfa6ceO9k
dRDT1mc1BspL4uhewsrpfu7Np84AV1u5YLthavLvHWssb0Zivq+KuQ5cpVJ9RSNfeQEYq7bGrrVd
rKYDWdcEniIrE6ynJMZCr1zmOrupMLQjVVl8cLMouxiSpAQuYLSb1eZCUQw8eqfhYCrsWqsxBRm3
e6xIfRit/GPU5ndxUhUPsWtM4PZRmtHLIhCvZcpsgF3IiNTAdst+36mmV+hVBhQwdbisx1m/7zNl
8dnSF/s2bQkmnWtz9ko9xvSBgz9lkGNnKrpHYiXxYtf9VXf1Lo4m3bfbCINQ8PO7hmluqOj1VTJh
cUkZP6OKcGDa+K0utAu1SU9MmwyvV+Yfs7bkPjhad4DDvnSWgXjjOGP2pztWuXap2O11Y+mPpZ20
mEQA6RPtlLB0ym+9NV/ZA30klNxVZB6xpTSddLW4cWrzCY8HvzAtusvp9FHXjI9tZX5My/kK0fsu
03IlqOPswQWisjWPBwuzAHtMfmDERMPEZlJVn6iSf+potxtSN/VTmz1lmfpYqNYXtIAdvDOsJVyK
+aaY4++knue9OwwfDGVmXtJ3flJpJ4MmjVdMFCgfSr2bYv1Bt+hJJdk12njU03kbmebNRwv47sc8
dT8ZpDkAMwd1uKa5UWDhJ6tzAysftCBxpm/WPB2ICt50gG18HEZsQid0uNSs5bRUyn6s++sp0frA
GOz7bDB/9k7ClQsDW+781Fm6c1W1ULGsyJEaz/FlomNFT0N1viktdN1SCz9TO049Gy96JXVCgFUd
MVF0OZTsyqjd66IFspPZk8ZTu+bJUcxPbKnGYOyVi34Yf5QDif0l0Z/ilF72E4m8bjF3CjFm31LI
lRYtl3EXHQzHwGZ5Hp8Ue/mQLoUbkCENgX351HfWCQuMD9HQhmXFGcu1jzOmB7257kc/aZo7N0VM
Xdzq1CT1dcZsaC3F0h011cirh6gJmr7cG7F+pXf0QzxgSIml6u1oFWiCTQNKC/kY7dKIndKhnj32
P9q+qzlyXGn2FzGCJGhfadvJm5HmhTFONKAFPX/9TWq/s9OCeBq7c+JG7Js2phogUCiTlZnW2Gmz
DLKq8FiO4ZO0KO9aTGY7cj9Wjk6QbWKscDfGpVcXuukNY3sdK/O3RKmfO727AYASKUdVHPK58Y1y
SHaTIvcnsxjfilgyd6zUbzNVe80mWjg91TM3n7S9nGt7Ix0OdsLCXleDqMrupl5vj3FWg9J0KY5g
0mBH1QBKsiHW4FSFhbKB8ph0c8Bqy4PUxx2L2VWbx/uxA+3/CDgCHd1FS6/J1IOmI31c2vU7VePk
so6c1Ll6K6ToSErijTXov9S8B81Oi2u4nBqDnlqN3aUT+Vqr425M6AF4kV3TZoHZ/LCxO4lc7RIr
v4uVJHM6efKpRU4E2MMoyx5BE7CXytLROjDe1XeafsoZ6Hut18gGJFF96JKHvIOriJ/ZGGEwBbT6
fQmd29Ltxy9qPHv4X9uZ+suAoDp6GfNvBHfc0lb45NWyMJeALrBTb6TiycwUx+zx1bLcqdvUzRZo
D9SyM8iNa4JuYrYiZwZXZZXlO1VOryej8ONGx8FHr9y6YiR+0+P+2Mepj9bpTl/u1WRyEmV2NKN/
UWO7QD84vi3T5EGe7c6xuqxxsiU5TNDermfdKXCyXD3Rb5raok6lj2Hbl37MKnwf+NEi8mMJt0TV
B1ctylvFjHwQxAdxTB5mUz90FQgXJCg0Vye71A+JUXvWcGOVtzT5WdD2SJfHQa2v5FS6S4reLVjt
98ZOHQY3jVPHbKF7DJc5ZEC35OOeEPR628xPOsVd1JtRncCrvUuTEm/llFz3y3LL+jicmnszxg5a
VyUmdUl6l5WVr0X9LirMO2PQHUofjR6wWRMVZHiXJs98i7TevIzrpiYOw3NkFMZulqgH4a8wluTD
QuR2TXpeWow1zIUcaGhUdC1E3BS58hVNOVR1D6xFzu6MSX6eTDi+XH2wjcqHlKvhAX6JXqfBdnqW
XkPR4ZXZ9ZeuKgA6wId1yMyO0dy9RKr1c+3AeW2SPkVFFoyoDFL5zly+4fU6GUX3Oqn6S2WNu0ye
HJMRb87kU9WZV8PSnBL21kEN0QZDKDy+UyeoUC+dR+fYTfEPAfQaUnM8lVp2Z6fshnZXsZzdNCNK
Fs2xLvX73p6DeEruCkYOBEFBZz8Dvu8UVhqkSuGVyV2XQY7G7E55+pInJKSj4Q/DfaxoO+D79kPL
/PWfo/kNnrIDtIGOJr6WlX3t0PatEuZIrHeKDCyKBuBLTbafhshXq+zQ6LbTdT80Y3Gm9k3O7vXY
dPspdu0RHHudCWhG7GaUuUo7+BJTvZHhYqXZbWQa14X9zaDF06JUX2KlUnHCMa1gA+XoDrnlxUbh
tsWPLNPwtki+OnUH09R8aVL3UBcP0gHErkQ5AlUfxKrkGwWKe/2ICbLuQCTDSTqwSgMU2PQ4jlLi
L6R1lOFFoUvI8lNGS09N8ztZR00cWO9kYm6M2WwtK/YJBEVp+9wCLMAIdaYx9+bKdADzdFp12ms1
cZfxyigQaUDR0qzvhwanE2dKg2byBKErArIliz6ok42GonprTsTr0X/Lcf8AJXCl5UiGzm3656h9
iUfooWPwTUoxgKEqXpL+HPXsQIrqZs6+ypCF6EbiE535ioGh9YjuJ63ysuyhidK7Fq/BAPKBuoTY
6jI7ZW95UT85S2E71fhAitRNZ6id1DjiaucvFPOOCehuRtWL+8Lv4V7Bv+V2ee3q5YsxU6j/pX6a
ApheXdmo2xAV15c55vgDEw3glM69XO8dDZKpVmO7c185qllcl1Pv6kXpTqPlyRgd6qQfXcs8a0HT
w2q8AQRUyYxwbJZPfX9PKxpUJfVTILhMG9M/N5pe+RGGM61Iu+oRt8H5ekOJhyRxxhoy48Wt2arO
YNxbUuTpNcRkYn0fxcQx2K2GYA7DNiDQsH1Fh65LlAZz1a5z9W5qTm5qq0dCcefKb1YFLOqMN7ob
gzSCX89/wV84TSyhWb7cLwnZD5IWxPAlWv1kj40/ADO3AEte49LaBP9bWfrZmHgQvHWBsYP371xS
gs7LAO2wLAeT/rMF1IQSIPzSfLdAejSeTKhrfTXKZR8BD6u0fp6HDJrCOt4orbaOalM8l1J7bZjS
fdNBiVszd2ZROohacJZbiFpkrj1lt3mVurRlh6rSvQ4fDQ2mm6ar3IVAKAWb0FeSo0GxFnmiiwFu
R0otZ0HBe7YkP0YaMDc/LAQ2xSIFS9/slqFy2651Zhy2Fm8Rq9lXJcXzVo43aoxntRvhYhMvx/Hq
c+hHG9/bER2s/hkTIGFnZF4e/WrtJ7jzE5xSEPXKVV2pf5AqAldoI9kxTcPkp0clCTqKU6ugUFuM
t4uCMThViF7cKB2aqLvoKHOrsvFJlMxua8p0JUdagcpo+YhC9JXxOOw0B34xpOCD8i9ncRvpr4UC
jGoaNsx+GvUbFbACQyW5Ck0dLiPDkK96f9nCRgKMsgSgaitoW8Hz8LEAM/ZaC+HzBN3kBbPDDWaV
pyhypRnN0KiDf75sbaNwdW6Nrxsk5jxXZQ4gQGl/Z30fyPbi9LVolnsr2f5ghkt9LejN6io1y9Cg
DG9lr1/Hc18iSTQg7tz56LegL2KX9hWZxrvabsK8msN6jr9bOv1+ecVbX5BgW4EDJLpimevfzwpc
hZIYqUlLI2igC0msHvGvCMWxBZnDgBCQa+v3A+qKW66pZXmdq0b+Xsmiu9ybZEfdM78GzMv6jjEz
sUDZ1rEhugqaYZTvTMK3jmM29ZiTTov3BsHi5Xi0AuO29m2/RRG9C2WPXUmZP7xe3s3tpZ7Z5bZz
ji2poHh4UUaJwsTtrwAOzG4iD4xeGIvqEyef3H9PGQg4IlkBPyugDf/xtRtF70hc0jw0H9g+ccub
aP8DvYLntS0vliz5TDABC2C2slARtTTD4nF7fYE24Lzoa2ES+f/PavZWRLjmtojk0apQZB8UkUjJ
97Ube6JS5cZ5BVRQM2VMqayAUq4gm8tmY4OuCMYrOPrlqRdVwjZOzgcD69/PLoRc23nLCtRCs/Sp
QfFlwrw0MdxcKDG14WtA2beCl/EqWJiW/mgoZWqBEIjUoRoDIEM0lwFezHrRkOqWswGSDjXs94K8
wUMeZbujpTkDwbGWsFvZbYDaV67Ra/WNARgKMeRx8xOdGeTuQBQ36N1g1COspy9GpOL1F02Sba7J
XAvyoCWFyApfsIYqFgL2GkdwCOJda7yukwjkep2Pa9vXlUFOhEXZ+ljnBrkuiiTpy9CoOBVzannM
DKLiSS0UweuzdfRMXcOhwJFQMCPz8UQQQ04WKRmasFd2swLOnKr3dbVyDK3+edlPbS7nzBK3HCi0
YSiUoj6eWsu1zagLrORRopZ32czqePgS7/mCuD4QjVlR11YO+n+Jfhsm+mA0L4taPOjUfljSPzsV
Z6viDl7dL0k6EtqEC8REwdi27EGPmrlEd8B8smfwhYVIJ070yTh31C82BcemXYesHFxT65wqsZxY
uQZTlnN5L7f60FCj/H06eMfU9R26AQUoZ/3utDby3vvvJzNUPfog6rCLDgj3pPRjMkkEdb/Qrmon
Yb4l/5ry28srWj8HfzpWqLJtaWiyAVP/8bjTPMtQYwDqSUrYTq5nd2yL+8smtuaWVrQ3hs6Ipckm
P85To2489gi3MPPn0mvVT32K9gZgTldIMRUXohjAJspD0Ag6alv799401C2CEITnn8jnOQaLMYC4
WRXd5Q24ehnNnwobRc7LK3yfWuR2EbGkCXSsZYNYlO9Qqh1D0ddcKnSgUvmprYoU2XXjNXHnQcAh
sLP8tAzDsW5Ru6WsuU1640HpQNhYF964SNcJYK7I6oG/WdihN4juttDk9DWtBkUmaDTAbaPsJpI9
9Z39hBIesjnSBpY1A/ltfCuk5rZtpaNBR+IMS44K3QCZ+GhAqU3HF7VI6qQoJillGjsYGW/dmSzf
1TYGn2KKYiWEnr6YzAqnCgCZPm+DoaDHRMZAADKZCZxFZYzMPepuBwRdaBRU8g67MXorCNmx5MVC
1idlglOz4bY+bCl30+zCHOcUqgdhrU+O2lwbzeKMauJl+b4GUOnyB9y61x+scVcta0x5ZAatQnJj
HKDdS6C01XiTT56mb0UgCsY3Lt0HaxyuQTWKxaqLvgqtEuKcTeMSNRJ4/S10zgcbXGSjJnqKPhZs
tH49OJo/HYGK2yMFvRMjj99VTS+cf51T3oACDVsK1FcBLxzboL5NfiA1LL20gPvH8EN1UBGXEqfw
2ycaoljyM9mZz0xZubtF2fDGY3C+bp17vycpG9Ebw7kh8xSaShpiGC7sUXbr9Uqwx4LPqKsffWdJ
gHRUpawKjeFpRnYsRVVw+VxuWkChghgmgbg0P+eUM6ZQNH2qMFauIhOAp6j9kzUAlIeba4KWig93
IMU9j1UhJxApskE4amnXaR/tL69iC5hnyWdGuI0yCpU1fQtHjK4Whn2VfedJxAU/IJIkw4NCNgbR
+lMXoif5B6hea53sA+AfuAqgfD5+I2RsQ6MwvD22jmwQnMeo2PVGqEAqNyzaQd3bSaI5dWSaYQZ+
DpdZ04+yj19R0nqwok5ENvmZQQ5pIsbtdQP1FCRP/FyNOSwxhHLLJMyH/nbW4ytzRGVXqiI0FBs0
gBV2HT3LJZWeYnDfguRC+9KbZffT9vJTU7uVHr8pc3w/S5M3ZBgHG7VpAY9jtyuGXBYgiLYT6bOc
lvNTdQUcQC/ZeWhdDZ6OeYLswb5W7tFqB0wqOyS/1ELkiDfe7A9pNPe9UHRsliFP8zAhv0qARXow
nTZsvK1qPRyU9rVDEZ2YS0Cp6Vh67NgjWFgj2VWG0QdngX/55G49QopiITHUAEMjPGg1kbQZc9xq
EqK6gSf5Nrell57ea+AvaO3x4bKx98IW70XPrPH4VVDIM1qPJIEXnU49yBQ1B1SyB/H7s5W6WYqq
oh5EbORufLHCYu3IUKSHcwR0E3m1V7cudSeX3q5gNNuLRSH6Vgz4wSJ3lMrUjOs0QlE020u72S2u
19AZEdEu2qG37VtHMdfB1lE6XyR3lFRQDlRLwrIwsfYkJW5cxl45VIIgc/3hnz4anOdK2IGEUeYW
NmpJLWc1tjLR3tq8gRw8mw+xpX834q+yukezJxbckfV3X7LIrcsalVpv9S4L2/nGrOY7OoySk8mh
Pc+HqR12jWncaKQIL5/OradI+b1OvioLKvW4KFPwGU1D9VBK9S42e0HqvXnbzkxwT3eEwHLpNXyw
yrrujdarQTGcKbXXz5Ird4nA2tbxABZdRlUcQTsuwceXoc8UpFWlSTF98bXPc0eC8q7GRFY2I8tz
M+u+npWySloVds5KGkq7JUAZK6x3DXRLIFgHBnrRCNjW0VCJDXEDXTYUlJs+GosWOhX9NFPQsZKg
B0a6D6SwC0Xxq7p16M/s8PFeb2WDPIAXPWxQzlI8/Wjaj9FrM/rdFxCkK9+Lrw317ftcduTXFHXI
xUee88VsnkYk56077ur6W/ZLyQTuenuzf6+fD/6SWrWglID1a6H2pvoxyA+GA1q4+9hF1Ht/+UZs
htjnu8CHNRpUsc3U1oNVdXGtb0s4QZ4dVkEaNF8uG9sMsc+Nccd1NuxSIVaKJvhb9VyrsNe6CHKv
q8qhbnxXf1eO1NUc7Ue1bx9zv7zSIZHz2Owu/4wtLO4aLEJxWUM/CMDBjyesKYdeLkub/h+SuXWX
3RiimhkAou7X14NP/LWcSX5etvtZQBtx07ldbq9tY7FZUVY0LJijY377bmU+WUWAat+4gTMCaU6S
Y6x7PfD5Qbolr5d/wObNOls3t/0A4/VjCiRYOAXDqQyGXbqXQnUnulmbMcD5Ojl3YWISR5ImgnVG
rexoQ3qjmmh396a9r5riqDesck083h4kYIAqmjSBV1REC13d5pm/qvpqNkcbG129rQwzuZd5dbB+
5Mr9S3HJfl6ZZgCKCoTag+vh4V82FVy5awfFVj6RQ5mMxV3ZtYg3WaK4kFpCRpJXiRuzKHFqudur
KV7zxAY0qioBr2MhBI8FJ3zrnQPFA+gQwJa+5iwf11/MdtHbAJyHgM67pEncFiq8l8/S9ke2CBI6
YG6RBnCHKWl7rYiMCR3icryOFv0A0MPPJUGznhF2g8p0OKArAYrP4svUMGEOsrnEM/PcGVOMGNFY
DvMQoNvPdxqYRpQH++avciYwMq/s2DwZXnq1jpTbh+m636s7UXFz03ueNz25TYhpWS1WqdPQ/ou6
8N15TofmtDx3QkWvrcf+rDuncQUKZaJp1s1gxQESKc49GakU4Bmi77o6If78nlvhnKMEglAqy9Hq
HFd6xPZupXoHw66bvqo7Ycdxq9Jxbo1zibHaplFTRDkeO8wnefHXlYcxc1MXpMKggYofzFcMrZ6W
fy0n8N7pNNCmRioLhgjuwzGzLqRBjosw7VDlya3GqXrDkTLMKE6KR+tcUATZXCeYXoDw10HgwXeu
e2BKGwvVrHDWZK8o5H08GodGGYA5HEXlApEtbk+bpKCGXiRFqN6x03gYerfbs4ckaLz8W5k7QEzO
XodYQsiJssFKYKFDbmoYeAI3Cg+x0LIZwzUyetb5vtv/9b6sBCzqzhIscevyY+RJsZD9qYD+r0H4
mX+HvGtbJoaeh0WyByrdYUXsXXZvW0OKWMtvE1xKBJGgKWmBxA9BRrCLNHYVEwWPtZakkCEopECR
sZWGjp0l6qmV7MdyBA/+XJDHXmrDzEyD3u7ccWH+wApA5YDtzpSfkzSZDngYfWoDdhJ1P+oOIC6M
rZ+qRt/NtfHt8jK2HsLzVax/P9sogBvtMlNNrEJnxAXAEbhzwJczdUwwjWeEVMXgTEmvYyakH91K
hM5MW5y30sHXPeQd5N0w97RLWgiC1DqQ1mnSuNMwFxDYHp8uL3azRHduknNdC1NigPnfMROj315j
yrBED21yDERUi6u7xU35pEVeObn9Hzy455a5K5cbfUR7IMXDNr7r5cEtTVFWtFl8ODfBeSzMUUq5
NmFxaa4eEmlJXJ0uitNp+rWi04ceSLtmHCRHnVRE8KR6ie3Sl2bzizIDgbnOUnnodIsoOLfeJA0c
s7iKADugif7xgE2LXvb6jOqaRAdHkr81+v0w7AXfdeu6nxtZHd7ZKW67xEynCY9EsqffltNKtQQk
7Gn+8dcjkV/9yaguuny/l8U7mKbudK2HxfmAmcqHbje58zvd3Tr+r9xeXt9nARI8RufWOF+j2Y0J
RRtsYucZ4XjQDpqLoehH1S29GErtxml6Q7B6UL056CHXLjq8m5W0c/ucl9BmXUpIbxmBcbXCbxRc
Gl9CJW309Of2IfVEk+abKe6ZQT71TvWIyqUGtzTfdR7DUwFMDAYhipOCW4rRVd29vMOiFfI5NdWi
ulMHPL/Mm0CDkh4Xy5l2pt+94XkCJtcTvVCbvggjioaKepOBjip3gjJS02i0dFAY7q2D4mReH+JZ
8NgxP44BCKDxMXfyPRHRDG45/HOz3FFi0Eyw5x5xzToMrOyMvY6u/j8Ql92KEs/tcEemnAdDiSbQ
7uoNiBsUjCFEsv2NAYldTN1Ts1R3vaG9NONSOIWcNYHaGkCdR2C1uPxl1/Xw0erv32HzYn5pMSmR
1ko0jNX52MbzlyaaXL0pbtPE2PUjsLygHPcv29w8TedGuXcmqiFF1bbY5JWJTUFyiZ4hZmugZCyF
LMx/iRzElpM9t8e9LumQNsDZY5HUyg5TsewMqOxomE37H9fFPTGxkQJbLalRYAJeuMel+KXs1nyZ
mGswDs/3R8myDpiSpgN2YHzi5ZKjHKoQDfwsLYEYlWQo7OWa9QQarWMPOlhJyo+SheLzzPJfi5U8
s2YSON/N/tDZT+BrwmqMzkvK8BPkMD8NnvFG4HTT0PyqHOyD7iYHkRLNZnXCAA5KAe4M06o8pLTK
8A6DXgbBgj9VTv5T/pWXTrfL34X3qiD/hgwhsG+rYAVd/gGtMGamfxvn8mbMnC3pAg6YkLEoXGSM
f9Q/alMo77MV/Z2b4eICsxhQg0iqDMXV0Y93pdegkDt9oS4GvPbwSNhXy08OohRkK1Iw5XVTQQRp
gyzoY6RglaOSYRYKadYEaI7+jdSi2pLIAudgLRpXupQhDFOmxrUBuJRKAbnbVvp2vgbOtaYJsCqK
jfTNBkeKGynmQ9NNx9qoH7Mp/XX5ym95lt+2UMn4uF90yFszYT0ytuFlGZYd8EUYUhr9y1Y2T/y5
Gc5hTkk6DUuJTYMiwJ3+oN+u2b71K/e63YAow37qdh1U1iLAeII/KjGcG+e8J5TVJGugOIrdkL7J
M4QRddKVzsDk8ipaRxnVQb5Hx/ZmZEPq1sY6pCvrlkNj60iVyvSrjL2OsfwtiWUhLcS6wfz7df7j
OJdLm7TC+4WdWTmtahD5vbP13iYHshd8g3WPL1niLn5vyolqz+XqdUAf+nMln4HcRSAnfyT0iYj2
fFnc9Ze7OsujakC8JctHUhh+1K8UforXmtWXOW+/W5AIeCQSJl9jzMX1I9LEMdFdaLnMgt7mJ0+k
Io8/06Lhzp6E+pKljnYSMnsJlXrsvZFFbyzNLEwwKa9xlQme0Xc4xoed5ixyB87KwVQFxgAgRTpS
XuVUn1xNwVCEWlmLm9hgGCoj44iv/gC4IWajhtnR6xojGjNGoQ35u8QwejRoVoOpYt2plgZDabN5
TSqg/tW+uJpId10ik2vb1OsIuSI1iq9l8wMYnNNSV7dSW4gOzyevxy2JO6byXHayZPRlWP+Y3dmH
AuTTSswoPVu2gyK3l/izSFRdZJI7ryymZtVqtR0Qs/DMGllILGpCf/ZL3LK4Y6rlkEAs8qlEIDd5
mDtwp6PpFn51hZab2+41tEb6FdoZxJ6oT/y5F8bZ5pLavkUParBmO5An3Uf9HJ5nHpw8ZseRjJFb
axP0sUjz2uI9C4xMuzXKXsEwRFu62tRDKW9ET3DOf0YJiA/0FCiWwZb2XWd9NbLGsywq4+hIntIL
4Vaf0zfup3Ov7DgsS1MbUNCZw3I/7RckUun+r3bwPyCD//RGcda4F5fWtd5BGq18n8CBZKJnrh3K
lWNX9rpw/TKxJwnu8OcQnzPKP8K9RJW2GaygMyJM6cN6lTQgUY9PNW2DVFb9oc2fpUT7UlUgCZTm
YExUDFKLZIpXOxd8CV9FU8DqMS7ZUKIQEYX6btj1gXnoQmEJ4FPQ8XG9/BxEmzO8kpVhBhnFlPzI
itEBoSPzBio1Xqeto9PtHYjy7/u46h06YFCSTHUTJIBee0UcoSXel79ME9Pao4oB0MuPl+AIWJxH
zRSzTBvQn0AZL3OphaAZXZAhFni57T1YWeUxv4byBPdSgOY2U63YMoOx7hSfWPTWbuRbtOzWBHd6
vrykz62j9x3/bY1bkyRHYxkBdxxAAO/JtgAszedTu1iHSWkhqAjGVls61VP/OM+T17DyRmB/e09/
2+dcOmiq0MCjEOBcWS4JtCMw+SK5+YxejwJWVGa6slOGwMoI7K7r+nyif9vl/HrXZCoYHKGLsWo7
dLfxYXAwgAtwwz/RdhDuMufhI9YvabQwKNEF5b4uAnBK+OWxgBhO0AnFCYTW1hN2VqhkwG+aXYm1
rdbK1VoWWKd/am39Qpd2knPDGP8uMMhtrqLxKyGbooLUNvLkmwWfD2SsaSDKrkRHhvPEk1WpeQVa
k2CocvQ6NLCJdag0dcqT4Ix8ilW5u8F5XyNNzTqu2v9I3C1H5RosC65ylXqiNW2Hh38fRz79b6eU
dcUMRYSxohhr+BWb1Ym0z9q4uOb0KFiX4Iu9n5+z8xH3o6zqpYFXBZDF4Vam+F4gd7hDERJkSm7/
/d9XWj/u5PtTfmZxJbdeGmJbAeSajUN/N+1YdTBd4HvWquc/mOkUXO/3h/XMINMnaZBaXLj+YIVg
tTj8JXvDnCFMA1FTROCx32s7Z8aAiYvNEW3xsE6fcpp7tnnIi2TluvL+xy/H+REwp1WI2i3sI1DE
uFvz+10jV/931xJf5CcFd+29vny2NGYoGrULpGsUU27tsVTvkupesCjRt+IcSFP0EAKX8a1WV/xv
Ne7+S9T4+6Zx3mNsU9rEJqzZDNCCQ/Sce0mAcHuwHTWYwv99CzkvUpHZUi0dGqOFBSR6wjwyVaEd
LzvBNgo+1Tvs6+xTdZk+UPDmroMjK6CLfI+fMmTyMnE0qOAYASaNppPwZgt8CQ9iI4j4S3nG+23v
tAPkDNzK/c9VW19SkZ/8DJr76EnehwLOVpmkshVl6+dLTkaoudpT/jJBP/iDbvAIasFAVC/9L5nS
3wfn/e9nlrUpx1zOKtiJUHQ6FddmkAIpt4RgAlV9qKMHZkj82QHiaqfu5C/Z8Z+gUtew5MJjq3Jh
SyxbJVRREK4ByXaiZbqPtDgQHKT1BlyywTmZaMB7rpQSiD1cEFGBC1v/wfaFjyJgje6CHrb75ZDj
IfTBVhiIDpRogVzsEoGQj4KA0gqUVHOy4tdCBMsTXRPO23Ryz4oByolBVUP1sLHAEj+DOmV2Lu+i
yAznZiKtqGcDIKZwpfyl7GfbDQ7IUkQPgsB38jM5i71YccVk5MAHDMNfN1fkvv2BHrEv76SftqAk
/Bls9/Hy8ZT0zZLOeV+WUjAE3b44ABsMPk0U78SALIFbIVwSxOppakoJ11xDL/jvoJJcDT7obiD/
G4hm3QTfi6wbfXa7IymNx7KQVjHX0mmTfd1h/jMRTQEJIgUerTgzMGaxOEK2s+xIgNLzy9rgiplD
dtClctX2Rfbs+B8s779UEv72XoR3HFG/oNmNWPb/U5ROOC+SKpOcthQ9EOB9HTknmEQwnIiIvJXA
XxDOXxRNkqRN2iHQG54QhTmYEXAv32TRN+McRlpZNagS4yps5JeqvgMf5D4FD1QL9uTLhgR+l3Au
A+QgRdeuPAm5BH5NxClflKnSAVqirVPq1ujVLIudKRNR14pCIsJFKIhO9IlWyODWyIGCDA3s3Zrq
rlIT61tWkd3lhW4kO6hrQD4DImKYnOJHwcbczo2IIj8tjSVYptm1CyiiqKeol30yUP+ytY2bfW6N
HwWjaarbGZoOgaEdZelhyN8iI7xsYmsHP9jg3NUoj1OMCTELIOB0p6ZvK5XBeDv4MvjS7mZwegoe
sc/tYhWlIWA6cKEVIB154OhsdJratUWBKXkbRdjFutLMAYxLSaH6i9bcs1kxHHWIJKeWKObXM9mt
FnaccuNmaRRoi1ci8vItD/PhJ3EepllIE6cZvuofRoKb3/VsCzgH00mYQO0wj4rK0SAd9ACSj+6P
qvUNB9sONEjtPogeiQ1XgCXamoEBNUX7hBPAWc6AuId4dQJ2DB0kl2YGylco1Bpx82df+G9bfEUg
SbNyZV+yglJbPNqAvQ9cN1CzcYyVPTJ9kiIwbY2h2oFtcXJGei33tsdSwVX9DCB6P2i/fwZ3so1B
M8Yyxc+gs1+9NbWP8WJfcyXLQRLjRs2+ZgHI9UIqLPNsX6rfu/3+97MnuZtVEKjmsR2sIKKpgT7H
f1SEusErw8gWBFPbB+r3UteY5MxevxS5RCjSeKnpXuwE/qgdei+XbAFsWGSHuygtcLu1ygyEGmPu
0wwArGQdAVxEwcZGDHV+Wt+hnGfraSJpzEE9ZWH/okMtPSaBhlkXB9zEAcou88/U04StrI2S2Qeb
6w06s0kkMLzVLY5LcqqRyy+7/5TM/kAwlzuZ3LtcRAzUi2vdMQX57UpdHpjDvcCvi5bDPcnxbBtR
THEEV/Vkcvo3FcCtqu2HreNeYYBis8yaYWstg+hQG16u/2k9ev3ZXIZ3boovFSij1ZddaSRhnw8S
6IUxHGr2472N8MwbyGB4EGroXbjA0hds6Ea49sEy707qjrYkQelxCOa3yetBxw6c04pZy+9VTAhA
W0807ifaWL5kMNdjic3FmfzrI661wHVjB9R6hOUJwQvBFwn0Ue6V2MYjqF6ZjunIiwumWzxMuWPO
bunI3nKV+MKqyDu++dIH5VzKUEmdJKsIB5A1HUERTR4nSw3RU36SZvX7ZLWVU8EDpLZxsJjhteBm
lxMMj7IBTMa6ikZWFdhm/QuAn59FTL9as/YkFeMTg1SNRrrnquse52Y5ZEy9LzpWOkvb31Ql5Mrl
OrstmqFwpUa609eCZBm5YMn1u668Nko9AA1BesqtzFN1ekekNnbAKH1PEm3XERZ7yqzeGBWtBQdN
9B1WH3zmh0ZK6KiTEfgoCwsJzAJU4Lo/i86W6Dhz7q5pQWmLALYMY5kFJkUa3gpwIyILnJeLY4Uk
epFBsBusZkPzpnevl6+k4DV6n08+26l4rpfEogY8APklgYB4Ll8nEEJcNvJfgsO/31a+TlFSQLrS
HA2Av4JDUGY6/6ZMKFgUX6jQ+wwpWsakwGKKb2v5rmCqb5D6SrAswfvAlynwbdQBk5YoUyBzAg03
COhCkFUN/lqAaRpBmiE4C3yNArK7slpiAiJIR/BNTQYuF+C/giz0v6QWf38qvkahVWmK9wFrsncl
2DdXGevKHd9dZuFlgGmJnKboY/HOKzZmqYEyTBA1Qa8/tu1LLQxjRR+K8wdFRVqthRRKoA5ejdd1
nSyA3p8dsoO4liSKXPmiBLg1U+AwUOYBCzvo6D39hPFqvwR1+MHa0UDUpBHdLp6DRJMWKevY2l67
mjFo/O/bQqK0gK9VZBaG19tlLWRBd5zme/lruR+vU3TRB/P/Wvdxv2fi3rYgdOFrFbSpcsq0yg6s
q8kDbHinvRYH9U32lZ3tqzdzkKuh4lMv8knv/2+3nZ98lXM9KeIxWSM0K9RP/ya4Fbxf/KAmSeEx
aYd+8P9j7Uqa48aZ5S9iBHeQV67dLbUkW5Il+8LwNtx3cP31LyGP3W2I05D9vcscxhGqBghUFaqy
MpNxDnIyenLG6MSBQ+8tEQRDcDd0rvQZg4dRUyEe8xeJp+ik6twbKwfxQksocrHf6rrG0QSlpUxd
MXON0CLnXSCW1UDxAe7sb1um2/kmqls2uGkZFxgXsg0lrilwA4DUhWYIsIcJYodfYA8hZIp9nVep
35k17oliKpWpV5VmB6lZQG5kmr+mIMF2Gj322wiyZOrsjUpDnSFVExf0x9SFskQQYRpUcDs2n5tn
P4R7v7TgpawHFW6cvV9Yy310qp2J1qOGVFv8/NsMhidzPCQNmg4zkEP4rhPtUEC80Yy/SYzODHBP
lUrXpqHPItBUdP3nKanvYnkCRb8sSPBEx4VHlYEzjPaziaLS5LJWh+nGh2bHeolpYOwF34gdvQuH
xeKuX49RsC5K4bYn4v7ofmMyuPe7PXgaoUIWjtD6gfZtEL2BQ0q4UP4mymiIDX2+8ZgWdhG3b/3Z
x+Pi/Yx6bFOydo4aNnvNW6/SI0TcHYLY0IWROwvOiugwcu+AHm6gblkeWKu3c127ZdGK0rJNL322
Is6rWIatrJr2q7z6szzArpYoIRPuHudTKOj8TQiToLRSfKcelL2uUFz1E2hyYDiIZUyiDGYzqp8t
jvMdmS0la1vXmGe31O/TVNw0FXjTRogHOBM19lJOD5SYgo+2mXeejNrc1EnRgzA6zXAe5WyvQq6A
ycCqpBP5RcGHszk/MlNiRZaJMhwrP0w3pxrSG8oPgnNoc6F8UQtNJtFagXsVrXv7GQL3bh6m1xBZ
sxzWqC3c/EngUwQBiJ8jS7U6tXQDIZ2lgghD/jSHqcsQSRRDtHTcCeyJ9pNzIyC7mdRhQrL7s5wz
3ZGQlXPEMUZ0EWzOjUAYYEYxGO97G0BDd/qQYD8jj/hSA9w3I68QdRi2nw5nh5LzJGrXdfIYIxqw
ondivRS9ySODwoKxowpXEc+X6MRwbmWhXTdOGIoKwWPzRKXoxqzJnxOZs1Lt2aI4f0LAIavXEjJM
/RjNTrO3rxjdFEQSyaMcsBeRcBsFgc7mHEo9krWQLLaN15PPOAqAhBqdBnUHDMeiWwGW7Ljxe8kT
Qzm33QpyP7CC2PIriV1ad0tVkRr8OGsD1qPBVRIIbDYiNjyRGe6gEMgyIq/VS5ArFVBbwqwx5I2+
JUUhnFrfvuCnBXFHpKwyqP8kxY+CwHTD9BZMoInZlRPjf16rcbyclZM17qzYHTEWaLhAEo64P+Zh
OhIyroV/OwmF33/8gcL9a/95Ms4fm2poW6gcoo73zgxfircgWHchVv6jeDvcpkKmLsF3fEVCAMoT
s+yxu52ROWCw9UGM6fVKFfyV2/y1NJ57oNEGDcTmWNqftxf+I9M72eLC0AyRTKUZXk4MAwX+Sa4i
2j4uoy0ygCXWFplXNQdScyvpz9Cc/B+3jos40lDOy9KUG4mrOPUSXDaDrfesHGvQulXnSWWzYGhy
3g1hGZr3FsB2mFX2Raz+zEe8fg6cvhPnQ1JSx5kcwS/bs+njIRloC+JcfUSpX7CH2wneyRLnQyRC
YCtFrjVJkduq9rU53ac1NPcUzFBVDbSDPwk+2vZz9GSR8yNTUg153oBFgA2WsE5kC4EO4oJVEfPS
GCqJPSP7IrC5nZqcbHLuo4K4MlmqX52mU6on9pPbcfuXKZNLXsEJBfKrGNS0el9AV+6bNItq24KT
yNOZS5AvTWYZl5g5DA39SPaeVw7M7b/B8wq2zuRcRgRess4ap5/okT9xGf+R1Z32jvMZgwW6B2nF
YfyBhevJvxMrL0Uo9a+LUOABgG6RBWH1l190dqubhq7WPMOD/D+2P87McQ4rV5ak7FNMUw0R6Jhk
n6kWybUIqrt9p0+L4lxV3au1MSppFNQUWqZQGcbcmkNU0Ek0H/TlvV0K4KcvbenX7upkkHNXMVXz
umbd+AWFtdVTHpqv6kFyAJ/8wnoUuidDWjMFJLVjc2NvqCVuH9LTD+C82Ix5IEOp8BnRRdAP8pFl
scro1XtrJ7a2ncKejHEOrISCnlZICobXFXJb0eyfKCk712gAbQIb/jtdmf/OZZ4scu7L6KVlrAws
j8OI/nsvxJNcW2h+PAx+WeSBCEVixmXbYfLZTCdA2tGjW6L3bQ1xi1nbDabcs0n068SM7lCM83S5
9RK7vkpnoLYzKEMP5W4cvy1pdHfZkW8719PPYufg7LrGiVnopG9QfVduVIjRL4UpKOewrbxwlHlM
gkTXGmK5qBFnewh+gQSh8xkHrqiu8h+Z2GklnKsD+x1A22P1cmJ/vrtwYt/46tqOuSdrnN+xGp3A
9+AA/W2t/SXMXdpH3geZpmlJJmYVpHFOw6E1HZuQoEm+gSnWcAwZff8qXW7mKH1Kc+kml9tbOYUS
OWSFDbt8J0vWfWotO9ucbyN7uU5IcdXpaOU3DUSTbZK5bZTt+j57aFb7i57PAIU3zVO8TB+trHTr
cf6qq+W3ZOxxOqHmLFXRtzVKnWQi30pM3qBDtqN08eyBetGSgeiQ7pbK9OnaOaneuTQqRqcr1n1l
gOk66a9UwzhEnYmmIbRphzXzrBJYe5CrO6XS3swNYIfGZwtoTiMRia1uZ9K/Pp7Bfbyhk+ZFpTj0
lnWXzaAcgLy2ZKv+5aslOPh8fos9TRUKqZcgtxblWlam5BBHxbor5PHrDJoOBkXBHFad0KtGsiMB
9O4/yiunRXIhBAPj/6bXxq0SoC68k/fsMQlEZfA3BHMvb9mTNS5e2JPaZSXBvIS9gyTUvg2JPx8U
VwNh/RsYCgS3z+AChj0QiVrWihlS4jI+O2hEp37i2S52Ww0Y8EhUZhEcGZXbTa3voME+4MisqQwi
aXSdnNoWwBgFB0bl9jC123LpctYxlNt/UuidQiVesZ7XNb+qId6Vz8MR+l7e5VMqSG14UIxm4/FA
oLMWTEhpKuAlh49Z8XE0BvgDDTQpIjos0bnk8TFNlNXzUsAgA12wGgu6vS/wP9RY/vaR+etc8vAY
rVGpVBUvgf7PJy4FwZTHyBhKIvdtiXeEBT6ZplLcJWucy59LtH08MiZqYtBG2C3IlTDRrEOERSKg
8kcwgGJD8kkTpAeiqMpDZFrLStauhbne/yEUOz8ZvhxUfhVmgmeYaPc4r2xCv5nKEY5/Lac+SSe3
Xr5f3jyRBXbJz5KdTFITU46QVfeq5Fig5m1AAHPZxNbg2HmexwNidLvRUjn592HM2BbWG7Ti4JFE
F5d5nAv5AI+EsRQIOQ1MqEYan9VucoY8dWULKvCK9r9lcDwChgzKioFe1E6yqPiid+QAlYFDVlkf
4w7aHQrxktn6xwayyRPs5fa7/HR5uSydWjngGgCrh2rXo+GvT4urVHK4NpNbrPX9CB16e9IPvYQM
gUzkGprwz11atfvLv0Ow0zwYZljiMZ5nEKA0K8Ss4jRoSnIAP06QGYUgagu8MQ+GiStNGyJIq4VN
Hh9ThJtFAVv61Fi3ltk+xW18o+T258vLE91xHhVDyyia7Aih88eT/Y8KEoJ3JY+KSQadLJoG7z+2
L+9KJsGBLN3GKLG4N/LiDC/cEZ1zKX08NQnWxqwZe4sxkCV140ugm3FB72w7ZjN7VaXuZkkHxw5d
iV8S+6nNMg26IM1jLdWHJNZl18yG2pHR1febTnu0M5M6ikJz14gzG3Sr+iMoVt4Xq+TPyQLm/rj7
ALFrvzerKyLXjiGte0NdqZfW6iS6I4K3M88Hrddj068KmggYePDG0c3BXYbupOZpuxLl/Ch5XAJG
b5ktQtFEQU6kczmRYo0YUS9wSG2jPdRdHPZRF4JsQ3D9RMUQncuLYrmQqTrDbUs7VgypvHUPLIce
xjuqYIIv8ahjW+Ar0XEhnRoiBqK3pSBu6Fy6afVlLdcm4jq0pnx5mR1ZFzUOX0v8/Z5A8yJMUp1q
RlvDybC4zuSPXyQ1Bsd8nCGU3YCFC2JQ6a73FkgJmPQq9ijkVYXpheB+8j2aRCsUdWb50p/7AkG6
y7dpQPifddaKsnXcBW11KLM7wyoc2Xjqy9scIn0QqxcEZ5FFFm/O4n8iN/3U5igR4Ea6UZI75gIs
hP2u0ErAIQpXKkJ1CgTeVfRWYf9+ZtSY7K7HA5y1VCb/mVWXfw5l3C+OKCkQpYcG24Iza81opQlI
69mooBIgYgcUQG13gPYOdeVdFe8ur04Qr/javNq3UWSb2NGqUW/SVL1fWuXQLfYxIaYLLsEDZugF
ryRBNOaL9WaUtrJemmWY5J+MASNe5uiVFGIHuhBDJrj3fKW+mVZ5hLoBPt2yZ5A1kG+gP+Uw2aoU
yjf/C3bsV9JjcudFTo3KVpaXkv2fzpWJ1sf+/eyw5Glpl3TF11PW2FlBRVemgtRRdB555dIcrA1m
NKP6x9Bpuh/tUQTy7ZAJRkqe8G0p8F4mF5FW1SoMo0dLkbHO972zXlkP1j0TCze/YBT48tn/j+bK
6UtxccnsEwX1U/QetP4wQTq7Aak+PHMWf6WgtJWmAClibnzQa8s1K0dJiGBzRTeBC0tKMc0LTRT0
/eobs7ibG80Bng1a3ALYtCDO80PsKgrE6dDiGy4yJAry75JxtaazJ9hNQbLPD6/LRjqto/kSeX7U
Bf4EeyGIBIQdpLOTb67DKEOXElw62fTVLCwv07VjEy07tcqvLJLcYqbBrRNd0NcRvQ4JF4FKLa6y
FGz5IUGP9mgmeee04B6tNIi1zWnk29X6NNZ14xQQ+62KTDidJDgz/DS9KUlSStjCKfQkMa+htkx/
AvITubt8bXWv8dt9BCpmYQ4lui2EczbrIhsVbdgpAuCkVEMIyAYRmEDWbK+5E+Amolj4MiBxIfsn
3HNfn80KxO+dFNCk/1zK8zdlhCbT1Bc+sRXJn4Aedws6Gp6hm89Ws+ylSvGGdBqcKMekO0LZGPTK
1EGtalIxLQo2YKCDnpuynZ1cyXaUkN1Udc+tjoR0kZ+zvt+NTQquMmN5bNLinVrmuWcl+LZYvFPk
1nCl9MaXGtCXXtdTSLVlT3KpGr4xNItTT72gzSW4uIR3h5pmDuOMntPcPQ9ruK4fE/NJcG1ZOLq0
yZwTnCETvETR/8CJKMqUCef2SKJYZUGRjetH/WCCcgiV3wn1jyA+0AjjpybaojUI75EhGy7CjpsV
vriyKIidhEu05o6SJRnrNFzQlK2XY5oLtRoEJnjcP0nrcq1mVHh6X7o13ekY5w46MV97D1wMpZcc
bE/tBDFleybu1KfkeWmXlvZdZcug2ygbzNOvjXyYVcmz5eK9EWVfh675mJQKWu20cVYt74KlNKCV
PAVKDLqRSkREK9oDzmFGrUK0qoa/yipIlmrvJ+X95QP80uy5cID5QQFjtPsO1N9g5G+Sqw4kO45k
fUuS7raxOylEucJT2gSP+Hm8xa/5oE1Q8lL66ZiPhj/oI1hAp6CpTPCEyblTtVEoq5lr2nnlzC2+
U1OTys9J/tjqYCSXc9tbW3N18n45aCv5YNcamq7DdGy0yCnN4VNCbOuhlLId2JAT0F4U15nUXg2o
bpEeDeFijjLH7jUA9XID6u9T8T0esn80C6LznbYMXgqP5s1JdluQog3j2DisSW86Y6zdkNG46nJa
h5d38LVQ1u9PV4vz7K26FtDPRfue4mDuwJ27On0O0ozc1T6pNm6jgfH3ezDsC4rTAvdmcf69nZuI
xiMyBnCXuvL8bjWRXCb7y6vbPIBAuMo6ZIWAauEyhbLrq2hUcTy0hqTOEtWFU6qlaDJmMx/RTBOl
Y002QRb0ez4ST7GCiXJ40czcAVUCavSy8EHXiNIG493WCv8aWtPhwoDYhfvt8hK3C4An6/yjH1IN
pUZnDFz8W5RjYI+hfSPYY/OrnRnjNlQZ0n6FQBqA+1b7rsghyFJLlr9WhiD4bScc4CoikLnRdf0F
kXGW4+lt0TdWjYdU7+c32FBfeaJXqat+1QPV6R6X0hFs4+bKzgxygWkpyqGGQDiKtv+CdhjiQdsB
Bmh5GsZxhs4X1zhFRrmT09ExGYqEVYqt+9E2DprSgGBKGBY2w/xpbTx8pUFbcqwYMtpQXTYBjikq
VmBkLYdw9Ydbccd1262cmeQOSqX2MiEqXP/JZB+CYILpy5LIf5vVzYLGmVEu3tA1pUlj4U2X0eO0
PFvkptTf0bbzautTKT1fPjGbvuXMGNv0sxNKJVDcygy6T+PCsVPbpYnuXTaxfbfPbLDfcGbDXCuI
k7Ikoq6gQNmZTqavvrWke9066AX1y/5YrhmaK1d5Kwre26//M+Och54YVMVmn7D3taCNwYAy7qTv
OjxZGRSDJ6rTbicvZ/a4hFcpAGmvEBYCw2EDhokrRaC8HcYrJq2nHBdAYa3hw/+4w1wGXKxKbKQW
6phnULlYeWNLY/t7GpA1l2XbJpbF3/fUjFfTBLj9zNqbgXnbPvRkjR8cI9oMRXddBYlNrIFxMJOu
THs8KuZ029PmSqXJNV1N8KmUfhcpI/rda7Bo0d3Qi47S5lU5+yGcM8jmZdZVNnLb0YdiCJRCVIDf
kibR5TML/M2vtcyEjjAGIsKRvOiTqG4Uv7yNbXSLDp0fP47g8S78NodMmAhiKvqw/HBZpNBqzDDY
8oKLOC8Tp+KZUbaWVznv2Vo5p7D0s9RnjEWBVfnX/Tln+BtmLNm3uWSN8wJFo5hWVuPl/3OM7WcB
/C+b4mcL4xxAW1ojqsOQhbXi1ilb2SNT4dL542B9vHzrN8PumSHu0te1mdWFZqeh3M+POsGrAYzl
NzkF+eJlQ9th8MwSl1WoDYBqGeORMh97v6HAfCjIrYnyyFAfwOsEa3z/huO4feEI09IkmonZ/t/j
RkX7vFYIrgObzoBSD+pUR8mFtM0P1bzmIO/IIoiH7Ou8Pignm9xS8TOyUZaQaysY4Cfz7E0mlJyN
0imowGmLVsd50abs+1KVqiqU6y9rex81f4V6NX4thW+MxPVctzXao6DLGffKVbdbAs2Xr0SwtP/w
Gic7nF+UMASbpSW8xo+7dTaH8ZdYqrM1cR4yA5malq0vXuMVckvso7a9xmllXHIkp2Az05XeCuZA
CciuDaUK0g2stNOEQhKt/7hlJ2ucR+xWWesUilQMrR4GdZLAIgZwVe1CIa/dz267x9tLXBXddiMn
s5xrxKslatNeB0EiqC/BIuwAsuBJeuUInMi2wz/Z4fxinc8tGUbAMw2HqSn0bnUvIXlPbrIdHmIC
3yi4XCbnOpKqGQbCmLrX7l0036X9/f+4Gs5PWGCWVrMFfKg/IYR/0ioQfSLOVYDdKDVWGSdDzxMn
LTXHLmMnJ4Iey+aembJp461KIGLMHYSqbNp0oPhA5QLEuh02s+0Ldm3zCXdmgjsDUiLH5SgtYPW/
GlBiMN0eFF7qLesNA84t1pze9OZn9rhjkC5T2auoNLLx1u45v1Hd6WY5Ihe3cY8HD4LtzXvZSXxF
UBba9olnhrnjQYyBxMrEpnVs6SGmpeyWaerVtPiqtvU1Eutdb42PWYc9KOMQXdD+r67b2S/gzswK
XgLFUl6IEOi1VT5VQRLE1zOTCTI+0JDsL3/azSMKDVbQTEP92uZTR9RsFWpRmNPNm97+3sy+UayC
NbGv9So2n9ngHCSNo0TKckwc2OQ7SHZcNf6c2HdZ+0hLYRt301uZxDChIwm4It/iX/MGPdzuRY1o
DWIM1QKXdf1D7i72RGX2F+j265WdrLFfc/ZCplnXri2BD05mCbx2yYT55OVTnGiopeRhVeu+XCv7
pQMPHWk9qbVv6nX+VGq67hiVDOHI0cqcpbCP0HPw60a/imbLHezMHzLpTtWH2Uum+miMK/iL63hy
7Fgknrf9/U8r4EKlUtoNanjwh7V0TUjpxMDRQMXQvXzK/uNencxwRyBHjwv3+YyO4u15PLuil74J
5w7RKasVmQ3c0cY6QrXRVYY6bMi1WoCipb+l6fPltW2739PSON84j1E/lzqWVpsgeQb+yFZEu7ft
fk8mOHcIyb66nAjUOF5rfWtu5r9B61t0jTg/WCZVCcFXxGE2F6z7JRg2Ik+9LW5mEIiI4RCbCdvZ
reWcHq1RwO5m7OGfj91vh5Zfe8ljBezIHLKaiUuMIIWEeIZfKs+FnYVrrwnc3nbH/rQqHinQ1RgY
B5wf6od5EUb5+CUdkNgomjOReT9GxqGx1AcijfdNPAtyAtGF49EC1pIosh7hyLymV9OFA3SCK8Aj
AySKua+UBZHcAozFOhr94+U79lJwv3CpeQSAZknA3qd4ybLlSE70Qf40+Korl3dMmGp+B9EMJ+lT
5w3DgYLLx0MBxhlEwXSEdsbfjuttd6nPzg3nUapsmapWo+joSGrrD5HyyZLqG7turyjRvViPQ2Ps
QFHeTHe2rN5ambFXiNrCd9eu3LVP1lRBzqpB11M3qORIbS05RqYYnhwV7/JCbxwpzoXq2KJDwDkp
YmqdaS5wGYbiyBEE7MjVvFs0wB28OEUrqvxWfLIBhRDdMoGr4nv60FpvDRr96zv+VBiNOaJL55Bz
VAp0jbNuInawlo2TZLX+wVLSzjHGanKT1Q5jokTOWibgAxvz+8uXQLDBfE+/noGG00iD9vrYoTnc
5p9LVaS9I7LB1QTmpTbtQcNHLJLpUcr7K6qN4eVlvExpXdhDnspP6etRhYRtFRa1swBisU+u7ev5
OQn1T5hahmJYdW/f9IFySIGyfyjD1jNC6M6/Gw2nvWYQZrE2oci/8J186DMP2cIQRgzYpDW3OqRH
JTc3dyvmEPMYBEiDI3/SHt9gWuBf+BZ4P6rUkgZ0ULl58jcrg26D4k/+hW9+q1KaN3UL/jNIHoSl
n9z2n5sgu83AJffCSFaiTNIc5g81ll245l8+cX6FYIvzbzWFJvXEQvDPom4Ogbhy3znmTgy2ESS4
FueWVokW6qQiHUzaW1p96MEYqYmCrcgGly0ZSykrWhmXKP1PvtF56YrXPjpWiceoVHrptnNy6HeK
nh+iIM83dHJtNSIISfys4P2Ah7NtFFfHBY6P7+b0Q6wX5YooOAbdvgqYtnW7V4WSZgL/w9MAYiqk
QjOztYK4uDfrz7UI9yH6+yyYnD3YuqmAFCD+Axh/5Ehk8hsl8y77N3agLrg3/kU9qk1UKSX6Xhj8
Je6ip9/1vnuflcM3vIOvk0oRgNoFh89mSz5bUmUNem6xYmdfFoWrzuauSdYwqTHZf3lh2x09ouua
YaNvJ9vcVaqzuh+ALkeal90zwm50mnzJr8d7xl+77MUlzs1c/cwgd68SPVJqQ8L0zmonH9J8cc3W
OExSdbBoIwiuwsVxkb2NJmUyVfYQ9keP5o8kaMNuNwV9/hijyCWee9/8br8Wp8jy799NHlVDbyCz
GObR4lWx4TY53c2acCxnM76c2eFCejmZhEwavP0P2nN0Y9z8UUFElT0axohrglOy+ZY7s8ddMWpp
wLmNf0ehJlob+/ezs99XiHI9fYmdTA0mxig/m5l13ihQvuk9zpbGXTVKcyuz9TgK5AMK4Y48QJUl
d/X0pbnQOdYuOSiVCPct2k92js7WqGPCnraM5DwrHzL7i1TeFsa10j43xWPUTg6h1kFqb7Tis+A7
su/0mx/TNIsommorlo1OHj++PWdZZ1YEaimYlns/e8YuPzLtdyRgYXMUAa5f7SxnjNvZzqgxKAz2
uHDIEjfRakxGfhWs51UE40xw+5hHIMRvc5iAEhoeiqCQNr7MV9Ge+AMG46JgdhdPBXq9/1JhJNi7
bH17fSaB0hJDAsjcJYx7u4uiWEYy28eAzNN1Zy3D42UbrxtRWKGlmBpRFEUm6L3+flIWS6kL8NSZ
L/Oc6Lu6cu22j/Ou9UwHLsZvVX/ZiZKQrZVZpiLjsBDZsPhm77IkNM3TDCvTlxCFFcfqFcF0/4te
L38UQf6L7gYuH7Aa3KdbliUC5gBHcXKr/fK5eNDDxa887cn63rqSG7+0Ipgue3aobuqgudGvm08i
FZvXEYJtL7FUxUJxmZh8+JMpRIWjUjKB8sA0uXloD7EfHzVo2+2T95rfHWsRtHNzb88scvGvquph
HQwwKLAJsniHE9uDVvTHTF5/2zyWQb+7fIZAtLZx7c9XycVBK9JSZSkUM6iK3AjURVbcjMg07Jel
cBSyAnJpP8gYV5iL7mFeazetl6c01kJwAH9u1fg7yVe/jNS9BimeKKf+PIJJNqOg37udijSwzcaJ
cyk0k3E3d+MXe1gddaJOX9lHwPaOWl3dylnymNuSq0J9SVdtL1cnJ1ljf1VrVHnKQK07tCkwJ6Wq
D7kxfR2N57ikt3k5BFNNrxcMLMtlGhYSpDl1aael36k1uF0LqqFhdjLtW2pk3tA9j7IBtaBu1zcP
w9KjWws1qO62nyNXo9+W8nGm441tgVTYsMNlnd1mui2j0SWYMJ0z4qpqCdDwjb4uTm6tu245Lrb2
YEX4QJn8zyiXh3i80pLlYLe3+jqFRqHfpcN0sPXZHbTCHSm8zWKHWjz5NtDddR37JkkOs1QFC4bC
KDoxegWajhYD7zDSEd1JFPOQj+17O42hdPFNb9urFLpS8/IBt9PBDJSrY4YMDYi2fyg74g3tBEEn
lK4Uy9UgIkrmB63Fg7vU7uNSy10lXr1Bwf9Uu6tce0JTonOIme3zMQLJZSL5YA71UJAK2sjwWtCN
a/b4BCprQNTHOBiU4nEy6n/yFN3utAlrBUwi8RzG0ejFbe715HFEE2OQZbfBZo1JfJt3sqMnuq9S
/F3IB7eT5C5oi5J1dCxsbg7cnTlXe6vJdnVf3rVS6RYdG+6Fg55oYCWoEoPNsbYr1PLJriMEC2Mj
ey2c61e5Gg7qerUOaB93t1Hz1SCy0w/Jvh1mH7x4XteUzqyaDhliz8YgTSl/WPsU2ghaSPSPDea3
8pE6ODI5zm4Rf5grelybGhwSWeVLoAgczAFc6PX9jJ4gxo0NVb0dieTa1HSavkGL5ns2VfvRNP10
vlXM2V2p8ZzKkaNFw12XFG5atrsMtM4rm+xT78pO85VGDVBvd6FieysvEHGM1qDH+Gs5zXtzAS+/
lTyYY+fomhYaNN0Z4NYZOvU6mZ6pXe9j8/NgYKQdDD+2Mh5IOYOWawzBuhw52Vw4MRsvIJFrrKDH
u6mb/CrrGt/WSkbcdSsp2sHQn5SCHhoNIJ16/JiPxNPm0tWG0lnt6wylgUbFo7YqgkGOHcVsncYk
XjcTZ2i/6FruyS26WdHTsuDYAu63pNRb1kiQW756WsED2zK+mKlDJxYdxd8D3BrL9jSCwSnAEIUz
gRS1NMAStcDvy0eaz4LM63V3jzPHZbJ5OshFpWI4gT3rGV9OfdSgVle5fWCHdfiDahk61J60r30Z
I9pxIF3TYxxgq0RoHRbi+BB4vnQutmNcAe/WMSGBrmCaRlOCsZGei7lXBVv8GnfLLZrFpLN0c8ny
dtRiLHoOIDvsDSF76jM+2OIwOaLkQbQqPrAr9VhZBlha2iqCP8T9d6CpBUW8SBDXtiKpjceAodmG
baj8LHFhD2ZujTJUo+f606Qne2PW/Muh87XaE9u5MxtcWUtLWtJp1oxW+tEK49pPep/tIODuyk6C
3BM1n3FayRugQKLVcQ/zIU4lWuUaEr/Z2ter0QKBlH8ULE9khEtGZK1c9LyWzRcFliiMr0p/3FEn
+Qz6KDf1ovciWOur1z+3n1wmouZx09iVXYZlcj9qqduQwLTv7FIETxDY4TuC0tRpRtQhr+vm6J+0
Ac9k3FzHQ3Xsu0yQ0YlMcQ5MtqopV6sFzUfVPoCnEOHHUr6utN6NiyGw9RrRjv07ZXKELzAsZmR0
koxMLv5n8Fevd+LRY9wg092Kp44MjLsvQtFvvbEsywCjv2GxdzLnpfpSbvPJxFaOQRQyVm4lfEuV
8HXhky3tzA7npBToAoMsbQGiBJSBUAvZLXfaoXMY1b7lXj73m0uyFRu4Ks1QFH6CvcOTMS5M+MNx
uOqKBa98a/o4kvZhXXc6LQLNrA/LOMYib7KZh5/s8qeSDkal6Ctc43KIQs2LDxC7x1gVCzeYRBAs
8nX/g23omTXuYHaTXmu2nuQv1HAzZo+YJkoSkJuv5T4DbS+qU256GwkWueVSzq1yARYTT0u3RAhq
XZo/69rwbjLK95c/n8gEdyKBbVnIOnUkUPPxM5K8hzYTKWJvXerzVXCHkcnKylnP/Ackw2wUD1YJ
803yBzItgv3aPvdnn8n4PTjLLap5mj2RIMrvG5Thk8B2p/Vu9ttATK3M/hifcpyvi637LBMomqwZ
kxknP1dR9Knn66pcXdu0/iI0n5vhgpemLXZBTVQtYss8NnQIQBjx4fIh2HaFZ/vGxS5FTZMSXU0z
SBKweyiehUm3GuQ2S2AGWf6tuWHDkaKaj8Bz8GPeYKYeY7XB/hEFNYr8alo+yeoCYbk7OX9Ho7tc
xBor+GB8gziRbZplJEXlemq8pKTuTK6I/iTYS3ZjLhwLfqrV7PNJiySD5QFRmGhe77KZT/RqkRN7
8RSIBwoEF4xvGNerXGpmAdqezh5ix5bbh87QnaL4DlChIP1lB+HS4jh3oZn6GDcjYibBoyxavTV/
mEHDRqL7nKSeUn8RbCbzcJfscb7DLEsLw0moCwLg9zne5QcoDH8aUJov0S8UFXdE7oNv/MbTusrq
jJgyBtUD2UV76ixB9p4x6iSCmp3oyvFNXi3V+iJt8NEmVwnY4ymOUaibXQvF+fWYe8NuEbh60bfj
HMmqZqpeETgS0s9hUklfiiG5qWjqKHXiJebg0yQZBYGT/c1L349zLFE3a/2cIoLlEw0B89qnqhHa
rXJFB+tKIbbgeIrMcSlxtwK/HskKotm8hDO9H4sVocADb54N0pn/7WzyLV+oCPzrv/IP6GoH6UG5
YZ8PcQ4IDFGy/x9nE+8zpHVoOPCcpCNJTHuysLSfoIC3I0Q3z+bZS40Hx80UkgwVxVdjdVWzcBBI
Lcf2GwPYcsXt7+oE055x7Qk2dMs/n5vlnIus1WpHLKiRgD62JghE5XuQRAYLVNcrxzAc+nk9YmeP
opbcViA6t8s5majoFrPSMoJVyg8SnZ9LWw8RmVy0ED4RrQ/HAtTwrcjdsD/L341zs1yyki9gPVCB
iwg7Y7xNktqL0joQbCnbsks2uBxlMitlUUs8qLrYY2SHZYPRBMnXMTAQ6GCWA3GdKKxvV0hO73xe
uTaTYsWqBpV5NitUvBf2cF+/fRlMDu2dYIVbwc/GW0r9P9KubDluY1l+ESKABhrLK9aZ4U6JoqQX
hCVL2PcdX3+zSfsQ7MGdluQnOyyHatBLVXVVVia1ZAMDBlxm3tR6OkVLyJ5UeYHZouVr6uqSrT4a
NzKyl9ZJIweoy9wRnZrd7dsYZqFrk/6hWhmZfTOafgjCKUed6sdhKh4uf93ujdjY4G7ETBYpzhsU
Lhrwk8wQKFBVa7XzRqTeLLLD3YC864uMhLCzpKcGGixZljp5I6gXioxw551m3WRhszD2mH2YMXQw
PUemIKruHgYTcxqGSTUT/Ejv9yTKZCUtVhMzqhgoUlFrLaTvknyzjpUg0OwXszaWuMAWT7netxkO
eT/YdeTlnRc9GpCttLwQBLiWTf4e0UwAM8WfvTusjWkuyGllVZBOhWljqNwy1JyMFjepqKC6286z
TM3Ay5eg0S1z25VTozWjGWdi1qyPdTgdRyX7OzboSe6j5yLVQSSuyD/DOb1Xo+q+AKx5kGJnUkLB
Hdj/IZaio7ANkKzJV7WbWa5pBWwBGtNoYzzmfvXEmnwypj670l4OolC7l0RYG3vcxS46o+ujJC1B
CXPdjR8phXTHaexSu55E4BORKe5+lxZABOaKdLoYjFsTj4M1a66NaE1ssyi/ArfkXPYn+755823c
RY+LOWv1hILh82iehpvxoNnFtWlD6ggPPCJg3BZ9HXeCNMmaxxqvVh/M1KkDBOlTLA3QUylNd5jJ
Xaq0gpLei6LCWbjbfB4X7qw0HzHmDznLInZMZ3oYXeOzBE3qKmivoITiyh9GJBTf1WC5MwJoeWLM
OwSt8XIYoHWhy6LVZtt3/nOoDIIcivkdmbupw7Sg3SRnaEqAULl5WH5kwfSlcycXXTJkNJMt/YmL
tf5nUOEwU3M/geyYIibJ8U2qGOCs9HT0FS8foh0/biHOWpgeg589kya1NMD3Og3w+4GC42D6omcy
mj5/kl6jTKqj7EYMiwAV9d6X66ncFurSGf6MWmnpzwd0lXs7/WsCUgMspKVos3aeR+/scVcjAoSj
DGWEJ8xho7kIumuoSK2p8ilPlqtuNKAS0kaPC1qzowYFWLO7NYwoskMQA6Ene9sO+cfSyq8h9u6Z
2uxdXvO9lPzdr+Pukh5GSRn2AJ6zlBwElsRLfUZCPkxX7DkcXskHsw4ERlnuxJ3fd0a56wSy4zqv
MbXgx8f22N5BkRxtGmh33wLuIMrjmFe9ZIs5k006ZUyhvpJFeR1x+l2hwPMjDCYblTBAjmZaKs/s
blbaokdtgmKCBiVhqtrq/BSFiXt5/c6zEVihIDhDVVyx0Ft7/0mZnqhSLkFRKjPVAwbQgVQBL7ae
XsmqSINz53nIbCHrNnSd4r5waXCfN/mYUVzKP+KuOd+s99a4EFkTVPznERwPr4RqHXyp5Y0nJpQC
1MDHP1hGHQ5HRe1WJzyKOy81fTKNJQl6aQAdvUHcKlNsBU18S5oFx/D8KQjsmUqRPqKHDswWd83A
3mqCfUSHA2jSb/Kc31hDe6QyRFNz0CvFzUcaZt+Ajf7r8ie+bM/70w+7GvquhqwohsJvH4bc5L5X
ANSE6hJgKqcKjsXrTkyAqQKMKnHSTxIWGeTYC3rr4ZU4q9xJDdhP0GWLoMSA7JkLVkurhG1iAuDL
Rsj0DrpWqf/awjc6v/BFg9XnEs0q7OFzNQ2j1ZrMt5y7cQRibQKdOtQTAjCfPb0ID6igdQb9meR8
X8o7pjtQs4awMLllzvxsvQ2VmjJySnLWiOupGoGKnxGdBuZiMwkvcMse6e0KRsAUyVDdCBEK59kQ
+943k1x8oXM9EFVFKTOaQ18qZRvkk4eo+4KxPBfza4Igvb+dgBwq8AmybPLv4rwKq3jJVMZDdMYo
8gf8JS+b+WaNcwhFVQxz2MhsPaPDNLpNgByv8yaIaGLkkIgpj/c8kLL5PM63qrmaGGOPwsbr50FY
5fFVgq08iWdkdpCj2DuT9VSR8hhnxTcSgUdkmuRXGWDUGobAPHZueassEFxEuc9Nept8E3WL96KU
glcs0XRDQXmDc0Z5KGm0IGA/w8sgmFVlsclYqk6j1t8vu59dr7cxxMV5uQYytl+A/pCoYtmpHnbO
qvc3HTUDFHNQfltTD1r0qReGtegj9/3AxjgX+MMszboY3M7B3NFjl0HbIJ8Gp5qpDOHDbLSRirY3
GomGIF7lu6Q1PpMw+kT72iN5eTsVEIwbssWL0BnrijGoBlEX9nzelB3uzS/k3vpRH3boGqlxsMZl
HmSlkdp5qucQUVzNQK9zFJxWmoHUWj/KrXWLTGa04d4SW8uWez2uHo0mvK0rBqYrxk/DpFTolMS5
Z02YyJVpdyym2DeLQvD8Eq4s59GlUG6AzAMKgOnXaE4JDRu/+VEihs5ecUxSDF1JX5T7/nuceulT
Lkio9w4VkQ0LzG8IK8rLs36T0MUj3j6lgl5slJ/y/LOVInVsFTucPs6liv8IUGYr+5cP8m4atDXK
OVktzZRhQsT5g0H5vRBCQDSi4HoS0PRyq6uH8hrOTSb5ICsmTXYTUVVQzdq7/xsLPHdsYgGt3mPI
IFiK9ftCjXtTzQ9WLSJ12QtMWzNc6mjOZVOB6bQMKgCA9RZMjvl3q/o0zbEXKp5gg3ZPxduqUS5Q
QFghLIp6gaqJZNy0Rlvf5bHypTe7Q2EMV1OkL5B/mk8tFNeq0viix33ktGn4YWproC3ru65QH/pi
LmwL0763yUy+6kY5CYLnS4maTw/QVrQMtFqIhozofeYOcrZhqKU+CjSSeNUENuqhvCbVBK2NmIJO
XuobD5XniaFan83wOBP1We0bB/PnQDE3Hpn76xKM6VVZnADk9qEYWjuDuZ5CHe60G6frpo/uoW7l
lWDyscnQxQ4N6+ulHQ+drLjEbJ/CsZ5slaaYDVcbKLOZ0dMAzI+dUW30V1KgiK8G2gT0HDHsIm6u
oMhlh8r6iU6lLWWjYTcFCFMi66dJZxc6wXA/LXW6KvXHvP4i0fGmTuRjv9KvchUeM0hh5gkIfXJz
uWZU+6DD1u2kG2Q7lKRTIUkfq3ZBfb2Q+0On18DdQro6nbzWgJTmGH2MzeJYZWtrz5X+U89yH4OK
dyTPjoITdP4oBZPz5gRxkV+ZQslIBnDKEJmexnywbHhgT1orvy0xdScBwW7I+c0wZIeyTO+MaRT5
VdEZ5pyMahXQkQA6+eX1k31LjyBa+IsBgjARjQHh7hrQcJZIVm56EoXLXduqYlnIFeFW+Sy9U8Ip
K1jxpVWup+i5bw/Rath4+nfWNUTRjroQ18jWk78LmGaUAQzVqXJWfi2A2qzKBCP9fywIu5u7bk1y
TmJtxgK8jDC5Vbx9JSn6BTKtvVRya407UHFcW3FbmGzAvDy+soOygU3V0Q+SkBJJ+G3c4QHAcZBH
Sl91dGQQkWNcAG1/eqp86UgeBZdl17dbMnvKmjomq7gUsmgopJJ7cAkwrC24/u76YxeErvZx9BQQ
P62O7LZB6CmCS7p7SjdmuYRSAdHzTPFo92eS3SUN0uUsVB0qQaOvJVHlqPH4rYj6r1LXE0HasZur
k41tLp/U+nIouglUKIwqvF2u6u9AarvA4UAfvYncyR+l21x4L3eTxK1ZLklMUkybRxHQzZUm/QBs
+1AM7VcDIg8eJnDum7BT4CmVn5gGw4wOxn0oooukrstt1avgh0b/qFzu1h59qzxUjxFRH2dp9o2x
PhKzexjMRjAWLdoi9ueb9KzPzRR4D8z9dw3IG5TBjgtqKz0mdsbHMr1fl4M+Rv9xb/iMppR6HaW3
0MCAaHJYidcCj+piqodxSFO88/MfMr1JnVHUZ2GLf+bD3s4Er4dXpEYR1UsC7pVq9KUwPaIicS9L
mT+X8jejyh/isvxbcPV249TGJufEZr1ZYr1FWpVfm4HsZSfjkRVP5WtyENZSdn30xhbnwqQISjRz
CFva1/xofGZwIohuXJmDvXpjgDxOkMadK3vgSbQ57S9/vjk9kcpGnFST+ZX+GqEvGOqnYXKKwbWa
D1lbYsjloKaOod2Z40F3tTv0PNz+JtadOJAPFJriz9NV7smHCgpih8RHk0J/nCG/AeHFL+nD8AwR
Zt8ASwy0CiEIHp3kR3ITf0296IPy93BVoNyt4n+1/+Oe8e5SznQ9RisTocAMErDjLfdGoDojSL2E
/Y3986GaQPSgtany7yMUbC2tMV9ms/+zGN3LbmG4lpqqpp4JbYRhPkTKildROcUAPfqGMrh/tHJv
JrjTnuRWUjUFVDaGkxmo1wBHu/o1uL7vfiFg76/cmy3utLfqXEMSyPqXH2VDzCuEXbEN5x2HCp0L
RTFl8MLzjzxrRW6gl+AAJuQzMZ4U1ZdqkZgGW5ozGyiDUhR/VUr52u88d7K19tgdhuxiqu1s6V7p
XsSg2938A5nj/6xxG0XrGWpopfnWZ0GJ4r9lO1tr3FbRpKqWZUyhYws29OxqPYx2eDCCEKMIYjb0
vWRna4xLrVp829TTEuiPMAdahnyj6B6uDXxva2XuLCsPlw/9Xn9na4/zFuaaNojmSxmETXpcRi22
w3H2SEjt0BChjXYP4mbbuIwqRJll6WEtMDpIpCG/+NFissIekjUXOUGRKS6Byuu6VABlL4MmdqJv
5RHilb50C4ncH8loK07ERh3ElLZ7l3q7mFz+pEuhNiYJCPmgntdfN6cEzBFd40IUAOMVIowaOwmX
rhyX/MQaZJWHEEryVL8r0+e2FPXIdwtRm89RuU78oNXg8ZKY40Dp7STf/CPGXR3NX/ic/YOIXjyK
/QYbVMHnbqJxq4+V0soFOBpG9aTPT2gzONkUgBfjT9w8+ploneItCKIB7mzERp8bU4SF+30iyt3b
TAEAwBfh7cljuWIdP0PKEFGM2ae0t0f5L2nAfLwZHTpL5IN3T9/GGHf6MPQcVysmEpDPLN7493qQ
72mQHsgh+yBM1nYPH8al8E2qQXSehqLR5F6JMxwNiP2AgtCrAstRg/qK9S/Y5YJ48h/1u5jUwL82
OdeomW20xEyGiiXeS+R0M2SwMevxwCZXFctjzG2QaL/sH/cvwcYq5yC7tZQHBOt3lyBRXNnPD7+A
O91LgrffyLlIlOjKMtOaF9zpgxkUh+QB2rsJsUcPwMaD+ah+FHzfbuTefB93GxSZJCYqI6+34Xep
FYWryZ9RaoF0do6rgNoTuD1LNzmFvhEQsNF1AiDV7iN6u5acR1kqqGaAXgpUVnbvjy6BFJ+TeCEa
0J3/D/Ge2Cvv5yamCrQU0i0Crpb3fkwLhzk1LXiXf3uWr5lQhAT8FxD1zAXzQUADZpjoUPtRNN6X
AXdXJkkErjOWsiZXEDS+Vk/h1S+k+nuujGHAVA1kQTrlSbdNsnRmCLpZJrfVu2GgfKy/ozYBbtYK
NUNdfxFBmH5FBGHP12gEhDo6yj/gKuJOqKWkE1WmDmIcZWQ3YelAs1WUL+zdAg3EPeA8Q58M8JP3
uwbuBTpAqjnCbKTi6zgmkqM8ZkfNlw/SdXUQ3Lm97GRrjbvlK8pZNWZrqyBPQfGanzSQt06olNMF
JAsyuCwS3R1DT2p+DhWqsZZiF/OjMd9A5kjg3vbX9u27ubWVzQwnWDGjoAAnSNMHtBAJJ7EbfXZC
NyvL3XgjRq1fXqwoCMPnOv2UWvbYX+XDvQXh7d/XMMAjcbuw3JVP8XgkS1PEwTueTfVm9Fo7Xn4B
hLF7K96+jp/gtWozWVUJbL3xAqVkunhtTLB9k91Zf5lz7AgOzu4xVdEMwa4AvcTjCdNhZXxBcY2x
BDbimLvhPZhtXAJsi3Qvoibay8i0jTEu3qLoajW5iqZ2RENnhLrlOFn3sXW9rqMv+K7dZdyY4q5f
hUqM0uQ6NEGr77p1XTbP01C6JNLBdRJ6ZMTaTiYaOaUHbdMP0XBQ4qdq/R5FsdssP6xh+pNrsfk9
3AWlfbaA6grYujIqbyGS/GnSJ8E37/oAVYPTNjDAD6fz3uMMCe0xPBzGQb5eDeA7qORrKRJp0Ov7
e/hmhR2oTVZtqaRZ40RCvI1qRwJ8F+izuHDC8j6B3N7qSrJtRFcSqHmelMKrGicfHL2wzecmDpbS
jhubfM0SP8vtuTvk7WFOrowPTfpR/mSlDlRcJ+p3hpOX6N7YSeQZGARKHRkkItMxHEZbU/5WUice
7IV8iHN7Kh6L8NAVIJzJfq7mFzPx+ltrslHbL1AKi+pnSG6X+bcwSaFXeZqzqwEILgzFQ+JUkPfs
L7+pUOh/4sXBj/wrijQUQOpBQaAP2kx1wBnX4B+Xz/Xu6msKNZEgUyhVcN4VefOk1xaNgkWzPver
aTgzgdhu2VjXZjsIcNO7uRUUgf5njfO03Ryl/drAF+G5Vh+tKzayC+k/6MUcfgF9tvfaQAEGzzCd
TVXzuPBcoUM9J8g8wpvyqHmgZ7grwFzQOqXwpbu7jCCb0HVI3zLw0vtDLGP4awRNVxSo8qdCubK0
ayt91mtBVN71QRsr3PJpyqyPTS5D8WXGbUx+JpIvrR91KUiXh8vH4gXCfhYTN6a4MDVVZqFM2Rr6
0wldbRsTwTcQyT60gajTupuNam+W+HHxQU1BJtjBEnvr/m52v3unkBoCckoJGAq5QpmcLbOuqpDz
DKnkrelBWh70TDhhufdE0jZWuLA0hLIpxWMr+WwWEEBLBEH3uznfDi4bg5gO6SjYrt0cCdpYGB9C
8qXx9dNRW2KLloQpEuv2UEWOpicCR7G/T282+KaSNa3qZLIjbkLt4Ej9qfZDN3PAL0/8X0HK7h72
jT0u+tBwWaWBiZLWQF66mpW6dO6O6UhMhywoPuoiwbvd15i2schFonDMI6mMlyhYm4fRLIBvUDDW
HHlx2zs1NMkbCjq5PLJJmjFStSjXvLacHWI8gvZM4Cp3HYphYSgMfJOGwiOkU6shAwgAQr/UfqB0
bRcZRp4nX16+Xb7ouxdiY4f9jk30lZYoRTUD/r+PSrubDyQrbK17/m9GOO8Y6uZQr2pbBnVd/FhN
PbGTXErcIhRmn7ufg0E6ACiIQs9mAboY6IqkAEtt+HXyzJOCq2eweRb0xfz0gG2E7qmoxbR7+UzU
JzSweqlnMwGFDr49NcHzoVxzj7V2pVLEB7Hvjjc2uKPZJckwd0OeBAXwmmYEWob5lmgn8BsHYf+h
XjLbyHHz196+vHO732YhzdTR0QJ4nNu50ahJhaZJ6Ddyd6vPNMjlP0lkqYy/Hrh8VAf4V3vSKF1T
ZmBtrJvDWpSYujHd3/+IrQVu8VZzzoymwVivUqd4tGKi0YoE67TnrLYmuLiSpU1mrEZM/bz8QqUn
w/oiA4QpW4XdR39f/podkiRgPVFpMGTCxjR51NxAKJOwHJMXPsARdO6uag+op8KeDp32egH4QnZ1
aBlfdQI0w24Ct7HN19uXqqFVRNYY1B2qvx7XQ9S7DFXQnuKTXgr2be8yb41xEaDpsnVMsgoSf116
NKb0Lk5x8I3cu7ygu2awjhD+MnTD5NNEK6fdGuk9Bl+AimzCazXSnD4TFRl2RstQHoJOMEB1GD45
g5nXZO4iEP686HOy6bLVrVVbeeH/KdZ7K1hv/rDUtzXKu/feWjvc3xLVBj1Y3cJ7FWf4tV773kJu
jXHOQq2yZFKTPg1mGbrlveSoDegP+p+Xt2t3iGdrhsuCu7j6R6kExAeWp53mY+4jmau8yAa9nOFE
p/JAMRJu1ijZAol5F3vCQj87enx6vP0NXHpcAlYwtH31mrTSa8xF3LKnxR9D2Ta2+GnTPIuJDhYL
y0+vZUeDtAKYjkyI0Wg+ne3EFzXtyJ7P39rjrl2ihXG6gsLbn1oMJKQavbdmTIIZkXFPhqE/DKXe
Ol2tW3im94s9tclj3/bf28GanRIu70O5TF6TUC83xxOJh9vaRAIFrryn1kJitUZPXWN6rZY0dhaN
Akcs+vGcr5cKKzXAPoWHEf1rzizAMGKBVxJZ4F39oCAVRs3Hh6TL6LRUPc7VPP9Jtq0TjP6qqgZM
ocZ9R4+O81AMaHqzGj1DS4LF+pc7+js0C/BNG2vcNw2WbCWhiYEp8JcsL2rZWnIAQbw32iMqAi9s
SY0BSJHosO3m3FvLbLU3+Se4PJXCrCdAqm6sD8MnDWe77gHFPlqA+MYHcgXI0hIKJ6l2RtjffzHz
ZRu7BSa4y6JoohdeqDS1e/Svjh0QVoWTBOHB/Jj9aJ5QHULmCLbUDJzDDDSVe+0tRDjA7iimxxFu
AuerV7SyR6lgKf/4YQQtT/tFf2LkZrj4vuUlFbjiju1JLG8iNMz5bSlvpt4cISSLSTKPzSNGGuY+
7cZdHbT0Even6amTvX657Mf3AyLYOWVM7Srm2WSHJjeV0UR5Faj68TUgSiYCIsjHkaQhILYncUDc
vbxvNvlHbLGCbSNJUYAqku6h0FAxbudYJL2za0THPAPLCBHoufXsewwI0yZCabYGB1AFwvFZNOCx
l29CaZkJ5jJ9e740q4RKoS84wmhZ3EtguG/6L3L22GY/jTYPLu/T7tdsTHGeaCXtEKXrEvortRx8
kaNkuuCxu5s4bExw7idNS13VEzz18+Q6NK+k5LlOBKUzdnnOAvbGBOdniJb3kTnAzzTzUNu12a1O
CRUhe57j73iBP15esz1rKC6huaqjI3jGSKHLxrysHQp1SYVa6lLbZTg4kGd1jPyP6jIbW3x6EE+x
PEqSGr2k5OaPzjGP0o/cloLcG1ah49x9AWzNcdlB3y8xUcawDGgH+oWULHVnp5QhsaJwtq6Hqo8P
4Uym3NZJ/KXK2uRI8nHFHxORivr+KltgyUC6Qs5Q93lNx9SYoypIZ4wzSjOEGB7q8e9Ge7q8m3ug
c0VFJMaEnWmqoCN7Hyww6TMpZVOznpbszL1X5fbiNV5yWzyC9ARvrs4FCVI0OdlR0W3yWfEqICEw
rHr5d+xck3c/gzvDlrJiOhblymCcJdeUVaev7+u08C5b2bnv76ywX7GJjIYxd0uhN0mA7prdLl+p
9uGygb1K4jsLXKCrNJoWVYIHl1TftMf1mLvmEe/I3tOsIIPElSyYJNrdPw0m0eMAABjVofefVGfa
GpYQLAjMUr+J5NqJcGA6qfe7wehtJSu+gfPvaBjxA8pUsUNWKBIkMfrBMgnMdYltaih3izp7kdwG
bZ4f1SR8HJLocSwx1sG0gi6v0N5Gb38v53LlRtNaqZMgZLEe+z5+Jjh9ttynqnvZzs4FAhuCDGw0
uF8QRLhAlUpJOi2sktCUV0n6I1Q+9fIpngVFA5EV7r2WUtJXXQxiiXLoByfto7/CVb1am/lhmfKn
y1+0u3IE/XVKKMhs+LIpZEbGJQnxRfPweVAgEQGiMBEJCHvbcaEEq/Zmgzu+aG8ROmg6phYxhM/G
XSYf0+liqhbmVTg7jOubYck0eB2+LpGVemhVM3KVV92H0i0yBtZ0pWD9mrl50ImKWDs3H6AZAsQ3
pPXMsyZWkvQEk/AJ6mQF2qhqDRKVQXCy9+4+1VHoA/kGOjBnnYpqrGIT8q5NkB/HY+NUjY3m/TUb
k0Ji+5SJXObOXlEwjKAWjDYqPavNEjOZ+nRRosCIn4BnsZWlsZumP05GAhX22zm8jkT8rzvHneow
RhAoCLBpnP8c9CoNp7RugrX4aJLONQYIRRsn9NcFWdPL38QfkK0l7iDmNAsbQ4YlDHA4UIJzZrTB
HSVY/NwvbmTsHwZhWL8z+tAVNotdsp241fMEFRnv8r3bPToAfGBUUgUCim8jt4rZNK2ONkKBd+P8
rZlEmisiA5wTSQC9TWYdl06qR0eLb/vh++Uv2Ns2VFTxDNZBzkv5Eb5M1gdaRHITlPRHASR9FAet
mrrV8OGynb0P2drhNi1NMMA2p2sDml5Lc3Q0j1op/vbfbJz5daikQYUHkB99xWsyAXpC2JFgMYg/
fNvv4DZkzudCrRLcrNZdPIIBywpTueqDBG4iy10Eb5Bdt7G1xtXbrDkdS0qxJ+kxOajrNaK15bSe
5qPM3Qa5owwCUoC9KjsGRf53HviXIukatPtmfF/ngRdtODAZXfO6c1dvUV3pUw6e8cZPPculIj6r
nRj2zjKXrZSK2sXRCMsU6kx19iGOH7ROkBKJbHAZxqDoOfgX1yrArCAYNSR7VdTAyhZB6BftG2Ux
bpNMrmlcldRcGoBpR3d1Y0d5zgLNNoLSa5/o8T8de35arrbSKgUVNfq3WmdbSu7EQBBdNrH3/Hm3
OZx3LyE3R/EAeq0bzUcQbRyXO1a8nw4izt292LU9gZynMDEmRcdowSxKnzybZeZqZWYXWmMPVukp
TfV9IfdpInqL7/tBqmFc7gVIy+0YIUptNgDpgOFFv+1HkNGU0mLn6I3bcjh9/t3lZGBWMO++avkq
MveNYKXRjXqJ3ktHMyCyeCTrbDk5U5xTbGNMb2ZLBtLKCMymIThNa8iYKVl0W6uDU6djAE3LxqnX
JhEdGvZXv/OVL6YBokOhS9eBDHl/C6YqNHuleFEaZ10Y7Sn/zIalLcRpFIheSaJfcMmiAdKzzeQM
c8uLgQ8yzjGmfVCk9wz6V1xV0H+aPL1aHMFOnsUDzhS3vEWjSBGJXnbSxAW8hqC7b2LyPbQXDbO4
vw8bYvaAMQXuXwVGjkfHqYWck4EN2P0LYq+c1x7ML4HY2ak/20EwflIFnHVIxrkdDIEpsKQ8gwQ0
mC6uzNProxWDU6w23hR+HwwHwYKKTHJ7Fy0zcPMrTL7O9CFXdtgMoeK09i+Rb7GwcukTuQ1MImNA
Zgeutt9nvj+LPtg7kLuAtQg4DaAbuWiOvpAMkrYKpsanXj8OxreGCpbvLM2CCUxQmQRDvyjB8vLn
UbEsGOjH10g66jVJsJaa4MTvfcTWAvsFm9C20B6ocdJJvprFd7KVnSYFGG6oX14+B6IP4U7eMNfS
FLdYq3KIXVUG0XoreEecF+K5teJOGsYQJ2LUjBURT4Tk8Ed60qLP4k5bqYWhMcUA4xaoig7dXZWK
RjnPMzjus7gMNVmLPFVWHIE48l7A6ATsXCyNs5x0PYIeo7dfy6S9mDhvz+NvDwd3wom1qksdWZI/
VOAi6HoI9Y7jz36IDnUP/qBebWrv8jnZC29vFtESeH8cMygL9U3aoBh6jA7KoYdmvOKRg+ihd57R
vVtV8IW+tzNGmSXroB//I7jmebrFWWNRZ3PJorJs9K5noAkMbavXvzOD/oL95B3gdgWZQ97Yyget
sPoFTJld8jyunT1LmZ2RD32R+kYd2TQPhjzzmvBxVhFj+tmjRISFOm/Fcd/LOZVwaCRVanAtCEi1
O+gAm1djbBcBJuxYKxJ3JUs8KN5iCOdZODF5NqnFGedcjW5A1zSsTRzalwn5CKAGUOvfiIke99KS
7UpzDidR8tUcCIAiY4Gihd7bFIXBUO7sXnu+fCvO+8vcN3F+xmzDXC8Zs8DoJ/GNlnsdYIHtYGeY
sksc0IKB+1QCEEEIoxAeJ879aFqjhZmG+J3EzgBK/cIjpjcfjCeWE6WLI25uXo5IZ3j3Su3joltY
kjJikoHWSQEC+AIkIUvbix52e9nCZgv5rtMw51m4WAhLr9nJvwCYX+EbUASu7cVJbC4m+B8TtQ2h
xFA2zfCjgUhBYKkJiqFpF2jL2KGKUgyHoRkhLEkgWF33beXMjUHsdbWuVtCy0bG6GqXJywsLCjur
6ssdEC19grG1y+ftclhDMZXzIXG+SGBTTwMleozDxMa/upctCDaZR7AvcqeUWYMDrWT+QDAGAD6E
RchGJtpezg/RcVobWoOlmOHGplts7yOjyqhPfzIg+v6KvlzhzfaCjXpR14FdUfIzHj7k9GsLuqrU
OpXZCbhUyGR3NvTCLy+j8FBxPqg310wtc/V1FH1abQzFoWdJMCViOVFiY9CGzfwm0D9LT9Hn7E6Y
34uWmPNMMrRD65bNii86ZmGyq4gNdI5gYoBOvS96CIpODeeM1q5YlKyDsbIcHbOavLF9GvQHwZqy
v+VCBH1Z881OduuyToqJ08/SLVaQTt3sCQTilWM9htczsGIuRkgc1J8n0CaKBEUEd49wGdCYp3It
RXBJLbDyDYqrjSH6QHZ9L3wgzyGj5pUxkIw9XP7hkHl9dLa2fhAXLEQR5KWtuVlOvKFms2AcdlrQ
Hhn7U+xOXwa/viUo4+dB9E2wfYITSbgECL4qUtMcF/H3fbporzj/Mte9noAFCvLetXRXJdlVL99d
/prLGTjQ+e89cbjWa6uVyOb0WXN7epzIhzK96ZdvVShSbha8NNBBeG+rnfIlphNul3T4t76Tg61S
AxuZ6eYY6j3KLkTAfgG6tVck2IRhwjmRfumg51AiZeOmiX+ZPEDgSF5wdZsziVGANW0rBAaw5o1G
YafKzVJ8vrx1ojcGj3DXTTqSMsLeSQA/MsqAV4J8pqwspjMSJKM8pD1bDaMxrSkNwJf7lJFu8jDx
MNhdbvwVmhkJBN8muGQq+/PNAkKsZwaFexeCN1E70ev18Pptyo34y0QOROWyEa3XClTfgVKeHMNO
Dnl50x9euBk1f2E0CLlDMlHfRLScnBOR5rglSQG59FdIX2cPNZ5PrlLayH296tj8DUVYOrhp5v5R
TXBzG1Teq3RVGU9rD65ovz32GP7x0WwAF4S3uCZIZrTyINhMwfVTOSfTTKturQnQxq8eE3o19m/V
6ATxR+UcTaTXI/QjIgiYYvyiifCKMY9oEgFz5Ff+EIpXVJB6831duVabMakAZRw/V3+Rk+qrhwL6
qZDJeOiwuBDGcZN7NtI4DlDSEKyu6KpwSQs48Y1p6l+S0PL4eyB7QTxSuXqNPixFloSonvTp11b5
axYJngjcpsblJk1bN8RkESKW/JSAogBF//i3Z7nfJ9K8gpsFqKZejU3oj118AIhItRea3BqJdFdo
hciPCeIrD1CX5GmZjZSlr+B/XV3lI/n6SgD7T8z7R/hS/MoVRQeN8zByRIqoU3UW835/YPj/qUBR
AhQnkGMWP542pV2ZVuAnPK9ACbGV+4fkzRTnrmNNSnvNQFKUND9VOXMn5RkIZUdwq/Z91psVbvka
xRpxUJBVLg9gkgEz1j+MQ6nprF7h/kIY2q8rvVnk3HJhxl3RmaiUZ+WtlBt+NIGJy3iWzc6RQ+Um
Ck2Ppgv4GT5e/tTzSaGXC/FmmHPP2ghUVTUDyMcQVMo1sD8Quq0PIRTpRk9CeWvyVccEMwkQC5Gd
NnZOXZEX2/csb7+Bc9kqkfTEbPAbYshVGpkZ2hB5FG3qvpt+M8KlgbrSjJMWszTwyJin+yt2+8RN
t/07/2aGc8izotRgDMdce5b0bibdy+Ndro52MoEAWlS+F60b55HplHTdQkqwXxiKa6D7bMxUcBUE
JnhmnEiLCElmRO86/1JEoBQxv1w+gIILbXC53riWhQJhEMmPzM+FCYHn2YsXUbIs2BReRRoSU+EE
SWPw3N0wBjF1vk9BNxACqYL7LINPzI3c8McMwg0h68X/0zn634HggdFktYosHxAErIOMFJOxqj5G
NqNV/TUysZc3/PkD/M0g29JN9pzEUjXJKao2k1N9mvFljMA4eax9NqqUXFfH8JhcN9caCuSQe/Iu
b6fwczl/0k0RlUBXwxpl4Y+FzXB2H0vMy1BvXDxQayc34oaL6Az9H2nXsSW3rQW/iOcwgCSwZezu
yRp5FDY8SmbOmV//CiM/TwvTJsayF/ZCOr4NECjcWCXghzqqRU8aMFZk2o9kvlXiu6m7l6xL8iSI
7CXK2itlGWHiTw2ro2ZiBigJ9OPg24rP2wffwC182ZF9+Y4CkkAuJ8tLLsQ2gl5EdzH4w2nvOmzi
PLlyFbTLQcmLOQFMVhDbVLWJRzzSa0er/8jZdUHBkpFLkg7PEdXO+RTJTPR4NjL06UcBRJMO3bj6
afJ+pImn5QbEKvr12oAuoZL0iaObyxV4dEsnwtyLQZAV06Z3GlmdxgKduNl7ZYGhbiTJagx0R30e
Rvp0NyQbeiuU204BJURnLV83TT9NWrI5WZkfGnO4Mrv0kFWt6uwfEckpFDvoMaTX9KCpiAKrf5fk
Qb0EiybZu3+IVv/+SFRwf4oiqeMpx5mwAGQKJPieHZP4uYcEOJb4snhRgpxU8ITMpFyLJIVBVT3l
S+xH+hiq3WlKP6upDDouxzIvixOAC50KqNCi2ejZFVmuudDqBKXc9VqukSBzWcUmeDOxCMkmyKj9
+zye7FwI6JSu0GxrB2yhgRFf2h308mGJvv+3syc4NxsxVtt6VjDUTrP52KrQ4sm/7tuQAAQV8IjE
1pxXNXguhvkqXW8ovantd5ZMOFlmRYAhePeztk4lKh3RKS2/bdHHvr9ZapnrJDHDhGATyuxaNOgq
ZodZe8z1rvHsGZVPUqr1Iet1ScaH/+gdyGOCkzOr2ziaVoQa9XCkyRBmteKm5mEcUjAR1U6sfVvr
0tv/XPy27NkUoKKy1HxYeRayZpMTo4UVEhsSxPuHMPPvGyt2EM3L/7Ph5eqi98B71rmH2gMvC9nW
Bzl/qQSOmAARU6tmuE6AiHwA0RwIKDCe7BbK09pfF/W7/Q2UgS3jF/vMkeqZVc5m1EGXpPC4/Kn2
PvcT0DlpJNh8evXb9fCX/RSgAjlWm8a8PKOGULXaXF6BZ4DAtPe4FGjsya7BP6TlXywKwBFFqZUS
HaeE6xtx6dOfGjUonR7+TssjDyr3i2UXUEATs2ySiRbo4rBL5uQzvUOh2M/gDWCYVwJcMrBnAqYs
SU563QAC/3uw37eFgTEBWHRrHuyNgJSAa9eSHiy024HC2UcDJJF3eO56pXw87dcjusRpBI0hrGwj
w+QUjB5AueFpWxeoxeJtJQHj45Ad+m4KTZs8DgxCYEPuT1K14n0owC8R4Ca3J1Nh2197bEJ1Y3F4
rykv+70hXbLrKsCa4JZkSV/oiw2v8JnT/idJ4sYLw28iSeS//R+hFNYE1DGqXGdg4PvpLGxHzg/z
s8n092stf91IGBNQBxmfAspc2Mhm/bARpOfHBg1VN+Yma0+RnR0BbErDrJJyRO/f4M1+r6F6mgVp
WFd3K7rioOGe3lFXgqiyjRTQhvQbOky4N/k7acndBxAbKSDMSMZi1kZmB8mouVoHuZlSyvUkW5CA
LGsb08Xmmc8Bu7j6lbegIOdvIQtrL54DaUOE5JuJLUUZSn5pPWlZqFtt6aTpxA7D1AUYRnRtS7kq
M+tJjwokLFWz9RpSuSkBJ0ZGxxJsFebn/c8p2eBnKDx7H+MyA6dngYxabt+TrnU47eC+BRmaPqPO
mYkmzqOq5E4MPzD/rryx61owSK8LUKqzhKYFEndGdbNVm7fmq2NFKP9NpYcwXNJQvBsUwJoAKc1E
BnBotaC/LPWQIKzNs8zftkQSMMrMCGBStxg5TFQofacGcTIQLOhK5BBL4t7KrAhIsq52VEMJEqTy
7Es8va+VG1VWRtx1F7BfAnJERp+SYoNnZKMRoq5iuHvN1Rpv1yy2wv1DJ1uNgBsGGyIbzfJYTfrH
bN+32fVaSD6LbDUCbICZfysVDht9eWJx5dv96JjtR2U+7C9lN+5gmNT79UxbCtNiRoG3JEcyMKde
G3XBtn4e0sTpFNO1yBVyhf6+Ucn+iQ1AiRI3cazibU6LwcnimxmUSVIyQZm/ITb+sGIEbxvUlJ5r
Ti89Aj/9DRl9pdSaAA6qlTZG1QEcVDAxY44YerM/aZnfpqIjw71n/rFz3JutuFN5FvU3PFbJGyZ2
AZEJHbH5/Ff1jntu/x+i4YppMjIryZshtgElOkk2qgD3WIW0Xc2u27mSXC7pxxKwoky2vKDd8+ad
q5i9Ld0uucpis49uZDlrJ4T2MYMGFkvALXnsoj8Nc3b2rxWHnR0nVGz4UdrcrAwdiRG9yo6LHd3F
a4dSyQSi9/gGSdVQWSaZ9orkaIh9PzNIKYaVPDu+/34n9+NtpoptP6vGsnRVcckGaKO60/V0x5mu
0Gra+3oA9kypdqTsmonNP1EDHuixBYg8hxHtiV9qDKy9URVItpsCiJQt0dtubXgYQcPl2Ia2v5zA
if+28oEkRBIbfSarWIiu41pPLWS/foZI45vXxl+SndMpdvmU9kT62EYJhpeRF4RItm8iCaRfyRLS
kmsgtvf0pWaXGcHUECk+qIridUUfGOkH3Tyg6nowu9nbv3bSUymgCUZd26a0gSbWzQpCUnt6Trkb
N5yo/E0pdwmiGIL/MVbLAD4CXHRTrT21CIuKuWn3R2LLEEUGlGJHz4ph3LSJUSkcPJs5ZpCiFRN9
3eYDOOb8JlRlUnSSlYkdPgNITQpNgdBvVHW6ZyiWr1kDJjGi74O2fZV8N8ltEzt9+maqmiyDG1Ic
y9TlTes5qMVCyFd45Ho99ETiNsoOitjtg6a+dugMNJ61ECwO04Ouo+IK3Z/JQw3DQxJNLgwg21AB
UaKutPVk4enQWneM7H0H+pZlwtR2r0quwX6fCPR9hYAltcd4nUe0xCiHwcvgOoZ20IaGjZmrNUCv
CCrbwQhBLgtaS7Y3A61lroPErxTZRwZdMcyeAdD07luvYQqz+8w6GYvGfvUc6+Rbfu55dWVS6gm+
omU2TscUl0DWkibHSTsNw+LMaoiYoIgXh1khWgqc0vLb7qtifxgoyNVoBvmg69zOnbaXnS8JoBMB
iMbCZMtaAPmehUF+eqAA9Ld5oM9e3ytAR6OoAVFgFaPjgrVabUCbY+KuduW2Qk3Zitw1q1KnqiFp
ZYK3z4mqpPGrDDwSTV4/sia6NjPTY2x+mKvkfVkX78e2RfOzckcb88bO4DqvQ2OBLmZGX+tkdE6R
JffmSBEeMH/TWmcfAS66mmcrEHB07ipCFdDuBQUrIN08OOkS7Fu4DKBnJoQ4rqTmojQb/KPfyWdd
PP9/G7PFzHKfVtGWqGgRqyY2OHBxvbVMLYdUliSAe84i/fO3h4TDr3dgtCp7sjDnGJRFBJKQr+Vy
t+j3aWsEtnqbaL1vlnNQ083d3879DwZaj1/NdqTPaRmPIHWBilDe3ydaLEEx7aL3cLaHAmBqo2oV
Ro3u5/HEOzKXR8Pw/y9AEiTQFGzWO2wp9DTQ+i1rc5McF1vMI1ddXpqTAuUFzgz/3HtdpHcE/cE8
3zrOT7Jpn8v+7dly+ZE6A7NpVgvcXNDl/vv0mfTQCMBZFEYaMxM0AtmxO9an6MincMgBs2GSY3L5
oT1blQBN27CoM7FxsbU73gSxDX95ZHygA/Jw8lrV5aamM4sClJA53YZK78CsBe1oHQzAmpf7/HHv
/K4FfVjiJ3/s3wXppxOgpVAZ3baMnxXmROEICj3tXY9GcvMNIzKSiydmlbukWUc7oiwo48in7ey0
5o/95cgsCIhCIAtcFHlfhVTvbthsHetN+b5vgp/lHdB6vnxnZz1ZUcqs5wEqLcgGrTez4UfS4T0O
D3s2BPjoq3zRtaHn+pJcnAA8svkTFMe8dbky3NKLAZgf91d10cN7OXlintiIFqh6W20Vxtbk2Fnh
5+bgK9BVTlp/35LsE/H9Pdu/lEHOp43A6mZOYxlMW3afK6OMfupiQvJsOQJItJGajf2ENwzZx8Ez
6RikdLtvYzCal9kR8f+NqcfBTBuZ83QxGjgzLGCGVUellSWIBjgScq74f6M1/zwFuHdOBLzIxyiZ
8qXg9Jerrzj957J1IJenP/Wf+bin1TgTqNtV9Ei45SfQlfjrh0h15g/5h/1vKntxxGlTShAB6SOI
qX/HQZFhlphuVldL7agKa/+eHod/r50dFpPMTEkYJOhx243oC6GtE8WpPycsiE2wUEyH/7aNYrK5
1tplAKkZOkH8vvRUnzOaDhbiOk5qSmrv9/LNL8dVHDO1k6yFlhEcywJMJVAJmQ7W9eL24LaH/qOn
ybq8ZU+qmG/WR8w+mwYObA8B4vl2wwRTdLAc6jwnTaVZYKk9AWww1k2M1IBjkmePKwahcSN9xc+y
R84V9RYCf9l5EYAH0zCgIVfh+BmbdSpVn02tDz3NrLrvjGD/tPDLvXc0Baix7c0opsxE4s1MKq9g
+nVbJbe9UsfBskWj327bXT7rscwtkkCcmImGo9eWFieh/527LgFyMRudq1kzqXSo0NFGfHUuPoOw
6gPCgrDRVz/JlXd6vtw2Wi15pGQHR8xIg0x20ZYBOgzZ0eAKzycQPnHxMu60l4GVSZXLJA+wmJRO
c9OyqgaNghEnVo0aNzFvh/47G4/7p0YG1WIuWl3IRux2QWhiP3LtwGfBHus9v4Tr8Q1j0ZLjIooQ
J3HSGWVjZqF1w30Z45D/QRzlBuSkQBgmKXfLngYxGw1CgLGKuXfWn8jpp4LlTzEgOXOOxJERU9FV
OfRV3QFbmiqIkXbrDRn76D+sxkRahJlc0VyAL2WbClJkGFA+S8U881JQcBzIMt5SawJ2zWtKRrRx
8FInDUv9poLYSXFlnMr+5g2d0ZfPxcvaBPiKTLVjemqh9MjZhxol/dzS9HE0x9Cqrac8J6XXjdFh
IOmnJI9Og95djXX3VXIbLl+7l18heFATVO7sxEK9n4fKBAzlP5YAMkWVBw1k38g+qEHs5l7TXMt2
+3KiEzq///+2YuAV5c1k2WiLsnvwEpHuU1dCFLzAfK/RL6fBmG5YlLpbTN5FhP4ZzdphU5uj3VW3
RVXes7a9bvTmWx81iT/3tm/ohdfxJFkC5kRnf5cuP2p//1RxOAvKd3M714oSaNPqUrq6xYqKGY3C
mmG4bRzDfXP8VL9+2F7MCUFc32spSN1Rn0vtxlWNxtHnzF+Up30r/wDxL2b4AT0LREiXD826oii3
tc959GT+13l0qU0hsKsgHalqJoo8Pzl4e3ewbqiHK50fDSiWqYdt/LS/TNlmchQ7W2VRoP5poYAV
jOsnYv8RL0FNfqc/6+Uk2wJKqTRpdJ23ZJrtQ8v+LCPJEmTHT8CllaFFihQjSgJz6yTdGGaR4kyY
0KmIV0TM+28bJuBSQQ1wIWplGqZx4qrWhzj5MspIwSWoYwuok6cTKaBUU4a9drJ6yJW0ldNFj3Es
bWyTWRJQJlUzu65YU4fJkYaGV9ylD9ZRKZ0OnIQkAPGEZx+V2VXe72+i5JOJs1ftspQt+hUwFBC/
h0i2i5l+R00aTy1VB9ytEny6TNX3cgLFkSiM80YlU3hPHfgmPNUKON2Roro8+o1d3alc5jUjqG+l
jZIcJHawShyU4goDypbg/VBQa88PMbThxsAO+aOhyLvoL+eF/oYscUqqNPOiHCqEa9kRWSEQK13/
TSKChCRnQM8XiUclwQ8q4Mfcz+hp7xNcPkzlsvEWffzQ0JIcl39wSl8WJkBI0ZrlZhCgFGcL4Srd
L2wh3ekNbCH8V+99NgFSuHNvLbwxzrRtdF8GGP7z9m+AzJuiAo7oMVtI0rb4f6cQgp1LVEzV1WeW
4uHNRgY0IG3nGBS0HQj384/71mVfTQCYKq/KLm9jhE11H/YF8fCCu3TaJIuUbaOALhZRSo2uILRQ
tclR0xGak8ZhfyX8l+58KXGAqq/zqgBnQRXmqHnG1YkxxRlaFFCGHIjyYcXw5b5BCXSJM1RjYk3r
Cl6LUKl1365Hr5hMP50eGZ6DVNbafJn67gW5mOCEgLJGs5CGfKHuGFrPdH4mfXscE5c4OrCaCx/a
bxi7vMzJeWZfcEjyAqpo7ThVYWUtJ6MffoAL76GctT8ipVhu6zHpnb4snlQ6/qFv01fNnK9NLT32
GvgsNfPDxJT/9tiLk1fpCMa4UsfUbqw3jt3H1zE96e1RaQKjoLIOPsn5FSevpkZB+lRDUx2XKC/f
NY8QKFd6tBpMf3LdsMYdcT1l3Sn8UuydaAF7qLV0ucIQ1JnVTalf99YHhOROtYXPlf0aIlbf90/0
P5TM/kZXscaOFNjYjyuirA7KT5hoqZw6pU95DFJHQ9e90UZnjl5+zqDE6VACtJDYv+iEMBT4IfzD
LKQbsSNnPqhu9AZTu+ce2ua4JOGqHQt2ypGJM254MS1np344ppbfyanbLz3QRCWgiyGGBq0o4WVp
tRGKWyXUSqyb8Sk/tDe2Hx/pN5S3wFggKztcgl2iEZNBtUm3TDFbFSsrxKoMJHBQG1rrGwPxpKw2
9JwvEY8PlmNAb5JQzH0Jm6kotW0bDYNHp+XXMUldRtb7UkGDRhv5RY7MFFnBRoqMcZueSoAmONGd
yRr9ZBlO7ZSgc7n/WKTfm16/7efay5nppXrjN/O3AcwUPdEPrQ156hGNWfZwXaYeKftrlpAjn05o
8y9d99/iByY8VrUZj72aY+A3ttVQSWiQbjItMlngJY7mFcSalTlKoqCdjOO0oudmGdV3KjO+L2YN
Ehq8zd4yzH6imYcyzb4OVLmfCyt2UmJUkhfm0imBgOFfkb8mNljYZdsbmwkqkjw9zCjXsOVQZIXE
iMSl0sRzEm+NtZo9rIDTdEUrOQOrKfjCtDeymu5DKbS2fr3jDY2zsiJqFtpjH6pJ+Rgn0Yd9HNl/
mTVxGE9phnUoGzg1RTc/wRQGcqGJbOEq04dkXo771qQbyFd8hlqq1UYQjEVQ0fvdEawYnK4+Xz72
nuZWfhXWmvST8asrXu3zgyFg1WLHRZ9x8v8uqI6R4lsuRIGQgNNNH7PcoWR9+8HEK72XTjGaKC+A
yhEayq7I6Wen1xamDHpK9Lm9bt/iviunqfz7nm/oGo8r8gRKELF7ajzMKXNJRe+6NlDGD7Mp207Z
iRRgZY7rzeo0XIBGTdyM3MXmf3MVNVEVUEszNoPkA8nm6HE1S3+Y/kyL1V+7yp2id/ubJ/HUNLF5
wlQhljlXOBza3exDvTauHcS4tTehKsE7e3L1mhbv38AJffFU4t0iGp/soSKQFEPGyoGhls5rdryk
rd1qJz7/Ik+pXzwhZ6YEEIGao1EmzQxTU+6v+RVZEEizH0mJ6B0M8bH0jl+8A2cGBffXKLKoIMMv
leQ1ANGOdTisjqyx9KLjd2ZMABQUrSdW8mo99FYdOlcBK4abtYjucnCdbQpclLHKHFqYEty83FZ0
ZljAFdMsdS1B21T4sykh87ZnasxPPs85yskTZOsUHFwkhEdWr7xbuCJfIPSMvPSPFlpZrH60lYcq
NXzIUkpE1C6ngM7WKIBL32aDMswElYTCVU/DdROkn6cDpNOH088cUBOO7+W9ds91uVeYfWZXQBlj
6P7K6BKWB6kCnse4PSzZciC0PvV1ylmAvGVmtyyz/D6l75XG9pKqf+jpEtDevkqH8n2qD0c7BxMR
USEIpRknBRXkpci8pOw+sMWMPRonpT8vIBjVhuhYbYbmANbuoUqW+gYpZSl46Xbyb3yG1dM8agVR
cWQw5Y/G1m9VgCD/WB/X6TQWyKoZyKo1rp2FMmKvi6j9sp8izNVUKft206swxRzCYAe6KhMLutw1
c2ZC8KBZ3UBUavj//M+NERSZw47GI6orhyRgLn3UkDXkE0EmmPuC6Cr1HmVYcNkhPfsRAtRN1loO
hYFeOBIaAc94gShucIzqfsHechZXltzvvyAXo7AziwLWMT1SbHsY+XsYA2Vu4/pq1b+zWqbLJ7n+
YitZZEZzQmfMtSoJqZ2+RwV9a646bb6edeiQJRkE8yBlkFfH/7Y+AeWGKtKGtEGmEjkVV12/4NId
lfyqGGpn39BF//1sIwV8izESjCwUXqlKf2qj6zG9t/Rv+yYkD6E4hgwpaLBOcHbHjN1MauooFqhB
00PTQrS5SZD4lYRgsiUJKFaV42jkOkIwm32ut3uDnKrpYX9JlxOiZ9smQErdVm1HFQ18gRYGxX56
m5OFIbjfbzt4sSb2iNmRktG+gtfyqyadAT1D+bSp5GqJCQ4IybKsTJBF06wjRjPnbDosxZUCsrnf
2ENCoNasaZoNwTYBurJsSlNoJqaAZT7+pjnL1XrXHulVFZayocxLo3aE2aoF7WRiGyLbbmGQNaJK
WodW9VRN2a2pVlD7PdV4eqLWdLJxutIb1Yn12t1f5aUnwAT7CbMsRk1bzKIwTDqQSm/SEJ1UMPND
/y1JFVPFmigUIPVXIpBLuY5FZWZYGmSa1d76gQfhEFumU85XXbGdGssMYtV4yFnnVrIuv0t3zTSo
znSCGAj//Pq0FnoEnTyDK70vw7WCDggn6qN3cd0H+9t48cLhqKiGZahgNSLChdtActf0pkaDYjYr
R9HM66Q2er+lLaJn/R2L6EPd2z903TothoJ2g0ImMX7pKTBNylSQKRlQhxQgedIhmh7Pkx0oRVc7
0zp5mHE0XFYoYa1iWiapFz+3tI8GLQ+SxfP3U/TLoP1tU8QsGoH696+7jOg8LTaNJuHyMQoTt3Xz
G969tTxxv6WXWLs4zWXakPAkSHBSTSQoG7U0XjazwEjxc8O25gTb4NjrdR2uE/wITv+Kfk7NnUZv
I85jdgPfbn/BFy/N2S/gf37msKVJvE2GPbFgMX+MI5TVCwn5xsUo4nyNwsec26xnupLxfAicVMxC
1OCb+gEWRbCUoVfHcrX4JHWTLn5G3BWI6AGJTBGESpQiprnH7BZ3k9hVdMR0s9N7ekARfhYu5CYl
j/vFtI95ZpH/orONzPSCGTbNqr+CpX/XwX3xq50ZE3yyiSqNligoEjLlvaoGdSQjXrsINhS6TRZG
KQkTsVSLIHdrGLiBWZN5dlL4EGJ8p0T61984fS9mxHbJ0WZjVVgDDbSmgctXA9Ie9y2Yl1wiQAk1
cJ/xL7GIsVXaNiSLZQfzSvtTo2MgphqVytGy0iPZhk6QJHLrxbzK2fC+pUbqZH1/KNTsszpH37Sl
Pm4lS5yCpF/U8UvZZU6yJE5lFA/ZgH6qrIGoH/5S0g8WcKlCT4SxJG6y1Km3YUwNisvrsaGpD+3i
0zwXd7VdNQ6vfjrMRvu9mfhD3H7Tu555w2DmzjbZidM3KxhQVPZxXsdvpro81On2xAnWYxLdYnDL
W2lLHTCZXJl9ZLqavlVeOhcNd/juZrz/7mixD0q5fNNjSOPtb+nFlBIYZnTLZkyHGrJwo7O4Awum
soAF3lrfK6T/ENVK6/aquTiLmX7EWBAkihvzNM7mu6xQ5oBWZjhP+rFDh57dWZVj9NniS34Vv2Cv
kPvsVwnudVNNaDDuyE/FmfywQarECHkF9C0tFc9z/HvWhNeYrbM+k1WzgymzRs9s9Fsa1Q8ppbG3
WSXmUAkItxQMCqZpdVB08qRna5CUpkstxcnIeqeUhUeK5VCCLavqimCj1O+J0ThF195E6cLcYWgy
p6gaD8rFkVebtHLXRcH52+jjmPcTvA4aueaSZn4566ab5J2nM3QegqIRo74y3pxLzqqlGibIhTTD
eqX4G+dTrHdwjQIzT4JhbMBq3Pv1ZHuRHUuaRy7dWUsD8tgUWQs0Hv6KpaaqWGw0VBpY8+hoM4Qz
MwgHaSCbUXNn6U9FKnmIL8GdZSCXbeDyGPZz1H0G3nxweRsznGjVqJ/AplM6TRI/zUi9SA4pB2bx
2JwbEp7bzTISlVU4pJyHgria089o5MMMPm/ka05vaOS7WMU9Nyls5mLk/coFnAPaDoU72PRJjbX7
kZp/TJRajtFxQXGtUBwriZC+sCJvf838JuwtWbiXtd6QRm/Rip9bV6sC4l81CVW2BZpF/WZgsh2+
eHYMvFnMsinyzoIDRyy8W+CZ46KAWlAeioAes8rJrfsm8mx/9Ehgoxsw9/LetScfFBayp/OiJ2Cd
/QLBE2jKUjGXCSkas3nojtETCkBB6jbsUQ+aUxNKe/X4il5v8MuKBWcA19VM1nqlQbyRL1qvak49
oD8fTRj+iPR3E5GrLCs/rJXywKrytE2lrJ/nYlbqfMnCsW6KmhY5wRgge5yu21sNVPDNh8LJj/n3
IYzvZO7dpfjg3JxwpGsw4dWmvSE+IOWNhcSiTvpwTZOPdp24ijJ8UtgAWsVYkgmTLlM4ylqX2aQF
I8FfXCt/0Zv/bEZ4E9fKJT8PmMQMhCTIWIqhWIX2i360obcyFVDngMJZ7GaDacge9EtP55kZk4f0
Z/C3TLoNVv3lJypBXbIJkqA68BYL04KurnTQ/PL3+3tZpnBH8aattKbEBgO9M/4J+oZb4hICjckj
+I08PtU1wJ+ondXjYjbSAW3JrprCBWVwCWk0YLkxza13dtRVpx5EmQ6pizGkajkf47QzHSNeUj+O
G2gad6x0zM4uPL1VNE9tt7uR0GAfJ1+7VQYxbZUyA7kFG0JFwq5AJXvOSo3EYYfcufVF/ayfVLRR
uaXLd6WKHg1/PUyN5OPzu/ILeghWhc0w2AxZUS1HwItK6shJQprN0Rdpr+2rTRfsCChF064GMTaN
Qz4xQZ/SA1eLaMtPC2JcetVgMCpj7yQ7+uq1FWwKsDSvdtdmJeM240NsI1leu/b6NYV0UOcsIV5b
NFDv23z1/AgmBWjKE6JpWa3HISUft6K7N/MbMhy2fPBo+y5ZNYnj8sop4+Y0HW4LZNw1SwQIkONF
TZ5kSaglaOxBZkQjAPz545bXkWRlr7m4cTCRPkQ3lqmh8UpUikEXhcFSNqMVDIH89D36wicjdeYW
XuzHg0ecxWfFsQENuDSn+OqJE0wLH7IrsilBzI6KOVS4l2PvRkfjxjzRq/mgHf/1B/xllcIHpGpi
VNOGXqxWvVPW1amj2cuRLsj0B8W4Mpnu79t7Hi0TLuAvBoVHxdqaNGFx0YTD2K2ulVkKfN2i1L2G
9flVB/k8DC/oX/TcPuRRbTlKNUNu1fqe0jV3zbJNQkVvruHCvlsi1L1blRzKpUcckSpeqlruxIra
aw30n4Ak4gaJWeIOSaUfEpVojlXhIs4RZKGbMXLSep3dGD13p2qImF8UhHhRGT3ur/h1gpF/TaRP
qY3/mlTsfxgUq1HzEVvMgY5no6PjesfC7Qb+g+R+XALVc1tiXXButbXL0SqGgcymBM1WGypuXbld
7IA2yTFcjgK0c5dMclteeb18jQa8UKRsDRUR069PajqX2rxoWGOpf06yz6P20SaTMwO+E032cFzA
HGSjKXLDpobEuynEokrWj+2o1y1uRxRyMSPqzfftjfXJOnKBEt3LPXaM+Oyp9PV47exinee2+W87
dx0MGwRU5haHDciGvKXPj/PCjkU8XWnJ8t0mPQUR1tihsKYHJmlvdRMDaPGgS7b7wisGzV7KkOfB
44keyl9/hjqlo06yIkE/8hfVWh09udaKf+/Z88WeWRGu6mA0alHreE+4mvN6U+NhLpzNrd4hzJc2
hV6A9l+MCV816xeI2/dTDZb+d5V5gNiyo6teUv+xfxtlOyd8QMswM0PPZsyat4Y7pwfDoM6yfto3
8srhw8ahmGAzotqEGa9uAwrI62SrcWj3mqOX8PZKtKVnD4oFFj+4ncNN00puxUWTSFSg2INKBKpC
v56IkuA40LRt8a245Ol0MEISdKF93F/ZBbfGAsCYDPoE1utRW1YqfWOD+Tk0q+jK6lRQeVX5930b
l5ZybkM4dokNAlfwcsbhVunB2kUBsSGgUykkIHoRqF3ymERq5UyjjAf60tmwNEZ4toe8buEi8aSr
hQWPtKX3yfq4an+qpfYbN/fchv7rd4qsXGMLxdHQGXqN3SE7Rcvq7m/gRZQ6NyKgcZ9CQbVpYYQj
JOu9PqTgeTsaIbQjDxkEJSWX6vIXe9k4wV+pjCViZopLhcKPs2D8kNIpGOYfbJ7Bhai6K5lvFFOS
NXsdnuKWna+Sf84zLE5bC/w1HZxBXuXllRaje+QsIJsPd6ALC7eNJMXeSxh1blE4mWtTReVGgP60
+dOuHwhmfGfD8NZREnnLDqKAhbQgSJEq+H5LcdejwLtdpeZp/4zIPpmAg0WzLhraXDheLNecQGU7
vQUvZCvhP+PsGxHWooOvN3CX+wclsqHejVazkUgWcxmV/j5/otczNBtd1aTGc1hl3ogSBVElh03y
5Z99vLN1DH1SWBr34Yh5lWFADL0LTgQmRihpSwBCdnmf//zMlB1lG1wfHGue0eMqIL0CgUpvhfBr
p7rqIVL/2+0VXytakklrC+BttGZP6XzS1HC0fD37NNug8GivCkuyma9ztL/eXLH3CS+iolTNgsNX
QSCtzMEeHHuFcq+UX61q8tP8U9/fVqmspUD2EQXAiDetUU2Kw9iww7LcqgMmfCgaWE1pdVR2IAWg
sONpBBs+wmL1xJzE1UdE4or7HDX+3wu3pDr2HNXFyOoMncRuKAibNlOkDO1zyoH4+Qmaqu87Xwmh
Tnlf3chYkZ6rla/sESi5GOhawHyGcLerGXU4myVJWOhF5qpVfpP2eaAZ+Q+QlGaOriuFo9vQVcNk
YNNEbodxS/h01udenzrHplD7jurebcrtI2mGwomicvEIstRzsqBOWek+WbAMe6mctVq+NrWSO3GJ
oj1lWu8YaXrVd3PmWVk5SR7Qi5/vZWUiniwgrmsGHThv2c1hbVW3a43Hffy9GBXCg/r/7omIMkVL
la+lxqPC9blHKTpa1+Zpu0FP42Hflmw5gs+Rrhj66lIsB0+XP+ZBmyySDbsU/p0vhh/NM8xq8tlu
lJpDSGMEapz9gGAHujiMEHPfD2lUyIYDL97ks83jKz6zN7fNqIDuAhhZXY1Uc2otduZocyIj3N+6
i+/XmSEBMvSqgeScga0z6F1uoDU6/7xN67t9I5ch/8yKABfLjPacTsNZAM++V+MS+HWIgqh2Ko/z
XXJiMm1P2aoE/6IuN71nGm5ul32myUEBmzBYv/cXJTt0goPB/kfalW3JiSvbH7qsxQx6BTLJoebZ
9cJqTyDmWaCvv5tytyutolM+7ueyM5AUEQrFsHeZ9+5QYudmA0hQxheFkv1/kyD4n5Eh+KPaDIBa
Mwu65pqqshygZA1id2SNMYSa1E4cVuxRMzBl3Cey234t1XdiOWIDll5gBpGPOIppq22bA9/9nVps
D8o+6YP/tGMicF6bdFk0TnjQW83kFU6YDA/nBcg0+QNSHjf4zKK5CRfkFt3vPA7u+t5D8AIEe1k/
mVTacn4nbkCvR72PGpzPIg12YwR892Y3TjjcJAddhncmcXPilKyJ8QnVtPDO0cwvU/sp02uPRjEQ
CxDYWq3Ep64moE9VQ/QKOY9tZ0a4wvwfBZJ8r3gLFaTi9+pbJsbw1d6fj/87j9oSn737I13wD1Fj
V3E1wHZT4B3SZtv4SaDuFxpRtw2pFF/xDc/wTCQhYuUlDAGBkfEGA+ZjEO+6MAnMfbKNL80NuD6f
k8QjKAlVYeYXFyqKZGTf6tup2spKZRK/KLaBRZwq6lziWuHjveG+uiBNYi8SC/nQL/zr3oo9YKD3
GQFih72N+8c5a4CsPR+WVqa2wkSOezcBYLgZj5X+P8/5vcm1iWWZKDU6Il4/JkJp7SLzHqbZp9yu
92kkYzd7Ywv6eIzvIgSFzTRgoheDhpwzxm4u6psyWBSnfTb3/XHqPcVXnkASvldCVPbuE8CwzGF6
GX/HhOpBhjizfpLvnyJosGrGRsotlN+y4qor7rLyVrrc9cvhXYRwwc1o6gI0mdqEZLgfQDEw/1GW
F53XP49MuOCKtCKt0UAdq9Q61NpzbXQHtZTMNKw/xt6liNXwZsxIbZUY/Y8ylEp6je6sSvlcWUnA
61jxstS6pFnm57bz0Kb8j0JtdK+jv0G1dVfMW9Zpj/6MEmrZcgy42qqvpd8kFrd6UO8ixAUqAIlu
pxhX7FuLDIDCrasJPVZgHpn3yWHwyi91IBG5dlEsNW3YGvLARFxVO2vod+s7XHlvtUOubWvUftDX
UO/SLV6FC1ZJ6+k0UPbS4uESa4tWeCJbXK6ZZP0wW/0iOwrBj7NUgeebhfTEHt/gHBzZc34thjmV
KFTy28aeGO/r+i33XKAV0TSCyWdBdJx3zSzZ28Wszi1PeMw4ZWeRfCrrsOHGp4qngapO39SkPDh8
eGDj/DCM/eb8cS52dk6k8Lox2gksvQZZcmXL5ZShl3uBN/2jcOZ0HxdFPglnItscJsutaiC3YdwO
kAfZQdl0gZXfL50h8pnltVfUqbzFiZ7IS6fJbOI2rkOru6x5ejTtLy4qojOJJRu4/NC5DRQuhsJJ
DCtaFMRFiti9rKdNqv5BavZ0LYLDr5mF3uEevnIeW78BdhrvAUTrgo+Ny3o7ZOogOH6r5RUjGQrR
Ospiy8RntwVMqxyTRWZWgvvXujk11a6p3+K/97pxhC4AWcS35iJPds8WOqKIS9VRLYw6LIZ+m3Uv
RqyE521oNVY/FSE4CZoWfTGXSRvO/rBpH4pNEdab7iLy6kMsjSg/TmEg2sHgEvp/XUTkHypwQ20Z
U8egcWxp2vA7n2U3445hbLTb9y1IG+IgnSRZ6H9ZIsFl5jgozIodTVZjKx1AQH/4Qb6fjhk7dPC7
7WEZwsiZRN6q+QKuBxVgS0e7nKAfUZykRRoDnL9yjw56alNn9JKk8tNBNtOyeqW8SxKvFKY4XWW2
448rRTExJpQE2lW/DMb/uFJkl5hkaWLHXGX2/UzcqUba5XOaPuugLtU6DP0PMmyK1UeWc7I04ToB
JFJVjhbObCkijV/V13yv++ZmeWQRAG+8NU2ks/8b9/SqeaMN0XFRTdV1sY2hG8rKyIu5/qUtBOMX
v5EAXC2VOSeyBJdVqFOtj4le/0gNk7cDTD4PmBZI82BpYZLFBKsO5USgoJsATFHAkIfFda7q0eaF
INcucSir+7dMO6nWglv1YZhMJWaXZ/BZS4xV7Dp/2k23y5CnvElq3bJPZAk3czWPc1Lb2L+3Of/U
W4KALugxUrMtgjwE+ff5xa3pP9EA5GGhtv2xq9u2kylKcxPyeLpR67+M3vFZBR7AWJdlGRYFF+/m
U1GCAXDDUPTYhKktjQPNYdop5t9Oa2lSlDqttVDgVJwQS/VZW7kjMFrCprWOyK+FUZdetln8cH4D
18W4BoaK0MLnirWQJoryGYjVdTi5f1XTfs7/wtzOeRFrKk4wY/WPCMGmZj2xomqGTqiWiuTTFRqC
JFqwFmicShCMaLIAvAysNsRnlum77aeheszTS6N8GepPSvVXJu1aXVe7n0sS852xO/ejbkPt0Ezu
TxRgTjWe6tC7wZC9OleuFHCmqS7GpmG7Hzo527Ko7XTBZ6sx8RpQmG8auAHaScCcCAZW+gckF8Zi
SxhytYGtt0xM/xrtjn3cDy7PmjdPXwEBHKXV4nK6W7wgS7z5s7Tve8VD/SJR0BB1yGwgluH8MoK3
WBXtiaNccobmSq4fl2FEeMbWDUoNHI1uuZvRVybRoI/AmcKiRRWiAIziLFqcJMoKiIP6vflt2Wng
Z4aajzforve1Tevnj7KphbUK1+nyxaDSLTRMH1ow9fcKF79qfuuCW1FciDKJhtYn28Vl+uvZDlwp
MQgCUQwzZFp6P7SPGYB40c0u2dAVo/9F0PIhJ0+mNq2KOh8hCI1Q/mCNGy1qJB55xXX9IkLQ06TF
U7PrEdZpRXnVjfmLRY0nMLRKgjrZSgTlTHIW22jZREjAn8nw2FZ3592j7EgEzYvTlDVGweG8xm+s
6YAQeGcPKPtKueeX/RAusNP9EhOqhGmuwlsCK1MtvzVeTXPyYvopSy8mTda99S86/VPR3nCOTs7f
6vRqgIP5EXQsb7IFWeL3OrPX3jC/LEz/VddoHvfwWBGezC36+cttFFBkxxCTVhSjIq2nNZ4cz0Ki
fSIPiVUgLgUeBNSiA1uoHXszCOg6GbK77MwW5TzZRqpxtZlmXDSKq/k5hjlZlflpEabTJUHe47wm
rpUXsJHAAnXRfW1jlPdXaYzh8TKgCztU8trnVXU/lin8cH01dmgXxvhAHnVbAlRXopkXIHa90nl2
a4zkYHMLCAyI8hLAoUZ0Y80Nms2jra3E3yrD+owY4wK9Wp7VcVvy0evn8P7Nwg41FCnLMXYQwNhP
LXCByI2OYsH5jfkXbX4XIrrNwsrdJLF+3A7/aPPv4aSsu5t3UYLj5O1guQwsFaGTFFvXxKAPejjO
L0e2ZYLjtNoGfeERVkMBo+/SOMiSz7UjC8rWVfd9IYLfjF3aVU4Cd6Mqz52KsOwRzVPA5jU8TVZN
XX7qo2d7FyW40HFQrYRmSzi2tJV3dKO2X6lqXEc1cEq6x0qa2Tp/SACT+NVQ7Nqc7ZjidusK4kcJ
OqNl86pvJeZ/XxOmeH4VwenI26rAmooieemN5hIYM9TTkuYzq2juERDvNQ29Mqr5sYr5ZnCGcEiN
gFUgsWtTv+f13nLHlzovP1HXvOf5sOdGdKNk6utM9P+9D/PEcaCz+teP1ZJR6bMlgJu0r0l+N2Ks
qbMlWRyJEWLk/FcheaFEFo9+CZP+GQ+RpfnO6y66xH8VVTsUz3EXd/KEPOmC2JAAG1N/zep658rm
+xblPHfQgm9RpjSq4gGRZ6UPHtK/Hi1ucvZ1dFGJiJ8S1/VnZ3veAaw90385L8HJ2IzkhVXAAywR
J+DqhrDfIQHX4pmebkAlIMsEnzdQPGV+3c8OJCg6nmiIcWYG3J7MI2ApqabtiAS3n5Uy1yNdn+B7
MjbGhmogNDRDICH290A+DKa7EXk42uzpFvydkg1dfcEYeEEDTAvjuCKujFOnba4vDuFXIK32wHay
lN9ajgpdhAY671W8mDF2ImzmnKkja6AwbRCFP5OMf9etfmvMbjFfUUVPJIqkCW1jjmaULbEOZjSJ
6WcY0Ry9nIFHstjGoJwKzm/n2gV1Kk/wfYph5dM85U2YJ1cVwUhDHZadKbkFV5XkVIrgtApVSWmD
Cv9b2UBHA0XlZ75x+7am7RyeX9Kq9zqVJnivKjYxwjfh1JYmlR9Fih+PPCASyDzl8lvnzktwXzzr
7LhssLKlVwpDVtlm3FELnSHdXqFvRMwu8c+vb/EY50QKXkxv9GjuMoRhFuvvgeuAsRNrhnZ2W4cS
yYtMupeC+1K0EVwoBOtbKrdLL1gNtHXUUdsD8ORkddSP2KVIDZyenOC8iDYCXS1+c5Y/2oswzLAB
l9qiMNammLfThhm/UaBeu4RO5QpOjLdOltsW5Bp4qJHohRXgyniqQaicUBnc7Zr/OpUl+JSkze15
Xt4Z74O0fw4E+LafjgHAGKS0PowlOpinUBoVp+dWTxNeupGGtqX+3tCuNbXy7HTLMs0n8f15BV31
KRpwPzQUEZwPxA1tqg4Y0UOIMo7JZmQ3DiboBleGULf6FgWY9k8xgmpqg9rOVYnw3Qx1X/EUHiBy
8KMOY9CuF3kgWjyYsob2Vds7kSkoaOEO0WCXiFYcCoK7tPUrdLsN+pcyl/VGrcUqp6sTVHJyFNbr
y6s+ZS/d+BgluyS5NotnldUb4MV5Zi8bu1730ieLEzSz0lKQjmHCEi12S5tkyrbTLr5QwTU21tsy
bLfn1WTd2t/liVmStDO62ExhCeqhoL7pl/UOOP3wnWwIjUPkYSQaSdfIL5XdeclrXWHOyeZ+SJko
KkB4xhSqk81Ptjm+5sTkx8jsgtqdD32ZHScWXY8zilATCwCjfpzn6BihT91usqORN5vG6o95pWxK
Y2GHalqvKspdFKubLHMC5OF3TVNttZIfgVH1cP7rlyvlg/8/2TbhMh1ALToVA/x/ysJJB7g62NnO
S1h065wE4QK1VJ5PXEelTG3iwIiAvVhUgALf1RNoLTmgQYpa0q8jkyhco+nYWjxTsjokNSbQazBe
Kbmvjddu9FK3yASXMvNazUKfqoBwi2Jm1LAKBmVfwkiLesVGB6UOsD7iTar52V7b9FaQIYTeqIG6
sxgKT/9tkwX3lTsJQvUKH5DbqdeklQ/qDT93LgjosTR09kcyc1u9eE70RvBd9kRALmbALadD7amd
4wOtxzAuXYyoWde5+qrQXVRWXiUrSsnOdvn7SWKtt0tT0XKEY0r/gh5e32lzIIiFQ4/blZONPsla
yqVnKziyYcgB2EGgvxjUuZtSoKpkZmV5rGffi9Z5Ajpb4Q1m98Kc7FtVNI9GHN3nKaD9G8V+iM0E
3CQNcADR33BnEtPxuINqCOaYzyvAemz1fiCmkNrgXLd5z7ExS2zF9/HhLbbS/PQ4H5VOYtPrlzJg
lR2C2XwA//x6Cq5iV8o4L/dJ/cKjFxAcWa00zl+++KPjeBcimHE1FVPdx/DoLt+Y8XVEd5k7ejr5
puVHYpQgvbgY+N35bZQtTDBk0H1nXcqwsDyf/bF6Mq2LtK8lxvovKvW+MsFaO10BRVULp7u8yygJ
yi+g5gEpYPQG/x72HoJTEprRH4Ov4L56ly6YblfEThwrkP4jZgSF7+G3+wrW3cS7LMFctXLKaujQ
ImsBqm7835e17hneRQl26qZj05szZi555u5GWl1X2fzVtNpPQGrExGXzhWqGrFp2XiZouH61g5kj
Sp4ocqV2/KwOuyQFpnB5aLDehlBfmWXNxP9i5f8s8gMJS2WVXdSm+P2lmeF/7URdl7ZgjBNAu+gf
eMyyyIwVbUmf/1PgXDpQFmAX+QjfevymA4FUc3Vt8SrCVpaMzaXzFoBPQedhojTeCAE4ILhNib2v
x/0GrMEBaDI6iARPxszMInaHE7Q81/KWEnKu+zrzMn/ySQsWbQ/tPYEuK9ksvuuDbzsRK/g24Nvp
Y9lDbNXlr8BO29cdeTnvyhYnck6EsKF5lbdpU8KVOdlFk2YALr3V48HD4LXkMlj8xTlBgjcbYlKW
hOLkkmgEYoy+LcAbV46D10UAuC0ky1pXypOtE9wX6LqBqBrBBGqV48S0/Cmt7DB13C1r9SckDwNS
Dranu/3ebcGowxRDFvwsSnFuxYtbOAlCCngVZBORNVQG2vgUw8N+2XQsSHu+YAK5X8dyvtNIrHkk
4WFbFy+F3jzaxGmviT5KvkamSoLfUzlL3WpxOUmm7Joku+0aQ5KYkqiSGFtoLrPjysJNHDPzWXGB
WmgM1cZh8QQoKwQ45xV39Q5+P2CR3EBzeDvnMRS37JMgVr41SuXr4/fzQiS7ZgrvHkWN8r6t8fa2
FfOFkfSuZIXkYGS7JriWwo5sq5ygJYObPSVGcRj7MnBIhIqElDhZtmeiP0lV2+wGeGpg91NgxwyN
z4NskwT0sgkYGM+qFrAhVSCfkv9BVHDGGsTBK6NAA5XOllyvldLQyp2vTpo+qIxgEsvxu/jYqu0m
UaM9HVUvKw+F8hf+yxZ9bWGezX6kW16Wd8A3yzakfsgnvI7KI0AyMXF/GO07HrVB5+S7GFV0VX8w
54diyvx+BNosuXaQNcFbeeavDv3EsoNuN6ADBg5a+jUe7tQePVDNbd+i9k4eK/dB5beNam1YNPkV
CqeT+6L0D4n1MAJYm9/U9jNgGbTJ8OgINkHVOKDf3h/Yt7q09lmce715if9SAFlttG0vVcHAAgBj
3TpSGu0I0ABY/zAbr3YELPyW3Dbx7CnzLiZZOCnflWr0AQmHUXtgvumHgd4XFvpuTYaXQpleFLZW
eU7vUGAxgypqdBZkmQ7BDCgqx281q/xSK4MJUNDu/NIq9+NUAZ0byeFu2JRz6dlT4RXWfVcC8JzO
Xk+f6vZyGhTfnqwNSnzAgEw9lryYBp7crnapN6nXl7f9ZPuqdauaz+ChhmYiU+PgPMqrhD9rjeU7
w4vCv+TRK3ULr4zqTc7AWzVZXsdrr+avhn3QM93ro9KPzYciA5EL0bHpoLeuud/Rr8PYbAfnAp44
LMaLTu2DNr6iNeguy+t+flLSi2r62tG/dPcW+nvB++c5GQKlO5Iu3TjWN7UC7rkK2HXuGb3uVyCs
KA0fnEnATmehWX9vaXahFZ9yZnoFOggM+ldr5EjzhFH7FDN7M/PIN1wl4NknEOAGum7gJd4HA0Mx
1nrNQA3WAUCu6apAX+C9+T3rIy/Nv7L5yND3mgJZr0k8xXjWpgFbSz1HbT6pxRPFM95JAeQBRW2u
QIJAKxfHuSNjFeTF69AbQW6gSJf6VAHFLADMSLYBy6/DhmDKkmOUA3SUB1VhBVZvbEbruVDYpmS7
Me13av0CeiFvbNvP3XiltBX3mIu2GDJeFC4L1Xiw7lTg+QdzXk0e+j/CiNYeYwbQ8Brq1XQ4xEl8
C6AHGqjl46BdN/ShGXUflVjP0Ur00Ocb2x1Ca6r9nIx3jYrC0ADa46HZajPb0HQfoakpK2CYSe45
cU/9CRPiLU18S9+NI1Ia5tYY9G0JXqKqn3dgsvJpfOdYT5bFN/Go+p2T+BmIpkz3sUUzRBclXp02
odpZLlRv8gCI6JnRt4GXvs6BDls+tgBnpcqwHaJ7LUeHZvw0Y6IsmhbSuMab7WRfMxxO+T0ZvqXt
N0O7dUvdS9EnmlR8wwfg5Bt3tYsOovF+mu/t6ZPGP/Gc+R13vdn8YiqPA+CieXlIo9Gb3eumhxUA
ZzOlGN50cx/TyJeDAlpx9xvrLH9OyH4uu9BO8h1Pjjmw8TxD0TB0ibu9T8HhUUzkxbCTZ3TeHAea
71Vq/EWbh0Rt/bEwNmTSDlSfPIOTG3DhkSBuHmY0u3KH7h1NgX+brtOyPOgGvyYG2xYEH9QqL73r
1IFtRvhUwOk6HVi6Pk29dbBmeuCtST197EKjGfDLSf/Y8nRPmy5Q46+cJy+qHXmapd22NQAZe+Ub
MeuL2G6ChXMzjToCZDEMQk4c3ot4E4DSvZb1ntnNvtYV2tY1Gs8q7K1jY55QrWK/Sqtr3bxIjcpj
KU+8vrvogLBhqOMG7QkXWtdt60bxWat5xnBhV3egXfAycHUUV4CR9muAplhEvSbui+o8O45xSRkJ
ElsNAWUdZsORZtoXpbAPdf1lSuzQrtKNQdXNpGhgIwZD2COZvlcO2aRkAfimYaYMu66HmjcGsskD
0DOv2+ivXq3u2MRRllZ94Gf7VsT9pvxSacwboimgzqEkxxLNOS37OnVaaAL/Z7hS5uSoI2CKcFXV
5rCphh56nmwbzA3odobTBvY/torV6ITXUuarrRbURg18ajjtuEUhyS63ffNQxqlfDDxQq6sBfLQx
S/xCu7Wcb3gFeiW5Vtldkn6t29rj9WtsK8dpfnSy9KAA5NPLEvdTTWhgN+pTNJPPSf9s0Zj4sUIO
LL0F9mTh2Tn9PmWTT23zxs6d23TWcbPm81Zl+UGzjG3VTftMU0PKJ0CgRP2+Qv8mkKJ4G6QVO3aO
9bU3tMCJpzoYkI2yq17fGzYSlMpI51t9Zp+nsoQVGfsoRziPC+smbtI9d7pwcqrPc15eZF09+Hk0
fUKQdjFY5rGN4UDzZLjvZxCPTvySJ/pdRMdDV6sbLeluSVS85pl9yJ3mmFguzA3Ozm1AwzONX7Mk
0qHmHboKXE6B61fRylMx38j65g5tvVd2H1/FqH3yrvzcKvpLB3gtt4evYqgvBH2mXFrV9EDAw8Cj
1AysIX4yGHzTMBYMXjC56jN6UIfoljaj5UWmez1yoE/5WTEATtLO3S9KlN24UUzQs0x3QIrdpZRt
HUW7nOJsrzbJPu1RJ4xRe9IMz+3o3u7NDT7HH/Xqq+LMt2bXX2k5K+/aud9rcdVgf8rE53Z0MyjD
l9kYzUDH7ac3boTn3qzv7Lrew4ZfAPCW4fWAI02nK2d27hpefNPsfDOSSTmiHuZ4SQ8EdMb0KWDJ
cCisXkk8N2Nq4Y3okshQ5OjHHjgXvXmYyz5II+VGtcsrdMaUV7Peo/fQVj4lbZr7put2vQc0zBl3
92AMHrcsJGurkm/jqNg0MfJqWnUHoCLQibPuKaEFGMyscW8qBMNlyTYj0R7btqv7jnlOZE4BAZJg
MuBSiTt7Q2xQoCTU9tuRXoES9wDQ3WuT5gcTPTiZqWzcmu6ZPSBGm1q8s0F6bdZIGiq9sbOc8ooW
mKk19S3PDK+PxwN4u+DlSr5R4Fby8nXks1dg1qYtn0n6VOua16D+mDffR6O8TJzdlLymhuEl4JUC
6LEfzb1HbT1oDJp4DBj6LTB68pR7gOmLIwfP4M6vyDj6Eyf3UQs8bkvBoYEFxAN8wbbDgXfODECh
28b9jv33DccOZ7PwtVkJqvbIq8Szs4co/05b6rHuKlGzjevepdUFA13kGKNg0xegfzKuVbXzG8r3
rByv8uSu0LOnqHq2x6ND+qc8eWrc7iqqqReRY12Zu6xTN/H8JSZkz6NxM6Sx5yRXhBleaszbyBh2
6ljurA7zfa9OeUs6c8PG700My7saI32LQUek3WPfzR3PbEAho+hX/wemMVfBHYk8B6kDfSgRysCd
ef/XZ3oB9HKkt+f6hi7DCdZfeUr9Tk+3iSZJUq+/UsBzhJESA7wcwrtZmQzQfrGiDSHfTxG0AjrH
I/CP59926w+vdzHCi3jkqh61Gm3CrP+r6rfG+HVO7pgt6WaQSHGF3F+sx3lTZG0TTiwfFltA8aHJ
/FjFaEmqAQDs/KLW9+5nospcPuck58DnJJ/qpTeEqFcLLmObt14/yDgtZfkwU8iu5D3LEbIim9B/
GTaceglmwXxNRUHca4FbFuAqTDflY/TX+dVJckimoBlJjfxCyfB+deMu92wG+Encc3D15muc87BM
GhlJgmw/BSUBD5YZpSoWyp1HXiRHPpLrqH0+vyyJEHGuNLH1kVUEE84Ga581J/aMunnOnF6iG7Kc
mDhOmhtGo1AHymFc2wdn5970HsPM9u9wc6+r/U89FMkW2q5MUIlG5lLtDUAsPVfJozo/O5l0TZIM
jSWkT9Q6KgxqJ8jnf8HAqj+qwfjsBsUFCXtkBrzylkrZeNePywSBGQBy0R28VDNObIz1CW6DEpUR
3FKUXNjs6LiS2vT6qt5FCHmnts+nye5xUpPe3pFRf1KIEpxXOpkIYeN6okZ4RSzhgVbcoyhaep2e
MIkQ2VYtH3GyVWD7nG2yNAPl6cTDGfHGZh7MJ2NWZTWWf3FJ71u2fMqJqFSjg1YtQ3vqwdrigZtv
I8WbHK9+Y/8ptrQ/giNaVlGXLVDwt1o8Nipm8FG5Kr/myu2Ad3zmSIYEZTIEZ1vXzEmyGV4P6IJ4
MN1oBffZHybMf16HtuDphohxE5PYP+Dk/64Mmxiw+a3K8Lp7+CnMEW9FRUlVp4Ews2p90yg9moO6
J6PItT2dV/P1zXuXJBirbhYNpUsRtSvvHaZtFedmBi/feSGrozXawtL6d8gi2GtjaUxN1Dcsfm1r
7dqb+JYci8di012m12bAfefQgPiy9ykgU1q/vySforvq8/mvkG2qYNEtFBEYSnCFsVltatvxhiz1
NZhArv/PrHBLk9/JegW7VlRnbBQHQ6QDKGTg3mPeekU7+mDQPr+mfzHr951dzvfErBOrLPPIoC0a
a6PbhZtVO067L5M/bbCRB0UOmbEc1cc89btAwaILtGUBWgdH+Utz+Ruj4PA7zeXrfvhdnmDd7ZAx
czbQkTFP9bYnbjADa/j8Jq6KQKIcLH6agzBdEKFZTLPTCZcx1cHiHilbZW4lIlbN7ESEEJm1RZfx
osVtklt4ekaGx6zdVD6eX4dMiOCiyrlpmnxB9k34jARnhhLsWN4AeZ/7/0mQWMkyShsQLYt7MqZj
XlzS+lqrJDf8GkWJo73vmFi/KlzLGpUOMpZmMNSTA5ZtWrIFAnm4wOgUGZ6ZexJYwfmlrbuqE7mC
q+LDyBPbKX/od6sCKtLakmdjxBB4A3r1chPf95d6UFwDGsaPr8kBRKaTNx//aArg5DsEb5XX+pRn
BEpZ2vl2VvID7ZOtzqQEocvvfLDnEzmCq7KrcsiLCvu8dNGI8xRZIKctkmipWOgi5TxMtcqasHTu
eN0jpXJnuLJ33qqvNy3QutuAkdBErkzXBu3TnCzXmvoKV+217bFEhgEz2RJTWHzDx+17FyS4w5n1
A7iREOBk7j3BHGzFX0YCOCn3TollIByri1oY78BB7mLYRrirXUL1oq8BJdh1aYIUA7lzW5T+8hqE
cZlLJZawek4n0gRDiONcAQl3DCRP/tirxqPbcrTdan/iGE+kCGo+Uq6WTgEk2Kb+Tgj3NM69HBW/
81Yt2zlByRM1IVph4j5m1pHkF0sJNaaDFwH867yg5Yc+qMPJcpZNPbmOR22KSjxWmzA1hi0zrugc
7f+bBEHhQCZDjRwlxJC4j3VKghz8tv9NgnAdFl2Xm8VQwECzV/Rsehjd2Z6XsO7cT7ZJuA7NtMn7
ccGbsB+n7bwxQKnoegmS6l7vIbm8KauF4f2zjJZm1VhPxAoXJPhzdbcDjmVoD4+qfc+ZGVbKa5J9
Rz4tPL9EifWIOQuHzNnUETggTkKGdHPFrrgMLO0NJvmMtokJiykanW6acVeNW/ugvBS7ZvIdsq3C
cts9Av7XGwI1MI+4sfzsBr0C1R4IJnKAQInSi8kMtRhtJ7Zi5Bii6RLtJjd8cCXbKRMhuImpr/px
BltNyAeGjPRnPbs+f17rAoCjhOlF3dZFlgJUT/ImUVFXddhNBzom1ZIOxyxK/fG0forQhEddTwpd
a7KyDctmrx+WkbskGFG1+lbet7t+Qz/FD0qoe8udK+PokqzuLfN14pZc1JcUt0QuN67rY5/xw1BI
8rjrDxGMf/69gW+TLCciukRTSLY8eWoDTbjgil7mTl0LOBQoCEdeEnsDwHxpJ7l/ZSsTFMPgRVnZ
CW9C12rvqQvHkffa9Gf+6n1xy1ecLG5G4dupCrhE8xXhKFAgtkMDYlbioxzmhEoRxH4NpnEvlaj9
usMCUYVluTY4LZe/n8jF6kBavHTpYZmoUzE/MVAGNS6dOvMyjAz8iQ28SxO8MjFbFukzfJaiXnVq
gqYjGePJuld8lyA44Hxm6dwvg3ZA4ET1PwBHp2dHL+eXIREilhTKmTRazODldczEuHzybOd7T7jk
HpZJEYKxcoo0szQgpZ3u9UkFBhamo/5sMtH6uWGuEITlzVADjxsK8E+X+QIk83vodesx0rsowZIy
Y860rsKd3Lfppi3s4wjURh6DwtTUNudPaH2I+2RZgj1ltsVrm0LWuAU347BbXOGCFMk3VAn/+NGB
GQvXsQxT+wD0meqxNsx0SagBzAiNGh31C6aoGDlpZMWfVY90IkpYG7J1WWEo0HETUJS1U/iVjAjk
rZ36w02CYEU3UL8lHxBEs0nTm27Jqo6K/SWtQfaUmI9aPLSbERCE3tR0j6RDFlQxzMdC5Z/dud6Z
Q3fdsgbDcJYKEPI49Thelb7rpNfc1TKvrxkFsrwVB20CaObJABK7lmAIa1YftWIXl0rpO2oGUBaA
KOLfo4tnW1N3N6Xol4gNIvFFa+aF2qauL3RdukEET1E4rrLUfIpQc/vDEL9oVusnrvN8XhHXdP5d
CiAFfvWvZqzFbsl1+FZnRNvNOJNDx5lnjk521Bo1l1xWa4vCg/TnuQnWrA4tSUkN1QBrUDD2u3kC
NEMvu+zXFqXhulANoIZqlsgVQmNWDomCInWXAczCDVIygF513vJZ0tC8qukuyEXBxK6S/yftunYk
x5XlFwkQZalX2TLtZnrsvgjjjrz3+vob7Dk7rWbpFHv6AmuAHWCzSCWTyczICMpTMSxqvVhgNcfb
13gMrQF8FslbguyzBZ56QbFScDAtCLJadDsZD0l3ULOH6y6wH4ssA8M8oPszDJ4UrlzX3lgt5EaM
mqCza7/K7AJcCGZAvLC3S4cKot9TWs4fXw0fB5rm+Esm3K2e50VkGGZTBeEQx44RrpbTkmr+qvUQ
eMiGEq+FsYbie5qdq9m410friCKD1yqmiztnsmWJAvURH6kh3a/AaqEZBrBHdlhnclCn7Nwnxrkw
s9ZRmtHtGxNF7vVMivqnmVeDXcXpXS+V7wFgKm0zB72gXgHZQZJZAyhz/TFPHZ7gjZY5ZQbK6lC6
IbHqFRYGbGnpV438OFXVAeKDh1kNdRDuRsdmxZ7NtFRdQ9Hwn+Dj7vWv9MQpeW3PuNxkXZuZTnmE
p9vt7MrQcSSH+XH5NARFID8Czhs+an4ONTqneUz/yQPRmdodxN5+My4eQRC+G+R5LuElk0fc0gVI
FrAw2woqP3nU3+KUG3M8xaZEw6RTSwiodp52kr3SzxSfiZvMXvdgfE5/zV+v7+9ezNja47IZI++a
JNUk2GvpOaHAjxVN/yVb8689YCzXbYn28on8aZPVKl2/zPMaFijtrr7iERvlGLaXzXEMIvikwHf2
wtR2bVxiM+Z9o44pXGeJiqDphoMkYr4W7R77BZsFSZ0ZTtFkFoEeD4es1/2o0f2mARB6zoTPSNFy
2CWzMTYXoC6tZriGVNpR4yy5vdzm6Oqn3ykmZVo7+5q52b1IdWDf6p/7mHJWh8QYZX1ZKmgVp++h
bX2IKgB+rzsGO0OXZ/zZBtvmzcqmzmyiPJVLkB1gSvWUBL0HioWTkHB17xp+vvVRSn1pJ9dIa1gN
bv3Rr4CYs3sAHB/DJYi8zMHMgZeApde8jT2RIz7dvNcWyAWxYbbIokwFQtYpORgB4HzjPYBkIJh1
WG+hXcGzitmS2FNQuVlc7QByOsEes7Vd+wlcHIvGbjLxCisDsyc/CqCMQR55qrv2cc5YErjWIs2/
3ZHEzW7zd/god4QsCfhGVFs+1cfiU3usfcXAUD+U0lzjPsWMlxOfRCFU4LAWF9H6pgLf81oXQVta
HyxFC1KFCpm2WOi4spsWl9ANzWy1Cm2h7cDGxUsMzRyKAGm0b/iVBGCtvQgJsATOezE0TjESZGUZ
eJOK9bYms9smLWCdorrKbol2+9m4mFY1tG4gK1Sgz4vpaoDaAULwil/sUMqu/tHUbPQ3JPTArseA
3TrS1i4XaBYtz8Z0qVlDG7SJJ1QhkFqcMTYBhqPx/fwxcpuDwCQ7dte+Ihd38PxYWqXFV2Qm5U/p
j2k+YlIIGJmzGZRe+U7pnIzY4FGcPya+CCKjCI6kxYWjVe2SiDa4PdYfqp95tfy+cH6MkAzJggHs
ShXIlahHnMIt0HlERn8oIVqN15BnPojSHJFzcQGq7QHkHxfSoqhxJphRiJvI6yrJv77hF9clBJwM
vMLRnFP0S9Z1jOSoatSlJt6PH4t5cbth8TBz7o6WaKj2EtLHmeIWVCT9rANCTX3wQh7Vm+S0PBTH
yBkDcXS/+IxPpjQqg9nJMgl/Q9J+mUYFo9l+HuvH0lIOStR9jbQitaG15FpJJTgp+7v4bI/z2jAG
a/igjtSHWHZzShK6unUqEydMS8yCiCgdLsIptzrOSQcrS3uIK1h+2N2sKWaqul/XneLyHcZZ4D5V
WcStOhHsX41LTzvp+Fi9HfrscxkHSUj0LloQdxGGVh0vg7wkLCO0ifZhyL9cX5DAHy7uvSpRkjyh
li+ftOIRZZZQetesn4hIJlvgB/xFN2egO9cn7FsY6Q9Dbnyp1Pkx6QffkjVRhibYNP6+W8c506ii
xsGgh9+KGrWmWl9EjiAywuXrRa2ZsxViQcNyZBEZI7h4U9oxHkDV+mAF9IwqlHf9YzHnenEFvHQ+
i/2mTepp5QvtTdk0fT2Jz/GKIdoO1Q3b1KIQ1aDSbzrT1xYiWupF/sCZ1V+azWuimKjkWf6EEV+v
PTYRuEtiv7cx/KD44Rm0A+71hV4+vphJnRggatBM1eKrQ2lhmO3SICKylIX+6hx6lH7lthTkHuau
hOZ2V6jrEClBIUqBAMvLFa5RGRVZSQ3fak89JJayMxjhPMU4rk5tp/iSopbJ/1gg4EEEcD7weHOR
SlEl8NVGIDKwDuVxusOk33vDZhoGJfSVhOtjFcILx4GcOqg9wEUq89WjZaySsJriCim94mBO+l6D
AKrqSQ8iS7vH3ICGjaqBZgMlt5cbGRKSV0otUx8VHkfLZLfpDkzuRTkIHGT3i7FHmK4iQqAo9tJQ
QntFLTvsn3bLtHmR+uU+5p9vVudJR/YVLrm7tGeLPOmcBZbmnFTYQ+0Wc83HLoh0F9el8bP1QIPh
4qsd+8ZuQCboCNa6b1k30RAwQAfDp179qEXVHD6lB7hxEq/+oZyyc3IC25TpGPbqgKMBT1Gxk7LX
x4XbmM+GucvO0lOpH4rO8uOb8siuuvXu34tOlF8+9ZUvbVk48qoK3maeE6ZoaKzOfWL5Eg5Ecl7P
9AaTmmcxDuAyd2exhUJcQ1XBdqPwNDCJldepqlVpEN6Osas/aRDXB/3WsGU/PoSfxUnX7l2xscjH
bTlr+ngJk0CWqjMglu8IETGDXD5guVVxQdqUzEoHn7vlM4RcY/oKesC4kxDIZhvUlrMD+tXxZjlM
Ivdk/+OLD2cpALBhK1kF6+VJbLNKhfzAAppHimZMfVytCEOCgeAMsDfqpRWQkaoEvJ2yyQWWYZan
WDfXEKS/5XE+rgfDnU8TOtrtK553e0uCQBaIW4kCCBsPs+gwF1JNY4zbR5aCqcQUeUEJhBYMEUR1
N53cWOLRFsCLtHlUATFqHTSc6cZh8qavvwh2F4bejqGClRqfjNvFWe+MqhqtJKA0ecR0+A2qf7dq
/Pe1UzgjHqRg+8cj41IQaYHoi9WFUxk0HqudZtCppS6mwjGlJFb5YKGed42NMR7ENEtq0alNaIJi
ExwOslz6+HZ3U0a/Srpy3zfrzxbcCnYyJ98ETrl3rW4tc9WbuSBFPjaN5c+L0mB+PjrIJoiODes+
rcKHJCx+drP6HtPHOUZ4S9G1wD7WtXVzZZ1yVLQJjRGWQjDfyXHQ//Wd1zxF9m4h4M4VU2bvxot+
EJUKxkiPy2CqYzsyHvRptbXUV61f13d170WytcNdOmQch04reiTWSuKXaePG4KWw5tyZQVYS9X/d
w3hy1edlcYlESmRIeeYh9Stv8ECFrbpNoBx7rwJruoNZSCHK6bJm9dIi3zUpp6aqQLNg+briuDOi
tTFDg48B4Vh1xSO3r0he9j31zyr5fHqtwzwfCojSoHz9KV/aT+rY39IB48156yVK+9GcKOY/6vt2
7T5d/557l9/me/J9FNB2Dw06jNRPAAdapqNWixBB+1H02TWfEIibd5ERQ1t2AlLDX96Z05me1mPu
0iNURGeH2k3hi/VsBYfhCZ+/sUjqdpjJ2qNuq+qKHXfyD+BpP8ZN7aPOKnLRvbtvu4Msqm+MdfIc
kXiGw7COwyg5mC64Y9qv9MBAKJMoFds9gKqMa8nSdGC4OXNaPK1606DQqI76HVXHQCfVrWnNQSoX
pyEVzTLs+sfGHNvqzeqmMpeXYklQ/AIifamiYMX0/nUX3H1tmYDUaLjzwLvKz5cac5lrc1yya5a9
ttg1+zuVHYNXJJh7afPWGpfuJWh86UOIt8m2nNfaxkGcWe5/K6TowDUgneXPtYl+l6aEJeSHSew0
VHaTMLHXPLSr6K4E+9Ob9vHZHHfl4NFq9UVVFYEygytGGkbww+df0FkkTheSg6LkD7Nqvm/B3OPK
Awg0RjDWgK1IedsHff4hXCIDxjgKpng0uucvxNe86IS5VFShFZulg6J6866HakQmmEvFtA9fHVDT
1ZwgyseuedXV2sUxJv/6xu5+xmcLfBVOXtV1prUSov7wZZG/hNJjpTVuBLqoWHm8bmr/LGhwGCCy
UAbjawElSYoWeAn69Khjz8ht0vCmWLIxxh3u2LLmKJrwnfJVPU0FOcZd/Fle5tjWQOgEDpTP11e3
VyEzN/bYRm+CiRqtVZdYeGllSn2i5ec2+qlkD20EFpMqvzUrSeSIu2d9Y5DLVsZOKfLI+u9u/uUT
WbQ4LlUJIxqOlOLhWvwn+saqHgyVABwO5IiLIAqKylZyvwX/nz8cjH9AI3R9b3efmKZOVPQH4D0X
0nOmlSxJM9esHFCj9eTVmT/ijTkFiSd5RXNkXWk9ObSBqO5Jdle+scxF1FQifdmuEc7HgQZgCPjI
SiAS2LxYxdXVvWbxoSxit+B1elstcrts7j6MCvB86S0+cXpjnMAuxWqfrBEulV4F6fW/ht+x9HCz
Vu7IoAai9EaWhyjyouypgm7re2KIJoD2U6aNFe6gxEUj1XK8IoD+mDxGH7meQYN7yj5ETuaK70S2
RxdvFZ2yyxdjYZCsfXkurT6Pk7bUQr9WADdBT834kJjv3uSff4zwFTqpNogBDasQ9+5/62SLozhP
TNuxq7mxDidZjKO4ULZ7QTyvjleFCMF7CG3j3MLhU7x0/CSn+ptu3o0J7uad1Uau1rhgGQwN5iMm
QLz5RFDsfE39Y7chaW6scddrS6zETBsSvqHwJ/AMlTvaSljpcgfpKr/s3klhac+g4Uzo17e4hknw
zDBUYlxwaRdLqq2ZpSElMx9Z5Gy/ll8wix4AMuxZXgL6RXCw34g9gx3WC7/HJYtmhq4SCOm89PtO
zyrJqlAP7+QPPU4xgC2QBKydRhMp7e6mEJbCpM1wAcp8zWoGhQrS+SkJiuTLoIygTfmhWo99eBMa
+eH6bu5GYwv9Y1mDCingu9yiijBcVDOiIH+Wv8QYdQL89RCNcWlDqfxntUDpkFp/DVhHWEQJFaql
ClEvFdWGtEljVZ1w+cTnijxquUhAdO9TbQzwORjoEOe1Tmu0WtNTIt3FSQSKRAAYFllwj4oMcVUj
C5yH0UIk9hYPB08l43dzgegXqBPdoms/XP9Wu9VuyiDq2DbM5vAdGa0tdKWr49Bv3cmhQfvQOBjo
sgMSmMF0L470T/kj7/Jbg9yBNvEOz/puBMIgdxK8AFyAf762rmkvHrjRYDycAFrR7MkN7Tkwf3WN
C/0FM8Br9m0dDHadqpDhM2TKt05MpeuWHC1GH8QodhNFdlf/Z446P688uTyH4+Sg2GQngArUpSg3
vBzSZy67Mc7O0SYZNTOlKxuiswKdEVj6T3C94W0yoMMIBWR3tUMXLdR3rOkXeYAOhYzjRrrvA9FA
6a7D4YkILLdpXlIdyUZGjCpB8JusxTcbw5Xq6jRb2qkCYaPAufeuQorhRPT+0NpUeQKapMWgZxEB
NdPVtT8q6wdZE40bCUzwtDOrls59pgJbVmYfCVFtVZzVs9v0woefV2FyR7SFjvKsgiATYggzMlym
7ZMFGKgDjBo1bUE43b1tKWYgKKEmJkn43kY2miC/YqT2rF6ACdwzuWMtAPIKcOfebbs1xR3Ocqpa
pc9H6mP6MC8/aOFJMkQ6dSw5uNi8zXK4Ow80BxVdzBEoBXt0DTC8ORj9tSCupnwxfDBE+HnqCYKc
yCQ7AZuTJoE+dgbnKWUl1c6jJ/ot92N2uhhAYcU+il4ke1fgdh+5KzDPE/QVRkTVPJffl5nyPc9A
6JsiPRua+6XK/HDMguuL3HV7Jl4Kxh75cvYXs8UmrVhrXU4Vp2jejbnsXrewGyeeLfDNqKWYmpI2
eHkUjWoPoKyV3yUriN0nQTK774R/VvJ0HjZfy6QTCBVr6FSlYaDEpt3RUx4KXzh7L3NU+wxgLNDK
u5iYkY1knDEYmAam9b1fsxOBHFkk54EFMnBpZIOwhQuyKqexcgwQJoI4uFtmQXMZJTmA39AG41Jo
iA5IbRwjhc6P/bFYT6lbOOZHAN/A0utKbjuKzsBezNoa5I52DK7NpTXxQmBV4rl5Mig/MjxEbrhl
EAo1N/cO3dYgd86TaVVHNccKwZT/BME4sDpAdMMu9njBbf6WQ7c1yJ3yBuiAHpdqCNrT7wsszYe1
+g9YvG0Vh5yKRsV3/WfzAbkjjlKLNZkjHnVa7tbH6sQUBo0Isy36a4oMe2dvuzYuV6CaVuXRpCIp
fMKSYfoTDEwgk9XTr/PBBFZbcVEjd9ryO2P0uX7u94LZ1jb3OG/XbA3DAfXNiBxBv2cTELgPxX2a
/afsHyTj8bq13dLDH3O6zI8zpqQOaxQhLb/Dddc/rIfC6U8GpDch2/ga8NPVgwF73GUejroB2SZD
8ovFAbzWLeWU1ctuimPldv3nRCiNvL9CQ7ZA7GOhX8pT4CA/oVZeyqFvYnA8WN38BzlImItSzVcC
FvbuBpBY/jHItmATUaMRfPN1XYc+MdAekg1HSf+WeQK57NYCF84Gs4ghl4bDroMkLh8/KZGoy7Ub
TjZr4OJXY0rSXCxwC+OWoSmJeQ9El6ffsgg2Fw/ix4Fo07j4RQeNJiqYYf0aIgBj0TikEBGbikxw
EQtc7pTqmQ5vw9QMVEAPfTn9f/eNi1ORNNVtqOP0areb5ideVX+an6L3xG7CunUGLlhlSRMrSgVn
kAMjqAv0zEHmci6Or2q1Pg2a8vnk1hoXntKorSIL9Uqkx6uPcvN75Z8Z/8YDE/6hKRiG0vyyfpLM
vh6p2M5dMcwDS5K5J4kOVj8fp/xgpFDGsJDSSmkw64+rqggucIGvPM3jbs9wHwF9b6Whn0Uf9PJX
oQlO8H5G8nzAeAKcTqKQSDFwfTI03982fvZjIIUWgSqDsRCoxZchKW9rmkypyb7a75mGwgkPOZ41
r2uE7qIqMN2tIdeiqmrxXetUrlD8JVjd6LdHuCZ7s2FcE80C2AQmFDU/JwKeRJCVsyBx4SMbs9wJ
J1pqhHnalQHo7w/A+kIqorzT9Nq/7or7R25jhzvlJYQV1RUC7k/bmZ3Xw3pnBpDr8MXkmbtLAlQY
oFpsJoomL7+c1BBTriq0eYroi1Yc46axtVX4ZNt192crfLmtpUusx3oWYSiN+GFjQ8wJfawqsDBD
hRz5pl+D+vYN8GQkACwlB6zPRDns5dLWVKZDn0RlALYSu8AonEp039C/acv3v/9eLyxxITKtNGXR
pR6T2AayR/mWKYxHxLWC/ABJWPe6tZ29hDHgumUUMDVUuV8uS00giDGy9nE0juehJB9bIxdFj10b
BIPxqJ4DQG5wWdSi6I3cD3oUbOcdOpTzDCiOPLxyDGAnB9dlrAcoTFA2KXz5DkODi5RkOr6XrPmx
jGH2QfpeDsU7qgPLnj6ohmx3ZeGos3K7ECqq4O2v+dk89xGbZo1aCGoALjkkjpX/ovRvuSkU+mJ9
3FGr9LzQ1M5MQLZ1C1lnp8xF81d79V9APRXTACCTmMC0vvSNqgqpOVQtAmLtoNrsg4RxfvLG+d3o
tRDCfMVDbefifGGTC4oReJTXPEdQlBsMSQGgRORvCmk9qnxbc9E7lP3PuAj8whh3plN1DpO0M0K/
V3+Z1jvFyu1CeSiL99fP2F4a8sIO5wy0DfvJ0JMykIiNf86u6auH8XMePhEeKLbyuXioP3XHVli/
3bu5X5jm3GQywHZoZAYUWHBzL4AvzTaDL7H3kjj8792ksIYKEwBgKJrz+HirtKA+RxFN2EwtGtDs
kKNg//smDe0scsFLCeKAQLDBu4cd6YKJGKbCYblVKlWPVhMkB4LfeNZ/pw3GQDxWt5ed6LJq6Bg0
wCMNQ54vT0W2ksGc8yQK5GB0F690hyyQvDWo8CZEjwmaaY5gdTvPmxcWOfcZeqDTElDrIPtioAkM
rCRe6Kp43oQ2kpO34RZeWOT2E+goDMkWT3CNN3jN7tcD/J+i0QI8DF/ETnOlM6YQb17GAWb6CfQo
y+8qWJALFCxFm7kDZ9VBMPvHGAvcm1x5bbNabtUUn28EEwekL7TlNgl/5Mtir21h11JAk9gvxp/X
PyL7RhehZmOWi6U17ZDlYWwraPP7cjr1efFuIWtAhkPY3Efd35LOsssBJ1FXMIagIXF/ucgkHKCL
EeFhlxsZ6M2kj91UfJqIiKr1CYB7sapnO3zZF33PAuBCSfLNexRij91hOUHXLBgP5F0GhUGbZWQE
M0a5139k1I9iV93JOLcr5QvCpFSmcOoAcF2Ks47JH0hhElH+snv+NqvkSiRNJI/IJYDVl2S383T1
hjwBeUyIiX1+Xfaymz1sLLJftHFSFewxizrRIqh05aaTErdYNdFBENngDoIO+dFkqFGkbHJXC6ID
BCpZoVkpb4AAQM0wguKeLzx+bK+ueQx3DhqtJoYeYi+hyVceiQvBDFvyGA8B8XTj8ysGGEUWuYxC
K00jt2L0V9hrkk2H/W6RsbfkW9gdXp48nvoqisO86DOgFuVO/xZ25Y/EJBi2G1FcA7tbDK4y/b5W
p/fIPDxDK92ly0y7aoyTuiirn2aQwrgeePazuI0vcbeH1OlF27XYcZYB3M/H36hNaqt4Ab4mB9j3
K9XAi5MayLu5+9GU51WhShyhHE18A7z23RLQI2pKIHrIqD1+lNziu2CN+9/42Sa3RpKpkp7XWKMW
gGw5hhYVPVY/0DYEfn96xdCvaI1cfI0mBR2FvpX83yX3zsnNU+aEsgttX4AJKUh9qPlBsEiBUZ72
swhjZc5GvGjkk2VDNnI9sTJFb8fZgalTrLcQ01NFHdndu1n/s7OU/fkmEpXNAvDMiJ19Q2YlWiD7
yhtb86AtkgEmK3jO6GoYNu7HB3pUb9nAwtI7qQc50PEo2NX94I6KhYZ7kuFcXhpNx6Ifyxzys9Va
QgYwaI1DNuRONEPaBErI0g+Z/kPVICG5l9DcznPRD9j33ecfwMUnORugtWzkeB0jPuk3zxn6ayax
9opBuC+frXGncy2AjzK6J6Ajq639Gw3J7Vsjr8HQM0h8MPnF3WIYxjS1cZl/Vw1/c5OwXo36RHch
gouzI3dxsWyMMefaOM8yKVpfLyjJxxCEjCx0TzDhrFjQhjYOZvJJA31RUbpvcZ6NUc55otFqk6VE
ybB3/+uxxi11MT2UHVWnPskHRQRH3M0j2c4Z7JlzwW6glLmpgmY79EMy2I0UNPFia/S2KQnYTB9p
8eH6CneP5MYcdyTNDJRyQHWHPtQzTfNOGkUijPvPKYo+9xPU8YLNoNL62ZoKWiJvW2w61PfQerXD
orDb+qcyQAleSk519kszEmi7gS1N1W/zsBIUU3azSOADITmB8u8FyUE567VZVVocVNliZ9Njm95q
RNTR2T97GyvcSS9NMB5CszV+uhnnI7HD44LB1vV2OliH69/tqabGHweCJypYUg0TR5rzzC5We7Mf
SRzkzQpFW2t5r4bWpzED8rdLvBJzu0RND/j7jK44NHzl7/Ok+vMK8eY6Kn080+y4TCF9m3rF2gKu
aR7nKHbVaXHGlXgJKrtdlp8HUHvQujxDYsVrrPQEOU07VIvTYsmHdgBgr+i8hQ5eF2WRl6YgdMqk
QxFbtxLGzaMhPVdJctAN04WuDzQx8wN0nyH6Gt4UpeKuke51cegOI/kRYux9ThKfSNpZn9o7U8J9
Nw0fQsX6R9Wnm6GaoWtbSedV1Sb7+mbuplDbzeQ+3KLpUicV4G+YLeVLjFkKu1Zzzdes5QG6tG5X
VBC9j6JTOkbnMVWOHSk+94S6iU7dzCzf8h7Z/hwuhlNUQOZ8mOIn5SDmR/NZvQW5JD2XgUsE99Ne
BAC/DtXAyGFQk4chp0OYLZSggDRakhNOnzGaLNhetnu8q6L8jOqNio4BQMEvI7c8zajlFxAJnnp/
lt9V4BqniAVt/bcyekjNt3a4JNEcpbyjjYUp8llxzNa05foeYrrXfWVvuxSopqPkrKMjxtcySEOq
PJ1QOaEZcKJDazfaW5axscB+weaiS+Y5leUQVVm5/BRS1yCfiepfX8ReONwuggseWjtGUllNGIo1
gG5dwAir3ED1XPDdd0P/1gx3rMo+DfNBQULbeRMIbxNPAa7+MCCXVb30ZLlgAr6+LtHH4TxNmSVw
7FIUC8zZn4bSzoUcX3vX83ZJnI/REuxyYYmHwdi42in8pN0yEEfndJNXOYwCdqHBBM0SVELFICf2
8y8O0sYzWIq08Yx2WPR2lkZAT1cZjxAp073FCr2qqSY7znPFnue/VjdiZwpc3GDhVmXGeffSZD3n
FqYbsaMGNN7XR4X8Co3gLR/t2YTy0kQYpXkWq10aUPT5xuausb5eN7Dv7c8GuDS11tIkzmIcWcAX
USewK3QbVBGvxW6Q22wUd2qzLiqNbsSpNcBxUsleL38vMWbXTqLLYd/Hn1fDnV29XuRlLNA8//2I
6uyi/6dyCme5nyE/2Y/3kkt69/oO7mY2WzfgTnKfdA2NlLe9Eve9/HmB3CHWQCaZpj0+Vwc0PHgV
V68598BaMwm9FMxRrhSCTHIeXXGxcTcR2K6TO95p9C/cjZFhdVC7dhmLJgAzDCmArAAZPykFQoG7
7qkoMiq5eEddTOcodRxb1diUgdW1n6S0uJUT+VBTEcZj12+ezfClXF2vdUnOuioYSOlKvebI6VvO
2cYCFyusRc8rTSqjQK3jT1kLsqHmBzTkBODL3YO2scKFi26MkxAsv2WwJBjp1jBiRIz5/ZSuIKyF
IprA8feqB5iP+ffj8E/ctehByaGauMJyt3eNU/qFjalkTt1ioLU9xZ6Q25n9/osgv7HIBZK1V3Qt
agY09CJPxozi8G4+tNUpwRhM6c0DqMSuL1HkF1w8MdcMsPIE9sCt8jlNxvcgPFlF2yhaFBc/1rkc
mtoIER0ze/B0vwtCaCsBhjZ7dWS3wRugN/r2s3ExpNairi4LgrH8NDlhWNEBUiwYG5Ge4X6Gs/lY
XLzQoOueoBkTBUmMDvrsFp5CPYByPxqogqTLW1t326VxSUBoptooF+hpq8ZxcWbQeDFodZme1NMc
vAkJud1JnpGm6NM51uQCK1Q+qOOnxhC53264h08DVGRSdFu5T1VmRF+k0ULDYDYzT8kxU9cvmM7H
nLNbh2lkJ+t0k4SqY0VTArHA8X2FiqU958q7CENyTj9r/xBUwO1SqY9qkgR5bDVnayY3Jg6vrStf
ElRSWtSnG7udW1uXENnz+V1hLZ/r0Lid1OjrGDWVM8ghiK+X5djVYxDO0+g1K1DOxS9Cmp9DmP+j
StFjjap/ZMwfp7JX7aU2fipjtvh6Ux5atDid60dz/zoC5SSg5jqB8jR3Noc1t7LeaEGRcDN545Ec
LMidy/YP9R3Y1W9wS0gHUcTbDwfPJrmTWklSJaUhRR8zoXYGxpBO9a6vaj+AP1vgPjjm9auym4AW
UnOwEiRfZvlbQlo7xbPwuqFdbARj7Px3+7jTqeAdGMaq9Rsb8bf1SeHH4g9mpM9dO+OZ2xRnNkcM
g+jij+YH4IOCyqWh+wrowH5g/bNEHofalKnS9lSNArM9sYn25Cka5CwavGZoUuAdPBB1SE05Dmfg
MGiE/lp8l4xvKNRtPhkPRI2h0kAbRcF6+nf6+jVtb/r5y//PLXjGn2GNFQqGtAjE8MmhWU8sxbM+
Mix5P2IaRohnFG0a+/PNs41kpAzXHFjhpOmg2nrXJyJ1WJHv6VyggDhBaloDTi3D5UTQkEGrNwOo
8IYBvTFhTkFWVouGLf/H7ffsfFysoKA4HlZwOgIpUx6L8pFhvU0HOk3zR8a2I55G2cUfbd2Dix2g
mQzXkcAim1dW5HvNYxZVHe1lUMmCpPxY/6gDYRwWnTIukGAsZYHiG0JW6xIfehvG4IbYXx097Rra
AkKN+v078XljuVBiKYkcNinsQffFbpRbSy//GZfhGKuKi0F3UZzcT3L/mDMYpGbjoGNKOmssnlBd
0SGdgeqqHAbmvFv81sao6YlooskEwY7ykNGZpMoEiHEEQNdv1i2ARTF1o4LYXgzpEhxAg/2Yzfos
fZKo2cKYDoImi2rumKSCPRRcagZXY1D7aqnqXMZRUOb3QAJ65mTeh3HtZ6Yq0gRg3nbxQlAhncd4
0dG74WxlirJYU4SKLUkb38izu7runH5p/WaGHLBSe/0yCGqSuw4JrD74qC1wdvJd4jBeRrxe4yQg
UQGVuc8DdB7k3hvC1V5M/3p83l/esy3ua9V9WDVRuuCOWW9LCCpb7fsSKoDlP3H9MRaVc/dzhM3K
uM2cJTpY0mxWQaxDjPyfifxjdtVhTfKTuWhOY+ZeO+tO3K+OaXRuWPbO9dXu+ubGPnc5ZJJF4k7S
0ZlaZuIsGbiDukzEicbC/6XHPG8pdz2s0lytixwlwZRqji5/rqbGoZpImWcXBgu3/OMl3H0QJque
KQtuoX+nceofv6dxyIG6fzONI1ofdy1kwwJpYIr1rRpkpEsLyi6Gtw5vwXxv18ddA2bc9x2Y65Ig
ruQgtdJjvBofrrsDi+zXvhQX+cd8LUtoyob+TP5DjJ9Ih5waLbsmOys4efX6DZBzgQfuhq7nr8ZP
W9RNNY5Zja8WtYtNlgczuweI0k4nUX9U4Oq8zgO0OGdFBZ9GMKIFmEZuF2be9d3br1Nu1sLFDtOM
SQMMDeLUkkN1Q0K3V9FC1S8sNfbUIom8eWxyT8aD1msTUthF3dwtVSmSmRD+EC6sWF2e65GGTY0J
+gQW0wxwRgPMYIAOeaJqx37EZM8ctNjQ4+acBiJYSTboGPGkRebWM0Rbz0iNaOUa6k0ci1L0/xEy
/5jj3xyKbiVErvEIII+T0x4LL/bz761noT71ipIs26nLE/FsjasqSmMsmdq8JsEI0KsrqcrstcrU
3LRSd7bUBpxkdd666Nkc2jg551V6I9XFALbxrEBTpBMkLvuR5vnXcA4mGSVp0M6OA82oPgJT8EWd
0SnPzfTbdU/ePyvPdjj/aQwtHK2UXQtWAUY02ZdF9eD/4aLPJvibp9VnS+q6JEjb5KNByrsUfKsO
IPGnqIXKWT1+Lfry1mjpp7xaPw9a3wlOq2gv2Z9v0rJWj6k+jlIcdGNzqJPxhzk1ByKRr9e3UmSG
u5W6Oh1X0F8lUIb0o+WrqRWASyTudSO730tToHoqg6QF0zQv11JFJa0KBfmf1vuLVbm5pAl2a/97
bUxwt0/UkI6CwZIRHTJO77+ZgRCthgso8dLO3cAGJmUtfL8k2R0EzQR99P0o8rwcvrC4WHgX9yuS
8tlfPDxZyQE0OhDK8TQoZliuIQuuOaFBLpCUbZMs1YBSSXqMDjrkRwLqdu6qQ9jhicu7Fn2w3ci1
WSEXK1atzLOi1zH2cKIBKz+xMVcGkGPyXa+A4z3x4V2Eyo1BLmi01Zw1mDO1/Gqu3w9W0rpd1etu
qFWzXYfS4K59W6GwV+lAFeSdrZXyTahHD6Vk3LRrfVvkcbDO6meKKGejdvYtzhQv6utHJVJRWp2+
SsUMKeu8tw1pWByU9O+1ubAQaxvDqallOC1tfnV1fldM+qmq1sJOq+FnXuSeFS/v5bz4tvT/R9p1
NMetM9tfxCpGkNwyz0gaSVayvGHJiTln/vp3MPa9GmH4DXz9NvZiqtQE0OhudDhH1a1+rK9nLdrL
mfkUKsKPYdQdY5LQ7aC8IA+6j6d8n0rTdZP0P4oo3CsTJevL5sWN13zf1YNsjVW+q/IsmJMmSGLj
c0FH5PCO7axVjlRvRKbXqUb9EEaVn0fgZY/kzzVJ9yvuT6Vm122dvSIoni1jGgOT+k10iR6yLn/r
E7EOajOPLbmWPHkakaBsbvAAepR65bMQCUgXJfp3jEL1dtGWD8I03uZtgblUfSHeUg5P9aTfG6ki
Wvo0fxH66jsCkuuZTG6uj+GT0ABKQOjzNz0aUCkmJPPqLJfdUjFv1hF8EoOMcr4RG9/NTHlEa5Kv
xF2gCvpdBRtjN+VgzeUMmuUs9nXSYLNawdJAnGwYILBOjcfcWG7GwnwTZ0T5Wq3sQC8CDPc+AGXd
fUTER4zMe3NfpbZelyhw9nXptJleW+USKo5iZqNnpuLusn3cvn0Y/5FEk2ooG/xlipiGRYq+xr+Z
MN80+SfCmJs3Jplh9kfUEtiwRtzrw5Nerpz7zTGSLM672eFZJZEekEgziH/weAvHz5xN44mg6zzx
kDmUQ0Tz33YCe7CCy+I2d+3EfDCOMusjQUg7ZJ205KkCXH53XXK7F3g2kfGTJB2kudCRwCO/uZmC
f5A8fgMD8WLj7UfpyaoYtyk2o1wVdDiZssP8wgemj1J09fmZ//tROvWAiOBBEm1vJ5FEBVPlQHBj
Dq8al6TVIpj/OBRu5Gw9NEbuTaXMiUipLz43+u9imFOrF20uAJMKMKlacEriatrkDsU+6oGo2Lq9
llld+HhZUTbHwjB29u/SmFMUtLSLkoxGOxiRFInVWfpX7Tq7169G2DZbfmwSq3ns7QSbusre8gAy
Ai97ufwV/+Nk37+COdlW1cc41+PS74kh+LUpontfLWp3Tec5yPS0BdKa8WoSFP5WyfDGZAiAsfdQ
teWdmhuVV2lNtJuEKLvFDHfk1XrIiXGOMcyls2HiqKWXq7pXEOMIQHnEYKeFlCq6dNBHoAcSgIbS
/lCjlyUEAY33xK+Cb5cFNMzoAJ/HQNsoE/IMTZemXdqiIXl/xCr8sn7tMZOsUbyhveyAsxiMdqrP
ORdqXc9W/W59WZCIelabuFDATq3ej5VFi/14YywghF5dcKE98BAONvMX7+LY/AWImrppXdCiNmiC
ZZSvUBhLqlOrMldOcYrrxJgAS63EPozLBcgNK/lUAHLPwsCJPRqFN676bpTG/VySq6yebruifczz
5ZNc65z+l02fcLJc+vuJTxgKlMkbkXaz6bdyZ1pJUzh/cYAKmuWBTQxWLbyNPooQWrOcaoBw4Hov
bhFU/mgpq0VLSYq7BCo3Mt+ylKfyGBNmonncnA0x9uvlYHwhe0BigCoz2hVSZFG0y/mQoHaqEJez
Tqr+rKKeymXMWJtk8mhOWCedZPvVrw8rvfuTfv3NWhmIRRWVwg3qmJf5uKfSpJRE0MPM124lr38E
UDxgx8VvkyO5rf8HlNAblxBwrga4P8Baacpsxl4vSqnDmOkvEkn6+Mjs1ae4AH/09KA7xezkB2lM
wKUXVW6YLQAo/8n8rnA9MHP9bYyRU0J2I0a8/giIaUN3CDBAVEXVAWGL0aeP+2qUvRDHwpz4Qv24
ti9hPVl5yKu4bNUdP0hhNHQiuboMWiJ46226AzS4u5K9aaPb15l25b71zVdyqDnXcMt7fBDKqCd8
R1TqwgKVAVhqR6z2cfCrT52VeiHGLSfHQF7YA5nxGxytMwQ88p0Nuwo4fsAjExAMgVuSES8NzbQa
Wpz7KWAUNfNLRUCoUMjWMvNAPzdMGiQBxwWAeJJMjpmPE5OmFKoxS5mKcAws8KVYQkTG2UyeCEZB
56nui9lQMj9RXpWmteS1sy5bk01FBPEFAj3wm4JG8qMi6lKqVlE0a15finZuDLY0oACefrssZcsF
EVT+/hXDnIqxZiDPSZscsyEiQOoBoIt+RHG3eMSL73nB8zFAYO/1qTQmxCpx6eOs1TPf+PK5B/pj
DgRK1W5vQW4VZJNVBiOK4GWwYkbNy7yis0GxZV9eMfcbmCBKVyqio281O07D9HedHd4ZjnaVl4g0
RxtlEreF2ARZI4rlO7w0nChuU3VgtdH/TjFjjydyop2ahMbZPhdCbxLr6yaagSqdR58vL3Lzrp3I
YLzDnBVrrFUS1pjUgSyX3+NIay28lTRrIQnnxbBF1gLuLgIdhT8y9bPiO6IXcZRw36hhkW3J0kcv
i3e0D4Y8TE4JxD5XcEblgYsOsOUnTiUz17BfzTWMZiPzZV/C22D2Ql8JaD8t5SAloNab3dyNXV6I
uPVUIHRCFezDCJ3OpuXqGBiVotDlvvZA/OQTYtIvUQaQdYqEoNnlvWZLewx373nNtcckAHuBkPMw
TMDdSQCfY67rIiWYoDBJhiROeSB9f8iL8VsUl/ejYPpFnCLvFhOLkG4fl+tTqJFnWcoqW1yr2Zal
9E0uDF+P1zttVXxADgY9KsSBmpaFZYTic1lWo0VmUF/rcXBZI7dO6vTDmZu/dklcZYKR+yRbAN4r
91nQiZ1V14pfyCbnjm+pP5o/KTofBRc6C1YEsw8xgpb5Q/dN7/GAjGq7Qw4yDXlUGPSzmfMAQyU8
DWIxzKKx4QKGQ/PO7Du0RGE8qJ3qfaVP1pTlGIY0gyTCC2XlDk9QpT6TCbA8EDQD/P4M/qbA+2DI
qiP8zeJW4JJE4mHw2rfINmc8kbnKLnLkUYN2YrDizozRlgxWxSEMf4RxcoiE4g5IZn5KSiuOps/5
nAeTHAHLm8u9vRFSA9j2fa1MOCZ1Gbo7lyLB26/dKUF2k9irLfjlntIbXNbQjcTHB1GMw12jLtIX
MYcov93RPU12gHQPeD5wy3Z8kMNcYbXOG2Gg40MU8B9sEEpi6YMlCy6aB1FC0L/UmmcWTge/CIK5
9fXyKrceDh/EMxexqwyljMIKrfP/sJl/AIfiV5M3AhldFjGBTllBzvE9MhMt3/IK9dHLRwwytenn
Nvf/YlGgl5NlSgUhgf/mo4r2YmwAfx1EIKJStm5FltZVK/nTKEo52otyYglle0tjNkvBDDx4KR5E
NDM2sj596haD2yh85uLxelApEYqpIthVWRhoMRYSlARH1EYGm+wx6TxbFFl7clSv3SffKZUXT3vP
nTAjk3GFUjOZg2ggl9C5oR9/xoPQsHQ3exrARFU5NYiynfhJuONah7MbSuWqMO0SUMXQQcbkhGoj
rCRNnPCo9/TP62OKTkZAHLt1h5dhx3EiZ6p0lAWKFV0BquYZOyLKrupqdEvlA7/2dtX1QFb6B0AF
cNSJI4bNANWSjt7/Ya18pbmRtDe9Q4Fq5JIGnJnxj4thKxiSri0p6hoF4tDZQROoMe1Cx7SrXR4k
w5Xg8ALfc8PDCGQ0xIjmdRZLEP+2TnYQn4Ec1B2kIMQsGkF2NdthMM6bI3gQXph25o4ZwcztjKOu
lLNqQF5C2htr6CR971XI9ppD+Y1jCDZvHuXB+aUhJuOr1DIBuFcNdAgK9TocloP2NfMnrySWeN3a
SPpMFu/myWcxALM8xkcVWp0DORT8dr0zudkVhTETLfkpdfqX7l4XrRWA7OL3X8BmwMPclzfC43SV
PWj2eJN/ERPvP6O5MR/EeLJY79cUoVwLeil4mLW3WuVGyHROkMXbasaPDW3So4MI6XJgxiFnmTtm
JjuXj5MngvFVI52HGnXQVyXDbGvrDIvNG+Y994fMZjHPwaQelDTEQNmxF7t9Tb60Vw2wcyswE5Kv
A3ce5izK+CAOULofPVUyhBj/U+YCUUYUKEEfTLRfgBtlXN45AL9+FJOHkhjKxlD5gEe1VPOtzZ8v
H835M5ouxKSzaoBiOQcu6CJVz/NZrPz+82ID6/VR9kO/qjFUGzu1W+3G1Xoj38Z9tZOtzBFSi+t5
Nu/dyRfQPTiJS6VmmMdFLuhWyrZgfW6+Nu7qJQGpr6PZNl1U6V0N5F+JUwG5cXd5/ecpPKyfUCgf
8FwRorCRv1j06hB3mH+Vj3VAc/VKbw6+ESv9BGA2EHW7fzCes+FsDRHJGhFdQcBMZdEiUmENkybT
aijr5CZXwH4K5vs/Q4TZuhiQRYDioQLL44xZAlETCuzZUvsZXvXtCuT9NaBs9SkBWz1Yh+zK5Wzp
9ureJTIOSm2UcAAReH00pPMOmRng3Wh742oKCk4S5uz4gNojSSDrQblbQ1ZbYUwLGYphBTMInIOt
YyTQij6pGLTsg+WucyR7vO+/8HsPz17vrFDG1pjLqjYSOuyxQN1aHWCyHbSH6FMLMCha1uqvdFu4
0dzi2gRJSX7Q7PlHaXOnT1jbcPwKYFyLNLNI78/He6M3eJemC5Y+eotfPfe7bC+4tUselP3i0CIr
L/N7LEacvlhZiYw1AuvYjGLicbNFuwrCe1ogSQIFsJgIP0ARWOzXr4mv3zdOdUPQfGkZt0jD3Ri2
+Vo74U2FJleTDlwOAUflWHPMfhmjcs2o5pNe4suU23yXHXqnTQCPhZxkhlm7xC4SS3NnOzMCDCBh
koQXO5w14Rl4rsjIUyNnoyOMFhk1RP5iBL95iYRolTmp4fVd7Q5R6zRa6Jfp85K8xdHeaB9L+b9f
gI+SGV3UB0VHz+mUoV8uB4qnHUdO4ha2KKGwChYDYgF91S6JzXv/ssE1s2IWN2DS6kaYa/C6A16n
sZRwlJxJLrW9MtScAOWMHvII30NLjkdcW0DKfVT0sZWFQoixuTFqLIKlX9V3w0+yH78DMdj71rrx
m7bPMDPq5YEJgoPYnQLttX+KOc+J45I+qj9yUO/foTIXLl41koVjlPvdpKKhrJO9KV1mu0qi2EbA
usdUykudL1eNiQ9T+zeOjrMPDboNJuWiNQkQqEER9nEbiFFFioHsG3IoySfdWwPxldZeI3u45adG
adTHrvVUGHPVjUoayDpBrbrsQW3GIDd3Ywp85gEt1Cl32JsjjLm9iZiB/1EsC19q0ZRnhW1HPHQc
9Q+Xd3BzTfC3qgRkZPWMxh5V3bFtdLDsSfJ1JD7mym6SgiQBut3AcYHsS+l4VCeSmMi9EokUj5iJ
8s0xjG6SuBGdHgSRjmmumd0r3FHSMycPTl34AbgBGsegs4ixPwBRaApZhUea7PiRYqLQSc/8hQal
5X3Cpf86e4Me5ZlIlpogasFwPvNoMHutQw0S8uj7bPqpe9KV6ZpPmhsB81XxRaQq8i/xD5Ezb8bu
qw5WB2BrAegMwGQboGSmJKZtBUR0tXgYExmjnuB4UCJ7mleO0Tmz6Kwo5ggpip42G5ixpyskdueP
L2ixBptnfK/dXdZLejind40VxWxmuo4C6UCg7fUG7HRR2WHqzdVNO4PnsFgsUnO8JessWXmMsmSR
GeoC+MaAmgv4Z2RIKR2SHPAa3TYPywB3O2VTBO46Y7ZLXW2NqZ1QKDbKn51W7fQkLcGvWVvtkvy4
vIXs1aZLQlEayRbMPZoKS6deAX8hGiTA8KvkgLY7yyT+FF012teoVXeXRbFhFyuKMVZEWbowJF3h
E6H+VJlorm0rDvrupggVyqvDUBBwKny09MD4kwxjBnQ15tYstfoS8hjAto4GSdx/BLB8uHmdtkNa
oglWWZr9ItYOCJ9dhE8umHi9v9guoIRplGRJgvP6uJZCHBWApYKpNo00uw1fM8AJXpYgbd0f5V0E
u5qxIGZZ6+hpaZ0ht2R3DZR4sqr1s145eFbdzO60AySrbjWYpEwfe8wu1P7lb9g8sZNPYNzl2o5J
YmQFCAN7RJvxN5J+uixg0x6dLpJRO5T+wdhTdRSQ+Rc51nJX7I4TA9w835k3Oar4yWqUj2cmjUOe
6y1kde4o7DWwpoFv0ao6sE2LjpRZ/KbYTYXU8IjBq1HEk4ZGmyc5gHAC82neybonGvFNNfXPmMgI
xGRCRipPn/9mK9HSqVPuI0DLMCopCb2gNTU6A39z0RF7Df6ci25TNcClg2e+aZ6DtRRF0syhKRhH
zPAk+I0dBqzgd8xwLnbYtracCKX7fbKfZgzkPGUA1iodCtLQ5kXJXyK7/AOyzM2j0zEeLwOj9Xzs
XI2LFAYRolI1tteystPeI+UdaTgx1XllBDYeL13AH1OYzbOYI0nmeqlzEBcsoBAE2yMaKe3Z0zwp
INM9dWJxUIxX/Oc+1T3WPZ/KZdylMBQgdeoxoqCIkTXrNxJmQLhoh1sNPDp6UjEJoRKNaMc7eXJi
xkT6vOn+ZfSm7Tvkmk4FTbd/MBO0ZTKR7CJo/4VrxtPqo37ITalVS4Nct1RoizNE5mtRZvdxo7hC
id7DaHV6ijGhmgD6GSd3rRXTGtLwHuN4rmJoT30m63AY9UsW1bGHbnZeVnDr1px+IHNHI6mayiFF
yjifvZYOoaRfL1uBrVM9EcC+psKkNfPSWAWvLe+LDvShpisKqnNZyNbdIAqKaqqBIPkMZL6V9SVC
hbEA8djqTpjOAUydY5DHaeCkAVRq/lklPZXEXniCjpB07AQvIpjqwoBz42Dq6S2ZlJeqBc1gqf9I
kuGm16fVqoz6YSTSlbxUQGyArSV54YRacWgG40btYswuqZ6Eky5r7aGuc7dWJR8zYm48hNCJKn9F
HOYNfX0T1tVNEc13iSkF02jYQ1EmVqbIQWmm14lSXNXt5KULoDW6UbGFUn+JCtlv8K60zLLknOim
0SMKbAQ6RSRg3TNuC+AQ9SC1oIMdB6veqW64E1C9RCvP7PPL4ZtO8lQa1eCTCxuXdTsvA8AFwpso
sZNgDdCWjOrQPvuOsREn9/8mnoYbQWOWjozfWTeMKsztqBoTeMRSObWjaHRAui7bTYeQI04zXkvM
Zlh1Ko+JOJa01qZ0liIfo6sAlFNteXmkZIvEKkxfsmleyXTG0jYadIXx7v9WQH8qnDnLQSOCqCN7
5mFqzlGl20oHVnh7P5aClaafL9/STVNwsrHMSZqiFGstgYEHmO1K3Mb8KZccEdvaciKDfsOJtjRN
JZadPgOeVS3sQR8eWk3YhUisyIXk5p0SlMvgxYXulUqsOYKU+0Kne/LY81jmeYtlDIVWp7q+ioAV
LVb90Je6r9bCLXp4f1zeU2qfz+zRyXqZN20rxHOfmkPky0MT6GF832Xt11FbJVSM55tKSvdDAzRm
1B7/AnKHBj7/XhPGtWVr0laoMYKbYUqeDPSSVFkZZLOxiyYel9KmeT8RxTgpWL46kVdgLiZh3ti9
WV8LgnZVqvlVNlYPlzeUc25sM0OXdnMpteCFlpTaVVGHU8zDqnObCzb9yPuS2G6GUBbMtMboqLfc
U+rH8XYN0s5O0M6A5pPZ/s+Je/rUODktkzEyeg96NHEFfYcZALnLVp/A4EHn8drBygGym9ng/23R
+qLYrY7MLi+LvRlmnCyXMTNZOmZk7egw3rgfswacOjwYFd65McYlmVdgaGk9MLvWXTTvhPagEk5W
jGdcTPoNJ8alrDIzzEfEMuIINFotdikmMkUimzEG4IZX/PfaWS6cPTfGjMxCCrhLAaqfTqkLni2w
Qjxr7Qjqg2dleNPK61J5rHkxG3ehjFURirKXATICnDfd7lxjb7zlXow+JQ35K7Rk8WN/aduOoS8K
KUcTXEHMFU/isVCBHGp6jnqjWbOzPCfmCyWbryIoaOQSpwh7uH3Tp9vMQ/2lturciv4rnYVUydp4
0lYCFxzVV1N3GBvQaK6tJTa363K9rDzfsH0b3sUxWYxkRUcjocPYhQLfXoObbLb/xoq9S2Cuu5Qb
aTqKdeL32s+wJgdMMluZqb5clrL5mEK5+59TY/sIO10H0I+M/NYAiAVgX+6XOzow1loqKpBcm0m3
5eyUANNt0HydKbETvYvWxHMTYZxTBvj47hdx84AS6M4I+Bq5eUbA3TfREY03NztFacRxu6gpLFaf
fynV2pbqv2GOQy/EvyJYVwMWOzzqFRBmoP3/YFrLDcAUD903raPhrd14wmsTe5dPbNNKgltVNgiY
h4nGOO3YVIuhbIBdJ7fX5XilhNex/hdJVXAZ/yuCucmd3CbDZADeswLOphLfh8bjX6yB9uSKyHWa
yEJ/tMJqISLy6AEZ17ZBkR9KWbFKwlO2zZDjRAjjToZuCtNoBfB4mef7SP5S5j1eAJrVV7w5s+1L
hGFP1JV0CZaPMbblBOKsfhl/gYfqeN+IxRul8wuvEmeyMunt8vZx5TE6sHa4WuYK404n8ufdGhBn
3k9OdOyf5vUybroSHcogqxj1xMVlfGZCBklaRaCvtpEze1FQYLQAfL7vcHR8znW6YaydOBXJ+Myu
TOR2bAHbkGqrI6qfAVtqgZvOHoR7PAIu7+ax++OSMOb0iFQDL4SiNvwavVSfym/0FSdYc29TemaQ
U+p4yq1gaY2XPyD03txgzF9SsjIVEN5s+acHnvPSCGrpp9dAqstBzoY+OcwWfSHIBPgtRVbgOBee
SLYnIQ71ZhZDxTxyYBhohvEqP9WPVkuzC6CEcRFZuSIZl9kMTbpOgpSik0vd0xUWfoYx+vgAFmMn
ciROqXDzkpzs6vH3k1CP1GlaYQgn8vNdvwMVJKVu1Z8oVoBK19eOHD3aTKqcCmSsWotu46rQMebw
3+GluItjjFs4mGI/gKrpWOOYQFr+C/31T3GRNq7j6coYC6CsQjUbBCv7Z4LiP2OO0L1i7+SpRMYA
YNIgbMgKibS3X3VTMGG86PaAx00PSoBieub2iG09504lMlYgbNeZ9BkkDnuyX6Tb0iv8xpG9Ub2n
+RteY/9ZOx59FpzKY2x4PWvlJJUgoC51cbEaUbMHQG/KhW7nmeRmGLAy+n7XFMVDo3QHecrdSJof
l8R8LMrmKTaW1b9sB7n6y7j9elzVJCmgUxRg6L0SQkk2ubvNOd+jTT65nPFYy6SIfhO2Y4ASuOto
PxNvfxO2/8FM11boebLf7NRGF6/D2FCJlESU0npStGRKcczv/uft5BH95WR1eMYWUyb/FdDc5vPy
dF2M1amEOprHDPNinaZ+R2MdmAsVlwjzs9jK+7nrfZnk1/DhKWblJB727mal6VQ6Y4cifU5mgMgk
ftMWpUuMtrVDDSSwFRhU7Qx07g6pc9mpO/l6aZq7eURLI9G7hzUBsockZW631oMzT0hW6kW0u6zR
VPgFI3Lsljs5BjKbcp9S7tGlfE6H3QzCicsCeGZYZszUmuYg/xshgSrVuxmmasVvNONKY0zUouSL
HpbGkTptwcPavIrQvyiNaN7/E1BUatUvbR9joaQ1zFWjiCI/zPbg1rDE6kls2/+n15QZq5OVghSZ
1JP9d6tD9+dsQagHiLoEWAjgduL3E32oQGImJgoqZVGm3GQV6Efk70r5dSYjaJASzsLOejGPBh5A
JYiaFbAJs/yiYdakvd6shV/gLrwkxpruhmx8M2fhOyAIFqcEY5xl6P3tFFdPU2GibSBtbgyzfCyU
qbN6qJaXK+MuGto7vdKIYwC03FJagdjmQq47cbkveiPGlAi4NdUy/qQOvNT0tsYR0dBNtI6jyZG5
3pUgjX1ItNRfQvjhAlwB6i4MJH/MAdyhBjynuKlxJ+Lo7ycHpElDmosor/ltOtrjJDioJd+ICg93
bts+n8hhrq04LYtUjnqIqsG/aYjf1+gPEoCbkcWJNObaTnmb1YK8/p2ROLbWnin5iTTm1kapUU+K
Tv3BTzQaF7lVSk6aWOOr/EUGYQwAJndqQUc4rskev3imWy9WHUQ7jMs/KKGrIeoxbqFNFiDI1Ae8
8hLFzhCz34qfO0y28PM0Zy2Sx5ty8smMCViqNAN3QhZ6v0C+5odT1PMcfmQnOn8EfbOZs0Qe5R/9
ZvuUG0Uh1UDHrehEYvxaOmkDiwrC+IfmScB/SJgaoI32gU8j/Fy4M0scfWe5IWdVSeeUgGoc10vF
9ha37cQdzeWo37EefnKpyngtzDBGZjTdJUFsHN9B/4WshV6eCwqoMlZ2xfgUESqk3RItexKl+lY0
JS9e6pc4mjlUjrz9Y8xTVkZrJYlAZJ3r+2R+Hcwf2RDbHB9Pv/fSehijJOq9EsnZKHg9eVaSpyT7
mamlMy2lPSW5JWYAEoo7WyO+hnplkQvI78cvnG/YPkN4Eg0pJkNkh9vStevmusDolerHmNQI5sC0
259gOZDsCqAtYOm6LHAzciLv8uj3nOhM3vVNLdKW3ioXnrVCAqzEyh0H3j69dyGMoogD+jBQTg09
jewmwOKsDhIukhW5o5U1MEfNbqGokrxC1v+w/u9yGa0ZRIx46SMKaUo6POQDFhYnyafGnEML/zQU
Dv1aHvOnZRrumhJz5II48JRq+5K8fwOjVFIrV0k6w+R1edq7RTceorh3lXw6ZGr80EEN/Eqbdqo8
fGq6zjPE+k0V64PaZs/qKNkdOg4baeHEy9ydYfziOGqV1inI9P1FBoPOYJxfq/cdYLwiOHOnLlGR
wwQC7A7oYI4ogwpa/iGrX/XJr/ubDD2HcshZIk+xGe+oF0K0ylON1LZauB1GGKWE+yigf+PSyhh3
lq+ZCdZ4FPSRSfBVFGrLz6NDZ9/S8oayGMzgnlPsubjj6/bm8jB4o4gmcFIwBPPx3urKomnjgntb
xrKrg7FRMysOhOOm5r6LYDOHXdmrNRlRwjE6VBOnQ9g+CsZ4aGuDY9y3sDd140QSkzBsCSUQB3Qa
nDM1Dp3dqrmFmYmbmWZFKVkVkd943TSbRulEKGP5mlFQoz4TBY9gebW2k3W/lTlV6M13iImu4ePq
8Dz4eEptuKqruaDXDUPrn1IZJN5N0j3XRtMchFl5MPox4RrbLS9mUhhd9AzTcRtGM0K5UEqxgOJT
frP0sxRoGJkQLMVfHNlKwSn6NQmdy05k8/VwIpOtybZiSaZM6XCA1WvU1M683AEYwVlXECaAcDkZ
rUXYkXqHJrtUe+AI5yxYY7RnyZZ50edF8P6aWHTr8p0ul1EddQHB01oAZyZKFSAd1MpBWsCzeXld
W/p5KoTRHVkYxDiqUoSMffqqFgvMJ/DMi3jgcCrzFkN/P4kAirzVqpxCVvTxVy27abmMe2ejwTTq
R/u6BsAYtJej8PFRAkpp2VgACNlXIoDbW8WVHjkqQG5/ag8AyltcxaEZ+6UG/wyd1C18rbYBniih
DIMxTf6Q8ObOUpRpFYYF8wOMwkiTmAlyHhZ+HMmgkJqDYcidURNbe8gb8avSlH1AksY1p0m5rsOh
soYhFL7mmpofwGl/k65DjM4ptFNdPvHNk5BlHZjvSF2gDf/jPjVoMZY7gE3hu3BhRI9gNuNvJGB+
hvb4A9mACUbA4BUBvRKQ4pH8mADNK6kKjoTNvcVf/0cCE1gsk9Ibwop6npKg2p/4c4OQhgsTtr1T
71IYjQrVTM60vIj9vPkdUAqGBchNQOFW6x2SZH/b3oMOg3+XxkQUCN0SIzRI6otRjJ7PVL0B4627
CoYtyKpNsiJotDKzxXhxDYGHSMLbV8aqJ4PQSr2IRDORK7cvyoOijYE4ybv/l4IozDxtFE5LI9IW
UzNcrKR+DEsOJPO2qwDuAqrLAEzFxMlHJQ8LtRGXHjVYACY3tnKkFtFznw5+zId4H8/+X6zoXR67
orItc1ApI4ppcxiYFOQYBrc5ZNMDnchgLu4EoGtwsSJ+0WOLjmHk3yTg4gA4XP/DSv1WaEbBK35v
osI4oEURBVPpQH2mQBPS+dAPYHnudavSZo5N4klivBBZhNYQJty0CoPkyWNfgGRNHXZdwksPb17p
kyUxbshoM/QxhzEYjpYcVGM1Rqp1jkfliWCsX1mD5CxpYV/RiF/UK0pxPGBbnnYrjPmT1zFLaBrB
L9DM66JP6JB6QAptARWz7P7uFXCqB4wdrIZJrlp6mcTISxUk7gFqcPn6cFfEWL1eLQhQenF//oaM
5Bf5E/ukOl0RYx5MFcMXNZg1vQH0d7uxlV7yaVzttDP3w5R/yjJg7yTpMFkjCdsGXfd56pM+Ha0+
bZ8FbZycRTFSVx4BOD/Vw+R2ObmOErEH1PX8GXjwuJTLk5RNtjk2e1XLXnt1eYz65aXX1RetqO8S
0NJnWfQY92gjioCD40wN5Tevrtap2BsYWy9SApATaXpso/CqbYZ7YR2AzKeZ38xJeC3F7JaIwNPo
ksnOEaBb4Tw8iVU8WE0r/azLOrXL3vye1v1k9y3wiFsDQzCN0jot4F6tgQg/hEL9FOcY0iiKn4XY
gFyKjIDrqIdPkSreKW11lWp3BAgemVW06rMkjIKdNDnaBoXXVQe8sdrsKrFu7Ekrn2piUHJcb5bR
3dLpgGMDK7wroGkC44v53kiqfVJE10KWe1KhP6z6cB+F0sNAzNASxvZWqODeht7wJyV8EFoQc4QN
8l8pWAO1PvwuhKMHmrsfcaug13a9ixQky9YFOMelJt2qiWHYSSu1tqmMdtisIFxumvU6I2W6R64r
mI1qX4vjsybNe50MeKQgOpRq9MaEZb5fzO4BaLGy1YRIlExl9jBphoITSQEro1fY2wTNAkZr1QWg
BGQNdD2RKJQWqczHLJ8kV8smkC6NqTv2mSdEw6dQLQFu0AA8rFS/TVH/hrm6p17sD20q3ZEsfemT
ERNzGlkd4M5G1oLph0E2OivPp6tO1FNrMprXRG4exjy8MWTTj0EoVI3mj1ovGmtSUPKcQXFUq3kQ
K4MjRPVdk2gu2NV/9LUcdMBXANgqKhJ9eEWAitEN7WyTWfebMvuxpuN+SNNrCSQls6ShQbNGqCki
M56QndKXaDfMsu9mFD+bSfmqRtG1FLbEipoEpExroIFsMy8AEFzXj1EhfqH7ZPW12bkk0QDHWVUP
HdQ7b0ls5RVyFgN5HJURnz1OnyItexAbs3XqNvxsdvV3Q6qHoO+7DiBCqafpohBoywBdyLvKHpc5
dYukLNywAY0ix+pQj8mYAQNNj+iUMgyKyc+YgUXsCwUAWPAGqEahSXwfIW+PRsv0arkipcORtuHk
TqWxMUIRtnJj1nOM/MPkjt/zzKNYz6CNcMZglpGgFHyQiy5XXKQmnmAmcGjHcC2KGIJVAIzFgt8d
uchNEx3+za7dm7vwLRQcYSdxwryt/N+HFTMBBHBSh0rX1viEzmG5/UOwLfq3LpwlS+eQFz3KtDH6
m0dP8f6PtC9rkhPXtv5FRIBAAl7FkHNmzUO+EHaVjRjEjCT49d/KPt+9x13H0Y4498HREe5ykQlo
D2uvvRY9rtu8+n7jTHooJaACu4inf36ct3fj6/UoZPhpYN8k+b82Of3ASikreG4OM936nnVu5rDk
QVkc3RFvEVVJbusfZlj+UNr+obz4OmKibuUXBMobG8ouZfbaQXj6n7/Yb3GyX5Lj1ykSKMhYMTBe
i1OxJOSbw51DfmV3WAJ5sPZwG1hj9vDPl/yLwPLlZvq/XvLLi9Ibuvbaz1BhYOfdtzkgCPc137O7
dWOn+ijj5eBGYPVdwiNCUORBXJ79gaT826W7EDYgaE0DKMt/na+PQW71tu5vwWBN16M+yVMIyayc
+1ds3ibeK6xyUpaQfQuHoD+clN+8TP6v1/5S0GnazxDCRv1LQhWtYx+xHCQX+WJXK6d4ncc6rqr0
n2/675/zDS0JPHozI/pSdE+jl/mT8fPN2GGb+wYoFxDXBEbyL0AZ3NQ/z2Z/22D+cs3b2/0LDITx
Wj1PqI83pVPtlNWdLE1i6jnbP3y330X2X0/nlxu6DrmwZxg3/yVcJaFLl23pvoSkoOb/DZ8ZqkP/
jgRfyuMCiCQ4/QAj/jXlqGPD/2fp4cZ1+xOifPt1X87K3y73pVQGoYOQesRjC+VzZyG7FiS1derM
bjwVyx/Q+dsv+4+LuR7YLZAc+k9jAgeelaiL8m7TLAOnDFpqM2elOhfQgneHHyz/o7HLb7pcSBz9
+4pfQgEZxOzkyv6XCvM4RHWqtkhVU2JtrDwqEwiK/heox98u+eUg2GyBC4oDC+HRDGnYWJHlelxN
f5g//C4L//rFvrz6UzMHa90FYlNUj2ZBtSMf4HcJCrj6QzP1mwzxt6/zpQG1egGaEKm6jdY1V0EQ
t8T5Q+z403f5cryKlS15KEPEK9qiAN8BWrFbm6viD0H5T1/ly9GCHXJrtS3ogEZYICUx9lgt9bd/
jhV/esW/nCfiidpzC5wnlz0XAupyVhnnVVrRqyE/Q3H/z1f7T9VXEvzt6dxSwS8RkDmDTQU2vDfF
T6gl7ryzfe9B4ByV7wNA+DTfWxH1sfSpNmvSxnpbfP/nD/CbCPzr9b9K9jRtY1nEYTeoBQ6A0/jR
eO7RRo32z5f5XUf/t+t8KTqD0u5HhGCxse09PO2i6ua4nvxfMIq/Xe5L2Gh9t6G6wBk2jUgsE6KN
+S8qL1wCYrUUWm+3fuHvT24hKlcLxZPzLXLXMvlZ2eYPk7zfEYh+vcbXHkEEjdtldvMvAdfbLqnC
CrCJhjGqUbVPnEBlPOAYj25sd5tD39XbTO///OR+f+b+92t+FfSSunUFnByKDZleQggcaKAa/7cr
fHlWq1SmaAkiIUXHjCVu4BPP/3yF3y2H/O0+fg3pMEsXa4U6Y4ghXHkT5ROxc55jeNrc+oE8/lOT
5WJ68ttc+e8bd/v/v5zstWCQhtdoqQeXHWYre4CSWM5BStmHQwW74QnN+LoDAPKjzK2kkv0VEi5x
Wa0nUs87NrE4JxrHZeae8J+I37Y8n7N7O5SXtlv20h/2bjWdSCguuTNGyqO7YnLPLbM2iwXN9KZa
76lX7WqaHTAnu/H/46bITy6Zt0H5aNxpZ/tnvahDK/tiE7Z0N64Tfi4oCgi0lnVU0/ks7U1YFRxq
OXHtL1Ej2tQTTiS6YDtXdlrlUPllTWTKEvJ4Fc8n8Zphd9zclpCL965lj307JFhkB9uPUD50eqMy
kiwLOdT6PSDLnnZtCWvjLmU3qQCpudEidss26S2dMHtOvUxzQc6sdZNiBTgyBdA5rVfNuxA+azZs
qgMDZhTlY3mPbU3es9J/yWd1ncfpmZmAM3Bj69zeMzm+0Akaa6r8yApmeL+yQ27NYSQsxUu4QRrF
5ii3CvxRyTRBUrT9RkswFLumfdcLmLB5X92xsMUEb0nMuiQq9O8FgV9zR3Y0yGH9Uz5mc5VMsHRh
BLKgjbgjjdiGrrUx1bAn/rBwSl20hMND6bMcgPCycJ8sb1LJBOSRg/KGiC2gUYoo1+ykJ/ApbXYY
IILvNt+6cDbcKdu4X57DyduY7BwELWg80NpbnV1T9E2EySf3BVY9fIHRUNFzj4YbK3CehKHRMq97
a8g2Vfcd3qwKlwoIz0rb500OxGlcrWtb3vvGhoqw8LYEbh6FucAyM7QZpyuNVfBqOojM5rBQIx53
FBS0Jgh3GQKamrNflyVSYIJiTP2U3eA35xyqT9fUD04ZbhGXD3Y48mzclF3APe+nv66Rg1drLGVE
54KL4VgWz9J+KQXl1aCfVA6bckSdqdRJY08PzD46Q58uoosIfn4edx4kxMbQim8SRaRN1a1LIygQ
RHfIxm8gy/BcVUk/f1odmMWsSmZ42BU+5TUbeFjTjV2/VM7zPIOzrZ90NwJugw2s90zxStfjRgA5
EzTn3uAlVDyMiLyWA25c6VyIqY5Fe+p7Fk99zrsRcwTzXgXrFtRBHrpV6ozXqRhzDhOTiC7f19mJ
5Pw+uSq26jGdcKCGgkYVNEo7r+e+J2O36iK/dR4m8W1g3m7G0zSj4b5v4G3zdnueEKZJMxbsvZ4C
YxxiVn9Ozl72LeRugRw6OrYndXZ7b2fnbw2xeS8w2s5fVAApAgOKX/MylDY34qxkcWwy2MaVELCt
P5bQPQa9wytlP4ctNmcsHVeBSWXuRJU13tviJzRSIqcp4iwoDl7J4rVj6bTQBP6ScefbWFc/yt5L
AlEmTU72Iy0Tl21aKBnNQEFD1+yqbIwH4fAB9IVg9d8QW7nC6owCNduzoN3vV3yYToXdwBO42Gk8
tH45tOOVMjvuR7gFe58BLXeV/zG6GQS262aT2RnULNdILp/dgMdT+rGA9qDMym0A/N3R3savcl7J
cy2mu96Ccen8JrM2WjGTcUcaEyzxGxJEkBs9GM8BUom1awVeECxn5irkrdenbl5uiuwhHNaoCFGB
2oPd86F+7jMQDCBxxGbF0U5F1JFJjgBaeITfhHImvG7A8DddCX0Ccaqt9Vg2E/YDhjPsoZO1LwGi
93s7WOPM3EHlILZsSO8PVeTPc4rHAtmWyW+iHr87b+8s/8Ft4T8zjLslwCqZfsPkIWH0Inr1IIcl
wkuFcztxqLRyL4fdNL5XY794WutoaGTq+9/m4Rl2vKcAvBldsLjrBe8yULrLyOT6MNQ1LwITV3YZ
uWUTqUzGq11emvCKgPdOi+BcErIJanN0lXWBXHTOW9fGTfw5BucsF4mshshWT37XQyiBRVU/JvXy
yvDUA1LxoF4jm/rnzmbR1EMISx4anFK/GXhp/HievF2He2ar7GBBf5DUF2+uYkLuutHaN+6hNsWl
6r301soMndpAHunsSizzNpX94GTT3tFDyuosIubH2HiHsAY2PoScuXcQB0O4z6M27/eUIJE0xX0T
vGclskv4WPhwNXJhtqMgc/JiF/VbuwYqCmS2q8u2jTomEow65JAnToUbrMttJc19RTqO8M1H7aZB
Tvd4sDpE9iIn9OBcqS4pvIPpPyaBVNK5XC4noT9MSV9Z/9TjhFD9FmRXrzuMPbtkenyuS3xELG34
SKwOZNeUXcdjZceDLWNDtoUeYL1SRbQKItEL/O6d3+iXfp02UL5ZOTRqkqBytt4g3vwSEBZCIskD
3ufWfikCPswylpTEdWnHjG6r8KHDaqA7hcgELxUSL/y3+aqDTbMWYPlhYuKg066eOlyv0zNXWcgr
UeJHDFh6FXQ/fpB5VxB855skTus6cTXD/9I5u034vRrrjxzBaaQsZdaUevVlafA9qjkm1WfWNgfL
gb28vl+mDxlim8W/WE15tccxHhEfRTZGNjxRasG2dqCuTrbR0wLVNBjzQVXWtubnebxz6+Iiy2MN
xuUyvwKjTXBUwvJn2N4T30d695OlE1y1r9PkJS2CddM9jJluuVr8/VTjd5ikCbvrXMhdtviRT6qj
XotoYrhXofeNDZ+e/hlCvG12r1D02+UrjKxnyi3zPQQegoUm3KLxPsth5dsGIScdi/vW2fXq0hmY
PmC7qfLNVjY0wQu8s8B2yKc7gl3MoTSHmrGIzdtBFxts4VzcSqTNPF21vghCeEgh69+GcQNqWzfl
8Vh0OEUjfF8bYIFdBKDZhzlNX1wD1qSjRbmLJzYFEvLox9tanGt/0+YEyeq9uq0AvfaexYdhTNy1
OfgtwniNvRhjX6vgAoYJtzoUa3qIc8xAM7bNapAmJiQ0/ZPWA69FvltnP/W0ON/KQxM+EcDd0Huq
8C+fswx+VcHLguen9BrBdQa1rIWbfW+7grcT4bPuI1pWuxCbSopOSd9VZ/hl19JNK0wNi6Z8cEML
IamP1SCSrHtrzNtSdXyefgThjHpz4EX26CFoCw9zwTyPpHbjRS+RL15oiGlqe6US/MOhjIrp3TX3
vXO/6jFpHTAC1dEukVTEwlcqIVIbvmkIcJlgjFoXcWtq7sJ2gKLHW6b9vVNbJ2ugCH7VT7a+evAB
g2YhD6b8SOTwaEgXL3LGKX11NXYjF4mR3yXDuS9QIRUaJV6D0yob+IYWG1nbkb+Ckx2sPOw/6xzK
Aw3lcAPcFbVM5glfpkl1h5nsIKyD9DxkkzWp9JAsRsa15XTRhJ0bDbKCkx2nrMGZdh8lxaeyVqxH
YnFgLKiK4Q4RZ1UZm27rI34Q0qc0czcjYVE3zhFkRLlto28MzMaGlxq10zzrNh0rYxQUkVUP6Qjr
gtDKE9E/iHI8DPbKZ1IePOe6eDr2jXfJ80c9ZTxbSKzL+kVBmJbCXGRSm9bWUTaD7I4Hs7Y10r77
qCx8Iop1+aA5dmF/e5UBal/U4n7m5QPW9HYrfSv1JZMsmg3hbSO4Zi+BBdo+Fo3soX7QDLsC+cVk
DxkpEz1NWJB4k27F/T5M+vxCmHnJbPfi48315/6CAVBMFvtzHdFCQDS0k3SzVoiowc9eYoLpafhJ
Ajr1Cu7gioMPz8kBlnpsOoGrAYHILg6tMzwPIu3DXVDQI9NniiZ8VMsGElVQ//FQxumoaJ/ZaA7h
vHWYicyyhUc7CNlHAZpvJd6BYcaruJiJJEUbJtVKD5P1A/Rmr1l46YIoO+90Xkbr+iltRNT6TskL
XpFEqnyrgnKjO9i+Km/rWl3sFqhavJKHnUKc97czeBKW/VMreA3b90tzWpHePHpVEmVw+emVbizK
NipWC2/7DHMI3FqZ3Tsq2PhFeFqKNwox/DKcoganvLa9o73AVmGoHsis99qH0mRmJ8JyH4Qs9rfG
p+3KFLNoYPd3OWq1FcdpRjWEt9+yVhT/fQSruaSxWLKSbYb4ALL9bAyQR/XWdmHU5B4vG3yUUlz1
Cqajyvfw5yjgyszd7o3mA0Qsq2fwBhM/YB9UeD9qgu314luOp2JyG4n2I3MPTfPg1a+kDGPWF2ne
vjaNjYYAMOqgLyQTdxCnS0yGdjXstwXm2F3XWpEAA9TrP3pNHkZ/+t75d+WAh1uX3PKbbbBML+sS
8tyqOaTS62q4Xwq96cmdHL6jNTjMBsdCeCgQV4z8sUk4lydqT9GKO0+VHG5hOaVWHfUNjmQ/v0Ic
krM8jIepjAtbH/MJ0nQkiy1ojSzZiM5l5sZbzmHjLjwc8gHDc/+j8FCDQYM/zmkJc3G18cc7b0DT
WqB3k3l7yFdsRAsvXhfrsFhIXYLChXY5YKFTcGv5FOY6MpQofRA3ctz1XpD0xbZj7pMaAd4PJFr6
tNU0sUNMleB+209PS+/zyQpQS16LbLwT6AQWF4zN/hMOqanLnK1vF4fct2yuZ5yI27OtS+c0WRDb
KTr4nS/tRRl4UwwI0KJySrw72R0FL5N3QZFYUCRdZMPz7gNPC7gnJ6Eetk2PcwPN+NGRfCnvx/qu
7a0evTOsZs26kZWVOh3ugodhijw3jG4gvXPvF8Ou7VTiOdPJkOptoMdmwipEeF+U9RMNxTeyQjrL
ES+rNB+ItD/cAV9GVevO8yfQXaxYTg9r9RYiNjYduoWpZCDFVH6EV/eSd9CjYe8MXdBaOpz1UNfs
dyO86ycWvmdqgg/HaYHdyaQU+kX6VMggCpwHglygzPPk7oYca+dI/BWxT1IgM+LDT4i/VVMlHsv2
ORtfbND17OFtKf1ocuRpQo/dYa1dDfI8jB8YCjgZSfsG7J2Zvhp6Zg2C8+DEDSuixUA9ZmX3YfEq
i3YT9G1K7X6Tq1O+Ztc8Z9GyvOU5liqxAzAEz6ZjB+jCI8TNcYUg4s/PBtnJCWtu5X20znAQBtnY
9zcaaWBxaSzoKUfh0VpLHdvGPraT2jtI35aDjXex9eV6p3ooPlsEvE2WjLpLXKVRrMyR1WF0iWRq
0L2prI5rmcehL1OGu6XEd49A7gbKt2PJF3nQ2S0jvdmAEEhePI4uOwdC6oj5La8CsKrAhPpcS5jN
5NOezd25VtXF04F/X1AfRBKQh5ifAPPZo89EDyWx7dwuhyYot1Cp43PoI6uxjZ9hr61BzRO6O6tl
xzBn6WyJHa2A9vQ38dYyHVeJ+qC/qjzoYjBgBa9qZ9dN4AzofJujt6SgqPY2qjrgVu64oL0q1XXK
v49wSaTIvRCAAWDRvy3uxD18ugn8OJBfYgAtH2NPAyBz6ODD/mNB++H5J5ihPBK2shiueT8yrRJf
PIdeE83CYPpQpSuKqtbSR7NAuz/7IRtyudVELrl6KGKK5XVAC+urIvaw163DKWm0jczZ9THtp3ha
2Im4IEfZAPS6KYYPw4PTg/x168R9DOyGYDk4BHrCdgMJ3fzceT73c8NJZn2A71bHA3siAFiApKG8
DCO/BhY3jidpv03gCLHKxdtzaW5HfQx4MJZJMKMayyg6v8p6d4pdRSHM55ynEQaZTgv/OJx2u03h
dIq/hkEvllJVeAfj9siWO6OxpmoVyVQ9+nOXlrbeVrCLCuY3nASATkOMLIUU93Ow89huPN6MOrnV
YLTeGGArfwFLSPFTsaOMnUKyIwIKFctd0xLEJ6+FjWRPKEDmNSJVcBoRZkUNBVYAXOpT1t1jMb/B
ReDgstPtdMDUzKCePq+EJD3ik7vU27FV2yVD4d+xLZPGT3wruxfFtinGKAgNIKAeip34x6AUvbid
eC+R9BkBma6BYHDXaV6jYc5VA7hp0/mPnbvAXXa5bSDF7bzwwYayOtCnerPaR8ree+UnBVobk2LY
i/z23Su+Swcb1cHeXaeoZUFat0uaDUfd10i4KzeBk4Z2i3rr2fGfMSlLelCxCucBGHTkTCk06bFC
Ai6dgA4VVMvACzuF6P78VnMPIbhd971+w71spznBu/q5eB3Kp/mmo1FFxQx6nawOjSwwhch3/Wod
mllt+nlKhLPGs6h3Xu5FDVCFBZ2OoymAHrwUNd2a+luGEAHILpYBgGUKcQ9hxQwfxEYgCqcD7Lru
8dUnW97J5W1cQ8SvbW266PbvXEc9suwpm1eufSem81YREg/lFBGGUkoh7bY1TiCAl0yk7qRTV3w4
AU4R2GpAU3iDNn2woQxCzkN7afwrnL/RknhJnx1n/UjAmi0gDQ5hvXUle23XG2AtfJrdCJEt8umB
+p9+OF8U+InLcFTd1pvGaEY7qYsnz4NUY7m1HG+bFc7uL9DLoGkbH7UbJJbs67iwyoOW9IhTBYQl
rRx5FHpCMJywRo8fQGn3DG3SanypkTJWczJhtQOisvLGraKwelurb9DzjSZyFOLiYqUlV/eh8fDo
ihhIQQL11LSVoA4CBbS0Sq3qw6sAsAED0vKaqxHgHmzNqU5KUJF1+1FNFP4mcgcPbeAbQUq8+7WR
R2t9IArQNMG6TIkRGke5oAlNh6xIqPvd7teTLbNkHOVR5WdP5pFbX/zGxKbBh8BdnsI8sfJrxqZI
FZpn60+Dv5l7+LkvLpKQi8rXO1tVxiV7pmy8n9zNOlvPwOBjgfZT4nAGrwXDsTHFacmw8lB5j5Bt
elS0xruvsM+JJr8j3HRB7JnbfASAQojvCazMNt+Yt24cOFd3Do1Z3uyYVInVPtRA5bqpuhQ5wm+O
KDkrm5eA+4rCRewq06mYk8Z1D201Ry4QvoZOwEfvOiB+qwfBdA+9mD195nabYF27L3ar0yTV8v7/
cUt8o01QgOs51ztRQtsJKTsEiScweu8TKw5RkC8LDHjA10VhXAM+KZWMKmMOnnk2BKJlrDy4FUmz
Zoz8gm3sMU9ca00VBghj1j9Bf0einwHVlmqzsYyNmL8+jixT0GIAWj1/KLx1JsSdz0cAu00BIKgE
nDk9ljm2ngc/SBx4Aa0BamKHtdfQ7bYtdEpk/uoFFtqjIQ1QuGCFaq8XpAJA/IV1Yrd8E2CFOQ/2
IH9GXm3Oszs+abab5ZjWvRetDLhE1ch3LSWAV6geNN629fTT5GnEUrQfHe2Tef3urcB1rPxMh+4g
WRCveuJa/hDNsymGFGzUeFx+GjPu6/qF9dW+oGWUdShQpm2O+mSYzmqiZ2r175VskR+Vh9CBOsGu
nkBb3ofGf2Q0S9SNjB1Wd3RYZt529I3q7N2WAEpAzUWpK2KbFhdQWndFg8xc6fIbNic/crkch7Jl
XCj7FfSPhPhNC9rv3bKWPANuY+U5t0THjZVxjVxGiuWzXtvHkAybsnoFdB67Y3EnpTenUqC9wWPL
OdBqj4/z+OI01dFv1+1Mg4tr773p1cbLJegiuURDhSlLtCDaCInRVEvuvBaCfa11CP2nARtAE9o0
pFxpQb9vAgW65NJ9cz1M0LB7GVTxJI9tKR/dCWIBZCtngNk+RGqBYa9eVDpPBqm5Lp4JKrR8hjC/
+HbDUW6weejA82p4txsoYizPLpm29goqs1sGEQHTurGKeMA0OsApaArrWEjAuBJjxdUBNFGBDdev
USjPgdfGuZYA5gFSqFc/KPbMMbyCsnplPf+FI2HABUflrfAvs31fTQBD4BVQW0PizuimsVhVezDD
onk8WFeLIUVnnx3+QwBzLNLDa46hB7GiGfqk45m6oEYsVaQVjbSGcnWZliXZaBFyGmBBhVSxDTAi
6JAdhLtvzYVhVcL4Ol288IhmHDf9nDvB91FgNNBtV7ZyOEacoLa3DxbAvgtBEwXo1Pjla4WlT+qN
cTDTgwhfINsJdLBzIw8sbK6t9lvRfmtcHWekjecFuvLajtAJxWtB8bwNAqfaBmzgapzjtr1bQx9C
5RkntPxmDQpx/RyE6DGABoTFta7cvS3Li4/x5tQ7d+2tiBAy7io8+1bACuQMV9LELpuN6xWRuT1I
Ysi5oVVqdzaGaTmgZ0wE1mybI5rULpBlkSoLBkmA4yZHHabaORXTjJdnRgmIFS+TzBgLdmEHDP4y
BgZAjL1z2/4gFDx4keJtq9sPALlJdpasfB5B2+v6t0pAlVw479V8V9TgkGcvWmQR9gs/HREcM6av
Og+3qtUQzK3R8iF41uLiZO19EAYWihLYQhUkzko/BeZ/BnB+GcI7M5dPYUWPpMUXsdhpEtbWG+0f
OsQ6Z61/Fm5xpFZ1zBfr7Igh6UV+r3ud3GahMwQf6nlEiY+5rfNs5qsBVjgvPz19gyWspLbNfkBD
hqUJruhLFYjEXotkbVViL0USyHaTjXrH+vxYs+7QFU1atctmrNtUrlAo6taej2JmkOrAEBPk8ZV3
JD8osj4Cn2pjeGDA/t0RO3sqkhmrFxzGkds50/d0Jt+JhWqxCflkWhXVvZ94XTYkbARaZumtobWO
J5Gf4R2GfIXxZrQW2Ysd9teidly8n/l9EZT9nmGe4AiS7cel3Wdjm6Cdfey9eUBwopEjIENH7NsU
5zh0cg8Q4jWUACW6JV1m1SRocy60gKl6hSJhHIBxYHElDt3lYghQmwVkAaaOg2e/ghX17AMcgB/8
Jbcwwy2mHghHM18FkRBWMOdRgg/YMbQ/oqxfkal3TUku3Uye3NtQNc+sN1IvcLIpsU/ii0QRfVKh
2nqqOo0jWl8MD65ww4H5npp+2mvwvnrCYBI76W1mAHWyEF3BCLikklPiVeOrYPOlx0hEynHjwfOI
Z/WKtsANSTS2WYSt0BMA2d3SZLu2x4hw0tilUM30Rpr+xTMkBvnpDAfFmDkSiFoNb2vVGegZ9f1j
4KtraYmLUvMFLsoXf8zhgDMegtq9Z/4ivi8KMDO6GcytUKnBLylZbQb1yPpH6LGtpMERqw5HG595
zszepj9UiXWQpju0RSuiFrubix0clMJUlBDsoqyJJYSI+rlyeJPRyCYjwZIEejHgWq+42+ls+wwI
mTkMmHKo2ktXf3ieoAiDiVLA4QkUe5Q+OphaV2A1VBn5YJ48VpUBNAhMvBAl6rnB/8RkODINmAiY
QcQjrEPQRe8L5sM2ctDfu35OAmrBUgRV22j2VoeBsA+zpZrVOCElQa9IqkPhulHp2z/rCteTiuxr
IAPQB4BiOaaWtfXd77rH5TaNcgf63K35xTYywVBgh60on+cDmglIJEWK5o+OsH+SWmC3asWCply7
d13aqcAMbVTkWIPhgOzdbETtTAfRrViZCG4sjUG8jjWGrj7pUZcVH+5KwVbo51Omp3PPiqvKFsg7
dKqL1Eq9EytrSALM3aM9aYC4XZttw1KTnVN491Dp5SWWfkZNwfuAb+E8LC9eX4EKMb1l5M0P+o1Z
y60Yl9i6gaJy3VDk3lphgXzNEiPhioBp9NrZiTH5seqDE4SGzxWQIlkv2GkhidHuDr6F6aoZ97N+
A/ZQUpBPQBzc0TLp7XrvIN244brrffGtdLD3QsHlgc7swdHo67pFpy1E30K4GxPjHXuEwWxmSYi2
djEOBvHezUIwqtDftZYVlaufozDCPLtQfdQN5dEKrgr6AZSAsLA2zzMmkqXWdsJ6K5lbgKBO6e0q
B3/q4QXj99jv9dbv5a4vvq8Z/Ps89BOTf5Hu+rJO69PcgW8M7Hh0gtSf8lefgDOeOakq7R8G6IUn
AQLVmbpnZjpQwXaj22xY66cGcv01QgvOzK7FmK03VoKodMndFb1DY+0UWLEwhHnxQd1B9YFS3E49
LzuUPb6/KzldRCIg5tL2igthzrKl6CcDtp+U9f9IO68luZFkTb/L3sMMWlzsTSITSFGaJci6gbEo
oLXG058PfWaaSTA3MdtjNsLGpknPCER4RLj/wp00yS46f9dolV1SBtSoVhZjvouSEtISMOyI61Ay
bX1V4+bTcZf1HaF7MpL4SVEKzk1ydVec9Fb7ZgjSTh4s16BQlXb1Di8izt98O1KHHnwFXJcGOgRr
7WTY677qUj2/kdVyNwjyMTN7e6QNNHr6ZmxQGKCb3ZGvWq7HDZS1qCjo9QNIY3wp3Hi1S3ZNMe5U
o6apDQvHG++BfrEvqNmmqbJpWfs85faSFThN199JrEaN88ivG3sQ/duysigkq0cwYwEAmOa2w+cJ
FNWDPBmwz6gqCdlWzvjoTERiSXf8eweSC1hQSnXhvfVFJAhkp9HpFuTEAipQRjYlnJ0gt3/9qX5s
0CZQvoRdsY194cMbQhJc7Br54Iijd6d21ms0WierySiQ9fVeb+ZG588gRE4i7vd5kGGLXae7jitr
VvTv+FY7ZU8BiYruO3fdB8noR8eyIpf18iNOg6+Z1H9ker6fppZ2dX6E2XPnoZ20iXhDbA2L5rDP
MUA7hCzVKUBbymrimK9u2qrY96X/LTT5p6Uxhc7QwVvuB6q/kiVpd+ZYeHTEkp+TEgKckz6kUe2w
Ogn3ScErK2GDdYX6Buty2iSlIpxybwYp9eObEUff865+w3Ws2wsRM1AmmrLJ25z++oCauYyFw1Zt
hlt49LRd4ntpwP2vq26KiM69am6TDjwsVnO2EkpAETXrR6T3j/jufdLL6iOSw/xQJvrkesyDUwx5
eFDK9ihH4y4qWiotmUJBTcztqixtRNuPFSqDld4eZBnNMhonWZc5MvlWDqe3IkyBWD3WvniouVOL
Ggw73zAOYQSWo7TuRUV4zIrWpXF5o3d0vgX1OQy8h6wqv3R69pJr2nYUPD4m+39sXiqOR3vQg8dE
MSCZpnA6o/5NlqVolyuUsaycxm76BOIKtw5PcJUUdyNurXoqn8K2+zQGwY+qbZzA11rop9OpFwDF
jXAE40m+p9/5KVCFfRLJL7o6PBgDl9yydtKhvicRk595PFmjbQloqU/Kw2Aau7wO2TAqj25ruinS
iTusb76Ucy1KVFPqhO29VvoPLf+4QDEkZWJVNC9Uw3ho5HKvZdI+HuNdkkwvaZm+qyUN6EZWbi3y
aJdJO7+USBPqjDtwQpZYJEpUjpvXIE6dkWqQUY/vSapW7mRKD2bUZpukCWNbFrK7RuhtSA67XPaf
CsaBTXu1j3QLvq6xExpKIIpWnwqK25qSZDYmjyffyh683kQaRdnmcXEbZ+LPXBDdMfOp7FknGgiv
g0QXQMjGQ4rmD4IQ2SOAmHSbWequAgilZeO7nBtf6aNMbqhavKmmlgsFrzecvoONnwFbUdX0Y8gG
ShrWdKIJ6uKLdUBnZkdJ6NFLeJGqCXcmOQ6fPVn7rFTDQx5UAJ7b26iTs42QiwdD8x/jtrrPK5Q7
51Thd9Od5bF6ASuHPvcfHnYVrNDOSO6ieLADn97vGKmOptBqk0CoUjCh7TL2N02vHtIw6TEaNE56
Eh8UvzhZ00iFbKqpgpr1dizjJ73XjuPUSBhAcrvPC/O7qkkPI7s6rqkOaePcyLLuxrD8mTYRJ2gt
uoZk3gV1fpQ9b5uzeoV0sCi3TUyHkjhF0+2xyN3nhXJs1WIXWfHOqHoX0IC+ETr9CV/BXaX4e85V
bBH0ZJ/Gerops4qlQIkhT0UsknBIyyQj3I7SjKhK2mPZIvWih3sR+aVyoKIgm5+EhuvX+Orl7yBA
OZnDjRW9Kyx9sa6cqmtuZN3bJJXHY3iv6D3ZFrN3DUqxSHMjplcbBj9asTiCio0hOeOBOde0qO5q
VUk3fq4HqE5G78P8kUVvZgWwhApsNPnOwHFRFwA8DVsiTUnyXlWfTQrw7Xia1zSoZEvyN6bwLUUe
Q1Ncr/H3jTVsUrAmWApNWApFKfXux2FG9NKFLpWB1vx9nKOyl96bPbS80QIz+LUMzflLbcP+XYxz
G/bVwZTdaArv9THf6pFjUgE0mj135I0u0CxgL+ZYE6dhZU+JzE9RbyYZiZ7B3M2BFIHKfLfrKRKn
cctPDN1k+jRaAG+KYNtykwOknlfTrqRiERbUsod7i8kLJFpjmuy2QecUU0pTZD82APiMyGb+6vJD
JY3GU7TV9Fe/lIlDOan81HfZtvIGug3ZVlFgigUVqMJkM1DTEPkTeTTjasDSNaCqdH0zjCTWBsuB
ga5gpm5N3LIC9VtexY5cyYKD+QWEYpYwiGUOscBIt7JCe7JCHStS4nsxlp7GML0P5fLW4xFZ1f7n
2pDexqA8pL16Unmyy3Iv05CYK2rVkwRoDosFN9S7W9ISi4cjuxemPc9SJ6nTz5LlufQZ3IqVfRLi
8is1ozahFVPfhNmrSUGEBpxUl1+LitJRrHFfmjapSJEgoYveScHnOhocqP+wsUmE/qELD0Hg243X
7YOAnhbt5FSi3CRTg/qZCN8RzLzJrGELsT6rXyvSSPhjiLqDznUw1r4psnzKNWYxvQmLD00W91b+
rEraqyjvi/G21x8L0o4RDDdRtG/pB8hVzgVrcBv1ebQGXov6owdKp8xvhUze5nphY02KuHLhKuLN
YH6SAd8FdxPt07zIT1qW7SoRLJXlpjD8Te8osk4C/ShOZNovfvXdKpuTTPNVyYsP9JNRd0h3DY8i
nPngi7TO6D9Qife1V4udXQeGBzE+d5S2tYv0jcnsAKBB49xYQ3FMxWoTs6iHwcmbx66P93hEwlR7
89jWo2DRnihv2ZK5V9kmiOLxRRxJ5lLK8ye4USSJW13+qfd0O5x3B6JVdUHRXku5LOzNBqlditRy
+6EHPJ+N6bbNvhqicejzbuux0hSMtwyLKpVEBhx5bMh0TfR93HCHHqx3qdyrcfHYKsWj15664ZNp
1fBVXKXGflBSvpQRvbEuBlcf5rjQFuZBMkn6Ey8KM9bvs0S4a5Sgs42xiDY+7PRq9J4kKrlquQ8q
kLeYJojKc1hrxyA/DMK4SYpsAjXvHSzFvLcq845W4hEbS4VvxhWXnlCsf9ZpIxv89qMiFg8ZwCKZ
fd7DU6iidi+z2ZA9lQbB1XJXau78+rtJu8fjgMUCB6BYKTp5SRE7slOQZiyaiDZgznGQ4ZSLeMee
astNm97zLNlGOd0hPBxTk0dvzTcW3dJ6zkr5KCkpvBlImvP1fJRIKsahA2cUGnO3wJXjGWy3r0DP
8LTZxUB40aZwIq6rppeTIsxd3n+Ew/yrku9TOZxCPbUT2mwRcF4lkI6GVZEVnDa9aWWqrRHw+J58
XlMzkKqjnyt2SCMsbLqNLHW2TDcmih5NYL4h/TnA1nIPalsaqh/lKKTcaSrqqxLiE2V033nRJy0w
qCFRuA15APL+ibxt1EFKFooQkEoooc6PQ5tgAh0VX7sUPzrJexDmS6wo0n2Q/KNptl+LtDJJfcVT
MJrBRpPNn3KYDLaaVgbNWRHhtMEsDrrgPQxx/ZOm3F0iAzWT5zdCr8asNGACqDz4WX9bQOYdJK6K
wACm/MXMUQCp9nV2BCucAxLM34pR2ItipNHDq/ZdxgMpCa2T1DbbKJlRJFnK66OCq2h4CtAsJcbC
gvoBoKCbdgLxmnrHzvI/lyajCPv8aARz+1k3f4iV4e9kqY3RrqC0W5eUEGzQPpS3zH01UETEF0N8
4mKLvEtIRddX6NFY1Dt6Y7zzJPUmzri51qTQKgV2ryX3cQf0mL8fMBsaH2L6nVL9Qaxdseu5DO+R
4HogdVcUWWUQxUOl3k9p/DAJhtvVR4ser5i3N6I47UwVARezvTXH9os3KRvFH9/owiRbPYPXnvHG
EwGQesWpDClUVfFDUj5ZvLilSDzw558Rcua7oGsivnVhe1AUR59yKuAOdHl39jPWe+AM8B4SrnWJ
NXyPxsdO+daQi7rgwaeWMFUi59W3bN44gXTjl4EtjI9zD6BK3FBEk7sDdkz9ij+ZWT+UUAAfGO+R
2jhBvHQF/5NsqcchzKi6QK1r9bekFY9G5h1joDjGz0Slky+BB68fjCbfpmNry7ACeBMbY3Mjhd9b
UlKSP+XN5zRJ3EIA0o6ppWiyhihTknpbPIm8+CanH0bFddcnr4r+RVF/NqCi8uEhK77DabkRarcY
+g15LuiPWXgfmaPLX60lzTEpXrTgdog/57mwEyzaWU8Ue+Hxb2JhsCfakWAVyqdWRvm+j5EE3uf5
keKkM1UKXCDOCRgCzW1fNJtKq3a+8m7p5RfJT+i+3804Ws/81LTWHWiCQ9QhEkKjs/f7W3+4R+hk
kyXy97H+bhn3lNl4e9xLavYzinNAHCyeVEBhRi+kfYKpw4baJV3+CfU4YzxZkebqUjcCygITUOYl
LW7Z31ccKTRlJNru9CI18MuD2G8ri/6Q2kO0Ha1Hr57uLTXaRh4QXYgMrWn+4FH4vatyGt998jCC
rJ8vUC1pOc6+jJrBm0ofbrnBZ0l98OaGsYYz+QbZGi6K1ddJFTkN+uxDBognpUW9zQSMP1KswAzu
Gd7Yg4C4DamgJPlH6/FwwQPEZBXFEXIv1b3Gs26so1OsNpusvC103M2j4TWeoe3jRN22+qQJ3htu
MCe9MXmrxJSCPHKsodwndXUzzpXQatwFAN2S4kvc7ONWvc+0dlfG9Uvjw5nOURYa97Ie/qQ4wqmu
dk4iayepCTOKw8IpVCvoWOkrB9/k5z81Ty02furdRn79tRm4OejaF17DGkXKkCOmuRmt9gh73ksA
nRoVfJVWey6HY9u3+1ROX4OpAi3WcTVNNR/PNZXqStu0D0b7XJddtR1r7kjVCD4dyJqA3mRRPDXa
R5yrz2JeuEIc70RjguXR0YpKuGuU9KMNsEN5nHwpJr2FvJW4sZm9TcW8gYft5Bsz6+whtkA9xz9F
xX/OFGF/nRh5UTzgF4dVWXDDK2vkzelD3LYAzSpaBpG/+5ylJFOgNOSiNRrwZbbxL07kgigeRwB2
ep14kxkjl0SfgAcjgPHro7pM4f4VZUETl5uw8nnfgqNX45sqznZTdDuhHtQ2nww4J+HP6+HWJnHB
GBcUIHKyUPH4yIofVhjfm2L2EmJYA/ZR+iE17afr8aSZrZono59nh+//9/+gXCrPnPFf41swj/Oo
aqXEoA/bYZfnw2LbguIqdt8ABDkY8hRHac3s7KJ+xq+IS5UZtZVDcbRYyGi9vUNgOWZxCtUDZNpj
FdJc4Fy6N0HZwTEZ6FN54amWxRXJ2MsiA3+PWl0wyH0KKlZqsHaSPnjpa/9pVPDABIkO66RdoSRf
XEEo4RsKLlqKvNRCCYfIjzJKHm4AxyYV7iKP1O45hsSbsHSC9vn6F71IFT4Lt6AKI1KP9IoCdMNH
/YraoopUuZ4+XQ+yNqbFXg/MuggRpwvdWu+3pUR1Sr+H5TdBVi3VG1Ne2YTzIvxjkZ6NabHVR8UD
wZnNYlr5d8O/i5Q7RUDql/+d3jfDjtfe9eFJF9foWcDFru/Vmhp4RcBZ8SndBY4KnhWHNXOPhJrh
rES7mMnOoi02veVLQan1ICbTto2gnVmtwyGMD08HrESZ+YEaz5HghDfL58GyArtIlC8K1EvQP2BN
lbtRG1Z26cUNcvaTFmnByltZGCXSXkwXp5fvBP+nVtOC/H596CvraJkLxFTu8ybgTPelVLRLYS4O
qn5KScOi1RZa71Fd3Giat6ZjcvED6yIulpI6b0xt8YHFsuomv+tZQTsQn4fSHvbT3axY1u/XBJhW
Yy0+L8ZEhtAOyIcVbfkhGvEH5mbhpqytndB7n9vR1CCEJl81KXS6xqBBGyen69O8+hMWnzNoWlAk
elm4enAY9dFOqe1ZGWaslFtE+b6uolMRDwelVp2g6bfXo19a3mdzrS8keTuxDgPIVIwfU7eOXigP
WMocK2l2bYxL8elaHMKut/6lgTccELA4jPflAQ7R6ieV55+8TEjnQ1rITBgSUiemzzFtZPRQhOCj
TjrjLa9NddtL+WNUDq+C2J3+qqjEsBmMG22i4aK2iPIYvK554FawoROpHaBTGm6bgv3P1HF3feZX
52ShVVFIfqTns0oejyKW+f/PnFzK0edTsjh3AnWIjcpEMFtDmzMVZTtpfmaauhlyCByetiNPJ//k
GDqPOa+8M1kMz4pCLzUikDVl/lBZYIZ48EsY+2lwM3gWHHrPX5nStcW8OIoKr5cseWSVScJHkaDB
weMl/rzy2eblc215LbJTUnv+MCbM5axZJ5XHHIkR4wW0GhXkbeY2a36wFwclKYpGKpRkeSk4GMpT
YPYxwh1KTWHzKQElMoTfrg9q/v5/jOksxmLiPICxRYccB827yFZrOuZgcK6HuHSaIAv/9zAW0+YX
etpXJpzXFlJiA7sy+chDFBpztyg/0DFZCbc2okVezzqdHpXGUsAeh/duA8Pjx/UBXfKsNNFrR8BQ
0TRRsxb7t6WrJjUTeaZzPLQ1S3jc5hYkw6Y7BYEz30hyJ/SerW2+ssznqfrza/0KvNjNfB+rFIUY
lfhicBFbAmwg2hpYb0QioRyuyaVeum6cj3NeoGcbWUvCMTPKJMcMhsIpqB/dp2nYWcAWx5Wz8PIi
+TWyxToczTgZ9Z5QBfCdaNCBGg9Q2JW7VtW2QyfQp9Ps65/xL9Hsa7O5WJh51adyFqn/K72Ek93W
pxpKw+qUu91meLLw5BpvhoiVuoUi/hNKD3QfnEa2prJRcfOmhAEkWdhPyp1Gh2wvBw5VjnAbKnua
wfqqCPi8rK793sXKpsY5qBQu5t87bFWcxZNi25xqJE+bOxjJkPjers/Q5QT066Ms7idyWhhKF85o
4DY9dG33rHaZa3bd8/Uw11e1Li5uIkWjAOe1WNUTEkTycFv6TyL0clAVPsXf67EuZ4d/DwnH99+X
dBuPFRxmtm5iwKfUabwH3coz5eKukUVZthRe8dbyxmMOZiNixo4aX5jYCoa29K4/q8WwUYV+bYde
/EJnseYj62yHyoWqefmEgEPUltQ3v4xZgBqNsDJpa1EW+U7jGUTRX+Tgi72bUq7fxmJvWur2+qe5
fC06G8wiu1UoI0ltQg4Q8vboo3ejAejqwJdXn0pPPcBvsNVCcABp2f7w7XrwtSHO///ZRBaBjvl6
xbrwdAcI/1atYQglxoqU71qURZZr097yoow7d1Y8j/7PXn6NvS/XB7K2+hZJLUlUIcjnzSRmPzPj
Hq3SbWR9lgpx7WtdvGyffa1FNhrKOsAGhxlDn3w7Ti+V8GMcH5voc6a4ieiqoJmzNRXKtflbJCQ9
kr2s81nuwxCgFUIFHhly68f1Gbx4FMnIvc0izwZCqL8vhbQxjMpSfU69SNgPxk8RweWo+JGH71nL
hhbXnkgXU5JsSKIkozSoW4svRjegjpWeqkacQvJ9qfKn6+P5f+yrXwEWX8qcAmQhAilw00FStlYb
HkUlfYEtcmPo40k0zc/mlO/6yNiZmQY6p3NXfsDFBH82wsWMwoWTu7AeZm0+ClPZN/mo2iJCFTbK
E2/6xoSU9CFv4q2/jVcy18rYjeXZgjhOlIclt0FsYXbTYQKGsEXQzFZvhEOw6h90qUCFlBVJH315
A4Hg35eOlkJ/lBWi9bbkDAegS4e5fmGe6MGvXJgurhodDWfZ0jEP+quCfJawrHzyAbUyp3kKD9QQ
XkHerS2cixeOsxiLhBxpTZ2Lo8xJZk/cdKUtuO3b6XF+8cwC3fV/OaTF7GVDEOsJsjnuOL6LCIJb
MLCur8SL+eNsQIv8q4RKjo4LL1Mhu28DbmrGDzn9/A9iGGBbVLS3ZIwAf18DiZHg4EZnnlNsCDao
2QFpRL5Cjsq1xHEx1f+KpC3uTTFGrzR2mC/VCtGDSIN9HQMBxI7jQ0wn5/qwLrYkoAf8e1za4ubk
pcjEmxq3z96Gg2DTCuQBDEFzKzryNv5k7lbiXVzgZ/Hk3+dRREZBlKZ/xRM2gR0+1rfetkMpNzhV
Ns6yH9cjrgVc3HLaKR7gWnBygm7Mem8T5YN9PcLF5Xc2pMV+amOvaJuGI5MHvZA8Z5G0Awe29qHm
ifnjmXAWZbGNWsGgEKISZXAkxwttiIVuvS2EneogLIEq5cqoLs6bqaEKbiqYmmiLeUvRyBJV0SpA
fr/MwpZF6W+vz9vlLH4WYjFxU2xEnWgUcztMcf7O4hDwTuO+HNeiXZpA7EEUHWsAdvHyApB1ZVDE
oz5bifl7Y4/RpN1bR6AFu9RJXOpX10d3aVWchVsqAMeqJEj61HE6qjU40PdhGiDuf70e5M8j2BIl
U6HJr8oqNoCL3QvgXBZjf8jdsn6qKQNmbYY7D10iH9ZC0G2uR/tzSfwebZ7hs8MpaoYAzk0YuL64
H6PwUydrT9cj/DlpOD8apqGowAdNQ16Ox6s4Fo2AS1OJBIdyMgDUyOGX60EurDuikNREncWgqct+
hN9UamzCP/hXP+L8PP8H/YjfYy1uaUWhSZYKc5NYEOwpCg/7uVD+H/U+Ls7e2bgWZ1SeNehhRAB8
ZhscrbPj3abbN6Jdb+8oasyi+5EbreUJ488Xw28jXHYcslrOvCGSSiTIKlBDcKpm7VUkMNtoso1y
F4QyXK1yIxcPE1xrLTxm6A/q0WGUFbQq4b4CkFZ69anQXkF6bFLYKoFVOE2sIbT5HeEY149fAm7S
gvqEgxTMjU09qhTLHrXsxpQ+RM13RrDcaCsnQ75VTacEM1CkFsILu0g4mhU0H2R4+/pQDzUMliZ3
wC1/QXMBKTUvOEzQ37Rq2GmetfX58SGInyB4zfJd3n4V5NshxCutvoEhnpUHsRq2BWZYFTSFCkq+
4P9IIQX+d0t0WW0IRjGFu4GRSrU9v3JOtxnuFP8glq7Rn5dMUO6SuThZmjbMMjmvi7+3w3Aa77Xj
f9LLuZSvzkMtbmpp6GeS2oAKzZVjUkm24auOqL0qoGy6Sfknk3gebf415/mqg8JT6oAf/r33/t2k
Wr+3/3lpQ0T5bA4X2zyJ1LzRPO7UrYaEb7YVS7xYuq++sHKZvrTFz+Mstjiv2CmVSwiIVlugmwe3
rVPe8Ja7viSsleFYiztoEPiCHHl46Jh6fjJr4OVlGd3UKGswLkNF7VYfP+R+3A+Vtk2Qp4zb6NDi
9KglGEmo2fTgm3d6ou41XTn1ybD1abqB/reQCG5Qp4Yp6T8YcmADkwRiOxwav7fLONj30vc8/NHB
JAcRPEjVNkYiOEaSMxWDbYQimigX+0aHlQAXTPDDx1RF1juOXGhjSNd+GNJ9bX3NAwS94gIhxwKY
kmRottkid95bLuB/1P2w7bNuvRDkaXSTQYpLtFmJLXJyxYA/h5wB8PkGRTUVuD1Oe85k+ncmniKK
+dplyV6YRDJT5Ei5sc8mxBUt/gqYHhAmd1mTwYHWNn4vHTW0X5BjHNSvKR6pJjS3NgJEPk6pDZdm
Gxb+KSgF15TKJyEPP5KU+QvRw7j+MS+d2rxeufaww4GSL85UQfRi2bMoXPr0+k3FOwpesoLwubgq
z0IsLgaV5XXwa4bCRVjALz8XAwo1Kwv/gq0TO+wsxuI+qheNl2OqRww5PMWW+rkzAoQu2lPUocDp
K6iMQmhDY74H/A2WQ5FSwIwqyh9C8aioniMN1o0iRodKam8QcFtxfLjQpeZKKUqqJuNSq6nLLeM1
8Giboin/KhIAjTyAZLn39ukjLta24kq2dczeVQfxy733EqxUIC9849+CL75xPQgBNJ2WvFr80OrA
FtvmHyRTQoCpUnGa+rNtmQhZ7Ck5JxJWA8gUd5yJg48AoqiJ2wDbOdVHZcxMnjqx+ZqHxnFQQJxe
X8l/PlYVJpcsO79KFIPm6e8JfQgb8OJBYTn/69AEm9AeH1CssKsN995Vh6Y/lvUi3GLJtUFfyvks
UQ/hFxXQGw8/5abergxq/tG/PewWUeZve3ZKNb7XFEERzO+S5hCYR+9gvPAG2hSGjYGaO0W7/zLg
POyzgInSBKRcZlFPdvqxfRz2FUB8m+S4hfhA+lpZOmvTuDj0tTqSszatPAfRKc4U1BR/VqS/66OS
/7haLKZxcdi3GZqRSQNF3XyPES6EmQegGLHfO8Hpj1g5IJO4lTa5q28FfEPyjenvpjsVwuHOvJcd
CII8or2Vka8u2MW1wJS6IO69WYPvdvaIlGQ73HlbVPBsqDeGje6Ae30a/kgEi1lY3A8CBVKsmWP1
jFaR2n9qvNfrf//8g68s1uWrVpLHKMvzgm+JjkHOI10t8bnQN2Jyg4sOcmxr7dGLn5VCKFU3y4Ba
vRiQhTZtFfulheBp8VUyaVqm4qnyxE0DcdYw0hWftItr9Ve4ZRbH30MeJrOPXGm6m5BXLZC59Mq3
65P4p6fS/JV0k/enyHnxBwQk9rx29LJKcEZXPabybeZEjn4zJ7K8vpX3a4vij9vcHM6QVIvzibfa
EtiAIrvhZUaHL3DjSP1rWwBVpfnRrm30i4sP2K0hWrr+Z4sFs4QMR4eaPRZWG6+1EJN5uD5zFyOY
EjNnqRQK/qh3eLUv5aOcuYP+fZRxiWjWzrm1CIsjRh31KaiEEtu6BKZPjaXORkUs878bxuJgQXq5
8JQRCl8Mp1VGNr0L5ZWNejn1nE3VPNCzLJ+ZlicC6PCc3rAH4Oaeb9eusMPUGXkup2/+g+RzaZ3R
XFNlmUWgsdJ+D+lbOLtMCgaKooeG2S1O2SXM5ARZx+vTJ136SOeB5h9yNrYWv+hWjTAyx0oktDE4
cmLXuq3aBwt/QWmHo07sWPWK79+l1HAedHHADKE20unHsFWhAtt+0qQjbgcrA7scg9qUaWiU9IzF
wogbH/FLzYCiRWPG9O34iFjIxvsk2fIm2gXH6WXcG9vrQS9Npq5aeIfOr38Aur9PZorpd98Hk+a0
pgIp7cOCmH09gnQpidMDBThB29EwxUUSD/IRZbTComC985/6O8Rh76uP8hZZATvbeJvpfdy3H83t
Wt67ODKag4aEKD517MWtmLVo+JGgEBbXkgYVa11bXYqXDkT9LMYiX8g89L1qHBFR+eS5xjfZDmwc
u3f6ho7oqdlBVtzHDo6zq5fTi5vgPPLiu6FlrWgBGnLODDcd77QPlCjt+QyJHxo7vk/cNQ7Qpe19
HnCe7rNdp4+Sgc0MhMNec/w+vOmEMqdWhgY5ql729SWjXPh2rBMAhmwCy7T+Sm9nwUS4c2PUqboT
VdpdlNdPKmoWW0lNX/PUwEOrSB0IOs/lhNuM4I/voTELJ1m8AofSzX3vZ6EhZCaGb/kgh9tJqnFN
8TYiapYPUuI/1jJafpp1VKDai6bgWH78KI8l8oTluz4lz2YXwaBOkXFUPLAqdaTfNdxxrg/yzzfj
vCPOBrmY0apOhVgxw9TFQuA+KaH7ylJySNRmV1RBszF75YclVg+h3zS7Lhl3GZRmUcwgLSP/EFOs
nOUIS6XmP4Z8TxcKP7ZOwovKi5vD9d8qXUhNpqGTIwxd4fxdpokptzwpM1q+Pk1wNAS2wX38Qgl9
G+zlfeLiU3S7tuAupA1CWpqJPj0XlyVxyEAWcPAKndwO8xaB/Rq59qn57NfQgk1LfB4DJBhWhjmn
osUF97eYi/2MQ0eD7DSw1uFz8oAWwrP6lWhoyXrb7A1xHfiudlpsmvds2CRHYbs25kvrHj0SLmqc
AgYNtt83mSRJ1dBWQ+x20p2PZqRHy3JliBe/5K8Q0qK4N5mGqGZ6mXB6zl+yvp0+aBOccMO2fTvZ
pff4AEkrF7cLuQPkxLyRNdpvVEl+H1Y3Tp3vGULsDgVQNvUGSXBUYYHzT/H2+vAuRTrfU4tIRt5Z
WtFFqSsGn5Gwc0wLsjAIn6DfXw90IfObkqirKmUpiC1/HXpnGapoafGFbYHHX09hb4Ixj0RGAeFe
RJwxC39U3lpS/LNxRb44Dzn/pLOQXiUANIO44+DLox67e3+HKpa+tVzzP7D4vjSR58EWK7HLR5Sv
JMtwivhJxcYlR71NmHXoosq5PpOX9pykGApzKfM6WXZmS7QpY6nLUjfKUXWytF0UffHNVznIN7qn
2ioiHhizrQS9dH7S71CBhM2hqd7/PplyY2JO09eoK3M7bvGULJwcvZ0vCDC4qZOnt125QStsZXle
2t+KxDCRepKgUyxukaVJhbxXishVUCrfxJLyhJnWyuH5J5KddXIeZLFO1FjPunpgaapu/1rcBA8o
nsNh3gk7bRc++53dP7f3tEVWdsTFM+I87nLJ9HqBspQ0x/WO+Tv+bDD8QUuhjAB6HvlqrkkI7KwM
9+KUgssVeQ8Sffko9BM1M8Kxi1zEHzCmo/EiyLvrK3ReC8tTAZWbv0MsToWsiQ3fQDDdFS3A4che
fIJto6McuYbJvbQVzgMtLnVojEZ6kkYxudnf126znx9rKFO718fzpz/xvEJkXVFRVeeE1RdfCjSb
LPW+EUF64Ut9le3erV88eC+oOezqm2zeA1uE9g7Ji7ayAy7lFQWAG/UIha7E8pXYa51stJGgO5WP
liTesF7Wo6zjvUSe2q+ddRfnUxVFUzdNmWrL4gkwVi2KaLWYukq5xR3n1rhHncAOj91+OlV7/yBh
8ncsXuk6/wdX9Iur5iz4YtUoXgbBucf8Q0W3U5/MbwpiGn0Sr3zMy2EUCkn0/jmJFt8SzGCrWvhl
uiq6l4Flujihu3Ubrni4X/xu/NJ/hVleG9JmbHANZXNjBr7xrCd/FPmvjywKV/bzpfKYiaje35EW
Hw21zLBXB013Mn+H1ZWDLinm2W73V4labjareetiBjkLuPhQhtz0vamDEddf6l1c3CFRBA0ZXfvi
ERaGXWHZuV1lql+63fK0UfmXAq5reRLoaZONfhjGrmIkjhkF8bZAI9SO5RxLgsY1Gy63PM73KSjA
HHVhAa113HARQwiwzcPmo37T8YcTGuRfkYS0koLqIcQaxcFqDlMLQ0crLz2qvedgEnNrmMNXjqUD
VKP/Ye5Klis3kuSvtOmOHiSAxDLW6gPWt3Mni7zASBYL+55Yv34cbKkIgugHqU5jJpms9IqMl1tk
ZES4OxQ6wmtvUEAiXDyooIFXWOWaUgkyzkrIoMQCaJcZdA8NqLHCBp1EMWhJmww9WczUWlBEpjHU
eHqdxQVYbgVQk/KCDfEukPWBI8nlSoixEXoNuqJcp5BcZqkK2YcMZNgCeF6CVyEEtS2FwFsumELJ
HzNIIRKm4ddIJoTZbeD6QX+N9D2ifh70ZqGYbWvNNci7OkwKthJQVI4I2sDdFHlhlHJpS5n3xvv1
XigUMLS38UmJwZyXS+D1jYiydtGNG2J+HyDHhccp5VGRmr9Oh4DUXisKY0Ij33aBCb3bDZR6DO8R
pJkQGl1xmUtebGpu3L+TuK/rGqkbQEf93rpWOdBt+mu3wni7nBvW6GkmdtDQHfBio0SAIqXbPtbB
S+OUG+WIS0FvbwJ7bVzvPuOcwdHnTAzmPpYcfKeRw8WCLaMfSBK+oVvYApWxweJRlmCroo/HhXLE
ygW45M2mUzqezonlWlM9kOVDHrqxJaeBsN69tyF4BUm33lbBqed2oIq/UVd86GIEPzU7i8yINrCO
cCCFBYOW5e2jp8SAnDDKT+nTmldbcmpTU7NrwacQVil8yOAEYKjPhBNDw9LKJC4dg6kLm40GdMyN
78ZI0kD6U5cdagc7qH3IIFhOdcHut7mztmPe3wLzHSMheKEq2jZUTZmtW9ZxjHYgkXbYq3pV73yQ
Z1naDe48CwA+Exf6Drxku+E6OXoONI2uuXtm0R/MgAiRJRyVbb5yNJcuX0mU0deGeAZ9i7Mjw+Rh
8EDZLNsFiPD611q5rrOVmtTSQk5NzA5JyfqkySTw7flBdk0HeUugg3F+JRdNIAoESYMGnzZv9gWN
fyyJXQ30fPzcNw8ZZIrOG1i805Fi/mlh/AaT8+aBdIrjwgh638e00QG03oCtNLcgGLQhd+v7ZNme
Nja0yegnBXLjs72WqQDNqYNq+4d0C8r73Z+NAvLm1+q840X+p7X3HsnJ6IpE7D2/1PA+2KWX/R3U
/QAlBVfbgXPGuvIqhHdp16HAohGEDYL4pdKS5xDl0ygw6wTwg0K+7P1nbw3VtuQhpzZm2y7qCw7t
HioKSKlqi5xnV5USWhBJ3OSQIlo5Rl/be8YzPRnR7FwX1QCtxJHRoMCNCrVLm7zk9ghMUZBDJ4a6
CS4g8wr1GmPNpSzt/anlmRPjRMjZNnUeOwL7XnM5iB4Tjernt//aes12Y4EMBLDcauQMIkj1oMZ7
L3PfzptYvFom45jH50GgugOEwSLHP6gOPQwbckq2ntE4vxaPTE3NAnS1VTuapIgTxnd+5QSIR8C0
v1q3XlmZ9zM+OVWi0gCnLrfIhYa9r5eNB2Y4aaWvbNxX8/tkOpQxJJrYKASiFQrNI+jliValgoMV
wqqg6r5lXfLU57F9fpXWhjR+PjEnC13doYQNLqdhk/ShERbDL201SUSrhCSjEjsbUF2xHjEw4EOg
OQJP6WUIoq1Iej4/jPdOq6/T9mFlNg6hEyFllidjpBid6pPryED9NQeQ4FqcAelvC6oPVNccZoRX
zInMar/Wtrw8kx/fYHbxaqB0rLKOYbt7z1kMCgpp7YUmrJmYeUAIt0Vyl1RIlMvdM5J2Ktimo+Qk
AKKwFWJ62zblBbAzP4QaTLodH0G7VJIsF6Juvgb1Dhbm11IK0T8uReUpB/1A4t+Rkt1xEI33aX5q
M+mUIDVpkLpYjc3GMzhfISQBJTAQIyWAfozPO03gBCgH+UHs9Du83qxhk+7F3Zjf/wvX31IciBe7
KiswpvLibM8NzC/cqKPjc4jTdMkCk4VRfYMWk1lccOZam8li2YyCn/nPLT4bmkiJ2rgJvKlyA9ky
90d9Sk3PiozhKjgGQDuoumAmN40DPezDXwgtli/GD/OzC8PP3S5V/PfXmGiLm/CV7r2rfONuG4O3
k8cAqm133K1s/cKRAzYOsmSqhit/nuahVZIUKXRy3uu9io0CnO0empf0Bhy+VuKUFuRvv1EDGLoj
5KMgM32zdlMuPUMn32B+w3g0zRouHZCchPQdtBlvKAKCGuJKYFJDLqh3I1B4igS689La5ba0w6am
ZzdOVaVDVRXIH0tXUAO2C4eexmIcSOfNdrOWUF4sDUytjd9m4qVp73YaerRih+qQpQYHzNhpKm2z
A9BIer/JVu6gJT8zNTc7Pgo035qIY7EjI2EitQ8svz6/d5Z27NTAzFtHXqOAlxJ6z5V6KWTfoRmZ
SmCNFdecztpAZj6ZgxprCUcQOYLUlCOm56aSuLVukjUjM68MjpySqwZsBWhfXPKsPrVDt1KYXzMx
czBcWWVqCfy+44MZuFFvhrUFWTMwdyFe72kt9phdtggIo+oV+gI359dcGHfN/AJADxGPQrKAqsg8
v+hGEATtwhRvOvDKRBvRHpEPOt0PaE9pdt2P1tR2Y9bbNYJ7kMwApp9crGG/F4PS6ZeYDVRu0EDX
xfCV4ZaB+A9MO5EBtmpBh5fYQU55ZcxLbgL4fPqOWOWhjvz54A5xrAFwh2iusdNbiMp1gl7cp5ft
EwAz8I/Kk+dQx70YLCR8fL1wdc8onVWM81JMOf0Ws+2TQk0vyqAfj5nvf7i9kUp409RO9qYlOp5T
39zYAK5R25XXke2uXBPjEfu66h8zMJtw0c1Aas1lEUTQXvMSvRrwKn+fjAuPNWXkQwBoTFWRB/08
zcrA8bShOB80/Ra5dx5b6RZYfL1PDYznZ+KAg4ZQJYoQ+cflEQUTXRmT22FrlFD3CoZdrt009SV4
tM0qaq0AcKDz+2jpeE7Nz/xYoVZqIozmEfFYvOqZXtGsDHExgp7amG1VtaikhhMxhyh+OcoFBHeN
1iJmeohO+S1KVJZqQm7n5L566Dg0IFeCRuSVYS7v049lnO1TFDXdErpeyCKk2h0fiNu8UvdDm0LN
pd7mEOI9P6tL4cN0xLOtSUqx5HhlfM7ZxSm1EwcChY60X8t7Lp+Aj1HN3tpRJUO1hcIM5+5k6JxX
0Jgt8ofzY1k0QgWJF8c2zS8154hrctK1WD1Fe+6422S49JsVRNFijRaFoZ82ZlFIgVAqGpF4tnSs
oZGlV3poAu6fAzurpw/CJcW+yMzITu/ExvKPa5nNpa5NtKGi+0pTiEy/1IglIjI3DhBmx4fBlJ3o
unZCmztVNkr6OnHSU2b3D95qOf8dkPbFhX3YnSfT2kB0By9Q/lPtSM3sWF5GuxSU7Drby+Y46gJs
2WNgLzh4c7nX0kqWfnlxfw5cmQWbHAg4Sm58pCelrQyVLhMfjSjCyulbdnKTcc7Wty7bGDT+KH40
NsMM44I4RkaDZBe7Xq/4r41J/OxRgawD2x9AmA5TihMLuYME+UelKVdC2bVNo8w8t1bmUFwswJMy
kigWlnrFW+DNM4TvBG9CKBCDYqbdRBdrh370HV/2DN7dhGAkKPSPw59cGLTvOjUebyQ5qXQ3f6nF
Y9BCdwd6xkCP7ojCW+cdAJ57SyY/aoDvr9SJSU4Cj4DbooIU8Mchrk3q4eHFPSmQBYhBOoju7SRB
EoDhATzYLeRNmcwg/3fLV7oSmjnb5RIaJx8j7Ybcer4RydUuqgMIV1AjFspNXm04PGXl0Ej9jdbZ
KRV0XwNDS7Thkous5aHqqkVQN+osIkUXvnTvVoqeR/mmlNB93G/SutuFjdWDVBAaQcLAQeqz5AOj
rQBfDSr+yKmuBYrVaya5l3InVpYfkge5Fp64BLjzrB6cgkIUgda9oKvNiG8l7gllaZSjBTnXQyiB
2H4BMexQ8nkzzhikoxOLVDE1h064yvlgX4v8ZkiIpoMKkBhi5G81ebjg0yjQwSRxADbVHmK+PLgH
sUXi5KCo7SnuxAclyzZuD4GRhLc18bZX3zTaX0hpuhfc5Fnsqm2QhNcMauNZCKpfgAA6AbVirT64
g+JoYfqUaWKzKWiy8TtwDnkptNRz6h65xtuooayHXq7XsZ36mB0JGiJdDG0w6pCEOFzP7f3ku8qS
TdZDWoUU5bskuAYMsxEPQaHLQ3KVDegozvh9xrLbrO6OLGR3vAsBvcK3PaH9njLXQNn/mLFwk4rp
hhEIcHUQieSQ8SNCaiYedCn41MpcyHa3hc4T8l0owTLK0A+GNsKRDO0IOREnjIkp1wwSL5mu0OE5
UdNn2lOLBIXlhqVetU7Dp1e56u2HDEhqNE2UXLqRh/oUZ57t5fQIEQ2LhfyBpUBqReWmpLyjcMM2
7bMt6IJNrbvt1G3q3td9ZvAy3gR+chL9HCo+hZkqB2BiXJ3TtilqNhz4akO+uS40qJ0SL7oduvQt
a6A1JRLoGrq3A/dDJifSgWD94CXErETkCMH4EPEnP5YhA9S81ADm9d1rDFnUDso2Q30gqc9sXg1v
YgiiJ7zmxD13DDPALjn3JUyTg6wio6YGwz3ESo9yU4PRITM0odO9mFjMF3VZ1I6p3+x8hj5p8TX3
vvvEdCGCFqCzogIkP3eHzVAjZMSmGw8ShJrCKER/9zbotgn3wC5ZCJGyq0I98BeIN4fsOpI4wy8K
6Ny4Rvvk4SbsrUZDeXNXcpeqjx/Ycn6LssSNFzq9eJOmx6KwPMIg5R5hhIeM7Hph26l3Db1MlW0V
H2UP1EpQIqC9IQ4PLcgmutsQCrCJgVJmwN48SNTGdlEAv1g5JaaSv6vh0vzwKcoCHaLjQY+WpVw1
iqYHB4XtAs8j8CB91uUOtKWNqcLhcOE3KKlDJ86FjjvV00fwK0SDVQZPoL4oet3N3qj67PP7BuLD
zCjwUpKgnR10JwoCDspzepU+piWg02baWozbRJA/jR6lBq0XViM+u5DOoz5GIAAEXCi6Lz35UA0T
m1pPsxMUPmWme+FV2R7dcNtWLxnYXPgGWl6Va7gFhBipogf+mColkBEtbWEw6XMV2zEE2bsX/5tc
PzaNzgXNBk+5XjoCU6Y33qhvd3IveMGHeqwNmRrIqBXivarasqrXyoZLx66Xl1rbDUIAUd8rsTtU
ba7n5LaD2GJXgnwUinNoXBll2EtyVfuXsnRZDtdRB/ktk/oWwbBpoAMpQNINJKO16rLWjkQ2JLZr
8YBVSiPsHV48ZuSuL7yt1EBrDUp2RW7GfmJlpUObiyABsAUHTbmA+9Jr6HuKK+/cxct8cvXMApRG
UznZFwLOxv6GWHx3yUhwQ726WLGzlDeatBDM8dauSzOpogKiXAGN1NBTpL1g1ap3IdbSSpF7Mec2
tTULUOJKS2U5CGS7xTtIAr7AxVPvSbM6BESArgEndE0ez9/ha9M4i1VYUMvaIOH9M5DsIslRmCvF
al9q9Uokv2Zn/HwSKdSNyHUxWCYdaKXqJZ7+TQOdzTVC7rV4ZPagTJIS2haqFIG5U3kKw/hqUKvb
8xO2HN1NNt7sxUi9SGk9qYsd9258rMY3UK5UrtO9dCPuxh5K8H+bw2P94L2sGF6bwtnbEe0XqReq
6JtBX+w+Nr0r6ZKcuGtEM6Zo5VdoTcr14ft5o8u7XwbeRULXPfpHPy9byFO/60Za17J24vARQpw6
J3wLhFUM2Zqh2daHYhbeX7FM7coiNqfTDX0ITeVUmAOG5+4Bx1DQixuvvD+Wp/RjeLPd3zdSLFKk
OZwI2IW+ApsSJMdkqbPOz+KamfHzyeZv0gwKS6mIdK382kIikbIXxOn2eSNrMzh+PjECVtoh4Sqk
GWN361Votu0LPXSh+dpenTe0fAJGHDUAkyCRm/NAMgg3814OIEvI1XiSB8mu9rS9ywQI4vWOOOCt
WsIP9xAMLzi0dA7hQWI89BD5whogrde5PBoqirueidLKgi4+KFUB6U+NjCgKcbZh5REYlXJ4UKIQ
A1XDHBQk3aZDyBaDTFy1o/X+vSWfM7U427mK74lS43MUTps3UPlDW6jum2D42fobIIx32natKLts
UdE0isaesf3l80qXXpHnSUFA5yIhHUgR2v9t4j4kN1Xhw8LM1WhqJnpxDz+aaYoVFIAqPaD1dmWt
Focxqc7OTkXXVEnEg5nHATs+1FpTHWCwX7i8pwXg2Zkg0ISXW4L0Da2GVAcR9qaP2ZZDuBRA7/L8
sVgajvJxKr5wlkpqRhKIioFGPjeBqzF9+isJt4mFWcgDqOQwuBEa28Mys1tA8mLJM7Vhrba8CGGZ
jmR2huJeifm2fi9lDyAJ2RGEw7ryMpaXW5tziloP8M86mnf8/l8SGJPxzU7SCJtRE+CgUELvrR4K
sw/pHgp7V43jccZahWIxEzsxNi7nxF3GdS75eYrJZDKHZz2SAkMwXPs+2xUaUlB+dpV0EK/OiHl+
myyREqAZ76f3pLNtnzSsBompOHbdijbULSHwnb6jljkntlRPh7I53a7YXNubs3OQDVrFJSOKlCHf
oibBqfelqySnT2Hi2TTk7imJ7CphD3VW3kLZ25ZBZNUF6lZt+BWapsXOhen4Z97LFwsiF60APdgL
7zSoW37YlFuISo9Yg29lrIf32l1lMlkfIDKul4AdrG3wxet4sgIz78YCyqlljdkQNChYV/5DIyZW
WHor5Y3lwt/EziwLP7i5PzD1fT+DYtrXA2ts5VOceAM0hbK2xuPpOHN65hyUPVdKWhN6scNfxe/A
Kd/0HOQ83mFM6/1vy5P4Th6KQhhY1T6fH7SyplzboLcmZTvJv9Ey8E+Bd3pl4/KLg/qwMlsqX6sG
tZHDGKnUfJsDYYAUqgMQhbGWPP0vQc2HpdliEdpD7y/CeMYAVL0feUKQS8C/7i2kwx3Zzh3pOquM
tcv8v3jbn4bnOVQGIXcZdJCy7W9dx3+VZUhiDnu2GReO3VffGzQsOb1zfmIXg0Xtw+jsKhFLwXN5
D0dgKIFPYTe9tvPAoN/wa+Xo1eHNLpNKStAiVsPdUV9naCRpi70mXJboZYRI8aa0BksThndkxa8d
cwjJo/kLqB515vQ6sDcLnYIysAwWxALd+dB+NlJkOf/+VKo8KN4UkAsCQDW7tVQpltq+R5IG0q2R
USBnLaQVOj8QEbKoXPGei9t0am12bcm+myX5WDLtHdkBm9dt+drZgiGa0U414/6d2CbN/wKxzWIn
IPra0HMmUqhHzDkU1USVfLRqjr1Xncm2qam2uk5MG11Y3MnbtXdoqTA6q7qsgOn1dfoINeO17qvF
3TT9ErPdpMVt22c5HYPt98e3KXFoTBrD7c5AMtyIzHpD0l8JVPH6JSNCDW+emavLS8GnSFHjsEC3
O412Ing8f2EPTSzM3FzSszqsFNwU2UhgTV56IL/SFOReTb3iUcfvOr8lxpf8n2OZubmk5sIQNQP0
ZYjIFCKUk9XXu10n2OcHtLxPP+zMbyPKsiETKA6f5Kg7dlnexBf10bdRpADtm7rxd+qGvK0T+SxR
4IFx/Of45qTBnlSo6L9KRjfegGs6RxYT2g7ZGx5lg6qPQQY91mZ2O24V9eQ/Jba2Qz/bHrquV94q
+d3SJTn9NrPtCtJRJQaEgNopaE1kMHbwl6q8kllb7KKYGpk5oNitlUwGOwH6i+QfieVeqt+zI4S8
3I20rWwebekhhqagzani9WLvPsfO6iW2dE9Pv8PMLWUSc6F3B1hvFWyT5tAULSpzGw7JcFVQDWAn
o+41FFYQO4uh9NTqLJQWg9JvS0UGqdtOgGhY9TYiyfyTaIR4nrT7YqWwK62NcnajeKKXD5U2Hh4w
UkfP5ELctkgxgD8ELkg1R+U01ZQPgGwYuG2MyAm2YNffFEf/It309lj4TQ0XHOSpAy4duzxydmCv
dm4uPaMmCYkvVBJRTfGEQ1LLzdyDFidG0T0QBX4SlZ6ii0w/u0/yQwA3yfUrb+DlFZmkX8YZnLyq
VNeFyh1gOXa9qy1qA9S7Fa8HByqkoIDKHtZw9Ivna2JuFsYkvKvlYYs8RVSg8tAJD6ncOKGf3Kx4
s8UpnTR3z7Y3BTgi53kk8CQnO7WOu63tsb2/Of4SUyi6yT76yGd7Wq27ZhgkOXbEPgJPBA/CJ6W+
UQdcqecHtTh3E0OzzcwlzdBF49z16Strn0DA3Lev500sb4eJjdnNmQUgsgeGdXzRSzthVz9LFijP
PB1ZSUsGvesq/cb4pb9cbxODs4vUBfRDVSKkLrLssggD9Bt8j2tYQ2F+ZWiLvmBiaXaRRm6I3geS
yna/G5N+1bHc9yMieZXBbfkq/bD07pUmZ4r2PYlVD2MaO7FRExxhnmDw33pHvJjNaptayMU8cqv5
mOW5VEVeROL/q7BGRAQogY6bvokr6MDGFzHvW1zvbSuXPJyfzfH8fFk2iQLOyuNNAh6cz25D8TqF
E3O8gTzCG0Hf6rl8ed7CuPDnLMw2RtE2qtdxsWwzN9TzODoMIPsPSbRJYmHT86cueTlvcPF4TYY0
2x9DCIZGFuA9WQzPWijpnsisNhZXwrlFmhuwlwiCjO51AkbVzzPHRBHdvmg4f98co3ZR8RbdAYnA
X4yIah+qdXrx4J7W3laLCzYxO1uwqu1bEYBTtNjWT0EB+jmOWxnZ0u4buWbADAu5OmWO3SkB+eyF
bMTuJG95YXbihSe9Kd2vXFhTM7N9AZhJyQ09EgyeQI1IUfdKkpzwBDp0pbrRUrJPtcGSiHLoUxUC
c8OuljIefQbVmrDM1/HioIE1HV29IkSR313p5JQHVVGrFR+oNgtDsyjDV4aC86bOekOVQLp9fnMu
Gnu3hucxVN1m92YJ7bgo8SExwEf9nVbJoQmNGJOy7rVM+O0v2AJXHmBREgAY84g8yNy25ltJs/3u
QfTQdFCBeykRDY+u8dYuHAbQ28jg8pHQCgNyn1kkjLIIF9XQubfT5gbRv1k+yncMoVqyCW3NKtGw
hV6fXWSvUgmNv/izd/lseDwuk8UDZYTS1U0JlnRbdnL6QwDWTNhSJ6M/0F2PgvDa+Ru9xxeDCl7j
I/HaAt+Tz3HNQMBf3iahkwjUktodG0M97l72gPrqUycQ1gDK46E+Z3T2mpHTtOVCCcWTsrjNB0EX
5cRR6UEK0y3ofI3z22ahkoc5nQxxtpiBmIMFv3ZVWzhKO61CTgzCNho00gSzptvAXpvSxdGBYhss
aOBI+kIhlIqMR990lzo+I/owFIcigl5zH5pE6sxqrfd9eXgf5uZAsrjIEH95mMwRFcJFRmhDaNv0
4WygZebZ3d9PYmA6J/ZmRx76jf0QkQiN7lxS6szLt1HZ/+2mYXSdihoYdHGFj0RMn48BrTJOLgJZ
tiW5MgO1xDTexoSzzu+MrzeryIPjCUxnFOBeKMF8ttJDgSHiIjAAer3m6U2ZoVQg5xlkRsoV17W4
SKMkELoUwb/Jz2/XslWoL/M41/VusD0wKChWAsjdeKbXkwULya1xYB/WZgNTGBQ2/Th27QrFahDy
lVBhsdERh947x9VPw9FAV+LKZH6Niz7bnN1/UuTxhZZGiePWEB8KxBRi7z5NQTKa4PneHzm3N+M8
W5vYrw+qz2ZH/zZxmOjZSjmFBO4fKhbBDs1170D99TD2a6jyydScrj9FAb0MIilwhFBN0d2W2j3U
fFailSXnIQvj3U3BHyLO6eUzX+vAvieBzC0mrtHLPjG6qgSF4hBnhpCXqPCF2soTZHFgIkG6CwBn
Ccwrn+cQXJRy2SRUxR3wxoYbCnao8wdtoYCFqZtYmG0OqChA3JaD8MBIp9CfRjqFkVy5BaB51dZ4
ecwvl6mt2Y4olAiRLPMzZLGCDfIGj8KjeBozKiiM7OJsJQBa9CE/R0bn4rmkQVNTEWLu6uG2Cvaa
fFPyK9miZeeBegABhS0VVHn8DpM9npfQYVUYLrBfoV9ZHhCwKpA4AiXKPPSpGF+DGlVBHyhTzd6/
4dTWrOWVY7voLCSBICpGKhzB3OcRJVVV+a6igqCkr7/zWtahtT+2hVrlDapmrwoHeScA069WtuHi
2CZmZ3GHlEM9q8YDCFIRtdUm72jknFxHaAvQxV1qeclVAiG6dYbIxT05MTwLQYoWEJi+wh3d2eVW
2btbwpdGaQm2ug/QixYkaxHs4pEGRZAAjQ35K2NPgbvGr9DK7+Qs6Dcs8wK9BS/d2rkev/eXs/Zh
Zo4uErwuFfIq0kD7Jdp9YROgqjwwTJ/GpJa699Hnu/L8Hk/vOYuzncNoQ5TAQ9E/Sr+Dt7e8K7pT
VVo1YOzuUblf2TBr45ttGC2Bz/IjjI9c8IaAKsq75Ex/MYK2UGDxrbVbdNlTTmZ0tlOUsHbbBoRq
v3CfLYcJwMSB9kiREAbN/ArnDcxNggJcr6hUE5PdANIMVIaOxv37d0mLOw48n+endHFjTmyOD8qJ
L2tyvwzTMnFtCIkN3l0kroX7ixfoxMDsMlN6VS2KBg5Zk65DJIDCkWfRvYliFIqzVSauxe04sTa7
2NzUT1ItDUcRrf9UUVlhUp2HPBKqCLnNGZIeRhv01aLV3eBX5SYWGr1xsU7szy471eMzCYqhUFiB
Sik4l532kp7QZG+kVr+hJrkgK+dveYN+WJw/N8CsILRhHvwpG/Z3Aq733/XlsE9szQ47oUHYagkN
HC2OPSuLWG6mfmqBJvO7EIkXtUKcKm2A4nIdPF/XXqkAhy45m4n92fGX4FxDjhOwl7hwU8XlNzKQ
wGSNF+qa7InHZpB1RtHwpAkHV0gsCSRESYCmGe1W0GJd7R+HprfZwJlRXW/CCuyafW0IiWKAE0MH
yYvBa28JOyZI0AvxRZFchNoo4VpbBOzZjSKjuT05suRRorEh+qE5uN949xAO8i4rNIOXGsNnkq4g
oyTIgES1zZubl7YKqnvF43UtBwekDHJEXtuwtkfzneu4Eud4+XPjothPg5NY30peZWZCosdFfq8C
aVPKnd4ChU7d4ChFA+j6v3v5bRfnuqC1ugjK2DQ81NA1yREnIiVvRlmu8yK2nuruUL0zBZoeQyV+
dTPccQH+v0KAeQl0j7/qBgLCvfs0uo6Tm0EedAmSjSAfslIgQqNEBUOqBOQMMb3hTQLFYtOEuyRV
9YK+VJFvDcOjIkLiRLgYGrYlABN5wdgcUetu1xpaUh6BbGOGGnI2rV+08Eku79oQ5akgNvBKRiNY
uYmEyK5bEfTkqV7VkBAGFLbA8y/tiJ7Gqu16qLdV6V4LgdCFso9cvyhRuY37yqEk3GnhPWI+q/Ok
DVKVViCVVswPhhShuZwD3isnhl/2oG5B7KkFujqkRpsHhls98y3Twy7XI+GJNcGFmrWAKQp3CfN0
nwHOFgPWU56GEISZ5QWTgE8r6ysvPMg+QEUUYphKvZd94HbCN0nLN+Ps8cAMgExeSSIzQLotBXRn
kInudYURlImeAX0TR9pDywRHKz1dbvv6Xna7wmS955qJlB6FMrvtZP5J5ptHX5ZCOyk40DlzkHiE
OuqT6KlQuerI954bTrXAXUYSOKZ5F7RUNZA+sfaY8MkeU7lRoG9ajVpYnIcRCvoQ53sKtFviodgQ
VToUJw3f/dbQzJai6JTlrZ2EglGS3uaSeIMnFVI/ntXzFGiO3mDeRYDfIkW+EbqXdaMaAx+Uutaj
n5PlR1kebjv6QjVPNdiQhwZxVztElu5+MDjS95eLBsGFzzdVnvJDWgT1f27H0Z+LkDlXTmMPV2pJ
L/JKymPRlU/tza6SuIi6LJRkzq57FIM7KNxFVB/rwbIZZpeaMxzX6ZeW0rdTm7PrIxuUJKUJsn+x
F5UGUp5bieYjBbBZleJqB9dCFIysGOJ9WYZkuDDnDw/zrPFEMgAx+As0kguxPoxpqqiCvwMhzmz5
Qt7tg4FDoMjx6TZuQAghcsdSWetPWZjBT2Zmq8aJnhY18AS2Vm5JHm7U1gmQ11fyZnM+cFozNFuq
Fj0DrSxjPGWDLZFf+yCHbeVrgu7t84aWwkLk3QAIQCsaIcq8gECo71d9HYPdBWXCUYNJje6bvXcA
etcQDShpojeKHteypkuv3E9mx8hxEhmmFR+mLkRPEEqpTgT+YAAGtmPkBOe2mvZe3B2TMc5CX7R+
JV0Wo+EjJwcy7LngQZWdlXlccCCfBjQLdV2xCLME0mogJZEcYoPJ7SijtYPuiBWhfWPVYY3R0Cxa
+mRvtuMDibZM7njPERoz3/JHEFwYpHkXNInsP+L4/3nt/td7yy7/83urf/8Lf37N8r4MPJ/N/vjv
i/wtvWHl2xs7Puf/Gn/051/9/IP/PgavZVZlP9j8b336Ifz+P+ybz+z50x8g9Ryw/qp+K/vrt6qO
2bsBfNPxb/7VD//x9v5bbvv87fffXrM6ZeNv84Is/e2Pj7bff/8Nqm2ThR5//x8fnp4T/Nwma+Pn
9Ps/gC/Gf7784NtzxX7/jSOK/E+ZoKEETysksnkZvrB9+/gIQimKIKHSijId9kWalcz//Tf+n9AY
hESXRhHUy1BdUvFVqgwk9ONneMYjKQgHCkgN/p4o//bnJHxaro/l+weUYC+zIGXV779p85cLlRRI
RuByQ50LOZh5NlOial9WbqteN0QPQAmC+IyzvPySk946bctc9Nj2Vku2bWe6+Z7JFjfYGW+UruPR
qyS4GmRL6nQJtDqtjgAXgpid+JI1Zj/s/PYUpDUiYZCAJjWk20+ie8ukZ/JQd1dKdBvkhwg0u83R
l7aMHntZ0/PgQsssaIY1YAnpDQ/ya9XWS2we+fIODJiu3t6qL2gIDQozohuFfMsQQDBwGlwJgsV1
GdTAC1vsDKmw+tYeqClHuR4wSKM/ZPSuv2Gg0wtucjE0gsHT+8BD9LxhFP3K9iDpLepskRlSM2+t
djCTl0S86EKdv1bvuL338L5f/tbR+a8H4tMhOnvA/h8eHREu6X/+3JRfTs7puXmuqueFkzP+3B8H
R6H/5AFpQdUHlxlkakVcqH8cnPEjBA9Qh8Jt/n6ofh4cov4TDDqQAeIFXqGQ+4Iv/uPc4CMUkngN
JU5sdvz03zo2gvQ5gUGBBxRQwCGiJInQ9oI8+edrilTN4KkycS0NPFOiwQBgak04XM1BXj6uLJRt
L4PCgCaRnpdmvZNPwT0XGzl6cBE/cogiyUG50AJ0qxsKUKmZHilmkZjeCSL2++5VuBpuQB+ieQ6n
J1awGVvdeQ6MkGRTjg8K9CI17CFVjkq1JaDJRCdxLe4odwfmJFG6k/0dH13KoPKR1UOVPSvuVYTX
5MZz78EvD02J+0C7Fhpi1lyg8//H3nVsyW4jy395e+iQoN/Sle+u9mbD030NQQvQm69/wTvS3GpW
veJIs32zGR1dSVkAgUSayIgeN9j6OUaPAduNqj+wb2XjI5tgfo6q4bAuincwXAB0V9lkwOX43uVP
WbzrgHBY9dCHjx1jRFAOuL9jlchSHIEZfX1d5Y6GEaRqNRp3tezgT8GvEKrIQJCYSmuSbmK2GZNd
2W9C3/hemvsEjCIYQ7sPv+myJx+mv4aMjZ3fNa7k5ne8hUqXL96De9Dj+xMXzf1IdwUanEZncxc6
8NrKvJFuEohuPEgS7rfPb8lbq72Y9+KpuC3pDkxcw2bqthkbwv20dfXobdBWWncQ95mrQ1Le5R6o
B5oNpoWyA3GLHRdu3YGgxK0ecvLM49suvRuIQzBV/BSipYY82XrM6rW67j7LgwIE54G/0MhPkHoj
MbJbCkY6MNQe+zegJiFsRr6LHybsYHJV2NkjuGm2zY7v9MPgaMEa8Vz3PRNbEB8oSPWxh4pL9L2q
3HIwZmCpAvthvaWdrX3/kzXz/33S/6hXX3PnY8g+8j9dUnX6mk//3l8+yfrDgF6VAidiUmnS5Pq3
TzLlP8AKSdHnR6ndMvBq//ZJ+LfA8wUgmgHB1H/V4P/ySdYf4DU2TYySUAm5EGz95TX/g6f8V5/6
NPDTJQxOwedIYE+TzDMQjj7ETAwM3C+dNOwszXBzBWMxUdUwWx7YrdHljxHH8ZPi9FjK9bs5oKrC
utzhPJe8oiCDbwW49Tpobx7kcbwNQeTgVFW3JwRvOBi7ylsSNngyRXqoS7oZTBRMSjO+UVqgSanV
gyREyW21rpyBSIeKFqAP0qFi2YBTRhUNx9+2nseBoYhHMKRY6xpzaCerjmJFkK3NJPiSCpg6nTbd
VqvqJ61T602bJAomz1m51upj0tebsTriOz1SI3PRxnGIMWAQHqjweKlfP08PsKNAwlEV7h3bSX8h
KU9yEWJFopSJKfmaALsUwHZ9WToSWlQn79+fX/I0CPuFPZt9OQuiYQjCFCjfAK/49TEJjTYrgpBI
ftsQDGqYY2Z3+vgRZ830geAPgoMZMaeujQyeLn5VlQy1sOjQyY0XNsaGD7nbEan1uaz9qM1ytMsu
37Bi2EujYt0I0U3wCfWO6MTt1S52hpy868nwrDLwMHFxZ9DcV7qJjAGhs12JcNWyaqeM7WuglPdB
mgMEjdF/M1Jj26zS71TlqTNWzY82zBGd1QG4wiO2Aod05CatCZ4eSm6lhvlMimOMkysjmlt4E4rC
DxENOxSlS8jiPtY0A8ReboXd8sTN6Lc+0TxTBBs9kkG41WRbHXQ4Y7/hKZT9ru+6dcbmiiunAx+K
L2ug6wEK6K/bTjWidyCmU3xZQfSqKBVGVFVbyY2PqNFeO9Zh60PEuEEEfpE+Ge8gX74lo1gFLQUB
LAibAlP7oCT0ZJq9KYFK7ZZEIPYqEtAH4i9Upn9QqVuDovFh6I7W0DpmMfpQ70bBGvW+5EaqI7ds
Mh8IvgcCvPmoVSjkCgzutfpbyEZfKaYyQqrVvjJSBMgK/cgwrhT0zW2ayI95WsKoHh+bIIGcZG4+
hDn3+tF6w+88GCUAlVH6GoWmXfcYoxIYgG7aTab3N2gy5x7CpdXIU19Py10fAeImcTxgVetxGT9/
4gRwxKhhwkDObcmERnel2LSgdHIZ0QqDam5KODCbIJ8bS0TcqVcG1VpPiKcUkVf1KgjVhkLYoVAb
p2PUTWiqOlkqbUwlKF0tCiC2pSAoT+polagrJmeODvVhjT6wVj5ISeCNfbs1yuCQiDshxnXafsi1
z1Oyb3Px3KBMiu3bgVTe7kSybcPUGYS8kmRUc5GyqCHkraYCOkcQo5P3Maz2KXg5tdLl8Ucp7xNR
ewPZ6qkCgXXLzkGyANa0TrDbBnFcrcc3TbYKq4eRsJus/Y769TpTD3TsNlpT7K16n5aq3eafIdkH
huUk6kH0xJVGw+sa3Td6yZcKvjX5nYyZmRpUtRKoY39YRozqdOQlIJLK9J8pknVJs3bo/IPPDard
RF9bevKgkHrHW7EaguK+khtHqXOwQCOAKRU7QoyXguDQilwWHhoJoQO4XAO0JAxuQlAXR0XL/Aa3
M4WgYq+rLuSgEKYpXquF20ZoGzUU+CQ/JGiEmkXjpVkLRGPmjITjWATAFnNH5LmDZ29TksyP9cJD
LRYs18NK4y8BA11Ebk0SfE4kNbtIhQhg/QF0h2OUhtNIhTtheOXBdOMufYFs58bi8SpvIcEsIQCu
qd8nlRO0oNPtH5qO2e1Q2pqebVF2fGgwr0bVBHRyN1Hc+p0Cyr0EfA6Tehtm2lJw8v200jWniq1g
V1PdZZO2c5Ihh/UjeMdWE2DR8keQXAURBy03OPEy0KWFtiFvYrmzDfi5pt4MdWVHJjwbhovwz8ZN
ZCvZVsLfbQKQdwW4KojwwEgFSowALPTot3jBcyhejHSfDp/DDR8+ybBr8ZPGDRJ4O0S8CLU0aeqg
jLsx4LYiR/ZYw4ONSD2hulqvE6u3ZfxlW6+1UkekDKoKeU3wz+r4VaW1zvADmYW3W1kpk1H8xzoF
AMwCzRb0L611AhMd0uCRHruc2EP3opntTu6DgyJDFi7QbTq8KsPgjAY+ulluu0D8GOUXMepuHuH1
jhSQzjVuSD9SBmmF7kmtKkczthQ8yoArStJTNWSo1lu2FB34ADlXpXAqOXBHNbUZx0UgjiWOLcm8
XN3E9d0Yp25FwSoMWeCaZ7au4qtFa6UobTWUHDOQbywZ3I1Wx594yZ877bui3VCC9IdJrxYuAsuf
C9B+Df2uGe5YviY9VAmb2pG7x3HwivF7EOyU4hngOVAIIZKobWHe1brulTQ+SspRltcjqzaBZq0B
QN6AS8+JBEj7m1cDbDJVx7wIzPph7ykm2jphBzI4y2bFrTV+w1g4ACcvgoP3vgCRIQ6PmijrhIA+
QQy1XTf5WrT4YOPboN6CLwV9j8fe0NZ4tRHQ66u60FddW/k6+BcMeHA2vCXh+M6SlyD4LqV4UpMN
G75p5JsInnj6qXffGEOLLILCsSU5Rs9XUWrYIdxsHBFbVFsh7eUChzLjNqs4JP1Mt83fo7jcghBy
RYP3tLWQl61GC28nLY51/ywruRv394Hyk/dGZAPz7Rqo51QNGvorRiLoPeqekUD0kXKXRKqbBpYz
BnelkXhRS10zfajKYSej7xh2IHnMf6jpTTJ80vCVZp+G3KGUA45YHbcvY3YOBqc4IOjqxOsWh7rA
HETYM8+M8YrkXgAcfxS6zNx1DJqBnDsVCF8oOAuFsNBchPh6GDo6fYbGJogCiaZmoB2MXatOXQMs
laa24eEH5tgdE0ELhMt2hbGzCtNGCOyD6Os5HDaF+EGxtylKV7r+gPEIu7H2nbRj6UYJCrTTXrQc
Mu4GACnlkRTmUzchNwLsN4KKXMDHgJjGKU2om43IrXrVCQaGTJNx0IsXTjK+tuAzTAlOfOqQDsh5
yZsaaIB2tYAKSUFmxzL4CKdoDUSd2Z43sQ2GRPCU2nJz12bo+uNC0+pnX4A3PcaHbd0wTvE0Yc2Z
VyTdthvLB6n4iVlH9Hn2tfkSSlvWD7aVvEQokWmjzaSDGVInVTi45ntbEZlNBYoBmpe24tBhMrLv
Fbf0UWTIKtAE4QkQeuNlICCUhJ8Ht4nyBlkct8jv0nQ39Hd50fhDd9/jlrbIxOPyVRjmukNAAvq7
j6wc3JrUbxpPvzfje17cZ9JjhrdFiw07zW/H4DDUBC/l977Z1VnsCPOHgPyYkagekQnoaWvDE3kM
vwf+Rl34A3CuFXEyZtpZ8sGw/BBXU4mPMlgypqCDJo88QRVO0TdSeicXEVhFyKrn96zDf7Lo0JV6
YAgpdKX00Ir3anjzUFJfzT7zrBj5DGn2NHiUGPHyPLWpDr6DLN2hjwjEKV3x/tFoNXA1Ir2xHiOc
+b7J3Njg9jApR8WKU1YEja5VVjGPo3GrcGMt1581tEEz0ESamMIXCIlAuGXHqeQ17aEzIWGhrq1W
eEl5rIoez/cD0YFnNJAwacfMoEcxdahlukZ1y5fNx76Pt4mkbquk3lvAC8QAc3bFTwg+eRREk8x4
lLsPiLhDk86RQQnaZs8cMZnCbCl80Qs4O1Q1k/6ZxJ3Lapf19xhUdCCGiyh5y7MN8Fe2wKcvQXur
tJAaxW3T65sK0JcMP1MfQlvSO7cTW1OdeDsVW1PFoWVPBiKkLgOe1ECMroHmq7wRpjoiCdA2CigC
CwWgycEADMH0R/LKcWIoetRN98CUQzLcacE+j1414530t8OIY1IonkIeMRKOJuJD1YUI38MHY4xv
ogQ5QwHgQz9JkH4nGLu3s+jIG/JYd4WnQkuYriItcDuN26FxzHF5EUA1RgQ6ep+Ht514SjWgEYtj
hX+K6c9K3fiBSJC1NB61bjh7GFPi69nDYBQf+Nddnb8Bitmnkp0rlt0bgc0btOiAXYjGzRipr5Xx
nlvsjZgZiGPL1OkimTihCdcwJojsouG1UbXGbRRTdeuquI14/ap3/UquuGbXIA2uCuKbZbBW9PYb
0HxvmWFABEFrHBXEAi7GqHdyGz/HrEe1meNlyKv6k4+tBbCBAUbU7hCm7MEEUassW4ci30gY6y2Y
M47gCB1fRXkjZbLNwtcRAI4wGVxJuU3A4lo95RmY7AwZ6agzKrJdFK5MGreozHWsFj9p0kZOzbJb
Ey5aguvm1WtC3oyxQ1+52JqVvGFoGRrxaJtpBiPJMzAYP0Y9xdaj6GlLGYItA+14M4LfH+6HCOc2
u4fYMm0VjPiIrdZXT2pXr3Rt3GMYDV47dCIQwEriCLqnJ6VhrmRlXjnUO9zeGsCSZiNnmj9C4xip
OwY4c04BAwnBxsu9zOge8H0WMLNTb+1rYo0MTwWnmYTZsqme/DXDK0wC+omWqb5ehgAm9uhhtrbM
VSdE0nY9nVwyNe9bDjzmsQxTI8vvYuBcRIEonXzQKl4oF8xbNr/SVk0CezxaNudTEUouRYUoY9UP
msYhI0AZ35lS2hSjnJD3tLUezxcipuvLOxMTnFuduvontZBepDqJcliVthZelkPn6Y62S1aFW2xk
j/voFDn8WK+WVZ3POtH/Mo26PsTVMQQ4r7UrWRYQKidTRNnaZheAkFpzECzcRiixkoodFa1ErIc7
S9spgNvJcryJDeZqGUKgbgnueulLy1CBQ0FIBjH6vGxgypCSDlmmQmgdtTBl1XSJE7bbIH68vuVf
Wwwmhtsw8fLbjjXB0k523AqMOEnABuPLGMRizUc+vF03cF7e+mpghqsDPp4EJMVCiHLfFXsmA961
AGdZ2CtrdmpQRSJNXGMNhvLcR2CFhbdGMLii4/31tVy6FKebNbvpiAN66ADjjAwkd5Nx9GQLoDVm
tkiXMxAlNBouiOQhsblu92wkff6VZvcepECjXoTYxNLtfkbrYmW6MlRy4ZjdcqLNca7bW/pm05+f
HAq5xw1BWUKFciiIWoNmp2ihGwGgdt3M5e+GqSgT1e7zmSiRDdys1Ej1rfyW5kj7qnuE6G6Vb67b
uViDkxVFohIK5OeDLvFgmZ0ssH3oT695/i2q7ytg2WKQsMuYqG545cXpdqh625K3of4BHChk1Ie9
3CNVbDL0rfZWPlVD74NwX5B9TO+kduEQo+R/9opgJgbM2xYk8s4GY7IuTZWowG9s8OYyyMUrZE/k
dw00UGxcGCC++H1PbM2ARCP8wVApsJViJjK7EyAop3ThzF68Kyc2pj8/OUN5UDdcR3biN5hgVSDl
YmWHgB9SHcUK5bXIH6ul23nx9ZDViRjXwj6eza5IWYZG6sBVP9+336qf5JZ6gDDeBm9i13xD4kSh
GhV7xjF9X4TSz9G7vy6oNtF2mRPYYa5aHEchrkrZ4ISt0mPmtetv0K84qutFxreLhmBNMsBBo2Nu
5uu2Su0YZ0pY45lyZB+U5dtwZayaTfm0ZOmMoefXkrCV6D1L6E7MZQtZiIK/bsJS+NG6mp9sKyif
dw6CYAykuca6eAIBvzNBjj3jWaDudCOtl/b1oof4/RvmAPCWjLkS9/gNHHm3oY8vIZCzKJNOjZ7n
607i4p04MTV7p9A+4CIAJNhHqUaH1BeIwLpwiUfz4mt7YmT2UgGgxYdAntaDcjQBtkX7uL6Ky67u
xMLsieIyLcJUh4XSnSYDmFMcsgNy3k2yV91+N42C9s+pJ+1Sp9rqd9Y6ggaBf/1HnJF/zI7OL/jp
yd1H3lITJGHTIQ3uqrW6qjfKmrkTvRCo/HfKCkDs/0Dd+GIMJ58sfvZuVbIlh8LA4lWUn1yUgSIv
cA1PW1Wb/qf5Cs0lN/2xRF20dEanPz9ZbJUCoyGHWCwdD6FWeJocrOoaGWiSLlFHTcdjnmmcrm92
+bnJWFrzX/uKGs+OJ3bgqvY03RjsysOiBuDSaZ09Ez0B2WzYV6qfKHcKoEqWVN/k+uvQ3gRtYecN
knoFVHYNMOlBGz7LAQoWYeQXzffr5+nSDoPLHSg2TPGBOGB2NXndgRrAQpxQGxvUDDs+2hw47CC+
u27nYpgFSI8KTA9EzfW5c2VMUXp0OBDfbaP7cDdx9H1TbYjwhACG/gc5x6XveWpvtsHWmCa5afVY
mKuX9qSOqmOcvkN7APaW+RcuubhTc7MnuRvTgXV8QJzMoq2SPGY8A/Dm8fomXjo0J0bmxD8MAzuG
IFjTOGmwAOHNLO+6hWlX5rfg1MLsOCSjojNdhoVEeWyDn3XJ/FQxbL1745FYy9oSSHlh29SZ007G
eCjDHvZ0Im9ZetflFdi/j9cXdTF4OV3VzHGXdQ86Y4L3R4OkIDhx7uTPei3fhaBj4xuoNHnRQ+BI
K7YqXq5bXlre9EFP/FfXq3051jgVegtqQzqgTaqtEzmwr5u5GE+cLnD6Had2GAPmNMA2mocWfVpI
hVROu0NpaAvVGofh3cXzIDvUDV+rfXEEbHm1RCl9eamqBfADQhpg/77+hFGwtITMEC6AuYmVp6ra
CPXh1zL/H9z0PxPc6P8GXDrN58cppGn6p/+CNKl/yJgM1iyMeE8oSwOf5U+Ypan+AfIgUOxgAvwv
tNOf+GSq/EENYCgtFfxaf6KdfkOaTIqiCKiADYCXVeXvIJq+5ikatCBkC2QEkPPD4TzXJYg79Jri
rG5XmdGuszZZS0R4VgtqRr1YSQO14xF4OvZ2sjnHf3mrUzTO/CSqhqJjzgega+C4JuqWryex6/uu
aC30kXNhogek2pkkPLNZuNrzh3NuZea50AOXMVIcJ35PtlMbYjXWaIws5l1zl//LjAUsOXDkIDhR
Zzc7aEqp6uMi8engBCsM+EDHPbbp4+j0z9Ut87TYXuZeuGAUtkxMjWBqSjpjMA47iGxqEQRJSmYc
WS6vWVl41z/S/KHBur6YmHlG2shRHEVl4isVyN0E6G5Igq4lUA9l52XSg6rfXTe4tKbZRtIuynM9
mAwy1U5pC4mqhRDyV6x0+njO1zQdmRMvDC42ZlQaTKCnmdxDtusp2CogXd/lUAgN98FDBym81sn2
+Vrbpl63Vm9ybaHucxanz3/ELI4dpJKoOURYfTTykC8z1Hjz3E62oTcllLJHOg893oWvSeep8y+r
FN5mIuwD1dZsd7O6aYqwgNXaDTS0wG22ql00FSfNKuYDEkY2k8gzWUE3ZIVe5afx/frnvXAdQQ0H
rilFNQAGm9d02wAMMi1cjF9I2V5E7ZMECDMUEz1L0IWexLSWs88MnwbQuAps4fylyxQjr4KqSXyG
NiNwv9ZHzO//wWpOTMycCzaSMZrXcC4ShsRqBd3mnyBo25vWgq+8eA1PDM0iI6sF1mUAe7ifNfp7
WQKPWQCFYUZOSaAFTpRiDYpb9/riLt7EE5vTn59ck56FVmBNi0sGcFt3x1Sj/6WF2WkE33MZgbsr
wfwI+A+jdyrW/90SZjc9CMoBymxYQtu/kO6m0NnSNZ6u6dkh0yfOD5CrWGcEmBEHiUyo4jz3vr5t
bprRG25SsHxCw+9gJL/y0vpGA+QSzcp/cr5PTE9n5uT7aHndjUCOwvsXdeABgOnmZfs+xPKSYt9l
XzXx1UG3CKHLnLgiy3WJqOWQYC4f4m8Jcfj4CGyLk4FHshu/0fS7omD2LT1aWKYKiFmIRgopEs/M
x9X1L3rGh/DLg538ltknNbOsH1Jwuvty4apbPOge+siyK/mgk7ldmvG76EJOjM2ctBG3AikcjKlV
6VgmgJSxDjTUUvlkyczsS7ZGbxFRYX9rC2MYkumUmeomol9IPy5daAzPqoaKVoOMKu3XAzPEvBLy
0CUApVTHuA09dM0XHOIlP3VqYvZ1KBW6oQmYYFBTUGM0BttdgbZBG1CPGoD+8GThil/au1OLs0+E
0X6m9zU+kQX1TAzDq+VdJC2s6tIllxXoaoHlTVXonKOpKzQKdD6+j9S2vc3KaJMyDOOVGhRvRfxo
MVRjrx/zS8/kqcWZ75Ui3EPBYVEuJCh67lgMc9ENX0q5Lx6Jk5XNjkTIwUijhLCTmsWG62DdAFjs
+lIufqATE7MjMfJpliLBBwogFQsNRjus3mqc7//OyuwYhKxpzCzAwYuBDJQBhhyKt9FcYm675H0w
MApmW3QDVEiTzPaLBuh2NjSH2qtRrhGnrqVCwvgSP2riIQK0esxHm5rEiRP1joPQ4+8uElGMPAVu
mLOXkbd9vcBtmgD7UKRAsUcjmOqHanAzECTfQQtRXzqB559tsoUIEax4GMOZB2rwFAL0xCLzQwbX
DsYwRX0U0Kq+vqLz8wcrGNgxQAkKaM+cCi8vRWSSvsj8iMj2IAPGPqLpuHCZLi4FIS8iTjD9nV9f
nuhRllZAaFcowOs/ivSzgBbA9ZWcez6QxZnIoSlGS86bUhUfJYbadO6HmQBdjZm+GMBeWiakeal5
sFr93VSNH9dtXloYuB3gkwzLkNBo/HoeoGSMSqMW5b6QMUYIlXAy3EVm4l23cu6LMMSJKgNIErGJ
8ryvV6AHpqhSkvst196UTnpqaPakxfKDKKWFBvCl43Bias5vBjHRKIi0FJuo8eeU53thhQt93wvB
jKpOHUoMYYMb9KwA1pQqnLcWFH7yrL2iO5Q6YGV/mjhc1QqC5hCChQwsZkFfru/ihW8Fs9P/LLB/
ofLx9VvlUHI3DZIIX4Z8dxZz6EEnrhKFC2f9/KmCtCdgWKhDoNuvzGk4xm66s2qX+7Rh9xyQfYNB
J6oP9r14DnSUr/5d3vqPKjhfjc3iliBMqrII29yPg5EcckR+fkoxrzAw+e/CMSZ3i/2zED5M48C/
2hYnwW5T90AkNn0Ox/upDys2bmi7cDIufKEvJmbeVUoiwccYJoAM9zAegs6ksqtryb++aWcsW/Ol
TL/jZClFU5epWoy5r0sstMOseudSvCLg+HJG4OkxMnBfU/IsRbJvdc3rgvWpqvY1Yfm6kbPnGLFZ
wxJopvkBDd0OeIABA0R8+ODRjQS2Tql+01EPqMrY6cMf121fuN1fNnj2Rnegg8RrhbOpjd8xvIb5
lGZhby+4Ku1Xro9amHo+mVn1GtjfFQmnX29tOkaukD+bEdRbceFeX8vFezZVFf60RL9+xCaPQj5i
sgsTUuBBJMKHvtWPUIuOXacfcr1ZyPUuvC6o0kLXFX05i+KxnJmjMg+yTsVXY5Dm0aXOD8dkE1j8
UIGGy+ah5lI1+Luq3NNJRWEW1ABg1Jg6Bl+tlpjakyMGq3nXfkMfdD9qSxn6pS+GiUD0IkwUajAi
+NWEOUSU6QFMqJm8rqE8Hw0TAy/Aa8ZSd+nS8ZvIiRSdIhxFsPHVFJL3MRYKAX2c17sxKOVHR/jh
FqNVdln5xREggGUNkItGwXYNYStTs4Ai/Wq0l9PckDVcrOBds9Dn6TfZNgbFVLJPHrXM/Y9gnNNn
mV/xqbYHyn7JAKP+fKFZpIUi4Bz4B+ObjOnIJ9RtoQYCkbc6d60fYrWUwF76imhq4HzC5DTo+XWV
Rq/HloJpI5/QLsTEH+ZKKzDMEWl4rKtkIQq+YAxRCHI+HewU9Gx5asgMqeEF99FwwQAYi3cYInlj
KgQJeRuvr9/zS+HCRNcJOBUyP5QtZ3cA47jUMInCUQWzB6eELPW4JiDtHLcQ6XIxku2RzZ/sAOAa
uUwWc+ElMhCZQCELnZ8Jrfd1O1uLhsPYC+FXVHIbUC4MKnMSNi7ECmeyC1NIjERiKgYAbgfA3Vc7
WkmIEVgjNIkdYHupzVoHrEmr7k1VPek2euRu8RC5GBjCiNr1bb30DacuGERjsKXQh/5quZKatmkL
ifsGFFULiPxUI1j3DExI5GJ13dSFzQSLALpuOg6meQZNl6Ok1FsD0rgZCAF1FtkE0V0jJQsPwiUz
YCSgiMLx6bS5rySsxwSNUeKbtXylsB2qLTZwtP+llcndnMQOVotpVwvcA35Zp5+DITyqmZ5kpguB
3YXPA2/1ezEzr8Wp1BplATMysObancBwSd3sdXVJjOl80zTDxJtmAmmCnZujWnQT0ptq2wm/kTpX
K/d989mDcvD6ATh3wRryZUghQbzYBP/1zDlBX7fWe4akgsp4OvOnMvr7CeZXC7NggLIBAb0ygH82
ibYUiFqTdLsMU2vXF/LrDH1x7Di+0LcAIRXoL8DXM/ssRQQKR9FFpQ/aFI/fTK7I3NSgWgcK21N3
S/DHi/aQMkMJ2cDzdRZ0D4PWVUWGYzCJdhIMI2CGdpUdhDc6mepYGNtZ1K46w4CoJq4qEmkkMMho
4d6/nnBWMvDhgwED+CPqqI6UYCrX7m3xOWC+0yGg2qXusM5RWjyS3FmqqZ+x4v0yj1Y88gwNUOl5
0yiuiKBh2Je+eph08CZ569Ym7yi0gBVvqbx8YYMnv/Tb2uzghCMuoRJqSK1961u2nvQHE4Qj4oMC
0z4pDl4/QGfXbdrbE3OzdwVaL/ko1Ij7OTxtMKwSCaFjvRCqnr+YMyszHxUJi2atRqfww7zLj9Gu
+8Ed/Rise4f6zbEv7GixUH/x2EzaL5oJnAT+f/agjC0CVRwdjuAOFAUYNAcP6qS2lu4mMjNqSy+G
Zls/60mJ434J7HlhX6dXGk14Y+Kemb/XaZSmRLPi3O/Ncc2G3gVPC0b/6r/7kgHxASAynADsoHwx
W2PHAYmWJ4aKqkbzVhkiQJCh1QpOrNzcXD8p50nqFCGrKFUABnhBkQmsW1Vu5nrpxxvQWGzrdedT
H9DxbfG3A6xfsTh+OipMQMDMgxCJhNC9pHHtl7gFurwKthV8jFI68c9m8LWttUV8staW0vCzV+Gr
WW3qlJ+8pJI21mNfRjAb8o2Zd5uiNf5uoPrLBNDjoJyZItZZeCUUsL7EQ1j7jD3R8hiPsl9NHNPN
0r2+tBYMqYF9FZVAQ5mDT1IQ0eh5X/S+BmIXTtBGavf/4DycmpgihpPtajhNmlhPaz/jMtp8/ceg
t8lK4RTTj0Az2TmYoVH5Toe7dpxo0wy28Asu3DEECb/XODv8atpSZcxE7xcg6ql4ujMwSRVamBlf
WOnkBL8+ssC9gogIClaoEuK2fV1pz6wuVmOsVO+qbcGG1JYwou2YBnhgK9btwUT+aUSgD2oww2yP
gURdataIz/NiY5jB0jm9uG68wJDuRs3SmkcvTaZ03RjT0s/AQ6AjDyFq5KtasbC9Z3h1PHwI+X7b
mT1Feg/e9dDgNd56sadOuMZkpeGPa/UY4dWNjv0Hd8UqXS1BUqbvdrbdJ3Znb5LCgWTIBa4/lcFC
R0IFapUVeCmNbCv6NnTbMnn5J18Y7hpsYHByZ62NQq871idJ7Rc/0++ynT4Ej5WbPAZ27pXOsGML
buDyCv9tbj5e2Pe0jBoJXzAP+G0g6ltVzrc9GA3HLvTBaHZ/fXmXD8ykv4is53yizGqqpsDEd+lr
4KUA4YytIb6Wl0RyLllBngPaUlCvIoOc/vzEH7RjTZK2UkrfagsUDas9BqrcMl9iYV4yM3M7Ja3L
pklhRpPEigTGPY+qF5S9/b+/Z6ermTkXC7xNeSTU0icaXZfjd64GYDNaSkQuHYRTK7PQVi7yHOwg
OHd9kXpNEG/TIsT+xbbeDg7NF47dWQ6HC31qbfb6aCUNK8I7KOCYt6TT7B5EGAKELqhuL0R8Fz4S
GD/RjkTbC6X5uYuqE56pfZd0fh8GDi1Uuxdg15H/kRVw+FHobYImbrYeiga8UkH42GcacfoAtDL1
PlIX4p7LS/m3kfldNeo6maZbO38AYVbVrev0gdLPv33YkMWBPRAVHgk1z9lC6gmFkRQpXjJyDOvB
TTBTbkRLqfWFwwYraNhhEAmErPM5jjSMOrPsBPxq96m11C7BGzSooxtKPwJMcf+TJU36VRIo3sCm
/NUb5AQpgc5J5bcCUtuQlLQacwUG2YW3+dLXUaXfZmbXNGaxkM0YO2eGB1MjNmtQ0QmXBF0vWsHv
nahnwUE5r7UXXdQpDee9n3TVDjDRSaCwW8W1sTRUcSFsQ2xoaiggYmrSmI+IcX0A97WK9oQ2PoBM
xQtltrr+Xc7xniYYFU9MTGs9cdN9U2C0HVTjeNUlp3tWIc3hi4dkVzyBYV4DYfkk1Ca5+mep3YCc
FljCZiG+v7ybvxc5OxqFjAmbKJZ6v4/fk/7AlW+Y6184F5eydsxo4pwDxo60ZZ5DFG2KfRwRzDft
eCNAExPXpuRqwICkQ+DUonGVoVv3YvyUm8zyRtVaB7x/uL7Z5+CQabMxuDyh5JALzt9EGtVM1suh
BBZw8G5vQTu36iZl8UWx9OmhmMVMXwzN9tQCJ0IuW4iZNNDWaATNEma4kvSSig8pDxGqLukunZ9U
CBWaSM4QUUDse34lpDBNwEJSgxV4aLxINOuWyI8Lu3d+ULBpFGPwGHdAm2buFuHRRRvw/+XszJYj
1bE1/EREMA+3jDk4Mz1PN4TLrmIQCAmQEDz9+anu011O+1TGPrEvd5SVgLS0xv9DBL9iEIZjg7F+
KMKhv6/5gaczIoiPm4lVbOx/7C9hXehMo73LQmntPHHbu8NgzcTtUt49Lhwz5x1EgS41Cv8+y58/
GdZY6SZrDhojHedRhSsKA2WSbs2oWnd0uw4TV3YYvOlQfkvHyNz881k3fLF1gA9BtQNd7y+FEmn1
hU5nDzmR5qmjkLbztGjpLqSKv362tQaKTAFmE6G6uyqB/2lh7BIpSZdBKpLVQ4TGw81Aql9DZV+I
T77uwJXFiPFHpNfx3/kyneitCoPDAuFP+zYPw94gY3PhFvvqMX1eY/0NfxjLqpkNyW0pUqM1BcSh
AoruCa+CzvZ8y4Kff9/vlx5ofa9/LKYrSK2UgkAlqUQWjhfqRfbDxWB23Vaft93nRzqzFLnQhooV
Fcc0cH09ZXIjUvlohixC18uFt/fdA61XM3QH8Jm/7Dakq/vBd7hMBYNgEppctOaC4/SNmf/X7f/v
Jc69s8ZriF3MWAIyiRtvQ+/QmlZlaMJMkdJkqXvBMnz3REi3oQSHmVsTCbfPn6ifAonOzl6m9Rg8
uD5EfudLisTfhN1rigEZPYxgoUh8ntObS93thYlHKq+gWUZjSNFrkLjfGBv/Oi+hqxKtgq52ZDyg
w/X60jf77vAiXwo7gTkydDWeWSW/qwcGGWPYdcUify43rBo3uZFf+HDfvMjVDTHX0TLInJxX+0hf
c7Qg1RNmDsEtc3NDhhaBZNU/PlGfVjkLr0aidSP3BpnqNWQmid9API/q/zhAQDbvj0c52xNBIDUH
cBGZcmk+1I28MsX0sfD2guP2zX2B4oeOo4QROXPN/ZztvUpOCtPzcHUP4xU/0rRMSR2PoUzmuIv7
hyZy/rl3vVbgUCkFJRYVn/PNAP5rq8Q0K/RwkcjsIKj1TJQZ/v0jfa05I0cJt/r3/I9lfFEJmSbu
cmHA6ZXpaIZGTBIo1TrNTRCJIFyfDRKBm2JKfesyvXG9i86soYUuFqRjMaAHV+Nsu9NFBbXnIwBf
hUPsSGTODx+U7vpYRG2M7FN96St+syCaIlBHRayHhz6/9StYEM6Nef5XAS2kcfWq3WqRjIIMibwp
upRM+27b4A5Gi/La6/q1C3Wsla83HiBvKq3byEktFAj7PnSvewgl4SlPUJ+9lH3+pvYCuZc1mQYL
AmfjPGPqqmUuYEDmtJz2udp603uRX43B86DfUyvFvwKX4qEqSFSCNIcUMZBafgytkVgnv+SSARgU
/32TfZmzXnu/UFWG1YZy29duQeKrZRxG+q/3PkBjWIU16njlDxygsIDEfDLFKxUKdtdCV0cxwB4l
wfaSef3OuvuYqIWeGqqZyACeneLA67waNMM5hVK7SpeYxkgnDxGP8hg4QjTgiXhJoOx3CzDi/6O4
CD/6j8XP7v4ZQre0lXxO5TPee3vrQH4Em/1tLaNmdHd5HPV3QePsfPm/Z4ixHZB4ON8IsrI76Dri
cUcIr5SQIogkkAOQgnWgSB+SbCUwYxhEDDG8KnToeT+r9OJjf3PZfPoR5mfLWaOpXbQANOAIUNUk
r3oy/PZ7gjIaADL4Xcn9XzzX/9mx893B+7Tqagn+cOc45WPXI5sD1T4OUegI3ewQxoXci5OIGDqI
Y6ZBC/vSPv/Gvfu06vou/lg1NwRQ7+uqI5A4lgxx5S0pvXYjaMVDsDRTmyoSsQ9URKgSH0mgCGPW
gKb+/bh955d9+hln29wvLF0WPl75ylEE50ZkJBvDKQ4gErsp/jFMbj3df26zs40NqVXmlAQbe1B+
DHxChWo2uTQ3vuaSvuzlVfgJ8w+w37+P9h+vVgiDoWsRexlMgmQd+6kKJ0JCddVnjTi/u/AKvwzm
rs8UQNAKNRigFs4tBWCUwuodfMkFst5bTM5tIRU7Jmv2ALCOvy/27Qn5Y62z98cXzdEMH2sJsqlK
DBvLNv37CqsX9PXl/fdp1pf7x8uzWx/VQYLyreGfhvYJLQeR0l9ydwiDjoWTD2GwS0no7zfhH091
5v65rJ59YuGpVjY66KFPvtyQf79CT9tcCg4urnfmCfqdkfuyAW9Y3/VboJNObfbu3bgpZlli95/O
RXzeHeeBT88KlxMH79M3i8Scydaxu/u/f7LvHLM/d2Bw5hyxpvJ5o+FUgYAlIkjJN7ExhoSHAZKE
4gpTOSDEvfcqWhFSf197tQ/n28VdE3cYloXq6Hn/RE6MWvaGgsk27W01AnZRjJlf8gu78lsjjZsY
Ezq2i4LquTtG8pE3DseZRvy4IAuIRyyS0YN1ZPoW2IA1MM4TaNn//fG+3Sp/rnt2JfnSMMtG4vmA
qt54QQpS5NFLui0EAadtEV9yyL6ePmftjoXQnwPdWu98TIzp0+KiHQ5FM9btyqq/8otmq/vyRBzI
7zfV2iqO1KGI//6YX7OSn5c9uwWU3RYi4EGfoh8l4/yhWAAQDrKSZ6LVI9NYLrzWr7vm83pnZqxX
BUfGBus1TgmUyxLPwbuD+bu/P9X6Vz7vzc+rnJmyoJW2RwOs4kzqoHE31YoCgv7s1qkvDdx/03Tz
ea0zE1bX6LAQFGthctApmyTXTwggIrfcSue1AdTB8aeruZPJ3x/xm/25rosmFaTvglVu97O5VhRB
kdNW69GH6oQVt0m+XQsD6DiePi5TkL85h5/XOzsPdW17a6ptNdVrHofhQPgxNKPDeoNOkht6MTf1
3VaBjjAajBwkeL+oTtReYFNiDriP8jnkM/gf5pWAbvyF9/jdXkH9C92sCD7WuP3zeyx7ClHyCWZa
s5I+te7dDDq1EFCb6zCTdPevYoClhZccsK8XurOilf6z7tlJGMzJg3I9rj7de6JA+/FFXdgi37xA
YBhRs0RGAopE50KYmk0GaM34c9oWp4X10Nt+EBfnNL95fVgEOcTfo3lf2pik3vqtzNsl1ahrhOPc
74o1jQiJqqHr3Asf66t/h3TyH4udvbMyz0uOUQKZ+gN09AmHcjGLOlvGHr3mFxudL612ZkXGds59
qucirWUd23ORSIDOCPTgB3o9+OzC1/rmAvj0bGd2pEFxSs0CUCvfUJFGP7TgxhMPuYYpEA6wPT/M
/1jL6XeBb+2mQW0e0NwzZ6h0R58NNBDp1IMx5c5Jp8q0ByTi7yfsu9eIRkuoE66DJl8akjs5lrwb
CplSnQNaa0Y8pxFDt4EEhFLKSxfp7+GOM+OPNBF2Is4WEsBfggDObNBTuiW1m6IkIcZ7521dSChP
6OIDApD6C6yYAwaJIkdZUSPiRjXLWCuXsYw7iVQ1bsBA7ItJszbVMuhxDRpDCFFg96gRf4HCuwEJ
23qAjnXf1sfOG0RU1U796uMDNhj5Z/qmYWL6aXZVwAGACsZTL0rAAXRGgdQ0wBszaggFGbZ24Tr/
7l3/+exnm8gq/RzSChMaCHp6N3DAZZYhOAmRF5H0vZ1LyYX5y28XxOwqqnEYe0HK5LP15J7WLCJo
llTaS5p3AYiIJbwzDdNtTQie4d+30ncWDb26/1nt7Py7S65mWfkLmpea0NDrsJ6W0AEA8e/LfPtQ
kARDswNuBczlnj2UaI2SrKzINvASXg8xG1HsG59ztNc5Ac3+vto3F8GKubTQv7i2757v124Qpqbp
9pgWOBPzdFhbS/6+wu877MuR+GOJs22xmB4LiNvKtGpJiDpfRskruLLMe3ANtOuOdxRz6I0AbJY4
kU/RrA/ezeK8QThhWzWZZtBYou3J60EyhACwwZAZcSHJ2+iZtK3jqBe3f//F390q68w1wnhUr79E
1irvdRX0HrqueuPDXFhCHRDUfAGRFev970t9+/phmtxVPzX4MmnSCNYpNmmoyzOGTWWB7FGTYPP3
Rb5/nv8uYn7eUb3nz3bRYhFhWhnxZEhqMw2cB1b/fy59pD/+8zjW55VEPs9e0wygcgLmkfdLOKI6
1dvThS217pgvO+qPZda3+keygMwFrYQElFNzmxS6qSQSrpe5AnwrI9U691HY9MIF+c2MAvL/f6x5
ZmtqhSaSBhvmd7KgAWuTI2k1gScWk6jdarv23fTDzr/YDfPNxAecGz3AWAd00u2vIzwT1IFbm6Pt
PLZvjFOesbQfInNrn+hRHaq7SylChJnfvV80gGEoAu2aX6NrttCxV0YwpMPSWsbGW8D6aYHUgGtF
AL8DN2oqftIKbdyJC/BHMhcEMDQD3U9PHCndBZzBtgFF1GKbVrf0jakDgA3dnSKtBiCTqUPEJqBG
FwOBCkDYMFkRg0xEKjHDEI+OqxK0jNUbXxiAh5Ree+2YrLnHAJuJaBsiI04IDTh9K+icbwoxNiyx
wZOrUtTGKpAzCZt+5hh7AjRSYM40CqD2M24WtKRsbLtjbtRXEExJcXmQhBhuHklTq4HM9fi+Hyo9
Y1Iabz6jZsK9qdp4coAouMJP092Fxobjo9WzGMqsKGl+BUE3jG2VUFvk0UL7pg/LGhLTk6yCOiKG
xxMGGyvTZvZkViuzvtNIC+6vMtEuiAzKYemUFo2F/m6O9vvke5FXiE1Zl5spqHPMUboWiFwrRhwJ
cYyNNYn0K/i3SjVhUBiP0u2OaKR4Fsx4dht3iFgtI61VGdXoPcv1OxPGKzDAAteH+qG3q2sKFiiR
RuYDKwUoJPCObf/QDU069PatrOqsLMHbJI18LoBA5fN0NGn30yiW4wgs56yR60VoT7Qld3ntZG6x
vE3tuHVqjYcTg1szdcapmOyrkrl3LdGPruxWie+TXGgZBQHPkc43M4e3KOcobm6VrAhsPjR8rQGy
nmjXJS3ZNqP9y2AB+BFdfj3WZN/Y7dEcvV82maPO0Ld4PTQSlcr6vHilaj4tgbZ1NX7tVog4KkHD
otNeh6bWd4vbFHHfmnHradi8QNlpZRkGpevCKyq6ZAHNU7JgSzF+sdXFCAJjri8hPKRQVP1dq1OQ
5LXCi0kFD7IPAFrM9dxOck1AEhfs6dCmYO+No8FiathAxK26Qhp3JuD0uqt8Wh6mFoBC30VVpQZd
sME3qd0Rfbwtam36PB77wCvigM4c0Dv3pWUG35jTnG/RvvBgyqnfjIR+1DnmXqtGq1ABbaF8OpZ1
Ck0B1EpUb4F9x0f8axDgWoTK2PvMSAQt0i4o3oQr35Q2/CiMGZX0dsBEFaV3jLB2xwsf0K8FmOix
RyOB3atfs2snRo5XNLWgjeo4MTbDTK/ny0cL6QakzmsMnelkDANu74HkSjkF2S3wMA1MMDI5j+zF
EPmezsQMMd3Formx7ycG7BywsmmHLUT9PkEOARqL0Oyc/FfIBjpQdCSgukOMflsuot4aXIGYaTYH
1gstsVv5CrLCowRnzPfbR1O498AE71Sf3wYLv8Y9sF0074bW3bbtwAMDETrErDSDqQ4oeGydmxg6
2Q9qGsCXA/K+yI35qmGete3KAOYcoww8h7/VdrvFbreF6RytcdpMTfUBlQgJcCbDMdRi2bUHewl+
4hX9KntFw5zKAzycyNXEI8rVXQiZvV+unHZzq24L9JnggKQNk++To247QMJMOm+WybnrfPMZIlBu
Wgr3CEMH49GSJ0NawIwBXozuyvqtWsbMGv2HWblWOHToMjZFRUJpuk82pAojwsDL6/Vph2mpg5hB
CmuHu3psd10J1F/tkptSN3BhAKIWQ2x+O0gQMDl9GZX10xxLfK3G1xINGjCxUYD8a4q2y3QBAifl
+V3flg+6hy/tC3OIZx/J+KDxxS4XICF7vPFT129vl8aCGI4/bFrCf7hqwoYKgFdsJtbGgbUYkTsV
wOVpRRvpBrsrYDeGwv3BJL2znQb/Zypl1tk1+s6MrFjcGwHI3uxb4KPJ22VurnVT3qBJ7hYaoNFM
qsxcdR90iNWggeTRUuyJlEY42G2sgnJjrMDLCXDGpQzumCj2s4kEDrPBlKtlrA9LVhUqgo+wmdv2
sCD3OJcgojET2K45s6SVguV6rwJ2ar0iESAF1uCiS0xL+SNoo7qdtrOZ9JjctTRjX7gkxiVVhw3J
s8qudlrHj4vwb4OAHfHhkX6ncgjNorx2hf7SNPxKN8y98OZN0Rlv+VSxcFkWEYrWu+7NqsY2qlhk
lKDcdgSgosJ54z648FYD7ReWb9Axc6fwyGjJSKnZb51leXGMPm4rMK+ktcmdOe41c+879a1YSZgB
DIFVo2eHtGbiYHi/dp1b1vsg8vAEMuZXhePtS0VjqrFjbgAs5wVPlafCpso3OWbSImPIPzBFtZ0b
uV2VDXxlxNwOIgcA0GZRUdfSZF68HUTe47ZTz0vdAyNB6XH0KoB/Pah0EQl0INoczbAzayg319pp
Lv2rpSR3rSZul06ctNH7SWcWtwaQ57W69kZjywsK3uQSV17xY3TypLN8ttL9wE4chzzKtbINNQVs
INGsU9Fr79IH1Hc2i61X2M9mBzQ6t4ftNM33eU1fedA9cF7dNrM04r7APHCtiSWGLhELqZlXkV0o
QDp1eZ1P4yMxtADT+W7mBtwL+7m5BWM3qk3/p9NbIEq6QJ2VKFPXdDeX0N/p5VOn3INhugfgS2Pm
9XtQUEFGtsXJNYefCISOfQXrXc93DW13ll+dHMDQLDrsl8V6tbw582a2yd0xQkvtECG1i7Fbr9VT
go/dG5THNBjuR6/Dp+da0pWExe5gYXh10H4WfrcN6gEjtAPp78xyJKBs+09l4AMejJLu1JVl1OMl
RU6Lui/yDDuTqyvu6M9zzw616HdLA+pv3tTaXuWOjEobfGc4pcAky0Elsu1QH+sLbCnk3ACJ9kIN
lO7W9/doSzvMvN1W0onqwdnU0qEw08qFgdUKXPuOQs9Of2iD7ofXuU86vB5wSKeXyqKnSXOzfmpe
/Nx3b6tWFREatu+atgKVspWoQATGD51xI1r6xY8GQicYa9CUK10+qU439iZGW4/rGk04U+e9LbFT
lr4qD1UftHdBDvhlI2wSTZp3LFix7EyAkO9Hv/HRR0G0ajthII8jCBX81oPa/v1ilJUbzoUMDppZ
OPveFYu/zYmuv7h16WcB1CiQFzYHBf5EnUPpoyZUQofGWvQ76bdmEI2mDqcyl3YytAZ5KKxq3tn9
0u2kXeLyHovBzpZK6ifuaPpp5kDI4+7gmXLQUecTjf3wYDcSKKY+il4YGaSJTwSsZvQqIPM4HUva
3gfCsuFOoyNEK34IT71D8SclpXc1aUPYaSYsiAA6syrok15Pzy3TfzVunZqc7nJpJaVRvXWCwiba
48FtNDTCIUzneSBi4IOA0O3Yu9l3J2uZjujCifup2jVo6k2EXgLvp9EXW7SvWo2264L3TtyXvZaV
ninCIcDdQ2trz4DQ3swUo91FefCMYa9ssdV5cWyqPgk4LRNdVrENCTDXLF4rb9jSTt8s9QSMu21l
HGHqaPoqgsDJlcPHB2Z7H/DeILmm7BqF7spMOnfsYsMYHxzIXwLtzQCGdcqdTkmXMFcfdyUtsq7D
IRgRbWBU/8aY2owuS7bMUx3qPof0Lh33noS2jqOBc2pbcOhgOF3SZZL3R+hC3ep2AC4OUaDyaiUD
X9nGZLhqelxoThOhEv9aTf2h42hNsgNehK7XLFHRD+gVKoubXncPNRkfoDD3QAHohm386GoQfB1k
+YveuZKNdXIt89n3JpHUQ8Xj0YStYa1337pggc3E9+JFoTOplJUIu3oe4fwuVjbV7laz0a6DXUZD
t0I3FfK4d641ez9GX+pgJvuxK8s25RNClHzp98Xcvg/9+MS0JhPE3bp6tc89LVbeKCPHWMibaqef
Rc0eak/dmBVMbNGxEyqkVSwVGhtqQ4C5WsC2iqL6oefTvSENPXKcIrLybluZ8qQJ5gLojuZ/KEJ8
1D3UwxHNhbnNktq2N0jUHvVF7KVWXNU5er24vyunsQu7VmxlVT30Q7HRveaHEPZzP+uPpbm8dbUH
kOSE7golhpPTqyXxA3gP8B/hIvn487LDFJEn5L1LIaMI6dDEbG3UHmSHWpEHE2iM3oHDk4F33Ffp
5Btyqw+5Dl3z0okYFzuuaSk40Cgq6XJvTgrOOyQIGk/FDUUnljcA34OTvUXBNCOIssQkDoY2bpjw
fjETuRWhjFtAByO706+6GpKfNU8xDRQXrndvzeVD3ZUvJg1SY0bvNqzDGiqK4xCYuDoAqB/Kjaxx
0c++f9/7Na5ejHyqEUW2wtwRDl+m4ndWDzEqpYFaDgxwDNIKoiZ2zTnapwK6tkVOL7P0o0ob7q0A
tqmtB7wVcaJT9WbrxTqjDPUsdjBl8ALljGMXVC/jpN+qocJUuyEya6rKBy40F8TaAVK1pLfeTJ/+
6oPFCxmoRRLQ5BQNfn3UQGDmum/G4grOFHrkfLgzQ6uejGC8H/IqbubufQm6Ih4t7RBAULCV097s
gL+2XOxXr35WLvjtllM/ILhKlkImql22hQXqc90rUATbxCXsoUBzZrw03XVV5hm0QD76afrwW/em
I8th8bxbh9s37kyzavF/ma0mwwp/Us4B9KTcW9XKQwmdlHCs4P0X5rzX8jwiHcHlUFkpMgF9vJTz
g/DMqxH/VxrGFnFs1hB+VCXUzMu2CJCr10Eo99V1z737xqH6Rs0wE9SbMejd5A/lOL3OA7nVSoit
tFaW98ajR3OcKQE6UbMYIeaAHlraXxs1+NRqgbvTRdrsps0UvBJWzpGAdbdr8jj29ZVPx8PYNA9u
g2yPKhKFH8VK6JvY2vTTMNQOA0xHowqyqmL386S/4T76yBnGQ/N5OWgT3fk1pgTR2BB3XfBgwFqF
ztJsoC+GXKNjXJGF7YntyJDX8FJddzPgYrK4dxNIuPIjlIk8jh7XSe0bWR2boYLH32WlRTHTj5F9
qyx3rRFETVFkQlt2gntX5uIBFV6+tkx6MVd+ynziPwast24ZsaBOPAYKp3Aposkc77gtboLWIrHJ
8yL0xjrrDTtyOdR468r/6bvFDrBudKF5agv2Yh9NLkWziUFWi2gVH6iifPg5eV8M7adB3Ts9J0/I
YqTgVD5oA5A5YxHTekFWjhT3psMPXKKYQmx8YAvXBDLrcHJldUWH+cnvbDMxSpDeNPwjb7oik69i
z+29kFDrgLNxPfY9i+igb6QI5mTR8Xs6QTBP5eTh5NNNTpykstEv6JhPIzICcTcO7y0ZTouug4XB
jTp0Cn69BBPHxKt/0iGAtkK59MgeoZU7mkdtggi8U2VNa6G2MHv3+Zgf89wNx047arx7MmZyg3d9
MhqWDbL9AWfl4BSr5heNWrNrwIFfbkukR4rCSCZq3XVKfXhmn5UV+lYb70o13IynAqkJj1h7G448
pAv2Xomxb7fytiiNPdmd8Q71hnurgoXXUX4sg36nueNLMKOjwLfEiSHGC5mbvwesSFuUyaMgd55z
SBoh9u9PugcsvDkSsAZYKnV4QH6QisB4NKE9iBKVfGxzvDdujQ92g+qGnnv3iAn3dd88AmScSQTn
fsFu+mradBxJEwPM8aHsok5Yp6B2IGKyoMtIczbthK7FVrZjVM4zDA/eEqLnrNTs7eKQ285t037W
rizpHFlrHuxqSapRNlHJMXiMede92+SI9kg2W7gYmJnh0G81XMGT372oKr9jrZYoyn5NisPRaxAl
zPKhllDrWviONsg4AUGatJgiDO0cSAe78I50hAH3VbHzhvbNUPnLaKCeb+a0C3krzKjpNGTeGNN+
ziVTkV5NNGtsYy9LQqJ8dpG7sVEKcdvpY6CVuZk05e1a5sH1cMS1PufYPZax6yfv6NiYP2u5d52L
4IcIrIfe0u9Fbp6c0XlDUfFmaPlDU2jHoaMRJHmxLRTMv3w1euMVtZa3Go5nCPGZ3QR7OOoMG24K
C73YoAXpSevpO3INx84W6LMvxc4l7UHXMO40zY+sZFvIMEauoJEFdQnABZBkUKDlVMnMNMT9AyI7
sFICO5VzA4K6lozM2cN93xTmT8R8uX3ttiUCCrKH63ZHWHCwgjzUBGSj5ZXjF3vW2Ki0BaA+emtS
7XZy5c4X/q6QS1KUfTh4QwIjEzbKyIYSgO2WR0Ep0rl/ttR1O175w5As3pT5GGYb9et+bG9qZ/w1
zmWwtfRFhXQqQaeRJXqQDDmlROObXDIz8kuzig3BUanKr6hZ7PRJO/p+/QtiGmPYTta90OwgRLh0
60o/T7SGFRgAAyJmzNEPIyDFPzrOSThoaSqZlyx0ONVIoXqU0NCXQwYPOmmpdaMghZJzZFXqIVT1
9NqiC1jwObK1YlOzCt1XwUYhGYkr+WocvQfuEpS/itR31Ab7HjER0o914B6npdtQC0Urgzx2BTlR
s7zWHJmZ5RS7FFLWVZuNy41mDrvaULcMs+pI7SFPcm27CNZVs1s6MxKOG40zu+37MuoQf/k2euGR
CawayKNOc+ICOVPMwa2B1EeUm8/dNFyVc5eNWnN0nQ/hoBrgWlDo08q7Llg2Etoji1Nf0cU+Wou9
hQsDFnibiVlG6DUneG5jg/zmNVfFswvvzUGYFnivY+D8IJRudGzgrDTfVFWmC+qEIzOOpWJl0tQe
4mYeB1W1Nfonn3WvgeDXwvFflPxgPY18f0pYQX8Ebv6IFP4vd1IbGPu0QZJQSSsSXhuxEkd+sU8T
VVsJcRY1Y1OtkSvRNsCugdDo3kvk3JWiMzbQeGe4+MmDumeTv7GD+qZz+oMD3mrEzRZnqNyoqk4p
OrdrddfxXzU8wdG81lElthAZiAlW2GQ5gvf7uuEhX6vxyLn1ODusNq7WPLVQSLo77qYfemTlXqhJ
YqnXidOgDcSYdiPeO8SHjn2nMtTaY2f04sofb0BgjHrbOMjSjZHXjNG1he7uCalBjBothtxbNdsP
+VYQHs0oJesjRCvg94QdhA1HW1w58JEbT898q48D8LUCSEwEhotwp98NS71VrngxmEw0mUHJJxT2
KxvJdWknYIiE3TACkXVTuXOsI0a08NQGupjmJRkaM/TJwff6yPXKkPavstKjyn8xZiNs12fs/Wjk
A1rtjRCjD8huigwwgz1K34ifvGT2yLZtLdgT9IVPiOY5NN6kSgLnVs2//KKMRNNlRoWW0wHZ5qqE
XYejL1CApMVRVF5sQ4xHIePeafYvWIrY7PGl86neIi5HR/h771gnZPkifTq4ci8lIivbRvaTbMtO
25qNCuVkvGn5M9L/ieAQ+8arqSAyV85D5KIbVO/RxyGWkCgIDS1I0QMEBa9KNkga1XaWD2OEQd5d
6zUx5OtvhKjicTAgU/ejrmlY6gJltC6W1oFxuQH0AB/72mlvOyXQGQO5S6rIc9vUJ7BDOZzXNeXD
T0OO02BbB0J/uELdD3MfEWJEM5QXPRSsFO7uyiLh0tAYub4IQLbUpCWuEJ7VjYFwWw9LPsScImwi
JLTGNqEBILNDgcRM82bZ5ApJjqfA2cwBPiWqOzUmMfq63PHZQKz4jMJMrPfettbogXbDC9OnhGh0
S2v85fqjDujWRYbWHpYIfQ4bZ7ouYBUn1w+1UoOfYMX2ZO/c/qNpQY/Sb6rO24zOq9Bhy6zycUQi
jhY+WEX2vvHklqC+muP+QW/HBtnNTt22dfG0mHWqNCiBdje+GtH1OCGU0HFTiiZhkx7alv4EvlJS
Q36w8rsI2qVBWBjO3YDAA9babw5D/aS1cJNHqBS6bdjw98W6CTothPp0OOj83ho3A5vSqYS9J//D
0Xksx40EQfSLEAFvrjDjOUMvShcEJZJoeDRcA/j6fbO3jV2JS3KA7qqsl1n/MC3G3pYfBjF8pp4T
j3An/eJeTXccIqMPLn3lxZ2+ItzWRLtt59a0D44Y9sZ2ndzTWOZh4O2XWnvcsm+NSfJs3IqO7yfb
9+XEK7dESv9i51yswwXOzqKjWRiXYdMnPuDyIwANCqe5Gs4BmhgVsTAFmRY6mrkvDqs923yW0o/X
rn6h9WFCneWvViuOlUclxZgpR73y/hBTZXHRbzetkpHfBkk7Blk0mJjAgsr+6xnbK8O7Y1OmLxPj
J42b1xrGWPo40fs+Ik7gtG5VPOXpEXU8MmGNmi79miW7KW2PaocQKDNA4301SxUuhhd1jnorM7mD
poiavNoZiBZcSMO9LUclNrt/0skT3RHcfdolrT4FV6WJDkS9M7X6finT2BqRyN3dKNCb3W2vechc
rrX3VJFYLQJ3DtjlZyAHZZjNy790JHdSM8PKJk0ClTSvpliY6cW0+kRxi4R2ZTz1LG+bAnbW+9rP
1IizMRZHDzlp68Wjf3+GtCanhTbe/LQ9WV2W+OxOhduM9Mk+CV/uDaF/Mh14brNnNhr51vJgc4v6
bHEXqXVk+Us8pxsMC8+yq+hLfUmWD1ZdnVfTL5bnIF/OSi8PperjbGkI3hnzR02Op0rMf0dVHQgX
wYvTp0jP3KZ1EJXWs1/Nh9YoXyVNszCto20WJ7bzRGOAWG50T6VPk2GlSLdrKj42S1yIargBayZ6
WkT++BUYMlpW81fTutd0K3dZasdONR07gwVJ2t5YnNhw1avpaonnNJhH12evsZ7FpOpo8b0/65of
ZQtLjRTuutVDypf1Kue9bK92D5HRX7ZCf+5Nc5+X1a7pGX1yO2T59lBvMtEoUIK3zf2lOeqCGhap
YY6rhb3B9nbf7gb9zcM2CLS37MRKsbCquothv46BeTSIwfa1FxoSszr0Nb9RrjF7yhNNnooRsrt/
AGO/9yrW8hQI+2nL2702oncSIW/kPg1DFhpNGgvvN09TDLUWl2a3G8fqiBSdVDNLv4W7o0OlO5wO
rXYehXls+xffEEfREPVp7ZmYJltdvE2zONGDH4d1jNdJ22kzXaEaozLlLqj0N1Wp4+Sv3ysjQOay
O1fme13fTmkhj6N6Igw+7AYiSuW/AVWyRz6vC/WMnE4Trw6G2xy7iVFCZuONahORayd34aEvUI+k
Y9zWXlztGlKDzl0FK192SbJx9KM2mGpe50bfWRlYSmoXhMw233nQHudq/SCNK04btXes/I2QqaTy
ypQ9Rfp+6oKIzQJ7zR4/EEz8yBLZg2NUQ1JV4jddGdshrC4g/EJPr4vb1XU4GPRI1bfUZ/3b8ESJ
YaF4T0kUj8xC/ZWdnvRBtq8K8zkd5re+J35koKNAJF72uhacxyKgtwKasGpmN8as84bNP7WmcyPb
4dhU6BadlYMwlLljPi+lnG6tZeT7hq97qKaBibulJqTgajDMk2ptI3Fn6iE3T6asCLf2TPZ/1Fas
pK4Itcl/u7AnQT+eg/zW9L8p1ZsTgP4uaOyo9f9ptG/axorDZUmcntq3dqhxv2tzvtzH54X8t5hM
JsCya1CQlPVBfXst5N/Ne0CJiRuhX6XjHBtE0loFsTYyem/DnOtjbs2dn+NwdKdTZvm/gGzCxn9i
g+XelQAuSKsD4Wics51THgONRBNzRUaaDg2TF2lmyIt1VEzvvDtypOAoB7Y4Q1VUthUtYtJ3Rq/5
MbkYzMq9dNj5nRyTgsSCh8bomW5pZD2ShfGjZ1v3kgZDzTFlTLGduwytq17uRo2qd2mbE6sdQnsM
vsWcBg+Z5wRx4XnbMd0EkTxaPcVFlpKnJCSjymbuTlWRV7EGEL5LB2bHos7tOKXuDPm2xthaKv+x
nevt0e17/VJNC7s6MyT8iDH4dFCzrfamX/sX0ASLxX7Qf3X5J8u7b5nrf6yJbZrTxho5e2vXJM9c
M2pl+UQs3nBaBp3OyeGMZjqzHuatLvf5sg3HCjz9qda5mKyU4sgHer/0Y5klxVr/5HKyngbOu33X
lP/a6Qm9Cv5xihVcWbSuSxA10xjVvvrtlWJv9fKXHIaLO1Igj/kFvYq+4c4tLumh97I0rnr9F5la
aeg0VjKb5tnNzJ3b9UdAw8SyEKKK0jLi2eiuRYFoiOnoZ8tN7dBXcMJp8C/Qd3L99pQZrXkRrrPG
Ztt5P1fBTTM2AdJj6TGa1wNKadSvZR3WlnvK+YVHGaANMPJR9XKv1gp4ot/7KbsKUjfeiKhzWvac
jdwD7ApNm0d7Qk7368RsiWNGPjcXEfadiTS1xHJURzKx42rIdprfPklvfBCbflnseS9HHadTz2gD
wbmAF9E6PR4N7xysw4FSP8q9GywILZp1dDJOXP7oXbMLch3R6DVv/zEtQ/JGQB/uV8bNmTx4c3ly
lrOPa6zdvuWY/Vj6dGlEm5i5S0PNuzZke6OdDyigF8sRB7OilLGnD08EY7j4IilpYHjQLrLu9ooX
TfIoQKzhWoV94UVny258nzsoW/ssdGM/ZWs8uOuxLtZDl/VnAIRE1Q75DA63nDg51GxakB+CqbnJ
adnZCOKTEpduMG+YzvYuEqIu0KwHknhs+YHknYaGnT7zhB1ba9pXgSXDfrZf2mm5aob7Z5pTzrYv
lrfwPx9+iZImU6rj0t8ZqQhBYsdhd+oxSyxTliiNkXnb9bErmkOxpcdt++ttZ2lO544RvxwCiqTh
1Zztsy2rj6CiOZQ3MQex3LI4txnoCPXHaOW5KPqnwih/T9X0RvzjPqvuIxvf+aAUiLuhTlr/oo35
O43JiXIgISb5YbPPhfR3Jl4XOJfQbWuCBgv6+YCDU995av5m4PaQev9Y9hGOGY3Y9rTpeYs+QxKm
yA5N1oVMA2H0GNOWaGNjaNvMKxanDzdrBM42srB0vmft0vDCSn4r3mbHlaIQqIdf1lwU4TBU+1Yh
tuvax9IiaPc8V6XNUuSGy6E8NGWf5A6dZsc8ybcJxqtOQ34KlmFfQWgr1T1X8BrKhDTwy1/ONh1K
uX2ZuZ9UrR7WguVy8y931Q9ujaY31Bedos7goe59LfQ7cRkpYhcLqdQiNrAPlY5Q5XdMKgncZiVA
1X3ovLd69znNT4GXx0VhxIZncG9+qiYxuNzzLFn75tSl08NyDzNDOJAAK8o85N11QPgTKudeizqN
KUfxNA5/TMtBviIddtk+/RWsaXEjonJRabVzgJKa/7M2pjsTFenKYkl+ttmMfQYaRWYeizk/Nrn2
1Hnp2XaQV5suoHkuokHO8aR1UYDMY1iPmxag8GnrvjKMuGZAR/sEnaKuwUa6YNadHW+MRtuILY/0
4fbTb5Z9ZTI3akI9E9dqHX44zU8ZRH+9dbHsQWJsCuTmVLQ5/pvijZIUm8XAlNKzb11gMY5Fil2z
xza/8GLdauoqVP9ILxDK1HVxdpWrX9hyxOzJikgQSayUgVdHL2xPu37iebfQMKrsNKYk2m7EnTfr
u9/89dcsYiqBrHjQ1nOhs9F62KMqhX1a7t2BWDWti9e+fSwtfnNoySK9mu0NXT8cxmMxWFy3dawW
Njdb39X90zDHPTdwZDVllKFmGX838bH4IxKWFc9dS9nJLJTkm875sAoFfaSHplP89B0XgP0KbBib
niBt28FpwYkyBrGrbU+9mP+1pXXsLbXvnSmU0nqx7O7Jci1GYNygXQ65JZFB1mMA9NKxXWaajn1V
H8k2xNtX7iBPnXgYNTdeiuDQNlSslgUVAx/kr+eUNGFPFEctDeJ5KBLAFuAxxlYLilpu/aj6gebv
WkqDO3nhQYZkYfFqsYmDMPxT4Q0x9/57hpF2slW0Dd+C+jJPYd204JhhmscYRYO0hRW2GWP68byP
tBZx3Y0RfHI493nISpRopnIJKHK7JjiQboGZ3/vaev1fVgP6py9G0CJZkA5eLZEVcEwLeS374LRA
sI0skbcHn43h094jmKBAgFyl4/PSEA1aBFEt0tjNEEQH48VnDrMKu4/S1j5lWxsXvnFwXHkpUaBD
uzQBH5ffVjY8kHYG1SUj2yqvmlaAuM3c5oZ3gHJ7g245e5NLnTPFK/+MnSCsNzdiZIH0ZCWpy43Q
fRTFcq4ZDq3Ghy3ME3a0WJNeXCxW2DbEWjMfXfPzyGS44uBffcoRfEyNW5wM20v0tT5s2EGBgWlv
ID6ioeelq9YmXLCpCIOLVE77QG9iWtbEG1uwm5r/9gEIgzjEhKo828iNpg3At/VxNU67+0JusQV0
P4gWQxuzlvNiDSkLgsyX2dwKpOTuICYuN+qIdALy0V1aDxEtNquNi+pae33Czu0YWSFmpL+vUdRt
PkVOlBAqPK7yP0JDc18JhICj7DP9IJeZEiP4bTR/LZutQF1ww/wHJPOoKxkRW56Mwa+OJ3qd38vq
2dDVpUBSKAmU7dTBBtMPtbo/Ks+OVVn8Hl0wTAlu0fE3NDMxpzZKC4Zs5VfGlxWZPOBRCid3S1xK
XAdHzFy9+MuF0XNS3qW0cY7vc16Uq10+rq/a8iRbK0oDN9ZMe0faSJI5XIiMAfJ+odnz66Ovm2/S
1h81vXjV7fmhZsnHfLdELKP13aWOdZTKvzmOTcDVhCdz9Zu9juRrLl4824RCZlaYB+SlN8YBMM/k
kSUT07PVoyM0qBtuogZRfTBdM1xm7bN39KNXll9cuI+0wy21ssx30OunIp3++kZznYv6uo50rVnf
dKFdNwgkWf8pUItZ9x6LXCZNpT+68gbJczInWrVsPBg+MCj+o79ubSSIzLhj2AVX8djo8jxSZnOd
H2SgEhORw/QIRyrBl9gVbAcj2k0tMdjAVTnUA7LMro3dv4hRPOoYwyZPPmSF+VfAmozcNSL4Za/2
s8FUvMvqWyFZi9L1Bz3g4+uavV3kjNo6xvsl/Jr56I7XwppftC44e7WfaO4HS09PImBn+1xHxvoo
2gfytE/tQH/B0ueAZht+5TxxGw16fei59RuguoEZ9VisSNj1nX9Al3S/jIXrr0Oio+Ua7w1R8yst
1X4tMKdPPkud3eMixblSeIgET6Z/mjLtpbEnnH7klGLdZPATzU0eZ8FHsEzPvjf8bpHGOlDJhc8g
B4qaMuJneohJdqWXw4alpIyq/o+is8nvA6MBWFaJWGkpVeV8Jk8+Qp4Og56VEVuQuLl8D7IZsFGF
uVFHwqsOk6Widq4eKs2OJGVBJ5F93WU5AdFb0NTLoc2LWNnUqg16ExO0qGnYUM2JmjbF4+rJY+mR
Ruqy8lRmNiExeXdm2hoq9vnkkrVZko2ry3YAKYoze4g36irbI76n6C/wmrEqrsYkrmlGCHLTijcO
wGNV22HqPs11fjLrdQ8PAJc4Xhr2HqWQUw37nYZm3xY0Axa0d58HoTMWr03tP+R1f/NShOD6X0tQ
xqjlMfXsD+LERWzVr1QGN3O6jLJwyY/OH0uGfG7QThHEBGFKS3FyJqDZQGc1duNrl2CmrwyWqO9u
WKRPJF4fygBsW1+AleW3VTYMKJiwbFYMhQbvJfY+I561SyTFbutUZ6yNe4HEOPvOxQ1YMNAZ78uE
d0z6ke45N5Xaf+tmfBTrfKthBEZ9OtRz8TLZw7W35phItZdgyD9ZxHpLq+GJDMw01HXoW7UZTMvn
Q04VV4CBjZ73MHIYuAXDnZzaJq3M+tCW2Z+Mk4B68wef4mU2GX4bVo8QLpYt1ImsP4yYC2AXTXKO
lhFKFnFZM9KHxRZPztg9C+c+pfS9fWoA2Y4ecxIz5yfJbqbFJrZypijqTvhqwmAzo86rqFacFF1e
i6Ra4sF5nxtU8Y6jU/WkvYnmo6GrtJTDBdm/url6T8vmU+n1q69tYZ0VT8GSH1qFk07fY3CwipzJ
MMM3fQ3vwX6SclHUKplT8e5YBg3oAxrSfsD0k+JzCGbruZ3vUzOwSgUHlK6/2HWcPjRZ8Y/1ho8F
+22hMRv0df8JbYvHx2IWMlavahyOq7ddzXKpf+PaYqJYbSr0ldpPvsko316v6SK1MPNQYpSfmTGU
LhXAkB3nngfyLgDpi1+gTaXyVAatp4etLdqjCemNfdlwo2XTx1/ukDnXkcNtb9crMcaanb7kbDpn
ra+uX9Ztu2VaffbMdGc13XdljZfK16c4XYoRQcl4Nhwt1op7ANeUHmQl0APSjN53kJdgI/3NNkH5
ZCl+2pQHWzTdqV4wJIBKhMPMO2QuRc56wtpOtqJsz2g519Lz/2AWOYNlPYoA0pVPuTx6g9kSHq66
yBvSv5O5XNAueF/a5ji7/nfjW7vNm1tqP8tnlIWSbW53Cdy312ilBWN1ngrNcUoCG3dYYz2mdoD5
IYXZlRJorpht1jJ3E9Vimn+tNaYL5renjWzjV3czmFNUW3DqR/+csWc2nWF5VkgN2NM/uEjeZ0Xi
npJlnK2czM5mPQgjO6TZ9L7SpUwmBUJhFR8A+h/zAhJRyZtVey8r7kb2uLNhWHLNBhrrWZjmRl4O
vNHmtIUECPISpMD52aqI0u+am1Va2cnBOki5bVz0Bda8hLMmQxTWOGedhN+fm1LAzxrr3ZyU/Zp1
Laq7/Lfe/u+0uc3kp+NFg2hgrJxUSAo06ml/KWdPe68Gi6xMh492Dv4KveFzbhhC2wZ9WG6IDzZJ
/Gr7TmMIPH0TdckphR7+4mmjevRaf0rgAyXaNq27arjCw6a2iimpS0NHxzV0+TXoefHgFfbE+8u+
3rEEiiwCfFGhWeRoMRKa2Nv409PGRmFG5f2T29hoZ2ilVmSME7+StCy4SaTvd7+nSR+ee9g/SO9d
FrQ/TVd+FdX2nJvcUy2Hfowe8Vyq9FT59zNBTm/1wARuWZnEBClSXGo06uD7LgKNUeY7PyvPq8O0
PDffUgvC2LXzn6watlDO9quc+Vy0vCHZm92kYQ2BsfOcdC9BEXufnKJhPrYzutJU/ALkOUkrvRFw
eXDK9zozr5Y1HIwOpGH1YWWQn288siQzgpDqOFda6LZ+/LCmP66zYniwk4riCiI7D5dWXLS0eShY
jIbTZuTNqJzhmC7jvvfUV7v8UQuxC/0ts4aoXulIgnNdBjt8gsSDJnozR936kRUoa9vveSE+humR
NxVJuuh/PdZp+mV5KXwmEK0XVyL4UHLgjO8Zr26OZGbgoDLUb/aI+DPOB38JXgzVRBv326q7T5Rs
yd0WR9KA4KTadobBuYAD8QIBccsMhvLcYBR/kayLKGunRy0bn8Cqjjr0R4cpazYKmowthk/522/j
S44RLlccflvpH6y2uQ7CcfZFC+/OSTQ83He7hK7m7owZWUKQXbNTo+OGS74yryJ3k65D4+HehCVP
ASDkZPAq0/XrUPAzuw0fc4dzeXPtJerK/iQcvvPc45Vk8dVvYS5sry6PlolfKzOlG1aZ+rFTgIEC
pMEGTi9Gdk3oFpV9fWtWhvzEcD9kg/8mbP8yZ0WwD2okwamiMrGHKQYKZ1CnuwAkfLeJDgUVzUv3
NXrivOjBsZpLisBivk38Neqn4uA5vEwpY8FVlJzqVvWhDdZZd+0PdoOs8aLhF+hpqdLUv8p6Y4NV
L37RL1SJtt3/dVUdK6MfYWOxG2O9KQ4m7rloBVeIg3FLwGv3fY6zsMaxiPW8LJ40Nzg4EgVRw9NU
2tqyb4nvPs5ea0RzDdnExKPwqunZkxZEgMauxGbV9i7HNEfZZL4vSwmjoXnbye8cM1mUkz4KNtCf
dbnYh2FYfjvCufjpgD7V/J1bcXDsbgpJvPNjqy1xo3YjHbjSjyTMwCaUKwBexiJA3f/JBvNVLeAm
tiW7K7ZA/zw33k/fYKjC50Ceb1V6mIKCj6aEOquAIUPFVV1Z/hAVFg+fsVVuKHVFRE7hvy3KyrgW
rALAdbyuhfL+qG2r7rRLd8B1ibp1l2l0zCMHH3YuQlNE03OXZ2o3ypbJOmctV7CbodaD+VGt0wKE
1VrcND0AXVlB0ft0PU6AYPHUuuA91CPkUPyx/eIbt/6xaNxfW+n8Zs+Z80/njA4tFnheF2QwGi82
vm7wdIHVs4WqbiOc3StVdN/GbVWnuwn/3M60RwlYVvwjegK7BkjoRvvOE/aNuZzbqGpgi13vkBfr
NWsUehe7ziIZ6K+5r2dJoLZD13Yq0goAOksEr74/v6nBPq+0TIsEvoHyCC38M96UfRb5Go86E7bV
wp/V4LnVbfVaISWncvpdeZbDeUoiylrvRE9ISt3E3pgfpk2d3QGMoq2WvcSBh5LMKTiBxk/bdtJ7
/YbpAxYRrtYrjvhXz00hZqyJ9HRpfdZ653lleXQ01f6ht7k/l7I9sOqYTXRKf7Uk8oswZ5nodvsj
TamH0lX2Z4k3EZFT6+NGbSetWP4OGzkOgbsc2VeaRqqAUMk6Zz7gCy3vLmktNkpaftF2A/P57ANm
/93l7I2CEuF62m7jXEPC6w0PQ7V+uTg0EAvBbVMXfYzmODu4ss1uDuzIpVyFG3mNNyLxdcVVAGSE
2iCdJx0r3qNUtvoQJfkjee2+aBp+ttpxENYKP0fMzbdT0THTuAfF4iyptagM8omHRb7VznZwOm5q
rwVWDQrtYtaMbVdR3GYxd/HgFVcofjfSZjEms0NMWk3NtUgUp0ZniuE7R1NqHUCOjrzqKvitekSo
hgB0mI85S1a/9wEESuF22SHoNoLo8ZwAbVk/duDubJwuwKb8xIgESKtdI5NULlNsmCSTlkP/J626
n8k0X2x1h1B9/ksbxL7unClk9pm+drhL5RqSp8p17vAha7kFntdetUEc52x9sFYOaD34zpS5AIVg
7J1yi9+Lm1EpyP4xH7zPie3EEfFMAbm3OS4cjYluRVeUb+Jr3LCr5/4M0umO584tGwTwzAj9YXQv
wwB1vnSTFgGQ5r9xsorYTXFTZJ3xWM2ddyWmvkralt0C/kAjBehNxqvEE8EbWF0rR0Fqb32iG+kr
i20qCmgRIHbkeBdxkeglTaAlksHun5duPQrPeMz63GHA6Bzwp597aJLEFwHuhFE7Bg1YztYOWDqH
K6gno0Q7NsdlJ/L8XNTcpk1lbOxPas9dt562YXk0c9ygdZom0zbCBSDLbuXVlRUyjn1eDEEvMgCh
mfhApYnxsK5+LcRs0x5j7uIXpvhVjNhyF5CqsKz1d75NMLb21sn2oQ+qPTPFf5ZoLpmG1txbpUnT
n54JXVpjsWpf2Tw8d9r9YzRbSgXlROVk4W72Ej+XDz4cEjTUTmTFq+16x8WrPlvzngohrO+0UqfA
UXfAXz9ovn4st/ndY1weYlMDKWTKTgvYUwGOkomvh1H71lfF+me28C7zCXOlQM0OLGDJHeZigWtN
/+qstPaFQNudlH2j1bDdMO+ZB9KZt69KTDQ/te2hHXngY8vGKpF+ViEI5npgPpXu01xLT9Jz4WiW
GpSDOyuqAndgZ9tEaSlV5z3T84B6svgBp0YZ6M+Va1bJWEw2Q2sz+6VMpR3w67bPubb5zMYLHe1X
A+28z8snOBtPeuJDbWXxACfJz6vxTWdOqp9oK8QeyortcM1QHH1lgIBOk2LWBCmaFEFLIYD9GwXM
W9KbzruzS72lu2GZ4bpEU5PEI5Wj/b7ZE0oLAnf9l86n1RJDpTynuvauxnGnN44VeZga6875f51L
HZsWMEgDrPtgwMlcNjkPn6XTkCdcj4B4ZgHvqHtQNEMv3ESzKYwIzdPv0SW54v0vhn9j1z3XBLg9
Qz/YD62y/QcLH1w4Kk+JsCZnCTvZTBpQQMbFpxx089OZevhUGLZDRYQ9y+PX+fcq3eHaSNf5PbgM
pexuaS7s2/Ifm86b0Uq3IGJT6RLmgB1PYm5GPIyl/2SL6h4GtAb7rtKMvVn5X7IyNdaFcuap+7Dd
6zsrXolCol6v1Y2odgaRo9+eTWfUw6GR2clP0/q3pXjMLc2x6Ryz7qBMt02GZTXMOLO85XnLjOLN
ISvKBQDETO4tODPoY4O75ZsOVK3qrusRhj2pca+Ge1RYHcz7wUUuy2amKkKqbb9svjoZ42C+mVIF
u15zAPaHxU4oDki3GF3j6qbM+9c2uBoBejLzzbwHXSyrmhhoJ2i51zDzB1u5Put208ORZuYNywxy
R29gysmX5iSJfnicenySMX/XeebdsZ6Mvhl+lO1NzwRCiIXdzTJ/r2w1vvapbeB5XGUVFv6ovxEJ
IBC5lf/SYMo/s3VTResyMGc32Q2OlcJ3kmVmkMDjOh5M9prubc0rb71jWIestu2HGkczYCglmOPP
NnL0ZuBQTY16++Je+4S5NIuIHTjwlZWmBa/TkJtHt+xH7DbAK1El52CHmxfQR6bWA6WC9WCsAvwC
K4Qz7gGbM1ClTm3vnf5/hFYwo35OTiQsN4+sLSiudjoZkHuqWKif3OIxUxjyx8Uo8rO/uu2xh2fb
VSXXUrM5xCynWUF13iE7uCyITCTmTEC7SRyQqhDHsz6dP+TmYWExdUr7dqMKxHnCcjMrV0ayiRbq
12b/aexpgyFjK0c8be5/tF+84dXr6/HDG7cB/5qNCzpcPIaz9C4zuUa0JO7fiaWSA1fB1lxrPDlk
SiyKomZjvZ3bByUxDR3jLU+XLNWbKkaOUz7+dcaKpxhjGSfiAl9EkwE7zeJbgzVGaYmZG2M1/sdC
2+Uro4SQVU62CVLF3KzWUpI4aOndsHYL/b1RTXbMAzslTG8SQACpcs+1NWt7R7Ad1xnK7rwOGkad
zbU4CEr7SDm4PLWGKo9shhcZ0LKV4lhq8vrTdCemPX0J6Ft3XJdtPdJ1U3fiJB1Spj1tBdY/czPh
kxtboHXD/sw0y/izVpy0DWwTJXtP0p5RiYuT+iBCPnpQn6XDSXeQCJellZ8sCKqfsnZu31adkBOb
vS+MlxaSpcnEz8IKGP/EHdccLW3+qsnJeRODXn4Oi2k1D6tT6jczKOgxyZEkFyJYnS/zaSl751EM
dJu9oQtYrHxH/fZsjXN7nurGjzRSgKKi14fzWqEsTsvYnRzWfTUaIa3T+GwWwdVpjMfA6ugS2ge9
mCngh+3Fswn3EuZjXiDhF6x1NfQt6TuFZE35y46h735Dwx768upg7Q9XPk40mfI2pvqxzcWxJgAh
XN0cqXNwEjE5X3a1XlFkftrWendHh+6NR1I5r76c+DAnhvduG4vFvrrK+QiwvkZG3n5VhTwzuD15
bGZDCdy59Xr0NqcOt96+M6cd2f6b8zrW3oLuNrwBudy8hZJ/kNrKUILbaFA94qCd5ol5z+EQq40z
KTWfBlGVJ7KQoGPyuo76Qv8s17WGZjJvbe8cub8gn3VGgvky7c1yuDjGcJ8nzM+rx/hbdi13vFud
S6Th46aQhhWsFs/kMh2tETAmd2pahfI/zs5rN25l29ovdAiwqhhvO7CD1EFZ1g2hYDHnzKf/v943
v60tWDgHWAYWYFhUs8mqmmOO8c154Zc8q22Wb4cSb3upIcabTrnpqvwI0W096cnexp3UteIuA6GY
ddnDUPg3JArJe9Y71dn8aPeuKpyrkgXM6N0nJ8TNLW28oYO0rxLYWc4Y34NJxOsqWdVsGyjuYKmt
4pwzlRryYPKJTOGlnb0zQi7YJxru8mo3SW03JenGzIZPmgu7uOtuppF+2jSyJFv2jUyKd8fGpOSX
+LXgcCw18z9slGMMwSkVMcyKaH40IveuzSnl6SheT6lFG0qyQdnZWnTDye5rFJoBkoLhp5h2DJT8
0v7NAZUhupbwTFIdfhrcxq5/dsKUjlhmXIAdsvICh/ytWfZoT7rziuxLLAC5+LmZjPrKSWNvDtlr
YT8tqGydVWE7/b4P3KtZZsHVOIg9hTZhTEpMkDDLpgNrRVUeIxkjUV01Amk3DZ7zOXnD9EMFVp+y
WW2xHB0jcjAkBawASy4BPsutf0s4Hpdo/K02xqkXk/wAs+Q/DJW+qiTxNTFmt2ld39IUyRflHCCE
9fZbFA/vRWXt9DANPCt2eVxil2KnPTpDAJzftgjWu/foZi55Fg7avnOlIrRMKD2LZh4/Yi04+JxS
9SnBz1jRL6NJ4Kr2bjbTF5HVMJZc9P5M2/oEdhkCeo+T8MEv9R1CzZJ44LWp42hVkoOBfinjRMv3
U2Gzy/j2QjIH7GSGNV+lrkAbabRyp3GogDvSryOfEEPU8UTYWOj1ttmqqjqTINI2BgHwRd05bEZz
PCIfgKFJTf0jYEYzXQjSSlHwEAzlCaxWsAIsthki+WKL8t5MUs4RdOP74IMCjGYgbVZQZbeIPWgk
YbSMVEwLv9MrRBtANMJmhEEyBrfVZf4OimyQ6HwEXTcXdajfG05+nNx5aZXlxvDdvRitm5Z0eWZm
iIJyfCp6/ams/C0j2Zayic99Of+i0vdiNa9Th6wOqXqBu0AV6SoO6w0rDkaO8NYqut2gzPu+cZ8j
m1Kwbcz91BP3qur+NBmhd4F/jbgmUjtizCFvm14/FRoQjqjBIUPwZ5drvuEx9/E8m/YJyznugt7C
oeIGhNjbpYVzzcd9BQV3oYqPrunXNqY+P77KnDeJd66E2xNGv6v6mSHfh9p6GeOdRCg0Aned1Rab
OjnN0ecU9WmV+lXV3xTcZdzMvvWUOHeDxUmNXAiH7+uusBeXyBDqwA0xhEWdMgPdXHX+p6xu58FH
mprWncWXg+u2il9xGq1mQj+Bf0X7k71ArOk1WG20KQJ7GebdMqvvAr1c99nAzk8VYmXbyaePhrMw
T7EvuZdNMkJvo8JoXxO2/dD2sgwBzYIihK0Z0s9Em7LHkNNp07lKK8pnzNquc0MlvpjtF1k4G6eW
a4D5L2ZiXlm4QcL+M/WvaRKswM6Y9bnr6Uuaj1kl9ra81/pPpLSOeJ8K1TrPsJLSGwYHvWAA57JD
YnbMt7YePNgQeKbfS0Bk0FzC2PFMeZ+T3zRh2vpwvhRN05FoQT86dwUmqSbEx4UPXZK/UYQ2lX4f
NNik/bcyQk4WCkYGB8+BVoaN1d8dMGfUM33j51Arr3pZLKk4HgJa54nmoylGEF072E7YTS799Ejm
nx0OLydbTAJDTMFMEb1duuotwbdUWZiVSQLRkDFhmcUw79yIc1cyovsVFEKvNmV6pHUnRp3iQgR/
87tI06u6fDJbILO5vjIycYjVKccIGIaedK9b81n0iEfqeSJmSBLl4ommS0NZlDh47S7kDoz5jov8
6u4iMvFTiGzuxutGnOGMLHXDwvBuIAUNm3k4JelNJYJdNTKWxHksJnMV8zCXAWyWi1AJsSYKO0QX
6yrs1b2t8N4EYIbG+DQHFp/O5wc++dJd8xa+lr12AE24TrJg3yjnFDWtZ3A/SklMur/VOrm0JPb+
tCGrM69FcBp00oLsoSXhIZF5nWHS/C7wSLc008jlJNMmqppzbmDMDmdGYYSn1rnpuudSvqKKXZO1
I5Q4eCzFgH2eVP0yh4dQ+7DGp1LMa2WhM9EKSS/u1MY/D0lFXLZYmjbEm4Zs1Cg4uNDMnGJ6CPHA
HBbkRn9cAQSuupskUsup/BVmx74zDx0GnynAa+Af0J1W2Xjs03u4hks2TMS/R0f3CaeJtVPcupz6
/No8YtQNFnEoT7Ghjshmq9Z3MKbm8OjMRRUeK9+mrrgLsmcfpQyh3sCHxb402x9CPEwpwQf68nq1
JwW0CLuPJq5WZnfTJCdLvFr8VZs/BWa9KuPPmBiHX6feYK2zYSCAY3oRlscuf3KGZKui+wzQbOa+
RiG0ej3d+ZOx0AaBOX0XjRbg4ILkOW0kQmBaJjkNnrLM4hD2hM18qTKeZGbDWflyFCNmX3J2IyNr
6gfHPnXRR4YvsOGZqcePsLgqHLLnHJhxiejpqZ8I6zIkL0P593EkGeUnbdZlZZC52Hd4KZqZ+5YT
usGpFcxMqezJNVcVduizwW0KiBnnZvveBlw0MRZNzdmwytcckRDvYngd0SKHm9akK6Q3Ep5E77OP
Ur1nFeDJ/Jiq7nGwcSrejfTeat5Lpbls4rvC5RxXbE0dUzkQrzlfTtnNZL878n2+eCvYIaf6WjQW
dhjtOrtsbZQLdvV7JilD72TjzhxVoxmPSwwQSTJbWxyBfC4GJIWZhSgPxbaYnC0D2j0bYSciKVYX
j/BKSActsuneKg85bfGYVRpFp4qcmzFrnusOIBZSZlA8+zA6R/qIWoCHUX/WTGLuEjQux5uGvnkx
kZdhe6hq0nTTDVPMLka4VZ7cafStcjA5NXQzJc8hzQiLAPYYrC5p8Ml9Ts13nHtrPHNLfQJzNvzq
iXbX+r0UNBfkOi4G6GTYTKS/aiN2A0HayBiack+f2kCxM3Dh6vN17Ta3LcatbVHHb+V/hu7l9Apm
JOPkZqiNe82SrzONTKgYxYep+69hhwbX+MObrjcv6Zis61SwbzMwJbe2qfmr9pkVyXc6pw9l+ugr
WuMMB+5BwNfk/fqI0sn6rZjMnj9H+S+f2IguW/TUW0I/2OsPBTlYGuMr0T9keg8tyAZod+zq40Dm
N4v6tSgPan4Yp+dxJM1s4jWXM5nK9HqIm+uG3hBxTkSVhDGLmuNVJAbaKNmDQCpWU8JTgByGQKPM
81SzRczVuNDISJS4AiJIwh07exVU0NWzpynVzjJ0j3hQcCxghKr860lZPB2zhBY4YCs3D7PleyGS
WK4H5ygvzrbyj33oPCelQXqyMrapHu2Era8ILHqqdt4Iq63dwjlhseBxRqmsgzuMBbtS7zf12By1
rLjKg3xl6NFBpyXYjc7anocHqcjD5bS3l7bI0IUiNjHEnoie1Hy2BYtG1HQcUc11wOGYVaD/3Q7Z
lQhLAmKNcQwEa8Og+qcQCWHRyoHsg4YoCsYV7T3EH24Em6aMz8Rf1qYxUERx2il7SLQdT1ozbru6
oE9jq/cyCMMNDtGlYbvnQVKtVKZNqGCCOirVQxJScUKWcBqQA1MTPmSt9Ri44g5q4wdqKofcYZPo
sRdp0guNeK8ydF7NGfrV6CfXU9fv6MMcshj3cazdxG1xDmd1jKfi3ojnXXXpMqne4MA6RvepyHda
GnHKC5BDeFI30UV5KMIb2vMnuDynnsBO71OmZb15axT2TR00N4URvIMHfZ2D+I7OJfj5chMEyTEp
sk9iOAQVbHHMo+rktuQBoCJEXeKvdS3/jIX/PvRjBEgHy4ppTm92KeJl7zbpmlLuPCtJMq8CoGBC
95qHOV4ifzVwcEPAIC3BVbXjFm8T/eKczWDaSPGepdkDvj9cwXnbLAYByLfwcRe04wdMFCROoyKB
JcVLdkmfgBfa2nUE1RDTSWBTDKDX8PZEloWHnFJTdaTXEshXZBCak9BCEsLdsO8YqYGzdz4R98BN
X29E2r2NkXYPMI1kURpgoXEE83nAK73WBYfOldaRv8U29BylgY29FjvGC04neShdS566lq0gwlG3
RQoNr3wl8FiXMTofrvn1XJFFZ+FIxCmMu4IYtaYREotOdquDAB7au6AZX+csIpVX7DuV/A7s4oaf
RKKAgnGY82cds0DotPQZkp6IoOIHFYc4ToEL5Nq9TvXpkaKT13VgsxI59PN0dS2lrBdKwmIVmu0Q
puh/WybyMi09h0k9Qq77xNzF2ehwOs6e5oHEehKSJdDjZFgzQUksi9rpPHPAlVo5nK0iOayGqbgR
vbWo6+a9x0XZOM2tlsrgEMqGT2nTjBSFgqXWt1ckrn5FY3YcFdifXOEDFxFwYoFC5JtEHebxeTQw
ModG92BGsJRadLClU7Ex92GBoBBgJBVJOa1yYyZYkhqPaas98Hb8isxxG/umCSYB+xMdKHtl2iNN
tiHWDuaQRNdFAKxnZQwd46U0IU+wZulNOwEOpAYoWqgNL5Zua2v8Ptina1G/h2alMxJUE+Z4yksI
uYdmyjmVUnVuQSIYm3BQ7R7JK3+T1txBX6qTfa0y91DVRXQv4LqswhKyShtecPUz/b6hgaBWdhWG
ZKPBiaOTVNRY5o6dijhRtgE+5FBO90YbBzkfUP/Ijaq7KKSR+anSdmS4URlj4xHhpWjwkcI9yCWs
E+3smNVZM5gWtByDHiJQW6YsNINg+oxrNkO5SxzM0fj58RGUFd61VVEV1QzrcY47MrwATYaiIg1V
s/h90CAMsQCPtKvg0s7ULXl+ZSRtfiBhk93GBU46u26KbYTtdokcXW5JCUDOww7+ZLfhfJ4Kq3yp
GiZxoiFjbME2SgYygOPgB81bNrXvbhYz2ijEEq9aYNK+31NVjPZWTzAOtV1JMe7/rubxMDg4BJoE
0Uxzn8LI3jY9GltsbGU2POj9vO1MSkWf7sOqLGnRtqz7u8Yn4oXyWC+CCOqWGdl7hHEcqrzJcj6F
tX3tY3CVRsMGwMvBucs4KOqlZM7uJy32RI0BmPe3EcPODrWNkvIgGQW9VKVJLM5yhmOkR692QurN
n+en3kf+7bNb/7Kd54q+vO1i9c1Ao2LR3If0a9ERGoKv8Zg+OWyZex8b1bQQmetATTDuZW5YVFLt
Y96zJFGHrbR02oieoUEmZxq/C1+IM8HQMPa2lkD7i9aMT7uunWenopLrnA83Nal/FYYNwC0rQtkr
jSzNil0A5EZBU1+a44M/mu8VSnGYz3dtED0qE0VIj6BnJ0uny55KoD30tq5ybTyxhJKtsqUXBdW0
VrOlbV1hBwAvyMCqqqi3sz2RdzLGdEXM6i7u+tvG8p+LpCRnMx6U5p/TdEgWTt0SBGCQyWqu3Ve2
prtAJbhcno0i8+JcbrJ23BIJGuCR115t5dFSaPrBjAbUJv59lY9nB3+lYUp02DLbWWMqTo3W5V7E
KksikEB82KWCCA1mDTiL27GFrjJF1y5HLIxZWzdJP+qRcbA40cKgPholYXeroSGrTespD391Qv0G
CIhYAspwBkVgNas4oiEBXqmLNmP4mJESsfuUxUXfDL3zbI35qWGeBrpg1pAe1yButK/4MF5k41PB
iCtdGBtt9Onqycmjf7TS6nl70RdUqd2mRk+DndZYJdk2qkxsMhwMg/0h8YWbVRUdWnZ12asHyyDj
cJF8Wj05RFUCb0ojNsSW+FCF5UM1UDM3aXluLRqh+AxPZoTbMgMrtfCd+HrWM08ScWENja+Hsj4K
lNRFnkpcDMBQoTC+JFp/ZEZztYZMyayM7Lq7sDptdQAieAWRwgvyYltOdBMMc75OdOfKnTliRq6X
2plXZNZDGxUvmJOCBTLEueMLjEnfiml+nv2eiBrNUHe6ShLrSiv7fV45GwFIPSswf1SKrOS8a3Tm
L1WBdggme2ODiFQI4pVOsI83oTLxdEGxr4Nd49K3hHeSJfOqVIwPq+qdZQOECB0iglEiAq814lsR
pHd5H06LoWgUzJiGmZCgMZjtxB2lYpI+M4majUo6BMiLe5DOnragHw0qQ55r29rJnIhRZ62SgUGE
mXasxbAGGL3o4ZKaZn/VlvF94NvrsXHUzq7my66yqfokwyQJ9n2W7N01LJFa/a4m7WgQQNII3pB9
oowJJkIPTWM/xGb1mtvua1/Plw7RjV6EwOqy7G3MrV+cqA08iZTKGTCHtY1RkNewJpkWN9OCbtew
TCq+ZRHN17NbHTV0PWC/08Fu0p4jdS3JdA0obhlW4GlgwNsE2o6JN4xZ04u14TuPXZBsjG7YtVmz
t9KElrZePORUvnlw4XHg9OxleVeKZlubFjypikgmRPQboaV3cKp2kUwLzJDqyu/8Ezxfagt9MI81
ou3GsoGuDCASCXHSNdWm5OQG7a2wu60WRMMrFAwLRYP+01C5v4y5UsAAI4VLPktop8gX350A3Mb9
Yh7KX32V3Cd+jmHWFPehPeHZnTt7YcrhtqWheDYSzd7Eg08cEBS4O4I/k7l2yJ0Mtcq38g1YJPE0
yoZBDrCYwsUUmZcGXTZjfUOKjzE5BpoBFSer9qNTsWnqmnuGHmGW6JSZ0PZDhcFmNdh6/hb2lz4d
4zG18VEvZh5wP8ZQAbK92UZFyyMWG3WM1kv8Gn6FwbzmRcBEo+BZmaMasa/NovAKX/CPapCnv7I0
dUn+B6210rPOgnoKMfhjnrV+m9Lh/xX7cQimP7CzN13FpFJZ0pkgRHbXf67DXP9szMot94m4cHbm
dtZpH/jYU007fdCDkeiiRhI2dYd4gwYNJjPPL682SPe+jTGXTqPe+Qf6+VW2TQBc7Zoaf5ZlhWLB
oA2O0jaMiXmE/weWMN/mnBZgF0J+geSQrrJkwsjR0AMHE5jeJqbtbGCPOVdaOuhrq5v0gxQxs0T9
MdmUQOtWosboq01QPYhGaY3ntqjjNfapwzgbWEh70Dp2lEF0UjLeKXSst2wejctxXF8Wbf87wEzv
KJ/61WWCxPVIRuS+tvXyt8lQVjaSMtsacdlecbAB85xuknl47jlRAdm3xnsf2YA6O3lP2uShad2j
bZPTrWQEQgcGIXOagkMZZ/fx6L/HQWusAzmA/p1KBAeCG206PsS5YR/0sBUrq8iHJbQKTsktYydB
2jJ0a6AxWl2g/6kkli3L6ba5kMrTKvQgiL74RUN92lOBdpVT30W8pyvALK8FDl0Uz+k11dn2K74b
HJ5+vi0yMMw+OEJ6a5jvjTRnaseMI1jMWPKMuJCLwSW2pDMo6PLCn2VDnxxj31uZVae6sgIaibxK
gSTYSZH/0XSRviO9eiNhuOyqVj4iJDObQqcBVaALGfDT26yFlg9tnbjT0LC6CQZaOzjbGMCiQwYI
3zgG9OsyM48JffCFOeT53hT5Uz0YLXpURr6y60tv1jAIFSXTmyIrwIHV9S8l2sLSnPJH4kAKIyrj
78IyBq4TRfhwaA3wCmKq+E9ouoqgWOQEASFoDw0pwCmCbByV2Us0hm9DTpq6m90My3VCdtOA7VAm
EBAavUipDMMnlaJ7921PMlGVAicALBAM0HClQYqoh5r3bRuLwuyWXdcoTtgXh707pc9hnI7TOjXi
aR82JEdLYRdbKypwydtpfUsDGNHRmJ3zZGkHg5J/O5XzEwNP8m0i+h57XuS+N9Kl6S0rG01lkBXM
MnCc9JfG6T1AcbE83EY4HSJOONDGYT6MjQlZJ0/0NFtXYqizqwimzUs6TCQ+baPiMCVSmeyRingm
28FpAKij3srMbTDACirJuKOLEHGu9ds98EcAIcDRsfsws8S6eEI4FG44LtMTJYUFzYqRHEZJMlFk
kcXBynojuBHTexzfq9x81UKe1QZA8VLarC6sngheMgdZ2qp6jxkbKixur0XXxRG7KeYtZ6ByT1RY
HoMal7rrp/lV3wTzcqCpbGRW5dHfp68ZMlwjsMpnQ8boRo2240tCqWkKfHitW0FlYDZJjtHjwsak
daMBiuIxujfTgRt/WWYVqxyqoNuezYQduukN1nTb+oC0xigYMT4kLT+xNe07e06IYJJN9yZnbE52
leCBNXhL2fmfw4FnNTDqD9c2eeNmHDyphf9Tq+Znjlw8uJmFf70xPkctJaY9zkeEr6dYQQMxpXFu
CklpznTFiTk/XiLK4G3wE0UAB9HZF/AaBH3KlQjt+0gz2USq5pN+sPJoMxa/3dxxD/VQ5IeKPcib
S4AOfayPyywv7DWeLfPYY1pfRbmG3hQ5TwaEW4gC8rc/4aIuJjh2YgKPTFUFhBOU4kplFgb32GD0
CJzQYo0YM3Nqh1UQDOKTBt+l11akLwOpNjCybkwhDrV6ZaPCsO+3ybxkSZ0gA4ydhXUZPTc0wdlY
DOlYxpYeAuHQL9p6OMhzMfTTPtHxpwSNTecqKBEdAZ8xCMLF6JnQenkpiMxdxWapA4y0sf4Zdrst
+jI9CFCkj6YQI/KvZt0Hox//MhnUhMLGPC4oQul2ZgikVxel8xRMKt/2Ic4hEdPRNqZcOyo9w2PM
a/C7r9kJnJnvpPSb+tAkLoFuq3FvjRE+YBSmpIADMhi+U1f3g1XYe0rYal/Ayritawe//mBYPoYU
DZrnLECB1CgQt3WatnvGac4Ht6tBbeg5cv1U1PQr06nLLpj3jmFOmqssLwoVDrYCQB2Z4lypcSNp
yrz4fjGix1eD2vTCqnGXuu1jJMn+LMtmQtvudBJxvhYjoKMlDahamJMvlkoGgwCbylp5adXRPTka
AQ8BR4zCMySPcGhxSmJSCNpo0Hllgv8+SCOKXRvDMzZse5NEsuYIEjFRo66th7LB3N+a4xG23sox
netJFvn93PrEzfpU8M/r0t76RXJoY3vnm9CTk6CoT+HURVt2l2OvR4CPLhSFnHYkS8xrChl5jZah
H4POvQJeTvNpaH6XDlnkMB045xDKgB94nucgORcpqOHepHmmWgbN663PiKtQXrupftWFzj13f39h
lOXdcGNWZAZCp8AkCj/FGO8N3BaOXlzNJQUB84JKOLjYFoOOU1oZkgpWKY0rtWx96F1uwrMdE0xq
cgJ5rSUPfRaAOZ6DO8Lkuw7uIIXRJwnibKXn3BomucC2j5Zs192GhEK9bQOnZJ6KRZxMt25RaIyN
OXGrEnOUL1qYFGDs23aLErAj60HSOI+ZNqY0iA54dwAb+S+inObffTswq2gMo4GSB9DU4Jv5VmMN
uo3ySt7FxjBtLXtKP43YbEjQKV6x5VBHBP1Cley7WXDztUhea0k1HFWQuzeFXTGQM2wMQCM4zZHz
AQSTOAo6jtyjTLBFTATyI2re1dSM07LvnBibEBzsixnuobeFcQP/13wdB59Dj14EJW3S0i7UcUzL
5jk1mhYrkDZLtmVtPputI7ctzmFOvk4StCj0qTgP8JDXUrbGnZA9J+/JpP/CS1CWsB4C/8mI89zf
UlfEm7l0rJvesQYviOAZaZUMj+2c1SsHGvUaz3//rPTL0Am719sbUnb2gRsYrAJG8iVroQdqX3eB
7oPkrvDEJhMrK/Jibu6HMAX6IisFlLtz+oFri6jiGUolJ29SIGKf0dr0okIgVHBKO/vsTO+6llU1
1JZKM5cwccvfWcZ5c10WeT55gTWqYpGGAu+QVK26+G3UuolTm1STnF60BAekLYgBzRlJ1SDIjSOI
gHpnmOPFUwozbu788jAEM6haIowBvsI58vqsy/HzjuIc2aAp/ShKtw3VVb3OJqt+dDWjUKv/QfYT
aZjCinMk8Du11Mi6pEQMGCy5UDBYNahVFFeMEloVo7EzLrgLG7oHbIjLXuWDefcVSwC1cRTdxpBe
hbx3GpCOHBUBk/97ROR3cyj/nPj3ZaLinPtSwU5juqHZsW3ihCQKlP7vx69L12CWtuUo0yWx+ffY
xlrlZdeEARwH92CUb4X1bujX/4fP4UhSWqZksLD5ZQBlwGk4xXelexY8Btx7qViY+k/Ds7+bp8m0
bl3XDYthS86XCa2gReTApsioyfBBKCzLWE7ZbLEx/TS9WHz7vfz/S7n637fMsFCbC4NL9R5qLKl8
D3zZvNIewlsC8R7zEUww4z88DAzp5sd+HbD5xyd0v4x3l21BeN2ZBEHp+MUOLgOL43hI0LkZy9B2
qIKrsdPj5wBxndOzMazbAssHrxyioNGuA4PBKIp2+QpF04dPzEk3LY2Ow8P43pcNhgMHdwG8qNoc
1hPiSl0bYJKoSdaRg3bHa89cuJJGBPzjem1BW8TX5j9r+nweq46PXaU3FzaO4RjbC9OEWuOd0g/H
u8mMU2u6LUpMpLYRERaVyWcJmaNr+BXDTHidCu+i2vI5sQQAluxxS9FjLgBaUu414kEXzmthqwsZ
KGJKSfkKdvapKDByU/XRiQFyRY3WfQqDysCki2dmJM6ZK0h3kTrHmGsy+CDKyf22+Hub4Y0Q9I7p
zf06w75Cj8LhgDxjbPNpfrUiva7c+haw4rWO2rsUZvBMrcDJ9IKji9LJq0KYEiYyl6GVlef78Bb9
1EEPG/a1Cc+nchiSMQCUZg5q+WtW5QdeM9S+oUtWlj3+uqDXw35Sa7OixhQSO/W/Xzvx3WzkPx+Y
LyNmLROfdYMlnCGlwqNHxL1P+6vUSza4ZlZ0bMPhurlj2tYPS4r4bnA5g50c2lHCVlDu/n5B3GnW
GD7XCU9uQOMgoqFX3nW/tVvG3OzcDWDgZCmvdUpHqspF4HU/fPKfrv9lKHTJZIcy9vngxsbZw5LZ
Apa9bjfNDyN8v30h//iYX5ZOBuuWgfBbgbmfoxADp4a7mpLk7d9f4zdXUbqgBnCkpRu6+rJ6Jlnp
hG3YC2+m8TrlcONO/76AuCwcXxaWv65w+Q3+mNxrtCZC0RQM3hwNcDZBiGkRBW8vknXEUD2ETQ6C
DtiCbKIYM8WHIbKrH36Hy6f479/BZQWRypCG/mVxq7SO2ENTCmLpJL8YSBdo4ZUVP5AbWQjY0/7j
TP9mIPzTBQpSLo6n+P6H3+Hb+6CUZTkMKOTp/XKnWzTDTvhMcQtD82EyJqC8hdpoTYcHkcZgN5Mq
8JEsgGNc1YYJw83/4Yn6Zsy40uFuO8q1+badL3ehHrs+heUp8Fy2Gu4L+qwOPeqk+RjGRnm9Id//
/Zm/2TX/uuCXJcKsOB7N4Iq8hFNt3JMCsWpwSOPK4ij+70t9sxr9dakvd5cZmmFqNwV+44wBfBtX
GEecB8d/X0T8dAe/PMstlZvRXJYedZdfY1nYAeU/Rftiaa9Ne4lYskp+9Yf0wKiUH6780638suiV
A5hKPeA9bdaIAt3Svwm2YssU4UX9eR3dQ/I4Arb/4YGRl7PGf703fzwxX5Y6l5T6hMFHeAwauMZE
a7ZrjJS0WtWq2LhLeZppdJObWbLcW90yXiSrnxf8bz868BPTdKUunf98KX8sIH7mZgwiccFzERtv
CcXoK4cmkEMs9983+dtniGieQux2Dcv8suJiOSraGMq5p8/3UYvdk9ZW/H+4htAxOhG7tJT8ut7S
rp+YFcPMjtKljVZUj/Ac1lgL2h+u8808byV005HKZEqW9XXFi3LS8k0skc6qMYIhPe44lECC6vPT
hUeGi+0yVKqKz/++hd9tJ0IqXVeMa+TPlyVmbrIclixiWMzomC7WNwAPNv++hPj2o/1xDfn3hjKo
WANNwTXw6DAWaNEs/EeaHsbDvHVW/dJZBL/mQ3VX2svEi3+4+Dd7PwYgyzZsPpxF+fT3teXkxjqG
wNYbNIZaka32ZCreLX3aRWVznxjNrignLx/7H1aeb++roSy6Tq5UqEZ/XzePEupkU5u9YEgIWZM9
T37aI7+9rRYbpCkoopyvT7+bMlqMITf4pQ81R7oLJGHVMQyKAsTZqRs4kRLzvr1Nj5fXfLjC//Tv
L/bbe/vHL3D5Bf94z4vSKM26tZDrkgz5QjBThBREHD019KvQrE8Vkdc4Ln744N+99RILAIwR6bi2
++UrxZSNhN+yxlVgRS1pezMGhciWP3y6bx9b0lkQUwij8wR9eWxNa5jwa3EGMW4qhj99IMqu3HX+
aR6B3eKQn28mL97Ge2ZeqXihPv59c7/7dv+8+pdP2UJ3NkTK6WN25ZbhhnRI+Z8EnnSlMtrnEOHo
i/37mt8s3LZNew+gjAnX6euJx4HpN2rGNHhlzOZxmyj7rsjgjTvND2/lTxe6vD1/PDmmW5Rup4+I
VN3b1L3ggmZM1EfChOd/f6DLz/myHdq2ZSICsIQ7lv7lLaRvRa4gHSU7Eby3Vwtf278vcNlh/vsC
PCS6blsIDZe//+OD0Iwbq4whAF4/h8zfPRtI1eFcLgENICj/cLHvdnebbAmLimuYBEq/XK0UVdgX
SY+BtdUZFUaxTBZvwJk+YZOE93B2h3Hc5IZ8wmY30p0nQRIZN7TAGAAED6oxgDVbDCKOp1Na9FTS
mmLmB41RIkrJ8t+35tt7/8cv+2V1MMKB/lqgD54/Ma/LKT61CIPcv6/xzVJAL1YarnBwTyMb/H37
0yByicbjnyqN343Lf1vc3P++hPymDPjrGl+eVRc40xTgTvNoWv0/0s6rN3IlycK/iAC9eS1Dlrza
Sq0Xoi299/z1+7EXM11KcYt7+z4MZjACOiqTkZGREXHOmY79LTXB+jF38w/BdbRnqP5j9EhD75bh
2g/850vpbZV61hdJLmXZpqUxcPt6kblWG8GgTao7JdXXUOp/2rn/MVl4sC+vdPWDUfIDlK0rKqH1
tR14AOox7qgcK86VgrRh6uQbLiGeluUJw0XMi06xNVsTk40edDfgd+DvTt4On8DFw1sOKf0DINs+
4knZp4+0vtvry+tSxKRYNKu+XlgzVDDKOLHuDn32bJrMA4cSdd6JqckQOubsatL1+zmH8NvYcB5x
S0XLgn9qTQbJLF0iV68SsHU6pJkggzaWJ/rHbyOOvBRTDR7uYgyysobxqirR3K6mLXqdX+lHyPRh
pmce/4YxA2VPR3e/neavfU2ahopG8m3C67T8rrPYFzVGCcjdp+LfTBLkoMFBs2Fmigsz8gI7sA+q
n5THjcUu3+o84C6LNZnup966REBTOAxwKoOQhZScZxWTsQzZnJw92nrmDlzzrvTsDY9VtuwJvtOF
SSNJA5s7uky7M1R8bRyLW2UPZ8gxcreO+qY5wWHgnapms8McWMur+ZAe/Kv8Buyfmx4Re/iHhXhx
L4XINpgj8/TabLuJLTNHHQPWK9WNapKYI4o2BCcZx0CWZB8butdeNV57GtzwBEPpacMvxHRJtCM8
fBFwmiq/wy/iK9R68h/5wYCkVzuUjPAfGfDazfulwEjTPz0qn2tv652xdtLP/VK4mvsurmhksM6M
eS/b+mbE/mFjicu3v+T6woWa6BG+P2BiedsbbuOhXmTcax5AklMOT/D7rcLt+p5ajqksuTap9usD
PidQTIxGygQF6gN2/5ADYguS9IWJOUaugveFb2+sccuisEQ9ZzY4mB3bjSqk+6IMtu0UNAh0Hr4X
ddE7AEZfQpSGNnZ2LYISh/+7UOHma6ei6Cfb5+PtnumnKPfOTXzI9tWhuEKKOTUILD9+XLaprkXP
PzZpVL3eXKuvmIwJcdgJJJ4/JZ+Lel5E7w7d/Jk27c5sX1LZm+Rbg0iKCtkOpe+9Yd5BZahY7XXZ
ESEk8EXhD7vOf4yMIwf9eMi662XOK9BhxkxHgHHGxhfSV53wP1vliGWKcQDfnwSA3KLW/y4PxcNc
9BuVwTcF6N9nmVe7A6WzrKmmEDNsBrCkCcgSjq6448fGSzwwybflOxQ8NuK7Kr5ERFtC3IhzICQq
pC4uis4hXLUqHxw6KeUqZIQqgH2ogwNTno0cST2D6X7YMDMw4m3SfOyUQofM2QFo6chhBLuPE7+P
VFP6Dgtq9amVypGpLYaZIeaD5y3fy1IwvcRD2cJ3PzGy1Sc6+JwRBvZxiP0nGxbF58te9uZrcVFq
Ck0Xui4ayCRhJxvU3uFhSkPPQmhbDf19mfYbDvHmyAomhA3ULMQpARGHHix9bsFQUk1DUDdvkybY
axQ8p40lvTk3iz3HMjVNMW3HEZcUDHXYww4VMuTT/iqtHGn66HuK6C7Khm5sq98u7+CWfwgxsE27
HDpB/KNiqLOjeKXFEIISeU092dhJdfWuNFSZzjh1RhLl1yEhLKgVVcgjuGgY72WA8GAP9pNU3NbF
eAAYCmDw3SS5SJS/mxm3jOXyuh8QtDC+zrzg6v5nnt5m9kMPE06OHqMkt0BQW8iH0y92LDHpaNuf
q7x/qoPxK1K1v2agL5d3azXVNs+WsDjkWU7IVJ1sV82su+MELy/iDLZZ7WfYB4L2WgGeWCQz7IUv
lbaRZrxx9CUtPLMrODrTBJke5p1NNJXBuEtIRSz6TX7pbSxwy5Dg7mYGLzQy5jCtQeIR6vK9hPYv
CCh4E+DOMYuPI6LKjZOe7OpLktxRJ76uGHdUVW6xyz9l65cInulARVR0Eb8k0j+WzPbYfepetrAe
HEmzbd2yKKCI5RPF6vM8VpUl+U3MXfcV6tN998v50e3Dj9quO1JqPEBa+YjcQ4LawgHgsAs6o/rI
rMVmJXdtvY6h89rgO3PuhfV21lCOEoV6V4NxMijTK3X4vrHeNw9FRSa0UEZgIoH/aQp5wCjrI8wh
pUUSWdz7d0h/oTX4nqF0xh9g2t1BqPC1/Uzobh7yvXPwvx4u/4A3S/xtn0RreSdTfhOWKA8+g4dh
YbmSFD3pPE59W994LW6ZEDIsNTPNggFdyw2KzLPUHhWzrRThTchkVgXQA7EZ12AeSXyiWWCvGP2y
3CYB5gzZkF6iw8NklSRtnMY3edtiyVR0Kgm26Rji99LKKI1iyPNhKY6u/GK+1dLq1kAn/vJnWbb9
VeL92wwfZOnLUG8WPksiBQNQTdxiKiHs+YDGw5WtfYb9CDD4Vrtp5fvYKr0mWyXn5kUvuGBjoPet
OqgZ0i/pd20anyCJVP5p6OAOPTPyO4qfRekoSJNEVmPu7I5XZTF/bhJw/pc3bS0vOLcheIHcVMEQ
Ml6HBKO6T8r5MCjgV4cIrF5gAmkbMoY++/nLZatvH9AsjXEBmVbP0jcXK4Jj6FSS2vmhZ+yGI9Nl
jFzv0IbZVVf5NeOQHy+bW3F1rOmGTB3EBG4tLDKpC5A6EPd6zLgOD0HSmR7TTPmpZrD2kKbWlie+
mTXjKcYgNpkPTKbGUlx9fb/OTkpxoJRgQuA5rd1ECF24iL/siiv7ITwx4Jz+3EqR1z7kuUn1tcki
rAsZxqvIC6vp2erCPaPat37V3tZydO/njLtLSrGxrysH29EpEMoyLwxdFTOhOagZvajJeAxK2HNY
uWP30671z5e/3tuzxsOWPNIwLcXgv4R8C7rqOY0dJ/EU3BPwf+tv1cDfrmOxYFK7JVdVDNE/6qhM
LAt2Sy9HeAbJLqbNlJsInpfLC1k1Y+kaF7VML1CMg7I6VHKStokXWyaIORil9Z+KLR8vW3mb3CFU
Kv8xYwlP1jEpY72FBNJrje5dr/g3TVqAVYmzqyHoXmAPHoH8U/2Y/fdDoth/sUjiLzGFZq6KQMhr
P7TqVk96mb3UYFBMkvEhlmANZZJ/Y5Vvz7SyxPn/2BFXaQRcAE1qs5m3E4o5gMf2yVf52Hj6l+q5
SN3qY3gyb+IX4+qy4S27wtGOKb5HUR+lXqjG7fdMz4KH0szURSHMhOkAgZ3L9t7MAzKhIdsyg74m
imo6Pb/XG8qwtANDPFJ7lBn25VV0Ar9xHdzBf+MWHzPmQpyrrUm8NUc9NynEkiEH6tlUIDn0Ijql
5kIOLO8SlFcvL23tYNukiZatcvAYOny9MiBtoJfMCgkqpqQZIQMWVPgwT1+2srIYxWIwTGE8jFlp
sZuBsGaOZgmBMdd1t7bKQyd9siJz4zOtWFFVw+F2sUwi1Zu1NFNmjjZi37GmgNMeQWsl+kKVVUza
xrateOArU0Ju2KQAvep0jLzJkB+ZMdxpDfDmFNcIN96JKx/olSXhLCPSVXcw9qBgrv0IFEg1gUNf
/jhrwercxO9e6lmO0w/hnMzlwL6Rhbi0pHrgJQnEHTBf9JD70aZtIPDTIPKTP5mIbl62v7GX4uFy
/J75jAAWRbvw4WRA2XyMULsGTARm5d+ZUl97+wxr/NhHSNYnBgCNIo89QxnIQ1od/c3582Vjb7MB
WoN/3FEV7kzUEOSqnliX1hpeAsENjK8AJmgb7jKExbRU/+WU7cfLRrc2c3Gns29ZVUrZRnBze7n6
c0CiSKK5LXXv5fx02c7idq8T/deLW87imZ0emXYHxciIIagWMuxx+D72IN67zs3M5D3N/kdHtb9r
ar2VY20tcPn7meGUcYEIASq8xdAPDmjIna1ABWFDurIzC0jKLq9z4/j9rk2fmfNTzSmGArLWCaA9
xBbaqTXzjYfm20fT670Ugkk7jnqZmewluDo0JRO/3tez+RCoqKHavfJUxlvJ8dYmCkFlhGmxbVUs
OokEkDi3l6aF8UUKkVmD2Hvjut5YnyYkQzlAdScAAeUp+cNgRTdT+1L7TwocHMXw6y8+l2ka1CZk
hsnEPBWZK+gINBYGnUy+0Ah+a9Xiy2Ubq9cMJM8UsWkkv3lYNLYU6pNSSG6eR9ftmN31pgrPV9Bv
1FhWP9KZHSFYkUImViRNkAAgT3GVFNK0Y5Ia+KDhQOBB3+PysrbMCeEqHusgLdVIcn0l7ABrQVSB
xJithJ8o228F4lWXoC+9ZPrMGv2u754dq8IHFApgN/bqHi5VSKS+zaN2b0cIKkl98hVCp3Ljlln9
asC1VEt3GJYXO3S2Kjmyn9FvR9TxsZ8UZAoWCWR5Y4Jiy4xwlsOwTcMuTmOvtAt4P+O7QIrem4P/
7vLH2jIjHOAgbJTS7DDT2eWOHT4mKdrO8/NlK2/m+sh71QXj9r+bxujr62Drj4GvdPoYe+qLWe5n
dz7kh+gFuFSJ3NIe2MNR3WUfrK+gb/+iT4xxTNK5ADPK1ITokEzdjSjbSzB/Th/ScHwOi+Lz5QWu
baMmQ8LOHLjCZJqQ18cyUoVh2kUeY42ntmuP0oKKQnnzspm1S+TcjHCSU1mKGByG+3BsEbXIa/jy
go00ce30akx3GehQML0rFsNgK0AvZyLwNUrhmXPwHKrp/dTI14kebGza6mooGAFSolf2ZpBPqcMg
Q7tLclGABO1/Uw9/EWCpKJtMqvHY0sSp1URKuf4cO+a+QPaJ0kZoFCDcTffyV1n9+GdmlnWexSC7
RqkpcUIwXalypzbVUYWrUtW3zKxu15mZ5WecmYFmGFWAWIlh7da/p5X2aUJv7N+tZHGOMxOaRqkw
J+x4A8QhsIyTsvsSElwD+Kf9ZVO/n2pi4nf+cYQHY4q0bVOYfgxucuwpn/ih9b6pO+muSpTi1FGt
r1G2VVDVMOsm+BLFc3qoYhTkwsRvdmXZxEAQpPpFhQ072iPr4n+qqEe7dVTrV9VCS4j+C3l5JRvN
qa2kFoqJfnzM6ABDeVQ01ZUO1+L1NEwOtf8xeZ8Pym03jP5LMReBa+hV/QITQHZSJds8wlgZcwTa
DqVAVT2MilMfCjRQE9gmZ2u/CPVWSHkCUb+8TUv8vbRLwjUw2fWUFfIce34gy8esaEI3UCOE3htG
VUFtBt31kPsNvE9Dp7yr+1k5Xf4Bv6f13/wCa8ENwRqq8CB+7ROQ5ClJkFp8pwOiB/tF/NyVjtWB
idhsB1vSDdz/l02uhiAUnQBBWEtnVriT+iJQGxMZRi+lHWPO3ixbR638JWcbt9LqgfpjR0wn+9ia
egV5IMgRALGn7Y8uGzdMrH4+h0beUu7k5hGcPGrjAmJJKfbiq2V6aBnFMt3tPt3iBeI3onDL5WPS
ObRkITQM85TVuY4Zh3mDaWpui5qZ+Sr9rBZoBKIMymD0Vlt2LerpS8HfNJbyuDgCyaMCAjgJv1Cq
0WtRWVG07CFw9L/xv3M7y9rPYlLeN6gEyNgZ9v1B2oV7i5Th2FJ+Lw79T0hmD5e9T1lzv3ODgvvp
ilLYse4sT/qdle5t2FXcnOFOJT/pB1SoUAfaMXORHKaT9GPD9lo6e2bbFvKkqTFDzbeNZbEw1B6q
fQULlHSsj8q+3tnfjK/xEXKPZm/zoNs4dWunga4eHA8U/7mQBR+ykiAPbKSZF7rolygrf/H832pQ
rfoMtUEK2mTPypsKDW18DWWmBIXcL5L/Kcm+JNmny1u4ZUJIkRSn87VO4ig0FRgR/yMgNsiRy42w
vHrgzhYipJQlRJ5WtpxrK228POg932q+AXe+k7PqFGmOK0PU9s8Xxu1Pa2NpOrx5kVadXMLHXSae
Or/UnY6c3Mcqnzecf80Jzo0sfz87bHKAXEZVFBjRw/s0rd5pc7nxgdZMgHgAGgbZC1wHQkhk3L2P
O5o0njxVD9NQPIe64V3eqrUTfG5CCBnI9xSqPi0m8vlOVac9kPBDr7/M/RbAf+28Wrps0RN3eGGL
8V3R22nSNVI/kphnGfKYnSkZwyHOJpS/hwcoQaMNz1MXBxZjvQVocIG/wNogxnoeFm05x9yOzRHp
g/fmNQCTG+WmqPelq9w4x+SWcZDseZkM4f9KDtC8ZEjDbnjj76N66WcIqWIUgeECHZ14sD4x+rSr
oDNHHP0T8eMxCA+WRwUoPSWH4DDDsnZtXZXv8v1WzFr90Gd7IfiSaeV+GBVQh1YIe7accgWM46Q8
1f1W42Glya3weP2z7YJPxZHhaP2S5KMVqd/AbaftiqFG0G9hAoHFE45vKMtGSPYjlPuyblB3oSN9
lGD7v+zc6y7354cI1xNR1ZLIcRMvUaG3y7414Z1Cxj7pX1ul2QgHq3fh2arFqQUNJs/cR1qQ3rd9
jY5r/4HJnGvjfnKVo/7Uvpiuuvt/jOSvpU3nZoWcE6gM8oOL2fF7Ku38u1HdlV/SQ3Bc8OOQpSPk
XnrLpdju05f05/x4eYu3zAt3SFuPnIQYIS/bR2spK7zBD7/28ElKg/EBXdxHCKegy62d95ftrt1d
lkErFAi3jKq1sGwb/qfQzIhbSfYrkz6b0UtZff13JsSlDVLbOeNiQm9gonmA1cz1kbW4bGU1xps6
Y13U5Qzi4utrhHa4qkx9k3hGnb93bF5FQ9VtQFJXz8GZjeU3nF1V4wD9juPE2Bg6VEPz/Njb07yb
k4UTXClSGNTa4G/O3pnN5QOe2Wy7CtqskXVVzXe4FQHcpvuE5F7JjnD0/M0CLZA3YNCoyIhwZi1V
1GgobA5BUx0mqLzqLlsIKhFyhx0W0b/L32w1lv4xZwipZz5rtUPmQq8/mr5C1nscBhXWPPBFBxCQ
V//OmODpxki+ZIZW4tE1du3Zi2KDwox0Cvqflw2teqJlkG/Y2jLit3jR2RczOsjIC2gvvM4yTxbc
Q208bmzclgnhZiBQzXURsHFZ3d8EiX+wYS26vIrln3hz2VoMIPEClwFeCn5HlaxUnapLUE+N5Het
LVFgbPzxFCllfCIwGTdDO37zwyb/cNnwulP8MSzc8qNaQ9Bs4vBK8TAV6n6KYV9XHqFWdS8bWl2h
bWiWAhia2R3BIea6ax1gS3hfmy6w63CnBcE+bm5yBwprfQhuOqfYePGsLo73smxZnK834Es5M5zE
b7GpNh2ioxoaad1zL6cf7czcCLurVRQmhZYJc42vKJZVg0lN7K5jkka9Mxkjax/gsIru9EN/rD4G
zyWT5RuhamVsjZl2E6YOqAooP4gdLDWisNL2sLe3+nvtGdGSHcJsn/Ib6LJsaKzfkx56W0bffkWb
60sFR8IlxmiecNqmsbSdwmKeBmFs8kGUZhAvUx/rCX42uflVKNFTqodbcwfLv/r6dLy2Kh5Aa4pV
VKHhqS/VT7WsPMWW+ksyunvfRkG3SUEPX3bWtyf+tUEhBVN0GJK1NGNsqLJRAycBQ4rrsonlRF9Y
kzhKIae9NTVpknq+Ub6fdSbYzBqZt62RiS0zwrEbUbseK4WVJOaiHAFPJkpfujVvnLSNL/T7TXMW
hfvSTvxQ5wuBPII2+ZsJnqc1Tt1UelMQboSS9a9jUGCQSUCIJq9DfgQlq+M7A1s3WTDQohmRfrz8
cVbGuBYH+GNCCIsmOSC61dCvGzTXPST8ruuT8x7lzHct1P+UpiDSPfXShtutZOOY1SDEYX7MVA2x
MCpPzcSknI9ZSF30fbhXnrJ3SGwdM08/qM+mS8Xc2SQ4ehsmX1kVy6QllOKzNi772WbPel49DJkU
7kw/uFFbaWseanVraZLBHwNbJTFEOFtWAFOsj3SFpyKPdGgP5VXuIi3IOEN/aI/Gr+JQ7lMUETY8
dG2RKqQVpIyWyXNedJp0Rje7IVoaOqgLZGim/kaHocq26w1Lv4+ueLTPTQnOIw06PHXwG3lyEFVf
HQk5s8iyy9u+U/v7Qg7HW9JnHfDRsAjkGMpdMqq+x1Bh+pHZT+15GCr+ErTMb8X5YH1EqkA69KSm
OyY055NcFOEDMzT+xnDJWqg4/9lCbFemLG5k1Fe8OM6KHVJ4qLeUH4bc2NifdTumo0HjQ5lQrCtr
0HtINqJ3XjQqv2rdv7J7BLnVPvEuH+K1MKFCvQLOZqF4EMNEUmf2SPkp9BJ7vpv79lqfx60y4cq1
v4xE/jEifOt4ztMJ4k4J6DywSgjSEfVieBwm0Eege6p1vU0RsLp/sKMotB0MSkRCSM9Gow+qvAy9
2ToNUOWR+/raFlxUXbmeFqac/xhZ/n4W0P0gRsNdJhItcNGlTt0/BXckpV7toaW44Xlvn+Ns4pkx
7bUxhI3QpFBYEYw8N1OpgwcMD7PstUjfQiaO5mVEpS87XPaPlQTqtdnFgc7WOFpJ1fJ0zTz7JXiv
7yE3/tCeEPLYK/vR02+m02bnYVmIGBkoisoLwQOz+GL6hJ5jn0tlmv2O72hzwiS+60/9vjsghP5h
eAo3jsBa0Fu4Fm2NThsPdWFjg7wKYE4F2dDq6ilE5DbRYec2ncMYpRuP2bcAY14t57aE3VS01EcR
hLg+XKPCQTYaH/QreE+O8TZP75p3MlUAXsNZyDnElmWZIcpRE129yRvdpe9Wf1PemTvdzVznsOWd
a3Hk3JhwFIapt2ILGQ0PevkQ0fYcDNGGJ66lT+cmhO80x/4E5CGJPDLdFp1h5j6Mud0pzhyhS6y/
VBnKhia6JfWkqnsy36fOzz6U8fSIqMV9pUcHdGO+m+gt9kjeb/y4tdO5YAOWYj6u6wg3Z1KhFtKn
zEN1aCWX0CQkp8ozH7V6z+RvpLrSvj5WV0BDtX1ykFBAkXbmVkK+mjWc/wghzpaw+NO30CKvT1xm
L6AoKdHnvo6flnKh8ql5DI8Ol/lxY+1r3/7crHAn+rXqw+k149S06+iN71EWtfb9cPAfUM1xh1N5
6KONaLhSiQaIebbhwnPHUaJcjVWGgOQG1UtLKzIo8M1PkROcujL6ogbdna6VrmT295msnKaieQnj
eOs8r54xhwua0LFUJoSlJyg1WIqSZZ7zofwY7ou9+UXzutt6R92bav/ljV57VxIR/2tMWLLRGY08
dWPgoaQEM7SuIfaq79Q0Ry/asxZcVLW1vrVr9NykkIc6bc50h5IyAIq4JPQ+46m34Hh4akFv7ixP
I8E3/FMfXG/NJa/mDH8sk5O+vndKyW6NPuEWWJwq/5EdUZTXdiXV7vx94QYu7d/Lu7u2VF4Uv1v5
zLuKGZdVq3aH6DCd/EJ/8Nviq1kH2Q7ihL+4bqjvaCjHcBm84YdPxspR447TYiEGlVbS13Q29tNY
H/u23qpmaqth6Y8xkSFegZFVUmMm9JGwB79RzgbCEePcH0c1nhGG1bNdZgzKtV3StsobXtYZYl37
3mxQMSr7cZ8vEHrLt3SIpGrjEKt59Wg68vgIT/MzEDPtiHjVR9n0tUOQh9LRHJiezPMm/tColgLa
JjV3kjoi12GjwqsV8ktdtMFuLqtul1qoOSEEU6GCY5kuGk39EZCOureX4bt9p03jJ9O3zQ+XP/Ta
fX8eOYR7RFcjBDfgVkC+0dyFefWpjILrPLxLynDjwG4FRuG2Z+6rHhp9YEg2qA665NpOsBF7xTtR
JwiCoVogz6S5b3hoEydBujcwVLezw6X5hnygZrl2iV5XX0f3Vqr8BfOttSQVDGubaOiJDwbAwVkf
oVboVjHZYPxFs4dDb260nsSz+HtZZ0aEi6ydfUWGaHCAsQHVyfkusO7K/NNlN1jbOpqzQNGWcj+5
5usAY85TPVg6DI31kLbf5aK2jkGuVvet1Nq3+tSgd1TlWw/7tYU5dKt1KBvhhhR5tdsU0atJUwYX
htafdZg8gLi+0YNA3ghmouctG+gwtg9VO9+Ii+n14uj8alMoSb3b299k6Vcz/7q8eeIZ+v3vEysX
LjTMiDmzM1SlEYDsc82ye5JRkBxb4zgn8YMkOYfLpla/05kp4RD5nV4XE/KZbjC2P5LSuoWsoNjb
wfjsqBEKyv+0eisubfmEZw8epAK7qq6huhzn9IcOfy/IT7SyHbcynGtquMGuMrItKY+V7wX3MmBd
c0FzAxx8bRRJ6XgE4dO75BJ7tCuhVNpImN5MTLAuIoVqyYxmA/AXa+9+nndQY/PJUhT1QqbIiL2H
9KF0tdvULT7p8Q7qp4UQ2d43V6hZ68yg5/stHOaK4/ArHIqGMjoCkIm+XigDpNAGheHgLqpbIHWN
7EYB8VQlfxGnXhkSQkhel3mDqLzqGvW7IfqedNWuULY0a1Y/G2IIzkINgrzE4rtnvoK644BwWctx
hoEICImh9BsHeSVg2LTtnIVHyVzKna8tMLCf94GJhc5CsPuYDLz77S3K+FUjxArApFDWMuT62sgM
1Uo1xxCNNsO8K5V5X9efpXKr+bNlRfgiclhKqMjHA+RazoP8eXoJv0Ph8iV8cl6UdJcf83dpcpj/
IuLSZ/qzNuETzc7UQ1eLpoQ8BVdygXZTbDxO0wZeYGttQmo+kqogxIAaGvfN3pluc+nW2GS9XpMz
4XTYvC5/k1CK7tYDHFL8vp3cLnceZqJEPxteEUPtPwS3iXVvVcFRCZMrxXgOwuCdor8UIVK51tcu
1XdZ/xyZ05U6Oh/GsdxwU3XtJJz/NGEDwrTwJ79GFH4pyqvMR0dH5/38rbuzTvCovVT77BMXxL5G
CxNCG3X53J72OJTHeavauPVLhKsv0fM5lyB2cFtm3g76GCAJLAUb61373mfLNYXXyWxXcoQmGANA
SEgfTG2Uj4Oj+K7cG9rx8v23ZUq4GiAhhAwx46OP+uwly4xZEd/b8uGylTfYpOV60KhsL71SIpmI
EglaGch/UkyQOpnq0a67m0XE1kIKMm5PgfYQdzSgm+jkG++s4WG2oqvJfxn0b8YIaL9ZBGh/9mG7
gcQQny/ij1q+9Vl8raa0M3olY+0ILGaDle/6SHso0v7eKcs7c1CYRSo8HaLkjWLTqmHdQIps0WDh
an5tODC0wEJEFAlyZUaVt5auGqWvd46KYKom3StR9sVALX1uYNze+BAa//R5+fP3mg1mGg2TZjyz
AK9NTzJItGgcJxcOhkNUK1dBdGdH5h0THAc19u/j8kGNESsqqhsncJ4K+budb6DuxEKD+BOEw8xU
ig0V5jC5Mo3ywXBNKXmWGyqwM5OMMw22oNhw8rW0QLPJiCFUcmD8FPbbkuwh64sRiq3ZpaL/6Pc3
eWoc29BwN7Z37ctSofvNjMKNKnJNt53Mihg1chmuMD35c3o1HoIbDT2I6cE89JDsgrm+Qonz5KDm
uHXK1j4utD2yY9C+5B0gfFw7StMCWk14zcqrWCm/JwFCnmneeWEX7eb0MUyDQ2mBbx++F+ZMeYBX
ssP4/eVNWNttxnVhnoHPGAKCJeScHSvgRlLZIl/qWrUCD9eQhTtZHo/oqh+zoN84w28qOYs36ZpB
ekth9C23WaNUbYqEiubmt6hFBDe0EFxIf0n9jrpbuKXn/4UznRkUeVRiFTY1hGe5jCVkohrna6RJ
+yQNHnwr2Vjc2mVzbkrwW6ksfAmV9sFtuyet/ZGj2Xn5U72p6f7v7tm6QZK5wswmtX44GJOOBYBH
8yHcw2qoMKNzQP7pEJ7Gu+hgjJ6x8QBf9RDY2P9jVYgAoVoUXZppkF2n7YBcXYtcMUN/d4hd0BRu
+2Qj4vwfTvLHoHBrO3YDyQHy4xD+Tcel2GdAeomS7H48FkBM6vgQPF3e2Y0l6sIVrsVzD8GKrCFg
i2gwzBIU5MNbYwIXXtrl6bKx1aijGwx2OGDc3xBsan1YSNTUOAN2+EmuIK5Augxlluokm4GXaA54
MuNBm4v3l+2uu8+ZYeEGjYek6zsdwwNEO6Orgl1L2F1pr9J2Ck/2N2mT2XYtYdHPTArRJUj1AIWH
dHQLNUFR9THVi91gzBuHfN1jOBHLLflbOOB1EDNm5lwdlSsaskJvuk/diAyzcQ0vPKk329PQ66v6
Y27pBJzFzNz2m9jpiJlOAQe1CZas92pri09LXbt69bNVLRfImZlC1itZ9THTAiiYb9vH9DDeIOmc
7LWD7vke8m93+qP8fTiM9+Epfh+fsof5ZwCyYXhSn7ZqIVuLFrwnD7VpznqJ2guj/XqDGLZMmdj6
cNlJV0/i2ZoFh2msIO/jWR3dHFXNWEt/0ks8dU1/P7VwuF62tRqwz2wtv+Vsf6cwy3RkoUZ3zgwU
0+UnCEy31Im2dk245JmNjqYpDEY37tt9Xj5l5fMEjPfyQt60kn9fDGcrEUJ0peZdFhf56EafzWt4
BN4Bv9kNB+Wzetpyg9WHp24wkLTAKt9yQ8YAbfRUjyfXN8zbwqpvVOlrVOdAfZnFDodDHupHy5D2
ZpHt6gQW/Pl93LQ7LXpokbzTfqmUd5h3Xcb4ri5vw+r3/PPLRGjGZJbDVLYkVCCdfqKq/KPNjK0x
jy0bwiVfdg5i4TU7vbxtl4GEZNwtcnqRv/N38o6+8sH/+e+WJUQbKL9ayI4Ibk0T7yx4vIP4bypL
Z99UrH9LyWRn8YgJJJf89CYIuNi1rYHmra1b/n5+3JRc8idEf107eNfW6r4AFHV5p1YP25kDCMEj
CSA+mbRkdDVA8dpgukYKCqjayE+2rAhhw9eJ+IUR4gJq8EMzSxpY+slst2Rq1s3QVoEGeGGyFSKH
OipDUtTN6FaS2e6Sxjmqhfw4p9UmpGlxIPGVicLyfy0J0SMNa12O82hEHWP4XH+JrtNvkbpbBFvC
Y17st8h/3wxt/o5WZ/aE/G50Gr2m+IhUzHV3nA8BEsd7lGJuRyYTtKPlSV52kA7Gj8vOsezXhVWK
QGI1nGdtnji5ulbYv3wrVXdWltVeaQ7FLuORDZV5FP/Nm+DPUsW3bN12ZhRZyuh2DNPnDVwLPy+v
6s3sg7CZthAdxnLUmdhnM42H7F7nRZDdRdDH1PcAxPbdRuq6djvTq4bTRVNXOIhHGR0aS+7Yw/wx
yJittau9CbdLpm2E8rUceRkTBHuNpOabKnRhlU6o6ASkAC1myTnl5kuk3vr5hyy+T0pmPOLvG/u4
pPiie5xbFE61LdfkAx0S2irAyXEad0oNX031PMF7XKjBzhqbfW7XbtRtPK9Wq23nloWDHtszAgkG
a5X8r0r4mMvQ2ak3Wn81yvdaXu3C8aFETWOOwCvI6aGti/0w/5ST+6hAVgbVamfYug/WfxODOtAY
KJCAi36bV3KXxCpVH2lWPaeUd1U6XetBPexqMsC8ZGCtlK+VNt4N7X1GFtyrT4hM7BT9MQ18z8jl
KyU2rV3U2Z82PtRaXDQXIW/INwCeiQ2KgrjoI1pO1ia5/WFiNtkLruVhxw7t+2qvh4eWuJXuzeO/
NCx4SBL0EM+OtF+sD8Oxuh/ummpnfwnuoiv1GerNfVntBnm3JY+0mtudr1dwjyQx00wpm8GVtHoZ
NEf23t4ninaM6ugTgJIrRTevJLW/mtrig9Z3W8nl2rV9bl+4HfxKl/t4YNmUzrudYdfPVe5vXKm/
UzPx9EErx+sNiMJbMFCJFiDjRRE6NLP9JHXGky5p/q7V+q9N4nu6r52qwngaM5rLjvn58oddC2pn
tsW0MYLMJrWykq7Q6NPYvZfm/DBKj1AZXLaztpHndoTUcQj1eZKyhAbhaHpM3N8wY7PRetoyIVwG
hlVHsz3aKqLpztHxtZxRG2oY/24d2us8LkZuFSw2AxlN3uwk9HSlD5cNrLan4bmhNre0hd/K5UpS
PiVLKzW8iswdxa54r1GgtVxOnGPt6hv9A6rzh/EOWUd3mWdMj4lbPF3+FWtxBtYPk+Y0NDUISL9e
5jwzKm4GiKBVwdjvDA3osQy/6DhG3y4bWs2HFjohcOpgaBjPfW2pSawikS2Wa7+kH7v76VP/zf8R
Pll33UHyymv9JvpQfdvk+F9ZH7TmbC6pn4Y8sJCFKWNrKW0qoUpqGXdj/3lUXkbZ/uf5z7kRESnj
zJ2jxKhouYDcblu9u5qraSt2LE4txI5XNoQPleZmmPZ0fUEUUC6U951nX+m8fvV+NyDJe9gq3K8c
MtIShtL/h7TrWI4jR6JfVBHlzbVsd9OTIinNpYKipPLe4+v3gRM7KqIRjR3tYeaiCGYnKpFI+x6K
9tgxYYmhUrkttG1GfwJ9p8y1ZMvFNPnzZZvgfhwYHcY/dLxybM+pyiRNLRMdjK7916pN3NgBY3sv
GAPhKrITwniLxNK7dtpmEO1qpreORbAKqVFFIhhfUVvTNDTbsoCQJfPbNH4Y+lGE/8GrSDhg6Prn
sOiP2CWWQIPH8mU6LWH1S3svHtfr5KoIxkN2TI75azcHmbd6GHCMxiUwxBTJ9Haemd9OOv2UO+ka
EMfKlUovliZIgW4Sb1/b2Llp4tpdZhG6J+ex+qQrE4SMZiYRKek00KMWbrYZXtEv/pDkfi5sN/C/
HZhoQEdjYoGVcUtjvKHbANSdsNneVutLUYsIQPi6/BbARBZtpk2a3qDOXy3LtTxpLrgc3DZJnqdE
4GI56QR4DdCkx8SjjOFI5ht1az0kTd+j5p1jWjjpf1Wtfd9P3cmSZExPb9YVKUCsq6x/csN2cpmv
pdVgO+sVvCEO4Im2dXCBDuxd9hS81wO6YRxI1XQM+bEsFfXSZVtPE0C6UDXfgRX4LqYNodB2i3st
0K8kvxb2hHj+CZkBHfnTsS3D+kB4J1B358hZsvnaivVDlxJXrodQoBu1APZu7cUw50cw9omvliK6
Xgv11SaJFoBzXPZNzBhjJnm1f6lbLLs1FprDduuMEoDcVXM1GshcBic1f1p6XLiypA2uKhUDhpy7
KWx7mTzLqyzqr/Duy/7HMvclWQGBhZUDPZTBmIZUYPR6uSLu5SPheRusqQPTFJOqQFliLHnNnWHO
lE7HzHuXv6x6rgRkSEq/yAoUMJpFPprqJloF5RUZgKLzWyr7HYZxSC0ybKgQgYyqBR8m0N+ct8nH
BErn/w9wN9yz3AlkzpIAY2MYZwhEj+Wd+BqgcUFfcpj8+QWJj+9gEiW6fLC8HtInHRlvlIKffKnM
ZUV3bAn6+/YpxQzA5K+BFtR/JXeipQbRh2TCL4x1DB2gu1Fyta3RU8be8Dot17+vbVLegSMdUcwM
qpbLSnKv7e9jZVMdOVNJP2NnOkyzx214q1XlioyimO9sTRAlKUfBbgr6m8CZBR/95xfRAJl2Mug6
RgpmY8LATFt6uTp/L2fQAfZZ+dBKZkgULDiYWJclMUK2rSFHNElyN03mX9oqSi951qQC6gQgDKDp
UljSlqHt9T42B1BvW+3jrHSvmTUIGgO8z4nkzgL9HzCVz1hqt2aWG41W0LdYxxBO+2Ve4yAenVOc
L49GtYnGNOmNYz3jXh5jrW1egmq4wTRUmQ1eOR0NwHx1zrOqv122GF5mTgHf/1GMsVNZH8e2NroN
vc7Ks+r+rdNASCPH1/XUH1csGkjOu74dy0U7XJbM+2i/BWNe5LMVrYkJXgBQlIam9XVJc8+aRVdQ
JIFJHFDmTAGxAgnFOt6Nyop5yFoUnIpkMDE2XqyMWDKuuSJLvlnIgQ2Wp8sHxfXOeA0Q2wCzRQEn
6eeTQha3jLkOGUMQR6lXnIrGAw/HkQT6YRpdESQnV6WdOPrvu4A3rVfTaVUQ2Ruj7VEwSXkVnZpQ
JfaZkwHrrFOV9AiMQF2oHMbDiBGh0QKAn5sI5xREOjEPXCEtqy0Z9hra4I0t15d1E031cy8sRj50
A18I6/WMUywnlOeIJaETMJYeUq+TvoHpF+M6RNRf4bkijLtjtxg1UtDUMubgzCP2pFKYNUG5tkDJ
fARPbPez60Cy0TSC7FskjDEGTUryWqO3VAdb7JA5x2Y0XKerXCN5SStR9sMNdve6MXZBJjJ3mwW7
WE4z+D9nrzqUfoZnBeMILtlcYGNPR+wq3DSyK1pX4NkIxsdRD0LWg4U8xhM2xpZlqow5X3CNuaCU
dE2UFwRXmSsDyPzosWCz6mzxENvuZW0TDHyO/uyvX5b0YADS0A4weJqBEQsxgnWjbSdRrYsvFgOQ
gFUzYaGMyRR1VyRys22hDXjp5lkxRakeL5CnYE9AaoFyZ/2Ebh0BYIih47ArGqfxdavor7q+0H+m
cQ0EQ2NT/EzCsmFqWCJA0nPdTEpHh5UJ2cCtYOtcpa53VjM4Wlh22GEciPFsxPLXy9/tPL/8JIMt
cw3VJnXom9EO6nj8G9RaD9WDCGKU4xYhB5DWDpb8LGwIMeafKWZiJAAKCeWIhGpQhrGffqeOXj3E
nvXlslKciPizNMYpyuu46asMaW3jmobbQ7M01H+M6CsC67wKi9rVvl2Wee4lP4tkvORKhgWvC5ib
nVi/HZxsCrC6eK2QEmv9tSpSkGsau+NkgihAyCVEKWNY5RbMfql7VZDfARfXsycvU30NcLHi8iEn
PIaOlDkcM5VwJ2zCbpb6WGsL3s9RD9rjFM2HFuQYIGYEhDxtussu9q0sUeuWa6I7qfQsdq+2YS19
G4NbOCyUATterfqlNmt/0tpvSmk8gJ1Gc+MEzN2GJLgb51f/s7qMzfaJsVQDyfSwNFvwQm4aeBqz
QJGM0jdqxI/WMoZNMmeCVIdvvTuFGes1EyDP6ROOOQUvQeeBxwWzjgSTpKGcRAmQF8RAM5xK5Gdd
GfNFlqwY2KDSQ4xHqZYLMj5ESCfzgx61mTzyCLY82qeEfYEQ9n/4Bdz7s1OasWhUZSajRH0jNHNy
GjvnVwIwNhcdm4d5rKLLd5WTGnzWlnkQE0dNZS0z9FCqCNwDbZoXeRnWknFVa8Q8mUOLFzltTxXR
XvsRSBeXfwC1nM850Cf57ETHsOhtrBGVIH5/BqueDzA9lwiJerhHiqoh3a62z3cla2vbshSTZaHy
TgcsrEP2l46AysdI2yn7sRznm821voGA47JyfPv9LZfN1S0tTUx5gFztbglAs3sA0fPNfGqu4Tii
/EY5XpbH9YU7cUwy1CuLXU/tvIVNo/rzdpxwYy9LEBzkx+O280CtUipzXeBzlZV0v1la5g+I0uIe
d7JetPfLwri2sVOHiWjSsesAG2pgbaXvPam2XaVCwCat/mUx/Bd5J4dxq+hm5MkQTwhIP/BOUo8A
cFx3Z1SN2sgWlJNFSjGuVMKusZ7NMAmwRuJF1kFFgxFuSRW5TpEt0C+5+1JauSaykSAKJQqoZtzk
MN9lgfS43ctP5Uv1ZXnavmuiKRiRdTCuc8hGzVEGhKDWU4G1hswFH6v5s36K7y2MhPUjxj3AiCUj
94tF6nKPlYLcIawHyBq7wG4b3VR1sbmGVe8OGEjTvekZSxVyHjiIdLovyk0exJbbCAXzdKZzVBSv
AVzo7AZQXPT5NkwyTdyV0EEv0XadPurNm/4Vyw5A1Wp+lOlxbd9KTySbpzO2DxDJoyOCNiZz3J2h
j7JO8FA0leN1WQrH+c2eRMzT3FhHBaOBBdQ17XybOMu7fgFjLO78sa6wb4BFnGZ1Ux8N9QhV/dlH
lVxM/sJVDpgUGB2gNXJ2gx5V/rkwUmkLZ+N9qN4NHS2CVlSJ5368nRCmsjMVfYbRN0cP6219k9tx
fUOzu/UkU1luV9MQRFHc5wDZyz86MQ5tGQ1Jb2rNgKMh4Xpd+92zdbvdl7/wQMDVAKtG4NlE+jGe
zVrrVcvrQgnVh+rNyNzuVPrSY38F9iEwWb5oXolCfAJU4j9IAUCBBkAnbFByeCaTtOmUGOc6GvG3
XB6fbbdOHoZN4Lk52xWUXvu3HEY/dQZWU5fEiNWObTbYvrGkczhm0tOoussCutxMPtRN/dbGU/Sx
a/XTCQBC4gAoJpNA5bg4IaWBU58ARTa7ag0IyLlXB3/YngD4FNiINAUhAc8t738x4/6x0d1vQ0q2
EFj7a7RgqrRQOjkUfHdqSGxUhRaBTjdPaKuAieqkKktntcoVOCUtBNPPa4v1vGDAflkfda/1TxFj
Be+yajJWdxCOq+d8lSSNgWCFEbcw7UhYWT02wuvQsESY5Jw5OuCxYYkLHkEBnDbr8dJh1VrbxlC4
fNqCFCTjNrqkVqT68pUwT+ed4V4WE4b3i5MlKplBvdbaXp28ZdgSyCtsfrzl3W0zWr5D3uzrzgcV
xiwi2KKem/1+e9nM95vBYWobZCGh0T6oujvWp2w9kPKQGYLZHm7s81vSGYXlTNoJwzeyCZe0fuxC
VJ1beEC+OJmH5E5U1uTaCajOUaFCARWlJCYoGUYrXuIBQ/2YfCgo7Et1Q/Lvl62fd8W0nRDGKcwW
gPusYpDDrv05YN9dqkbBJea5VWzEAcfDBG4S3PlnNYbCzNLeppPN/W2RNF7VPijtY59Z3mVNuHIM
hcJ4YFj7DJtpyxw4MdhNqDX5TZWWz8ArRFyPgRRsuQeXZXHGhQF8shNGf8wuYJxKpzdnG8KMpylo
ZxeFWTkYvPbO+N54yXNyPWQgCAun+xq8F1fCyVzeV8N+PnDysceMKiYTzFTz1DlkgXhUL08mbjUg
ZYG3SGum1XG8tVYPAY5on4BTi0ZFcSeVueS54xAgD0Fqh+JRcqj95oU6zOIB66ogBVC89nFdEa+K
LgK1EPaC7+UyFiSXA0YjaUIq14CCBpS7NTSHosVOYHezJBbmj4Aobong1z+mEFmxH3Aj2EcBCDEL
IVrZW6NVIJwOnaKMQ3VI4od4UypvTG2g8KVJ7A5OfyiyHINey/xdWapr2Mz7lA7EI9O2nKbawFbH
WEiRTerxDmPLjsAOea5v/xOZkKxRnG60RvRYWvWnqvQPmoqtLC2opN7v7PFfz9qaiNk1TKkCltbE
dMRnm5/NdKjmPsWbpa5eCgq+akkEvoL7ZtkQo9C2MsSwhk3AnABqK7DtXcsU3PwQ+9iWD7DseRLV
B7nefC+LMWe91RwA/yDrXzy1d9VAQcGhDXBxNY+u44iar5xtZCi20405P8UYQF4uQR4d21T8Y+4v
0kdxTENtzMvuSk80aMu7ODuJbL3I3ADY1Q8ONgfmMoD8q9JpDXcdjLAx62drBA2DrvSqqxqzaPeN
93jtRTPVFWfTqkpzoGwqK9dLl7utdaOOyutlP8xTEMgAKoAVTOr1GSlLNmx5TxCyA6baXVXyjXT6
sc9/9GXlyvMazKZxo1aiJI/jfUEnDQQvFXMPQPJipGZFNuclECZC2WpdoGC7jiIYruD5HkxuYKQE
3UzAVLAxaSU15TIrPQlHxzVUb37vfm0BEDPD9bv6Q1rdcvHJL4yFXf0P5Xpq94zf28tmYTPnIV60
WW2RdL2D+FJarnoMkWIB5LH7az4k1zk5qCr2YA+kOADCAjdlEACvcs+XMkIDLATTK2znGLdE7Rrg
+oVlbx/lbUSH7nDZbjgD90A9hMlQ5lJgSLIT6CYYWTGna/YfyeX0AmSOW/2kBvWTCSqH0k99219P
FlgDAbi63LV/ZWJ3wNESLCkIQujg0HmZFRubwLjv8BPqa/vkXOW+5FFUC4KGSBPmgdgBca4kskug
Lxp0wUk1GP8jZ3arLwhcQqK+mMWtWeTe1gouJC9rxwqBg7wG3+6cuyHO5DJFKtKjYbeGAENFw04/
qsfVw44jgGsVQRWNpxNN3ACeYwJpRWXeixrYKpldQ6epVw7APYH7loICK7eX7YWrFqiXEAUA7w4Y
PEwsvo3d1ikr1NLBZ+YDXPqq8NS7+kXxYnd6qm9EOSLvcQIeFe4+tkKADcT6mKaui3pxMIU0+khs
wu05xUO4hHo4PUnigiAnfaOlB5wfWEXsMxqk2E6SgSDZ/ljyRjQ1uNphPtDGjfFroysFf6YfSGYp
eIWMlQLmw211tQ0GThUHShIsupAD+L/9bAyGo+oWoWiFgZMcGHDXOFHEL1j/YMTNtUJmDDvhOIdj
uhwb8pzXYLcVuBVe+IKKlaNgjAvp/dl7VI2FtdUtzrHY0D2mSC7YlsvcNRi97UqkE8f2sUWJfir4
qwAWzQIZNWWrblncYjwDfekeuOfy5gLYVZBW0ZNhXgMDmS7t20IzdNo+R31DG6t1nGOC0hkxmqo8
kuxLuR2JhvBsrQSyeBnGJ2HUZ+7SKodyqNnph1UkByl2Wy1Y00D92HCZwh6YUMqxBnAnUHjcWFTf
5AVon6TTA99JzzBgbKYNvt7iFW+xEmkh2uPhaIdrimseZ26Kpp/n+EQ45cO5f5CM1QIUb7F9xW6/
rECPXqwKhyyf0m8fQDVBE1EP0xzBsN5GonoNz3RACoYFeA3bUGcNgGqrkrow0cQZxu9Gcq2YrZem
PwQ+kyYfZ5YDdloLZXCUHdngrCztyqkcKNU3uAwAvkrBZIGdr/fNVw/ON1F8zdfptzgmF0JpcxkI
wXVQ09VdlepqWLAXK4kwVPhWYqGVgKiBZt9M9DeAbzatDeXDSm7j59Efj22YI2TAwtLiY0kvQi00
EJwl10B2QhnlFFXNsk2BUO0JHYxHMLAG+n1yPQdK0D2JO0RnBEU0MMJ05T9KMrd+IY1a4/XBt/O7
FwmPkPlrDuk8TNPgTD3bB+59gOmGcUBXXx1dOp8ucAacMPTTT2B8wVpNwJJW0ZPTy/ZIlukvMo63
fQm83MJUvnU2aNl1/VVwznTG9sxmd3ozLkApl8Xc6FxYed2jA23el3gDFwzYCb8oJ/wDyiEW/kHj
ANfK+tXEBO5VVanwq4q7OD4W61bgmykjekW66hl9+L9lobxbYtjYc9fxf2AiM0GgUzRl0dMXylQS
P8t+5Rpi4P7p8jGqHHM1AWWIdwk76xRF8rMnRVw7DHaNY1y8Dag8AIoBJ/KLHQ23xcn0scR6kNHE
sX9ksODmh7O5NaD4fele2NPh+CAAtYMw01IovCebRyH/lbWhximPQ4CKVUijKORO8o/mqPrbVSUy
Wl5hkKIr0iIJhgvPPLlkr/oUfwj0tff+aCKYR9bUgxapvtJhS3TECttJRVALO5y83uMn2YyTsM08
J5jY/DuKU0vkM8lpdjUEc1uw+AZAAqw5+IMo5JNQxlO0hl7LxKHuMMG2F+Zf9D6anT94S9CtppCg
KA2d92jKrrZVOYYU2jhGya8MkYqmf0+PHeB8uu+XLZgXf5u0T03741jPZy04Awa6Vcw4y//SumRL
QAflVAraWAQiQ+V4AxNSaAdKx9IGSywwVIXpZLmGT1f0m2eBVsAkRBTgcEI5XEUArSMwxaPPtv1b
YmdxSdBOs4znpHrD0LaracRdDTnIMlGNWiSMcd8tEtBalegLYh1ribgZuS+ROjVWisitjy5/Lu7x
7TRj3HZfg/48SzFXYI7gRKpfEunLZQG8BPDT2TEF/7lrkwY44X/bQ3mv+YMOGKzyasHQpNa5ki+y
QJFK9Hx3wWirGlVcFjDAya68DhtofSaYZOc8BZ9Uog/wTsJqd+YKigh0V/WXcbq368RzkknwivMi
iU9SmAcnyWP8ePrOGaghGQ14vwYv7U4xHIVHs9rRtVpv8RNMSgQYM+89OQtFt0v09VjE6lSbFXWS
oGp5tBpXvsn9CvuiYwlMhTJon8WDkfyvZ4OGAvQa5wn1MILnbJBgkJSPXMbMh6G9XrZITkaLc/1H
Alulw3polhcLJCztD6d+SJd3M74jiygl4yqiYtUWu2SosbJ5el4Pc20SiNEy++iQ9FilRFTs5D3S
WDFQgLcK3jvsz302xEzrq212rCksjBkDlev13BRRjsbnUF4bWRZMTXbUUvWB6CcrkV6sthS4D+5N
+P0DWMxcoufotK0JCa3O8dce4/ra/NAv+fMffLKdGCYqinNdWaQBYsiEUuMIgjIpvY9XEoFYSCCK
+9l2ophQQAFUvtHMzhQSrFRO8nUO0OzLyvBK1Ci5/fPV2KnuDsnyFFsQoVb2UzbMh1xfTpo8H1GP
j2pMV2NtxSOb+Vw5rduYTdCQu7ZIPB2b4TEmH+JJAYOjLnBqfMURkYCTjFZ7GLfZN0Nux05GsJ4j
5UEXx3JU50QSVKi5lw+FK1ouw9wOGx3ojlnrdWlRBPy/hukA6j8/dhyvUi1Bz40b06HU/Y8k5kNW
JGuNvIMkwwUxo/Q19Uq/8WCiY1CbrhmmJ7zioij2I/lg0iBKlWLQPh+CWbYeMTiGEyddNWP6xwny
8lpPnCMIRV2pe43L+lAt1dOsTSdVW1ypzr0enGEl+oG64Ve5dbWo2zGeQbiVHpbtriiel+UHwp6w
7n/mMvYoZDAkN6aHYSWvA/ZX3I/ekJuuopgYCHRCxZH8y7bKud+f1GEOsYj1pjLaVsaf3iSvI8p4
VLEgE9hLLyJq5Ngf2F1UhxIrgd+MnXZo52RzUjrEXC9fyQoKtfjx3+uiA0dZx0QIGtNs54LMPSa8
aCRcWtnkGePLmGSPZqaKNrM4Jg4Oqt9y2OgAMxvq1iL9BrsHea1U+zk1gLbbx+TKtEUdH56ZWxg3
V4CcbGM0itXKQt+uVsdxRHy/Yhy19O38FkCT8VOMOYYT5cuQNz8X3S6ejlgZhFBUhVGMZhyyPg3L
4ljoaBeJWoDTqxlOcJya16R6hWrjIKIl59kh8CrAaIPZUJRT6b/vIq4tqRwTpMMypu6KxF3q4QHD
AbdlKtrO4rW36DYdepAKRg7OiraWsuhJpeA4R99yAdrqFqcyddfvwJLqlgds8mHfJiJB4o3R+NyN
bp0DYSBqRlf993DA4NTY/RJ6X3Yqx/bmyJKkjmGdPRft22TfbcKpAe6x0hI40CEQqbDxg+2scWEn
tRxOBowk+VZWGBFJBDUNTjkKhfZ/hLAxQjE7zTBV8CFqibr0poB19YlIk2eBCW6K30zS/YHT2gtk
jLOqigkFPwkjdTlqwIBqvEc7/aDkIjJRnsfay2GcY1Mlg1MVyojTc74Dzv9HkxkCVXgiAI2ARj1q
XbQt+NkIFNoUJEuPITMgw5R2cb9I2F+97BdpkMg+WXsZjL+q0lrZ7BUy4l667WMnMPoGYI7ajSmX
T5pRH2djPUyKCIGXtxOE3URa58J7iV1F5k4rlbnleTkqoFiSXDB8uYs6HLbkpzS/xZMdDOlfllT6
lsh1cWwea8HYqEONCSuibGErmRw7NUwLjOLGSlxSaTe5pH6ZitIWnCvHR6JQCNYl0ChDwbMwb5DN
bJUnJeyVCcluNn8ncay41dSf4lJ+v/wReVqhaYxhL9sAPDMbVy29oy9jaiohbhqaBnVx2qR5dCt5
Edzmc0EICNBeBesX4huLdRmtMaIIWmCTK8f2tqYfmlJ2c00QJfKEaDB3CsQEC2Fzp0lLFRkYq5iX
617WofCA5Ak2ZFEgfm74aLDspDCGX28KcOpNzFd2mGnAKA/WKpJuuU/NBYCIgJI0Ekx1bnDsbd8F
lz/XWXKP9TCMdeKLAf8QVEEfxFg77772Zo2R6mEEiUMTrLLi18bbohlevCy35ZY+ZroaDIMW5c7t
bFZuohhug8n6GUSTGppsyupOcRpZhepVgHwGmargB541a/7+gUjCZbC9oHhIP9HuBxopmZO1HvED
8xTEq7rjaUnp2iO5zlJyj5Wpb3U5YPb1QdYzbOx9I+Yvu/8eO/ldIuu94Cpxfw3I/yxq27i37JqG
EWtyba/KGJl9hsX2WwdksJXVAX33PVkKsLRg/APhdNKEpG3eJSlxizG7irO3UWoFJ8NaDT2Y/U9h
vL5iLaXUmPgpxJyDOqtc+pZ1yGW69d5CNR5w366ZfblsL+wbygrVPn8N8AsvcrZJbSQ39bL6TaYa
vuY0cRTbeu3riI9Gd7KJeprGgQhy/DNHzQqnj9TOFMzSimNgio1RFc+nDKRdmp64KkZWrfEaJMEH
uQGqwroF9vB6WWuhZMYIC1Prawds7VGMpV9Q7hK5c7XJiFTJuR270Ws6KwKUlj/mL5cls777Q2XK
okWJhwCxwIQQ5mi0eTdTlZtBQcBpdOZptCwFHMPb7KWbYYWXBfJV3UlkzAqIAFW7aWkXEWWNSuUx
t74228kkKRpcuZto91k7uJUpwhrh36ydXNaydAfL3Wg7RdvDFBhfLSykeJioyj2M6xpou+gZwm03
KzxRH49+u33YQY8YVoPZI+xYWGeFeyk2x7julTZStjJ3idISuLL4YUpU0eYlG0SxkujH3tnvNLSp
3ataGzkAxEf/3p3kH5e/nkgXJkyTDWfa4gESZHJnO7/0+EaqRGEa90vtD4x5rsqx3MCzASEtNg9B
d6T52I+TvneRE2De6CTjy21+G4naVLyrgKcKG1AyRhLO6pjzsk4rtsnaqEjyn5NVHCcp94le3i6J
iHyV+6Fw6TCYDXgiMFd9/lBt0SaTKUHUJM2unbzNjiN6SOg1Yq3u7y412Nyw3cKIQA9n1rF/0Ebl
NSWmbyKsF95oJwPoDYmfRpfNgnd0e2HMF2ur1UpG4CZEoDIDLVXhqsm7tDzrrWi0gvc87AUxdeBe
00G6VelwV9iUzJLbQU+8etO9ZJsOTVd5UjMIXsGzugO9VDuRbGOg7SkC3gLd0mvnTvW0ayCy2K78
DSBSD/Nj/7N8Fk2+8S4ZCitA/gYUMXp+jE/W2z6euyTvolbRg3T9qUmLr7YiLg2eDe6lMH54AAl6
UnU4ykFbteu0k5y7bNE07w8sY6cL43W3KjURyUAXo7AemqY8NDKS+6qrvk2aInhaROdGNd65v0y2
JRN4gV2k5a2XYfRMwsZyixDpskr05pzdLIPSAmIFAf8xNmhVGmajdIjpF4ArTBRBp+rboJ3s45hi
/rIXOV2u0f8WyNYVtGJIUisrukhxpmgb/tqmo5ZjZ2l+2jDW1/3byvWHwQM4DRUvymbEpnNgr+vj
ZIB+6/i1jC0vLU5gLneT6dflc+QYIEVzwnQZxj9QXmBMw5Brbdyysovy9pu1Ji72IAVfSiSBMYit
SPuEpFRCjgeDFAGRfv5/OlCT3JmcTLSxzFZIUNPkkIO9qdDIt8siOFZtYf4cbwVMDgjwjDdocnPs
47XH6ydhMw77zZvmmcomOCq+FEDlWcCCxA4eY9T9NFhOo1ljNCsm6lbX/WJ5hXVzWRWeL4Uu/0hh
LVnZrMwiDqS03eZJNuI8o/KMLBjHN8V8c7YN/LVHQ/mrGG8n45e9GmizPV/+DZzLhIkqui+BvXGs
KjFfrCiyMiNTDEVRMivB5V0ZMjIsgNgbRpi3JQo0icAv0bNjHAZEmljWwPdDCZtBbdQWSZK2EXx4
UnOjLbfScK/nKjLdxE1SrKKo7riItr64lg84LOxgoV16lkbmg0rq3pLGyBhXSupj6OSpW3oR0t1Z
1xy+AqrRrBndBlTtmBvWNnPZSFM+Ryk2lLASceoe0jDzQF2K5s7f1JSiMI1rqTuRzAfUq36tta6c
o2y20S+yn1pZOuhlfrhsJ7yPhqdX+4jY0a9hLoSaNVs1Y4ky0mykZRNqX8cZb/Lq9im2pLahNn15
KrVTERfaVbM0iQiXlvPM0LWT//6Ajzxq51qUYjNasx67aGg1F0u+nrIMbq5mXizfz7DXy+ryTnUv
jfEylT2oiyJDWl3HUZItYeZkEfD2BcsYvNu3F6N+9pfG3GCRvsftc5qbvpu91p5RghoP/aSF2YD9
WOnbZb04kSkIu4Fyh7kBDKizd6/DpO/f1hKXT83jbIx4ZgAqYgquOC+r/SSHOb8is6ZeLynnpZ29
2oXh94YCANinBNy3eoPx2zoOW9BZFKr647KG3Du4V5E502nEHCf4RIHlD+6fzPHaML5XQQYSu1Lp
0tFfUe+X51zAhQ66Kzpee9YTA6JHbjvE6CJJGwNn+pmAKuGyTlxr3ElgVEqKqneKyUKurtHFaezS
15K3zp0gbTkb4aPua68JE4KYxKw3IOPjbU3p6FE4RMUNeoqotQTmq+SLwCrORj8/5NGVMhuRN+Ir
5iVIjcXIU6OA73oxoy1A5TMy7wdAWY3u7G6lV30ZvRZL/C5y9xwEDYLLwD1WjOjYGHPlMGjI9mxJ
sQ51N2A+A+X3xiZl0JmJaCKBe8vBDS/TqWWsDjCvQgnQvLbDJnAk1QBzyJY30uij2y7lz9LMAjkB
w51ivKfacL2q2W2LDRbXkYoMePRDYFYZFqaHr/rSRltef1UGK7hsXFzPvvt19JR2jhUryWpbSfgI
nd16JfKqPP2uWOFmPcaY2JuHKRg6EdYn/+R/nwh1UzuZLTATCPwDTiPvH8DjdmWs+pfOAHnlZd1E
cuijspPT5bIOHEWq22pu7rLFKDih9j4s/7Yl+GHJwPjChiRFKWHjRSwH17XhmHge00hPfjRYLPoD
TX4LYEPFWFGSSkpgq+l6lY8k2mg/VVJEESn1JGxshiznv3pYjN9WFkTcYw1P076Pjdvc1mGmu/pT
9gNTDWh9W8fLWnEf9Z04xrHFeZphZA9aAWfbzfIfcVf6GxAActm37cfLss7Gr/7+RgjKZGxlcVgw
HLOxNpNGSiac9EC+VEBmcze9Dc1ePRhJ8wXgqbeDbBEX/Y+fZtqafkZICO6WB32Lg143ArWo/aEU
Tf5yX2Xr9y9jHATg9hczmfDLLLl3WyCqDRNQTVPruBVfLh8C90JY2GmlXajzReElTswsb2GnSNCC
tig8TF542OHy/z8x1CPu7h0ZHFIsKcR0s4Lp0XopQfNX/pj75u2yIN7JOaglY2IUu0VYVPwsSElA
66TYqAUUS/c1zsrItLOomjckbOn7/yeK8VnKUsbEMZHb9kvnz8pbE985MwADHRFUikgnxmnFTW2A
ahWC5PansSUuVjF9awSjo1EKgnqRJOYz9XqO/h5Y5aPB2fy4kiJ5riMba4LT/OPy4VELZv3K/jvR
R2hnEPaiaqVqQye7l2jAOaw6mmWYyP0DN7mTw6Isw+iNKtOg0aj/zAHDtZHOaw1RFU+gjcZ4yTZx
YvBXUG0QqVTkvhIhbXA+DCa7TBNsRLIGOCPmwyyIwew2Q7Rg5xidiZ8r8M8COOyEGum/v6mfJDEf
RjVLu270jr7EGCVvX2PnKOmi+j6vhbGXwn6WojIcQwIXadQALSx16yNSG5duAJLuqQ3ADdpjjD1P
kMsJImfOl4JgoNHIlI/2jCF5MSZHnxMJIR5ofGulCBe7F5ygSATzrSa6JKIvcRfp6xuAbGVT4OI4
LvuTCswX0hcApEw6/j6aCR6gbAHFuATx9v3yBeXF/nhpMRrzAcWIgPjzDZ0TGIKpwRBSfJVr7WD7
gCAhnvmuBFVYes6Xy/Lon2McwidxjFZWlVWDqQ5zVFaYqdPMV1LqL2Cov0+AlmFs8dtiSaIAgKYv
5zJxp4DngH1zdvBozVUH67VJH2Gz7VG5xmjJqfLWB5zoUb+ubxRBcs/9cCDI/a845sHQmxj8kB1s
b8kL37QGhDXgmBpEExv0pM610rAJQKvvyEGZD7empKhjnGQ3GgU2hZTKbUgcDVt8r83JPXo1fmEX
h7SqgsufkFe+xDf8LZlRcNyqJrNHmMwQYPLDCvEKP2NcZPOI17t1IANwHkMDl4XyD/W3TOZxVKSt
Hmx1RHYPxmGsbrmdpbmKKJznxYqfVGNuQ20smIlvcaj5MTuAiJ7IrmG5S+uOv9KDeWhBnY0Bdm+u
PQf8eq+XdeR6/925MndDK9o5SyTo2MbEBy6QlztVJC3da6GaIgzpy+cJatHP1jM2Y+osG72H2i9K
3jsWN51JBF74bLoWoTeOE0VBNHfBBvBRs9k9/6mVYA4QcBnR6PfX8Yv1qlxRmCo7yr+RgxOYru0u
16P3H9K+bDlyHFn2i2hGguD2yi1XpXaVVC+00kaABPedX3+ddc90pShO8nSdtrF+kU1HgggEAhEe
7vJBc4udgjo4s9eeGkt1oS+/YYrjZ79BCwQEtHv8BrpJTvKvyskcPHHv07vClyGAt4bgXP6wf5Y8
/f3MXG8J1UyqtNkEvNywJp2UsF+t3Pq7oPbHzuwQFq1U6TpGvzc0tqEH4ppPHMz1jvjMdpgQgzS4
t9aPXQ44fyzOjmCjSKWUKrDIjWSvZs+Wktra+N6mg62m1E3zz0LdXj4R/+V2+mNzdh5HoakNmsD4
kplt3OcTf8B1uRUmBE/I/0JcbnnzQMoDUjWNUn22RH1MUymOynaTSLmjA/nTpqDj724vr2rNymxR
ZdhAG62GlRjkKioq2fELNnIlYP4Xv/+zllk0aaH8GCsBorRxzzCFmd+HxNeP9C18Nw/Mix7ltZRy
zeK8VhFRvdJblrcbTbEbT3rWtoUDpsX0E92lh3Kfb1ZnTRdzMHTp/me/5mULVBG6cZiSl25fPI0Q
jbAjKFxi27zcciZ2nHC1eLlmknw936IPEqGoSNG59ENJaweTCms7t+If885zNDB0XVL4RwqMtFed
use09ePct7x+D6a2Ux+7ceE1P8aVxOW/nDZgiqDciWLWHFTMm9wi9YiUc3yTTSfcKqAaKkMg6t1m
V18Fp7/LlP7Ym31LtFqCnPSwV1uPI73uh58Je7l81pa364+JKTc8C8f1GOaoQyMZ4/GHjBEZJQy9
yxaWHzkgR/vPV5tdMA2PrUKMU9FjsLNf5Akia1fioN+nIP5I79J9uRGbNQGe5VThj83Jhc6WZYL8
Z8BMC3aqT6MdpfLopkaQuDRgtR0OXPuLAiFu0T8GZ9cNi2ICQmlsVeY1IGWEbonL/O4m2UFz01dX
HHH5APwxNgvDvM6IrEsW3tkxe2BDuh+0eNeNdKVAvwTKBkmCCvYCSO2gQTx7z3dKXmsYp0K3ChQp
V+GJOPEWGDsZZJOGXXtxYLeOgWCieNGe18j8QnftPbR85s5+w+wMtCPT6nBACBsYTly1yTGWP8I4
CAP92BVOs9a2Wvy4ZwZnJ0IocmKqv2sMVrgvKssjvLHVkP9LSP/v1O/MzOxUjIleqSIa8G21z4C/
CetZUe8vn7zFhOTMxOwQ5GoJGSoJOezY/2h6X2n2hcG2ofyUyxvRvkKnwr9scDGY/GZJoQr5Pp2j
BXlMQopsJC0ilAJf5GIlWk2O/e1Nd2ZglhlII3SQVBMG5Kp0ab4dhp9V8KF3wpPT3eW1rJmaPu55
BFFSI9cymBLDfZUIW+5upeaxFO9KvMamsfLZfh/DM1NxM/Sq4DAV9LclTZyu+QuQwESEC/qa3xsz
H0/EQzsdEytrNmqN6zhKOrdUTdPuqXYtBrrtxFpndvkNDG6g36KxCv3Nz3a2piGURKpUeKsluf4c
d+WdRrLBibNyPxTq3VDHR0C+/LHrcbeJbVnGCVpq4z0q/qVNtTFYyRkWP/HZz5lFzIAaGCcOOzzJ
i9Gpq7soeL7sLosXzpmBmWdGFQA0StqiXgiUuCFR1Ayf2wL6UUysPBqXLQH4rIN+kOJfXx1TNGGW
DZZoNmW4gUzkdpQ9tfxgabxymJfvbYSp/xiafsjZFlpAQQyVwEutcxQ/S11InhW2MTGDaz95AG7j
0oHqCcsc5f3yt1yMwGeGZ5vVqIXSBjxqNrVW2bJ2b+a3tPlx2cZSbASAG4RyQNsr0KScLS6sRGM2
yCFBjrKBWBTK4aK6CstwyyR5N3IDTW+QLeIpt+KJkyPMQxhuZ6DbALem3+CMIWCTaTUi4coxNWR2
NhchWnujDRxNl12n6zBUbe77yN8w7A7iIdPCP8ocylYFGhrINMQ8o16FHubuHFkdPiSr/+xK5mvS
oHiZVVubNC4fe6Jue2FRhDvrtcM0Kib2dlBpCW6zoEkctZQfACIJ3droAxuUJUBejI9xZcQeZ8lB
kxPDVgowuLM2VkDbIH+kfXltmfkxb+SbNAKJFVXBuMRzn6rBvrPYp9T3umNJ5KXPuqPRciANomET
J9Lt2PcPfOiuqyF/xlTpsxIMLbgTe7AE5BC/Q4N+Sxtza4mysrtReQIF91MpzJeOlo7Jgn1AxmtC
0STSM/Ml41TGOFQHklUVFNUh4xK0UfRDGujXjLTVbiRy4sRtjIGFpkptw4gUR7dK4mqMbYa6UwAs
6Y5NXcquTKLWYy1zzDhK/YJEussSUNdlLH9EVKsczFK36FWy/cjVGzAGXJmEHwCFsRyhquAF1kYD
RDyYWetI85mrZuVbTZa54D8UhxIdDjTjo9a2curqSqc6nWK+F6S5htAgc3lQOADZnVKSOmVtgB1U
DY5mlJ4SRrmjJ4Y3RqDpBhuCiCQv0chnqYSngBF71LV9QNujrreuEnINlHvJJx/NV1lu3+sRwrNx
UXrg9Y6cvARimYfvKi4GVhniFKMZYkuxfK8rYM+sy30NndMkkjelYuz1IRU2bTO/YOUdKuh+GkuO
KoZNLme2BrRr0N4zE4Q91ifY66869aNrjTfUfG6Hrg6dpqN2KIPXt9BeGlrtJQK+KhLfmMzwZJDM
+XysXkkVnKSgdeK8ANdOPGwbU4YNa6fk0dOojOjTiNcaAACifIREHFt2VAo07XTJxQCdp8iqDRaT
oyjC1OV6aQcy3wyC+WUlv2H4wkmGm06PtnIo9sC5exjic4D4cUlk2T0TLk0lX+L9owiyoyrCfTlG
fp5jhaK0iXoKGjBpaD8BsnREec8qTAGoyocZGvsm0yB6I8C6FI/c1yVjRzrNkSrDwSiQUwTalYbZ
3rDoN31fHFsOftAIJ2dAET4Qr2VuvelFv68D7XZU3gYdOg2onvlNe2w06aU1zYdMZg4JwRzZqj8s
8P0pcoDjHDsKgfoYPcWlerCY7sXR4xgnLkZmNkkC+jhd2WiW+BVZo9eo6qZtB6dOmtQW+QN60xut
+xisehdjbiJLB7dkyoveZB8QNxugA0tvk77eSrn+Qw7h06Tb9nW27xXTw4VxleeNm+knw4RqJDHu
qsKyIJVVVTZ0DfDAjNmOZjGUqOXWN5PsajRy5gCHgg9Mpb0ZQNVq5CcErD0Z0YNXxyuzN57RxsKc
UqfuBdDtcKhQc3OWU4g3mEdZU1NHirrWA3dobw+JeRep0eCkifzQccWz4jG3razDOCvVAicJ2S9a
x15A6D1hUPTsreBakD52Sqbf0JZWttTL1SbqU0ToaqPm1UGj0OWQRFU5kSluBUZYnZGOh1av7zqh
XlWWdSor9tQMmFHLFdAUGjEGQyvzEBlQRqv7uHRLyuMNAnWBGAYsMTNy4LQt3U5l884oJXlTR+Qu
I4A4C9nC6BKkMEyJPWEIHS2nLvMrU5JsZcC8p8rJc1SKo5CrFnDP5ljUCKxpH4bgj6ef0iAHGEfM
d5jL9BLZBGyDjcKuhPQsWnrX8PRHOIxumfFnRcmGIx366xYq11CROyohaaA7abxQAkUaowbGTDcw
yjiCCMcLhKCbctRM1E/rxO8UvOXV8r7LlBhs2XS00Ua7k4zmiibVrWwCisrZLynBmG4kiGyjxUi9
VCpMmwzGY2Lmz6VcZLZCK6+t6SkSxvPQqvE2ltXcJoIceTcx5VpG4qk9/zAFii0Z/t+tFZwibXww
le7BsKIjcFpXgQVCMIbNMrLhB4nGj6rEb+VDA2ITI/0hqV3hGEV+5LHo7THTPxWKKd6OBB85s/ZD
NLxhS9GrqZpH3lS7ruEfuqK/MaWcIh6WlzbcDlLNGUPFy+vwppfAFQiKIOKmobLr0uxVT+NdHmu6
oxixKyn8qKvDdTvicuKt4VdVEWM/hSMb0Z08VgJHMcAJbaJDVvSvRhAyLwcLjK3U/N7sZdM1Vcgu
5o0WuZEU3uqD7gdcF44mIohpdSxy1bjD/C9mXX2DZNFjnCrEoWJsEZct2S0UTNxZPJPsQc+e2yTS
n2qZHRKU3/3YwvXC1fzU5e1TLdK3QRgS0D4itRW9eQAtTLVlRXhbqPwqQX6AaIkAm/ejI0sGQooA
/B3ESErYXuWmejuo+lWlcjDcjwpkzQptqw/ilklqbEdGK+yypPuMW75hYVyVReahH4Dza+UA06P8
ScLKrXZ4svL2SufFuzQwXyCo5W0K7FMD9ae2fM4H2a+s9LnLK8fQtethjNyQDKmdVMF9ARlJyJhX
L3XSOVKu3bZVudENftfEeuAZNQTBA/wMEVY6PprWATM5DRdlxaOlNSVu+REHy2ANlCX03i4S/Z1b
5FpnECeRrRA17hYCvLGt6cRjsnSvVPRA4kh3eGAprhyLp340fMkI9noZ3HC93ivFFRFIFhq+Haly
P/DuyIsPTXtF4HMGY0y8DHgjmxrGXQ0Qhp6eoqa9blU1d+qx38jhAM4rWY9sOnR+gvAjZ939WEY3
Jck3mUEcPQZ3dMk2XQMyFsPMVae34GMNdqmxjiqmJzCvUG+LVr9VLXlvghxLguKrwykznSFTTCdQ
wPvL1Y2lAoKEOllYcz+gDwOXdwPIl8oBGQoOrpbUHh/DHzoLoWaCtgnX2x8i1K4so3Mshfh91u86
Vrl9guFzkJ7cSV13E5CEOV3JAwzd8W1LrR2PDGEbUX2UcHvYPDQcROCdjDgLvcrhAQPH1xrPbM77
56ZBNlHl6OiVWR67AwHPo9ZPRQxlU8TxETc2kkj1qNRDsW+l9CgY8iQLcAlGryStrD1M4nkI7G4m
/SiH2htGDihF7GFWH6JUmk90083jzAaxrM/Vetvq1ZHR6qoX8m1UPfHmiZLXIHmxwmpPG8sFMcex
rfVNgzgjS2CVh772iIt6rJudbr5mAflpqXo6BVhXkyS3r5CaqWV+ZNaAiSV6KGRsrmFt5bg8TaRH
ATtIQ7UHaH/LIgYwW/ZIyvxJLnCGZT8M5W3UUHxRxbRrsz9aGgPFIYO/xCqz9aR8HYryNU5bqE/2
N62W4rotDeHRSvnAQT0NuXZQGAcTVvEuChHaSmN9ahZ7KqN2T+Nsy7LWz01QrOXBYWiHQ11JTkAk
mxXpR8RL8PxkCE0F6Ittq5UAhQc9lR1qWW4PnTjxMoJOmSk5ehlfdV11pY7yViv6xzCvb6UgfWpx
FXitWV0PRQo3zbODlZgfrdEDytLza5Z1Tm2kko1H18qjbv5wBOnpFwKLWc1G5SEvkh46S9WwlXRw
Rfywon9Zev1tAmMCEN3TDcwxz6qDCkButEnAohbLVxSFSGrtzZSuvBG/v9iwjjMj09/PXt6BQSte
KqD7MPCq6Ptr1qxpmM5fofNlzJ6/uZkEXKkE9UlRKA6JwmODt5vDq05yJRG/Fyomr4oyXamSLCwM
BDCoKECQBQVlefayz/EYqDpl0EBOq4EVIo5vCoziu5ef9vMCyfy9O6tbwIgUhCFoiDQRPMWpdV3o
kRun9XOpkbvLpr473PS0Bqx5EjXQwKH2daOqZCIubIzaN9UXtcLUb/Cz7dZaC5NLnVcMpvVYMsan
AMafDM32qqmbHsroo+yPIH8mTob3D0QYMYzgZNkDiAMBKFkbnpr24ZLJ2SfsCqKngbBqMKbrHyOS
X7sxWvQqzZPEm4dUtf6va5w5RmskspRAGAX6nMGh0VsnilI7M8dnpU99TIrvkhhwhEZF5B8wgtcd
s/yNdE+Xd/O7d+JDQ7BoYsMDnc/v/u3ZsetFBsJjiWLVmtiwIHeabI0sZc3E9PczEzXmKgiXQWI2
psM9r5utXsUrheslnzxfxcxdul6rUloxMB+1gZtUps37wm7bl8vfatnKFEZQWP7eCs07uVe1BJmR
Pl5r5b2a34xruLR5ie633ysYhpjcf1LL+fqtUJ1T+9aSZD9PXjh6TeaYO2X72ETXDGlWhcHBdkWW
c9Ht/1jUZqCfpOsLzWBg/mLIhCWjdAr9rus+kjq3izU08/IH/Gd12ix0GHiNBzmGwH09TDZCCC/r
tVMiW/+yWjwP9LOTXAc1hs5DXCVcVn3QEvo0yT1QxDhVdX/ZI75NLc1Nzc5wmCWSwrpskh5Bt9XV
nq3r6ld1Z7wiVf+Ij+mv5B1cruXP9DHwLpueFvE1XH29L2fFd42MRlcTaPKg0HLoJe1Q1inYWoJj
tjqS8H3bvpqaOWXZ1RXtJ/mfcbgp6CHBdK6+Nnv8PUic2wC901fHt1CUCc0BexYlOua9RulHVQa7
y59saR2omSD7x5wliMtm7ldEaoMqMEjVK+tkhp9q+RaK28smvuFdJoeAYi64UibxuW/McqZEzLTK
8HDV7sl+6t0GruFJV8ZmEqT4XyhBLX23M3vW7LtxnvZtxkfdj4767aRFL9zQ41eYqET7zo2A6Vm7
J791p2dLnHfIDR6NtQ5APcj9G0/2DJ/fwuuOgR3ZyTV7XPmg5LufA1dKUFcHVRDmN6ZNPbs9MtGI
qkPTzo+f8l19XWzASWQ3Lp6SxB7sNbD9N3QiFgepC1CaAqsLfoe5TGdHeq1s5KwHlSp6JBuRIfHo
d5I/yQrxbeIVTuDWqA/tzGsZr0Nv2Jp3ayNAC3t6/hvmCPkqydvESCzit2rgJcVLE6+li7+bn7Po
MeXyRMNQAXQ95ik9yEDiYhDIPTQABfEKcnhs6zl2krnqKf3UbkE07FbMppUTeKhZOiHu1B+Xt3Zp
mee/Yfr72c5KgYFCCroNvmZ8GJmxq3V55W5bOPBfVjnzHUlHD1gUUusHpuwFwVutv8Qs8i8vY83I
7LbhvLWQFsBIrFQ3DDV9jr5JPa6JTn3rLk+eqYNeDOMLEy5/7pmc5qw1YrX7LYAaHoTP6A7NDxtP
GfAiOqGrvPz7hMcgSHameQkAYb5RJSRtlYSh2nSoFqt3dSCdqjh9CDV1JRNeuMq+mJlCwJkjEOgm
cCIwAU5CKCMnmKpjEDLoUE4Ra8OmS/GZgGhMRYsXs3/K/GGRxSxOMMRHfLoB95OD+Kw5rd1DqhLA
nkfxIa3giRbXhnm0ieCUQixs9nYWVZr00FIlfl1oEQ4zv6aZ5ZfUBJ9aTl4vu+LCC5eAJhYABLCa
YsB4dsH1FfKerDGIzxTrKSXQA9CK9memBQdGzG0l9x8krlb0B5bcH54JsRdZV7GNszOWyWCADib3
J2YJgqt8+CXHirD7QHu6vLhlQxOThqwaeEbPviQZtELCjBWBWjMqQjpaCpgED0E7+Bdm8PoEOh3B
EYOEX50RxbMgCAdsWF5dKdqetyC1XoFBLW0T3rX/mJilbnqZZDTPFYi5UfRd4kKgFwDdb5TdYhWT
7bRzKTi8Li9rKdie25zlcHUj9dLYNMRvUMepGbpNemH++7cE2Pwt7A/kfUEZOseK6iTQ47TIO98C
NPC9CQi7aiOt3mn1CHkKk8ZuFcXmyglbWhk0I0EdYGCins65fKVcFW2mULzKrNamHXqX4/Plb7d0
hs8szHMsUxrMhhfg3hdRjYwHKeTDyOqGgOYTS5Ir8Nit7NZisLcQ5/EPdA1Bh/fVCyWJV1C/zRW/
fksAYmZOdcUfox/UHnxpk/nkde16mf6D84Tg3ODMJ40GdDFSg+L20GQADHU+kAceZQZGGiVXz1d0
Jha/6NnyZt7IJUaNHnRnPnQSmEPBgmaLqvml9/yxEN0a19VS5DhbG53lyGFX9rLSYv/A3XVI6u6n
xKJtD73OldCxsqp5ZSwOuoQWldn6PQH2o3XM6MYIBrcTD5f9cWWv6Oy+7EvMC8WN1fpViXmnEira
xlVimB561MMajdHi6fqzU3QWdfMe8sHtCEdUiFGVPkqDEMygIes3l9e0Zmf6+1kOQCtdiDzSOt+g
4k1FJzpI0rX9WfOD2VUFrHYZcEjd+UpGQG5uHK0EXHHQQO7/xhF0RKPpEQgamNlHMyG3k0giRKpW
3w1hYWdp72C6xG67zvuLz3ZmafbZxqQ361QiyNYzpUGPKbwdhLY2NrKwN+ArAcfaxMqJ1cyCUZxl
eRSStPM7vTrRMj6VjfR0eR0LLg0TaP5ZBiYXv+G1atBFF2hld3gL7IrsNILXlCUe1y0nfLtsacEJ
vliaDvGZo7FRVpO+BBmhGXRebr6XmXao2ftlIws3PEp4oMyehIzJt/I1S8Gqx5Ok8wcz/oxi4zPv
KheES69xmF5lgXIniFhjMl/aJeBdZYBYMSYOWtOvC+tZWlPSSXCFkbpEyF60JgS2ZmH26bpUt5Iw
CZA7NybYlJhrQaj58odbCKETyd4/i5i5WjHkRl2MeOSoWn2ftOMp1xOAdaKfLNf8y6bWVjO78Qgv
48Cop1d2jw61FOcbmkvqynqW/Pp8PbOLTofOURBwMHiVhtw9J5CkczprSJ3MSE2npWrm4qESrKxs
+o/O7vLzjzjPVyp8xRAzO50/dcoLBsxGCghgQew0v06H4jgkwgWBhHP5ey4dLMWY3om4A6DPMnt8
iEbRWjIigpPyzQQnI4syJw/XvHzNyuzui4MiUVqpV30lF3sWhPiw6obQeiVB+QYERjaJBOvPamYh
nMqFAMJMVVHkyp4wcFXZU2FN88Z952Zu8RA65WbtfK2tbfLYs9AEjAmlUROiZo2NAzpBuRei28pK
vHYRLjoIij4T97FhYCb9qyFOClAhJErvo/tzioHHA+zBsM20fOssdVs1xoZpFTBv5hoH01Jei1LC
H8uzENLEcjYIOaK/lUgTL/QA/CwPrZPtdEy2QFP3dby57JbLO3lmchZSrDLRWceh8IAXwiZvndQf
7fjD8PR7CF76yRuAS668hnhe3Mozo7PgopJKSQmF0VB7sQA1aIE7G6qVE7f4NSHZQxEvLaDi5wln
qTJGA91S/fq5+pz0pUMvxIyxW3oQCf//g9P0dPlzLgVo9LLxlAQzLVS0ZgEt7ZW0AG4XlIT9zzJ5
NMk7r+5jeWXTlhz0zMqc4FEtmqDLKDoOpdCuwjjaWy3QTvo1p++tDNrdIPoUwZrO2bfRr+nMn1ud
RTBeZmo1cHzOylN95qTXgPlnLnDqwCjBX2yU9Zz0VtoByAbgX4VB8bU5rKW84fwXzKJbwnPGNRTb
fA1d7qJ3+nH0JC230+6qtainZ6v1sJX9nNenAgJ6MjmDxc6RUeCuGaZlk6twg0zsqoTmsokaN0bi
05VH+9oGz0IdQxqhFwxmJ04FvG03GngFo/3aq1ZZtAOYAgTK0OSGIPHXSJfxANTrIM3H8loXoOx9
cyvJ9rgdOnvcWJvM5cw2D4DoAoHrpqv6Bks5Bijg/jE/CwNSNlZSICQsM+yvJgmnIZf4SoqxVNJU
z43MjmRkjNGYJOhB6reKP7py5xmKR3Y9dGFVx8gcOXCVNU5UdSnAodZoWbIMISVozn39sKXIhd4C
MOPn+rs2YlEpUGeQ6PE48sO8lYD7JE5TFwitFFDKV4yd2AGk0+SaAVMBZn+RA+34osjbYsQAEV6V
rNnHKXHzvAdMMgcCPQAO9h7AQUdJT0Dl1PUjugkxSGZLR2F3XdLZLE3dvwhvoBADPzCk0Mz5zZhp
CnggcwSeYdB3Ra79zJnq6zGW1K/xEC9+wTNTs6swi8Oq51FI/Qbx1IGyw03Uk8MIDKp3eU2LTnhm
aHYGAtLrSVYGOOID/xjq+pBZ3L9sYqkPjqLfn+82c3TKh7hRe7Rv2c7cDE9Tn4x2mBKww8c3MG+5
gGrHdvNqPKSr/cil5SGngCgF6BYnyqKvnmiNPRVFX/R4lQTHPOd+kf5F8VQFegtPX7QGMUI9SwZR
wDfUURK9X4+xU4PZPhFr2i+/cRbzpF2lBjoSkDcyvpUxNauODAJCXl8jXblrc6t+DDGP42t1ktwm
uVzasUUxXYDMzEbDqfFVmkneWNXKAV8l2ACFaLg8i0ESXhLAfXON498ytFXNLgXjgjXK8XuSBuPo
Skb/Uus9VNKTQHXl2ijAwcv7GtjwvHxIMgBZQ30YMR0G2nmZRVZnq1EKhcORFA99npePmZLIJ/SG
BvitlhwGow3v8gQkCIC/18wtZU53Td/prpC0AhBjkexkM6zvwizF4JMA1HrI0/yoyxo7yTKgmpWm
41hfdsqF2D81jXGUEaQQ/me7RohAr4fSHtiMGrlRvQXdsE+2qy3jhUsbfR0USDAKT2VcMl8dEBJp
hhEasNP64VYzbaXaZKfw0N/HHEwQtrItQrv5qbzqD/EOQHoH9H1FYytk03HAdkGPVP7MJCe5XntO
/J43nbnUlx82yybUKjZSY8AP65zwJGMQ5ibx8IrZW07tidFOEgevGGedy3fhRH6xO/vwo5pwHZOn
GjAIALWliYsRk7/Y2rNPPv2Cs5dSmQSSBvVjnPlNdKNt223jJzegIt9eNrPwesdC0NMwJkpJ/O+r
GaZmNMaURe8XdemGVeo1nXWU00e8cGwxNM+XrS1cCF+AorNAVoo6x8XXa+AXr7aGUKDm3ULXrKrz
zWVDiwfjDJE6u3m4JoUAqwtoYw6FIwrd7kAdYuYYQIs6p2CNK2dka2La9rLZBbeAojQoFdDHtgA7
mK1PkDrUE4b7tKlCX1fAyML+PcAM0hyghgf7C/YLPaivG1ZmZq/2FYJoopo/BiYdODiF2zBcqQ4s
7BSuA8AmprYniMVmDt53oxmURFP93jA2ZkH3MZ2I1bqVW3XxQUIhfgiVIohxf/O/oi3NLkqRvdJb
c6P5iaf9CG/TiS0LOdW1tY+25o/wutjWfuinG7bSll/ar4nvCG89i8rKPMXrSAqUE4Se/ZBzW6rv
+LhWzFlMzyloZSGFjubxN6XstguByA4YhdIuirHg+8N8yXO1kbzK7VwWgvKbbCFfjNTh3vjF/TUo
08I+Us0CE4qK9hAu9tk+jiYTkHZD1iJ3jwoVTt+89tJaM2AhiMAIuNQnd5mkJr/6ZBb0Imggjecj
ajm8TW15fC7BpB7IGG/RVyLW8or+GJuF/EJLIlWRkL+iNWmH+ikHBqAUK/3rhfjxZUWzz5bGYO7/
/TrH1IffKw9ReR3kjxAkt8NIOCGK913TrDwYl77iJENpQJse2Kx53YE1FZDYFnrXotW2RLrvIBhv
sVsjLG0M3/7rQIXKxj+25tUHHv0H1MlCYWvtWzquVW4WjtYXCzOfYCEGm0BQQf2eZm42jR1gBvzy
IpY84XwRM08w2ilE4vr3a+Na0Map+o9YW2PxWEh9wAoFsBoGAXChzHkZtIwqSDRR5hqaKHKyIHtI
tHSPwT7XKDSvzM1TkWA47y9WpmOsH21xzPbP+dUHFBClFmOZfjS9J/k+iyqnk18vG1lcGQSYgIiH
mW8NeDkihhjjATuUxgeMC9pB8apZWxLcjR1Sp1K9vWxvabsA3QHr6sSED0/+GiWqPA1yMXmEngxP
UajcdqBAXZsVWioYgn4BhRAdhjAxP/2Ks7xpVKwACCEgYOmmPTKnvJbZNnA58kHZBdtcnfvr2eBS
GgqjUPghIMjB8ubhorSkTm4mo7etO7qqaz3rGOUIbuTrZBfdRbaK6Th3LbYvPUm/mJ3liNXYEisJ
EHfpZgJQkL1lQ2t8k+EBEjnUnRiczNcUhLOF/e91QFBKhE4ifBOXGxoJ82YIaQeMsmmAAY/tvqfP
Vryq2bkQQmAB9yY+Lf0uYoielcHx4Nbx4iZ78Q4Br4N2Z1zhieHofr0Jr7Mflz10IQJ/MTidmDPf
CTAYa3VKp/t5+GSMz7z9JVuRN4jHJF3DYE0J6Pzhcr62WUUrK5ReHUCf5jP9lSL4JkVnD5y5zZo4
48Ip/5Jyz9Ykyl7Ci1TWfMGiGx7iyd20pyTqOjvv4wLyk9HtWFX5yv2yVLHTCMC3AHPiEIIU5eun
BAMQHzuMVvlix3v9p+anPsRWLQ/tgoT/0hzAtj/WSsu/b635Rz0zOr/VGkMB7iyNR9+oCpumloNb
DnQllq3jwSornyAvcqTy0ZLeLvvNUgMGq0WaBXggJMPnBZqwyWsul/BU8yrfsWcJkOqPDBUGsEcA
yI25O2iL+UHgrEaAKbB8X/Efw5ObnXls0iap2QhAxytP8dkz2OmuDS/ZEXf0oCWzGVe7W0t+e77S
WRBPy1JNghh+W1p2+gYN9uzEnD5HPcROnLxzA9Ag2BPx87bbrrVfl/cXoDtULqmufJvkwoOu5kh1
dZCzgHYkxtR8ill7BrIf3dHqxraqDnBJ0y7GeuVCXorwGoL7P6ZnoZbFMqZswDOBUBvfpcAk5aBz
lxxhdy5/Dx3lMX9sY1sCSfJl11r83md2Z9eZxMxCNTpF99tCsSOMzo/lLzV4bPo1pumlYHu+wJkn
xWAq0/pMx9OcbGKTeMqqKt1SdD23MHMdKclIyCBX5YtwtCM+OD37TJHc5uCn1Md/n0x/2a9Z2Evq
uDYzJD5+rjW+FHCvRBleaG5DIa9E1jAdy54JNJRpTGNzAPB+PYeS6EK5NivND67MPTbKLQ9TKU7s
1+o1i9t0Zmi2rraL1D7KcASCARSURLqRQLhx2eWWpl809Fz/WcwsdifD/yPtu3rkRpJufxEBevNK
WyzT1d69EC2tRO89f/092bvfipXFrZyZO5jBLiBAUcmMiAx7Dma7AOaufjsVbCn94rCPUvr6Tjyk
Z1b/aiPTWgv7LhCsPBhGnqNA4YMFbTKyS6T7igdy338yeHAhhkpHZFFLNNyR6maV6GRz5paCcNcl
rLxx83pQzAD4GFZ68O+lHkQIIMJshhUBlMMR1NyK8pjhEa5KJqgrCUizCfwX0vqrlL7MDIDeTHDB
AFixh8EUHQAhkHCzvuvOy6E65H60y110/DAhFe2TU8lIjq+cIfkFOKSGwA8O8SpTTUdNGSQDv0D/
XFzuffQyN/iXNDmjy9vSC9lbLo6NK7ImDq5ie0ou/b5XAteneYKVHvVhBC84BnBKG7gnMbBKFYs3
ecFqK6f7uG0O9JV+C0XzEWkYshaJHjpTRjHDXgpGa/UW3h5UcUr0N2tttATK9XKzrI2N2khuFZyL
9mni7mcW3iqde9EiKP8kYgnJ6BP0LeGFj2IPVDVNsOb2n5wEZL6igcdZhn5QYpZpzJKFV1Q31A5Z
forS0l6m0Lt9IVfRFjkMyLFJJqlhuYveIC6BLNaBTAc+8GUAfMYrmWIAMtkpPJHnePlCtPXASg2u
ci1KKL1EHPXGkhVgzEKnIXiYHQxLoViZ2PEpsxNbQVyb7IK3/IzeHMPatvSPVLKBLgea1aunZRKx
/jiMM4Ye858jgP7Qbbr9Pb8ztXUQ+X20lQTqTREATacVEb6nYmKBWIVDqUBu0R3w3y4Fu4UANODg
zHmT15y4e8OfWFHldxHl1i+gXpxxTvgsEvFxW4c7y3cdDDx4IMtLmT39CL1lv+ADS4i2MuwH8MBG
EAH0n3msYOubaOjG76Afo3AMqyDm8EqQ1UjZqT04WHe2voGf3cBuX6aD8ahZALXzRLPBB5H24Iux
K8vwa95kDSVvGa1BWEvJtCgYI6jYr0JS0ZfY03ezpbDS7rNq3HlhjccQk7w6Mla3sFOFfX/0gi5f
rFSc5SADKpFbCIW1GKUjD3dBpZpdeVdnf7Pc/q1oK1lE1VdvvZ6NeRoRWZw6AFaoAjTir9u6fJV3
0iKob8YvU5TXA0RIT71T36V73JobeyX8hEtw8cVHhkDx+vuhqo+BbhlfEAZKqa4Bw2kbIjAIATX0
Xs5Ax8qOwT5r3xTAAbaxI0l3cvYZjj8ZkjfUYy2Z9khtXEht00EyUVFS/wEGkZW4htW6hP51hC+S
GG8hOQylLCJWn1Qya4Twmt6pHfJKW8RJQvVF4ixdDu0mFkwJsAMj+DuH4MQXx1mVHcZBNzwgpIIa
jGCd4vWgYrciUVpDURcsGKKFMi9ASYnjfQhGNRt9PIzlqJjSdjLg2tm3BW+f9o9ccvUrdQUYVA8e
I/jFxG/8wh12ggeYqB2ric06HmWBnZ7OSwkWXbesfybz6zSwklc6h4RNXHw/yuyUPAvivMt5tzO+
lsCX+9oTSs1UmH0gkfzUa/3488Uo68vLsI/aWCVfLPAmyV4UwEna8137GTvpaQGogim+hx/AqAZe
nyDDyVh5YiJxFl74HzpLb7YMBFTvUFPSf8Pa3uX9tVwqA5YMVRnpnN+JEHKYOTO1jK/8WDwOj6kd
PUQvYWTd1pqt51QUJCQAZFQCQSOlrrxSVEu7wC41pXDiSXwTc9VWw8bROYD6RJXdx/19FMf+0IyH
Fiy0o7x4Sx7c97HmdqEUASkTFZR4CUpTV/jXrOyAGFjzqG/wun/7x27pHiwZxXKQgW20B7uxFYcQ
Ki6lOoQdp/D5toDNO1gJoHRvafmkUcgbZkxPSYIpm9Sfh9+3ZWzp9/oQlNbFeVDKWk9qUpFwSuev
iPT7M27HZa+3BX2n8bR+ryWRX7LyCFULwFglwedqXDCWAlVAdqRd6BhObEVfOpwuZixdrPfsGHLJ
+t4tuVRcnYhyFugiTsjv410FrpcOW5KCM5xaRrC5lVwizsJuBell8Fe7wVndp1XAw2ZkL9zNpxjt
R5P3lcfKWbA+TsKuAmGXeMpe5l3gMCu4Ww4E0xNQGCwWIdeiDjoOczdM+HVu8Kl7y5EsJKTWsBff
CR1v4bHkbQQ/eMX+iKMiX0mdwq4k1TWQQOdGh6dsn/fnUk9RSsw8xiVuqulKGO2OZkXoyhmXCKC8
0szup6fCxb5FaCqn6DV/Bu/ZHvsk/I5VYdk0wT9yVaJcK6XF1B0/T6RRk6mdGVWR3wJSV84Em3E+
lhzK70mzklTjgPNNANMY7NlBfnTOrfkea6IwjWLfv7Fe6KvpCvK0rS5QpZ7oIh91ceZwgdJTh0E+
p7CBX2q3CIXEj+UBL15rVjtpD8PZaX784/aJGReqUg83h++ZobWCACwD7qr6XMyCPxWqKWcsAI5t
x7O6Q8qNNnlRdj2JnEkIBBwRV9+T1RJwgoG0EoEniMEyJ3JY8zECubMrx7OSS7nWVJiqLJrxfcns
vHDMzt0u91VX/AuLAayvSflWqS4Vscf2gjsbQmcbBSA3FwnU3GKpy3ZYhKV7+/a2qkkXukP5GjVR
KkkWyK6fx/3snomvmT+mfYn2Ymk31vymPt6WuGUgIkoWmLrWMVpFx7GI1YOsxdS1uwDwM19A7dZ/
ATndvC1lqzwirsVQNmHU0qB1xIfKXucX5+Q8lXgvsJ7rNpZiRQ7wea2xZFj/Vqy8FkrZQoGWfAX0
cRjaLB25pAeYf+EMY/CIAMAq5QxD8yAZCnmG2E3DWMulDKPDrAyoVfEid+/Jc36nuIufufp9sFP9
YR8+l8/RoTy3P3jGVTLlUoZRdVIRxCT5Ej0dlQpgOhfnyMUL4pHmdO8CoOSQ7UOXY2ktuT3aItcH
pswkkgCyonXEIvcTApDCncBWJnmcJx/YrG+b9r+WRtkIl2R6rS+QFvkIoR2At/sa6vME54vly1nW
Qb3FXFpzxkhgvoR5flCVY1hUT+hJNQzz2BSDgQIRQyggWKQjDDEp6pprcXFRfZaH5z55HIUXhgVu
RTH4+/8rgzqKoClLpzdQSv2EfbxnoMvbyh2g/i2AQu/YM35bRQ/QCvyRR0UWGEcDznUHeaRsFR96
LMlpj7yP5R+3+2Xcsxgxt+r/a3l0RJEKYWLUABNFwTC8i+5FhwQyqp+4uk1WcmLANTwYPkss+WpX
mv/nlLT7rOSs1RVSaRlkR05/ji1mQvkaRBa5NQBFFOtzjGvcNLWVQPLnq8BJxjATGDsgEJgKVvqa
iicOmztj68mzz03nsXFE/UNRDmJRWAzRW++uBLQGsiUOTDi69GcsAWCamwE9/WPvkNF+7S57XRwy
ys4qehIPSX/WtSjKodTdWIo1aPXw7vbPfZi3oaXkGigebx+JJYbyJFjGzjBrMvFuAWB4QdobWK6/
LWFTLfFiYwwVXQF036g3KCybeJr5nv92jbI1AqNc2cmG03qGA7xwWw+8tN7JMEmP5bzIr7/6iCvR
1DMk6T1wr4BV4nItUsJ6eNBKtBfzSTbruDm2MouS7apHSwLf9Vmp90dOUHjsNBSN0lcN0yYvtcdZ
vB/die4ymRzT9pjfltISJcs7I0/xbUEVIdpgzdBgdU+wPlu2S38QfF600cq3YubC6JbDXp+UUpw2
SKIE/BsAvlUOGgfSXeO+x9zJbd3Z8i1YMsbsLewd8RmVu4CIIysCESAGRrDn895Kp9FN9M+ck0+J
fJgSjWENW+HSWh7lWhJdBHT9aGDSbCrP/KQgMWtB65Msx0Ivf2Cm5zBLym78+wTY/9abPwelbASE
LoOCArnkgvjJqbqnGB40jljzq1fzEN9isD0A0GWw01xNYYKcCs27INGQC6r73su93iWzQSKysNsX
tykJrUZBBMUSro4GZ+sqSR2BrKO5fJLbQgxuZihnATSISsEEFPgOtP5nquV2MrCAaTafXQUKQ3JQ
YO3RA62h1kdy3+eCK2HKzGr85gxEcuyuASNONMneEaAbZJaT23qU1kKp2CJJ8diPbQhI0iQHjUpY
7g0xd8CnueM79ZQZ4e8hVT/HuS+siFBoCUr/CTSMH7c/OzF32t+hqIwBBw2oOVfDn/A9JSfNkYYp
g7TwZnDv+FoI4qS5b0RnqmLJvS3v2l6AaKiImOnFfJdm0I3lqRkaQPQAkBVbeWaa/pwbR6i+9PEB
e5+OwYtWwyTK2xaJhwQ0h1jg4KkPnWdyV2lGj4xGXiS/6nlQObWekmDLV6jVyBpmA9w05ey3vMA4
7ZY3Wn9dyjukiRFM4AVCVYNbrF4FrxMAj9C1NzPp0GI/kbWqvqnJa4GUV8i0Wk7kAuXnxJ8AsCsd
Um/a8+i4NnDogVUxlHjLpa/FUa9lWfdK2nE6KuRxugNqzDFOFBsEPeZtpWGJod7IkquBD4k1PRe4
QQWuCptgPYguFINRNN16/PEaYz9AE6AtdJ9ByACQWgJIzpVyYXTwOJ14ufcyJX/qBvVxDFvGbNum
z4NGYgYS+8D61U5CMcqzNIAcBNbwnPKxKxuzWS2/dPE+T+94+XfXFbYQ7G5/zWt7ADeGhOUzifCN
XlUvxHgs+jLlte+yAnJsf3SjXbJndW02L20lhtL93qjTTiggRgE8ey8+Tc2/QJTE0IwNA8Mrj+oP
aXqDSJ2KKfK2STHeVIDSTo/B5jRIAOebksUaOkk+GIUhebW2xOYyjxND9bcKBxeiKbeSxnVU80qv
u4bkCNixBBL4N600MJ9zM/td91ZEureJyWOalFXv/h/SgbtPutUigMIvUxo9kcZGHsGQM7mIdVzU
LM7xr+lAtu0mDFUI2KiyFR9b7Kxjb1wrsNWwRoNFNBS/6KZYCnTOJAXNF7RHcuuH+LDsAGVpCvtu
NgVLcqpTH5osZNqtKBlS8VwQBJnrFZcGG1VZhcFMlC81U7QiS3iLPc0j0DGVpzJwYzZGhPBIQQ4J
evAm0mfs5WXp+Rr5Yuto70Zsam9YqkGAXJnjx2DNAFXid9HL7NdgIUhM5iTC9Se+FE9ZDhe0cd4D
ZxyHxaTaYqe7/lf4qfqdg5rqc33Oz2yFuo4DLmVS+tROAlfPGI1yDUAt5dm9qnl9CABzhTX7R56E
y4CDCAJEKVCAVHT7iXda5eLxoA/zqCAAWECE2LS92fcRwyls5DgXMjSqUcLVfSahV4ICA/aEbPIQ
5g/pi2H19uS0roIaW+L8hYoe42galXsEYBsVOgP4k9K5/13fETz9zmxLk2DA89BUzmdZ46ZE5U9o
Q33MbExkvq9x0JDPvFFMzBqQJbdfi43qOj7mHxn0rKZR6l2L5wKttWN3HD+Nt9LSNFN7AWWhuluc
FMvE5sTCotu+wpVU6ltqmaqkKem917Oje5yp7WInt8R7JbPJHBsxe1KV/fuP1uVhKdOToJsCmtDQ
zvkuava6fq5Y3oVxZ3RxIx7FRlcmnAycjbaavegqa9Pxf1wZBs40VJ2wFU0Zc1YVmSD0EEGQhMpH
5RDYxEcXADfpfUSCLqszyZRIDr2yaqNf/jPhhqFKxVRcYZdbWISSTYBp2Lnb74oTS/c3vSQ2ov/v
kOTPVyJlPMAZcBUUt1YBivRUiB+h9HJb91kiiNNciehCIQRaDHxVBgymrHKabN8WrLm9jTET6Jwq
AsQHkQwBiriUMqYN32akNJ/4hY/XBtPzVohKbOBXTu2nXvU9MjlG5rjTv+clWbe3qZEgAUGjHiGh
TK94DXLYGjmyf7DARp6RASApL5O/vT+vIrdHCfT/pNB+pMYWcRrlUErhp76v94Jdo5qu3Q3W5ER3
gwmmVEB8JA730R+Yc+7EbK8enZVs6hNzYt8GC8BPMHaBYVRn2gE/xi190UztzGLVYTef0pUwyock
fBHVeUo+pzHv6ya4M4zsUBhARAhVhoJutAgvPypl6ePC9bUiYqYYhTRkscNZeYvs6m3aJ1+Cxe3D
99Qe31gBCuuAlLFn6jwl+oh+a92Md0oHBL9F/uyn5rUsuX/dtkDmASkr59txDFSullxspUo/uXfw
fjiSYavPCDezu9HnD9mL8Tyz8orrTPDyu1KWHyaJASCgAnxnowbC1mE5dinoNtuofObT4JAIKmvN
ftPXABYKUPtAh0L2eekFyJ5OXQ9oxQDd1ZI50ayBWpSx0DQ38gaCDYPJIAF5EdJOyhKGoW+WlBuR
lT0tLv9auWZtcY/Bs/yUvQrWXrHKp/ZNYtwi+e2U+V0IpSwC4R74JAOkgtN4zw8HwsXOUBOWBMoO
qjEXFjUPRTeJzRhLi04TmaU3drb4BFRAbPWhgM/ZKc+Su2EKFyejbm1ZeF2vVFlDg1D3eAeYVzaW
VUHDClyQ3iUeDXvbv1jzKltWgQ0C4JxgaZvgW1JWAfUp8l4gDxPQTvDKV37lRnbqleTJxRyJNZ3+
Qndy67BrqZRRNG2gNnwGqd87qhYAekGqikfpnpCSTNhTXWQTUNHG4NRvjPtliaby/CgGopUafIue
HfFLOQKH8UQW8+ojWRhC5eQNZPKs0JdoDa23WAXGlDRAZZB6UlqFlWhuKQlB1v9lndIPwuiknxuk
9dGedcotJV6Lo5SJ12djGhJyyNr4qgrZkvnq4/aH3P6Of05EKU6ipxJKaAamK7TEHDV+l6EvUiG0
6EZGLW0jZdego39E0dpSy90URnjvyaSTYMM0XO1O8DD87c0HgQGyxToXpR85XzVNC1x5N+gru6s6
UEPiNURkXQC76fYn3HgaLs5F1X3ALJDJk4FbCps7MTnmnGFWsWLKC8DMa8ZCGfMjUgle1bVRJZB9
9NEaHdlKnfJFtzPscNau8cGKqBkfkeaeyERunMIG+Wva9taiYfRHBeCwmHgix2qbbRSqiXaAfkUH
5T3yPOodEvs8NGYsWKJ+FXjaTjgMb6pPkJRCvEDjG4uabdO0FGCkAIICgSjdXGqMWTT6HJc2DAAR
iH5yOcNDsQRQ2m7wKSdJCc6jC5+FUZhyzuqKb0z04pOtzkDpuCEuelj3OAMZB+tPRm5CHVBrexfs
2OGcYvcNXvk+vWqv3S8pYc4XbCr+Sj6l+MLELyPQlHBlKUCv2jS2W5A5KKWUmV1WnjNgf922tOvi
7uWBKeXv6zKdQoRabtw3dqLLXt1XZmwkttTHZg88J6PmH26L3H5ZoSE6ENmAxUinzlwtlFkr4h6/
3zj4yEfpwN1xj2RFBSzunzxmZJgZw7Y1rKRSnr/luHIGbiYx88IXM0yjL7sY22l5gPbjX+nFbyvT
SiL1EPCjotRjhCGtBvO9nKns0smceLM+9b+MN86pbcHi7eFBPWDrQbAy2fz7i6y43NUPoAxGrCY9
arhAcVHjdhbAenQyoBG7Zvf/eaGU1ZS8EItNhAsdUCgfH+eXvrS6gwYUd24vvQwn/lCcJsYrSxTz
Km5YnY2yFGzCc2GHBSt3KBV/LrSPtLTkqfiNKThgaogAdW5/1PUT46SbLggIV1j319HNpesIzSAN
YIyDuQhn7VxjkQE7ZCiZ+akffuQ+53Ueq3CwkbPgDv9IpOL6JATQFtbEFDdKgBpSdqbS/goqnRFk
b/odDTMdhNBdvALNLcUonJMOX1MTjin32gZYcNF0H8yTZtw1DBrGbVMEtwt6ZKA1xv7zZR62GEB8
zLENBACI6N5wy8cY49maJWEP0Gz27KmtzdPpWDNCFI8aED2wMrd5PPA15C2VZPV5isF+5LjLcTLO
hcyKyciPv1JMnUBNkeOp9I5jVLfG2EvI3Pt9Z4c7aZd6yp381NvRDvVUi8XJuB2+YI1cAz80/v3O
RlcFNC1uuTkfcLjRmgCnBTwNtBtlu/YH7IBIPsMAiLpdn+6PNMrsgLvXLlUAn0aIQsODsCtBwPoz
uRNt9k7apuqD6BWAcjIk0vgQrSbEUjojkI4wZreMidmFD7rBWhzefI6AfoadYVD8odZJPYFzkjdc
TGqDgyu4I9amgSA7/VCPClpfyi/xaKfM8d0tNwJb41HBAlzNFfRprRllXiQtmAUqgP/yulWB8ez2
TX0nTvRNQdsJ1jxKglfdSwUw4osIonW3nXIznp/RKLKH3DBHBTS5Yf40BNkDwXyZNQ7TMLM9C8eK
d4cq3esFVvVjVLDDCuBeoIFPRBOB0Y6TW0ee5GML5s+ReIgZHbteNswO4IspCGS6SveCEat3oXAI
8srT+ZKRGGyFzwoI8BRZ4AG+TZdRxzrsdSBC4knNZisCPM3MpWYXHNRJYzxqm1cEvi6MXqARe4Xp
mmR8J4eTjmCT651eL/daHTB6oJuHwUgQsAsx9IUax6UbjFEOntsJYBmgd7FCsI7py+KWXG8FpfBP
vpsha1gSw7IYDOpSVJrnYsBJMFu5H4NDvIT5vS7fNdlO5OOZ4SO2vC3aZTw6yYS5iyamnSJh1AJS
ZdPlQyTdw7SsBjj9RpWbqPcx1HzrmgAVi61IXBI4TqmnZOg4vulnPFyR7vcRsJH6t9t2xBJA/nzl
Xo2RC9RKQ/VXqjFikX/MrPxzy8upxHUDDhbpGq0Fc9X1Yi8jrY7RbGs+sxKQqVpg3z4FSwjlto0q
nDGTKi5uprSxhR3xjywqv5YuVRn3sdWlAjH3n+NQ3tTI2qaXQTHgcjt131pu6gygDekcAgIRYRvr
9rm2xgjW4r5j8NX1AMNObAFpjirdsbzLd3pvZ/aMUYk3/iP0gRm8Gx5Se3qRZi85iQz73VSNP0f9
bjqtZEdqPUcyh2StKVtb4dOfVVO/M87HuLhvfvKVjLmMp6Yl5+N2k5s+5jttR+aIY6sFmI8lOKkL
8jBGCLNpwKtzUTaV6UlRSN/fVLjn+jtN3YX6cQxOyNkY2sI6HWVcWlBGXZQicejyzzhDTsY/1csj
4xOKGyHLSiNp3wcSHbAikE0yQvGcozEVHsmKJdrblmEz65msI1E519yVqP3puLDWQRX1VQLifW+S
xdz4qHmBqb0GHOG+YKUJLF2k3pKBS6e2J7pYqq1tNPdjPTHuimlqlA/hpFSVMlIQJ+uNi92iqzG8
9bUJdgmSRwcmqsQp9nIz0ObIrNYm63yUWwkD+T8d/Y6frXg2zHZijbRsi8D+CIGlJYhkl55e4Nol
ijLMJYhJzZlNjIbXMLF2EVhCyJ+v7HnMAiMYVHxEeTjywJTgothm6Du5BzrwQ4/rv+cgGroSEcIv
ySoxKv3UvvKnfF9aga8qVnPg/fCEXjDycvBOeHx7GFkzcxvHw4Q3KDtlkIxgBokuOQqcWCHR0txR
etCF39rAqB1J5J6pwwHfViVVIx4M43SwLndLFg5apbu1I2KnT7C1Q3iY7/pTuVcO+YtwnE/cj0b1
8H8PmqN4+b0Ir2JOXrKPz7U750AjSn92J/Do7QKLc3W3+4zPCqNUvjVaI2lQIpCtIQME+tblHai1
loPoAqODIlCRAMFmGSBiwtjgIbbqY+0Syo+n4I2d6W4lM5KOrJMnaHfoW1F2ogMiYxRTDPG9dm6B
+WTg99loHgHmRkHjsbGKE+vKt178tUiaXrJTK8UIo0F31ZMIxAUgOdualXx9D/VbBRvGdcPDoqKN
r2tgLAUnpFxdN8ZB0HEYCi3eweXihLveM0srtoxPaT/bZNuSNW2wNT5yIZJyfZOYNpj4xhE72+6O
nbvcl2+VXfiamz6UJyXBTulyl5nCg2qYgtOcFoURv2+VTCQg3aOSD+oRLG9QzkmWA4Gso+jfebdM
hjMPnJVaOSw5wZwWaxh0y47X4ig3pZdGaAxJo7takP/m68Wfc4Hl0jfwCACKuDoT5ai4oAzVOseZ
Mr/DIjJ316MyYwHe+QToVmxMYTsSmykaZqnqHylSTQbA1pYercVTLzUmYeXMKGEq4viypGdp/JpS
RiS1VZwhXU1SUQMJ7xWz5qhXKSihMclLyiXk2jDkCsook1DNJZ8sQJKNWyM0JBipxf+AwIL6oEY+
ckuiwznqU+rkCpBIF4/xuGwEU8ATxIEwmkzmKCjHVi7IuDiCW/FvTsT8gdNwINnsj4WT9TZrVnAj
FCWT55ixQ8X1+vvVRdUvOdysO8ZPRZ2akmhYcnfKRczcVMxx842X80IapRF1N3CREEGaeiIwB+Kr
ciAMmuUxIkOmaJz1z9mu8Tj778MWaheCKZc21LxRLzo2IhMgnNSA+NUN1sDihrZfiKBc2KDHvCwl
SJTj4vcSiJaoRJYssGDoN0oaF1Ko5ycNB6WIWoxV6/xHHSTWUqdWjaJrGUv/wCOuRV0NIMtBPXFI
qtFdIXVPzPNN0MTBiu95AFIUnvKv26rP+ID05PFcqVzDjdD8qfpYlsdK/hhVRita2jDgizMR61uF
bmUvJlmdh1gvbpQvveQjU5Yx79EddPm3KM0WH3l9nZxmo923Svo2TM2uxhskJjaAqX4pSiWbqfBz
AvK3mbaNH2rlCeTPTqF/dMHXmL8uU2eFgQKmFBAgtInV8xMqJjOqeYvZiMZjO2S7csAyx+1Pt/V6
qRi5UrA6DeQszHRcnisoxBL8czCs5r1Cnp4eaquuTexwEIiz/KP7xYS/3VTElUTqActyuZSXGdrB
ZaVuluH4mPODG1fC0yxNLuN4xOlRQenF8Si/i/aMnEakv5C+9q/D03QgCCJDDXrYymLhojC/JeWk
5n7EKqwOE8uO6t44JBg7/jlB60l0FzJDH6Y42jWF2twvs8LjBRsd0l4YSj+w6+8pghbPdO2wIP42
DW11dbSn6idu6GPUDyskl328B9GEqcsv/+TONF3AJirKoVcR+gCeB8mIgb6rmCL4ADMg1IcnxSNw
PawilbipjCtZlFlr0ZiVBRYvScPbF0LbOIsPaH15iqk/iAh4MEdg84mZ/Fi8WbClEwa6f3JebnN+
v2NRXLB+C2WKRVInEp8IGBES44do/jkMtbPwk1UojOrY5jWuDk1bIMIEQRo46GlTmUZ/t4AKsR1Y
Q6RbEZYqrsRQtieKgS4MC7L24lg9l/vA790ZhNcLprhjmzXiwjoTZXuYFOyXLIXSFJJgpeNRiN8Q
LTG8JeuGKItrZqWRk4p0tucGA8eFz3UYoEZAwOssx8wSRZnaLHFckEY4j4whl6X3pfDYAPaxqR5v
W9umHJTo0X4Q0Mums9Ky7AFGkKOIHtT/qrRPLQd0GxZcep4Vf3zXQ69cMYAeMX0LgwIJ7OVLk44V
CpcEQlH9JDtJZMpf9oN71QcCqrk4x9Cp3tRj6Zf2fAh4a/ZGlkZuBpGrX0B9U60YK31IATbBZdkx
DSUnqKadEEx2MX3v2ztKvDzd/rybarkSSUVdSyoFvJpBY6RuNPtop+Yfbfl+W8ZmaPJHBg1jgxJq
0mFGQHKxde4aeX4nxOXrbRHfrY4bl0cPTve9yuEfXJ7oNcf6IHuBJxwLQNdrj0NuJq/CHhaQ7TNv
YHVLN7aEEYGvjke56LLUARtHwA2LI2abJbCiFrvoMf1go59s1YYuRFEeWIzmpstgJ+g3E+A/4O9h
RCA6c//JosjCFc/Ezd1Kti+kUu44LsDGWxHw0sbOnsnCHhaiv+vSDYZGY6zttb5uiuh1cz4ru9mq
EF3Ipny0LlQZwBxx4uA0Y8KSoIVPOwOFyCTGllniBE5vMVSJfMRbqkQ80iqSVtuknAA7S4rVgy25
kdW/hCd4AAsB7tlg7gpvgPle6g/ld+pWHYRYmTBAM2ZOrw27SE92PLTHeGj60zDedcZkJs3HFJVW
OmSItlt71kBjNeQWMnpvmFtzEfMzTzCaMSysJdGzCGbpKP+6/WW2XfF/HaRKuacQ/eUUnMXAmBV/
A5vKaueTHGFDtGTBMm1Uai8unXJKSEokDFMi6EmqZzk8T2lhx5IX8P2B00bHyDJLSEP79uEYjpDO
CVGL5YErhPGAaArPfBN6nZTe5yqLsGurHrg+G50LdmmpJxjZ+q6C9JbiprsczE4Efx/Nnd+5l1op
doU8EdXIubWAg5VZrEkchj/WKIdV9Zi8biv8hALrbE31q0hZNWzWx6T81GBw/dyC8pvQ9HhSDjwI
jBaBxR0UxG7uG5lZi2DNimqTVW5lHY1yVeK8DFmAvRp3Tnxh+ZmyWvqsg1HuaEQKrnUK/v5umq2W
2xnlXQaAyduquJk4YQ6aUG8BEuVqemmO87GMejjc+nf42PkSkAfRkHgIzpJFJrNYg+Vb5iapIIoH
KR8W+OkQC5TjMYCPcShC3Ny14CDiz5z6Iog/Rm02I4E3S0FjnZEoGe1lV0Lp0n+dT/XSDrC34Seh
cmyt4py+SF75LJz+Qm9jy6evpVG1x6gIw7xGU4iEB8APIjwmmak9gGbWwnoKk61gK5Bbi6MsDGyR
HNfIEBc0saVqb3WsOKHyIwpDZxxnsxtF1qO1VUdYS6Qsjg81Pq8b3KHs6Xv+lLip1but3z+xsQg2
A561LMrI6r6LUdPH6cikewXo4QGfErhIO4nhRzZ4QjTMUelYhgMfgXSFH1IKeRHJFTI0Qve1YBUh
wlpTeScVZrwDpgbYqwW0jFJL8aq70q08BejVs915SWiKB+OD5V02YDovfw/1AgZcm7aljIcpKF7D
9quPUkdI32PDk4XZnIv9nD1n0Ulk8Xl8zxlcGcvqO1AP4twMCx/zCBFQvnGW7kGM+i9pkn4XcQGG
dYzWlbKdjonPDxX0TLLadjDLoPUBoPHA9YrZzYOF2TgrltH34UcrVaH/sYwRrre6UFHPk8FcWnMM
pdz0K//91RrPXwZSuhjU/56ORLBg5zr/W4xa4FZy3a8xBvx2D/RaudXfQ01iedCtSOWP3qDfdynZ
wJqMjm0ICasJkimFn7UGtEAlsWWeudpIDvG/r0bjKVNfmqUBgfR/jEE6RKiplUeCg83q0Gzmp+tD
0SaeVY0ua3gVyLKR+DUcCTOXdocKkNd7ka0CE1SwJq94FE31DRDkbCrarRbxyh41nrL8rkGFN1E6
wR3eVU8xTELXEbnIj8/Nb/0J1ElIjVmv02bSsz43/ebKnC5xIoTWoAIg0ON4kCIAZLc275aYYcqs
/Ck+/5NS4loqlQVwc8bJnISkVekUbwjCrxTTj1UyfN5+67cClrUYKvgfU1GqpCGX3EV9HOYEqwes
IWXyN9AKCvgqUMjpAO8TaEg3Qa9z8CkA1zESg492BHso/4AGucsvtTUZDMisrcUVMkCCUAL06qTL
fml5Cz+XUjAo2CV+JyTJHfgbmufCJnQ5td18RYQ2BxAhvF26ySfrzrY+JkgGwIkGNtzrNbJwjvUw
xsvl1lFjjv2pbp9v39amLmqYj8HCKVjdr5YdlFJJZYWLCdDR8o5uxC5+qA4cqKo0z/jdWdE+8thj
ElvebC2UUsWorQteHyAUfKtenIV2GczWlDamqhQu44BbYdlaFqWPjVpHalkl5IAjFo9aq/zFOYNF
II7nN8W/LW0rGQKvIVjxRAIPhiH6S20B7iFWEINSdwPkOX75m7dksJWanKNgU7tDI8oJXA2zGdEh
cgxbfhQfBEaIsaEy+AWGiCVwQQIVJ+VchjSrq7hG37vkKhOkGCCVYi1T/o9T/pFB3d8y6nFUV5Ah
g7XcOLbOZKvYCZet2moEy7jT8X1PBDRH/gEkyxeApDF96MYrpfPfex7oWMBCKLMMa1nWKz7HT/Dy
x95LgROaPYq7v4BkvvHoX0giH3xVPanECiR6ASR1710PRMPiqHvxboYWdebgdAfD0h7C+x4TvTv5
kDDmMrbsE4uBSGKgUrp8hdjHZTwgI1XMhbROlGOppfjonibs6vX2bBdOep8+D48xaDMYekw+H+Vj
IVb5f6R9WXPjONLtL2IEQXB95SJKtmyXl7LL9cLoroX7TnD79ffAc2dKgvgJXdX9Mj3REU4BTCQS
mXnOAS4JlWO0hITtNYvRSkcF8yDjLt4T9K3vzAz0mW70HeBLNBQmdL1Wbw3K3fSmvNDv7d/ls3OQ
RfqNxylHRUIyDGNc6gVzIMUPVDjKYdeQxG202e2iNpzyx+uL3WqbICPnQokgCnMwNnH+hbt+ceLc
LP4zmDIe7jiLJQ3ZYa/LWWe3NhYSqMBfof6CZo2wsZ3dp3ZPP75nc6i+J98yiEF3ATu237tH+Yfc
2sFTc4LzttGsxfYKc2X5NqCRFjVuMr1L9m/jQgagjI/4GTZIbUUgikUiCFwyDPjRB8zRf6PQt0x2
2d9F5uVhD2Bn7Fm1N+3bQHY5b64O4326ZaBOQS0htpsgrVvZgGhrDsda/eLQx1iRTC1tXFVgtAJD
vgMPAUpP8I3UGOqijhHqur5e3Ho2C5Qk8xetmQ4mEOvXd3JrPRyjjmlOQ8W/8P9+Emp0jfUgbMWE
VN++RurooU7sKtG360a23nwOyIcNAx0hzo4k7FqWY4gotnG2rYcopHsOSZg9fVfdVJ50HnLDNc5s
Ce/LTFOybNQnG3T00ePqs6cBAwigFOBuUeyrx+qv7p5z06dv1xe5cQue2RU+27Igq/gYjTVqYMfR
p3TT1JApQkiMiPwF/TRPzNT4RpZQlTcP1JY4H/+VQhT+ULPiiQRUXMUJ4s5Q6KAN8Ic8b452mt8o
fftjoGtg1NqhUdqATihXL3lXSrKmDa8/Myy8AQkKIisIKe0dm+J28NO11XpPdzLnZaBj4qZWou6v
f7Ctl9iZSSEwQvY6mucKQaQPCiNA36n5xHsynIC/Sr1yCDgvtrz2s5Xfn9kVIqQ5qQkuHnxEOzce
h3JFrjInD6peHO1kDNJU+zR3jl8Z1nGMIBCVAgPS2PegMKv8xGG3nQXgXxHltx1Lvjp5f1+N5p1d
tJLIsFGiwngGOHQ5+BlTkh+z4CehIRtUqkxpgam4A28bkX13u4COJpPqxF/GoDNDolN3fTyvhMyI
qRhLuQV/W+JbaIq8VJjplHiZ9JsL8Y6Uix0vGu73zHHXb1MQ3zY7EKGXbp1xHkvMSKA3DcZTafa4
8Sjgc0EEDzrQLiO1OA+0o+4kqHfDMFdCV6EInt9on0ww2RZ7uVD9xjJBWwumPVxUpgGqZ8G1q2nu
ck3/mO1dXrXexYQJL2dy7S31xXzrH6zXXMosudFoRNpq88ihYUb64lY25mwoMp5pJAfcjk8QOHPL
OxOEFhBmpl70pr3R9+tn+DLYn1n88OETH63HbOzYDIua9WVdNHfunx1y56xPlMggPhsdhXNbQkGs
AXv+Ek2wxZ91q88VtRX+tgqroPHYraxQunEqTjfzI4U8WRqjrJ6ZBnOAYxw0Mx/ctKTgH9BMWaXv
8lLBwoC8VineivYF1rasIQcyRLC0jJUb0Z/N+G8tCBGvrpzFmMwYmIGeGX+varOihGl0kpGnyyvk
fB3C2TatChMMJq4QotTN16xTIxRwO4DjaaEhooyxLEJufqKTjeM/6OQTjVpNMt3AxnH+Jy4jm+A5
6jypz1zBpQjUW+cgS29kJsVMykgyog6KtVuNbxl7jKG2bZmS9/z2PvKSAppnJrrR58uy2UpBR4iv
1ZtN48Jh7nV7emDd0Lt1n0uGbrcX9MuYcO+viTLbCp73uwQc8flIn7s13Y1pL4M7bDg5+oC8iqzh
fXeRVbNste15hJ02im8aVu91Wj9fD0YbSzk1Iba/GQpn2pLhHuv13luSFPJLj0mfy64wHrvPUzTc
IL9WIna/U60vIGfNzQQc2mTdFhhe4SKrNOjB1u3LnsSXKeG5PeELaWmaK8ziX2hQA3VCHq22t4Za
lq4BvRsPYgyNa2pr6VUQLbq+oxvh/WypwjXWa7TVZxZZOyepHheFurWFwGu8pfb3CZj268Y2Xiln
eYj4SllGCKHNWQ5aCEiTcXlydXLj47IDucZ+lkKKLvub59aEd0oL3PmQJrBWBwxYVTxgE9cBXIwn
oOAiQrGwAFisfa4ggXh9oRd+ihKdhWqhqVJegnWEVKQaMFdgz04ajgQ070nmGgZ0QhYZc+TFiTsz
A/n38zCCQqsTWdUKM7bpVjnkXSZVspLLjEOwIYQqjPNQNrQzuCj3ULXp99VLjxCch8roa8yL32u/
Cuu369snW5dwHiCzYsZzbqdhnVoHs3Q+G4ou6Whc5m9Yl60BEgJ9YyS8Yn2opqD7NHsrDf9zxttw
7lH14xW4zisxx3iYIN/4SaZ1cjkBeG6WCp+sSuKCRtRMQzUE3vx1fikfE1871McRCitVsOzBdO0r
UpjRxYXDzVJgSh0D2NWLymqyWmnqDG0SmtQ8ZuTeJjkGQwvfnCWtlW1DIHlA/RaipmJPk4w6ResU
hpLmZTUDnTyP/6DVvOmVICD6nxnBQwYn64vWUf7z9YY0qHuwj8XB6OZHEIeOHgav/sFgI/+rZ/fC
xy6C8RZcHBt1I7sHzMK2YDVWWUBKUEmlKdDH9vCkxuu+tyvgw8tjNFo+GfCGz2owMRFn1J+uH4+t
6ALkMYpJ0CuB9woZCoPkXdVMcF21BX4m/WYpbxEtJAf/IniCZxvIAcAxUaG28M95bKlMfYHwPE3C
VCE3UfvNTlAnZ5g4L2JXxxRuU0pWdXk5CBaFcI0JgdqcUjMLMSHwWu3GPUB3PoBW/0BdWLu49j5s
oV7GJwFBV863+CSvXIuGLVRfk7D9aYeOPzcu9IDyV0Jd/Sv9Nh4J7wUGxlfte/fT6F3rbijBjLs8
MF8Ji2DaSx+vsh/Ez9XJDzLS3oAgIhbPw5GzHzA3Ox9iB5SMyZv9QDyoMij+GKY72SNo0zB6S2DX
MhwQqwsJgFoowEVpQxaqWbVjI+aMmncN/zPYkztXinvddbfCLkYs0ElDPMLYmDi+Do6DVe+KIgsb
yKLetlYdo8rWZeXPuSdl2Ca16pVdYQcVmOhcPMAdSAcjGUrSpv/UtEYSjOhEmRR4izE/XP9tGx5/
9tME/2tJbvZGPaE3quiHIen9iCr3am5/I5XzOs7jbWppv03JANQnVmFhJwwdPUbBD+N8oIzqYxKu
Kcif1/qvMaGfry9r4zJF0RlkBWiGgI/8ojmx9D3aLSQJFwe1+wXPJyKpaG7EfBAhATOLeIGOlti2
m5SexYutJSGY5Ec3VtXOswb7xl6B0iOskzLwyOzxFZ+clbrFBVfGWFEOzPGqucvqoooagDKmdrvA
BFV3542GP+1/+2mI7SOQnVOBvSA4LUJaF6FZoq0onIW6k8ZeWtdrkBTp6K5UjYPf/2rwbijqAVMN
bjMh/EZjOpbrjHigVZnblWsI7WP/uoktfyc6BVsgqHMt9OTOt9GJM8XpSJmFyzjNYEFcBreMEstH
STJonB4AIxZjAHZkErvcp4VbFP4OX8TIKETLxJtFNauitZ0pCwnVdxMhGBAAM9j0en11m1ZMroqG
Ng/6csLqOgrZcRohwqPw6Q9D5DKMrsQ/rhvZCJ7AMQDzaXFt3gtqwnSoWLe0WEqeDI9jBL3XyKUL
cykrvCqRkQldEtTA/zQbIysgzMR5Exnba+ThC8RCsXM5KAXIrvlEwWFeemmYZV7/Rf2i77rH+nnZ
V54h+Wj8TIkf7dS0cD+xdK0WpRuz0NRa0OvZ3eucjfvru3lZ/+Prc1BQBbwfuaOYPNYG3sBxRzMM
bSnVikdTaXqcdflOjRwFWvIZCZYkqf2oQUWIpVVyA6KvLuzRStxNdjT9pdn1+PsJ7dlv4jnhSbDJ
VEVFb1DNwrppDim9VRdIaU7Aq2US0tCt43i6eOEiNrRoHjuKj4vySdj332z2kNoga4S07kxst6Ey
gDk/ARef1AE/KVyXy9wKJ2RalCYypjkL7RjaoRk12xBsY8WNGulJD95BBRQBpCAusyLrlpjzuLv+
ubfCOJRqLM6JTziR3vnOzkYLgQyDM4O3NeI1VO6gPNDO6nul1BLv3Uw7INqpqXgEYSxKvATHVZsH
o4+ALodUJwa5IU+TeGmg677VI8sERTINitxvobIlyXi2V/nLMj9YJ/5jAwxXKTb8p62BYSiW0TXK
qHaJMrzaVfMH2ZyFGjMk9TSUqVGHO7c2mswGSxa+6QTsn54iVZ+GXQYRiR4YCia7+C+HLHg+gUcR
MTXMJmGy5NzcQLMhKoiRhBqYx5odx4WAnCvEVIkvH9rZiuhUI3AJVDpwUgR/iZ2oUuJez8IofTOg
oJRV4K9KZYjRrWN4akUIdEZPByTEuHgnHB2AOOcHS+mYq2rKO1GzV1CJQ8FFSfPg+mHYXpzBhyxB
mHmhVk6UymgyFQ66gt3ZAaDGmv6ypaJ2MiuCM65R0YBTfoUz6m1gxaT2HDYAu2nKvH77wGm/1iN8
rMQedBvE1cgJPaoHquX3y/+fw632avOY6x7I1PbJD5lh2QqFz1eXYE6aWiUJGztHYvFsdq2/5L+N
YOZ+f7I6we+R65oEyOIkVOev0MmFoDIbiFvNsoRz69alFGcLbwRiI3Kdny8nZyjJLvhecTN/mlj2
lfSN5NrZSmGoYyHHNCF/ejGO0BCrHWnB/T2+G4DNm6LIW7PJzdb4YNMy/AM3P7Em3KYYiF2hKxdh
Qfl4qzbpez1aX6CMJHmRbO7biRnhLk3LCt2IscxDJ3pIurei/HZ9GbK/L5wjMyOdSiIE9Wr6UY3I
VJbMv25B9lmE88OG1YpojFSoa0bXBIYyBQ2xMx/69MXpWfD7xvjEFTFQtcbEleDOU7VqTZlmeViM
CKvT17hTXF4KgDKRuyalxNrWjXhqjUfgkxuxMxJq53mG2p3SumMee8P8vY3/UopUYmirooTE/Ne6
hOND8nUatQreVljzEhTa9Drm+l1u9Pf6FD+ZHSvdtjPu58ZKPXXMvuRcnuv61vLvJCZZJz/BFuq9
6pySpZnhiX2duHmMPKt/jQzJQOmWs5waEWr0+NWKVrQpavSNhXRuWX8ogOAGtEobf9La1J/b/vu/
W5dwkK2C87XFuIx7zq1hNTR2M9K8V7MiI5TcdhfUi4C7x0CgeO2bGtSGdF4WnJf+ZwkZUdek+VeW
1ceysvrd9WXJjPH/fuKbPVBjcabHeahP45d4IqWbVHeYd0hV9em6pU3H4CxjgAGAOk0c6aYs6Uo1
ydPQaRzFtc3Yq+r4Z9+Oklbzpm9gKEZFlwMNgI+x75MVTTpZYxorKLg5WrOr8cIKDKc8RAQpWwlm
vXGWgY02V3ZiUXCNcl0iEDXlEBLLTExWprWhPTSkjz5ZLHH+ur6Lmxko1Ks1VF4gtnxRQBu5slZr
YBuNJQHuvHxgdfsV1OphVGTBpMX3pVOGi1mXrjaWn9OqCBZNl1VSNld88iMEr1FsJ1lBQJ2FdKg+
sXh4IHN/n1mo3Fxf7ea3BC4b9UI0F/FFz70Tw4HW0jZWEpLECPt4+Fubx8SHSPpjv2pfiTbInhOb
x+HEoHDPgTWrH7oYzwmT9feKCZS0Sbxetb9XUSmj391eHCQlKOprKAAIQayvYkxzKgyP/y6+ZxP7
S5vYi9LlkOqe1c9rX/1JBAPk6L/2RDe1Vrz7CWo3kwk9W915G0vtpjBTyfTFx0cRbwDO1EJR6UL5
UKzkGUWa5xi7z8MUlJMg+dDqXvVmY12f43Rh/rAQ+6jo3fC4jg3nUIUMBDHywdfXvDFcs6Pjgdll
4wMuqOyZPs7fhzyLDsmCR3pajXFozJUD5oV0OepVrHpsMYa90a5Q0G2XITDrgnxaogi0oaU++iVu
htSN5iqHGK22OkEOeNQeSsmIq2TSqsfrHssd5GLxgFlh0hVYK4zJCR7b5JrGFFqErF+eFLu+ZYOM
yfNy2BPJOIdy/deG8CFB5T0kTmoV4eDnmHqCaiMYaIAJgsZD6Ny1ia9+w5iS39y/Z+54l0qpMbZO
/6l94VQ6KfKMyE7LUDGUnVLmnj09l9afdAocVISRq+P1q4ljw7SylbZLLWUXDxCHnEAuF/eS8LL5
sU5MCBupxdVU5yZEwGOlm/+yzWp2lyZPZKNqW81bcI9iVh09DwpFACEtW/KMVqBeVYBDUfogHo4c
oGnF4F3QrM8guP2OXlsjbYHzv3rhisiSNDQ1IckjXriAF/YJBNyKUKnYp9n8loPWm+iPhn5Li84d
GXGNWJdcvpcTvtw34floNIJ0+4IXKrcN0B22+Gp2kT1kvXawq8g3oCCSqrG7JE/qym7AaBxM9m/r
RpxbFpkLGPY9XqK1CMvoeXBAgzLIeKA2/f7X2hzhbE+oVgCxDQtWVTzH7XxHFWOHQBJeDyFb98LJ
FjqCV0L6AgqQxQyvNCHFo6Mv6kx+UWu3ujGDOWz2rpvbuvJOzQmnmeXQhiMxDkFd3bI2cnsGYVKN
ub2UR2tz/3AhYB4DBwE0feexUc+GLNdTrQh1/bFMgDsbjpohI0vfXM6JEfGxtSBugmscAVhJ30vV
fqejGvtW1tyuSiMjJ5MZEw62TUdjaaDuGnbM9ux63dOlCpM1fbCGPrj+mTZjFQT2NEBoITEkpkIa
7SCqTrIyzAjAanb2fbX6p39ngv+Ek8y5XeeGqE0ZhyqDxkeTu037/bqFSyAgP6Qnq+AucmKCtJZh
K0tehs0XrXPjGLdW+ji60zsKcpNPMfUMZdzbVCrPtOl6mHwwHAIY7cWUDuuhm1dERRw6Ze4cinVs
XaW0Kl/TJJ9pMz8/uRzFJsNQDnjtJ/C/4gBpce2vAkyQqRe/gF1n/SxHfmx64EkuIDy3uwX/AHOp
7LruUCzqE1l0f1VyiDz+UXx1iAM9OQeEBmL3olWqLJ3sKg4jJdGDai0118qX9+sOsvmdIGcE9BgK
M7hGzv1jMuoRyKCxCPOWhI4y/U3j6UZr+rfrZraqtbaqgrsQwQBM1GIBiCVK2lWoToTVl8XTO5f4
1U4JVv3OziBFzXwkyCF1XmVTLxtXMpqmcD+wvhu8EX2+PKWrO0Mf6jgkY9buqrL0SgXGwRqhtkGq
IiXtizJBYKwkmc5WZcgGVwsfu+W6a+L030z7LplUgtgbjkc+a9QB/Rq5QyhvW2wdgVNb4sjfMBd1
3SRYZc0H2BmoYFBtKiAu7BKv9iEZ5Eu+5sYhgEFIwHO1vEs+mmiO7RltvwKzRP1rjOGI/lPvePyL
Dq6Jwh4Sj5CxYMVsTSgjN9jq4ULvDdkOeAccjFcKLqstba7qDVzJSdzFK5+qXe2B8xsEQ4D+KD/l
FjdXi0OIvjEOIyYzzp2oLrN+XWqsdqE1upaLD2E236p1r4laWTTjP17IIW0Vqpi8bamCika4siNg
wJqZYXF95647nrY6T+NNdzsE2m6+k7OKbNxytgoYrop8H3edeP47mlekHmBPBZNebu9XdKKuO8tG
hIEFNEQxNKjx73a+e3NO06YmeLxU6wzVyEORP1v08bqN7RPw0dmiuHIuUEsmMZpqzosUp81coEtb
o0+oPVPodYyf5YzOm5sG5kNUefBYugAQU5pA5zNCfXkgT6YFkKicTmfTD05MCFmVPsRTVZddiu5W
AQFRSIJwzYP62B+px8d3ZX2g7QCNtBSoZSSM0DE9/0wm/Br9QTjCALEVPpw4DvdxxdwWA5Ldk4p5
xI66Rr2LpDzj27v5yzI/ficpypobesr0JA2p8qCWT+ryBxVyzB5BTxQyjmh9ikA6JS8mbZrLMiya
O8PYK2gKoJRx3QM3vfzEBl/kySIc4Lz1iMHLV4B62+TGtj+nicTGJYEGRmU1YK81Lq8EzLwQ+Zx1
cuwyxWh3A9V4H5zeUAjPvKqHignzzePsLT7kzNAYz26zRxp0noHJLlmJcGulAG06vDwI3xcZZjtc
eWpK4Jno2bt5ldzl63zXz7IG29bNDSMI83zmDTWD8w2NE3XBeB9ONH7IjDJBui73xdTUP+2VRlCc
jr6rKqP7JpmnBxSb0sP177l5ywBZgcDFk8uLt1MxdCaEHrFM9XHwuxfT638kPgCm9YG9gBd7V8qK
2psx7NSicOStqJrjUqn4xHl3aDSv9iCL/MJBJJ3ulg+/j4Xkg9cnKxR2mM5xm5dZnYYLBlZUoFZy
3R2h0QFJ7eMQFiF9ub6lW47zyx6UR8+/aNcu1hibTRqa1n2rPmiZ4iqycTnJJkLQ8txIqhvgsYmw
idrj4tk3pjdGYMpAaht2N13tyZKRrdjFKz6420BiAW3kc3NtzuysRmU01LQ7lFk9Y5iC67t2SXf2
8Zl+mRDC41AUaZwajN8EtUsdNyrdV2W3m3eaZ+2ybDfstedyuh0DHWRrueqizvNTejtsXUen6xTS
EsMcl8Wo+zRMXz84wcO05SSmX4zHOQAP+F6VoYJkGyschrrT8450YxriAeQWlHkq7bzrO/t/+Mqv
nRUOgGPXU9dGE9/ZKSDQZch/4GW8A91+oPgyxBH/wWJip6O3yOEOXPhHMEZaQmvGVDyAJsBxSjts
2hvev1nyz2udBFUmZRbd/GbwTNzmFi50MfEiK20A38IW8vONEZLc5eJQOwtAbtCOgSIECPk/ipq8
D4EZI5wIcTqsgkp4MxDcUMsNyJcDsscwGiTkQKvuqYA1yrpHW4VeW6cGSM7wegVYR/DLKiVJGcXA
jumhQz0DRIotCOvTgFOFTKmrdn4HATcpFfjmoTRQ2eDvWahEiesstDGd0gbr5NzY4Mh3F5CEVbvy
R3fkZKBqC/Gt5rZwaedatkdfwQmeudHiX/fgrUOCJybEqfGmvlQ/zk2jg1RVgoZ8A9pNED01g2R2
Zytmn1oQjmGmFyVokmPMplJMoefAEXidlv1QE/vzHywFHxAj/qi1QeXgPJBCyBmQnwjAp7klmCOE
1nH0et3C5nEHUx1nG7Ix3CziUEYdNUNoK2HghbKjk83Ua+P4cRjBnVi/0aFQXShE+G3WBT14REgS
B5qdy15Dm58M/opRUSj5XIgLDnPf9+rSFiHmDaodhSan12etLskUJVbE0nyxppWiNkURGmnhs7R/
bFsme3Lxm1QMaIZho/EIvoFLPWzG0O9oFhTnI0uf7pyxWXZpBDI+PUYfgKG36JdaZbtkZE4Q20rl
mQpznlfUKSQPzM0PC4gVSDkwhm+CLOPcd/pIZ1Ge432u3kAKxtXA4RpwavzFb9+R8Uti3NbecsQE
QV1V1S+ScDQya2ukmP+b1ofO0fcTW/fXPZVfBeLOnlrgv+DkLaE0+dQvMZ5i2aE7sLAESZ11M4RM
Yub/2DfbxnAICg7Is8/trNG0ZnGLINYHU2CCez2p3GZPw+kIgQhvniTfaSuWmGBNgd/jhXkxB2j1
cWeUGAQPp/7JAI1x0u1RQvqTrwO2fyALMUCJIf/zNdmFVWtKi6p9NKSerd3GziRJG7aX8T8LHw25
k69jrXnVVgTLgPTR57JTksPISuaWWVf61/1gK2VAhPjvWj5KjCeWpnEmw4iZhdDRYteY8drSADz6
tNLas7v3jMqGvLbqXKf2tPO9S7oBA2s97E1zEDvOl0odfA41BZWorBG8hVLm0e9/a+PJy8na0CMy
R8tGCUUHEXl7wwW5qybIiW8/LD7XlWa3NcZtLDeKpeT4m+sEEhFHGH54Me+VF4qJmwZPSwoOOg+C
bf60snvTKYJmXT5f/4ZbDRhcz7+Mien7FGl9pcNdlsZTF3c9tpAn9GqePtO71giUr8uDBZmDJszq
ncT2VqhyUCeAYBzgD2C8PN/kyVgA/avwwuPSmVwlC3gEzN1aSHI5DSRApqAGkU3ZbJ0PzniLKiYF
gEh8uKP17kwlGVJcs/lB77V3ux5+1rolgdfzzE4Ikg54UW2cclT3L7AldZv1YNRCdmuvodk812Pq
dSPZ6caRaFKSGO75V4yJrCBra9lmS2GMc5YSH+i14tHxOKNlFuT1Ie0lMWarGofVgVSSonlgosxy
/uXA3GmMbFxK5Jeq13xad/X9FI63lhcN4fCKEbN9vIA84Lq/bLgL6AoBfgCuA+BD0Sjmt8vMiHAf
sFXzocXiqfYffLRTC0I6mawjuNoqKw1X6zAvo28w4q01XiWAAqONJ7kLLgV7eNtHxavcNtDiomIH
LdMVtNlnmOu+mJ3b3vdP1hdwMPu2b3wlX+nj6rFDPUKyBziBz4v0AbaRITkA8hswDBKIiwsvwyjk
kvL7laswrT7d25DQwuPrKH+QbH46jMaheovcVhMHXlKlVVCFyDCDmbBAZYs3EV3ikxvn2sHf1/lG
gv1fTJ+n1maRXQHMqRvDZx0z2y1rnoe4lkwaX64Eg6QAiwKaCZDehecPusly1jUZujv5PlJKH9eg
JBH5qJOeH2fYQFUROC10JS5wYU5XZ5mesSR0Ku3grOnjYoJEAv937l3ES0+dyD5bIndtyi8FeJij
Cfy947oztNEdoxz6r6VrqXHiDgRg8vynrrbhalueoyXHpu7exm6BloBzBxKHZ+LkpjupEwTUp2WP
9/GTMVuBqpXeYMUSh9/cu5N1CXdNiQKbGkXAejeDUbl21j6r0yABPkBz4iIYYvc4q7CD74QtFG4V
MukM7g4UO1pYw9EYzCqMlzYLlq5NvXFercFXKYt/qrEOHAHmO4vSLaqo+pppZPBHpSmBAu6KQ6t1
yX6xqwqkL+RlrACcq2yUQmbM47haAsW+mquwzpDY2NGqRr25/VlP7bO9dG9l2b9gUvETvojqQSHO
dpldP/ROp7q0zHflpN4yi+7UMkn9Vk3oixEvVYB3zH7pHfzm1dMTPEmAtbbceVSYR0u8S4BBe9FG
lvmZMRqukzeDO03KfVSnmDOZgxnSrn0yET9OltuyMI4Yr84ApVKJt0DV0FMNsNesleX4rC4/42l0
cHpQwDKnhk7f3CaBonaBFuF96TRPDsiYqhkTEUbivGPs9r6L4wdzLN4cY+ofSFXqfsK6KTAs572e
1+4QMft7pOBPYdy5OnbTZxLPgTqMGML/Nvfxrd6DMFvvusTX7bw7GhhP3rHa+aIthV/Ha7uzGlLe
kQFplTbmRy0avG5Yv1y/Qi6DBHzD0MB5gdOFfxGeFEWRQLBqhsbuTKuvHQD7NocIMkXKcnOZG3ND
fLoEnR2U1IQ832BqDOozIPRVPI/MWxrdzfZe528YFLisxWOYz6zfNUiiY8rFQ/lFSqm1edhwSyK8
WxrAkMIVDdZRDDQwTl9ilqY7WvV9lE1v17dzywbOEtCWuJUNNCLO0wC1U8vYXrCN+gpPAWsrTnVt
ymYVLvNhtNHxkkeWCniUI2ZsDkTTpnTFXHQeFb42HwYVFEHRoW0lq9lyDpBEGLyDhcaKeEmRyFZy
wB+yEPoZX2x1wGxm873plNff3zQUIKG+gPwJZU/hwyROldNYc8BEZNq3k6IHzhRJWAr5nxAvEAfD
1qiuYrz7ojnkLDS1shLYqWjU/L77pte2NzCge/OjqstkxzdGPOHJqBehZGVi28QhFiNlKmaxgbvR
TRu1jSkDqS6dD5HZeYOthyq66z4oYA03xbbDS3JJ1rbx3dCAwwAhB/CRizc1SP26sm2dLLQy1cUU
gaf3RVAVVnD9u22aQbGaw3BAMi22aZfSalkSo3VToASYKMexwcCukUrSmI3GHmeGx+UFWAzKNxd5
jF6CHWts849G9/RUgW7vQ7cCDKB34N6Ld9JpGf6WFbyF59Mo+2MDcZaFWIW3oVGxFBbL2oy82QT3
C1lDVqfvi2ru6VR+1dt1x5Y2iLXo0VFzinlQEoLR0/+DHf71Q8SyYKKyXrHaKg+bFLrTaaOoHlRC
XkmrEUmKtRFSTpcsTu5qTW40ptbn4dob+0FnUANtqlAvuqfWkI4Jy4wJdQuk39kyaXjmsvpHXt4P
OiQxZ+JG9SDznY3UB8J2aEhzLBB/n53H4yLWJ0pZmodan6JYEd3nRHmZGWgU4279ZusVxiZa3Tf7
6KEyoh/Xv97GlXdmnF8WJyWTsrTNvOzQP2Xg4RuKz+UUectM/DL/3CWxaxay5W4eyJPV8v9+YhBk
71BpNDhUzbhVTOe5z1e3j9i368uSWeFf99QKIPdNu+DrmQu2EZNVw/iEUWKJ62/cpGebJ1wK/do1
rWF0OZ9a8Jb+vRkkt852XDnZLeFt27RKocQEFjrfTjy6o35j42ELPkgjJEEd7ZJARgLJA8dFYDkx
KQQWEOSD5CQH9DNKi/1ESdAZFVgY1grwMBZMBL3ZKN4ry/xy/ZNd30xwJZx/Mrx4s3xt4RhqHX9t
HDyIehkPq8yEkEi2zZSvpEGoYhaoQ/qy/TIqqUyYTWZECByrXpNp0IscNaRy8GJtXL051SSbJXEM
tH7Od4vFPQKDDsdQYr+AGNQN9etwynzLy52Q6y7+g77oVkhEGw2FfVSmLqEow4Ke0pqzPBx3kNRK
7uGMYB3b4SijAGGQOz11213RHv/UNKCKJspWaHeLTwCjXtQOYxDQQlEUvPRG4++xT0GXleMhnUOA
0l3Yk1o7e11VHgYru6Fa/snqFsA4c/K29srtopP70VD2v++zGghE0K5C7nmBk+ntJFnYhEu4XTHU
BmLftpWRpW5u+i8T4vVqRaAqsTqYWAzIEa62C01xNx4dNNtlOIiNBBQPAjw60O3CGKJY2aUDmZ2R
c6YSsE/E9G5ELkhYulvMgyWfJLgsZIF67cSaEKKrntBBxaORP8F3qQEi7qn/0hMSOGl7sAfjhQyL
bzvdNxUvYm+aEwnCceucntoXgvcypngpOHUeWtQMFGd5ICSXZPRbt9CpCTF6Nwq1FA3fLi/e2uw1
Uu4a9tu99PNdFKJ11cW5Ao4rTO+p3XdrUaa3KNbYcWnRo73u65LFiPPgcbNEOsQ3sF845xWbXRQb
fDZLLm7JV6FCiI6LEp0oHVbqOveNOPF689/tGBXi8xApOqaOEDmBK92PS+1pGnpCtSQySM6SOFW5
FnPUgqwXt1lSWG5sZ4urmvkbnWafqVruDnQwg3/3gfjWnuQ8uVa3wOwjRpb9Lll1L7fvkAZJcvBt
L8CAPujS8RQWk9WMJFZSxirWVdxP9msNLR3r/fo6NlrI3Kd/2RAW0uTdaKsrRYXd7zQ0t9Ib06+P
cwE94X8iu7IZYU/M8SWf7BtFabApFw0VdTJNaILmtxGJP+nm8GyNuoxLXLZ/QtRrq6wYWhX+Xayf
zLQOtBTRPO0k3scDi5jDne6gENuIDoB9oRDMXQ+jBxzYXVlbu5FLgzvMc5J2l2nWH4XTXx9NiHW4
U0y9z2akPcljZr/Ypez1t7lz4A0GBNYA0F7EHTZVZ5qDDq+oR0whj85PcGm+q+UqCQ+bAQjslajA
AEiP9Zx7g9WD3SyeYKaJ+z3meYKO/UHlQ8cC0EYCohdEyOcWkn6leaYgjWp0gkJt7aesCrq2k/Q8
tvYL8uYYX0E/AoIhws2g/j/SrqxHTp7p/iIkwJjlFuimu2fPOskNygoYMGB2fv13iPQmjIevreRR
LluZwnZVuVzLOUbbxLUBnDrWVLe8BKi1Ba7H3AqvW+ueo9uIkeMT2o9kMROKBijK7qqBBrz+UNHp
YDu2nxCFXivWJGcAPHccUXvDmhItDpLk7ZBMfl+qekrWnZGtZ7sk6YawzX62+gWpMaBJv3F6PQD3
d2Qw97NGgULOMNPCa8dfMk9xYnuOaCtXUgw0jhVNQkZ03mmjn5EsqHN+cNoYj3GFi1Xto+RhOaPp
LKo11Whg8AhwglOTHRvgLFzXjT03tF3Q+hkbzxrjmdVZDGJQ0hoPZIjHg96LKSA0zsI8F6Ov07l8
HAx0rV2XvGfFW8mSmyV60/ZNBgSQuis+1SnND8K15n+4C7dCJC+bm85itTrgtPrlQZ9RexsJgCC/
/7eVSH61YGDaajTYF2+nL2gNPxREU7juPW0AtbVD1oz96/7aoa/NHNc6NsvOnjDuAv4C83ucs384
k7WvwkF7jIcMurRdWlcCBVajyGV4zeSzpu/9IbVUidG9k99KkfZrBXztkTSB/6bfHQtkP1+un8ee
ka7oXC6gHAEILufNUzMfByDcI9Obva+yi8bqg9b+qLxaURLdXcdGjuSEYjpwdKMkmIZ0uvf11Pw0
AX90fSk746RANF8BTtDOgMqaXAlaOtrmhYu9Sig9DjXxtbYKR61Bg2Vm3jsu9Lkg9FvXtslBOOzH
MKigOHdXufkCyU65WQMupozB6mBUUU/aqKt7xSp3tXsjQlK71Mp0LzYzAPQkGNuwSmQNyIhh0gHZ
6uv7uSsJGNE6hqtRbZBjY7S5VXM8oUE2ndhzKsSbsrfsYEq44hbc3bSNnPX3jVt1UmOsagHVQJx8
GAgNUmf6F+3biJA8d8pTTyNtvoJsF0Hjvl9QcL2+Wbt2tJEgnTymX3twU7MCsxjfmQNrqiPKv4pR
1fW0L8dCdsZ2UIWUJ8sGw4lLrwEOW1K0Q9COyKAsgoSOXl/GyVM9+3ZaEGFSqOEhQ0Z/FT5fns36
J2cwY6Ls6Vi4FRi10IBAsuRNJ4b5bWHn4BVMNIxbNuUcVODremREB3dxHC+176Cv5CJ6kIPyqUfF
Oa7icPFI608VkLmv7/++sv7+UPk573GRcWcUwMiqhjt02D467XSpUksR0+w+5gDZsDbuYUdejbWa
LdMHG54/Qo+AuAxuCb5KIw0oFyucVDzcFi6tg7bN7Hsxast5WjLrTZ0m7mkaFkNhOXvKsP0Y6XKI
u8FjAoDcESzos2fHoasZn2fdvQU71z8kMrai1iBzY6SLPpMpd9YQy0tWbgaj8UWr/cujaC0aAd3f
XTGGpZAxa7XUaZw1yOckYBMAexJQUjUqdJk9ZUFHN/ovMRPzui2/6c0iwzMZWl18rI35nLe1nyyj
4nT2/NpWiuQSSNI4g7u+WJqJ4Okf18iVzP3xut6vRywH91sh0nUAhgeLaSaEZBpq25gJ6YcnTtC0
VePF1/gjQMmuC1TtnaRzhnAm0swQSEY0cJUAN+iToK9VdbUdlH1EI6udrX0jJubIXyocWuycpWpc
hux8fW67I2iM0KhyKG89cUTWOLBOfRsY75tPxSE7qma0do8O42DoiTR1+upNW1dt4RDh8chrilta
JacJeKmKjVxP5tXJrV3+8K2YWJaH3RqnyzWeaGWUddZbZLFBzVrwuwHoVyCBONSzKqOxe3B/5Mn9
uXbdu97cAhAyb0ExUbjhYnB/dCuFI971SRsx0rmJBplwhwDtFbnIS92RNybXD86sH4RN3/yDKm5E
mS9VBO3GwnUmiJoyO/FFXfHzxJKfo9C54kmxqw/rmDPBxQsAGMnKqlzv9XzqULVos6CZ3ue5dri+
lv1tw/Q9OrXQsSW34QJqkHamcHg0OSLFWpr3LaChQp509y4ef+F1abuhMhI2mKBxVtoMGdJiMgtR
0XKE8tVl4necGIGgySVJ2PPI9WMr2oADZ2C22ltQcI0+Wq9sxTfs6v/KvY0RQQyzyaOXWjLZYmZI
S4Ba4ouTmO8K4kTVMi/hiBcV/OWsuLt3DQD9Ybi0yepWpCvMw+B4gVogvD5u6MGzQlFFXv71+s7u
acralQ4RaIB4hcVfz00zUeTHo7LLwrmoDnMzK1Rl/U7ZcWAAEG81mwCAVH6yNW0hynT1jPHsBAgF
A619V5RvmAUQ0lncOgCVb/Xv15e1d80gvwd8IDyoX/eLAdZyyJmD9qbMrA5pl17mYsLMsVGBI50t
AZDYg05YT9eF7kyuIsTdSJXuGrQ64QVnwmWJsPxgHEmJ3sV1bK0PBT+gkh9kR9UUt2qhkpLEWdvH
TZ3C0s3lu1GDMHsqusvKP5WysfbBwlj53HQUlbU9698s9Be45ia6mhyKJhUB6G9WaE5IENX5HfqB
GJlPXTmqRjV2FQglCRdjuQBilN/JRrz0Y24vHABxbDzHjvcjFnwIUhPzt4NXIyRy3jiNeOu4GHa7
fqS7C92IXn/fLLTwUr0UJboxelO7mAn6bKvZfd908aEm3fG6rH312QiTvHbWVTVvGuxqwy1Qn7un
wTHukwowQaX5iHmj1Ke8Oebsc6ObtwnpnnXu/iiz9Fi2i+Kq2nN2axXof1suafJUpCZFsTGP0nPv
PLv1eJfln2vRnglTvYT2WiHRuYcMOfw63LucKV+poRcHNGPRkrchPMvBYvSzVlX3SyO47zD3BkMf
h9quwilLFCa7e75/ZMvpc612zYkKwiPT0IewRRd/5mGMxYypPxLr0/UD3nPom4XK6fOU1QBLnXH/
C7TS31TJYB54405PpHOV/aVrLPHK6a6ALp6FIXq0KL5UXC9jnGs2CqDoyH0AKzWG9ttjA6ChtW1a
ObK/u43ruCm6U1C2kVMvs72MYCBBUdc25/noFTpi7BEvMORj6+JQETqfilHLbuJWFMFcFDVa+11y
yvpMA26CyA4ZRbebuQge5aM5nznAxv8hzkMp5vcnrhfhxpJzgu5yVIV4hEkVXNb2Q2MgQreyExAN
FRfe7jlvREl7T2YaOyRBhYlOjwTNrkP/LR9jhWfasVACY8G7AkkV9L5KcSshDQMrLLJdwkQTTob5
c98TwDLTxfRsgeXUn3JTkZXac1AvZK5Kt9nDavBo7xLI5KLSfX3KrRsKrMog180qiMep8ovenAJw
whVBOrOfuYYuSj5Nb2IwrwZ4UXZhwg3VFbijfC++SnqE18BJ7QgRQHKe2vTMiqa7SfWEH11ixgdS
MBWe286Vi35b5IaBp4wnnxyLouLXgRkKNWSicwzuTlhrEQdxPR5c2z6sNZdQS3qF+u7EaRAKD4k8
A/Kbr6JPq2+7tIRQt+t9y2XIoinqojsSgKNlgUsNbvg1u7xOXXthFt4MxUxPNjPvks5WPEt2TuqF
CEl/UsNJCmcV0dXZpcgBzkLuMK51McGkcd3V7l0qL0RJStGTJeZzNyNCGcbyzqrEeJ5AlRa66Kty
Ne1APE281zQgRteLECErK0PxCar9lByONrdTOS5YLLXyoPKAKDf/uL7IHRfwYo2Sn7GbRhSuWE+M
W9WDV1jTg8fAgKfHjeNj1rMJW4/VioHSnWAMQkGItg57IK8rBZxaPdI4dlwecbj1g+Wx4jmvex/c
VqHGbRJ1jPLjXDZjpM+ep4g7dzzrVjiVmlRLrqOrfkmqKHW+Lc5Fp9+G+sv1Td0/tt/ro5JftSu9
okApw6ZO6aGmejAUKlSwPTMAOCu2D7lqNPFIW9hg/kifqhmrcAH11os5anQDbB6Fc2M3juIVuXNe
4NRG7hfBM0TJaRtqzJre1wUQlcf0wZxaFlaC3Giidf2koDdLkr21WXIeylHF2rujnpDsgVCJImh/
RUbKSxMwo+Zq7c5y1PU+TNo5sDFK06W2b5FFYW97Jv9CnhSz2lk3jYkBeRrIFs3mNtXMgKY2UNI/
sxH7PLylyMwy/vcK80KsdJpzuhIBtWtbrsH8ln9pMlVNde8ICYD5ULY10X8jJwI4ksuptS6sGcuD
PucHs2+CBh5lQn8Z2FJCUX/nmne8bgg7WooxuN9Sf2335rKvC6dpbB1SRamdypXAu2jzN0bbBzxW
AT7v2PU6crfOVQOA5VVtmhll7c4lgrO+y47pUJ/4lN11Y/vp+pL22rZfyJFUBATwC48HrGm+OM4p
OeUXQFTc5EB3zPzkE0qT712Fx9ozAkClAv8VuRU0HEk+Whc8towG0yVN7dV+bDY/kzzGxWdMQOoq
LC0gMVEo5K7IdUoAALAOclXS1dcBwXbOgCkZTToAUzOEhC040S1AVJRPTpyqzG7HYQKxARTOgGhF
oUnu2GKj48Smg8hEv4yFP91aQXlJLhmSHph1Mn0RFPh3/Rz31GXtq0Ing229Zh7rV9C1osXlbsSO
z8dvWXs3KAnHdtaF1aAXG8e3wktJF4GpgWgs08Cil49J9b71iuZoux0///VSXkiRQqKSZBPqjBST
MqK9qfTpbTGfjGz++8ALrXS/xptQwXk1H8cyUppWaWXRMNEwM1B+ry0fsyR+aRkKt7FXcUT3HpIH
0HmMnsqjmnZpepk1uOjnBDnl6JvcwxNotkX1qcxjCrQUe2k/Jkbm2b4zj31oFkNyLJICtSBixRmA
TPQiUax/B3vDQ8Ms0o+ATgFSufxAXYsaaIkRdTQLX/9JjmPE32pv3HAIvKfhS/atPGZH1STPngLB
gVJ3ZckGLs5qpxsHmrPBsRhHw01aLqDMctwS6XElIsWOLcDQ/0iRXJqGSVIUzQy8Rlx+Ebr7ruDV
B86FQk93boMXYtY7arOYivF5GcYESVwY3gXv+DGk1C59fQACgj1bi+LEduUZ4MimoIrFNJJkfdRK
KiDhoTemrdGoxGhX+vk8h9Rebl1R/0Nuf52T/i1NskKtABjfENtr5g1zeAs33iIx1AaAOGuDiWg3
U6ECqtw9NhSWgKuog85NDssmrQDVaOqhnd+xPuAp3wLU1DMCh8UKe9wTBGw6dMSgJgmEYWkja7cC
QfSajOire7f+onUFuv4+X3die5q+lSFtn9tW3pTauFZz3gepxf1SNWa+a8DgJgZ9OdAZsQrJmJZl
cbu4gZrHn4v0oNNjc8+Padj5Wu7rzkmLD/axjnDJlaqkx6rZUiYN0TOOCIPWyO7L2WdwionM4JCs
nYri6D3kb6rlFw20dhiPnhsU9+Kg/eh+WsfyyAMVxOju8W2kr3aysbsJjYFFNqRVZE4Pc/etBxjs
5CmQBffyOi+WKG1upwFnKncwVTBfinclQP8xzJYDen8aw/Id6hZR8V4lc39dBP4Y9Wq8EKQgxTDT
ajTXZ1Zlz9Ey/uQpPy6Fqjt6B9PTw8r+iFk1d7N9JLcKDO1iZWOAlC5H/vobS8Oy+Mgfx6jIg/yu
P+rFETiYK43EEI3tORuCJKgDNePXTlz24lvWLdl8C2cLGJMRk0UJrnpb++AAfF0nXTA2D1WsKlzs
miQKXzpdmWJQNn0pzDBrOoCEHlpb64c8A1k5UFGuW/3eejAQCC4OGAeaV6X15P3QsbFHNtC1sbdt
kzyPaGXuepb6Jq1urcpT5plXRyLbIhTGRLDpemialEQi3VHSyl4aHOcK0YpqzHtAdvn0woHua7+5
vr69LXQBWATYCQf8A69SblVB8DqG6TV6+75lfei4/4DCsOLIoZcVTRWAPpGswEFTbstoBmsDpDs3
vuYUs1D/4J1R23U8vLbhOl9B5U+0m2wSo8FzdrWbPJuPVfYPgwHoJUTKHmVkkJbJ5+L0CWI2u6qi
zCrejEN3dKzqrpnE3w+HAITYRIkILynAjkt3WZ6yqarAQRSlCUBrrTkrbvTZiRXnvpPfhRScCsbG
8eCWr+ak0YeEGBwcaEV9jJkemswKRwfc4y1AOgAiVJSqVMlOtAPiFVSO8dpwX6OdulQ0Q0p6jBDb
9nlx6bdijG+RkbntAUByXat3HC9EISZFYwHWKO+hlQhhajVpIqq/LSoReMWNh47j60J2XMMLIasd
b1zdYghijUUH9rWWHnBm4TzcdMmDKSa/TVWYp7vC4ObR6oIGqFc4aS03k8VYYEQTGpk7Sg6UAyZp
suqgrONgQGXpdH11OxEBily/BcpZyIHFDJAbQxXh7Q4UrP4tkD1YAGRG5nedeRvbWlTm9Wc7VT0W
dzzSC8GS/i+ITivX6AEBrLsnbzKBs+contaKzaTSyZkDrxhm73ByIo197kwPKYkfBmNu/Z67R9Mu
aoXEPYUkOtgpwU8Ja5Mju5ikDboIsKg8N4ygmIsPw5x/EXYhDtePbS/7g8cEgJ2A7b3i0axr32hl
jsrfUhrgxQK4yHmuYstP6YLED97FTglEgrolJ2Z77wAAe+6S+bvB63dzy862GyuSsrtrBnEOPDJC
glf8wyPYcSc8DRu8kfsHPoyBM9l3w/j3gPvo69mIkYLHLE1akEjpVWQ39TG1ktuyUank7kqIjmQM
7mP3Fc4UCKosFNAXcCzyuvZTb7zDUMMXryoUT4y9/kq8ln4LkhumB3fs7YVa2LKIHE0gs2fAk32f
hs4bcmc+My+ojtqZRdqtxwMVwPfeIkGnhpNCmAMMTUlxhpTx3CYM11tincoZKPiV1QOupTAVfnPv
HtgKkh7zRTPmtejw1hDakLxzqkVgugCZnTtXn8ZjMyWW4pm9vzIkXdEebuGpuf6+MYleH2lLKFY2
AdJAI2AObJ8K1ZTJnk8BoD5iKTzlX2NddTayXPGMqg0TJ254fkIBn+/qAcueh2pW3G97+ae1ycwy
8LZ2zVfI4UDmw5wqmlei5ucQZifjpAXxKf0C+LMwOabRdZ+yt38OymBIFFIL7b9SWsRsh8QpYwAZ
pnpNg4qmhzkDUzLgoT79vaCV9Q7VWfQXA4Tj5UGZXS/ycVkRExfgDZrV0cjAvJWpiID2bhgoOUDH
UArGRJoUkLqNmZVlCn0Abn8UA416SPTn6yt5XadB3QeOXgdUGzTuFWV3Ug+TV4BADP0+HPWYOF0w
BzAhU9w2tq+PILGcMyc9jXgmHRgRCabQk0Fx6bwytF/fAGos0wWRKrpkXm6nC/jGSm+dKor7KQnc
0tKihVVlZJEmO8WAdfgXeZg5NlZSixXF/KW8OvUKFo8zaIS1wh/Aoj1yc8UParXqcH17X53gujK4
BAMYMYDzlH2V2bPBJqCAjAqXPHRDdrOw7m+VXhIheaks09y+71OkW7BdIeNDHUxuRQ4M0/QKUa9c
hyRKOieGgl6N7rYi8izmT4k4Ycg9yOs0sPkddXPFKSmkuVJ5eRzHOtc7kA4M+nAo3e5mMT/mVeoj
mvNJ97cxwMulyYk5O63nKZ7BTmz2y+wn9vITMMAfvLFQZHd2Vf2PQrhSREdrl5YlR9RjF1mIokZg
iyey5EA9VbzOVIIkHdcXi5UYrqoid6bL0e6de72HWfclmOvRHfbjP+m5u9rB5uYq04GZZQw9TwXS
0JjO/Io+eBUNxarJL/IN0hlJXtcbMEZYm1A/I27PqM1/bh3nsBTJKWblBaOdT3xxxd/GAJLMdZs3
C+NJzvq2TIAdX5hve929AcjAozY1DxSO8voeqvR9/X0jCqweplunFh4ydo7RCtcXnRVodPANcrR0
Fb7RulnXNlNyG2a8eMjcF3VUwfn5aM5+0PWuD5rR+muWXWkLJa9RNEXHignr4mMb5pV1kzD68frW
rX/iymLkxlFSVmwp3PUC8diHptLPANO7rzHCP5L+i+kMT5YOtwhP9dfoCL/WBhzUlXbTQ4Xt5ZnF
c6axYaVpnRcbnsnIf9KxxFN3ZKe8509kTrwgEUnmz8by10lFSbZsc04R42mfw5Xk01NHs1Nuq4bQ
Xk96SDIkk+ucztKqwm5AlDLdigeUKAMLHLDVY3FREb0pZUmmhsFsCmBJyNIvGlL6xtdVlhNNUXpJ
Fd7+9eNzXRca94ChBoaDV3UY3uW0cBn2zroznudDH2W5j/FS4NXHvtP4aiDBPXdMkIpz8QAEgrwc
mna8TLpxvcxKuMXWenI87lvjTduohiB/tZrKtrCRJHeKpK1lcwD0Ii3h9wfxzk2QfAl62zee8zcO
4rigeS9uslvxoelO7hAt3qEHhGJIFd5s1b5rnyFlR0AvVw1GjosO3GFhrC0BGf86V4FD3K5Uukvn
hfQUpdA6mjAZ6Q8avViT84DyjGrYTrUWycoNq4i9wsZ4do4w3+huak+VontdUZPWIhkzq5tuFgLp
eytK+tv0e/+mueSHOBz8wreeG+2h/Y5BRcUZKZTy10dtbhyByc+4zVYG7c4NjflDNV3QyRE0jiIW
2XPP24OSLJs2YOZz1/3rewsBd6VVYdH0dzxn3/t5iLoFzO4uwLp8PiungPbuua1s6VYF+WAygCEA
UeRxZWhJg8UIGNCPQzssz+15fLCWML5XdRuopEq362QKzV4WhJPZmB9Gpzou7ngfF5UKOGAvJNqu
Trpbac9b1xsREuXMe3ScevEXgjENbrWPiWG+RSHxySaTCrxEoTfywFGlj0iM5tAbF51a9kQDm+lB
rAH1MVNozv9jFwiYMTimo31FOj5mOH0+kvWSe2q/VIcFxMn0xB7ESvZeHE1Qr7uJrzq917Qmv6zx
j1Tp+KzF1ufBJEU0Zo32Hr2cNLTMdH7EZKB+FMC3DAVY78N2ATuZngnPBxYzcINogmxASz4yJ3M+
ZujDeKLOiGyO2aDrKk+zABFQfovGAOt8Pf7Zd1B/vldSgzglhJUmDMzg042zGOfYoP/wcMHoyv8O
Qn6NaS5g4cYSB8Gn5r7TMP4Ed3W0KkCbgYXl9C/rAfEF8hHI9Mn5FUaM2iGzDYbchZ5HzTznZfrz
uoh9C/0jQvJJ3JzLTp8s3E95bQTJEl+6tvmMooUqi7h/Nn8ESRqsFWWq66IpI7OrAFRa8eJE8nJU
HI9qOZLGap6eWkuHHettHiIeROjj17FqfF+1FknPeDyhaXRwMObSPaOD12UKc993LL/3Sq7ltETv
U2f9++XiBF3a+bkeB1TzkMdT2fjuhqFVGC3RKL+hHPsyckc5aC6BToIwyf06s0cLsKozhmeuK9nu
fm2ErL9vLlh9jr05XoVYyIQX73j37b/9/XWR278/tsmMmivOA3AKHCgpC/trjMbVFW6WINmJR9CY
mHMT8zzsTTmcqP4gpuj6KnZPfSNCspApqZrYyROMk5tPrT0FCb91wfGuxfN/PA7JSApKWZs2MJJJ
c8POvp9NokgX7D4sttslWUg6lLboVg2O79JH7Xk4Y7TmY3/0Iv02e0ZX4+E/bZ18ExuNJrJhoEVU
effZdGcY46XWaFQVz9flKBRZnm8rczos1gBFhrpFFoaruFUrtm7/4fJHDX51D22UmbmWcDUCNWgP
OojFrcCqjyMu3vE8ZMccZYOVVZn5+dFjYVmduzzM4iPGJxVbuirBq4cLsF1sDPuDYk/uAhmG3Bkn
XKdIZQ3EX2jxQGx0mvXFkS31DcrJt/Os/YvfW6kSKUZdMJ0vPZZqbbKRau/KyDCaT6nZRho3foy9
da7mUSFqNabXy/sjSno0ASVLwCVWNZqrsgDQrrkL3tjWCY3p3ABj5rra7DrZzbokJ5t0FFgXFuIo
ktykzjuPA3dTVYpc08DXFiT52A5YJ/U81qgW5NW33nBugHdo+pPobsRI0EmmZz+XGM8bywWoCPt4
fYG7SYu1y+Z/Jyd5YBu0WWSYAIVRzplxjHudHbhX9vc96EiOPam9UCQlO1TgXQmbxZj9ukFv3ZRh
RvH6l+xa6OZDJD9t5gsdxtwtotpBbt7ofM9UWejrYt56F2xkyI66q4Zqqvsy0jk59laPLikGAMsO
DBk6APMYXpN+3pkHdJYAuLy+IyI7Tk17ur7SXz0I105ccuNDY3Rpv6QlMhzPbsQ/gQTFRYcbsEAC
zDgcu8hGckWvwyy8UdWe9/37Zgsk/56Y9gSuGWg0AhIdfCsBnnRtUAWAWCwPfVgX5/KoWrDCil4V
22dz5l0Lx9hV2oH3AERbqkPDtP9mrDLaeD0MQDyIhzLKp8UnOfhykg+joboh993rb4OREceJ1s4e
5snBKVYiYyqc4nOxuFXIMUw1oOWqrtlBz9rxP65NckQe90STVlkZJUv+KCbjYLnxjcuG79dVc8+5
YhLTxJMcpW5gxbyMx2Lgm3A7gS+qKQOmEIbCxvT7em2k3vTQ5aYijbln82hQc6kOyiMwFUjOZxBp
Ab4jJMDQvfJhmJLCp4n98/qSVDIkvxLzUaRgyIN7TY3KF2T5WvUqgKS9AHC7DmnbLLenOUZSVhmO
61tZ9yPrvSMg9S8u+5dC31aW5DycrPFmznFECb9pSjPMQWZu0Frlo9ZrVPZRWzGSn4gFw5hP7JaR
DR5mv08IPS5NP5wHMExj8KxIfWcsAUsPAPQjydjga5X5CdODlp9lhB3+0xnKz6qkY0NKbV5ioAIs
IOgJZr5d9ooX6O5ViNgFuHsOSHVfTdjMHigo0ckA5U/nO0AMvU9S9ysfLDTil+WbMcWMQNvfeMLo
gpKYAxJx3Ze/X+f2C6Sz1TttGjCHva6zAxs0cJpiVT1wz8K3IqRzFYk9cx39aRFeJ5j45P6i977Z
P3UF4DRUqYM9x/9HGCb6JHfSLpNb2i1K+67+7IB5ZCTiTeu0iqGKPfPbipGiT7fFCF+Kyn5UL/yQ
OtYJlH6BaOjRUbUM7ybWtqKk6HOszRqwCti+6RgDd8BvI+d+uFhnr/Q78OYgNevHH7Nw/NppPo/+
JUbaSpduAdtEEzxHKQZDtOb93LHHqmqP11Vw73rbiljd6eYRo8VLRkyw10YtPNlQfnWX05yLo+49
cE33214x0Ko6OukGAKthbTAPNlfM4qDX4Er1shCIA0HWa+frK9sRZYONEZCXQLyAHUtOunXSOANB
GqKugT1mgOnHiDxGfrL6vmT9p+uydhQfshzTQM+3BdASaVnESXnmDgYeKQtz/ZjSBsCNsXbIaqby
GSpR67I3B2aara4lAvfbTNy33qJ9iYv4ZpxbxTNl9QvSffBiRdLuoWktZV6Gkccic4SfW4B7j/V6
9se5/jby4dtE0ncox9+gSSO8vpc7HuuFZMkpLsvEdbLg3Gov+THEzdn2tG+ARntndww18vLvDeCF
OMlBduhiR8HFQRRpg6lvOWWeju5lVB0r6otJ99PE+4e7ditSrv6jyJhXAioTlRO6XpN41A9aHg/n
Eb76PE0F/ZbRqj4STPK+HYYpO6JXERDfer98GOxEBQX0en4LmDAb5ZWBpSzEs+hTwQ6gI+GZWtnn
XMQndB+HFstDlLq+D6TSg3ZxosZuP8cDBaMxRp54irGjplMG3HvnT3R0BBsg/AQ5l2RLxuiJ3gAs
QgSMiw/50h9KQgBWgAHEKWVHU+/+tokVy9/KkwzKsnreVABwjqaR3WWxC5CJ7sY2p8N1td5zR1sx
kkG5eSNsp9bryKDtsdKAXKU9TdTyhyRTSNrzEFtJkgHVXQt+1gzOiGbg2dDHzB8Yf9AAcfTfViRZ
Tm6UXBuKGVguLI4fWdI57z27hrdoLaEfCq2qVbldhWrID8sW0FArY0kd5Yt7Y4j+YpnTu84lt/3Q
3BWaKgxVbKT8wGx0PRFFiiaxLE8+LlWZB9YC6F8A1hCFz1NJksIMjbdo70TLT+SCua2e7admsgsf
8LWJQpBqB6WIQqvnkrMWxlXoenOT8Q49CLXl3YGdRw/sxSmDJhlrhaLsRdpbEyNSkFFYtOuLZRDA
AxRnzfXBlBqRqD33hq9uElDt5fr75oIUrNJjfYShpaV2YI04ES176AsVYddepfcX0zgqfsi+gsn3
pRxbS10g5TpNNGOakGboABJvAaC5JP437a55V72d60MWqlog1q2S7uUXUqWtJHFHCoMhgc67pTg2
ha3hfkxShZrsSUEVBUBNeMEBPVbaQ9rWSZdOGP1YzPazqLvEn0ip6h/cCTEwk/FHiOR40T/RlQCu
Rf/gVMa+cMnPVienPLGeC4Dt+TFYkZc2+ViYQvF+2BOMOM1CdtBYR9ul1S2DiXJdhQY/YYxfU2NY
Kd7I23LRq1DYk+d3i1v7daYPK0391792ms5WtrRoiyYGBgOBfGy6MXmjuwu7OG1mDn5T60vhMy2r
FWe5l358IXL1CRuDMFxedjWmv6Lx0mX+FPLvPQ/dBnPa0wkN2F+6MnR9bQoxeZ8flV1yqxnICrtd
sHQblbnbTo2A7YMzrT6D9fkAXEcMO8z37B4jYofx5GSKFe84OQds4StiB2BzXrG8dLmLJIaFkdUE
VASPcUKbk2iMMsA4QR6mWVYBU7Gc/OsHu2cyW6GSCx/bKtZIA6FgMyG3QOlqP7jOoAKKx2jb3n5u
Fie5HYOyElPpqGwlY2zbPm35Rzcz53cZrc1PaUuR07W8Opw1lgd61QAyhdHYffCAZ3UETp2DIVvh
+k7qtKGdj9UTYFW+LxqdQhKbI7hJZzRgO58HTNR/MosFbROuV/QHY+jv9CbRwnHWPtG+/NDo84Xn
xqMda6FlA4fZmG+XGFn2qjIvfSZwi+UQBWCyOhEPqWe3gMscb3pN+zSUCQBT9JH7YsgwNz8D1SSp
KsdH2/Il4ekDqMjDpepavwKwhYP/6hcOPVYC+LnGAnRwkfenTGSav8zZZ/A03urG9M40qoOV85Nd
sXOm28wntLjgGIQ/xWnULuzIxvyEcc6PDilvEXsePVztPrBCo9Rmx2YFAqfteJqS+uQBsteZ0ZxU
m+yoc36x5/5dl7jnZiHH3KIX8DqfQCANzLom4l72WC7DEdDtFw3Mwbxn57XJb7Tb+zRvnHDRO+E3
SVUjWu4AGOp9tFpPR7XQfs+G/p6CAT6txx9oAEWLZUceWIZsmyfKT07aoC5B9W+dTS7tAlwyshQX
nP505LT6wYzFDjwyx34CaK1s7pswXbj90Wmt+NRq/JybddSmqRtUFhsAz+16ABu33i5Lecfj+DxW
0xltK8CTd+Nock1MwTfuqaf0biL0ZLrt0zQOziMGZB1oUtIdhmyegb862f4Q5+gepuL/SLuupbl1
HvlEqlKmdKs44cvZvlE5KgcqUOHpt+X9198MRzvcc/bOZVcZQwokQKDR/Si1EnwlU1zF6ttXjF4G
bFATJ5ZykKiVuEExT6V7ep09sUnC+C4hiwMOvt6rlwGuUfQ/EhTmPKtTwCxX9KWLKec2JLpkHCOI
EjrzDG7QIZcyr5nsLkQtLw6qXmnvi1Jd3NHKhhXE/IejwA6MrEm9Mo6xRHTocdJzmoCOpf7VFymq
NZJ0NOX8MClD54wNC7LEfK+Mwoey2RFjS18KJd+3OLaGRRUvBufPAwVPNBBVjqUkt/DXG7OfMEoi
PQHdEc8gxYpYCyY1W34zMpCkeAWEO+/RsDTUwGiSRXXA3qW+jXEFqnfCKubk9QKnHsEi1DO6pzU5
VgoGllrCPHC0epkcB5LV4mkwWrNTp9kLRFWYw7rutsDMtZujtI3SeU9BADaMHo1a6tbW/LXLS8NT
2fDSleBAhmqM7tcyjBi2/c1KJs3FrAH5WsvlD3sZXrJSUgtHsq3aKUckLPmYao6JHm7TpLYrS4Xi
6qltIAAuR9uYq1u5ZODKhzqFM1nWfsz0vTHZ+zFnFdTnYqoA8AJEWdLk1n1EMMVMaP9Nmyc8AZRh
DlDabJwJAmXeYhXjraXWucNmFQIQfTrftSUpvUa2n+1cjX2zicgeReUc3SIbgJpxNPyxy5o7PdHB
Z72UHzWJcncY4uQFsAU0tgcQPqEtvo+Z1KCx19cHYHhR3NSC2FKexmq+U8pofKxz0u5jbQFBcwvJ
pZgavVvU1kEjcZhpyU+1qPWbsZ3fjCV+HjqhzuJWBkzMlcENYgdQ+eDf2AyIHrms0C+SD9MNxfDi
H3EPPWiJm/giRMBGBnxmjAtFC1HQrjU7DLfkpuqgob1PGL2fyCjiSV1j90VsP1kVF4uWTBuTJEIs
0qJvaQ6taUhz9bLmKHRxY0SePlMEj/Wtlu7Z2tYwfJLM9FpUZVqBjRzdycuKG92fdsRVDKfej62f
CwErm0uEUAWIljBgfiELZtIUiaABe9lseINEjuguvasTSKfrJvrocvUrNW3Be2krfyHmOuyK9Bed
ei5h01hmFWmMVCIiie73U9s6Nm1Qv5RAiyqx+7hOn64nL1s1IJD9fZrksrRKMVgcpQVatt7oU4hX
BtMOuik3gxc5sjc+i59pG/WQM4tc9UBBBGmgNwh+FKIcDNYeMK98tIzqhUime311W+eBWBhplFXQ
pIDO5txnkISYzMjjKiT5tx6BSR8faiKiWBYZ4RL7XkvAUodOcAi1pV2C5AOgBuvAIHBwfTFbeebp
YjjnyLp6bC3aAnJDNRekH34TiVLZPygs/lyf2uC9YZTtQcrXOV4XyKbf5aPpprsOl5btFg7yL4jD
uplve03Yh7Enwixsuf9pJs0dcVVbOmVccpACWJGSOpYuzQ/QX5sCOkT94zBF5MGUahFoYfOgn+TV
nJNk2Fi51LFmzAbWHsRiUs9UipvBoHfdMr6B9YS6cyvtrn/NLa85XSvnNc2SQQ2QgMzXtMtAWfo9
spSXWn24bmULBYIX0aqJDApY0HNzhw3kqT1SaDDsKBpyUalCejfFv4geH9TF+oa6ZDjabF9F5Z1V
ZqBQTdffcTMQW3ASt5z35HfwjV0rQ5ZSxECGpGnrpBjkR/FOYGLzKjsJtbwghFRV1qIbiH7x/DVO
XdPtwsSzXSD/ZSnohnDco6jvi+C5f8aU+DNzYpYv6td9KuushFkGpIWzDMnodrkF6Vrd+LYYMqY3
umYH5aYA8fjVZEJ6kjWo8/ZPzyz3iS15GFW5RAN/+jH6OqRj8snpd2Og+ORXGog6k1t+e2KNl9eS
8znusTy0lcejRRtIEL+3wKZfd1uREa7P2+UGEr26o2EcvScgpB2/MvOf9yMh+Pg3NBAuVbJTQjWd
rSbw5lrih1lWna64KY1/jnw5s8NlSkWSsahjeYfZcPAFt50GWpheBGjYusJOF8NdnGiLp1EM2eaw
KsanpZoONC/vm2h9+8jkI3OzIt0rQBJXoPFNpfxOTbTAKCS3iNFkgeIcntq128jxK/LYbH/9W24m
bqc/jrtfZVPq0nZtxyrpa7NvAmSn3kKCsfPJgX0dZeFQzNZdc2qQu1rLguZaNWcIyHXhWHEDuiMR
W8hWpIKgENicVMAML7iSBwWTUtVUdND3qR1SG3vdYkgSv82ofdSKKC3czJgssD8gG90gNc0qAsbP
aoXoVEfZoKDCxdNR3eNpJLhCt3fu0xB3KKDkGLU2xD7Dyvht1xnihSDdFK2EOw3MUONpVmEgI7u5
Q5kFr0ZZyV0EHe+6221fIZ9L4Y5EI7G+XzpYyqvfzNhnqGdpomHurYiDAVkdTJEWyBIvENh6OTSA
y6IlP7r12+ijSlU5NU4SmgEYz1Vst3WlvS4U6dnYxTOz3NralXa6KKPVrDw7KEz5mWeCvuguPUyl
A7wSmCiZjQJrISKc2zrMZ6a5w6xVZEj7ZAXZgU5Jp060nx86b/KVb2UwosjmXP+Kl/RNqgJKGUPR
oQ9kgPOQiwQg3CukqsVSe88u8PBLXBVVZBeoFc35AVjmBCRO0rprNlqh0PBFYH71Ry62WiDN0VAw
Af/KBcmY3k1QDrck+OsNdH/VkATZPZgjofa0jxzA+j3RCdx0qVOLXAauRKnRZRDAAWR4+SApILs0
d2pXcpUZS7VSp4RVVDIEC12ThMuFWgSIVmQpGCg4fykBYVFqmQJkQtXObqppqFYOj+rS3rW6dgAt
ZxP0WfVLNZJjYqhvnaLtKMhOHFsCXN4cv2g0L5wZ0FhHK9ghtlu/yTv/+m/cONH4Fp8/kbvWlXYu
JUxMA2zFXqXxlwbIvJKKHnNbCbOFpyKyZUiigiqeu6HADQWevj6F7gW+eJm6xo7+WvmC072Ntror
rjMILXKnmQ2NNOsxLBY3bYolObqrOHHugGX2pty3Nmz+m97M2Sq5z12ufFGqBZsDxowD2ddjN/Wl
yB2hsOVpbgREWO6L1Ga3fftkb7kvWGRJkk6YZ8Nhhr52bTo5BmQlcCfUzBmHdWbGtx9ECeu6fRee
fWKUezbXhsYKNmKpC06TPthOzkS31KZnnpjgzmxBoDdLSphoIoCyjpb6g46m4CYULYPL8knTNAlL
YAMVItDiPI7k8frx+l++jrFS84IBCpA27gpAEya3IYWIqDLPjhLEBi5aEOW5SekZB9WxvmOAWSTC
tbksdOpAIgdyM4O/34s2tosWPHkhK15j9UaXBQnH9qpODKjnq1IJhWBUhH2rPsxQ9oevmZe7BUHg
WNzW0X7Z3vSvgsaJSe4KKaV5Aa4SazIbNwo1TwMjfOwCTc3cVdEZfbPxKI7Mm054YpW7RlKw6EG5
DFb12e2Ik+3j3cC8AmTnPzAi1vuLX+FpKL5KRHa5qwT107wdNNjNoFuNp1SwUheYJiZNIq+BnlS+
M4NZQrH734XKkxVz14mqyozUIyyvFWGgEY3dtFuZWBZXh3iJikgpeel3wSnZyPwBLQVsDnn/WlXh
zmGWgyxkqkpsM3GtUPWBaIEymNNNDi4y9Dvc2Rt+Tp2T+QPCtS+wvpmPfFrncVBLWVn9qOaw3sC6
obtwLT93M+w4yG4s3ZXfRTa3v+/fBfNYKBZlcRRXKg1L6XmoS6dYvlkiXMZWQnuyqfyoTYnMwUiT
CnXafr7Ty+ytVtqbvGo9ShrR6RSthzudLVWL0TDwAYmCS850DSSQP1IQmMg/19CXzSBxh+S6qHor
WiJ3PAfJtpG/4MtVsvlc4LarEukLaG0PhZWIWAq3U4oTN+HPZK3IS462U7iw55VLpPiReVBNbpxs
AYGtgz7f7t8F9xOb3Gm0uqQh3QibUzAVgezmtlfAKKSEYg+cPq5p7FCN+v8eCC66Z1pta9BK+c9d
W/pdvd61ieyk7ogOhlL49r4UBa0tYM3pJaBxAd/Mh8WeR4ijpW9Az6DkNpju2tvzJBdDFqYTOV3q
owscAmwgymeEH5e7gZpG0VKrxkYXg6sEpf/f4QVLXh9+/1myMLwITo3ODXjYdWkv1noLpPLXCcDS
3HzTIwE66zIXAL0nIHUmQb/GBgnkeai2QTcv6ZMGgs+iAsS8vAd4SVQpu7xAYQOPddteCRXQID63
UUQjLbMINpo47CvqyKgL1OyeAq7SpYC8lF965UGvn8pO2iVL7ZhV7V2/wzd6LOc/gXMeqR2XWZt1
IDR8JSi+yK+FNx1zf/6a+mzXBYt7Y0LSIlR3Vaj9vG77Mnidm+ZcJ+mpZcXW0IdlCfBLAwNSHMSS
BNY+xZWSJrhubvODfm62yTkN7YAIiUujCUmTvgPc+iFRQ3ABXPolCnBA8kGmwIBQPC+WZLRmTKmV
0HCaB1ALVI8VVQ/SnPy4vpKNNFLVIFoJajcoY6CTwvlmIVNZgy4TWDdDJbDe8gPb5e78Y/ZiPM8i
f34XHfONvVuZgcEabWLzDXn995N2d5ytPClaDc4pSLeUignQTShY08ZZODOx7u2JiT4HiLpX6BAq
MeiKdDTunfQwGMigRg/gKfZ/yRa3l4XJKUyBrnTBnAdqZZ7mGh2G9fKS10Z+7KW+/US9CQpfhWO/
tW6GqpJ7fakCq3yLRtGkAWSHbACqNb/vC+PdHDVBp23DEbGZfxd24Yj1lKe1pg6hVR0nQ3O04WYq
BcnnujnnT1n1zAZ3c/Soj5HUUobQru+lctgxMJhmGRA0sxsD7laWw4MCGsfre3eZuKgQTIHLr5I7
BKXFcy9hZrUAejGx0NLifT7tCyDKFHWAwLrg+t8IbKslHDIFA8KXfBbgGio0daxxjtufUqPulu4l
rTG7aH1RZurrBNU+JXai4aGpTE+qf42LYH83wDrACcjA64GyHcIk/BijMik1ZK8YC9W8/1LJLSil
JemdRtSP6vhHZs7Pc5pirAzMiBhiPhToawh2e8NToa5hgZtVBQYCWff5bqeYXaY6bVg4xcnOSPHC
SFXBKjc89cwEdwTlrFsiFJ1YOFe/yHBUyWsUiWoJG1cLmiKQaNJwJ1+q/XZFT7K+bAZw2SlBZx2B
tSz9ZVcd50AeDpKyb0NhTWvLUU9s8i1mcEoUZpnAph4u6DChVJx5OrQ6wcdi4tk9v8iOZgG7oOyv
H5DNT/a5VoO7RquWkHHO5fUaRQsA1VrgaZzrJrbCz+l+Glxy3VgVmY0ENrJ9To4kWHaWpxUoS85o
8+bA8+J9LXqxbJ5HbRVoWgeyTAgdnvtirFPQOdCRhca9hTJG4dUu4PExpor8bIeJlbteRCO/kVjj
AJ6YVM9NRou2SI0JkxP8hr1IEUpQ6Kd8B/TPM9SDGeRe4TLFGb6LQsS293wudvXok2DY9UTpowJH
v2tB5tWikC0BvtowR+1Ec46bB/BkkatDnZiCmnmcWw0W2WhN7GhTA0ryaV929J+HpLPN5ByzhTiK
rM4tC9M+xUaqcpjr5rGT07fr3rl9AD63jnNORuwYeN6BhSQ2dm3pJ+iOXLcg2jEua89wVRIi4+Ms
U+MDtppAxaN7oYNox0Qr4W5fKQYEKSkR6+pG2RVNtV/a+fVfLAV6imTVI7QBWz7/+BJkTixZqoYQ
1OOQRlYjPysoA028qKayfXxPLHFulmqTjNdNO4RJDX7ddNcEKPG7qauh5I/HqVi4dON1gRru59I4
f5un1mijGhdwJVu3RG5uC1DbDBLoUrTmALiygB9qO1qf2OP8zhgLsFVUsKdOmCfXcRvR1nhpLTih
XnrT2HrxWD0zC2wgJANr+EgFmFRt89I4+QWcX5ZzM8p0wsesZglTDIV6JEPm2crrKMVuR5/QZwlR
PvvQMurlbAxyW3EguHnTtqYLzDWEEu+nzHASZbiP0Hqxa9WNospty/nJavL9wMywyBYA/5eg7wyv
I+Y+7u7GDGDUUQotts7pmy4KSF6XGm6hdIJsZPPcnayPOw+pqtMMND5DKGt0ZxbWY0cBdq/ij+tn
Yju8ndjhUhK1aWuqraE7nQFsQAMMYPm166l/AYyr8+sH84haluB63ABuIdh8WuWfpxGNym6akG92
bPk56t0ubtNDNS2uoZev1mLf2PbyjajDfSMXIt/dTJA+bRN+Z7M5yesCAb3zMTqDuXMHVHEuyR2j
dZDJe4UOzg5RFiEyym2zkTaVZq9Giz2EUNNdemAoWKvZDdoSfgRNVE8ZBY/MdR3ck+V0j3ky1kjP
WhuTb0NoZE+Gfp8homup5k0Kce0BnGeqaFJYcCQv5DHA379QFQalCn0WudulRgQx6dldJvoscFvB
fvISGTldRhuFASzOYR4JGmRhQRwd1C+DN3vmcQTEReCzggNprb/oJHUoqZrTktZdWMVxKGX0tcgM
yamtafEFaxPtIxc9gArVxpriPbtWqUBWUD8N4YredAyQh0Xw0Pl90eExIgzwZgj+PBg8EGG0qz5Z
DNiNaewMWuewSoSf2d7EtYyDAKxBSeh8E5PcjuI2Q5SPMIJaa/pRHXWf1brgW22vBFJFkOG1IFrE
nTbQS1Cra4A7XUARqlRoqbLd9Y8ksGBz2bKJIYS8MuHrNLppktaJMsHFvGkARJdQuENdVuXlh6Kl
WhIlx05VlunQMXNjSRE42uYFcWJi/QknHo01dHK7lhd6634B80aVvyyy7c0jdZUOahRj8m9ySUMH
dzWU51ZG8nOD0ITqlM7qAQfWlJ1CMJtXU69vBSwqG0CpdeTg0wyXnExtNHfdAjNzfzNC+ZnlFfis
mNeMmLkan5vkmUIpRQdxJ57iGJMS0T9tp3+fP+BP7nKyseCITtQG0SuU5XAlI7cGLwOZfdh5deL/
EZ1WA5Gk5ra//F00zyqXlHWsljZsVuNxHHVnHTW77vLqZpJpAHZpQ/kRCEwu5QJKvaFttaAcVdRA
grHOVyX5OFL7QV9pSWR72ant8qSQadhHRf8+d3iwptH0qLK4cpRB20EjZXGKDMN0ZeXTeAI4G8BL
8MUGdg86TvVWUk3M+Kn0TsMIG3hV2W2KVNq9vpBtv0dJTbZBVU54xbQ+mnDcLKQ8UamxxyTV4kO0
jNQjo/2O4eVXtW/uJcOqBMft0i0MjEavAA/UZRT7YgS+0AxrtvKKheVbBBUzr9SdeW1b2yi0hbmH
5FPaie70y/yOM8odhrpejM4qYHQFVWkpZmId+TUL0lvwABqOjHF7zL2OjqiCceErGPnRdEyNAQZq
yXCZ86M+N/jkuYK7xbYgsRp/lPaRdHd1cmdZX65/zUu6sD+mbB3yOuQP6ea5KYOZammaIwo0mulq
ZHjFCOyRzGPszNoSmp3ss7L/HdM+XFLzaNcYwK+HvVZYKDM2twqUR4oG5dVyxFSw/BHlTJQXrWu9
SMQgIPM//sadm7gmLGb6gvr0hHMTqaCd6wafzpLXDlXQsBoDuIUvF+rP6zuzGWwNFKZ1G2rVYMs4
3xg6QnxWslHsGFGvquTHEqmYLapAbBrBjb72S9At4VFEeaSBxFVqB0wKAL2Iu3SkX2pNJES1uYUn
VrjIkclpBcIx3G60ypzSfJ7J97mGABBaiFP5mCQfgypKn/9Eo4vPhioqUhUTysv8LY7h30VjIDxF
iqkCMtcF5bLLDF/SXHpHPqjPvHav7SQ/2oGxd/4pfyxdoGq/hxoVz9IDyMG7/jm39+Dz93BuZGSE
VJ26lslYUzuj1j2Y64QvJqjeS0UNJDW/NePSVZkZXDe8GVowv6SqtvwHeX/uR9Y0oAiqo4WTN/2u
nAAwStqxFKzu8nZUcWN8WuHxNUm6zPGyJgctFuer/loz6Rs/SlDzXCn/INjT1IKVrZff5Sf+uzI+
aII425gyBrfKTU+OqwDyNmU73+g5FcROkaE1JJ1kBLQiOvpfq/+CAyNabk1Wurla+Hh4CyxdBDfc
96a8ardqq7avzHlJYXdx0dYKLl4o+sUY3M7rO6mQ8bBGPF1Kn6qJYBOVi8X9MbnKFqN9skZUbnHx
AGjW+tCUqzs2vLPlTk7vcnpsoCkDBgEEuRsFEw1T/BJZbxiIA60Z9eTpoZKerjvqxV10/kMuYJTN
3IJJScZUvXRYyOKPvQa8pmjY7eI4cFa4a9XQqKSyJkNEJb+keZ+gJHp9GVsGEDchOgaJbRPZwvl+
Jlk01+OE/nOVlU5SRY5kvV238L9kBX9N8KNkESlKWV1NgBTiGyyY4GnZW970yHyg92ovBwp58P4x
hyh27mRhhOtqjHKlRHWLnevaADQkhzYHur8FMYRQEWh9R54d7DNLuDPPt1AiAzo2YCWAbJTaBFA6
2xc5td2sV93JbnwzBfSjakM9Ng5KE4keIOv/fsU630mMGFPMRLL7cIJsXOUlQfRT9+wQbb93uvt/
fUmNB0UOA/gxCgPxl6KLH6wEZo91KHWO/ZX5auqonvnd9tL361a3Dtrnh0Tn73x7idWOCulhlEyZ
35qL00WTN4HK5rqZrbvsJGHmz7PWgZEtblDkGXPaOTpBd8joUc0FaH76CqQJEjxFcJltn72/OTqv
L1GjrpTmJUxGiDed8iaZgtKEaE3c7RErEdWmFAaGvDuOS/pF7+eHyQZwzsSzO5+8urQE2/i/nPa/
i+JZ03qrgPqjhXtRPshvMQDYgPsHltd5PUq738wjs0CHIazxCraSJ6CrdIhAsUnpUPKMd9C7pKDe
X3Uhm6fqznDlnbiRePny/3PsPxfKpYkjWFAwoAeTEMjb1eaKb/EZYMEzc7vKiT0hGlG0xvVrn8T1
iimJXBELHuquA8CdmzwPeNyGrW8crCPgNMmjKA0ULVJXz20mY1x2uF+Q1kvm3kgyt1XvqkHxiE6f
QPoTWH19n1tKWBSLZ1soFNrRy/VzKVg1jxYsFCp3IJ1modwUbgtpZ3X8pyPC5x9SX3/Byb5OnUbZ
ynge5vTOzO7G/hYvC1qL1KM3FoJX6ufTkYu0RVdDXGxFDukt6l9pH2UO02fBGPJlZnv+QOWDUQbG
kTqhC+aQAzTzA3A6oN+g71fBn8oHUFVww2xczih/EZTYME2GdwvnkyTXywJ0aEjHdGnw1NT+KKZW
cXPL8q67wWUXZ12YAWSeBYQSMj9u+xotayxVA/qvSlGfVPG4ZVH9oOTKjTTkj0yD8LKRe5gACpRc
BCfdXuVf2382/cRDBrsfEyB5gFgieVA39aOWRN9LVTT/u3V3nq7xDyPliZ1YbowJfGVrMb7+NoGa
6nX5bt/1Toc+AzqNBuYDhXyTGwk1CBtkGVx6mHPAYOC599sAHs123iF7GRFbtU61PVu29KC38rfW
xmTH9e+4tZVofQJFoCrrmDMXkppcysH3hM8oaT+q+KbWn4Ddvm7i8jENVzm1wb0RFkhCDQ3BG2HU
Jua0hnTbsRZDsi3YcmP5N2nL9I72FVQQmkl38ti2nUyNmFNLGMejU4qBjpigUBJpd2Y9DPh7dqN2
zPQTBUVGU5cUTxoXdlymekQT1yjeokpVfpRlLUpKLoEy3FK48zUyDPdj0Hz1CND23Mm3DYoQN8BY
vdt+vpcO7a/uxfiVPAoB95vfCfA4jQAStKKJz92ijkpJzmQKl4eKjK+6ZopxH/if3xaeEWapq3qN
22D4R/Dx1m/DpbOrTslfu9wxt1hrtYoBMEuCIeMeiKRWdmqKnjlIDgxJBETaupOhlYlKgAIgosF3
oTqoeqALgWpDWqxosmU3SLHg+bN5vk5MrP9+cqYNY5EwYAQkbKSyQ9+Xj6jBge6/Oah02l13/M37
42Q5fLE5U5eO6B1uY416g78SH7o5sCAG+iwKar/JruvC/8Nk65oEXH6zv7tocwG0nQY5NVtcj0P5
m2RfNBX5s/6cl6rTDr2rFM9Rabi5yXwy/IiQp1xf9eqJl9Yxtq0pYNO66L9J42CXChjrwz667W2c
T9N2TMgTTyjj4GlZGoIX1+qBl/ZwB6LsoWgXyB5rHqWm6CaUgEH4OMlQhnkaUN3WrW+UNm6GAddI
ExGebjvRp03uRlP0HqphNXZYVR5l5atMbuJVVAtt2ut7qYoMcccezKJmUhvIMVeasCRzsp/1odH3
4If8MXqgvKr81o29bgc8IsgHIKTiYpjYBTvoS/osmkgT/RbuKhipmnZKirsv18nvulN9i2mhnIxf
QJIhODnq5kVgymBeBgsBcJBcWIqTxq7mBdi2mBalX7B0gRJOq3lS2ptuW803RqkCr0GsygEWr3mO
QTnmpHJ8S8zjVPXyDgkC89JmaMByqc+OPYFeqgfh5V6hpeSUlPZOm7b5TTVOS+q0edt5Sc364Pr3
274BgK5WFZTlIHrD1SL6AhBvuYRzjm61j0LaugUeXz2gYO5aKO4adH5EkMpL8oY1SJ0Y5ZxGqthM
pAXemaM27VaqV97FxyqIvOw7oqcqBe96YO7WptPamhOKwK3f5uJAnpjn/AQZqD42EXy29ZjXv1Qe
KJp263BD99K68+6fA5DPl8sXJAyMcUgxCNRC3fSmoN/rv1K/dMGc9tt06tI9zJ6+E5GXbYZjXDcq
BipQauVVp2dFlqTUMtDWQXGzhBZNb9wmlipKsje30tIUxHvbghdxW2lP4HrUWnSPitqxQgUv2RXq
0nsr/YYFJl9v3IGQU+CzGxUsEzKT/2OU3896adDBbmBUGS3wmqIyrrV+Lxev49QCGyKjv6FBzw7g
F6dQ4gPIIUQTCRsVvLNfwJ0auc+bqTFxasxMeQB3aOqWBTloBSrHJHqotMlTLOoXZg3i40kALtw+
sp/L55/YS5IPGJZA0F7RRfHR1J1u9FPLT13r2QIPH1tCie2Wn9d3ffPCO7HKXXhVD55Uaq1nVrOO
Y1vh7or/+bv6dFf5d7VZ6y1sEABjxsTLWOdo1U8a32FkVeBBm4HiZC3r4TlJsSRM4aftn+eZld4n
deVnhvVcK3VgLNHr9W3bPod/fZUfPgCvxUj0BtUIKwP9W9Z4i5QBLa+4181stTlO987gPHIyopJC
FXW90yKw0UDTMfWzZ1CkHdaLvPIt2cnvK1dUY9rMbT530lDPd3KOy4ZIVczCtsjcav6wst8AuDiM
NoEVv5YzRrZqkf9vZvwnNjlPbMBokIJck2HmwQgy1JbGsfPjHsmV+hqv2WuoB6yiGNW2qFO3h/ar
eN3bp8FSbBONfROqNOfrLnqWKZIEtEmBeU0KgmYt3wu+6Lp1F1HK+jTBBcnRGLq0o/IKyFiZE6g7
HSEf5c6B5hdfRTFq/c+uGePucZqqrVSuxoyierDVljlmbP7KlzLI5Dzz2rF+oUYlALteTryugRGT
k7Jl6YaNP5/vokGGnBo13t3so/g5HJaABMrO/C05ub8SNDI9ICFgr669J+BUCkTOu3k2T8yv18TJ
NcBaeTFB2gD8YuSXc+sO80MGUQDBd9x0108rZHWlUyuxnGU26LGQYclu9TM/GLuVmgHkNvsZvAJI
icGZKgmrv5tf9MQst7dR1TWy3iPJmSlwmovuptltNf2IFMmT88KvheVKwW4SfjfjqLKagnXh0n4Q
erArgPRsUboq2EweNty2/epJaJ2B+X8Co4jNnIzhdLAKLyunxBTD4pYDoq6fBoNw9nazWHrisDyI
GOxQ49JJqPzKh3zXSG7fTg6pdimmkBRf3jFoAKDuITqc25f757fk8cRyVBWWzGD2D7lask/nL8W9
0TsRBr1IqHrqzgbVGzBpYlrPrWwDlD+ygrcrRlMwgH/uvnaH4iodYNvMMS0y++MtdQ3iDAGG/QGg
dlIvvhcdzI34fGrzz36cHBl077TaHArc8O2utCNgWx4arfYN/VlwNtdQwV17p4b4hlqTtwulOqC4
2b7fz7Fb3UeedseAmHUMNwIDJca9BHnUVocENlcWMYB3ME7Kha+k6ki6VOixxSX0tF3dXV7yA/Hl
2MPVjg7bs5CBYyOSnFnkglVD2aLKE3IDBvqN6Leyy29zt7yZb+qguRW10TeugVNjvK+yttAtKUZ1
RTOlYJGjHVk6P7JjAWHDRgAmqKWY6zywpeo8iHquNa1uMlwEStphpmdpvypzpDvX/eO6EfCun/t+
Ui0j2Dzgh0veOGNz342/rhvYdIbPZYDO8NzChK5RNlXI5UfQrVmWq/rxQXn6D3lhG4oqJJunWbOJ
vgI3yKXesmZA1D1fJz1GN6m/zL751oX9bqZgYpH6JxTdAi1z/gXqB9/qr1E+SeyMaV6UtQ+ZJOSo
su+a1jtZdZSiwa8qJdDrd8GubvngqUHO4c0hlckMeY0QUDSAqfsXTFUhQEAWgCDBAdkuxlrABBOI
hrQvJs9QVFz7CNDTgHoDyPq5NEppwYFZL9UM4fGP2pZ8o4G+0iC9DOYryMSdWQGrKcZVI534LJcF
GSN/a65ElATTCzLoE0ww83LG0VRLhhylp6DQwTSj5n41/+zanSm3ggx8wxCBrqmJSIs3h8qrZdEG
mjm1yuYA3L0Z9EKmJtlbS+QPeitIntaffHo/Y0kYt4deq00wLIEy//nxkNi0JL1ZLkExU1dGpVRr
FBROq/2AaFTJi2+P9yqJfYH/8FnGH7OGAkoPAlUomy+KWWo6LK2cGYF0tB7tj3VgfHL0/eQSd/6Q
QtQX3Dj4x61z3ioXaedWp+a8Wl0TRbDr3yK/QBEeDEnBvKOCEsafyfCLrV0BT6swlmXyhDcDdOv1
gUZ60BGW/Ab6r3hC0K2Odp/0QYNm3n6w1YU6mMgy0PNiOgDBdosHZS4rL+kSTX5Oax3lByUubztl
KG4jiTWA1DFrN5GaoO7TqIpDZhnvQXtqcx+lEULdEa+yypUUyu6ymapv0JA1v0WQfvNagPegnT6B
ZFK2Z9DSjWVyZ8+66kFjlzgWs5JdNlAg9FrdfMoKMv1azLE5mK2F8chat78N3dx7Wl2v+kfS9Ask
cIN9Y0ltdiONkHxazHVuXDPkxYPcFzOcsezzB8CCJ79Xq/S5TaTZG8Hv78zpD1Nr2h/X/Wrz3ACo
CoY4DClo/KMxHmywUlXqHKTKHoRbNI6BEb6Li4/rZi6y1D+OdGKHezn2dpMXBCM6cCTrEbJSLiL+
q4UunOIvr6nwpcFHyf82h4aYjSUB08kdUm1Kmn7qclBOdd+pfleSJ8F6+OucN8AFyWqyICWU2TrW
ox6oVv808Ezs31dCP1Yv75X2CE0b7/+Q7vOJE294/WEneaicG2YSW5kStMFKhmofMS6gPhv/Rdp1
7TiOJNsvIkBvXunkVd50vxDVpui959ffk9VzR+ostWJ2BgvsYlFAh5IZeTIyzDlbDfzN1SGnri32
oT4dSTRzoxaN8SP0qv5uDk3TsWWNJp7BD81eYBS/kWu6vRuCvg/F039AKkxZ5CCn0OKmyNVWx5dl
HUKpNwVuikkglG6c4adA500uIitYqCGRCY3dT3cU+tfA21hJsw8aOntB2SuKEi/SQOhXynd69054
Dp8p5jeQncizDWyqcOhGJYDmlIfsNEgvq5dgz/JD4joW7evGLt5V1ukYcEFHLDVhIIw43bX8aEBL
DSS9ebtvtcGxUINfgCqSURAZ00+So/wCuaNepoHeAFRUX8XMjnVnNelO85HQqO14NfsY61gHi/XE
CHSNW+qV9gecOa2YCzisVk+GWE0ZzoDW7x6n0k635gbNXffKz/89o8GtlX/7i+AcKediQs5Pmt+l
LKzsLsSwQz+sKwXNGKEQ7pNe8a/v6qeGCt4qdygLsVCrYgK69dvoEffMNj9GIPYDGUjgy98Xp910
zvSUPZFFMsJ3+YdUOid6D05tzZ+39TGHqNX3ySkfZbtyqFoRAeD88DDScIlmhJ0OmZfoxahmNOn1
xGekTHAQnvdJYTYB27vMtJNg1+vEUb8ILKfTxzdmVBjPgS5cLPlpifbi/lENB29GW56ctS7ah1bX
vYJaDocr/SxhAlGKEJcao8PEyPPpfx5c4B2Pw5OkDCpN7eF4wpoFoaqXucu35kXc6HZyVJ5LN/Ky
J+Hx+sI+PRB5qxygTFDxbBT1I3b41TOaRusuQqapRnrCeE8hMFE6MjX0SH1PDklkK9ajvFEAXaDW
KpZiHejS+l+sTIZ4PFj7JRCJ8axFAlqb2yxRNb9zi43sjCu0Ot40a6gASQ4kvJHGUonA5dKNcG6R
u13LKI1kaA2C+XiBYlr0I2jdOHjTTMFGmdI07dk0nOuLZH7HRxDnFrlQrIuhVp/GiCA0DBfO6Xyf
F+0ziJifyMIv++2fLaGzUpJN9EHx3ZV4q011Ik26bx6qjQoKL8vBQTuixcP9B53Ml7/k39Y+ej3P
7vEuFSKtGhaMKz9kYBr4Hua2/jPedrvKWxAbyWuoRQtgsg7B0fsP+hUuBaAy6K7+WizfIwtuhVDu
01lnt+xqvM9B8mgdMIYlIZKQDmiJz6CkHBEY8yk3xI7iuVXOfYJRiVKQvmm+epcezefMDTasR716
s57FNZUZor4w5zmgUZIS3Ku6L6/MbeEPO6bG3q2oq+ayg56+JHcPxOmi59aoiH4X4z1Zhchah24J
bjQrodoEKFNc8J7FxYghSQNpNeslMu8XMXPU9KnTJPv6mbt085xvE3cX5EuUdOjx0v1hfunQtien
qa/pDzqOuW5lFIpditjPrXG3gjyYKSglcO5aLz1KbrtKfOM+3CB17NS+cEu9SRjcXznmH508Zwcv
7zCqbEw4eJpVotoBCl5VWxfjYvexhQmewhPTenP9e14+bBhCh7AL+29uhVCKRkXQkhY/0t6zABRN
1r4biGvu0n2DdmK8tfAMZ1fC7++CKSmNotOwZ8ko2YL8Fg5Uk9FFrzizwHmFOZYpa4bW/Eac7LL/
acqhI/X7RPlamERL/cU7+3w13BczpBo6ty3ObrQR39sjK56qG+uwOPUmBKM3JGmIa+YyNJ2tjo8S
ZEHvZIYWDdpGJ1dHQJy45iOrReUPZPnros+fWWPYdeaEi6UJQ5MseKVu1e2yb1eBW7wYB4wAgi5y
fLGI0sJFBzyZ41s2mkzTU6WBA5rjjYXSmnSw4u/XfZzwP75bQ+nDarEyrIgNGtboFgwskVjFxdfZ
mVd8yrorXTGOZi75rE1ocaEX1H3NV2jM9DXHbFY13XN2EXHPPhzbx7N96rNZsJDC1P2yPHbpTdqB
x0l4NKLn6x/v02THx8V4Zoe7RMDnsMhjhJXFS7Pr8sfSrP1MVp70KvESOdoNoXwwDWROupg4ahfh
8Mwyhxt6PQSSGOJK1pVd3d722uCDgtpW0gdjKu3YVCm4vxhmnRnkYATsbWAbDOEo8zY9QiLvEKCT
dnbZKxCddcRNRn5YDkjiSO6mJcQGqqsJ6gBoHtzEm3Yjk6IA1BHj8GNhAvMmigu+MIwYm5RsE8PE
gUmg/CfyDd5ROOBQxKGOoMin4QiMXriGpkPrtCAIcCFn7GXPM2OzhtCLeD/oaHIVfMJPifPA88gt
QSYtsoa7OttHt7Ho5dvQCx6Xo/5QvM1u6ecP1VcrsaUvhF0CXXjWi6jsQby5wGlqL31Djc9Bct0I
bcthxYQwsVvTjm/I8gWB0joXrqaBmRe1wjANneBs2jDGPRSvKgwb1uhxke//4yo5tIkkM6zHAvaS
jb4tbiFgiYqE3ayl7eT1m8yrfirUh6U2lAMeq11ArYimIT/Zh2/6Nl6PT9FDfFCO1mHwshbzzOI6
OGo/iJVSX5ZDnWGM1FkFtQViPqYqAQVZGYoAPRQBGlvfNaZH3biUA3GoY7V9DHp+hEfZiLFc2dhB
ypDYPnb0PgWWJ2DTOahJctUCeTigJkHXOToT1tJK9mn1EWrHOKBR8qyfxxJAM4RvgvgjMCy71ktX
sp6v7xG1HPb3s6svb4Kk7+pfy9kq63SlrHrgJrUxhBmeGUFPUbualg+ADtfK2vIU1HT+AWU24XE8
F4LRdhiNluEAbIpMdQpfH+3BVpEpCWxQzLvUySLuA4PDDi3qcnOOsE1aCDKgtrG1vHNN5e36JhEx
OV+oUqvO6FQV56hRQhssrHHf+aOxVsDhVaKl6bqxi6n5s/iL7/tDvqBJzZ5Zc81VysTSXSuEeF+G
lq2PAtJTcCRvcMLfDQ4qkqYaIaTKHORQ7dHss7V2kuTET+oPU7IL3Hi52/wMB994JFbLdujKeea7
/8QqxVUbwGPUVXQL33SnNXrTDuVmOQj0+4PyTw49iiLR1GAAEOuH7HE+gr/YEx8GT1jVqOwIruYS
qyMAkWdljaREwU5+rE6BNFT/FN2oX1Lcp7LfreLCzn7+1+vU4BBFbppeSxkGC+v2efbmw/INrRba
Md2br8tThLP4v842/oqWIC2A1jQ218RdqOhEzuQawxx+JTxN6YsREm0jlz/i6d9nfz/DSFVvhzYo
EDxLS2hP1tFKO+LMXYbHkwXO+yV9MMxOxDezqjvL+JIvgTMlihuaX5WqtWOoM+RS4RO+cdkXT0bZ
kTxbljJbRTT1OHKtp+eIMtsVMpHAf+uue8Y5p/UMKIOc8wdoIRDkvkZOBg+7eG3EPhqNvOhN9ZtV
2TrZT6qt6VOfNu8Z3C0qCMMANWN2i37PQg/B9HtfO0xIgbXbY4Y5Qi0+OwqNr20hlOb9gwzspWKY
zGQv/vJN7jQ0stKkFrtfsz1rhu8PgtfZ+T5ai+voidhQwos+vsbZhpoY1c4gnQJw+dq/45G51taA
7iMmYkNEs9JW98UdxBUwyhit5vvrxi/j99/r5DuPytjMtEGG7Vo8pAXqSiGaYYq7OLWIo/KHpNHJ
EgP0s1VamI4S2l8JfO1VcrU9m0kznvJNeospTi/6SiIatTYOX5pQb2dMLuH81xuoNtvg1oXSvOyU
SEqARU23uxT5qgqUBdS1SO0ohzxgDLaMNIblKbpfME2p5uVt1wi2GT+aLSQkum9DSqHpHx6fpw/M
gZGpgoPEEHFMGVEyKKxe8nXc2sUto0tWIJrjiPghPt4pzoxa8jFzrnvSH+KPk30Ol9Ss7kTxIxTQ
bLST3CCMc5MHe0G/HpMbzezhXl6TRQsC5Hka1mJox6mQEfWM0KCb9pXPpGJN10CHPKYdPFAiUpUL
0pN5dOpG1GKlWvfj0OjB9qJDblMS0/ZnFk/Zvp562dWEvHHReZk6htahX30eq7VotZozYjhlVUQx
iJizrv3+H7eAQy011obcYvmU8BkPD3Ob+Y/mRnWnLQ61nz+G/+B2IA4ZPxuZKGojZKGo+7n5KoOY
eWj8ID9MZNXjDyngv92Ll/8UVCURZK3V4N7dnqUXExdqFV9lv/TxPiDybtSqeLAqYpCiQSjOr5Uv
CQIfDAe4hVXbqUENzrNT+TmOPS2LAynwLBqzVKIXAgoZdpuA1jG4bYSBQF8CkHj2qaao5zrWEGpN
1psYY5JCSkt3LFfmuJuXfZEO6zpSH6974+XXz2llHB5ZkOLtp0zCyTRel2QlLlsZ7CVTc5s2D9ct
XeyZObuteXLSWMpGQRUAAlAYKXflu76ybG1fHkwX0jnon0tR1UGpYCarmKRlLjbqmjpdIDLFgjHJ
B7fD9KA+z5nN2mdSnAVb/V4ccwkiXeimIy84BjTXfIcDInHC49xMBRaY/cqA9dpRHQ8g1cxXmAz2
S1epfL2z9cWtfhYyLblMuRWHN5Wi1XNi4lmEhqzZQ+s56GAHUPtBdhTHU/BQoddtGXsiw+HWw3O2
2PKa4vr+NN3PRYs8jX4pimUSijiszavW2yO6f79HSCFEOEsvytdesLPMhkjJThZB6g7eM+q2/0Ma
+29P5zs9xCTFZ+jh6ZIBuRQb3jboN0V3G4ZuU2zb5aAGX657/EdcdmXr+ZnsYZihN53A4yc/WDUY
FjlMayQZoNt5iPxmhx5A8NPa5rq8yQ7ysf6m0VMWVJTOE5/loAofSwvdqsz3wUlxgzF8t/3oIs3Y
WD6bOWQkHBKypGiifiG/O4GdKhdmjXVsSGOHMGt0Bhe6qRhBHjq72PWvIsrTqWvdygdKVJ2IN/hK
bqlZS2JkaChIRD9MrUNe5MTdQ2GKygVSmgQidutXaqPaTBv5Ce0KkBNGp+xHUNM+ZNv0Ie8Qt5J1
VuLeUzk4w3tZX8oZiNK9dqBnQ+53O47rCGN/GbbS9IFj480/UFCn7HJINmjqkM0mjvDoVPvxrT1C
oxnZfPkxjUGTYW31XeRZX6hmA/IUcfjVj0VXGAbMZq/qHUjIj/ka5FElJtp1ZPcFp/XrvYYHpvG8
POdufENBF3FF8pXfQtOHSmQOPGn3SWOs+jD3quQwGNDRLFT/OmZQERRfBO71zmzVX60c7bOKG8py
Gk/Zyi5jzCGjZBYiXUEovhxsJIEY93mFqvah2UAP+6dUecZx9IVVs2qrLWWPOJf85I44Gro1CzqS
SSAGkMvD0Dxf/3yUAQ5sah2UODnmA/0hweVWpCtJHN3rJsgd4kKmqO0VqWTxu37XoMkNKc1t5yHl
B1FF7BDxYCPQ82Ng5/xBLmSYdYSyly9lgjcJ6jpLK9BLSsSiKDMcpIyzVFRTyx5oy+hGCorX2U5V
qD4lygoHIIYkR6U0srvIUhHMlnFiG6n1oxrCYH19kyg/4DDD0MegMKIB7MLdvMb94ysVMSr10d53
5ejwdVwxV5dsNNGdqq66DUp+AP58I+5Tf1z/q576s9CZr93GWmeEDUt0xUrhjhgCqfByV45peKh7
8NOiXAyNirnb6sp6Fr6qmD//T5+Tr+L2YTTUg9Wh+6rbavnjGOeEASovonMvrCBNoTjRAmRZmCK9
iuCgNm8x1aV5Um43yOGru9ANEbDssi19tRHuorO//3bKhqmFBozu9xLUAA/q9OO/fT8OMuawbcs5
kHGFtcUuHozMEZOeGjWhFsGu77NFZGqjynmM1vAwV2wx1LwlKCheWOIE8wVaA5dFose4LzIFHL42
ukGO2ovgGJjltnU0hN9IXvsguNTsLmWWA47B0KplYp1lxnyUo58BBNSpCXUqUOYHZUdMN1pzBBvV
q3YDATgksmsHKAWyGjfwV0zGrLqH2uCL4P4gsIRYHl/AbZUQM8ABTAetYevhbAv5bjQoQRIqJcbX
b6UxqPSEpbC1GsXHYaPtisJW7sWH3o3uJc98aZ6o0jT1VT/VcBVLiOCYrL/eyhzFx0ddVevCZ2Qn
Md5/iWtAIW7yGG8qqqAORcpFfVoOVyAxKiqRgMxXHLxG048ekzox+cQnIkS+qCtZQhHEoATyId6g
bpNb1VNLPK3BmOwqW9VX3jB7yoYR6R544sx/quz2SVvnrHidL5U7pRFURameVdJtOFzRoQtWmREe
zowLuoN+zLQ2N62fbopj6Ydu9KR719GS+pxcMJKOmjUN7NncdveY3gGbcGZbaNTWxdSdMbl/3Rp1
kfNl3NZKI8UckXbrQPxX/dB2wzrdCytw9dPkQlT+nS/gVhCtg4AdzuAMrk/NDu8FaFaH3iR5Yem3
bnCjOEYNdSuHnEQkXIUflIunJpsUcM374fgEBT8P4/rEvlGewhPhCLmVj0WI6PtXG3qK2pGY2Kwo
p6OokfvZv22++jurw8/D6WULoowOF9K81eQ9axrKV8tqeK9HdItAfXJyhFXpqwMpXsciyCvhHz8e
Z6pVZYJxDDdhNvjt05zcmpqXjXsdtF/BLk+pCJ16dphsf8+udy1NMiUoADIDxo5njyUvi7X0Ic4s
2hQ7DAGb/OAc+PbKUs8wpDQZul9o46qLB9fUvxJHj6HvtY/IQcvSJ3EvqwGbFR095IacHtesO6AS
JTlyZINonkIzamEctnQYUNKKtAdg9tErpr/Wczret834r55tFoYVJExByfxJSPJFXOKgXPxEgNpy
9n3SdnlOzcf9oZn7ZIW97s9cIlPDWatLuEQBz5fcFJ2k8SpFby7o0VbjjnqGfKK3/ZXDPdnjLtOx
riDyWnwUL4NV7sVeAD06G4U1u1svOzG1IYP+jR33BW6ZeKG+GlunfJkEO/x3we7pp3CnYU7LOSli
ES+SrHJCs3DmXiD28A8n7mSD+dLZ51WjYm61Bkcc3Us/Kp/1Lul2dI9pBpeeY/5DmutkjTsLQz2O
2mCgSNEgQcv6OZfFFe4FpGfDLVpj8AwCkz+C0MYRbiFhowh2j99DjI5fviROP4I7HkaJFWcDjsfS
b+e42oZFR8S6f7huTya4WB7tN5ZWG2jHYfngxVXcZVft8o3upzfahsCXyw0iJ1tcGqC2FGhpYVLJ
77vMDudkk5ujLRhfxeBOjpAsjYbNZI5rTdqWYUEtlG3YZ3D727gl/u4+Iv51vYtY6JnZExiFh8Rf
1oLT+xFkit+Lo+LoayRME5JMjNhEi32VM79dTOiwqzpueqlvV+OsuRPJE0MsjQOeLheiQOsryRfT
5n0Zy4dCH79mg3p3ff+oL8jhjQjmV1OZEAhOSmTLCfihtNEX5dRVM0pWhTrsPPu8KUyjZbIS+f/L
4qByvVPdclOANFC/v76wPxSjTr7BQUtUZyOk1LCyTLtXUs3Wp2OmRMi85XZqfauy2JuTh2SkKsyU
Z3AYI2gS0kgQuvbBilDGxyChlCY+Mb9zV4TFAUgXRO3QsTcmO90pupGDL0pnjyvW8GF44LaBZIdX
rJcGxb5uJRs2CGK96Tn3LQUCuzY1bE0tmAMbsdCbfgoQkSZW7A6JbEcBpRNyOaI4bSWHMSpSO0oW
9ZhCzm6kSHIL/ZhF5GT19YWg+fj3M42RkUXIWBF3+q5vVUi6hFsQO27kV8w526kvbMju1uvrUnje
Gbz6pNjsNVa3WxRoiX5Ui2UMpixoFVog3JH7Sg1Jd6rrm3nIn2FT4aklJa2VVT3B/TDXnZtlGsTT
oJHbPQnjm9JW1B1/HWJAJ/b7d7UEM1OEGQcR+Ykbxdf2FghD8cys0NcexaiLNnh22mmFKl7wRoAA
tafs72c4PfV6aU4dbC/fhZthMx+CDWjZ21fGzdw56q5/SV+um6RWy8EO2iUXs2kQ1o9TjoiitrPp
i9YodlH/u8j+/0+FIvJIkwt5C4FNZNPcZGN8D9fSOnC1Q/e+eB3Y9KkUDPUpOdhJhyzrdVYmGQd0
UiniwRBHYkmUX3JQAunAai4DhEZFDEZZWXUh0+3p6o+s2YPRiEhKXH5dnj4fByqRakpCgKSnLyXo
CpufrCF2RuFOXBLHCo6p8GWKqDbpy6k6WYEesoTxRIjZ/O6OnVJIosx6P8ft7AQrFaSulezlP6td
r9jLaoEoXYa7MLhXv0V3VufOIbHoi4hz+gF8oRU66k3bg/APAdNDVEAXKErdTE/c62eAssJHR1Jm
5YrWAElBQYfKBuQ4IOe5fP9vVrgIKQcLBlSjWNdDjHGs6EG1UjtZHq8buZxwOftiHHrV6qQEnYbb
tvObvfoGxloX9IDb+pXlBeqb8CH/dt3iRQA5M8hB1rhg5EFCh59vjOFNHUbulNR3UDzaSVp6f93U
J37jj1DizBYHVmAfT2ZdwkWAJk2nGBz9PfuSoV+JJXX01+V5OC5fU5pwke3/p/vnzCyPXFKr1Sab
WPyLcBFyVeFKW6Ft7d+Vw89McahVCLpZFjFMFSY0P6wnOScc5CKMnBngMKsMxCVvO4y6omhjJ5D5
ruO1MqVuB05qq9ypXeeYhuT9x43jgASjdWMHjT3UGW7C+zS0y7v2yfxS7bLnBTJO9vg4PIFCubdD
4na7nFw9LZcvyapK3xpzB8OtFz3m991DuYpXw7bcSw7I3Wxx97+rC3FOyldmlaRTZ5H1xGj1YYSs
cmoI636R7a7LVtc/KztaV/ySr8FOUa13PXs3g6NiJQ7qLrYG6gMyVLpmg8OTJElH1Wg/fB+6TV9Y
MrWzezf/0a3ojjzmfNeMcVjSdEpuyB1ic3k5WMG3JnlexP2C5qV02ckp9TK5nCw7cw4OTrKuUvIA
TDNou7ZuxOdlkz003wS4pPra3GeTLVPXGemOHJIMYibGwoLTV1fRSlPrR3NRdqEZ7cpIlNZDNK5m
OV93xbADKchbWC5unaF9GdPL86ZqxpekpqphlA9xgCPniQwvwhUvCE9CBL1CQXCveylxu/KCf2oI
4kEhgoUofCu7Zd9ZrbPMKpVbIUCaL9ZW0N+qMHXNiKaKjYG8SrhK3liwTifmiBXxxVloWsZa2+Lc
lfWxNvFuxcD++OP6V6Ocky/N5mZrhUWL5B8o52U3LVwmP2U8Sdv0Vh3sIkQ+lwqZL98NUNpA2w2E
UD8aHM9eH/E4WnLOYofBZ1PD6eqvrq81sbTL3+9kh7uD0kYrk4llBJLN6GGWdz29hAdplW9Y12ni
zbt+Tek4X4xSFIiwgJwdfPofqdazpQ3DZGqCCSK+YpI2gvViIGUUjp1TiZQ40cUDdWaJC/PSApRE
pQzSkSLqIUx0zHLK09nD/hNKnlngILmb5n5KWFAcZM3iWHP2ve3QJxyXauLLUuHh+erIS3w/qeAw
TWvyMqdWyP5+9i1lxWxLsLOqaF8XnTmIDgt8UwBvhAcmUak+iG7qR7VNpR8YEl1bNofWii6GMJuB
uXGaV0sn22OMWaF28ZQeXMVd4V730svZ97PPzGG1lTZzU4JRwYck22LX8wzu2dJXZnT05pgPatAQ
oudOKfRbfZoOYBDzFb3fTAE6y2KI5FkNflQFgcy6PEB5bR2hbN2W0aau5IzowaE2hMPwJVxyI5zg
cs3y01huKirEv3xtnX0K7sDOsjzNcmnO/phaULpFkmBEDNdiHB71rHzSXGEyIjxmxsRNq2+NdTQy
wxZapcT/7bZGQ7HDXX7lnP0gLp7URLmRlBx0tuJW1YXVB8/zt87uPEWW3aW/x8F2gnuq2nX5/XEy
yw9N9cVUGhMjsi3fB3dcvNbJv0JNJQRQWpCwxMzEd9VHlcsPqQ7vy0/xM9PcG1UbcyUSg49Dh5aE
ftloOvhL68FR8L/zs4Qe+u5b7S7OiLieiUCO2XDHOB+ADOR3uAjg0BRX8fxXrE+iGpLaRtmQoK9s
3g7u7GXfWdN1Z0dvo5usIRbiZKuaujQuIrhmaLJoWpBJ4xUEtSrSRZPVT1k7IGTLCg2iFOA6RI+7
+aDjQZg7iV1HmBOhlns5g30yzW/7qJoyzpiFGrvuKpJdZnZU2c1NX9vLS3ZjeZ0nOeMjizR6W/cy
R7Znt6scOXO6ZybcRLWfX26NPPtBnDO0VakPso6qqyHZy+v4XHzR1n2IAdnKky07PdQg5oYb1LcV
dJzntfXjOjRexoMz+9wd18rhYBrFR39MeuweoSnkqpojgUIehhmJNOqQVgEKf5swfBHpdFVB/VwV
TZEXAqssIdXNFBlo7SbJIERq+Infl36D+UVn8hQmZF6sxHvCKrtQP908umHKUFlTYZ27cIM+s6BF
jwiWxUUgdX6InwI0OynIeDcH5dYgGNn4RZqqwTSU4M6QTzcMflRFFcxGwKNL9jN9Eh1jhtBQXnYu
sSj+DPNWuOttsQLNUBYsip0n89liA7h+tdZWgFMnfRgONKn7J7/hbXIXVV00UZ0osDlljvCgMALy
VavaA+aeyr3sS5422ZFHhbV84PDLqgadFejmIJXJbV8iF40VDAg3RxFcuuPOGo6GChFMlNBDvSNw
6vLmnYyxv58FR0EgxZPOqJ+0MEAxy9qKakVU5D8NzvEL4iKhKqusUZdZkihz0ufRW1xtt7yYX9Tb
FhdAfmvcgYvNFtf9jhrduuw0p9VxTgMurb/4HJNleLT0Jgeh9fJcYoCYOOn8U4RfIucpgZQpqlFj
iYxJl9E+9X79D/jl+EuFN8MFNu3cZmOVfTikaXc5CCnQZKdP731Ltf98es/xpriQxRrwH4tVrhlV
kuRiTOovahjGm2eGZN/GHw7b33v1EVGceaI5p0MMqsVfqCUe+qdlZ3nBnrWMhM7yU7jVWcaNQBX+
Fc6tkn9ngYZQ7soZ+8Zq5h/MH1tzb6wUPOqoiIDwRV6TbUpUJE0mrK+VDkl/rNt12j4QyyH8Q+ag
o6rqojMsbJq6CqEpYy/r3JGOxXsPRkBwKx6Co+C336iA41PnAf8VORDB1R6PIvuKySa6BVfM1nCU
VYkzzRqGqQksyjNlDk5ApKsIMaMBTPbq1vDjreVVHnuM4x6APeod96ndh18dByLqFJZ5wQrXTEwP
+sBetx59SLH+gxuHQGOeZaKdjEzKGX+qGC6OULR2XtYO4SMEVMkchghmayjSYrIalR00tuQOkW1F
XtE52gsrvoBBEldrbo83IcZ7nxsHskLUHhJXHB8cpyV4+ArWqjIslp1D/0iS14V812ZfooiiZ6K8
kw+Ho7FvJTUsJRT73eG12ihITFneIq7Y5DpNGEmcc55AIjSmVLAanMEs+QKypgSjnXJN4RY7yOch
HueTivz7tQ2FkioxWdGfcSUhe5g67NDptuRI3rDqIJ1NxAnUqjhkiYZOjgfWe93Eb7r13Cv7cv5x
3TMJx+TJIzpw4WuFBhMMvAo/XTUeI0KmBjoo/FA4/DA6A8koNikYHKJbya3BBlut9YfoiFL/Kv/W
+NeXxc7T560CLY6oQg4YZe/ftyqQjVrX60bxRbN1pipx6iywp/Sm7LW1OY52g2756xb/4PEnk5x3
mCYK/KqsyngAoP7ugjj7QXDm79E69+lZh8vbdjLGeQZkwRqhhMIqts3ctqt01QMcuxXVz335ajuZ
4e4YSS5TsdRrxVcEpAvb2emTm0F9DPqY+nqXz9bJEucfmpSVXS9/9NGJjuy0duZGfrxCVIAXe7Wi
WjwvY/7JHHe9zLHZmUGHhS3B4AYiGpKiV8IfKBNcdFqKgsFuaBblyNv8HiSGOzx4D6ZtbX/d0eSd
eRkuToviLpl5USGQ12NcUP06+ZB6sSvMSaVPjKohe1s8NmdPPZsok1zAWhjyOE/aKPtN3wS34RwI
Xokn1kPbGxLxQQlTfF/sGEzlnEohZsG6cWMMxn2fo3oTVe71fSO2je+CVSJ90IoOHUhtdLeU21Z7
u/7vf+rh/HWL/L1LFocTSy620cy671lkk7lQQsB7WvKSLYW5n5LTvCUOJBSrzKS5wVKYB2I8EBwu
xisap8FeA7LJzfTIRogsx/hqNbai232Etjwq2Kc+J/v72QMjRsq7iQtL9vXlUZUiWxLI2IrAeouD
DuieaG0GiVEoFlg3+rZ3sk2wBd04iLmTIwLUA6Q2QYSAFiSP2MrLD5nTVnIooocAfYm9LiBprx3a
ami9Bnq4fjsnCJMRVtp6avWuFffFwQitFrNFSeWnmGInrjvqbHBYEwtzUwTQJPJLoXU0s7fRCmmj
hcO5vmBqMzmA6SFwKkYLzPToA0za+z4g1vGH9+jpi3J4EhdKOaPyiIlqCKRJ+/pYuIzxLd4UOwWv
KVd9CUk+sD+8Nf7fqMY3yXYQpZtCsRR9NZF6u9ciyGh2W6EfZdswg31Zxduxrm90Y3zISmsTTclC
eBJzlD+HKyg+/n5KRtHqisLEsoMs2ZfhTTyLnmkZ9oC20utbeN1TUAP53ZK8tMHcZDEOSyFvhjR/
k+bxvVQa97+Z4aAHpN9FHoIAFvOzL3340smPfUkUtD5R6fwOb8hh/L6Uri6NPBVgo/Vi3c7v0S1+
iH9mL2FssxHTYpXejOgYzW8oYP2UWucts498Bmr9ALq/+eMcOJ3bZ3b1qH2Xnwu/dCq0htSvyVt1
NNfR1vpS3FFvAuKIaHyLbJvKfx2R9Ll4XPbWjk0MN2vhLZftELMhMaQqbPn++n5+KqbxS+YQRtDz
UUpaxBaaHb+p7/U9i88Mz7grB1vYNg4AjnChPzwZTseSQxsLTLFtJFQKeqxF8D9KeyaVBckqRvgl
27FrUUN+1CnkwKfGk1WpVMB5ZeW2Grw3zd40j2XXEGeQWtlHiHDmP1kianHOPqa6Ko+qU27x9r+R
N8Vzc8SowVfjB7F5118L2gcAntnrQ8sqasZwXXuMdEpZs+Ri5pc/0ZHsQHnbZ+p/2jbZoS9yQ9hm
gHIF2j6eTWe2ZzXRorn+CELYfJpkswEZzbMwXiu41IAMgW4fH/7MmF7pGZTH8AabCnAXNzsVBa5K
fbi+JMoIhztVZQj10ClQN4PIvbaZ0odkfrxugjpuHyBwtpBASPtgkrCQ8Hnxg3e09TjqJnlW3cGT
94knuAJRTyJ8/6OqfWbQmBtdTlQ8mGvMLYTJ66J/mepnAY3jxMoY8l/zBw5IykoDe1SO8Bc0WMfs
toU/NC+1iywKsl7/9aGHsdrfoVpUQnEMQwUeAZpPGymp/FmTko7YL+qAcchhqYs8aCPathmpj7Jm
uUrJ+wdsiMTH49P14yzGJbSywEm+huyk94sQV/NUjPP8k+HS65E1iG9//3ghBAPHvgROidFsh/Uh
7yVPRDvwPBluZO3yNiDQgvDCz+l6cUrMMYDbVynE1Q8aaBsU/VVpiaEM4gjzKXupzRgBOEKHLO7t
NvoRBt9kiryHQvmPseizI2V2YWGNJVCXdYTLIEyGcjNj2zNW4Nr7OZIdF9Si2N/P7IGUOjFlAy1f
QrNJVNRr1f0Smy5xfimfYFt4ZmUZe7OSLdzKrSfczJPb3KIndYcy6eBAwfgdI19uttXXzQE9JRPF
nnjROLQDJF3VZZT3uXNmdlFbdTPO2eDjB9jjE2isoofioVp+fDAGH2TokS2lE5tfm3FDxX0fCd5P
2HUyz0+aRGIfykrJpjM+phQ1FeyJyIuBQ76rkGjRQEmjeumd4IEoh8ViO+NWsYFzKJFkP8FQCqJc
dzn0Ftns8anz5yM8O/tl3EkdQ7WuBHQJ+NkmXDfVJul2/0falS25rSPLL2IEF3B75SqppZbUu/uF
4eOF+77z62+iPXOaA3OEcz0RfnNElwCiCoWqrMwWtLTvqW6romXehwelQR99sNVDdRikNz2K0bXh
AZC2U/LVz2BeF5oyGQUoq371L4cjcSsINJ+pUFy5x31/BUbVKXzg/ng0TJyDwTIE5rmOXhhyZW8M
LtXoi11hJcaToD129Wsa82Y3f8N4sdvNpAD6Us2jQrthAPsMTn6/dHb7DHRj6JcmxhwlWxysJQVM
ofjB6+Jsv1ZXe8y4eVss/1Jxo7wzzQXZ/ylEnRSQzqvBARFsV5BWthhnjwFSUBrcbl5Q5u/zVJ+M
2picQknvsgAz+M1rRYZ9lQcvWY+v7WjLc/6XrKlngI+OctuegRn/sUj6q2qi6aU0b402h5yARLf6
lk8y+YQpqOVk0gZGLZ/a/GtCeBMAm2F1tQf06K0CnpaSPBoEGFggFJz1dwKm/sUXTlTdrCStjDCB
TSClkJKulrxsyCsMfim5nVbLrhB6TxCzfp8aOgR7iXCnpum+LrPM0TW8czm/grNUdhAmkNpkzqkX
yb55Ho7pbjxlZ8FF1PD7I4oTd8mVC1Oj3+fG92MnYVCgnPKa0h2oj4BM3tNmL22IKqjaSXYBgUJa
GgX0gZeI/sZK8suHVUWViaIB7M0cHLXoe41QIPtoT450LM5JYQGnKYLv/xpeuvvUi0HLSe9uENK7
NbTYsl3l/4N53s2kB+qx//4hzAHTJzGdGkpUq5wLRG/lmAMql/vC19YRrtMLnXttX2WOa2+/MFZW
mROXL8IozdRv8pf8a38fgwRGt4V3w6ruVcAR0dL/k9zu0yCbuw5LoOGJoYOwI8OckwkmN/l7Hbul
/P+lC2U+LJu1xkEbF9MHScIy2/MCpux6sIyp5XgL57OxuaqoK3U6UiG9sbqP+sFN8u/g+reEWORE
uO2Kz2rn6KtgFYHkJfkXtLBzlDeSOZRyN7hAe6MC7cMxux/8CWwvHo9DdrtTsbLL3HLT0ublkiKh
TFrIYDWKjZkJawkxfJGXVqJdUyOy5nbytJQng70d1P92CRZtMhdaN8419rYXMkes4P6D2kWcD7jd
sV2tj7ndwmGUE3kCRqF26eSyBo7B9DkGHSukRc4Jr1xJc5/fA93nmph4syCn7RYqoTK8jW63pwga
BPerCIZm/vQRbwOZmNKliiAHBqaP1CV/6UexwIRh+v32dbF9W3wuiIkgGCA2peLDAbrSLyB9I8bk
QWt4b0LeZ2KhJKORQd+VCu7kKGyG6VkXXxrxMo0/xezOLPHurXOr1iFLAHpZbUw5p+S/5ECQ+AWa
2DRVltMsL4MRLSZ8N+KP7nRUjupdeSrfMTt2Bcz3A1veO1SCgGDmEcNQXNzO9rf8/AHMMZXCcIjS
jDJqiCDil4t3Tcp+/Mmn/DTBnE0dOr2tbGKNTfnUlZI1GrXdzaZ728p2IDNN0dQUBShbgzkx7ZJN
YzSoFEQ2oBYIhE5pU2aj0amsCQVBUHL9/4H5H9fBp1G2b0y6PF6qFAmG2YNPSXaVM8q6tZ1SpXEK
1asd9dofqQhyZqV4IS0/u5fsQfnaXP+Ax5H9Mcw7rU5kMowBChwSZpwpzAGz9+fcnh46N7DGfXf6
B3X0zbfRagNoYFpdH4oyhGEZY9eLIyXiJIfoS3eRrPyZdkhFr9+DL2h6zz00SDnFPvo9fwt5K8vM
xVUpRZcVM7b+F7ho2CkAjmMkkZNZbAailRnqQKsFFj3El3IBZao4I7YBaZBSia0IOO7bx3czU12Z
oT9jZcaMhSwJVE32zGZ8WvrmEsohsRQFqhyCsKvUjhd6Nh1/ZZBx/Ko0Y8lo8eFKtDrwDLBCrkzj
dhq4ssF6flGhq1Nh74a3X+X50NUuFB+Q3RMPj3Vb4tVwNu/BlUXmaprKzOiNBRZVa/GavQYQXXgi
qIoVbvrI65ZtR++VNSbkjKYSRy1Bmts4kNLxUjfYY4h0Fx9iqOgkD9TtzX2DN0Bo5/+gInL7aOps
a3lWCz3XBpyZMNvJ0wH9bVtqMuf2wbzt4DrbPTb6HvCDhoC4bZlOwJccZqFzxbwBe313zFXigsvY
v21ya12yKKuKrIgq/jHHRjHjZswNQ/bkstv1gflABEiy1Lwhos3Pt7bDHBZhyiZRJDgs5mN2kY4d
RDfvR396LbwAwUv1m69SY8WXZNdfUmeEBJS5u73QrSxfFlVTQ+nURMOFcXoSJ3pAkkX2IpnOyaJt
nlhdqVhjzQNXbE5syKJJsB5VNnWTiZbaIMlaR5FHVO2ug04J6K7fNac8Kg8VuEskO9nNO3WfHPlR
gP5pNlCvTTMR1BhINIfIUEEI0znyS2SjprsL9xR917zzFTi3IunaHLOpBTAyWtHPMsZC/8pzc9c1
sZXF3/v2i9ZqnKi9FUSpBoKuySJmwVjUs5LKvTDmouyleDB1em+VYC+5fUY28xoZ81iyouPDSWz1
kcSNHkkd7rkPnULQXUdQrC9Ppt256s9/Ri+wWfFd22Q+WaBlQTIU8Iz+EJx6F0Pr31NX96QdUVCG
bNwROWl7gV6XD8fcC0+3l7zpFoakggYAuN3fOkMVhlCDUcYXnNLcDtTHsTPdQi+tKeQV3TdvKDDh
/m2KSV/kOs3m/IMl3aHSl7UPfsVL7aDUDnlmc1+6KueG+uj+/OYNJsaUcGZQ7WJ9HqrFigRJU9kr
QCasYkw2UInT9IsjL3DDJrD1aPZS6IENsRRbYjbsjVZ0opHYrZ68NRKQdn137CUIlY2tZQy1Pc/d
vtcrN25RUTJlzrD/1hFXRFMkOjGBMGYHHhuixAhSHWg1p/eUXMNh5hxwngEmEdEXo5RL9Di9csgs
OboXqofbx2nzjbdeAnOfqJLeT9FciF5A1B99LN7poS7anVk5nVofoiGSrYJUoTVLGKDoM9TZ01aw
mknsORcbb6nMhaOkU6+0PfZSnmRblCurbAT39mK37s71WtmUhJhJ3bbAD7RNp1tEbF+6es7QVE0W
Tuzb7BWsTLEkJBhWaJMu6qHtoWIqtfCGXY5dcxcX1CCoZXIWxvuKLB1JMsumuRQwF+0xf443Ruxq
e7yo7PbScUcKtkLQem1MXGhINQ7gnoO4R4/3FIbY8n0xO3EYRDbuspazNs5H05nLGYwhY63XEQDj
8YL3BUbnQTtqCArHzNbNuF4UPZ6rN4bRDsAidhreatEz3om2QMAcoyt+VscWOpq3D+JmG2ttjS56
ZS2E6osSoqnvQSKtecBU0OhqduaZrvpeD6+zZ/qhLQJpxY3pvN1kAkqVG6aIfofkBc/6mb47Wj/y
xD2we8fiBRiDnfqdR1HNPZxMiNGyvql7FTbp9A59esfvzU73UdS3Q4+XH2/WTtdby8QRTdHKwNRg
DeDEh8rL/WBnokbEr2/w3ICJJkUfxtMw5YpndpGrDeMlWoDzBtPHYlfjxGN73Ex1Vuti5SCyoK9I
PNS6p4Z4UC2OZJVUkbRNXGIJpxGssiNa345ecK6g7c8nqaZkEiJBuJ2pnBQjkfVGQNSkvXd8Pgil
RBDYoc9GdJQ5t8AmdkNZWWOCS4R0LibLALYUB9HM7v3AoVk4fTCCe9vhUdB9ZKFsyrG2x4SXohpz
adSxus4p9s1eNClQ7pxcKFpfd+MfETbVH9z6krgZCmWSG7zKu6a2MB0D9TjdaXxeY27TRVc7wEQi
syvroRjBpNMCV5p195VcWFP1zIlAm/FuZYWJQEqQiZooYt3ZsbwXF0t4rQFT6L/0zuIO74ZHdvJd
eC58XvdvO/StDDMRKKsXUTYUGF6+BdA0Cl5yt36mGhKil5l2ctdB09d0Spez3k1vXZllglDfiknX
oh+JsID3nQNtgFdxtKY7EW8tyQVVZGh10LT1eb0c3tdkwlG0VMU0KSBj6UXBSsEYoamRtUC1/vb6
NrOn1fKYYARkwoBcERWrNCm8Vn/Bg5YTBzgL+Yi7qytr7iF6tdDkSS8SO4/qHeRGnLItndsL4Z0P
FjJrqmIXpBmOP7gFDokTo7oQ70TDpWUHTHSA+N+Jayd26upgcqCYvCUysSdO2sFIdeQ0lRqNVgZe
GTufMmDGpJJHE7b5ilzFHRYwq4RlMhAZ20n87NJ9V3aRRzUJvynX4K0FiImSA8WGldkV5me4Tkij
2o2o9/H0W31MTVJEwRARZcVD/fXXYJJmxU8zuAeqf9AU2w42Jt6rRAIxDcv+F+gpBAlpxlgHY3mY
dUMEJ5UyO1FjRg4BawVcX5tebp+kbZf42yibgksJmqbQ4MEg9PJjRN80h77QbQvbWT4EKSQVDMyS
zKLiNJSes4JOGlI9l+Zc2qn9bbHLi7z7o8RNFREYFVMH2Y3IOHgWV7OxmHj300oHCI4K0FkfBFd7
omrQggFSfo3sMxtNd84a6aFnj8rKMOv3pCABbdBR9VTgeAfaPkXjqJVxA/4T5OumY6ztMelGZAZ6
N1EojHIOfERkJz3Jh3QniVaDMU7NmtzCheQ4nvcUPG+3vI+6FQRU2TCJCVSQ8RvNYoDp+ajqkZrn
xLD0Jszt3tDcMOXyd2/dSGtDzM2gVIIS4+0EwWtUx8NH9FqdSv2yaJHL+YJbjoBmsQGkjaYTnS2S
xeDGEoLsI9TQYY7WNx+UB3Km917lKxdhz+s0bG7hyiD9Qavook5mqNUt3H3JFGQRzaxZRjuJVi3M
vLm17bWZsgomJkn5jTmyUcQpFyesLZDehza1tI4D19ley6cB5k5ojUIZIxqnS/kpXhon6iEwEPzJ
oQP3EV0Cyl+/wWtFmcSYqsoUb5IC6FfmeFajrV/M6s/bZ2Fru1Z2WBxtAPqsUR8A7xCrS4MpyVlX
OPHig7SDjRdrE4z/NuGoSSkZ8drrrWzfvwzHeJfty7vqFPkyZkQBpfEKJ3Rl3LDlIT3W+/6x3xex
3Vg5IKo85RvqRbd+DvP9CrA9Z3O0wMuQXQZhbQdgYdJqF4OrBzX5XutcnDZd4C2LzIvCCMxCyLNe
9PRzta+80icOeaP3Kr+cz/ucjKMpaCGqsjqKXiL/zCowLP4J2dn6Y1LvWHnymERykdC0shqLy0zC
kxxFX28fyc2H7doGjZMrG6U2ivGogaCz+9DRAmvjc4vx6A4969Hp7BJ8LVx9Wt7GMa8BEByrqRYh
/zEStCcxe1ovAccRNt/N63Ux8T3spXwg5SB6UtcRO06CzipSabeI8UVSArtOir9CIj2EUfuQTxAd
qCJ1tsYiH/3bG7wVwda/g8kcigClpsA0kHzpo+ymYoNkYdB1L53z0b1tarNlsLLF4lhHI+gLA0rJ
yFJAPguqbogeAuNgY1YRAoGOfIeSFuddwttnFseqgK44NiYTCcoJumHAUwYebcIQr4HAO3c2khNP
WFb3vCzLsB8BpsxQLYDGjt/dgZYJ2XuKnhOkKxHCKE9y98wD2m8mm+u9ZePKOEw9CWLFywXtqEUZ
kqGw2gNe+ZiN6Z1EkhySBMm1imZweES6bKnpwvPVrXfD+jcwAUeg0DNjQXD/5atoBo/IeYlFScua
FFDI5cv/eKKYCDQLczvUKU5U8K520F8F87XgNm6X7oz61OQOuDxtPn5msxO1XigTlOo6NdFpQxao
nEEh/iZEjhoAMkShuotNORukF/0a+0Au57aO0kWegP2rqK2UV/ej3nnjNmEFvDOiVHErRPQ5jPMG
vhmqrc5/X3CCBEsDHyeVOSkEc1nRojpyLl7LWdiDKo7jrJy4yz4E9ZQMShIh1odZdlEGIbPIaDzf
PjKcHWPffdpsotQTtKI3x8FxJOV3SNTsyq7y+1rej+GC+kG1XLTW4H0qXvRjuzAN+oS6GeNW+agx
AfQmgLSTzvkq7qj5kJnl7ObmW2l1Slmx7qVppKVKEPqGt+Ba7eOdumuOCTjpgv0ALV3hSsu0+ktx
T47JgZdZcb4l25ipFADLJb3VPUwOgjatDJ4NUBp4/9vHZAJOPwNSrje4vNBdGj3oPmOt8tw4nhRr
lTWWSrqrJbPcZYO0OLdNcyI9K9UtCHk5Cvi7XjWoVk8ey75zSoy9BSUBsy9mPzNeqZ0GlRu+rjNB
B6WmKIW7Y8DOzN8k0fSVpd5NTeTGyvDX7cXxbhOdyYDI3Jc9BKZxVku/jnsbqCJ/AIKhKn7qwWS1
aYt6qAlgaDrPvMyIpcinWMz1sWUyo0IADm2OkLbm/V91MxzkHGPWwX6Z7kFjZOl662Cg0hrAPXt7
0bwTy2RCSlGaSlMiqKeaI0qGjSI4LwHaqnStlsZ2aaYprjuSDGA+3lPMW3RetIOgW+Jo5z+C4+wl
u+SapC5IBhuUUjgflRPEWe61fBqVKRvgImKaOnkGbnz1R2Xw9Lh+I9xmPt9vEt6mGYpRDNTb4Anf
gitJre5DFza9Ao2OqaXWFx5SO96nl+ZQPYMTBwQHu8Y2L/x0bHMwdL3fTFJUp4JeaSqe55SqQrYV
p38haKQGXwaMxWKgCWi1wc79ySo8sGZgGLJDNkqlzXFXl68NqJTNEX1WHjCW516s+HeQB2odUC3u
pVwmS130a5PHl5pgDLUd3LA2HcOcQE0Ejg1FdvFU4M1YcGIJC55vl3rqugZXQ931f3VQ54n0yu7y
3C/n5nzbrbYvXIKqhaSp+m/zXGEWiC0ImXAexO5OVIOjEEc/paS5X0DHqmd+Nn/VtZan9rx92MH6
rUqKqaoGE8DkAPx4ktEpnqTtNfkQLBBV13kyE5vdZPyZv60wocpspLHrKWlCcJrdyI4Pyj0djIuu
fwThWFtigpOoq+rcByp9Omk+Bt/AF6/htNI2a+Ty5ks5m8dC843QUII6CRGmNIyE0WLucjbaiJOf
bMfbvzePZXRLo6hMghFWhq6WDjORY5uErcEBYfHWIv9n/SAux8Scc1ipwE8uZ/VXvW1jS8h6zmq2
j/nnaphQ07e5obR1gtX8C9Gj+DSQ8IDTm6Pcq4NgMilPo45NIY2EHgQDQDaAeTCxh7FM5SGDTjvl
7wexPWh/eN0v3vroPq/qMJKilwtJsT5KjydBX4i+Z/+svb1eHpPkCF3YRhKY9b3IiF5iJTWdViC5
NSX9/nZY4p0+JkA0bZjHuRLgpS4lJyEnL1Mmvt02sYmSXi+GCQ+1KI5zNEW6hzGEfWBj8Pyp2g/7
yK5t3IPeYtPpXbJX/H/2TP0vL47PM8kEjUzWwqaBLCHtIj7RoFHb8al+Ez2oH+BaC+65+Izt3O3f
FgER+M9TQqIxDhYZu9o30i6K9DMZqkubZnvM+kBreDB+DoH+U+pRVitFDnnIdqkHF4wsQScAUZ9x
wShQpLwiKj2ig0OJlLpX5b5zswd5F7jDl9sfd/MGXRlj/FBtwAKMbgzqksb3SLifBiBQWsBSzR+3
7WzGr5Udxu8gEliNCY2S9Vj6gezPamr18ejctrKdta3MMH7XyfIIhiGEFaoooSAzMoqvg2jNFxSS
wndlgLK5H51F3SXO7FGx6MrWn7rEyTBCITphasvdfVZwCkq8tTM+qtdmnPUVPU1y68pp44mtcFYH
0b+9eN6nZNx0CJGN9SibeUPS2r0U2GIwuGlzDnjdou2AsNplxiHDqAOqucHHbJzRDb92RxlZQwjw
QunLX1pHRJlwssML7Z0WJ0xV8uAm9O//9oT8tM8WYMWpTuIpg30ih07xrc+PcZ495ZG+C1Xjmwji
IHtquMKJm6F2ZZW2RFZXR1q21aRkGvoQ+2q/ONWZuKFLM/DFDr+0IAPkVT4454atwqKyaXQ6kMqe
MfS2DNncXoVjcuAg20n8allMuIFO6KQuUqyjvd/sKaZ22GXoQM/HnMvWxlsQE2wAiRLGriBILogM
sqwelPQH2Sj+5AG8WhATatBTFJZ+hB8AIPk498m7mJiH2662CeDTVjaYONMgTapzXdE9+RpcP8q1
YLyNj20JSIuIgzA/cAzSw3XryDMxZFHLNlILJBQUn0jw6IseKeQTZPeewhlQ4H0lJo6IaZb204Rj
J2OueyiuZqJZZsrJZ7cbYqsdZGLIUst6HGQ4dp1Tv5gWwaUOBSeALlOUEqOd9voPtH9oknxjE9mi
abM0ipnKGGqZD5DS+EYzTppttk/DiV+35AQptk4qj6WcTmWBIAXq+19KlujWcIGU29nR50ay5VGx
1c0kUbCoxtEO5viW0ZrMQdItTTtmP0XFxuMn9XhQHc4hYeuik56U0ZAib5CTgxyDQKFGb2DgwBK2
XwmrtTEBIxKSQNNDhFzACbO9gRZU5nQ7/b0HiU1hd3/RpkThJu+SYAm9y3E53hLp/6/iPUkrrVgo
7km8DrGlYDiIooJNt/7WuOV+PpIdQCX720Y5dwxbHE1rox5JAN/Lo9yJlj3oyDjRkXtemEhSNnmu
dRXCIyWmaR8oIDa2NQvYAXCrUVycwlnTdkKrYM7ShFwf5E8Zi6MUDDoAc788IXVBbCBa0Qs1KFrZ
syhynrD0z/3m5Qog/qJpADLDDjoWS670OuRBvW65i8A9PrQnVVasTr4KMU8javN7rWwxB7QX87Ad
ZjSushKryUM7lHnHcPMtsjLBHMM2FwMNVWwdvdh4V5wbcBaN+8o3HR6X+vZ3IgC/Y+8gbWcy30lf
0LUikaZ7JQhLqj1kNE76A1W0ROHxmQcA34TAaitrzDUDMFCjKCmsNW+zajVIPkQ3dfMTOh56amG6
TbIbi9wlmN12bjvZ9t2zMs3cPeM8ABUw4TKlr4Tlw276Y74oPkWkFocUozcuz7M3s/O/beJw/mc0
qZQmW4wKTcEUQ2496PKzurMSfbAioeAcGXoifnOAlSkmUW1ILUYY5ENslg5Gdl8Gh2m+3t7C7SfA
yga9alfBMRqqPihrbGHwTAt5hdM+l1YFJqsKSCjpjqIYTdUCFYcrQZLI4vdyNz1v9QOYtLXRpnhG
5QORsvlhkNgyl7fbS9wcmP48oHCJ/1ziDDBelNKwNdrmWbZlN4PGhgpOxsEqj6ANw6iE4GcuChCc
ALYdoldrY1wes7d1pxlYG22xdpfukXJwB0egbiW7u0L5l3ebczwC467/uVYwWjR1Q9eqnMlhxphW
4mhA8kM4qnmhetiVndRcP9zu7K7WyQSceNHjKqRZdHJM74d99l12oRlx0C5746lx74H/dXVo2gIJ
Gz9yBYU3r4mVcSb+GEM7yMKE+DPaKgDox+FIC1rGfjgsD407O6C9crF0rm4GzzuZ4NMoSSLq9ONm
BWiT+pPefxPyP3oufC6OxTNX8UiiOIR7FkfKH1rbpd3c5XuqhsSD7HD28eN9uYoEwzR18dTBlDQ8
AhgANcZTPTwC4WWFxvxHqcRqXUzYmdAiSedExrrS5pIJ6lMv5I0tZfVLAtXlTjImK5zV8zIBJbuI
gbNUzaNULLw3M/1GNyIsO9dgZGEzilRgXU+U0jcCcX7QYjMDjeAkZOalFLRaP0xjLT+SRTIOyWjm
D0aegObMOC0YYvmemqMBZvssyfs9Ecoit+KmbLyhDzt76NrloJhKOO5uR7TNK0iFpitUXYGSJkzI
zI1EDTHvDHm9rPDq8JHItZ0Vd/PMZXqkf+m3/VlZYkInEAyxoRFYAmE1bjj0KqcdHWwRB+uDCcnm
5i6bWdLKIhMyR3C0ZEoMi0JbegaWKJ/E7h11a0dREnsq92r30IFC9faObvryyioTNvOxKlRMCaGq
2VSeGsuvSp+7GOn+ctsM5677uC9WLlZ1pO/VDBd62/xoxufc5Nzm2w3AlVsxuzdUZJlq9G89qcrt
UR7uB/FBGAWrDsBGdAizh1a8EiF/ur2szd1bWWV2TyCTijsHyxJbwyuXEd4RePkscz4SJ681WSrO
gQy6HNJMs3Ux9A8GUADcHohj4vKOUu6txru9WU74BZSxWR5LWNY1/To5ilM8Ro8dqBSjxVLcBuPA
PGku3vlgrpQyaNN6NlFgViolnV0yNBoIiifS8Prt20n754FnZainpi5lYuDA08dj8zR9b74XHmZI
71snvAizNe+bEAB0i5cSba5wZZf+/8oD0ikQKrmE3UqPX4k5PeljytPN2AzqKxuME5hVaSyCjHdj
si/v+w/Ru+qeTyyweepXZphTHwraNEUDllIuumkL/fBYmsFx6gNelZxniMmujGnKjUUJMGSsHPv5
oBqv2cjT++HtGZNE5QMIhdMFi0no4/Rf+o78ZJ9zcynMARdqtexEo0IlHCLkqYqmTZCA0kc81vrP
2zFpO1h8fh7CvNOKYpyRN4WQnANQX8IAug4WVNRHZOgfhmdubYTzkQjzVgu6sdDrACtr3eQy/5Rf
1KM82ZTkvXEnNwL7lAjDvPY7Zz8Jk0ZVbaONMVhPPLyD7WAQ3jOje4hz6E+rvGo854QQ5hRKclPU
04gFmr2ueOh6vYJL6dBHha+MEMvEDIktL/W+A9nX7S+5mZeqpiqBWwvfk53ox1Ba1mEWCS9URWzd
Piy/9jLx66L/omaLL4sZdy5ge1c/LTK7CsaiSpho/aR1DV96hHDydxAK2fmJfFFPyYvxFtyJr7xP
uX3drNbJZHUaavVJk8Gq/qhhhDADv7Wx/5bGgKuDaRlI/fKv2xu7XZVdWWSCca/qRdTT+7R2NV+0
AWa8gztWr+LefK+Pikv+KmzzaD5yDdMN/D2t/NxgJkIveZ4YsYCnxnwAAg6a1KYN9qRvsoVLFWTa
t5e57ZmfxujXXl05VWRomCfEO02PQUYRiUFrk1rKfKVUEs5R/S9B59MW4ySjGinxbOD5Xf4cXSp/
bSgIOhgAgD4J+kktb5xk+zr9tMeE7aATZV0f8AWr9ioA1a8D/n9793i+wERsEF/puijjU5ltYUdp
42rit1R47ZvUv21oO3f9PI3sU1eMB70F6QE9FEAxYxIt2P2SKefBHTmbxj50pakx5oU6WpSi3PvN
lHhSANtdxdVSmAACQk4lCUVsGlWuV4/LTgM+jhZhyr2xq/iFUE6IZJ+xy9DPelegtIx7/FQqoCHR
UCdXx0OUq4e8rb5wPhXHf9l3TFvUFalHuFTzVhx/KRmZz5TdWIU0E7fKy7PGRIuybbJqpoWJ2Ue/
fh8eiFMfQXP4ES14HsULwx+Z8zpcFNDjrANYa131G0VRIgxfhsMA4t3QLg58eoPti/VvH2ZfNYUg
ilVd4TjSZmbrx6dfolDc0uD2W/7TDhMrdIxaycKCkksH4Wmgr3wQqoLHWENVF2qAHi8j4nkZGzjC
DHJaOZa1LJcy7JD//MU5hZxT/1GVXH0pAP/TfBwQbJOjCZpk7aBRNhxPfyh2mpXcj8cSknV8qbDt
Guund3+U1Fd20RIoxq7D6ad6uf3LfEq83K528plKvJceCL/49E28kMLKCCy1aZglBSIOXkB5I09m
aJF969T73BMqKzrwHGHz2tRkUwWhqQmqGeb7VVovR+0Mg1ldWmL4Qysh+NZM1u2PuHn4P62wnfw5
LKRiopVj2lzvTx2aYsTLDtzkajOGrOww6Xkpy5WkZPSbHbRDfVh2gg0NhpPgd35x4mUc2zFkZY3+
mtUJKfBfOoQfwH71mN9LzniK3dxeHjBZuh+fECEvvI+1fTxWFpnkEczW0RwM+FoqhKQCX3IK0IUD
wIwTOe/5tW+uPSZ1NJSZSIYA36tRimmeKHNZZ+VH00cO5/NjJNcecwfI8qCNQ4X10ckJSicGHa+d
/hG8FBB78abFeMeSyRnnIamFUIE5eix/zTESj/8c3s55Vp+NyReLBbrXZoK3zYgJ5G5f+/+WBORF
f96CmOCfEqkEqRS+Vwa4dHqgZiJwZvH8jBM0dCZoxIYck5Tm2qp0JOOpkK6DwavZb1aIP/eMHVqq
ylGv4hzJThX0patIM5RKQz2xxEirbXHu0eWrVelOGEKERS2G0DUdYL8dtngfjh1eig0pFSWwB2G2
7mfX7ZsEGNXovWnvumxwlsattC/VEvKsbt54q6UzcWUqSzWNRlhdvvU/lccPwgYoI1D4u5Ba2df0
grodkB+8FIzzWQ0mumRGoU9TgNQ8jzBs1/ZWHmQWxhh469vMGVbrY6KKJlDuqkJAL//cOar6ILq/
CLzHZt8JaOJRVAuv4yDTo//bY3RllAktc9NUFbjf0XEAd0NvpbjFAU3PfbCgQRrvafSDj0qzem9C
9Yg2ErWH8U7aDy5tHc8QGs9fOYeLtw1M9JnabqgW+orMjuFDuvOWO9OWz+X+C1UIHO94X5cXXNnh
pFwaiFoFsCdfUXS2Yzc91X7sa1Z7rL38LF0469t8U652nAlG7dQIhmoiSlDYRh5aQIv4xasAaWEC
FFjq6Bf9MTrwlrk9Jb8yywSnRkiTaqbLJP5c2+3DeAJ1YofJ4zxygHqbbMNS7dSTTtFVd7TT1Nvm
DhB6/pHjfF92nkno5SVsRaTGTZH/qDSyawv1hbPHnFPNTjOZsdyKM8V1xC+jK7oZUG/BgQ7nzInV
OnTGcTlRRlM+onC7CPK5zyYTpQbDgMRoC9PCrrxX72jHEByxB9mCOCzXfbnWmNgUAJAj5xO+KrrF
nuwuO2j+AF4BnQZo7PDyrG2kw2ptTIQyWwLCrRrWhjf6iNLvKLwKT6nn/kTzLe08OtOLdKoO6RmS
4DvOR+U4jsmEqr41yJKO2FkKIaNpiQoi98gxnOEgemBrBsBCuMy6xTFLk+MbEdJk4pEKrZQO6niI
D37gV2gBDwea6P0TGR7OTcNC10LVLOIkb2m5aVfqjZXlj0nK47vevEZ1QGlFncoLsJhXSko/mBEQ
vXXT91axdFAyEvNr0oJsAXyfdmnwpvG2XwSmYuiaqilQiWDeH8YclLoUor+inCVQPdgYtnZMpK9U
uS/a5UB/8wRAN3dyZZHxwrAashTiCZI3kgLTTZkNJWZT8G8fjc0oszLCOF+5zJqUCBSiacyXOate
5kVwQgI6h764nwGfcIqscm7b3IyeK5uMCxriUrZ6i60UwTibZJD3jXk0gjwTjJ8FQRFp4oS2ig7d
Z0m9k+S322vgngfGpcBqZoDIPqf9NvnneE9JimN79Orj5HZ2d6KSkrct8o4D9YnVkzQQpwqttxQJ
KzJFdf5uVK09DfvbRnj7Ro/LyogYx6pCsgonvIjPDbo1shp+vW2Ctw7mEi8WmRRymKEbpHV+QB6K
OnVm4/o/GWEv6C4dCkWpcazrWD6gQIFNUyTQFJWcTIizX+wlncYxFF1rBKJSek/KC5dUlLNZ7E1s
9jMKpx1g97kmOwN4OWyQEn7pBE3nxAGeISYOLN0kJlmIsB0b4xEDNefAXNxSJJwLkLdf9P9X58sM
q1TXAgz91t3UWLqEXDwfnm9/++008TO+sJfs1A2QE5Lw8X8xiMtuc6TXrOmad9nHWMtko6mM4nNx
H91VhwYI7pmznbx1MtFBUFt5WTLEn6H6ksYQmx15WJqP9vdvd/pqlUw8KJJcUWPazgWZigNdneg7
+UovJTrxJ/jj0+SWdnhdMIpCbKD0nNjq7iao4FnElawFCnhgdrqOAXhNIeb8f6Rd15LduJL8IkbQ
m1eaQx7T3kovjJZaAr33X7+Jnr1qCuIQu7oPMxEzilAdgIVEoUzmDUloP9hVdhV5vMwFz7UYTMlq
abIECd88nmK3jd5zQvyp/iuyldV2MLBitkqamQPgsSoFEYPBcYRm0omDwfuf9Q+VLxPUE//0tll9
ldnj0geE5M/77suzwQQaVVYM4GoFPqrCy2iVNgrn7r6F7Rj4116h+vf7KexUve+LCAkYtDo8ym90
8CR1+juqcYlp3Ffo672jDuSML/m39MCzvj3muLLOQE2oyJArSHBzZsfqMcfLsfLCmxmCApEn8FJN
dLP+/ZAYbOd43catJtBbeqqElwLkFrNbm6Itq9fD2NtQ2AlU7TR3rZsTzvA4B4UMkR6LFdQlbacL
YwvTmJVHdSG0ociIwR4CKuX2mm517AzeUoDqX6sxPR95zX11Gq5GbscWBYK9PWCwCKpKSGWL6D5a
GtmTxOcpqVxNTd0Oaq7Is3GOCM8aA0sSSSvI+iC4GwfdlYfyekmrIxgpC3vR5iAOBd6Z3IcXQ2Tg
hYRZmDXgUT+o1Y+6v+nDJynl3PJ0h/Z2kMEWZanipFvwKWW065qD7JDyYdYMH5LW3v7R5OweW0LX
Zi2e1I+WNLRNN+J3MDSH5kXp3sDz9N99KLaITga56OsCoUvSKY4ao2NQ+dFHX0vpMiUxx9ZHN+LO
Dn7kAFaHIdKtuU9bfCRQryONAGLFe9qyEh11HwpM3vg8XYAHbvpE2TshaHKtviJdb9cXAzH16LaH
wXCpdisfjjhw+5FaW/2yWUzqZWws0Ofqb6VyMZfv+190Ozf3CXcfD4mVgT5SKB09nKf1JrenFJ6U
vJNyWJa3fURFdzibvZ1QWVlkkIeMmZpUKW4QKoBDzqNPB2UslMpAmxfwhg54cM6W2+sqnsOlQhzy
T24BVICnxVE+5IR4yvLbmd7Vyhhw6cdFHIwIkV2D4dru++CK3nJMPrA0dOcftMcLzJnXlAggRHwH
HbNDeaGjQRVxLG5SnSLLn05tIOIGJ78psnT86EJJpkQAsEahfoqN5CVfLL+QVA91ykszNl9j0eQE
B9tg98skS6g9tk2qiAsOrWyaL/CsC0q/mHUoy796B37aYYKQqU+EuQIV4kGZwQs+JV4983TSt0H1
0wQThISogswWbXmRGgyoiLljQXgmj68TzDBzjuBmwcn6NKX8fhWrWSwpfUcTDqfu2FLZi/ISnZNT
yRulpxfBjkdoFGzWZ73Dq0bQ6ee5a0A/7GlB9kDzAr07D1B9Hhw6yJQfCNcVt1Hsc4XMkS+MUQ/b
CoaFJsFQI3QLbRCRc4CFZ4QJJPoijnWtREOu3jTHVC8dMGFxPtX2/fe5DuaAZ8vSZ7qGeyIk+XmS
rfNIoodi6r3eMLxqid19z+CtiIkdprBZxqEFUgqmDg4vq3dGqnz43xlhogcIoBqzqQroVsvJ+2Rl
sz0I88O+je1y5qeLs0QsyaKbuikI4mGSi5+x1vlSlYVunTWWnS3ajWnJqd02g2H3WvxTNCGRyvkB
8r7r6wxiWPMIDmiJEgd/zSA/Tpm4q6BpcM3J7v+hpYwe2Z2TxjKyhDNYGLMJtypkIpNHEoAr76tY
2XRwuH6cfPLAu3s4cKUzGNJm6ZRkkGY4JOqCfp3BUUvByUZQgETtI2cvOSivU7ddwUimK/mszx8J
DPkU38dntC47VGS2vbRHOgT6f6jCbL+Ufp08nUGQ0ZRapaSDYrSRgU4qxuCbppod6c3fJQQ+TTE4
0hSgdkwUUzyUTYLBpujB7I5dpP5V0P5phYESq1HLsm0RlwhNYYGkYrSTMXLRP/daEqk/7H8y3hdj
gCQp8cjEuwrBdDWAey3PDk1U3S1x9rZvZ3vsZ3XOGTAZym6aUOqVDrXVesVUefmi2oWSOYbwZUGQ
bIadbxgQgSjlYySKfl3XkGnIXEmrPat6CTue7PJ2D/rnL2IbwJAACWdFxNLBynpQVI+OdSXgBqm8
9HE8AJBO7bFD4Mnzon8Jc399YJbWBSmMxqiM/w2sy3sQ8YD6Tr2hw2QkAm8AZ+c5n5hld4lF1Szr
f+Jcy7Kt7zSlSHvQDL/uneyNCmglPk+361/KDJ+LZGBHi1Kx1umk6OjE18py6N5jsHsZYFsx6HuI
ShLxCg2csNZg0CfJ8QgNO/RwSFrpGK3idNNt2mjoUNcOBoZsp6Fy9veWcw2z1NezVfWTlADvzDq6
EofCNxJeQlbihGYsn0traNCry2BjgGy36HWX9p4EECLM73K/do1T2rjtBbzBd3Jnj+gpOO4vkbep
DBotlmFk1YJIQ4qyo15BeSO+tuaHNLzprc5TSx71Cm+5DCDpvZaHfYhnbdHMjpJIb0bWE9tUm9RW
m9hVwvaSpstNajWLv7/Sf3kQfrosA1Gi0g2JEhFAVO7RBifiVYFeu8hHu9A95BxLjuuwvWSjlhVa
K+F8xKGc2WkUXoMUPnL3l8QzwsQ2iRbJCckRXaeF+QVU1N4QV9/2TXC+F0tyHVWloUzKxxMlDmqf
cstQ/jLednFAjO0Dmxs0S1kxToEIRvkWg4Ky4McQZtpfDCdWYtmo5SZs8oZWxebFPPXjS9NiRpDU
EDb+sm+IdwewtNNaFlu5EsPXqEwdZei0ruVjjw5kOahfBM4l/y+pnF+ebTKBi6qSwSQ1kFH1lcM8
Qc4zvAwOuN8OGLNyM/BoBvvr430uBjVGkmh5PQA1mkT7SbIiUDJZRt+eyDlFWx8M1QxDBR2BpKOi
8HvAOelhI4+YJjv0OjktSrHYhpg4izQ9WHJ8/P+vaW2LQSYCZoU8Qc86kPCtFc+6cCLcNputA7u2
wUBQrZJR7Ong93BoTSdC6fTS+4JXnEXiqd9nV3mW+eN/WxH0yig7zZAruRApCxIa4mk4tneINZ30
2B+nJ74Q12bQtbbFIlKjSR3E7pBo+EqeZyd5n69jz7pXH/XjcireZjcJhifB5WlrUz9gX11rs/QR
uHqYVFZD5igbsK+jeZkXWbdzUunuGOXfBaO/Nerk6b9ylo8iy8pgklp5TCAIfTDaVzV8FuabTnrd
N7F5qteLos60sjFYpVIWdASPPBuI6ii1nOCojz2GJlw6acyLrzYrQ2uD9NSvDFqhGI29Ce9sPTwf
n/GCnR3htX2T3OaGjoyaF+1uuouPkxeWdn9b3MnfMv6Iw9YLev0rWDDrQqsZMGD9ERBNxwyUsamf
nVsMgX0E0Nxa3BaYrQ0yIDNDBk/VR3oov7c/o3dwkbiY6EZHw0n7qYHih/aj8bLTW9cqqn6SqQLa
IAPCbLUQ6pEVd2hrAP3JkU7FK2CKkgNe1/w2fn6aYfZyTIvW6mOYMWTQQ9eNPXVvItSGSMS58Lb3
8NMQs4dSUpEuzPHRiuxiNC+DUdhxoXucE7ENn59WGIgeW7UZQMBAT0SFDi18qvQUuungdXZ5DCE6
/z06ybws7bZRQ5dFFa3DEku2LSSKJaUJUn/YzZs4j76Bmpa3sO3t+7TBHPUOIny5RdPnlFJgeUzv
etRGoNP4MAIw2xvanc4TSdl2jU+T9CetDjv4R9R+zHGFy/29GBEbCmqWLQjv+5+MtzDGAdMptgTw
91Ir5NCDarGNRV/ruIP12+fpczWM/yVotEcjKX1zgw/hzfjeXs/X4hXGY11QQSTXEChwrZMa1Ee0
1+A5/N8tknHLAem+FtIlKEosiquO5GBo8ZmYP/at8PyQiR1IbraJnMFKVKqRKwvj4LRmw1nK5ggi
yu7/8XY2X2sSq1tAO0bvAOlgofQJ5a7a1m8hdkylBP34phVt3vX9L1fdp1UmbFigXSuHGqymz9Ft
HCxBF4SHBfU68Er65MB79HK8kk3STsVgjiKayQ7NODtWhAu1HpAz5RFbcDeTSZKoUkKkArkgFDxp
qzzIWiO7BGLR/tzZ7W9H1LAc3lNK3nQUSQVtEuSoLdNkHKXSMZM1aMBiCyz9kZ0+S1AnCk9aUPrk
yrzoR+L3r8ZdcZbuonuQeIMAIvKzKx5ab27y589gWx0lYkilCfqmQ7WceyWxTeOUdZxrhx7rP+I+
WVLAVKapOijlfwexoexjBYQhGB/SRTtPoXucnZZJdtMRc7oFr2lnEzJX1hgwi8UqVScT1jqQ2kuX
wjW/0CwCuaJC9YpTPiR3xQ8euGxmVg1QJomiIiMBzZLVIuEuGVOJKaLhu3WJUMJAMtcNjxaEyYCm
8CManxQOb3pp04tWZumfr+6HMbaKqAO38qHrXuXhURQe/wLOZFNWdEWUFYWtyyzgMA4lNKscluqx
U576gRM+b34sRdINGWwxkMpgTgHJxkU3Uvz9nXTdEcttRH8QvwpmwUHMbTuaJIJDRgShMHXR1T4Z
CdpgzQzRYypeYZ+kBJIjtHFq5MD/ZsbVUBAtqrKsmGgB+91QbeWd3BCFZlxHb3Ezdwnyj7YUmlgW
z8YtzwM2RcXWFhl/15VSiCwRaYVWjA99NdnD1JzkTnULrXONpfLGbnQl4x1CDw5pVVfUr5uuugLv
ANoA0LsqpzdCAXk3NCaFlXwy45deBM+BPjm9MXqq1FyKHA6Ms4omBSeBbkoqgqagLPyFYOLe4o2E
byLSagfZTzWMUdYnBh7CISb+SO0K02JH4d8Qm6y3jQkHGrUVw7SCR8TLja5dS11o19DYqHmdttvX
y2o9jIsPqWmghw5HVIwcE+PZIGWtn5TcXgyn+ila9uQNvnXUZzd82z+79C/+A3ZVyTJFyTJAM8vc
azE4JVTBnAFJSYmX9qsqX6fTYC8tqFXqhzE641z/RSoe0va/TDJwlLdWtOgSNlWok/7QlK0O9nqd
d8bop9lbGHPGhDpehBwKUIf8p/Ed/dkPUFF2i7NwrT+qtIhbYUxT/abDWSfb4gDidhC0WiJz3LJU
rpZmxq7SLF7hZjfme3zU7eI+QTkFQtnc0vjmeVA1VQI+SprM8l+ZuVQvhCBrIvrCg4mRr6b28ifd
7d30Vg/mo/6NDyrbO/xpk8nUCEY3Ii1OD4cFlsV0iexpti5tVJ2qPHRJAi7QJvm5767bEZFqmpos
qZqisYwTYmGgzyHCXWA81LO3KCCHuxGzkzWg6a0LND+5l9HfVzsGDtF750F/HF0XRhpA8sehxFG8
IW/qrH+4mSajF0qSLAnzqL9DuZBlWo1pNBOvosYtLGjkhMVhf830r9gzwYBQthC5j0oL2UwUX6Pw
2GiyUzSKHQrnOC/dfWO89TBA1JpaVEZqjPWUuo2akT2U9/sWNl1Vg7CiKOroGGEH6xaxLMJuLsxD
n4e2FoIWWSF2mfLGszZ3DWGkRRWgaH7m9w9DImEmFZhpD4TM92NogCDNym56Hczzk/w2icPd/rKU
rQ4wPHt+GWSOw5jpnZBoqflxqQ9HBU2RGII8YoIq0I+xQ4L8RMuAdCQ8O5GP4RA61CccFY+qfcc3
MkdQY3OjVz+IgXbS5EaTE9wp9ZQcodVpT0PsdrzPSaHsD+9cWaEOtQ6aNEUmkoUDoC5XfX0RVAPd
QF/y9HF/e3mLoX++MlN2gtoadWYeJPWHGiG80H6G9cu+DZ7LMKgtgw3CIDRdKUPRUcvukE70SkNw
zf4B8oX2vjHevtEfs1pQ26fgzgE5OPiLE+i5qq076cMpU6vSLgQeZ+zmLb/6SAyETFHdSY2IwyAk
kEwtXol+IdpFrRMv7G8VxBwGT2pu+wpcmWSARJ5kURsz+AWdkOrfFJf2zUYvdOx6uo7ueGQs2xHU
pz22bVUKpbwfMzgIZWNJPcUdnxI3fupO5ePgV0/GcT7zOOK2/UXHY07EZaSKzBJHyD4SIcWJ17In
ibypBLoBloPKkN2kpbfvLpu4rP+yxXbtJ9mQDlOJLxjmtyQP+r7m+OPmbb4ywOAl+mRzK0EceujF
Yx39kKFuRaB3q2ZuP9GbPeSoavEWxMClWknWSBS8heU5twsyOrPKGY/5Fxf83DMGAKEBntVoMzYR
FBXQScpPy3kINC8+aqfiJNzynsHbz3vdUnUDqRrFYAXIDWh+iHOBLRwOul9f0x6ltLapYL3sxm4B
uoEUcM8ddtpGkk+zzOEeu2heSJ9Tz8/PyWN2m4MXFK2RZ/2mfc2PSZC61dPf6IYZeIqLGFSXaSz2
O3xhclyEfBGCEq28sfRTBPLKvP+57/PbH3BlhAFk1ZTVPqMr0+9MjBi2zgKtEfOBMqykbvKVV2Lh
2mMwWdcStSFxiQN9QwnApnOO5qsFPf5RQHOX3CmKTQBZrY/5cr2iFvUw0EvtZr6n2aAWIUN1TlMo
Vo5udU1pelAyeFI5kcHm2VvZZYArJdNUl3gPHpIQTC5Qbp8NTjS0qaey8g8WjtUuTYV5oXDi5Jk9
5M78NFzEq3Kyq2+qPXiR6aZfhqv40D7EN7wjsRksfK5PY7BMGEYdivXwGxmT//J402aDXRicTdyu
sa6sMAi2KGC0zzR4S3ERbvJgOqeOdKcjn4fn84k8UYVc2khLu+eEo4B7UDpq7/snhPMh2YIWmJ2H
XCRQQKjHr3P6TuSU81bnHYk/xg2MoY6MmpggnqztCVwmJfqEVUhGFveNE9m8I7gZqBg6lHAtRRdB
uvU7rGi9oGSiREOwPHKEovez0LQXqXUV2TdiNF2+tcbj/h5+UDH+EcGubNJNXkViVfOftN94lz+j
meieludjX5Xs5kyrx4bdePmjAs1yOQBp49WS2Enicn4EXdifPwItepoFJTO8Jn//EXU75G1OUA8V
T5S1RfAoyVL7JCVO9m0JooOBeSNKxqaXrvAY5kDAysl8Xp5w258+fwXj0uYSw5sy/ApNK05ovjjM
7fC+v9JtzPs0wXzhXpKystc69AGl+evQRjeVEV4N5jI5bdp+zdTsuG9vM64xFegr0ztZZieo1HCQ
CjTXYTyXLLc6KTEBWHdHU4gXW480tPJ3GN+yWh4EbXvVp10WAKUlA68CLaPHM1owZCc5zl51WD6a
hGInukZu+XE6LX72PF/Mb2PAkyDb3OeVfcah5IEIoO+g1PblaPepYvcJJMmR+dWWOyVOD/u7vNn7
CiGj/2yzxnhOWUtFRRokg2RMWxIoZy3BiKJteFsE4kF0y5viR+fMVOXd55HIbsY/K9OMR1USwjzk
itCwIA73Rij51SAEA175DihLefmRTdHp9UIZtIhJPw41QQIqOvY/EZV4KImhwj/6VosHjnJ/q3mQ
voGg1HwuD+0Rc4F+cVddBbxy/OZRXa2aCcCMEAMOJEGKcZBvJZDpJOGP/U+6eYmuDDDBl64sIhpe
YaDMJa+M3htlPpXy6O9b2ZwqWu8n9eMV+lpKZ2g1ZYNEq/JcElcdTFto7q20v1jZ97zXD5HxoBXS
3zw/VqtjQq8871LSp4CFVEvvJS1LHWLJmre/ON43YuIsg2RhOVFQ18TUJ2pUQAswfNi3sXljfi6E
rfLX5dDHoCHFQkLiS6pxL1cjzafp7lAv6KtvnLbOnlCW50R4Mgdg2KpfNJtZU2vwj4/xqHy2rcA4
ml5/qp8FG5JTdEzWU29VBNDCjxqadp2dZWAVQsvb39JPGqau0w4sQ0Ma/Hc/IiQxpJqSvxLS2FF+
qdrMNiVOzLfdFLmywrhNtLRtWFC3WXobhbPXf1gg5WMSOXQmWQVVXuaX58jjdfT9C8B+ro/xJUyv
ZqSoUfFywTLUznb6s7soKBxWZwvqZ3QWOahf+0N5HHx+C/w2xP4yzvadFmo76jO0lsBKFvn9nLiS
mJ87aQSnBU8eYdufP00x95aSN4tRgqoepFfKofeHoD/URxmutX9sth8on1+S5cpWJSFV1BhfMoPG
e4wKm/ytTa2rSNAusvpm9SfLEtzMjG0z/JrG1c9OfqygQiQ2nSMYUwAeI7sseMwW2ymE1a9i7rIp
nbpFotFK75h+dlufKJtQdkP7TOigXHOVfgcLnLO/F7wtZ660MalksaMwZcmXaP4hqKKtpmcp1Z3K
mp2m+EJMmWNykx9mdVzZdo+50/qmK+DOQjeSZ4Lr2wllbfaMOUUFOksR/TcLBJjrurrkYDcwwdpr
JLozWaXsWl3W41+67oDsSTimiRTbSTylz0My4ZXZVZFLpFLx6jLTb/b3anP0ZP3DmWvRkCtLlS34
Z3jVPEI46gr60I+lC1JFLsvCxyb88ShYeQODabpQVQirkCPrDsmjdJmf4tMUtD9S0Nnk91R0AK3Y
11Qn1DwXPxR7OAgnDSkmbmaL+7UY2AOZfdEKAt6ZVLioR0J3kEGAKwWxr3zD0EXqaH79iNl64ZRi
AGc88zyUey4Y9JtmPU9LeAByXCDTvGSHIZheaGeZcQfDYLiwjok/8kgtt98Ov7Doo+Szik16jFQt
qoSDMRjgtehBYlQK9kxus+oeDSjgguLMk/JASWHAT6yjTDQW4Gx20f3JFWwpMIhdn2rfcqrZIchc
Kggo49AtX3jlok3mCwPCBKZiKpJisY3MSpKmpUlXawXiqQ5GIBAdse4Fm5xypwjK0v4Rn6zrFhOX
WRDfJE53wIP0XrHRKMxlq98MLyzd0jQDPwpz3b/f50vVd8pQT/g1ofZlWaRLEuOOK3p3tJoXtOvz
whmKrH+ctZU95gGTzk04hglUEWlHmIrGcRPTvKYtR8EQSL7kaM5cgF9h8lL8oyGvE97r92rjLLzC
5WbQuPohzBUQ60YlzNaIHyKY3mi8aSFPx227/2hlggF8xcowVU7lSwaofIQ/jWBCWty4+sgw2N0V
wafdR83NG2ZlkHmsNI0xCBWa33B8u6OEllCq4MCf192uwa7sMOCsjuD+WyihsXgiz+Vb48on+ad2
Q3S7vk4x1Fo9fki1oByrW3ZxDU6wCyYjD72MjN3wrKBDgI/iPEdmQDyP5Dk0a4C41TW2TAxba30z
/k7E53AZ/+ZVs1o/g9NqqMvzKGCfp6E4TcVtZvZX+1+S550MELdWsUAOHMeymDVMfIPDzeI8mjZj
zc81sKCbNpIqCxn8Px3Kd3S234RR+LUNK90mOa+xlbMaFm+buQyzScJqMLGI0U4t+5LXTbC/Y9sp
1NWCGGSRO6FIrAm42n4k9bRzFNkDhlJo0K4HVW1H/r7F7SaZlUUGQsJ0/N9C9uwsh8rtPYwc+YDw
ysNbYf4ygKdSTWzJBz0CiDOs21y0CwhjY6L9nld53rxCVz+FhZqwGds4xYkcp9yuBBxEsIwWbR30
yk08vrQxtxVqsw9jZZHBGqJOcdzS9jLxJDstblD1mB8pQQgvV81bGgM2ozU0nZjQ6Gx5UWI5mGrI
K2CytiO2JFyL4O7Y/6z0h+/cUGyrUZrM0dIvOBjt0tdOrJdooGvROmBWHI4hDlorDIpkQkLJ5+Gw
0dE8Aaww7WqBwpTXDs07fAyUKOVIplTGehpVt7sMcjSmwtkyzidi9T2bLor1pkNbnDpQDqs0P6TG
fD1IJsTLKyeW5JPe8QZdOZ9JZQIXCEMnA6HCBbqg3kH9o7O7Ivb0Ojvsu8NHo9SOP7C6nokczyl4
fyhQPpV49vTBSE5VdOmMI/pyC+LrhSdIeFGBnsRrTTs17HD2wgmBzEU3nvQUg4Dmz3n6hqy/PaUD
OJ0OSerTVHHkluDyEH920kF/6Y3AygKT8p/bjXFcjKCZz3N+JoI34v/3XmMdFKh7Cl/z4Sh153J6
UMbLqNbIv2DeJPleSV5tqY4gY/iuuAnTy5D+0NKzAuY0grFE/bZML3Pjp7Kt/RCGlzANivpr3T+p
yzeLpwzD+zoMNJpFhRf+iE2rx/kxyaeDrsjf6l74tv9xOL6tMrAnpmmokBQXi6lCmN7USeaQeTnu
G9nORX9CHVuEb8EYKSgtoE6z0XDwpnrzqTlCWsaNHPLVuMcbyUDaADhxbAPLjTxyqJGSxpABV3+P
t60MFspCkTUZzaaM0Z0myWelK+y54PE+8I4zE0olymAmC50hTxukEiOt8JI89QcZczAaKgviqNpQ
eeB8Sk48ojJoCJVEaRzom2wgxVFXpuM8tbhLp/iLPAmv+190k2zAWH1RBhMtvWr7scE+JoBe6Nog
Up0QJqBYREuPHHTkRKZsiUqAFK9R05syRkNdnZ+zzlmmb0P71YqeOevi+AdbkTfNSB3QiEn1C9Nr
ATB8Hn+UV01AdY/VyK5bV3+puAM3PKtM5KV1WhNFJXZTmV5i00B/7iWMeI18vNcUW4SPSoxCyCPu
MXBhlnaDbAQKuLEfH607ZLsXiMDzxZY4+MKW5ccuCVODhuFhWVV22SluOMdP+x+NZ4Pu7jr70Taj
OvUI3XItfTL76UpIEs57ZbuH4tPfNQY38thqUkOBXyDEz+zQrzNb9OXZiS74TzoZQ7wU97Tbv5JH
C1sKjiA6AAogC/YXyzsLDLSAjyJJ5SnCKRe+YnwYSXbhPgf/Lph/T5PG4yBUeJ7JgEocV2aVhsg2
NGC0AqkIZoWL1+4Vy6+D5FIcLToY5uoX3a085YTr8dB4sSdAHVa5b13LT85UDCR2m5PAbWnnPVg0
BoTSIlFTTHTRH2f6ipufkArp0ASxoIOtuAPxFZf1hONqbBFL18yllOm7XbPlU31N5/ZzJ3mx7kK7
dFN8bomTaeMZZII0JDPrtsXEDTTmZ1utvvYd553MQwV2MLXUDVESWmBPAzFCaCu50QN40kxXtQVf
ecqutC88OOd9N5Y/UJl1M6xrLGo8La/mSQlCFzpHd9YVjsxhDNC3sn9meJtI/3wFEA1GPMBKBz/J
prpxEsnCFJnCS4dxN5KBIZnUmKHLAXWjU120B+l1GWwI6UFO1bxgECuZ3PLAqw59VH92YmudwSVJ
KLSkp1V+K+g93XQQL6LvKfbbQ+oRL/pm+LiSEUeFjnrWDxTheY943uYygCQmetMr9FaJwvShtGY/
U6BD9N99QAaFGpRVpF4ACs0yOSkjueSSyolRtyumnwjPDuwYkFQdMJ5Bsx/qSXoY3Py6pRzKB80b
vhlOfjFLOwvSB17/C/3tO1+Q5QwUksxqGxqRNt2VmmCOeNCcuEztSDpV2eCpZsg58TyDDKRYXULC
kNZItfouIpcuQV2kwQSWZh7RVu3K4/f9j7ddifrc2T/YAq1W6vIeK6QcL/11fJJQCwJz7mEOLM68
NOd2ZGd29Kmdo8LC+7Ae1NYexPw6ziD1TkbM7y2lJzYRJzTlYRnLENh1JtSTzQ+3GT1hsKUzudLB
9Jqcu6vB58vt0TuNdRdTVEwZTasYedSY4xb3sVwmM3rF55MCYfkhIEeq+8sDls11re0wR64Vmiwv
o48e8Qa3fHYAKQOo2CZQfGVemDi8+bTNF8XaIHOZC4I8CnH+sTBkA93qozFDus6PWYAuhft9n9yM
51bW2ItcsZK5VgSMKVDOieY2+57eV+84775xHQb5pb8oTu7OQX2YrkdXgozVHGi8G4PzKdnGFCGV
TVSWsWI6CaJA9rTxMGjFvSM2a5LrtTKvizkRIG4w41NOUNvuXgc3+kLjVf1WfW8P1l11j+Tuk/W+
v8Nbr9G1USZ/Ic8k1K0pwlhbLZ/QwuS0TTDqimsINe8Ibt1Aa1PM9S6PGGhpVOvjXeOiUA+V6IlK
p+NFqjjjI55taWQbvK/HOyHscHw8WOGUJ3Ah84p2ElLVM/WRPoKpXgy/V5znLcxNH0tlA6YgeAt0
lrGgJzVFqFvEtiK+9unD2AVTzBuA3gr+1xvLYE0WYjBRojOjqvpIhMKbdVSXFd70C88KgzRKnBhz
tiAPmcV2vDgTZBp63/zSK7YGco0HwU+/p65uoJ79F1HFenkM4sxDU4Ro6UMRCgROEGZ0tOl1/xBs
eyaAWgHZlwa2ht8Dz6QBIYlamlQ6oD5kw7s8cRsOtm488H/8MsG4xThEbZRYCABDSKOju+RxcZME
TK5U56KA5KQ9I0faIwqELCNXh28rlFgbZxxkGmqw1coh8lz5jG4LuUfuqXasmBxaC7TqklhclVJ0
3N/Ufzl4n0tmHEZQZ53oMvAsO9Ygiksh7mUeVVdD35H0gz85vRnYr1fJ+Mmo53EuJjgGwwHy8Ecd
nUY2ufpHr33yq9Qm3E6nzZhpZZMtLo7CYDbIGQI+hWvBeKuW93B6qfXEW8y7vsCIuOFgZ30JhSrO
7tLb4M8A49fusqVGTSzbLsox65OCQIicqUREhzEKyZEvlc9jYdq+JT6NMVeTWUtZm01YZlVWdl16
KEDaffymVE/7q9rGmE87zG1kFEJmqQI+YWUEM8hJw+Y4yt/2bXAOu8JcQ6EkT40eY+OU6UGfIXrB
ewVtPlHWTsHASZb2Ra5VuOjmU3Kbv9XPHWYfP4YwlmvIC2ASMn6HXK8/nnlPdt7+MShjCoYxqSJ9
Zoad10j3WYRMvsp7g/F2kIETC1NCktXgK0Uk+kFUISiGipNP4S2EwQ5VbcuproBYeT2flz59X0Lt
ypxlzqX2QfWzd4oYzED5BppfhF6d/ug1j9oxO6qYDCwxWo+Te5yfJCQ9LAfD1B5VcqInbMQU1gDN
wQGKDbwpDw5Qs/XFLsGwTCtjOiqeVbfSe7slsTtB9aV/EM0vScjLG3JuJba2OBZxVC0ilk8KSNoO
tVMsz5V1riDauVg/9s8dB0PY8qJa6ZpqzqAPaGLNGR6H7i1/JBkv3OM4jsogyNiWWhIJQCpDTxCK
xF7emkGtK97+YniXDVuQGzNJJ3WFnUOT5M10EWovugEF6410shbc4emDkXDTmrwdpGtf5cfqehQF
gc4DR0bn5InhLRp6yqaXJONJR/N2kcEROUwjoUIX3SFMdPAqg0NTeCM5b0R8c8Z+BZQqAySjMhdV
FmNBtI1L92dPuSgBLtIW8aR46Jy+csdAvt//dPRI7xx5tv4GEoGp1Et8uUoS3CJ5yIvnIp7sBfXl
of9ahddLyLG4Obu1XieDMqMmKkpBP1zrxfe6Tz4E3KmeYn0l34aHyTHt9ra5ytCMKaL3lNdYwjnl
bF1OVUMJkrxAlVSZ3Qltl311P4EMSk01X4Gy4v7+bjb3rlbL1uYK6Io0UoYHF3nWT8PDCO6p5mYK
lvvJSW8bJ3bLC2Wmi93wOj7wEJRrnQlVtElHjan+QPTmKOF9Wd0OnUNQ6xgzBwMG78pb41RXoaN7
xk1zxU3I0L9/x73Y6p0pSPIYZvjW9LkpO8aLgQLL4tS3jT8GvFCDcxOzZbtICOsokbDYaWrtSr3T
iqf9j8kzwEBOMdZ5D1Y2vIy6/q42JptI6ff/Ie27duNWmm6fiABzuGXmBI2iJfmGkBNzznz6s3r8
/Z5xm57e8AG2rzagGnZXV661botg+Dy6ZaeMCKA1CeoSF4JZCYU5TSGmYH/03HdFAwD/oJu3BW5O
ResCADANVOaAqkX5iKglxE9kLX98K+5kizAQE0wt0hpEk9DiDwIKEuorAD4YT2M7JbqSTI77yoLP
SFASjizoY+z8uXmoLLgME4hF33o8i4iZ920bnit51PXpSzOGPdGPxql8EGR7NQIqM3mBWwTHzh5z
WN4SEBCJ5sTZyju7DLodYF39AsqTIDVqVLnkoECn4dNnKdjvR7dGbrZi1h+v014mwDCQDggpIC57
HfUDuwfnnAVIHpc1Iba5HHh985TDMTBGU9UkRSTjEJ1VoQMjkTUYj8WCsF0mvfpuKoAdw5nPgbJF
inkzWPVyF2BiTnEgsrSA1ZvYDAyuhFH+peBAGpVK+Cw+/2HIn/s5AlcLUFAmxlA7Q39FnsxKXulv
LMRtUuSoopMmpGgBhGc2Q+SdIAu0+88IehgP5pzF/mFNf33ZHzh0lZoNSplBIGqvieXr+8QeTDKG
zT8YT7wlW+VgVp7hzEBy9vJT5qmxGQpmE8h+aEbPWPZ0JnOVWBbk9oGLNBs1im3ZMmjAHAs/r6gp
NrsKWDDGHUbkkB6oru6PmVn+04DjRXtFnrJbhQ4mw1WGa0kFac+v2luisfrYzBumLBQoLhVu4GCh
FktFUKYDnsHTbcLs0ns8qF+ZDpvxUoDi9LtOidIgNBxJwdIAdNPfCdOsfiLwer2XuAojr2TYfpGn
7FGa1HwBMAJSlBoD1dE9whsX7QDPAExM3iZwvTwmBNgTNszvpGxPnOhlIYPw/YznttoEFCI7ypi9
aFzYXtZ3knu69XAo+zPkcavmAuzuYpUBV5mxJX0R378i4HPG7/3Df/g+8vZvSaSM0BhKyzz2yO9y
ffomddqdkAFzRpF98N+Co7JJzDDtQlNbWrdOR0azlGUoaDwrHhjvKBTje0dXcmNreCERX/5U+9On
2FoPGIjZy3b00LkoHyM/KzHFqFj9J9VNHZzFN6DmTUwCLYb7BZbB76qNWcpEGRLgxpAdoBH4G0dw
rLiGNUmALhCOEZQO4YYN4h+s+8HEGcwIgOHxxLNWXlnsSBtqXUmhdQZkjNNkreJXAxTLCmqjXGxO
8xO/iOZUyp9uB1nbcfjFcp8NzZVgERjOiyJDsOgRzuPMqZ9VD5cRlEHmp6eCM8nckQTgpToC9REr
DidW44Y2nvP3K/GA3vtf4zAfMcsmNwB5Pmr/gnt0ZZDP+e2VkDUb5iQW8Y2j9jWSvw2sQhvDzZw7
hld/v+USVE1IE1ks93oSOe2E1ouSmug4MxryrOOijVMxGNy0gPJB0R4XACwJCAbXt9sqwZJBmaS4
DcthaRHop2k7mHqOqbi6KnZJxTMyis0M/0r1KEs088XAlfEZwIyUXTNvOrNrsdD0Wb7y/ASurkco
lLSQRfgSAkkIbkVb8vWAZBDFfWGziWG2yyWX7zqbmyt5RlphlQKAOm6hwY5LqjUC5UbPY1CFSiAR
SBLBHOvQArbkva4Md1MHMiAt2asAtp2nqHeyloUzfS5I3nhm9Na7aORh0qhnpzba+g+E1Z56HBz9
R+FUP1aXd8pTbMX3MkLF1OWsBl0gEi9ibQdj40ixfNQdc0dazfUHWWDCD75TXjAG5dxWvc0NpquX
ep4zuDq6cMSEXkzgw8gcwfwt2/GqabigQbeSHczwe+qqdvIcG3AOgLRB7Q6AnTBNhp293v4l213+
q0ukAqxZBraeVkA5yfZWiJdmRg4gofiv3UF1a093ZnR02iMTQpr4mls3RV7n1Qlg27jupA5y0yD0
Cuzhrp6yI/wA7DlwVqhz3jO4khXN6LOmJDzOD+k9AZXA2JKbPaOCTpJcxt2yQrozsMiVtF6PQStG
GjqyV93pH7VuxlCxyW0/KoyGENC0fEf4zJBp+ozL3Cz2XF0mZdJqqcw0kcSu4E+zCZcftqulO7IC
Cp8ORk5GOvQXiyMLAKoGWCFQSX6/RCGbw0bFlB0mMgVgPzXIYAEQasePBIy6tFjp118CmIs88v1X
R5vz45gIpHBJAhjemYMBWUGzmiR4xYP5Tsbtp1N2+ljc+rF8+DcnfhFPJTx5yk2iOEFn48WtQESE
KnQ1MCLl7REj4SKEepBtLuVp/RPuUt1xb/l7+NDcqQBimv3EaiQr/zHZ8WrOdxm0KbS0J3Uf2Sye
+nPX8c/nefkV1POsGwUQ+WRsZHbboLVHm0yNdQCCypzhpfAGr/GwCeWptuaRZXFsyzuDq5JFDrN/
iezBih96GCyAAzKe13YicflhVMK0rssYpjFmI7pFMtfoCLIJVja9/YouIqjgY+FbDTgweMCdgyl9
QlJc71dvsnmwBbMTTuaFU492BNuqrJNHhKkcLFjMtmwREH312AaFg76fUwSCg102W0T6QMar+ecM
w/EM07GdLl0+mgpS6mlQBZXD4BWmI+5I4CB5XQBYM4vVE94OIn8JogdX27jlKsMgQaogWAkotptP
cndSDUbQRRT0hgLT1NYcP4A5lQBqY1yVw6B99LFmjJxiu7F+ear0hKoB/LuyT1FU473OQekWBQrR
6awRSFB7+TTZ5WPj9sfJZ81Os46QskNlXOoi+tx4A7K+a/rmiZ+S+5oDt7Qsugy92PbTl+uizFEe
V/MySzjHgTtUwmBqQ6BWb0qJleo6A7c1UDIXzFtlL5XO6iawrpD8/ytrb1TtVK0qrH3TH4RSsksM
CaWsLGA7OL98HznrKyEzaCymJMIdpsF6IPSG807DMrD+L8ha+pWuUEalr2euq0OcI9GS0hW+9H7v
kH8yGovAd7F5j7hMJmUk0YVb74CyLgKHFj4IxEhIMCEoGIPmqD+TsmB9918WJbcb0VffSdmR3Ajr
SsEyGvpN4cN016CY3gJghETYKtY0APjLCnoYakLzV2tVkqhciS+sYovf5c+cmRNkakv6HB6yQ3cY
7xa/YqyQM7wQDWcqCxE/gYRXd9siPnVpdUDe7TFeHkMzdSrYSQxAxaK6TdK59DncFQ2GyGKsFjTf
9Xf+aUXzcj6qr+mj6vJ7ljtgnSllYYZibtKxxvep3CECF6LC+5XMgppimDGa41pWuLHUSQqgPPWH
+Yk4PtKEFp9R3sXYWGiKZvvCUpe/pF6/HjwNAzStcTIWApIB3huccFcG8bdkPx0FHykhWGtBtfSA
uuuT+nVG24cM2XABGxuAdb6U1en5Na6Ajo3BmiIy46E1hTC0FGbVlWG8dcrocDHXzkoFR6Hys8VN
2JrPj7y213NTLQdLSH/M7dexR/ZVsib0WMpLmZ1a4UJUvBA/rgIa26kA7qUHPtnHbWXN6JGM5X27
Ptx+MKwzpSzPMiSRpoRwF2GDHQ7JN6TSXFmFXcbDp6kCE32q+LaGkEkDDw8iNrlglI5ZSY5BJVVK
Bvj9poZuRB/9AU+CVC3c1G1fJy95IFQrg42l2wcRe6LilziyWFnOX0oCv16IQRkerhKqsZKgNb29
/GgWTD2astW+Y2PzXQ7wPtR990xGiv6x2aMpmgDMfd6gifCERG8bjaBPhomyAx1raNap8t6Av83k
lRlA2dzojuGQmiOhPO+Ut75rGjAxSZop9DEjgNyepRV+/Rp6ljbBrPBgCGePHfnVrrKwqRsI2BH9
D9HBtpe+yKLuXOi1BmwsGtoFhimvQflcY3FGQ+Mpa44kw4JI5/ZrIQ/wz7jgIpG65Ezl+qwc8UDV
bJcto8mBB1mJAMaWfhpLe61K+7a8v9QKLgIpl5LwDQhacgSo9VvSWCgX2GTaXHO42kIZWUJ7jWXq
mSKp2FXhpKpqyG5Q5yCBthRg2Nd7Gd1hwQH8955Vfv9L7HP5RGKhrmLJNl0mFK4R+4Qv61MdSHYE
Igfra5hju+MnPRcrmWLdIuVHMFGyDCkHxueorFd7nfjGLBR+xYZHf8w5/gEdge9LpDF0ZxOYA+zq
//dQaaieuMtLqSF1pgndPGgsFqA4VJr2hd94ctDvWmdQLPEEWnKrOi1fOl86SQEXJK9RabJaBX/J
wi4/hnI1nZpNssRjJohUMMegP3UvuWCSvhaBjpQSqzglp/6Fnclu+7iLYMrhSIOarw0p9DVDDhCc
wRTFZ2XEVS+Pdehy0PKq5c3bz+gvfaxfQumR3FKtRVB44Og5f3UTv37uzMTJsLg77knwsu4MS9il
PkJCXEigPt4W/5ea/0U8ZaiqdaqNSMMARP+mgFCxM+cg2ckQK3PuZK+f0Mq0ZPA6Pt2Wu7mwfKVx
9LRuFcp632X47N5u4RTJjE5yHE+ErUFAsQKwoW53SH3hmD8YQeXU35Xn27+AhEo37CU9yFvOCtei
W463HS6LuWjd48JHljGiuRALx5TLGR0wljzKdqGTkwINGfIm4SFbP/LqkxTVZl5FZpe3rPe8Xfy5
3CpluDCBFM8RIZMrDyEQEbCoEj+RUbDR0dAkHvdi0DtDUNhTZy29GTrDP+1UXQyKTNmxRIj5aQFj
rYu1Jxc4naY+C4yXwzpQKhZOEu1/0ypF0ppTP6B+cZ+CKlPQ3xXux21l+UvH4XKglE1qwmTkOzIn
1NTVkdNbDF6Cl2Di5NnM0+ptkIEE30mjYHUCEEiXFYtP9f1ShxXjo5nvhrJRa5NOpdKdm5y6uQip
La6Tp2pvcxbb3fglLA+J+BjlpZ+vhRWLvZ20jYlExCg/lwLvjjIKkAl64/y+FRJ3DrERWfLB7dNi
2FF6HnhR6nCMOsTUWZuZjXgaptjsl08qxjt75VXuMQmRMKrsLJGUGZuBWt8XK8wJFB5AEnIwucuh
9Vjs7edNvRtWg6aNgKlUsp44ys4JPS4x1yC3OQcwTggkCwwd6ujRhHZynNzp0Fvpw7SPUAyaU5sV
m7D8Bj0HDK7YSEh7HHKPYv5wJ3qhB7dt6feGBfhAAUFRAZhnrCvb8xvvs9JBVjBNTwZnWVy0/Jl7
Olc/5/NoT0stmHO1OFgbG3Hr0/M8AACi6aZjUiRBWi6vt7WM9SYVyshxhVSXg05ciFsGtTv7YkAg
KkWTN9k9R/LHbl08ZdC4AtT2ClkUb0fOVkMN2zPgsChFRlTN0mPKqGFXulMiMkCqZ3XQieWXORnt
BWCNxbJYujB6qOMEopp9uX2Wf8lRf9k3hbJvay6v80Lez7DLA96pdspTHiT+4JESymglz8audrgj
2YHHPvy/Di5f5JNzuYq0Q11bcx5D/6jaKq7iV57kEwKGKjFBIuQjAGGV3FkKrBIXeiWx15tWVFdc
6LJTARoZBmTKlPNSdKyZCbh4W3noturaYEqc04jVaO6TqjCl0V/5u7AtUH2H/w+DYvHz/GlIKpOT
FJbLIKp5Q3VpZJ9Wysuo5OCLMZzlam8gYwTJs3JIEX24aG0AY8R47M0s4A+a192nD0qgvkZPur92
KJax0lRWwEmD/kwrlymFgV9DovslsdCDfKrQ/iU4We4Egq4CsNW9yWo1k/Dq1iFQ4ZeeJrzQtDCX
cveyqJ0pDc+3nxArOaVxANqMW/kuRYDXOcMnUKSSBm/tJM/FiBJDDcQdVjuFlZ7SoD9ytS6rTB5t
58y2+gGKzQLpKQYQd1gvAItiyQSoY50iZZ5AHJ0VwPcGmrLBo5Pa1a9qzDH0lfyNWzdFmSJFmiVF
TpD+1XmRWFosOpoiHeUqn81Oik6JITMcCeujKNsjyXzbtBwGS/tpdgHu/k1aNUZ4wspp6SZphlnF
gYuxb7piSchZbcFcv4B2j7cqzHZhPYvMKRY1EBPFz8L7bcVkRQp05xRtt3GJyDrt6BKmWZCKoldV
OLEbvZDa42IXtvGencR9BMyR5fG2dIbfpFuqUh7pA148MBujN+yoWWXfm2PCoudgxQI04M8IQiZ9
7WHNY22450PDxb8viqzss45340naxx14WUbDXZTpuGSxP/Uto/3B+lLKwihcNsKD4SeEgPXkRSxG
d4CL0UvG82DZGY0Ke/gmN9SZLGOQwO8n9lzsyoFq6qbwCZEe4wKZR0tFPkolh6VOrAwPKovhrn7q
X3W7w0CIn+6aL8WX2/rC/DzKxMRp3qUTIcEdXfJQCIcq0L8xllI6vJ97rIIb69YoazOXoRyPDaqY
1dybWFa2xXQA9VztMD6LJYcyMqEwF+pMRm3RFiaut3arI0hGTxhbnwErBITboDixCqbkj94wpXQn
VViLcuFTOD1C0ijgHCegbYn+/68YKvkqJU5dFwWeb9npO7Al7DO0htk9NtbXiPjaq4itVPRJk7DC
jo77T7QDyZP/gxhWhKJThW214gEdRhR+srI7Qo2suNgaJtFohdnbLkB7nwnnyYjR6NZpvlZcLuqk
mN49g/TaXtGJargMpjJm2Q+i0beUgrIfcqjlSm6gxNwDyjN+R5lT4c3sJa9t7g71RmRQ2nfM/la6
mSAS27OUheFtdcqcpFwjoeSJ0zUEw8x68JKUPeOxsQ6TMiF53YO+YEW/y1D6H4OBJoimh6hsJs2h
khVGJfMv46G/UhedsiBSG7WTJEIa4HTBsCY62UMpWuG9apOGs/RynsuwuHvAjbD2DVl1e52yKvwg
T4imEbron0EzZDfO5OuWkWNvDYPHmVl/i99DrwTIV+JpnsEHkmqKT6Ozog/OHnxjvE+6laonEuj1
Osy9zS7Bgh59yeM89uYFK+yl+6lisUpcRxxg8jEDOZwMOJOZ2EPsY/nbZQ7hbhIHXpWq6fbpFGfp
YPz0SFjqxFyYIZoF0uTIn4PMyQDZRlp7INE81B/LIXwF6Y5XPPO2DAhsZsxPjNyN10vvFgNmkxMS
suSQaDZZtwXorg1e2tYU3dwxAta4ESt4NKioRizbZGgiyOvJIKHTJ5if7DxwOYymbJP1IlJwAc6Z
Le+XJ2D8Wgy/ybBWBmWtZqCViG2CMUZScEMfE+xG2rF0C4+YqvUcErTYpyut9Z0hmZj5WydNGarZ
MOaJJxOzvQ1WAeSppK5X+oNNnI5+xwrTWYGPQVmtKRS5sUXV3k0PdRDuiFrrdmM30Ov/8loZAYlB
mS1lShspLAD/qfWDr9W6Mw26tbLoCxim2KAMlKRPk16SBXEOY/ONZtjFPFmGCjqGf6Ii/PVMBZ7e
HUYXR1ZKgiFVfMqwda9+z3axzRMkaKnFkC0htgWcSf/CMsK3HQAEU+HP2AJwpiKlwfFNJ7ECIeHu
3OLBuEusCrv+otnEqEjKj7zfMFJXohN/1VGIpkKiUSllue6RVk7i+rFEsi3ymcVX4G1VsmDExzPe
xM2+EuRRoVHZVE3Hd+iQjh1WDDPNSiJvnp8nUHymzX0IUoOw+t7Ub7fF3q66QyxlhIaqAP5ggROe
kDyDxw9PIwSbX3asGlO7S19JBX61VBcbvXZ8nPbJ6+DHnwefhft9883gd1DGSO3ErEpyaHOjv4n9
Yoc9xiFTRh55O/6EFMrwTNUgaSGZcujtMpBzk9CdJWAsdOTKLB3M4HufHm4f8E0jC4mU6VHGZBYx
6yq6HeJ2PrkTo86S+NIsl13Zl04isHi/btdDIJGyPrVQ9QIk6a5wOhPHH2NrOjYvHCAy4o8mUCz5
S3IqjyzUfOZbpexRoRljxZPYQT2Sfkn7hKyvj00wHZNCt3ji38h7LZ7A3NlXVvXl9jkzniu9RFxL
S15lYy67ivStlO77tDNT9dRwDyIGHG6Lul3fFvjz/7/KliSFD/lEQlLG7wxsZ+dPiVdhBBP1bY9Z
IrgZ00MWZYYkSedaMASQCrNmls+EaVO3AZsA5NUayEPiK8vmsgRSdsioi9lYc0QFsdBYiwDzmjHc
/6bjEslbUAwFk2vUk5g1sdfUCN5EmH+I/WOenrBDYukp4+VtK+SVHOohDEIvguHnDECRPRrwGvPz
8J27k+3B7oJ0j7rxffXUPyQ2qyC+PRV4JZl6Cmh/pLFKyoJYoD5MKx5AbA/vJGchkC3w1AirJiwk
3dbL7Qb2L7ES7aY7XchHRcDVEVpWAo4ArqmA1CbKfQFgaYJlhBqFyfuTD6TX9T8srGxXtK5+Au2w
O6GoWhLQT9YCnFkg9Ox0NIwnGzipO2bzZ1NXr6RRj6OsjWqoSBFG9NqgswoMHg6cqZ17abzPHYyA
GbqyRFLPo1OKpJtI1FUexsMakKEa48z3TYJ1cT/smWnJpge5+kjyi66sTSRXfSxPCERImN7fa68g
U39UCgRfZFGgBwC6VFoAp7HYvcPt6OBKNuWVDV0GTDqZfJQ94IHdS1hcFJ6BjeWk72TfKrHiu+JZ
tEe40PqufizsBi1N/CKWam87tasfQjnusG76AUA5JFc5zpUp/si/yVDv8J6M3lQH/SQAMtbm98xe
Juu+KWO1RnwtamQqITzOh8SsT1jrs9A7nZ27D4I1wlKw28ZRor23JBiLIGu4bV1c3FxrvS4b9qN8
xzOPlDzFPwLcqyOljFSo1IAeIiN55KkSekQJLMrCjj+Ql3PbMpE/dUMU7Zz7JM1XvsI7/Vle7P3J
jf3MZdW/tvO8yyfRjnkepaU3yGjUgPUdyS3dygJBfW/O4ELAzKzAXNBjmVzaPc/ZFHOgzELN4FP2
MbpkvnP5gbb3eXGp34fu4ioP3UHxVsXM7nMnfYgZM/Ask3s+lCv70Gk1NsxI+TsNamxBkoCWUAj8
3A9nWiNi325dJWWNhKHUOWyzEYw8dTc/gQfbGr6SJhsJ7XKPtVzLcKWAX//d+smCoFQCgRVuMFm/
U8C5EmKzp34Ch6Nu60/AeT3MmT3sWXSwm/mIKMsy9rUNTaVbztxYhaEYQq60GOZco7A3f3QhC4t0
+2FcpFBmrZf1eEjItr3MG35o/OjFR537qksvvBFjBO0+TRZG8Lptzy4SKXsGFLAcnWayh1kvZpJ+
FiT39ltnCaCiLhCSjmVJfLK+nDQsYqGKyviEvzzzyzdQlgtkZILWaYhzxjfgjtqjbhL+ONJuRYEU
pVmP+ca2tf6XRLrHrE8GV6wzbKUBPkxQoPUY+8yr9xLz2howju9yNQOr7YcSuxKoK0WFYT+3S4UX
baT7zH2ySCuWPUhjgYC3AXgjhlLaYOlrY4xKmTwoex002uxIdFRM24hWFZsGZzKhKEhE9efzvxwE
FXEZGKpJqxZ7aOCDBSU8SURGgC2TKYyESUrIumi69axzdZRwA3SJYBgk/vQ9tkHXjW6s9EEG0Vib
itv7blfHTBm3BZArYTKj30CKIbJFtvilzuKPIrhLv0eY3UYl2u7RLk1cUquM91jGfu1G9iTPZjZ7
9UMoq5fHTcqnZK+pc+ogrk2Cc1lgXWDCtt8ENhpwNWMBtvNZVu/siW/dL2WQFoxuSVWDEycdF8LP
rhKZTr5j+mqWJlGGSKlTbUCPCqtbdyOWiQmoSRGQIJpUYVit6L84yYveUlaJq6uqyskmY4rRu+xh
NrGP/aBDWuoAe4PxXBkmUKPs0xjzoc5hRQlWHf8Kw2zGhGEDt90TZtoNRZZUYBD/7haTqQqzltzT
nJ8m0Z+a0pQW1gLFX5zvRQr1HmSU6bSIlHQ6RzyWGB8EIpNfIpltfaDf7KogBpE3k0D2L0p4EUtp
v55KdSaRPXMCzoTuug9eGyhhumPVOrYrOeJFEqXupVTNa0JKEeFxPIASBfs4A5Ar/hPWzbYPucii
FH6c88goSwIAY/FWjUoOmM9s4Q6hoZOa6WfWt/3FZ1zkUSrfdZqUZSO8pGQap/qr/Ng5WgX2EsWd
joS6RAP7hGTFqlneEfP9rw21q9Ol3oHRl0I9EvNNnAWIO4+937ypJplGHPYs433e5vnTdP36Xnrb
Z1TB2gVyZZJkIPQHPne/j3bi/Vcs1ffmMpnL6Ww9D8ZdZk1fe4cMZwGSdF+9it70o9oT19q6+efQ
aW304mQ/3in3jSMFt+Ojv6Syl99JlUiEwag1VQReG4GLyfE7E90pPqcndYJRwr6dVdkdBgY4U5Bt
VjlxG0DlciX0bpARJv+zuqTHOnix2zwSQKDxtbzvsSGkB7WfBKOzHMbP/VH3+VdpsljRFLn2WxdF
2a5Ra5Q5Ws4X1QeEHpc8bvZMC3m7f4iRdEHXZFURBHrxTuFTGYgVKP8l4dNYrz6n3wHyz5TQKbt9
o+JGJm0YkgyCIEEweIXexVUzgeeakuQKp+wuPsTPY1B9TrzB5d12X70JCBz0k26GZmtN+wkLuCyV
2jAt1z+AXr8t1V5YOBUGsw2T3gRjpb0Yyuc1k3Zh2/jlIr8mS+irifSk5qHDaZjbQ23UnDTxHxos
hqEboOEEHZMs0/sp86CFSU78UnyQdzGaAIWfgDxoxZyIZ+xSs0dqyo4TNy/gSir1pGJQgfNNiSJ5
N00Pxpo+cdn6KLcAzVmH9SgsXWaKfPomD1lrG5nohHH4elsHtlzlb1dA/YSwGCdJGc+2rvhAZ0n9
rrx2QCByCP8IKISmg3goP7NLdBuxxm9yqYB81LTm54jMrMFbzpLVpQMDwOOsPtRLMgxcpibwYKBR
6WBDlpZE6HoET2TKXb6bLNKLHTxAoDu1k8ZmGyygnDTwqQJK3DrGq1AJABT4x3mR12UFqRvB8W8/
h45Kxi7UYMjQ+K6E0VTF6G7l8l2q5Z6eyQBIUhkTxhuxFuTp6FfwgoyYh7paFbPtzULgUKU4N8cY
ENXd0TBYVoQlhbpIoxeaasqQWaVLdFqz/JPMc4/6rD4wFJX82j8v8/I1lPVN1ybSwfBAchweJJCd
uQKyqwpE7DMxi6cbMb5hKDg00dB1UaIJX0cZAASKgUdBEvUOeI36c2+mdy0M4eKz1rakTWkqNiN5
UuOT6Wyxi6IuF4hfAXzlfeegwYv8VIeHwQLKLrRjV3wSv5Uu5/ToaDdBau7IWFNtDb50H97V2CMz
/oW6F4vlOjAadAWIUjwVAi1aWywdweSeutXiFky3qA0j29h8DhrAt3VdEkRFo+LKcJmR3OQ1SFHi
x6r+Lir3Jpf1torVW4bqbLqZK0lURJmGcqFnLam7uNlj8aG5FRDX2gUASRJw7bITK4RlfRl1eO06
Z7xOCC5lebb6KTKBVuLIcmvyYxwwU8TNB3j5OnqiV+bjqJorSFuswZlWa+rMHns8yLsbmPBqtLoO
WDf/gfyOHNsfL/JKMGVfcqPMi57Dy++c7E6wO8yCc29rQNKDBvDts2qOnrYj0IXMau6m97gSTRmd
sMg7TJ1ANIEtJB3DCVtpoa1ZBDW+BtQ465RZh0xZnzDk5LUh0F6a8dFKL4v4w6g+/v/UlB74FYHW
EQJvACVO7hBXqbVMiuWOX2fRqaZdmb/G4tOqiPZcnFrt7bbsbY1VZOIuYIZk8vlXtfh8DdNWwCtx
E+G9WGzsoyXLLhkE1OtYFYBtUboh8VhtNyS67C8bfCtXIZ79OjV7I27vjFx+5yRpPzXdC6yOYd3+
tI1wGqtjF3mU1+1mdLXLGPKG9TQWq9tEo9lHH0P2fFvOVn70myDqDNNZHOom+r9oAzBXvNM9EIIX
TNi/Ad4Fha/ei9DjZsjddB/ES6maImoqjVPW1+ifyzyCaNCdoNiYgFigOKygkynQ5mO9g82HdyWM
engARh2lVYcwFQlYdxJq1qrXdkB6JYF6aZUI2KAhbhCJJyaQnXGOwoiRVtAIKDu4SFfc874RsLLb
zfd9JZXSknRelFXgIRVFck4sTLQ1lPTL7ZtiyaAUJC7FBnUFaKKIwTUwExTYKpGFwyqJuXlbEvMQ
qfoQhor4Wew60t4r0iB6JGvgsbu8q0/607qYNSJc0gRmacfWHDbSqIsuUj694VuhbAQcI9krKzD2
3vvyt9bRUTvBrT1HbvXK+FKiDn84oSuJlG/nw2TN1hISc8BazKhLkH1HzBh9/OwjsrrPGzWA3z6Q
cu01KYLEpFhTx2DvyHJPm9bHPo6OZToVZtWk+wgkdmYqVs7tD2UoDz1JHw95Q1q2cECD6GlV5Sfp
hxSxNkE2jfMlIT3buCs/MKZIB8UMgW83gzs3PIjgjitzc8AeKQgd7NufxBJGXZ0SdwI6lTCYkaTP
liAANXNFCBHVmN0qMZLGM+eBN2ZVr7N8gbq9VBXTSlHh5jKtNitDsiLjq6r5oeitlRPVJykP1pGR
uGxrzK/KwrnceXWkSSVnVUgQ+8kMAUB3AUtOoLpZMedW8fn6287Fnis5cxOJBc4OlvlhRknYuJvc
8q48o5DfvrZtTbx8EOUCok5o6okAyVTiUVofw/VVlVmzAQzVOJcDrz6mU8R65GccGsHOF+zEAUMq
8JELK/KSw+gYP0qntrA2y8Ko2Rq0/e0UKT+wpu3/htMnTIGtNrAqYVJi0LGSWTCgun/OvcW7fZ7b
LvVynpRb6DNNn4QYb05vvvb9d37+dPvvbw1D/fZNlDPAukTPKwo0gxymYg9YsgePg82ZZBTKeCW0
aJ2NiSwrc0WXAzRuAQorNlzGVi/rt99BLv3qUnuQaqFYc26PrICG+8lGtHq8WzqlpzCKHywNooyL
WGFAohfx1MUos7jh06B1Jjc/1IXLhODcGqb57cMosyLHgG3IRRxwXZkExb3ywl22z5Gxj3BF0Tuh
ae1sYLn+iH3VH/bLQ9QzPP5WC/j6N9ClVFFphFQhLS+CltF5474Dwnd4P3gYHbUkTBZGVuGiQYlu
e+5ok1nhjvU7FpQDQ5clKiWEbdX6jocuF6BbSUNHLxtGuLsZzl881LmYcqVEXFyJeEo462ltHLmO
7Lj7wnc1OGpY6RjDWdDVwwxBRxeTHhsx3Mp+NjkrC4ZA9FkIQqxDo2zOoiySIg3o3mdj8bngFV/M
DUb0wDo1ysbU0hyu1Qp7mkXRQy+Mn0Ih/KSr2nEsM/+2uWE9c4kyN0rGI5tU0C9UTpMjOquvORlQ
eH6CI7LiMcYzp5sleq7XghyR5mRalZYSItdqW3vI+U8qWid6wTOZA1i3RRmWKsTmSbngKHt3tAl8
f3xGFCZsbhhkcTmbe2YcKOvyKPOi6gC5z1KofI/WG28JtuIngNU0LMlDxwv1atD4HpkDbNuB9S+3
RLcl+xqQFzIZGI4PZHRn/pY4o08AcUBMMR5z799qOpeXLVO2YzbyOuwI1SDhVKlBSQxYXLDVoUo3
Jlbud6fFZw68k1jlz+zh8pFULKNMcrtCh8iMchvosil9yTwAzXiirWVOwqRGY9wkDTCYD1NZGkD2
d1twRuqTbo6yYpUK+pgsEt2/ZGKXL6OMSs5LfBSRmXpYrw5r6s7yQSjqQgLuCwz1YZc6wGnmvt3W
VdYHUnZG0gugRxIK0sLoLKONfA0bhE2rfROS7uttUdv1lit9oeyMMSV5Lk44TNIQwGyZJb2icYaI
xuFewFUFNtf4ocPK0DgxXBD5iFtKQ8UxfFiDblkh01bji4o9PnCYmXq9MEw28/soQ1NERVXOM569
9iQCq6Hxwm98EAUC0KHeDExScQFIRtuv7KF11iVS9maSw1VfiL0RytEc5txO0hcteZIT1kAkIzVS
qNcXdhl6HxpB2SmK0ezmDhXjsIwOkwqYf0MDlpCpqF33OpSi6AycMsiMqIkV7tOIeWG8xv1EpkpF
D/3m4KxFWN2e3mWToEDPRwRJDO3Z2h2/jtRomDwxXKcoASq+W2PdpQKzLNHe/Bm8sm5s1/vlWHlY
pEaNBhgnZyCQ+HEEi7hiKY3JYZfx9jPaVGYD7H0y/sOABfVilTRGqQgm0NUEIFOVXyZhNvmQ6TU3
g6krMdRjLZKqbWMOB41qlE8GashMi2Txfsdo+m4qr6EKYMiSdQxZE7d2FR9KRpIWSonvaUrD0jDD
NlffOuGu5VqW7mxq75UkysL+P86ua0luHVl+ESPozStdezd+9MKQNBK99/z6m2jt3eZgeBpnFaE3
RUw1iEKhUJWVCQ1LQUuKCsE8N8eX1JkaRAGz7E2DDLnpYINO3eh5/FHuuMhMwOLEs/RGlvfutlZq
7xqxEZOI4JTK34MNvAhGloxDmFsa7BO5e7WGBFkTsRZOFvYl/s0WTu1lleccGDuIWWd6kzAHnx+8
D+VA3nEh1KBEJj/IcjlzZpGKuG2kKRxPaP/1Z5yY9CHekbEpopdUuwFEXazqmJ+CXyyiqmsv4t5K
qRAc57lmcAZyIMBZ8W5uNgjCdrGOgWT9N/P3S9A3NOBvG0pF3jyIVL0iTK5/4NK4p/0Nl5rASpPp
HeOZ+zaBazFQQeVWWKq0jp5Z+TTDqWkKxLSeRo9X8KXJOZXW5Jz+q2oVw3Vp+kMj7PuhvmrEPtYv
yZmouQDZ5/gbZTVALie22V3ZpbnK+delSQ+VcMziiGh09pa8VS/cSdpnj4Gt71vAC39nqFFr4Hok
Lf5CYQT95UfRbWdpisMwy722JkIDg0v0n4dHMltcu9yqfGezrjAOqEpFpk4p5ASzsOgIKT+lrEQv
jzn1Tzz/zsmgx0z0vOO1MISfhIlZb5s37yIT1pVL8yMczGIX4kxmx/wM+W6eyQzKCPEqFX/yJvLE
ocQpSaeTmDllci5a6FfyrD1bfFvO9oyKOsBkYASex2fsfgbnAUOT5bFfET08Is4xuiNA2Otkzd4+
1hmkok7qN1mt51hfAnVycGetldXfgog/nQc62mRCpnSE7rR6E1wIGWyTH+TtIznjK+uhtQw1vH1L
ehAljOUmHQvY0skYpAq5Q/9oQA7I3xFW19AKobSCUdtj96L/JDCbfwFXYGwnPYuShnyWJmTEV1Qx
fCq067Ttn9IQKtESJsIC3ZJ7ItvcWVkfP6sR9xq2QFVznVWCN4MzRS2yvGH4dj/9Yv0oKgVWxapv
vAE/KkfHKA08W5ZewgnFZ+9oZA/3bS23CGabQOVGo9cMekuCEBk7bgEvgobDHj1pJj6D4cEaFYAE
9Mi0mgzbESE0YUc8mMxNsnJXRpyjaQ91T6s4ncfHm3i8ivKgQKfKzzaMr0a24E6o06hww/tZnSck
CSAtAZDIQAAVMPQt70ooW7P60NcW1D1rVNBRBa4rpwAFrcoewWsSOmJvBo1ZvQ4f6CuSNEC7jGCb
NjvfQp+6TM2hsRkrZn1XKgAVVStHI5khVMxkox8mNzvHQBVkvzHCBCQD5tRW9y2yDFKRaNRACTSQ
FgiIJExZqEx/+HXfAiuVo1FSvufpfygySROEKEMjce8AWycwif4H2oHa032LjAyHhmUkbTakyM9x
SyUq9BwA5Z8MM0l+3rfC+HK0gBw4k/w+Io0y0fMBoUXjm3+7b4H55aioERRN2yYhPhcHTkoI3gw7
5ajvwxCDNALItjyHlXaz1kT+f/aEg9xwP8bkCTfEBXCrF40VCFm3Ef3olZsy9SoyFqnhCgLXA2Zz
wcGwan28KcJnb0/e3b4lyWDEA3fbD+3MGvpgBEia8VARp6QWCeQz+s8VH28IQoI1rMbyQSqYTKlU
dgoRBPDU0FWV34rGW37KkhZh5GM022HcgTtD6WEFLEWmKJym/leFMU4tC1kZ2XIoxuiYqoqCodA9
7qwHT6VPJNXJlB8hNMwPhvWT8MCGzMtlaeQE6dHNGHU1ex2iIN+jDCYjDCI9cZW38LsHWeTwF/iK
ARgndwC4SRL00vQTEZcns41MSM3yHt5+BnX82lgb0dVH5tS5kituCR65XMWHECUhiYDKjmzy1n94
Kd1sUicw74PAb8nw+ghOQxAcgghGdgh3GvQsLsmR2AW73xpH074fbFiLJf8/O/qCUSleR3CdbfwY
tpUdDpmV+ix41EIJDjhyFIgEHUPyKrDHn83IkwwNJ9Laqx3J5fa9BXGn9FWD1Hi2gd6ADe6nFFUU
aWccG99sXcL0CtTB1njxfvQ7VkVwYZrv88+h7tsuzeR8JAUVIXyIqkeu2obBxZB810/PWt+CHM9A
dfTcpEyw3dcD9dkydfGGua/8gbW222xPZiPClb9vARtGlcFhbS75qp9Tm0/G6NqCOglh0pIGzxii
1/LUtqMtKDve+wEYPiNSfI2vn01RvSRgy+sAs7PI2cRypfvKpje8o8ThadN272I7uV2O3F9N1vfd
92sk/GyWChlVkPyn/Z1B0CauP1rveQif+J51JTO2ja4mZDWGvTE0QHjFy1M/rId0U6Xnun8fvcIc
uKcheewwYiK22ar+i77450VSwaEMlXpCjgaYMroS2o8APCXGJYEaGQvC8TUYwJAgiRhNEzQR00Kf
T6maql3jE+RuIb/4Um96+sMYMga/yI/94pMzG9Ri4kyrkghjJS4/5mYOYrvKS//GKWYmqJg2hWqZ
qzIyenDBO4Z64P2VFJuZoDOS6OXPpWqiKhsYG6RLamVSx5VRwSkK7UeSQSYPRBlQfGRE6IVpFbIr
NzOUj4NqN5oE4nuE2M1bETH0cAvS2U1/4CFcvI3c1IK+NvTqSjt8Ar1RYpJadOD0u9yOMVZujjsp
AuUUEwHH+gCUv0x+2yQemUeo3PAIpcSn0NE309pAnY1/E/cgW9YfWNczyyblP11ZDWgywKYyvE4R
xOJG0SplBhRlAWD0+ZtTLlRnBebYdFhp7GKvr5JV/Go8Qm0DhDKndMWftaP82L1UjrGKjtyKxO74
9X5kW0iZP/8E6hWsQi4iFIl3kdl2QLMH6AwYIDYFYmXlY2SUsP6iI/B45C7kVVD+z20dmBfhd6IM
90Y0+BwLeF8POHHEF8gG4PeNWDCsqmjAaeJP2krw2/KBsd6vDatPBmk8lRGHXiXoeFilv4dTtOkA
BhRM7bX9xUemfMrW01aUwF4GFoEPUq3631+Pn81TF9jYNVyfSKS5LT9N/d5v1nn1eH+JCxCBzzao
k4wmDiizKwTyYBM84R3kCLs/4Om6Q/OKcAkwMR6LF9dtG2lMlaRMmPsELeRVYYnoc/mYVPgTHnwm
2mIxts+MUWezb0QlLBpAwwv5t9e8e/zP+x+QpGVf7o7Z36dOZcAB7jaBxNgNhvGxrIJdqmEa0QD/
iMqv9EZ2W69goBoXHuOf94w6hpMnoujOg2atc0cnQIbqnUmbmIx7NIf2B6sddAXs3VsjlSlPRi3V
agY/rJ3gnEOeftWux4f0RXc6V976uwyNG93O1sFx2Kp2uOWs4HXYZibarQTZiZKukx1YgiCsjSUb
M3sldJj2qXKCAQy851Y+ezUj2LH+PhVsgiyJQzHG31eUhzH5HqaM/E1iGKCxVWOcylIS4+TFv6PN
YAv2ALLZs+xwp2Gf2cIu2+cPqhU95hd/V+A9grIwSBPxnp58wEmjXfOcI/SVlmgmF495py1msTe/
poFYE+cPSpAB31LonplHoZ1lxXoM+JUaNe79I8SKQTSvwyRCTNkgvEx//Lk6RagvEb4i2dV3I7Cy
rAt7AfLx6QTRGCwPBZGo7/A0GBUTGoHvEngpY6txkh13GBzhkF16Jj3RAjr3s1EqFKmjkXItSWWV
E5TWIfZuSz8GzAJouEG5h+RVfMpeIU9pg69ftqtv2qY4RKviF5PrmKRAd44zPecXTJE0jT1CYrbX
t9xrhJXLJinOEx5OSJgwbu3FZ9jMk6hoJWsCRFJreFI4yvbY1cdw6N08CjZ1r+imoSsPpQhttyzK
GH5FwtK9dVJhS5+ESVVHbHKMIkLnqbbaAg2ST2tBLJ2qqxmjzMsJ2myhVETS815QEzLLXIHwS3jM
9pgzdrx3KK+tOhD+Zea0/cOjQThsg1UN6DVTfpNxt8pU1BJDTHBOIdZcQZwgXpeEHsWcQOLYrbIV
C3uyXEK5rVgh+dMsBheSMHVGBE8SV8EZGmaY8xq2pWzqZ6+3whX3CxM9luxiqABCDJ5lICNUH4LW
LtfyKjkwF8/wNIXKl0LFz5Nqws+RHlvcVO0xPpKx4MjVHpJd51THdFMCvA0ONGbzghXDaBgb13Pt
1JLsPIdE+L57it7xJHLC58ZULjIG/TzzX1AUMPJTGufUq2LBS9dpU5CEKNKu0CJzFHdp+VHxv1Ae
sBOlsHK1su4HbMbBosFrUZA3VUjycGWCzLFa7opyO/HRSpchE18NDGsLsIlPcVOhUiyZmwIlIemH
eilAizDstOcJ0CriVcbmfx9e+GyMilZ8F8WGRz4pKo9WDYmNhAUpYHkpFZbEtlULOSOJy4awGHXr
1tW2fzUL9nklVDhquTzOpxqn4Vq9XXFOC7RdZTZQFLvvDovP31kUoGJOlE0geCywIE1NTD960bXE
SgRGMGfFGrpw2Gpg5xE6OF0Uou6fHwn0S9zmTj+aoiXZ0Aiw+E29z35rK8DhAR/iXQXEDtd5a/aM
K2PNdJ1FDrTIKyTE2Q48WMKeiDtrjvKAKvFK3hkIcGzEy0JB/tOG0tAlnVOGSSHwSa2V3a6JrTpT
nVTz3FQxrKbjnKCKrHIsV7yIydCKAxSxrK08D1w+r6FP3Jp6FX2vk2SfZcLzfR9gZVR0NdIfRE8I
FWwP0RwdTuolfuhX6ap/V76pUFlpLrHrOfdtLlD7kA8iKVcmbx20KZ+vH47LuTxp4XjeN8EF/cNz
xZvggHDb3kqf/W/VGvpWzzIwVuAiM2uIHACvd8p/+O707hk2v+YbE0L3rAr3PzzPbj+LOnidYoSh
jAGRK/FnB8LfCENgvuPjKSQ5IqYn1ve/wwJc4PN3oA5gZlQGkku8B9VD/jK+wCB6NMV6uIgbgFH5
s3Lwz6h678TRVs7Kx33ry8+Y/18thBE+b0JXNb3Qc0jvwF9kKVluxenlvoWF2cX5+tD+/2yizqdA
mzSCtQezKSjy15wZf5dcUm8UndLyNqjtuSII1AXMwvgWVOveSW+KqcS0fN3elkrVSrpcSr2ezO7n
fiC7Xjfm9iRlsV2p8nc55WPoQ8KfuF4Dq5TUC6uSZxJnLLeJRI2XIA2NIi+NuVNzDG8pNUY6CIRB
/AUE4YPm5Jvc7nK2whn5sF8yaEkyeJXQdCLEf/7wcahpQlPDk4VTAIg6yHIc3iGNcu1AoIuy6T8R
V+u20cP4iJqj+3euDQomiMyADE+ilXWmURPltmnImwnA22/1Id96CPhOeolXpP3agE3Y0X+qHWgv
ObtjQRzJbf/lA8zMU9lArk0Fajg9qJNlAXVWz7dFyXv1asPFsK55382X4/vMGBXOsqRtupCkkGTW
cBywyhycDSGK6DKaK4JiErB8tTJsLmLTli4e45lxKmhVTdK14M8l1Yjkydu2g4X+p2734Gg1eVs4
8CChgwj3/SUvn+yZVSpyCVw1caWP7Q1A/z496t88q7KTJ6STazAdxgejNoULii9ngtDB0/TVWKdg
D0ZRkpVkLua0t19yhc3NnjJhF0ggYcP6m7fpDUxGe21dPqelKW+S38WLsU0LkGqGrvHBMZ7Hi5nE
zDB1xqoOqpQF8XCwt1m9KllZG1oys2HH2N9rkj1bnx51GFicsL7BLV8myCOWVnzw1r3tmZKTuv9C
R4ZlkZQhZhZHKUrHMcTCjIA7AWH6Fk/NSUnSwBSNqTP1kXPDaFz3PndpefBL9Cp6Qpy3g+7uNpBZ
vCvLr4jZdyY/d/ZzRCXvGsPHB5BO1X5AS6gzs3XyXbm+TVmOzdpU8v8zY0HqYxc95N54KVlxd8rK
2JTbgRExyOm4E52uExMzKwbvy0Pe4wujfriHtBLYrmU32bKCsEjO/j07VGDiFa4du/9PaLKPFCQM
3iZ79d6rU/ckO/0v4VV/J9fB4AAYaHHv1aF9JO3NC+jF49NfPdFmO0mFqskXhjKOW4Sq6leq7YPm
7zoUisAT6jtD4eniZwDJ7ikuuj9VFMLHOwGf/Ge4JXv+u3xxZo1KK+JElPW0vlqbXKJcGjokX9Qc
76S6I1MbcGHABOnUzB51MLVm0Mo6hz0BXFHXBmKI+eUC2bIcmZAm3AjQZ01d31ZAB1GsmGkUWc8X
d5rZp04i2KvKQVVgP9sP++KRXOSi20JUpbI4m39gXDGLV/jMGnUUIalSx74Mb6kddRt89N+VNyE0
q3P9bTwmT/pvUNwcYkxRC6MZTSYSifCsAEL8UVz6U+yyfHcBfv3541MZhddUQ5qSn0Ny2eYMkucN
QdvHj6xO+GIImq2bOrRjVrSKTFiYRrV4aD2w6Iq9j/KnJNn3v/Dye2dmiTqPo9COQpyCZwoMq7XT
bcj8dASYcL1HA/Htb0YjyCeUFUICJkkQF/kcXNXY6+qRG0ieRBDs8SrciCDTYZU1lkt6Nzt0SpAY
LUDYhIov2ReiWT1laMKIZ7+FiENyDNapa2yYCefyrv13bdf0fxbS+yRWmw5kbi5XHqrxZ+KfeHnF
2K/FVGe2LireNEOiKlKHdXUuTn/zJIPXCSqAlaNtp8pMn5SXZgWAm5PsWQ3txYtkZpmKPNlYKTVX
4gGFhulmKASzL4C55nlzqpGAhOuxOd9fK+tzUqEm5/oukngYlLsEb7LnPD95Y23eN/IPB+C2aVSI
acNx5PkCR42InIm/wktqqYAPX5kg3otV+Xrf3jIMY/YZqRjCg5leVkVytLcBcnVtVz5ntvaanfyL
vgEHhR0dFauxZMEaH5tDmJksshLWZ6ViS6xyVcTz8NJqgIZk8pTCb4qASdm6fFHcvisVWIRORJJI
ctYGBJ8yhvvzg4omqAGor8+E+i4/v2ZflQorTVB7mIHGV/W/o6T3VHzUFyKQR5quwUO07kDDbaZQ
II1dVqheGG39FNFoejBDkAyPJ9xB/bZ1JnR/I1t99/Ydqty8baxISaNfg1ruvh8t1+xuK7762SzY
eDVgd6CpxTa+BU+QarHy7fBDfdK+hZsaC20O2rv8cN8mw3OuPbSZSaOX/UK+HhXvqFSvSXHs/goY
MFsVFWR6r5iyrhI1l4sgSNAVdhU79xdBosbXBOa/fnlt9M4WIfFCnEQGtstTkoMvcCeh91lBmvWh
yP/PbGhJW9ajBm9MR5S744cAYpTJaXgtHONS1Cb2DK1a1gjO4oNCgSwL9LI1/KPOdS31LV8RxCzn
gx4sqB/jUsHAUzshYerF3ETW6Jt8y629Sv24/02X07SbaeqstyIoRYMBxY8pe/IjxZHjzIzlyuaG
p/uGlh+Cs0VS51xO1IZrJEQVcZUes48EhAv+PnhoN2DD2rJg3cuu8t9l0RNH01BLmVfhiZYF0UXv
65e28t8ZCyK78tUdbzaoCkLTQtpBrLEgIg9EKJ/rQ3roTM9VVvJ1HL9f80duw1ractn59iHpsaO8
UwuJIy7aW+oq2adH0PZCEWMbHwqHqDxVMWZjy/CK/CyYQhzLB+S2auqYC0VShFqDVcuVW4aoTiq/
OMNghcjFku9sjWR/Z8cw6vu4769jxgDKOeDskJ+Gofs16tpki5HPW1xUpBtVqSYzLQp1zWktzygQ
LbqQiitAFpBkCyp125eir4deCxfyABAyss4pJYmxzEUPmpmgzn0no3Fee3iRcfJ3vdwYmIsPPxTB
rOO3+766uGkzQ9Qp78OsiBrysM5AK10VgTUk23L8+TdGZFSLBbyclWu6NtuzPh6xHRWykxzgZ698
HjIMoI8v940s78rNCOUYHQe14inEOw5CaDvZy14bAao3922wQhU9otb0IwZUCDmq9NjZ/hpiALa4
mbYE3ctm/PmHLOR2oihHg5dhVIZwSKtyfhDaYJvV3hYomn0pi74ZyeDDUobBHHzBbIvquywqaz0E
M2fpn40kArOipm782mC4P/MjUM4JdmSMxYjkoF+8FXqKh8YMNzzpZaN0x9Jh+Idc/vYRKA/1aoD+
ZGItANzXW2Wuv40tzw3B9kEefCxwFPOjU7dRjcEuPkwRRNsqzJ/FMahM3Rf8VaHkwU7Jetn0+F7b
cAOuXw7ESOZY18pa4hNpW7UxvCKHQJReJOC862owWnRT4N73QrLtX66X2ZmlPF0D5z1Y9kkdVxO5
J61Od5XmGc4wogcGjd/Cvm9u+WDdwh2V+IS8HxeGRmKRBO1CRYTyz8SY9/iHxPe/m0zzKKfFKAVi
giX535MnMLSvBlN50CzOqn4bW8Iq2+4Gxi1N9vHLV7xdJAZ1SQ+qHgedgX1OcEkTenYF/HI8Xtn3
vx7Lfw3x84UFvrcyLa9KLBtxO+xra1oHJ8JFNDjxG1unahn0NlsXdQ2PRSQbmUryVIjqiab/UHwk
NrS4bACA15hQ3CjH4LtuVkf5R7vj1iUokZiI8sXra/YbKA8FP1oZV2Q7EfadoEDyU0C8IJPAARkL
B6Eae4aPsjaT8lGpDxroCcAg6dRBVnAVb4gIGGszlzEvt6NHIzUHSUH2wV9rlz20YuMtmbsAIwBe
iD4IfKeN/4206MgLEZjs1/isrzFi49abBsjR+47FuLll6nIQek0LywbHsgKXe/TUTaeW1QlbPpaz
5VKRfiymKlEULBecaBi1QI9qRUB01Y4wTo72sBpfWewRi64zM0mFexGCS01F6IilXjXH9LXIt6Py
s80PPaf+jdPMTFGRPpa7MfYnIummdOtExIjUADH24AP3DSQAfkbiKkoZmdBytflmkwZoxn7TZkaP
LzpuQcUPajAyJRChdMlqeC3f0jNLVHwrPYOD2DX8Y7z8KcumqKpD4QDa5Xio/l3PZGaOCnOBUMRq
R0B0tZOItuIKa85KTGnFv8VnwfkXJRrGtURDLfVACspxwvoaG4Oje8G+vhsPKNGcRptIYP5VpWS2
QiqoVWmRiUONrWugAiOJkunHD1KsMVJMxrGmsZWFZrQa10ma6zWe3dfPPDetNO7hfuxYviRma6GC
R2HkU5STDle0qdzB9a6KHgNGRh1l9YvEMh1lPYKNng49b4LhxGGFr+Xq3uwnULGFU/U+jQFxIEXv
C+DZthw73am0hjW/IUR50vfyBCaXZ7bI3XIfYWaaijH52KeVJGP19W/Bla1062/BdbQhKveEuJdd
xll+mc8sUqEGEgD/yaESHECL0IaqUC/coK7oqhBlAiJ7ZWyyI9pObr9mDVcsl6dv1mmkZtWKvdyS
UNC9FZtuI4A4ID2MJ7CfFOvGidYEFD5uOMi3JBvlibOZ9DmMs0qDM/XYqzshA2qnsgdMV1RPgOFv
6jcMdjjd6t8smZUiU9FIrHg80klwEMIOObHvNIVTFedsKKz7J4lxXdEoyyD00DXp8DqBSk3ghpKY
W009NFYkqdAkKLjEglpzsbpvdDFG6Apo+Q0Vyq/XLGX2no7kUMwnj1zLwQBS0rLnrVhIEHgNOWCs
bxneBtLO/3+7U5lV50dpBeQ1FrhtMExMpnKIwOpwIPMD95e1vGk3U1RQ4rNaMOqYHMsghGZub/bJ
+2MesYhR/iH43exQkUcTdW9UyB2M6bknki4GJxUF/vi5gDg0EKoIBZODVPIVc06OgQAJRqf7K10+
D7dfQAUgZeo7NIIR5Ke2POhd+ROcJgwGWfInvjxvZvtGRZwgVgyl1pERe15+ljqIQjU1FFS5oTZL
vkssvvBxHELGyA1jYXTfJJjaHDzT+LR59RH3GDBJ/3fFHXRmbuuiWyTDEIteksJJJP+sZnuBexT0
l/u7s/xkm9mgo0dpeFlOimJEvWjaEGaxn4OVPv3hkmG5/XLFYWZO+vxCDH0Rb1GSOhEVZV13hnwd
KJsU/V9CV1t9m77xsQXW2BLqHEzji/XUmXEqq+kw9zU1PdbKb72ttI5XE3Qs/9WFz7JERRJBmPg8
IlVx8kZT1mBru864sQctFsPjbElUHJHEQPDqAK5fxrkTZSiQtb2jApjKcJPl2P/fU0yH4U7h6qCe
YAfS5w7UwpTQVDH6P63Hd5SF8k3mBBfdN5Vnfs16iLLC8hUhNrsCgiJsy9ZDSRUcuBsZcmweVMSM
FSaprPzH/XUywjI95D8qSd2L5IqD3jUYgFKnaPZpUtp8IP7NvXbbOHq6H9hqHUyP8EV5bE3Rf1Sl
wJw0BgJhsVQwM0K/i5TqD7QWboixXhc8CagkyjsWWIXhHLQiSj8ELZeJeMd64KpMlXM3gDGQn8yk
qsBr9HZ/i5aTadCEazKhY8CI5ucQEg2of9QGXDHaeKsKxL35Ifwlm+leW/E2GFEhHKTZKngRWM/M
xbM2M0ydtTIM9DAR4Idi6mC5Fg/MY8lMQkjA/XKZ6SLPg/lL5qG78nl5GmZnoKZILrNDsxchK0qY
tkY3PYtAmbPQlQsU/7hiZtaokJhFUxxGhH6+t/IXEHU3mKkHNyFw9W1vFg6YLggP3b9iYiDOd2+h
1D7WA99lgAKSGNlspDVmN0i2ZYF7lVk/Yi6T2jpN8gwjKJGU14520ldE+qk+TLFFxDFl6CoXR5DO
J984ZnVw8QTOvi+Vf0G2TpJDH4bjvLPDcJtljgKBD3ktvw/8N7lSGXnlYlIys0dlW3ojAZJ7LQ5O
0UdkGI7Il8+MA8jaOCrdynQMoBRGJrkRJrw4zNsFDeq8oLaK+IsAacBA3QitvioK2dZYY9XLZbrb
Aun3XW/EtahE152s9vURDB7g7yW+U9vpxtjKe55w+zBWvJhgzoxScXTQQlUbeZxJIYEmLuQSJiD0
kUUf/lSbG6eJN+mTdEVzM7OWxbAzM04Cxuz683MxADoHKdPwM0qt9IGkE4RkK7LkJwzBnPuNh2IG
uJA+GKtm+C793ht9OR6KGp+aIKD679NJXaUPHaSc8abWZRIi3Oghjsy4hZS8zc5tljkLZiunglPT
9NnYc7gje0tw+2OxqTbxrjjHlxAKFVCSAe8X+GBN0e5e6rPOmxkIaXdsAsTFpGD2M6hAFWqxFAuY
xXED9aeRP9e+bkf6Gxsbspg0zuxQQSrVdBn0mPjeEWRAAkvYVet0I/2Li4wRJFQqKDV8PgSajLaJ
15SOpzdOFmmMOLSctM3e7dSRyZI+FRXSFrkqnjvDWjYbp4Z0fGwzy2vLG3SrEVAnRBcBiSpATwUo
mXYaHYzeGwDNg5CZFJzzj6CwtN+4PdnQueW7+maYvquVNooEMAfjChudHjMHj5xD2gWSJUOUZ83S
4VqOBDdz1HmIc+TnogpH7GN0XWR5W2nlg2qUEyPeLfvHzQ7l8Fw9ZOgLIwtOixCXco+AKieJez+8
sBZDebteBFmcF3g+a9Gw48LSBoPFq6IF9n0zrLVQF6KHMfQ/UkJjZVhBl5pePDJ8fdmErusCUDIa
r1P3oeBLquSVBJCa92YdPcedytiQ5aomLPzHBN0zNoBQQ2WKvBZWXrTRv4HBnsxCVgCFTub4rVxJ
IOK2Q0xDlpaMp3toeWAS9Ql7sHP/ey7m+rNfQp3rPo58P6iQtel1YhpaYNXCi589c/qj0K/vm1pu
IM1sUee6m0TPqFvYIjIExUmHNEdx5Ne+y7xjF686SJUJmiEogG9SXiJGRT3oQOAi9A57/aCviFz1
8KNad+ARVE3ByjDB/EfPnNUEXAxehqIpkg6JeP06pTi73itBkaWJ6J3woXRswvgtyaed2HIbAwUz
hh8tV3tmxqhDp4h1KuONS25UdVVAp7M/6GeC9K2fpgM7+13ewZk96qYJi1HRRQ+RBPpZa9VLT4PK
nQPDAOA+b18TMT5A7dbpde7AyRGrvbR8ambWqV1tRjUxwhz3XG9B62E9YL4pXms7KHmpZgzlWelI
VJKEA+BDY2jye5mtibwYG2Y/gYoNAKtrkdBg3IHfxuvQUd+LdftzstBtypwLoUhhxKLlAtvNIF1X
iJTI6EsJa25s78L9DCQToEy8IIliCCgp8NIZ8MxhtUQZTnwlcZs5sa9GSh2TWqgh1sA+NIi0opV5
spkFH4ygQA79l2fjbIFUUOB7tUVExwI7V/tJlG5RyQa10R/6KFY7aTHazYxRFzzUyiItJGxVnSjZ
UhA4UBE01fCj5UZTCFlNeoazXEnbZl+xicdh7AXc75h6P6tq5Uhiwihas06kRN3tRpmKGkf4UgiZ
N1IWb8NvMMHvRoPJuipYy6GCzZj3StWTNCLpeEfli9WYDQwBMtb+UPGFj7Km9tsR/A9+sJK47x2A
E5UCivnylDYN62yxrFHxJGsrOdJ7LKjGpITxxpm1lWIw470EXbVoVyBvI1AY32WOhBI3u+fzVBTh
wtjIfMIt1biCSyBj/haEqyfdVKzk0q5zxsW7vHGGoBu6KoHmnvL6OixqMQ6wznKC2qOqb9tqYphY
ruIZNxvkN8x8XVP0PuAJEB66p4hVZM6160AnG9kNb4b7Ei6Zv5MPyi4oL132Ai+CdR1tJ16hO7R1
1ATAkyJYDX64yrnBkXrp7BvZURiNS6w150EM99WYu/cj19JXhSYgrwo6hnsNurY8+BIfpaT1oeY/
lHwwVVVg5Gbikp8IAvgyDE0SUTykNk4ZYkPIcrxHIHz8Au00zEcnjeXvQgdv5S0Rlp22oGFBnSLg
reYh2Y4/1COLmG1xnbMfQe2syGcTygZw1qg0TKkGb73QWfc/5WIVSEIBWMWYCFDp9EIrVTK4VIH3
6AdvhQNhEr1xXHJuva/MHOw6PirADJtL65rbpNbVeVISKSE5hGDY40L4agnQpn8gXJG8XWwRQVkv
22vyRx/8uU0qWteZ1vFqBVfNoPC48i4NtNuwWJwSaLdZ9TGwAC8ncosAO4XvxQXD0xWuQjI/zbFu
jqWy3/y3UOG8jMBg0Df4LWgmYCBOWJP6S+Ogg8Ym0l6KtJIuSxrUEcD0LVFx3QtzueFb2BIewxch
cccXBebAPmo1L1xh9a05WAQTzZ2ZGOyl6CDj9GiGJF5z8s+BSU79oJdJlV9eSe4IatuX/pvvGAB4
lXvyAhDfBCdx5B8hoCXfmBu+VAOaWacferWfc6Gkknr8lozj++soAuXQEKDkRjBmrV1vwnOw1tc4
u49saBtj8TRQGHOknZqImuZCbwcpapoEYANpH32tPXdl5MpS/x6O6mTqecW4yRefJvOVU3kduK7l
Pykk8ro3EO1B6bu2pa0AilnSfmANEC1lrDLYlAQFvP7iFwEOoKEFMSf1KV3v1pXmH5I4eM4b8b3p
ASZmhI6luKzwOq/xGqjDv7SsWo3P4im4FjI7u3z4w7un4hGAXpIZgurgb+yBsUjTVU2QvlQkuCIQ
IJ6CxSnm5PprwZzQ7PYeSb5AyDANVmhYCo2KLMoSL6NEodK8UHnmxWJA8OXkldOCDA8aYavJgQA2
AGbtjpkPLZwSSO/omsHrZHb1ej3Mkgc0zqoOCsbkuQ5MC6JhDEQ7KBxWrPO4BJ/7ZIkKenVVyBpP
Mi8ozbrcWwVxFn/bIProrQUIPQosrCfHFTdCxfxPJqnYx7Vxqcag83T1PLcib4Lun2obemoP3pOi
+K5cB9Aw8NwuSs6t/8PrP+Q+3Yp+uxmUapuqwBPJ0MbBG9tvZCcz6hXDu0ia++UHggSM7LYGai4q
y/Ba6T+QERSjgJGObAW95eAkgr9jVdsEx5FdwLOabdlg+yWkryIZkIrGOJqhgIj/c3Q2vHzMZPJx
xm21IRxsoLd1CLdegLYvayuWHtMK7gBJUmVZ1b9cQ3EWxwqvIGUTPSc+Km7qkExKs7RvwXf5rTpC
/AjIMMVmfOCF46TouoI0TudlEKBRt37oqyEKo3A6oisfrgm9IDgezwb6o6rbB9DgZhbAyJ+k9xQ5
qYgCpiISXaLP31XM+anqJXxXXjGNk75Nt90P+Zy+GYfOIRljdkmeWYoOS8uEILfKC7KBdV7LN7NT
LPKGNHo5krjA+16Jx1xhPdhEaeE+UwzQdGiSLCHrpmWW+CiuhR6aky5eGmsdHFdBlzi1oJmhCs3P
6qz/H2nX1SQ3ziR/ESJI0L/Sdvf4GY3RvDAkzYjee/76S8xerLrRjMat7rMP2lA1wEKhUJWVmdn1
epV9rubTJEluGyNAlgfMhkvxU60Xdp/d9YkXVS9kuW2a+3R4qqyHtHi1ohsm+FgCPjz52QQeuOpn
Pn1XCsNpktesC92SHAjeM+vPnnrhEqH/20GW+4F2T5F82yWPZnaXt7f5vNPTR9ys3RDbcn4NgT5i
XJtlasezndDAyhwiu/I9ND0kwybdWzw9ySSDstmC0HAjp9Sh6S6hd0b/tlgvBCxhPwbZied9stjR
suviAw0lp0DzmRAHFbaxiuxOcdfm15RfN4AjN641Ac5T3MyGAwE/o3UKPfSlntijug/bj6j/2Ssf
NQaiTfWQLSBAtH7OZkAmak9gW43deHXJeg2uNIKnLyCaS+/G0bVCMSZmh70Thp9Tdq8TcKnBc81h
p5qBltwN5m9T6vw0mmxwxTplMgTKVNoxmqvps2l0GL8GVZfUO7Q3na7fR82uqfZjsjoREGPDTa4/
SrPXRrsqO5iLW/RXkXndRY8LIL+YoKJAEShPKoWic2ra4/LWxC+V9axWh8S8zT7yiPGY/qZrkOqD
3ZLFjRK71L+nmWKX816PVS/RDhQScn310C0Peb+Tkf1owaocpP4K/1QT2nP50qPObvmgnlTjl7i8
Gqa7Un8nhDprf5vKQRWttiSnNpEOEZpf3fc2weHtf06jU4V+1AZJ7xHTSxcIbOu4UpQfWeU2K5Lb
pXE67TBNH1OV2Lnx3GfvJESnxO0fm2g3oqQX3snDswzsUJUYdlRBoVv2SfxNAxFkk17XkT9XP0mZ
+HT6PcE/Y+l3lZWCJ9HGAdY13ABfhDga4uNp0IhlCrA1exHQInFGkCmBElYQCjeqfScm2E84ihHx
NFtplS4sFE6e6jAWnAwoJgY4g5qPYNpzq2Cs68iaVKRqXyovp9b0IosGhc0Z4TQ56b3lDzcNxtn1
7+tu+GQSCJgEulav5wzPvdjrrkR8UVvv2pMfwFWYqBKTxGiwo8nL7FInzLwEw69gcC2uR7y05mAi
LgRf3Mu7vPUdEfIpAqCKtfPpGxhdFroo2OQ075wI8Nnm87KBrZkA/dgCl0Y1zaLW5ggLDMLHuNpz
9Fl0PKCT5zXIrnHq3cJv7qu7yBft6cYVcGKaS6esVmoQXbClKdodypcSMBuX+wsM3IkZ7sutpdn0
ZocVLlrodyAuk36FtbnLYpAchbHgQbE1m3dijUuDcmNK+76HNc2WnC6BaKDU2mDBtzBo0QWFo9zm
Lxi3uGfNaKtxtIPqTy6GPn3zJ9RTdqLH1EZGiJ9jonVmQdwZF/rpuaGYA/5ndm7NpzupnnZlW+5H
GkV2ns5QA6OPoP4SpKEbTntytXMbvrRhaaY1rvaoNWy57J1F31/2WuYZfE50nDxwm0xArJABTos2
eAgkuaooOzKmdyDH9WicfpOUshd81s3XhoWqhynjZYqN5PYx1Smk12f46uT0iZ1+bx7ALO7hqgCh
xpt6jbfbs/xxeZGb26gjyzQoSqJIOU8/HXpyVp0s2EaiorzQ7iZVxO+wVcTSkLKj1ApKBBm52KmJ
vKFtqLNrorwGYROoZIoblOueutm2rnIfjxzG3li/sEm2/n2MIJHQ+Jlr3jZXIkD95mKPfgn786Pb
JO/GuYjYcBBIQc36HSVo0RfcvK/QFoIgpowHKp/T5uagjBlDNYCOzmcwQ1YjlMAYoOC+EiKjN9aj
a3gqIGM39PN675qV//saUgPyFt0qeCgw8qYGRz1/ND4TX3TQN54JJwa5DSzHOULRHt5i1Z1j9p0D
mVw7mUWdI5EZ9udH3ymeS6TyX4MPOgiIptuhecva75cdf6vgdLIW7k4CP2w7lBErytSOkjvZY3sX
fgfq1UQmnh20Q4XxNDFfoeiTcddRPMZSozMH6d1ZcRJQKzGNwPJqekvuh70K+JrwbbdRfTpZKBcp
qVEriVajGpQOU2+rffLZye1Tag7A8lPVUZZlF8nGtZEWV+GcQsBjuI2T9CWORODULVDYyS/hgk3T
oJIPOQA2qlbafTrYRZzsaDfuDKXzqA79IRXCrytyr9GwY1HreCOe6xpIVTUUqCS0R7joqiSFPo8F
2/rMtOf1MUcZeTBvLOtGFU6Tb37mI1ssThx58FpEIxo1KpsmL15kP7mK3plG4T+T5G0Qe6KTub23
Rxa5KBv3uHdrlucsB8YcMu9+9R4jARTjITdPJ3YSb3fsosFfGail9tQYGN4p9+se1Nj6h9wXzuXj
uVGfhYl/jRisBHi0gSQqGsNgnY9kKO2m7l2UaUe6+Ka8epctbbXET0xxftHopV7LKr4VA6KXd0lg
POg+U9IWvS9Ea+KcwrC6EJP9iJ6plFe2EU1eUshXXaZCGaoWChJtXkVHO8g5hAn07lqU2EHG20Ad
4DLuYh+WAtmrnkSzEdtn68/n4i6GyUxSmbA5w1590ZX3su380NoZ6Zuchu7l77WVbB57Bnc5DKSP
15g90swp1Gw1VV4NFUW4piltWlC3llC+UIzdZaNbhUeEDRkNA1ztyHK50CWlXWFlKjLu3l99zc+8
/mp+ABZ6T3eh91fh48ga7/1RE+dgp4c1NQBvsNOgA6XuFQifMxhr+QyL/uX1bcUrNJxNyzLREpH4
HI2UcURlRousdW9GmTlyLkwDN4r2ug58m6yhGqdBUeH0RNNkXtRwWtnNN3ntffG47hNvftXvy13/
m3WbvGXX+ujpuckr2YveuFtB69g6d/aqQevSgSGUTBWY53J8Lxf5XS3Dh8v7yNyAezOcLJI7dE0H
NWeFDWNnEuqGTeMlsupF8fU4v2rTPl9rV5J+XDa5XTRg2EEDC8RIFJdSDHrYrQDbfHX9vUpGWbwK
EmTUO/0puk/6ve4zzcy6/IsIjaOgowyP8yTzqW6S0BQjtliqRWUnhyjt0r5pxU8zFa1v68AfG+I+
nRKtI5wThyHdLwFG3Kk9+xhC9NK7MUaWYOvu7NQZtNX0KzFYZGt0iLXRcNkB2ssK5KduW6yz0vYm
3FZ/T63AUByWZReH5FA4eC29jfqV9ju+oq/GXtjm2rgvMPIOIW0MxSLF57mmoTyzaF2VK6iaSL+7
R4jNoAXeuawlOkA6AXNZkE4QNj02zimsmlQBjS9wJDzvT60lag/EkeLPvn5gDNcddKXygziP2KoK
4aUkW5ipo2iP8o6rLkYnDwUsyU/IhRfN7yNwGDO+BOkDgAbTTl+sBSTxaPv/g70VrXXjtOIHgIlc
VVnc40cJ48LQSCSl+AHGL2WdvQYFa1oD8m68ZbqnAFuNGRj78nHduCnRAYaeDDijEAz5YyOXBU1L
rcFHzSzHCuWHrjNejTA/5PPkRUW8v2xuI7CbEnvdayrqtGeNHQio5pCEQnAw9famtdCOVRvRq3cj
tp7Y4A7o3Edqb0yz4hc6mLhKt6b7JMsE4WarL4p2mI5SAvo56MVxYW414zquFxmoRQdiQEnsaN+B
cYcIU+4bhS3hEeGtTPFx19zXP0IIpohynK0U25Q0CR1PNKswf8plHo2V1kPOfoEa1KD1mCGeV//4
B54gkoTZ8BITR0+D2JIho+PJ3SO6QQpLySzM2OV0V1vvUENyIjV3SilEg0YEHNt6C5+Y49K3sRyj
sIsUhDbZNQP0uD308MOd8cxACii17xpLkMVtHX6YRKEEbWRNMfiiMy2aLlXr1kJwS+8XZ0xtGrTX
+X1Z2907qIYhhjsUjkzAm4I2ayB8FW8E1xP77M+PHhi1ZECtkzYW5myNt+LR8pP32DVu54f4dnGT
7+qu/tRvZcFp3LqrTQUlG0W1LCycV40DXrWV87ZBORb9DCnfaXGQQXDjq057yEI7q+2pBTOOKP3Z
Ki2eGOaLAKbclPGCL7w2rvrwz5AvcYgFXan/HXCYUN4UnNmtBvqJVRaAjza5mYbY6lA59dGlNJr9
TK/1IgAPkQdZVI9OTwtoSdLXEejZ/8OSWdjhcrEj4zi3p8atuavayWBLnq7aPTuv+vUAHt1fDDmW
ByLUrGCLNb6+gNi1JmGkKj4oRzL5wQyot15J+zX05NHFLUYCdEhd69vlAL99dv91KVQ2Tpc5REXX
5BOWqXaPdL2p0Rb2FbcKdDfqGnf0ig8q5mRg8efS3nLxKZwLTbIiFp9AstSpttTYfW9ngKgxzO5C
HGjxKfeXV7rV9cAHtRATLSTZZ32qSQr1Aegsy1fjCs8gnN8cLbIGZyavCUS7oU3g5YDGoLvay0FN
19SZ6sp4Che9HOwlq2tX1uP5zZQpWAKWiDgaGetdOdJ+l439uJeKuS5s3D+WP1mJ5C5qgkqK0Zb3
TdxAHaxIrds6V0BzOCuagMRmCxF9sjo+INX9HOpmagGZD4qwFVkmU8YhkgM+lgXEBnQ3qP8Lhosk
QVKydYMf7yx3t+oqWTRjNvE540DKOq9bMBtfq4Lotxlyj74fF4MkFhaXFQdEy5aHdjEgMrLL8wEz
oZKoqLOV9hwviAs8RWyukhFhQQZxO4IxuUkVxbbtI/CvN/Jv9G6KujCk5J+KgPqbaX/GftzbchD+
ah+WXSL6SF+p4dmh0+H+OpghDMoDr+hK+s4MQ5Z/4L+Rg85/0zrtXeSN9uTXUIa5i/FCYH2++Xah
nmQcyF+9D0w8Sf79FVyuUJtrOUd1ovsNkQ/GEHtFCEyJ9ozeh52BRkFtaqeXS1tORSWEjYcgLOuQ
Y7RkFa9O7imWZLqMkZLZ8otueVE6A3MyVZBj9tcBIXZsR3F5q9WdSDJ5S+n1xCwXYMOJGsDEINb1
rmGzno6S+LL1UAFJhPGI9A5derK6CsD1VybSB+oAqFfcgDTGb/xYuVqm+7r2W1CvZLe1Ids60LxQ
hRBBFTczxqPN4SIyyQYL2mQEbxm988cwC+I1AopIcnvD2lV5KTjL25nMkT3ODZpOMeehgL3OA5NT
Yy+VNzyDPKrDMExYoILv1u/iBtT2JXtklsvB46U1SZHDLMPGoaoJIKbbzPY/lc3hGzp6+STcW5Hj
caE5kvSu6GTkijmNDVxtErFrMnV+qWXGlTxW623fDDp4MOZEEGU245gBQjrAMihOPBeYSSFV4JOX
NX+pdXellZeA2ezytboZ+1HhAIAHU6hQMj7NH/DQqTNZB7yoHVrdrxoVGLa4GG1C58b7f5n6qsQf
pYNy0+tDDW1CkPlJky1JADctVXmv9bWQsEqwqq+33JGpRZ/MGa8a4vedV9x2dn2XEgjqREF1XWKg
98d8k4BNpxAgiERWuVChWb0+9qUa+qmxk7NvIRyD7C7v4VZBylT+fK+vfPBoZWVlhnhkpwQnoL22
Kju7Su+KT1Oxl9rWHmRnvI1+xV7+KZdO8nrZ9qY3HpnmzrxRr6ah1thUYwHbtvlrmj8uG9gqs58s
jm3w0eKSPJVooQFC06JILLsgRwf/cuN2140f+bIgoRR9Le5Yt7pVFGOEw5WQexIrTjcSV41E9ACb
gflo07gjPFCzzMcyxJIa6nVjaYcJltRAS3i8N+a3yxu4mWIdGWOR7Gj/QBTQzbTBYVaaxo6Hz7X7
KTWZE4sUTUWL4oJGaCD9GXtJ81uQz0zh4IUEUtTgYCmmgxE+/sWiLLAoYIAClUK+7qK1hEBGrSFQ
vda8KvuYwjmoKqiMQzzusqWtXqCJasu/pjiXyPqRlkWV43A1aviWWVTdR7Pc78Js7L4PVYGRjQpQ
3bHS0HLShzkIaakHl3/E5ik7+g2cw8xkVQorx3JHw7AlSNnLz5cNbBayUElDXRuQLZPy3Z6kXDqt
n1vCCsvO4oGa967cVXumCSCaRWGOwOesqknxYJNQ45X5aNX3ikK6piY+NZ4K1LCVq5j+lrublhV4
w9wXDcBv27Mw+4Kap27yAwJ9VRZ9Q2EvL4xflQqeoEz+RZfiRRqqHbY2SDTDDTVZ8M028xL0zdB9
MVXZ1HkSkFGSG6VAqQNR2cqdGQNyObIwNwkY4bCkYow1vREVJLcc5cgmPyxm0dao5wo2Z2sFNFkJ
0ml/2VO2jjk0bMBM8VUn58kpSnlIVjWMketDzUYp8utKBS6ti+0Q7Lt1JUrwNx1TkzG8Clgxkh2+
7DnmclsZOd4Wmr04BGCxdafuF4CnIGQouEdZJOQdU0OJFQPAMHc2QhpaZRq2DYL/bBWtnUXxPS2H
x5a0mStFo9dmMXgZY/1weUO3rpxjq9wNqkW6QiYpDX3VWGa3H9PvZlq9jeEsajNs3qTHlriblA55
UbQ9tnJU0VQZgiJQa9uCfOjsqaMt1osQrYyLnPmgmiRqK7hKPn4qtfTcqFph61LxenkHt33k6MNx
4XFVaZO2Ej4crbVDN1UvWRnFjhGC7gb6tvtZ6Wu7Nrurdux30pTuKq0WlWq2blnAM9H7lFDVQyQ9
vWVbatYhiXviV7/NQHHb0q6Rdw0+noAOdGm8MHW6b+khdIT4sa0jf2yZ2+V+NeZKbxC5lfabMUAZ
bxZVGbYCqE4lQMFx5kEoxb0jowa9zrGEhbbLMEsgtak/JaBPUayPdCIHOTcXZ9bo40AmEc/elgsd
m+YORwP68DFpcPEV4WskBYiodieEaIqMcN+u6LMppSq7+wrA+IF2Hcw9paEgkdj8ThR05QwlJQMX
c+ohIWmlqQ9hpVoXd4rWzFWAP/AuH4WzEIbgjxllQE0lNDHPmglL3+pGVk/El+uHEJrAJkSlyT2F
YKJVKA443v7rS5HZw8Q9q79QJGOca2imvoAueiAAN9ROOoBdO75uW9Gqzg4Xs2KpGEYDDlqF/Ojp
1qV9qsljg1VVAxim8tI2wrcZylRd3QjWs2VJQUbJ8kpFOgNO5E2TNmRix1gDL+iwuo2FUahQc+ZF
1G46u0ixqGNTXF7eJEOud+zcIkeAxjfJOz9bxv6+Irru1hmUgsZ2jgRxSrQ+zgkXa0pWK2JHOR9t
JfqZGKrTxm/hmPxXb8fqmEAgutrIKs+ubYiqlqWqdIhKyeMo/9AA/L/s6WeH9ssA0lUD2fk5MH7U
ZBUKY/C83tyP80e/ZHaXiOYut7ZLg8Mh6qkME8BFhmGta8Uq4XilBUJJotQ3axfhgVODLkOvOoHz
nUUILAloVIviyQwQJQ9+UGbSjAV4vnwZlUyvG2bMFyEOCfKNLb8D3oqibIr60RkeHXMRpayxEFFj
XDaKHB3znStE2wYdZAqYQ7v8mTZ30NB1ZN6KzkhOuKNbhInetQvWpKY7CfgV2zCXK1JWfqHO75dt
be2fAT4VbCLrxfO4HI3mVQymQuKbY+usmF7sRB2ZLac7tkBPV4MOrpVaKSyES3HIhvGglVAVUCYB
88G2GVWWZQ1YlLP6Wz+qJeIhzOSt5MXDfWatfj2IxDu2Pg1UdTUV+6VgypfLmkqg7+I4N7AYufGy
qLFJbtmRwqQVFe9vvswfU1ysM8hEqrJaib9U/fc6RIciAlfgZRuby4G6JYbAZdx+/CVh9EmIiWIN
z8oysLocKUriTACdpvj/y5a2LlkDGras5QCEHf+gbMFkVidFCyWXtHNKMtj9+tPMKoz2Usfs7qvl
52V7m36NYWV8JcB1FB6TpFhdHE6KSnxpSK/JPO2gXfR42cSWx5kSOqjUNEF5yAe6pabx1C5YEjJn
uysP7aw6AzhTL1s5b/4jwjHcGpBzDOHFR7gMzzFpKWsDkNl2jw7BcDPvtNueCWWB57sPintkyo+z
6BG55RqmZiJYYqwckYit/qgEpiS1sqKbi5DXFBicLEiyW8e1uw+LuLjVlGl8uLzOrQ92bI/9niN7
C3isFpPg/NKkCqKmvDKG6m8+GNC5WJWOxhefk5MojIYMN4Y/l3cqOtRZ801XBDDLzWXoYENR4XTA
inHNNTOas6ZVESCk+n5o3vNS4NfnD1LmDoCpAlYIXBPShNN9ioiepDEeiX41R26f50FKqHrXNOZn
F87gLB361h60/LkF+6w9ZGS102p8HFJNFJ+2f4mlg0EEM2+WwgePGSRZGLKD/3fe7Mpu4qmTbUCl
UgVQNv0UKUJtXcHAVetIKQyMafG45yqxspVOlu5nGHLpaLRPIKUcpTdhn7t6JszFNg/3kTl6us2d
Bg54udbxHZfWj1N6367ZZ1kQEfz37J2Iz2khbbbw1AY2lY+LCfhXemVGBJb6X1qFdqMa0NAvR2LP
EMNJjDeSLMHlk7ZtEj6qY5AQsZ/zoLBeckWe8d2k9dmqXqE2aw/psw7uznIKbYwWeWkm8Nqt3bSk
Pya5u6yI8nzMusrwySK7tfWLTtpuFBLdKvgmJ7Wor738Y4XLm2gzGSSLESknh9wlu8yrwSwTzF9c
bW1jR76oT7Xlk0fL+sJaHsWsGOITK9pvhq9oob0AEDqX664Ln2PMwsUiY1sB2cLfiKe9hWIzf6NN
WTGqQ4fPNvTgpsmyoCA3pYEK3/B52T82DeFIG4heKF7w6acG2egsklgkzlZPou1Vm/W7sZPQcl/9
vzAFGCpq6DKG5vmIXBRNBD6nHHfbVN4vs3GgUnjbA3VEFLjiZVtf8ejMPcDL8oV5QOrG+b0cD3Vq
jj3c42C8ya52xfQ5gAoC4oPJNJmPAnsb+2hK4I1SZcTGc0ripsXrO25HsGreUEd1qneoJerlo466
2g5P8gfNKQD1fZ/RgheY3jhuJ5bZLzvyy54UazWtWGkuN87ERODnq6UTQYlFVrj9tEg59U2C9eXh
6mZoIo35VZWJJvI2rGDygVWX8T+MbfJ0LVVfp3pUDwDTJuQ2TCN7aqZ9FpWCNOt8vBpIO1BvyTJo
r9gwBhc8rNKwMHyFPWtd9WAl9gTpcN0hkk0epb15l96ySQE2zpY6mj1c9Y0/3tDX/xtf7tbVioKX
Yig4GJZ15qoGGE7GysKPsYp3yHa7UXMtVy+NCoXNBaQx0GzSbtcVcne66YW5LDgp5wgpthfgPMO/
deTQfGabKJOUWCr2vPOAMn0eguShc8I9+FGib/3BhHmoXjLwZ41Z89Ix37uDCKV4Xp/Gb1AUvOVw
SUka+gun371T+hLJmg5V02K6TprwvcvrnQnK6bkiXiz34EOQfpQ9RLTmNd3FVrIXHN+N2+TkB3CH
KNPzKp0mkPixHrrqZF5c7S1vADOX5oC1MPL7VOCDW65+vGTuQElVqDdND4tpiApT1dq5WtmhIlJO
Fy2Mu4yVvNSXtSqiIGxxhcQRqd7MRrb28qyBL6eP6GOZ1CmYMGdqtTaosAdnmFbIgBrDdDNElX7o
SLiKoCYb0fJku7nzN0pdV2U1ogmEuR+mMrydqLZLowroCKAzLn/bjccobIGZEpUcpOl8BbamGarI
lKCil2Tda51muWuV5eDKajLuzKqXnlVLKe0klLK3y5a3V/nHMns+HEXmJKdDO+T4xDNGt0ujt6l5
N4NsNKlEa9yMIYgguoloRg0QsJ2aqug4KeGSRkGfDcb1EqXko1Sk8aYw8+FaygfzUGL005PI0t3T
RKWBbObto74Ukpt0qhRcXvj53Ak7zwYG3FCrw/QJP7CTlAYmdCqsvLds6bfsNs64s577ytVSp9wp
AWv5MCrA5QqEYfN3GtmiueHtkILKpwXCPRU/gjtfg1wgfxrjKGhTdf0dU6jvSWq2eLmpRDulycA2
1VXWboq76CY1jNFF62R80KLS+otCLDo9ksmGHEEMzTdoI+Re0BEvowD0dN3DOvSyu9BQuQeLpjAr
PhtEYxt/ZItzubQmFA8LFlWgh0PBG5IEyhfLo6iPfo5lhCXUW/ActFByQani1OMGzaqtPrJg6ZrR
Lo2KC4atYMTc2fyjf8/ucX8G/5njgrNJT22C5C8yxyo0gFBe7/o5up6lBG820S6yTeJyx5OlcYcJ
73CzyyRsYobZLEzpG7oI33QOfeBWwn2nfEDdnCBYAR87uhm5lTobNIn72isbh1r7HkQhdumIPtrW
nYNxNvTXcNECW8KdCaVEoh03CVhlkvx6SXs7HfH1RkELZSvgHlvhrpymLRM101LGYT/76ninmr+t
Fpwk5HqF5nEmsLYVZI+tcVdJnkx1TCKsSe7m3ZySq2SsrzIr9/JSfb0c1jb94s/28TpqKsqa6pKv
UZD29InUeqARyfv/meBOlZ5ES6UOUhQkEDX80KtIfZprdfAvW9k+vEcr4Q7SDEKmpqhiMBjpO/2w
7huo+llqoGVgae2gbeVBWb22oyfR8Oj5wAbzex3dQwBnNTaZeHqCqVLn2qJA24MNtGMc2e1lp0nv
oSi4b3N7vI0PppNepw69NbMHUUNx0zFBz4+GjSGDPpPb3CFqu6HvwWNYVTpKqnEZ1GXuJFHsh1DH
phOIqrvux+Wt3jxyRza5nbbA0FiMmB32JTARlvV9Zb0b8a/LNs457NmuHhnhAlZvEdyDQL75JnrM
38hbDco/cLtjCnl4Gw/1lXrPVL1CO7ULwNWIYpNv0X/nOeJ+BBfS5rZHtzjDhQBOt9puBmjLLdJn
GqeC9txmcnG8Ws6HeghW1Cj7Gn79xnxoeLZY+IzAxQm61w7812HrMm1d+UfzlIATq50EGeVmHEBa
h2YJeilnD7a2WNJGSXF6UE2/kyRwTWCu4vInFZngYqjRSUq/pkoURJ3ZXJOeAEApLcQQ9NFEZrjg
merSjHLkEgWTpX5UfeoDdSGAd2/Hmj+7ZXIjhSPK20VGmigY6w4RJgLTJ7Ju31y72tXLCBx8fXRb
zcm+jGVIdBGg5fSV6Gi3ykGrKHeponS2puSFe3mLt0pEQCP9+xn5IrOO+Ze+Y5+RjUVI0QOGESQ3
3Dfu5Kb0Rpud2BOOlG6FA7ATMJAQqhtnrOblUpuZ3oaI7ygK/VpdxucRP5U/wU+bfFs9fVfcmYUt
KqdvvvGPzbJL9OglIjOC9rko4bEBnrd4Re+117W0NcnWXmM3g1auCoYnewyS78t+fVZ/ErcR+MHW
PX38E7jcI2sheDTlBjw6SbUd+FJUH2n74pRynLumthTe5c+75drg58N/FAiXnHfxIZanJwZ22gif
u+6um0Vp/aYBE0yuKJqgI/jlXkd7ym64pqYwAL518EkeqlXkLVvOAk4Jw8Kbjo17c/dV0pUo7aGP
FSwG5BhHVC7pNWaqBNGMnXE+2zUVgAIYzeD5eHVf5GkWhbCiFqAGAW1iDCIUoGPt0qpREBjstdK8
bH28/Hk214amOkAwoAk/m0stzH5oxjGJIb4xru6AAdEfJi2nYG5SElw2tXnQMSb5ry3O+5VUWmXM
oqIGkrvDC5Opy0270BzzDrTPV6tqW64IcbnlHMcmOW+fyyVVlh4CS/UQvoTtvKtmkbjI+XdDrY6q
VAb2F0gIvkVQR2De7mIcqHQgiYtDcNUP9WNtgjdbHT/SJb1TpvW1WVZHsJ3nb8xTw9x2yuM4Sf2A
7YyTQfIGBPQsREgx+getkzw5Nq6LqH6PZupOtSqoZ53v66ltbl/VOmmRxmFfW3O4lmfrvq31nWB9
7O84PRDMBmAL0MkxrLNayrjomD+BmH2QJ3bxokEj8lYC3j/2tVtQiLeLo8JvUK97MA1bdOS31/fH
Nvvzo6CyzuWUxXIcBzp5Sorvc1UITvv5tAZwX8erYwfzyMKMFmRVV9hBUxo0R29kkBaGiR1CA6GR
050K8aO66m7mZr6pJkNw6jfevbAOX8T1B+6as8JQboZTmzPhMZC5Lc70gjEK13pcbyXwGu5lj+7U
whZJbZyHGmZTRa4GIkWd8i2uvA/VbtRgM+x1N1nfFtr581wLNnbzy2l4WyNYg9aXl6oyS6qNCKUx
6NE/yvQgLw+X3XJzFRoGCwC3MwGp4TxfBh5IU0v8/b322c6/1f5AVhGOeds5joxwaWdmQlh2lLQo
0OzJ6/f5UxKwz5I+iCZvz7MBfBM0N7/CP1Iw7sWiAb/XFRP8fB7D5XZBH/QKciiLE0cDqPfitRUc
6s3dw2WNWqSuyGeAMd0ctWTFizeI27tRjgN1iB1TEzHQnM8ZMlCljJEdeDhLDLjDRWgNrtI1j7/2
b3VlO1uC9qk37Yzs6H22V30JrPhXkboboD/+7bKHbB6uY+tcYO5LI7bitEBwZGLKTg6+/T1EMFx6
r6D027rNt8IlrvYhMMvSED5eHpvlPHOZ46JeTCyacUHm7vqq3msPqO/u0k9RW3zrM6J6AI1si4m/
8gWsDmLE0aTB1JBElkOKegDSOQGT/yoCMjJPP1sUUgZUOFV4Kn/chrJIYqXBJdBUeuwB+Wp6OZ1z
O9Lj1cEIc7kb1pU+lKST9oL93Fwk6FZRMGZz+3zDoii0rmslLLL3h99M5K+mXis79W52rAAD9NSj
vS3WidkKYEgCAacEa5os8TPNSgwhzUYhSND15bVS1veyEXFJU7q1q39sfMWf48snt9QoieGhapA8
ak/GXfzRQRWttEDXTz6RewJOdMhcAPIju/0BQQoncjXBBOtmkEPNmmngAWJ3dh8UfT33FmS6gkQH
Xdo6QyTolUS3BR2dIpycYvrQwWDWaLkgcdraYEsHdJCCZQP4GO6cKFYDNt0Kiwfmwktj0ET9ZxlB
hB8LlHuAKCrUQoH39G4vOnAu9AtWZlg46RNYFWqBbNXmGtikIOBEWAXfOF/QSkvVDHG0z6/V5JeU
i2orG50srOGPBZ4iZJaiLBnmEhxPw5wF0N/pP6JSDl2i1dI9ACRSUEwNmoVdkjpWiagWAsACIo9J
u1uTWHu9fBjPzyLgN/hUGMUEjhBpy+mO1kQamnlt88BKFk8m8QMptbesGYz/nD2c2mH7fnQw8krS
ZYxWpIHRmE7c/gyXp8sLOb9wGY4Ilx9Y5+DzPA5szkGSP0pDHkg5+vhVDtKRvjF/D5L1vdctQZp3
7iXMmI7LHfR5508TJa1VNQH1W6DnRbBq83tUR5//dT2nbsK9jYtBLduxHOCIOvppcZ99yJnsmUsb
zEudCbKHrcvg2CdZWDv6OvrU6iVIF+LAIv1TEhMMM8tyoFq1V6njQZqzQ5NogtLc+QcDRhBUh8iR
QDF7htUHbVIfJXkYB1ENkymAD2jmRdQrtViwum1LGv4FVT/jLDcyU5UouU6RH0c3vWbeEPl7OfwP
ad/W3CiyZf1XTvQ7M9wvE3PmAZCQZNny3VV+IWyXDUlCAkly/fXfwqd7WkKEmDpfR0dUVKjsrbzt
3Ln32mt9tGa4YOf8LGFEKMMD52EiFp+iH6uwqYC0zEmAGO3KKF5MJfHQHLUwb/NW0BsCLT90Bkw3
OjCqph4ZNQkiKfI0cZeSQ56m/uXdt2Rk3DBHG6JJdehOhAUJ1LQt3IzRGpmS8Er0w+/7W5RJkJaB
wAUoHKd1fVpXakmqisARVp5O9dB1KnPJ+XyLZE+CHaApcVrHOi4kRCdeLi9Kqwwt7AAjkoc9HQT3
i8jpHsyhLq8BCZFvR9For1MqKYUmlRPKvoYDsSsUpqFxM9K3dkGhLqqJbqtwPfoo06LdZ0wvArvq
stotG96DvJMhwYvyrRkAIsp/alxh+wpdLq6cNMAJGLXxhQbcHnUgoOy+akOj3AtLJffaSOFemsng
sKWErNt00f/OBQUnUzBxwA1HJ1qtCEyBFvO7ITW7pyJjGOLQ04McRmzTJF24MaIyXCFZCb3LPF5f
3lQzkAUckKNlGHfd0a7qRd5x1WpBJ7Yjm/TAN6tmpa3kq9+XngehNN4owHupoBg4IxiIoySq2qTF
SYz7H6bdQt6yLt5aXb3RQ31pd809S8aY3RqbGtDlPz2RWSg5VCQmwbBGSvVOXeVglTGu43v0kPvk
AeJrS0AB/fwGUmBuLIoBmg8nOilsFHkYVwC8EKA/LOZ1ZnLVKSYQIDy9i1P6UAxDvU7LDirutbnK
Gz1xw1hjvij1K8FDAN3K7BcfKjwvOh3kVSAOk5PkyrLKN5JammsqELMnnBe+xJh1J7Os9e1WZPus
bWK/boZoJYCPcZWmVgJhN5XfxmXkKY7yEFdq7EWCNhB26+4yM36vjRZFkFj8SFQCIkTe3aZJetM1
3YHp9kFGE8BvBxuYHLCHgjtuVAOdFmGrmFeaBcHEoDeveFa6VFvqpJ+d/iML45VztJOHRphmaYBv
R5WA4WwehnKJs2LGA5+MYRJMZ3CFsiUZJKiZvdMy2aWqeaur/9ZAHEAjdeQo0Boz8YyqKRUhYzgp
StFDFZwqmSfsyPg3FgQuDeBPDdvVmKYN4iSqkRDJaCAP4bXoFdvNQYi0cGeNMzJx8tDjHFsAwBYE
EtnJjOVKVxK4zzjILCnIxa/SfqlbfVWnhtf0S61zc2H8ibXJDQkxFLMMDSR4RsYlsYXwM9IQoxZn
c73Mij0TwaCGADE2INjR6Tq9vzSDalwac5oDpCpF1W8lBTw0DwZdUpua29d4XUFlChyoyGFO3Eqv
RWVDzXFUGcbVPxdkWFiluX3t4AoeaRIUOMzJhqu7VE+H0ITwCam2ipUF1KJB3g/B5btmnP7JZgDv
CooGYGlHLDb1yQohBe80vBR1dafA8zivcOABuF72VaqvZGfpapuZONiDuBPwl8BWTeOYwuZ9JY2p
qWatre3Iyzp31MX05PXw1qMxcKNvgEldqvzMTCaiTdD7A6WGpN804owgK4A7ABcqt3s3hSBZH76J
9PnyVM7UYY6NGJP6tpTlZgPgOp71UaPdRCbDS6SzutUQD8YbdxR0eA/dewH1pzce2dFvP7WwFQ3w
O+FcQ9t3upANQQmf6FhI+KnHrgP1Upg8Xh7g3CwiDYWs0AjJR9721Jk7zLbbTMUs2gVxI7TSqfyu
UX4/fw41BoAXkTjFcp11vFhtVQ96hBhUa3DjGrDoGqmzkFs7Xyt4CNTdkVeDwi2w9qdDsRhzagnk
XmD+GVViwX6ivSudMt7TngTtWYJoIEp+u2YFo5qKnAwqxeeF4lQSudPGeCzUKLGr5jYhv/+2PzEw
Hr6j29Y0OlOi8O5Bh1YGrnGQaRaubhyQYvcub4XzY3w6lMlW4KrUVbpIaIAkew7JLyPyyjx+uWzk
fL+dGpkEDxo3hWVkEQ3ApgKZ21Z+G7rqph3fHpcNzYzGRoMQgm5IVJxrsQo8FVuZSQSFTNAzOVb+
FIeVf9nGzI47sTFZm75gkp4xdG4SE6JMudxA3rZrq6ssr72SDqh2KSkqHj16HRro3S+McGYqT9JX
kyxJW+l2p7dtGmRaj7blsNlHFvvqEk1fMHR+A5/mr9TTLdhLgwlVaor0kl6iP4g7fh3mr2lpP4By
bHV5SmdtHWWXJvsjl1puRVDzDOpUV9dQ/NmEKmh96kK/kqxkKZJZsjZxGWj7K3si1CSQQ/Eux1+q
lLkNgxKdssRhN7tYR+OahExNBwxfQ7Q0GDigSOxWyoQLVoCFlZrd9EdWxg175CzA8p1ZeVwnQYTO
ojAUHxlA/As2xjk5jS6wG4BHtBUklM4rrrguWiIgNRogB++nJdJk4iDb71XU7YpkAVc0O2t/25oS
uhV1XMuhBFvA73slei1E5FJnifB1Brh6MiRncpIKdMcMetpgSETPoNmjFF6YpsCNGSI6ZBaq5Vqt
oG9NG6lw6kTyC8PJXDQMmm5EevOa67p8pQmRXdkN2n7r2tR3EBeWdjJ3Fl+/l6ffmRxGySlobsgd
0q8mqDN5Z2+7UlZ+/yrAGjtjFR9Mu2fVDCZCp68iILo1uSSbRnf6XWyC0PjyWT+PU1EKwB6CoA/+
B5Xl6W5V8tLEtIdJUOpNctug8dKr4t5cs0jLXWKwD2jD2H6Tl8bXZcNzx/7Y8MTJxCHeL6KqkgBs
witH690kMVzk/jM9XIhJ5jbwsaWJgwEqS6qdhGSB097G6ZcOMuho6d0ydyCPbUxci4HggHSlSAKi
2X5vV14KwHM+vBm9uc8hd3V57mZHBJCHjlqihYzW5A0D9KZDQwEXUwJwJbrP1FauEiVfX7Yyd7Nq
R1YmNytC+lYlTpkE6OZq3LQXAP/K8k+LqE+ZQu7ajm5EA56bAup3C/5tzodqwHqAn2AkqJoiR5H5
7VCskZMgTPTMI1zVDo4U2T8uD3BuC44YfbzVEaye1YGJpdmUWX0SNLG0suzMz/BnJnOUJn87y4wn
55GlyVTGeJ0leQjnZtvFzpCK27CKny4PZibBOj5rxzeKBXgTEDKnJzkZHJ0jT06RY67iDa3B3ASG
aVu5VS3hCkSreDkdNKf+bHLy2yR5qGyAdAEJFmgR6bo6GZ+h5QQ84Bp6oRxQDfafeLDtWLMUHM8c
shMrE1/lWE6iJjKsSHm+781ylSqVW0ERjKvrULCFOsfMHjyxNnFQFoIEU+iw1hratktDL42058tr
NmcC2Sh05I6ANHAtnS6ZU2V8cMb8gyNz5htNTn8mSmotPI9mtjl6BVGthgg6NKqmL1gjam2R5vC0
UdPEK5M07VYRjuVpdZWv0igdFuzNXCkn9ia+kJlyWSolTZCXza6lWCrdUSACZX/zAGwhpPEofXBw
RV+ey7nNAbgBjjLqbOOMns6l4kStktkdGqAkbZurrIRmkbPVdXFNCSocshV+XDY444QdvG1AfTBq
hJw1u3SkBLxBMxElNwlDrjl6TIiFUkpRLpzsJUOTaCMXujWoNM4CLeE3g6QEQ6xdV1L7cHk8M9UR
9HIeDWhyqxDSDn1vwuky/VfJdjLapvO6XbUk9DUnWrFoXfN4qxHTF5LmXzY+dxLQM4S0HAA55/2s
zFAJaZhMA8tij5mm3OQ0XV02MdMnAegg3vFIgOAwnAVUcslKCekXGuh3jZ8VV0Df6J1fvUr3Ndpp
9vzG6lzS/lA3S3TTc4MbW6JwW8P0mUQI7SXDpkSjAbAXH1HTPdZO9nV5cHNnHPkjFdA7sKmdwUYG
VoV1k/VIcNsPaQMAhbmpZajM4JhfNjSD9QZpyt+WpvAR1vaWnGlDCYSR9QGulivEVYNL99ZOeNS3
Etf5ddni7NCQqUVta3zyTNUmwjAXdZ+FDLln25PYNiwiiB7dIplw2c7cMRtBS4Cwoon4LObQjEGX
q1AdtyDYFsWNAnifiO8uG5nzUsdGJmdZjcJW5hKM5FKzqSVnZTTQQC6pi0w+9G27hT2/NKbJkTZo
wkOIolDcmGp20xE8pTRlIOsoSvv7yyObNwXIEuSINaiIT569MiN1EtY4XRaVg1S+K0LZs8m/kcT8
7ob+08o0FyyktJUaDfNXo3ciBpmO9tvdrtjeKBH9ZWASRcVVVqrh6CScEgQdRGrfJIl7DTp7qIxC
+uU5O9sNaG4ZRVRAC4/r/4zzDtgWKSp0OR/BBztgBt0+KTZaE1+RMl6jmXLBSZwt0cTceNKOMhO9
ngxWqRtlgJRLwMpNn1YBjRdC3bPjCiOYQB0RIfwQihGnRmylHzRwYqVBVA/yjZkyDU2RLdN9PWTp
C1pS+oU9fh74flsEu73hGHg0fN9rR8OSG7VuS4IoqiljRGsd025CZgx+S8r0saNg2hZR9M6GJr+i
aW4HXduY68sLOTNosH6qJqgQbETf0/pYrIkSMlAAf5UssXZlKqOUmYEeuNTiakWFtdTePmsPiq1w
iIDOoq3odJLzHC2FaqPmgcQSL+zuGkr9yn41l07DzI5BU8/fdsab7WhqWV7TtG9CCBagguqnlAkv
iaBJyzqx1Ds8OySkIsBcDupjvJZOTVVdCQoJq80DFcvoAR18R2kB0QKpf6AhWwhRz25kXMLAGv6v
sYkbTtQ0g+oV0rbEZKoL+vv6BkQi2YKV2dk7sjJZJcbiNkYOLw/KSNgedLBMlxVGt4nRSRxc3oBn
b/VxQMgTaQhrQBQ8rbtoJC8Lo03zQG5k4LZzc2Xk/CHO8ic0C1duO5Q3vEuvLYWS3976ytguAVXm
kcsXqNjTdetzKtVDEhWBZeDCVHpHd3WrLoMmQ59p1mWFf3mk54VvdDWMrGMAC4DZ+Yw0ljOkbW2I
5ARS3EB1WqCvpopBshoO6DQDxwMtlK2MIKvN1bUlorfMjgkAT/x3b/LxawAyhrEjolSnUOAwNIpU
AZoqsDXyq1VKKK6RfVr2P3WdBaVlLbjVc5APQlO0FcEW/Nw5tXCniD43FMYA+QSjheoZFbT9nHsw
zPpZtibZWkCQdrET+3wLwyrOI4jcRy6lKWadjzhlg+UsyNFP0Ucv1EAD3CIk+fw4wgp6AZDpAWnB
GXFu26TcKDqMDSi1xoeanUtfM8h2gsZn8MAPvVluFF4yOX5+5NmAYZSj3shYoIQUqcefNF+q2JyL
CY8rdjSqcW6PTNgFk2u9hokQZXjvx+AXilt6uWetIu5LyFyA/Er1e+aiDxo6nktcmOfBxWgeiaCR
UheM3hOH2uit4vQylq4umqusg0kRbnQqH1pF89Agvrp8Lmd3CjoPgOQG3uHsPCjKEDEW1gzoF4gl
V0hxKc92ry9EmefPj3FSj8yM18jRpIJQaxBxjZuv9dLhpqaQ2iYrEjQQa1bv4k3XuUWwSKoxu1nQ
DKPKI/7/rFcFNcaWtmDQDVCV8lV4cV97R65rpGcdeewgpBCusiVY3/mFiIQN0HwAE9lIMUwdK0fa
uLFbXIijIvTKqcW1LvHOHZx0p7JqWAhFz1//mFh0p2Dx0J4yauucTqwcWywktM8DSxTQC1UgGyr3
LyXT3hHrralj7vS2uDLS5EFn4krn7ULgPevgjr/AJG1kY+pLWsdVIG0IOrGf68HLKlfbD5twX3wl
bGUDZhLYC9t2dkPhaTlS7MtA60xDt7IgIKfqYXYkKeChaz4naxooQf5oPPMdrjX/988JVhV1O7xn
zymNkZBqiNFiAxtWrgRGjWrn0KXSLiu7JRaauSMJ2Bba23FtoEowWdI+d4auQPIr4NlBDKjdVle2
YAtsITPhNzbOkZXJukFrrQMVKJ4SprJrUYIn3ZtNICxdIqmitnikcT+BMnKBMtLlmZxdOgfxNuih
0at2ht3uLGaUdWhDvFv/6rRbMN2ZbQaKFgVMdOlKUh9BfuHxNlqXUbe208Sz9IfLX2HOxyJphuBr
TBygjjA5NETSe1BdAkQWX0Phzg3BU0LMNzWEkrcQ3mVjsyfkyNpZJTZRmJNGIUKOpzECKNYKuCWI
R/c5+KzE9f9BVnfOB405fTDfYXrP2gFzImcDGcenBywD3Zn6lPiSpx7SF/T0o2Dvqi7xU1DOL3ij
GbsAlI307OBUPm8OxNGhsYyjEWTmVVtmwLS/GuJ1YG+XZ3TmgOCm0hF1KFhEwJVOlw9eHQ1jGeKO
uqs90T2H6OoK86UDMj4mTor1I6rryMrkgOiSbsSKiou4Wmk/oo0CEgifPAGx7I+StLtqoV4/F3ec
2JtsymLggPcLjMpwOXHjwu1X+XPn9zfJg/lLdtyCrQwP5Kv9BuzA10vJzgXzZwr3NIlTyDBiuAq0
ymyP4w23VqGbhr730hv3a56uB8sDPySEw6XaJ+slF3ue6T2Z8TPR+7LqGpE1mAF9bLPGscw9yEY1
4AlGOJmtIy/Btq0qkM9e3k9zHglTD4+kwCXiaTBuuKPohBR1LSW0ZIHFV70XWr6Uu9mOvwjXSjaK
F5GVCKztZaOzmxhMu2P6HIxJ0wtMtSPelyFsyhV1lfQ6tN7lpc7nmQAIHQZ/2xg/PxpXBfZ7oN1h
o4lAtrHrl7sSx2j07JAcWZjMnBBOosFdQzgjfC2sL4m86uV+iA+p/tMsnyLjXeWPfbwoBzHjwE8G
NgknjdiM5CrCZkWqQfha7TWHkWXRZm71iUIBenGwTRO3tdEPrC5RRSyt3MT9SJAo5XZTMPAPR65k
Eb8BJxLQL7/vTE/GOPE/Ag3V1TBg8eIsRZen5KqKtqlt85ap0lIheGmjTHxPjMdro3WwZVsowCl7
0S4pny9Y0CdoYMAAssEimLQq3VkxyKMXu7XmT/GYwcR+BNr9THVCSxhSLNgUkN8VfrSBgpkf+vYj
5CZ7X3tbpt2c3YXQn/h+25+TJziNrMNd6VUgl9y31ddeQIjhjmrEHZJfl73FXJz/rXXxp63vcO7o
KNdhyjrDKvMgvKb3xbrbFCtoFaiujB2+5A8XxjXNzBalA/FRalYBmqHeRP8+GLar2PEKQOQtdaSF
fT7urTMX8vcsfieOjkZm2j1Ss4yPyUpor9t37VAjj8hWcn0tyQ9IpHp6Tx4vT+fSCCcpvozJRVJx
zGYj4YaNviCe6dpa56bZ4Dbid9WlxmvtaIDj0TgaoFxZBXdkGJOr9zzcl1W0cH/NOiQ0j35ne9DZ
OXFIQmtCOS4wg1pukdit1BykDMrAVk4DwqWF5ZqJ8TCav41N3FJeOTUE2uDxIyjXq8ZNzG+1fiu6
pXflnB1AszSMSh5JLSaDklLRSiB5KhDDZvdNg8ezD3VkPLscj2x7P/IAGq9sVy5+LD/25pwVJD6+
qUpGToLJrVYUsgECKQvuUE28ZBhcYi893OdN4OZH0weaqKalgJSaUgMObBaoJFspyiEHPP3yHl+y
MNl2qR4LrRxMBuqwuzoy/V6h/mULs0sEBNZfY5hMU5WU4AtnGEPNf+XJa42wrVR6t+4+LtuZ298j
0usvO5PbXpWcQRjj/sZImGxtqubBiaSl+HtpviYbjvPeMdoaVtS7UXLZuKJPUbSRf5lu6xseD7TW
q5bQL0szODlMfVf3eUphk3X6Om5Qubb0jVDpShqWePWXhje54p0IwoGNgaJlihbNOAa3Plmk+ZmL
Bo8WakppKSLIWec1NoQiglR/svFeYFXrdsWLWm30BH9zbNeStnW2FBEuTOQ0a9o16DQFziYHoD9H
y+Or1SImrL5Ev1TJ/oZdTa8roBmgSwiQJSpRk/ysBRZxCigTLFXxbV5WLkSzvbZqwJgSuYrAy80c
mUzQEWQRV2OZy+JHrZHdIk1cMwYOwvzF64WK1ezL6fhLjW/ZoyuGRxlVkh5fqvjISi8zXXI1EhxV
0EYzvupqBaEKMBz9fu0PvBmg2ENJDhnWM2YcW+d4L3IVN3eBZJGVejlrPA2PV54vlFFml/dvS9Po
x+nsolFTpMSYUl4neCxpj4PebVtRrS+7mtkg8mhM09iHNCAxMU1ovYPMol6FX/oqWUueDOSbp3mZ
Hz0sTeKixcnaoU6D2DjC2jXrOHSxoegu9IuV1Hu9bz1zlIeWNADU2XN6NJ2T8EcSvZnUKEwFSps8
5qn2U1bA8SPSbexYrtZ8Dlnt53LuJqn6wR1nBfjLfaRhQjLZMwnw3sK57iqUeTI124SN4jZJDrLf
duEGmw16jxdjcoWRenA0EwjVgNHsV8isVQpZRrPeD5YJGdXhprNw45jRW9q3fpQpC9fbXJB4bH1y
vUFpOSfgM8EsRbInLCwM/Ug622cSKHCLanV55y1t8fHzoyOcUKnVgODHxst/hv2uCR9kciMgKHTZ
zFw28vjQTmGlA+qeSlZiu0mVCj6kGt1CX9k3/WzqivTGTvZM/qGGFOWRNiD5K8Rf3KiW/j/ndnLx
JQOYTVuB2yjpSrwpVL/onU2cGru6HDaSsjjq2RDiaMdPbj+5RXcE2krG+pN0cFzTK2KX3MU+qqNr
46sHHzbzmp+Xp3phRb/5uo9WNBR5guwl9k8Bba8OKaWmxTj5npr2gtc65w/DE+Noq34f+CNThp62
1OgwPD1QuG+pKHV1g2+9gL3eMyxPreG8uDfmfDPuRoon2ajPcq+/WuIvHNft7Hb8e56/v+jRFynC
MIuGBl8ka2psm+ZKidVVoaYePngz470Zse3lWZ5fWfT5IogGinj6+NFY0draGHNQji5ScKxa787S
9TMbOyGj/ZeNyW41GpDId6hbBAWuATmG9FETLZzLWRMGSr5oHEJm+wyHxykPuxTPHVkU63awdgpt
Fy7RcY+frQ2QF2jqHIk4pyc/Ds0kNlJthICCeGAjNiPtAF0vJTbPeejHzXhkZzJbDTPkmIEkMFAO
ZqCp/rDWPeaXT0K4fAOa/4DeGl6yIgcC0C4Supt/Y0McmZ8cddQGuBRXQxEMUCovoUdIhYSuy8fL
VmbX628r08M9AN7a65D5RmMnvdaYvu2LbinWnD/WR0YmsWZapDKLGrkIGELJn8JX1sOBjaXzXfYJ
KS5/kCEroyEfT3x1L69lny9Ky8w6saOvMIlOJFZaWW7gWmr5etCfHBK6eXNTyUs9x7OX7ZGdSUjC
AR+o4wJDdZJYduOyfEJQObip5dzWdvYYc2icfa/gf350/xV95rf/2vnV//w3/v6RFz2HXoWY/PV/
DsUnexD881NcvxX/Pf7o//7T0x/8n2vywfMq/xLTf3XyQ/j9f9r338TbyV9WTBDR39WfvL//rOpU
fBvANx3/5f/1w398fv+Wx774/OcfH3nNxPjbIpKzP/78aPvrn3+YmLz/PP71f35285bhx/w8I4x8
vE1/4vOtEv/8QzKV/0B9G0kkFEZHGMwoxdx+/vURQOojCcFYc4evhS9mORfxP/9QjP8A9MaCKCf6
KhT0TP3xjwrYon99ArZ5E4JXKEeC4sK2/vjrq52s0d9r9g9WZ7c5AXMWfu+4346cGH4c1tF5q2oO
IKOoyJ+GSWbfAJ0CQk6fPEf3xlrZgD4pxSlQVnTt+M6CL5m+9r7NAbb1rQ2Piuo0TVO3WVZISQ/t
g7t2J4U7q/ZGTdVmEzJXuSMqCJFAjgkxvH+JIh6ty5+DPxnsJE4/sz46oaPblCh1qGTNAOveWDmu
vPKaXclrbRUdFotvMxOLTjAod0DGGxXcKW4FopDhkKVO6cfb3hv82Bs25i3xyr22KgLz/vLIJpf2
ODDozKjowUdSZ3xJnw7MNrnTkiHEKkLnoq9012qfcvvuspGJiz4zMpk9GVLxCethxLCenEryAB7/
lws58SDHC2RNPfS3DVB/mFA0QTkaYpWnA0l0WVJ7GyvURMD3yM62LDW3AdFi5SSeEr9rceHJHPrk
3WfHfyjJh0VSnye3LNtLjeEXaLaTrF9VFK9KCYS2reqq8m0hg5UFumx2F+K5pT1XivhwqBJ6UOxc
NWQfNZseAPf4Z12gBmBRyzcT0bpSCdXrltKfmla64LHxqmEviggN4MNeMn4mYeyyqnjgEXuhFTsQ
WQvqXNnoRQfBC98J+7ukHrYm1Ted+mCYoJuzSo9rT4aR+Wn1amzNEHokd4r6DlIDP9ahHssPQJa5
zH6WzNcyjb7konJrlW8lTb/XjWgHdYt9i1yTNIidAyFipS89mt8nquJluElsTBKpG9fppOswV1Zg
n/Wc5L6QNhZkCIAZdwuQihXU8cyUroxoFVWRq7V3qnbHtKfUUDxLKjcle+8SPFJz4negiyjAiVcg
1Awd1SM4oXaCbyg+K+WV1LeWXrl6ovpN9aim7yV7KDTI3mrULxnQYGrqQ/SR+rWsf8is8BUReVYU
vjgSXdVmmbrFCGzo88RVEhmDUl3FuGZy5hfFg9PeyMkmLX6MunnJY89iHdQ6ymMq2XvJRC2yrteW
g2pDB2C9mWOhmFeHho+eFrdXUh97wA3LFsRpxJXaZ1TCXSkxV5bE3MZRbhJEnH10F9W2W+FepFzd
2UQJgGTxqxRbrk82kcE9PXlJQb/PtMEnjLuVCQCzdXDII693dX/LSOaGTesjF2VXX4PABEvRKsHb
dogsYCgcPwfXvVQDN9I90faRoB5uJquuyzemcqBGekWLfBXHsteKbsWB+8zjzi/DX013y9hhlP6K
r2Qrd43wZ9Tzcen82EZOrI39JlHcPHmSyE8b7zu0TFxrUrG2Oha0ZehH0LeU6F3OXhLquJLcAaby
1Yofdowm0aH0pJ76UCFHmbzzQEKHGF/2Cr7h+MOsiefoW6MOr0phHBTeehAc3LAo3oiauyzZj9R0
ErO3ffWE9pAVuJ5vrL55Bi+H52T5hvbQZMJ+zyQQ7LAfLG/WOdArFX0BYVHAMPMyUrKWspPFsCLW
vqD3YTzstOi2VhU3LRxXAZWrqQM3Ea8FuW966tJKW/cC6m7qU5reV8Jy1eJVLiP0FoBwhNJ1leZ3
MvjwwvZ16EsXRAobo2hcGbR8PKrd2MA7TgwAIJTYjq0b9XjDoU8xSSAClj9oVhBHr0Muu44O/cwu
c6kdjKB4GqEqKPYFjqUCF1LXiSsp1ItLSKrrui9TJG1aoC6NyuOOvsl4vQG39V0J5zDYu3ZEufD2
01bJRnb6HDykrxxNIXa6Ch3DTdqXRkAnc+T423Kp2pIa585q8KHlJ906ax3XBlw+BXFeWTQeUqUe
+PpclaGPtAB75IHz8Xulq7KkNxlBYifPvDgk/lACGKqxdcHV20hTdk5q+Kyvb3WUHWP+jCDYTST0
2waxKXw5c7zUiTypwXiRcdW0zI2bnWH8SNpPrt1KLZjJs71cPSvxQYQHmdZr8CR4PZqPiJX6OoeX
oi+2CvZC8UNOodIobwvjNYEKJQPjYfRlJ0AOGGAcdl5o9tr190b35LDWlcm+al5jrV4N4qXve8jh
RigY1q6JJRuiYdVlitcRx5Ob1NfKZ71qV5UWebl8OxQb65t5+sVpoHgmmQG6rV0VSnmynexi+BQH
hSaEetgR2CzZO4iP1+iu8LiS7CSknJKycVtpq2fYXPHbMNwNVoUiWOxVbbGCkouvduIqV6Gd1Chb
Q8WsywmIrkEiObzw3jzgKtyQYVc5TzlgqIQ3Xkva+6pVg5C9tS1ED3my1exoBw5MVx5+oNvOJTL1
KrNzoZbqti3kaBX7WuZ20CvVppAAYeeBOuCYI+mgQItHA2RaAh0R6ZSdyq9F0+3V1vYz5UFrNFDE
2x76vyBz9cgMze/iHDpXn2jCQaLgXpHfkWxzeQVwkaNejXvXCeGaWIWqSwLX/NijvMT6hxIekItr
U8CHZDikEd4+perZ/GCUzk4xunWpPbTg9xgKcuuE6oFjDnWssS69dvDaapW5UUxdLXx3OPHAwOar
uI7Q/+SJVl1L9CVzrlT03iFndB/2j/3wgg6ym8I2n5os3Op4p3tmKa+N7LOPHqlcejo2UUjjhyGD
XkhF1Js4N32lSu/6ofVMSGgrbbPJJN0j6gtvfhbiA9d40l/bw5PTquB2B4Z8sK3npB+oK0xlo2b1
jqpk19iGJ2K2A5WUz4HI0ACsGZApdg3RBHk3uHGtX1kUR1zgbrIl+1EeMr+i6TZNZNnl6fPg+FRj
Lya3PtoCS5xLbGdAK4MY29Ksg8aqLLdqrSBzhl2sVX5BrZ9Mz1cN5I57/rPs9nXGCxfc5q6V9uui
bpE2cvhVoz8klu3q2kbS2/1YDZHZD0XtPCN/zAionHCjcr6RBMr5qb3PaV6uKhQgXSi9ug5xtrUi
vwyafSjb4WeV4kpM5MKjdeRFrD2g2W2DTqIVz1S0gES55LbZL52VzwY3t3oKV1NjvCLTbytj7Wj6
Z6ehg4I2Q+FqHWDsvIpuI9NBAqAlbi+axzopbxqomFv0pWtfkjJ5Y5nKgd2hjzhVG4fLawdt6C4R
YiUjrQ2RGziIH6YRHngPJnW+Musbg6KFuuyhCT2YMogoZa9OS7dLLCg0ivcsx/M/KtRNayY3Wr1t
477ym6xcWf2aZs5OjsA9prX2QVf6LRXZdeaIG5GBe081zMZPKu2aDNZno4hDpHX7tB8eRgZgiwGV
r8nvQ1k9icF2y2QbKsMOmsxIaWD3JvazQst9rkS/jIH4VtT5AgGckJOD2uFV0nzQsHKVKFshCr+1
6/qnU+uaq0LJ+neDbXskSP7m4wDB7DQNh55ELCsqcL4EhQ2Dc89oFt5i07wSYu1TE9O8Ug+6lqKk
kKYP0luw2uONEt/qq/Qh9B2v/zGs6Id1LY/6yZvQ64PL45t5CdpQRYDskYz/QKk5Pmn+H3Nfthw3
rmX7RewgQXB65ZRM5pya9cKQLBucCYITiG/rt/tjd6Wq4x5bVfcoup867FJZsnPiAOy99hp+68Va
NMRl7txY0ds6MBHSI0M7MHdFmof1TqUyqpMqZCf3uxnIrRX6s+H983VvAM1vr6vRWcFPDq+LDXIL
xkVkJDLBToBkOnEpvuX+fB0lfh7l3z/nl44GEbno4128Hpb0eN72m+ZAznM6hTes0D7aURF/xzf6
6rP912tCdAp6FuIT/iZGq/LRq+EGfPuMS1Tt8k370L3Pz3w7bdxtfWqCdmfiljvS4DbV5PA28IcY
PX8wHt1wibnfncdAC+nVWvzum8vu6xDq65szvzDXRMUra7bx5pCJyrc0kjtYEz/rEG4hreKbq+zv
LStONtK14KR6M2z9ymzuBUzAW7KIUM+equVlEC/fXMV/7/LxAlBqgVGDrGMYpfx5NblydbWW4gW0
BIGHAb/LY7g7bvOkP32fnPLVHOyvQ/evV/s6tqVDriD7xgp6E2kUicj9/rXbFIc5wHDxlkkqHxGH
HSzvTu7Lb+Vptyv1b3fOb6/+BSqaynZGAiI+K1t9KIAKHzA0bNB8LVAba+O8foaVpch2jL+DoP8B
pbodZsAbEPnevLa/vDTrEBijSoRwzLGLGOESUZJTXJ3RauIy/e72+QcQ4s9Xu53035YIJeGuLXq8
2hKsedD9MthGh7yqC/hT/su6oJQN8jQ/apcx6u/Lz/CY797DP164v33gL4AOUyut9RpvwWUqhDu3
1X0rIP07GAZJHEBHmLMTJMZ/jYv39BEeOQvBvZGO2yaVPsKRfddftmLz3W34jxcujIbBzbrJ+/8W
GONCgEcyHS2Ynt6Ghe7FjK29dRunRdSvtu4zrJhwMjfO+bswnE8B6terFtgYVLKY0sBb+8uRLGDT
ulAQ7EJUTL/czTT4dSiTIlneyntse/G0AQc0HqPmTPfiMd/ZdYxx36V8/VZi9U8HHFxa2KF7sPgG
veTPywrtmeY1w60+fh3DcbscxFP52B7RNCX/A/TRhQwaxxoTMNijfX2t3utlvcKbPhxDx0cr3qcs
anB+nQ3aiTr9rxP838L+/7+I/h9TgH87IfhfiP0jfei3LeE2W/gD/L//P/8pqmL9+Tv4//mQv9B/
Sv8D80eI0Sk2IQTE3q7Ov8B/AoAfaiIA/IgGdrGqoQ75L+yfkv+ABhjnDHNFlEfYvP4f+G9aeD7L
gbAdMkDYLCCP4L8B/lu3Wudf9wYGlzc/LPi+6TrCopAu++Xe4GKcJzBGp0C4N+ICoFZnHZ20zmwA
IU6hj1HBK/42WHNZ+rXHnXCcqYYeAjmc8MVnMdbk+Y6ajJ8I0be1+9AVx5wqsQfsJ1PX4ogfFoYk
qV6VQCv16p1ISuOmmabUG5ddr+Ufwq0xRDcGpEN0zVwGM1yF7/RmigZ3zQ1fCYJeaZRnmLGuh3wq
ikBvIMs0Z09u8tG6fP5lNvQ3srGIeNf/WjyvuxRarfn92CQGfN52a0UA8sKZKJprJ/KY0A9e0aI9
LTMzZrr+DhHUN4xbgkXmb8cXe9XtRoSdE9yC7C8V9i1VZWx7C1ygFtiELa3Mb6ohOwpCsqPp8j4y
hCgibVreC4vVR2O2yUM+L++jASVbb9d3ZDQM9KpFfubuAHJr37i7vMwyf2iNGzW5qpu9IvvPB7bg
k9/37EAEwFxJHl3ejLtCZm3EvcJ8ojkwRSX6C0Du0ZeyXxHA2ZPt52M/v228dth2Q3xz870o1bKo
7uTtTzpOA5bvXV0VKZSz/X3FHxcb1vRFPUHQg6y1O8qrZssGLzA7azhhWbWbAHoZ/gQjy+qA6E9g
IFnThgMxuq2nZj3xRmsBxtLKR3PNixjJfmZM4U/80DWRrGDIguF6PGEZPdrW4B4RQgvMo6VYzEAq
s2N9BkjBRPk8lo0ZwhMATzt6xXPRuymZ3DC37GKbQYYl0VsucBrqRdfEC83WsIegVvFlfrLMVQsW
E9DA57ddJmHNtsiLmVMHzbhsw5nr2qG3FDLA8ka9zt4QWy58imqwFZOcetVWmV23YdBh3D6sqhpy
LO1q27rjjk1OjvMqah9BezmMACmuc/THXgCn32hhU/5SUtEnmG3Cp6Ji+QtSwJI2L4s1tFatwkY0
6+ZhofFircOuaHjcYMq4hLZsk0FZy5EKKzvrwGP4ROmhmbwXbsp5bxqNGRnKIhsyKmuIYW1iACwp
UHJj2ph+nkpFAfw5ehd6HdN+Lmv1UOr9Fv6y2Bud0QGWbDoHacg7OO2TjZ1Z1u7zi9JnDkJktwKg
kkeal9V2BPH/4OXM2i9TbPWcHptmXPbjAMiOywHQdj1GXTZgJqGLTPldT7tkGtgbTE32IDa427zw
nMOo5damGCVwKFli3EHdWC5Of/r8TkOI+lZCawaq7TBsaDb2ob6UICRYVgUxuOQv1gSOqtM3+UHU
5pFp3gvy38XRzOrhJCfnbl61+jijTvDnolsA5f0wczIgtEkFgpv8MACdKRfRHyZjaBKv8YCkCgVb
3cWzfYdOdM9y62PWhbnr7PpJLY0OL94pIVnJ94BD7xqDeXdwa9nCx+GDcG/cFIawgxqhkaeV9VfX
rd56aTtnzcWbkBi9vjLHRXqE689W1x94341XAmH6VtkYLa0/HTU8A4TL76ga9aBE8s1+nr2H2fHE
Yzk4RWzBa3InFpjZI8brDqmK+R0R/MHgyzUTrp/xuTuA6dkdmDLXHUWSnUOa7si9Gxlznavt4M41
MMoFyZa8c862VM5ZWrYWDxPz/IHKhOSOSsHfdA5EI3DBUzYms6PMjrwUxjEffX77pgCAVxN9Pgg7
c86TsZLQkBBYfj5hKWDLUzLNiQUWkKDO83Wrtwa75xYOdGsVdgDgfdrLTr66OvPO8y13SbXSRWi3
4Z6x0XjnsSOYnXCwsP71M1bPXjKQYkDCIf6J2RYMbY9Nd3PWNyExWxNet217r819v80UaSF/dJp7
z8BHpRgZfP5lva75phtAD+1g3YWzXdWvKgeC9vmnv34mNRBDlKkfLb2NJ6sAEdosDnXlOC9aN6Lv
aXsz+WtF9oahCzRBZCQXMr00dRctSD7aeIKscV+UGP9VjQFvfqS4a3Wl+aUU/FpVVhcINTWb0ULO
dcegLeiwXAbAeJ9ym6tIc5ieWPWMJUTeBm525mnnzy/T0r642WilsrDNaNLIxhy068jc4+rU0eLR
B2302pC4/cM87OBVlfuUq+cB8+GSFocmwzQQI6XeGCFozHeDSaKcrpu8f+yN9mrMGBPQMlAOfjTY
MF0c4rUDkaTVk1nAGsytcFFpm15DOF39Os7qIPX6qfPgPAl2epyXbdjYIpkkiT3WBrCKjNZKpBrB
4MR7I6WIxwzACJ6KGMDxKRaWxYlmncETTkY3B3mX21EFX2md5OE69SHRjK3GnI1tkZjUcLkcrEDV
WOG7FQOXbqsvzVYUzSWzh2hGGBMmo2HXAvgbNe8iimqbWR7my/6IKEcsp7EpnM0EbN+Zsi1sXQ+o
c641g4FrthzyuUs4jdXCwkb2MS8c7JfrAYWeT0rPlyzzq05DyibY8TQEXh8JpLaMHUsy0MQrF1rn
uY0qhn41X/Zz7e1uB/F2IJSjnU3kDkxTkyDkfDc5gIJUFw6ILnMiMr5MHj6efLaUwtD6UTe1basB
ryIZprCAH6F/yg0eVhqQ+DwLJixcdePGdQXZfx+rDJo9Y9lTDUEX0ojGEkmoOjKS1BzWNf7OlDug
pz63gKiabMtXM56g3Wo8elCSnjKNbwc5RHpfPdrMCFXdHQY4XlW63I9Ipl2y9pYAEkNjHRr9ss8m
HfuG3Glr/Sg69ziXGDGqGquMHRTDHLO+BUQ/YTrbxUMvfAdTLzNgMo80eHkAtLfNfOciJ2vKPuou
2864XJq22HsdDGe57dueSKjZXApTRLccXjA/qWziFXkag+b69aI2HSGxYfTRWCs4TTkXnQ3RyCAU
WDEJBg3nNcer6bi2MBLEvkHr2Flqn8x20Bt1lOsyaNytNRbHwcM12aoQdli3EiZkjhdKHWkX+bIz
2XwibhvVnEUuLN3c2b32YpuTJa7xwd5yYgdl7R5sFw4M3hp4Hn9vGApreFAFt9f0MMOcTAcz0h55
sENicrq5zesWiOZACijcDFPVfM87EWI/jzDItfMECVQ/+sUM3bbzXXTssyVSnfMNVKxRgU+VEzdu
NO1cMOsRkWuH27NgRK1g6ZxNkcWvSPXGUcahdG6rHrtMAxSjmNouQiYja+OhpCHM1DZTpQUIBwir
ElNipt3N/KMfXDh1ibjHLD1raCgQEni7nothPbTj+Djo5i4r1LkmZYp3HvbgxFZDxMYmLTC/EdhG
s2XYzJ29uf3cE86hcrt9X5JtY4/B1OmH3BNpOTUxNH/xxBefggFg2uuJ1nAGkmN6+/+gu/tCIjLI
uTUqhwbTZ5Pmh0zIFPFPUdtVwUxBr8CpvJ3jwTrqSJDhdhHV7poaw/52krOi3s4NxwY4BAia2Zv1
mFS2eUKq5uebWwgNMV9FGN/iL7x5vK2FjbceOzQWw3NukNBEpepi5jI5zaVqpmQi+su6GD6BUzwG
+WQ9Lg7qUiNa1ylejR+39azeYXe70MWOYHO8nUmzt1ykVOHqwnnFkN66R9EWjHTBHVKdjWoOdVvF
0gRvFTMGsEWCrvKeYcyZmrLcgSI5yGcBJ9peVYfbWRg162IwPKNtwSSnCzNjPXgeyMmifZ4t0E7w
n7XgYR09azmGRpJrP7DRbpZWvgwsO7a8DYbafshgBdsYeuLCr2QsphMWiaBpyEbkQIMVbhw2pNI1
Y2MVMXHmExgCW9a+IeMNx9++SssF7dvMjnkG6GzODognuO+qDQY1FS/2rblsOux6upZhnga91MpS
buFITeuhlMuVO27IpAnWBBjOAnNgSdWjpc/byjB2JlkSosyEtdYL0ONDQ0Z4noVkQB5egxBnlDU5
1EE62A5Igqv74lVNNFwVeJXj4kbLuj545gN4Apcsm3e1B4qHg4O5ODAikGBvwOAsAVB2dAsnsMYJ
x8p+hmkoaN/VtC+YfBlx/doQR7ZrshaUB5xrqTO4d8NU7JcWDBH2ag6XjHlPY26Frpuf7LY/iN7e
QWaDxII+Xr12l90CRPKGvTRa+6BrWlgMQ4u0wHkDN3Q8mr5h8vRMZ3qoJmS22DDbDKmn+5TeayTH
igjzhqxKmJOsVqV8eyU6aAbOA8/rqF3pJq/WxhfMcULCXFyk5AKX87DP9cZHhfQTtf4+q5cPz55f
EV0azevMfQtl3UBwF2rqtShjU8dRNkE6kLS6/CS9t+91+91uGcWIl/9AZ7TXqBkjpm4zNOpCC+hY
tFbt2h7pnK2O3eVCKlgwVCYfg8Wx3xeZ3Q3yKCm/sEK7p9NwzoRxnZakGOx75uYPcMGOMBWIWwF5
xqzPz7bQWx/DqStmw0YjW7901J6t7U/ektdOPa/KeNT5SP1ZiNdxYnuR629FN29sujxi2tL7ZdYd
tMq5H6ENUDmsjAoOGs6CqB8VGZaerJ351jnszcTpayWUvkyCKzBsVKulpYrggk+CRjN3oGw967gI
/crpcTse817cgY/wYoMh5oNilhYfmCbvBLfilkv0YaGHXMW2Mx+rFvc79a5kKY9adxyIezXX+oDJ
TOjk5QdCeNJJZL/0qvU9DZtrV56tukD9ytMC62GH8mzwrH3pTShSjFTq95Y+XEpjfW9lc+qZd7Ww
/i2O2hLu3+7OQukPqHFDkFFDzxg/TCQx+I3xiJSO1cfkGHyX48DJ0+Bh3o3iAS4gEg4IrLNeujqA
OndLSvlUlPy5d+crrpnHseMvhoZ6fMGgoas/YKN0pBqbg2kcEhs3fosdHkpBUMAqeUIbkRRg52nl
jmSvxmq/TnDLEqr7QKQSB2akjpWxWkGPjDSBKA+15EcbPkmcnlyFKEzZax8j6geffowm+AVTZWgB
xiuhqPUfnZhqPxtr7i8gVVGcKWSu3WvO5K88348ZFjODHSZmblA4gi1RrZIAOgIrr/QOdGqhTvFg
qLVukOqjh6yCcZlTpwUm3NSGzqGaEakyQnA1TdWuJlqqQO7xu6k78YZipUUDtuE3Qoa3hONIQZVy
MP+YXEMDcQUTEJQEvq5BQE0Tnhe4/b0nVXoJslHQtlsJH1v4+enyvdHtGBRCf+xUNFbuy2qaIWLc
sbl2aWU4b542nDtqhQh7CXuUW8JxtwN4fPocq3nadVj1ZwMB4XzclKUMvXl8gEZ0P8v+yWYzQsM3
a22ejWbE3vvqMC8Ysxq19KHp5zaxmw4bV0c0LDiHQrqHnrkknIzeDQH/3WyY542UfIe4a4p3C+Uc
12HF3DcLAxjYBpLiR06/YiEogU1g7Yxt1t9hZ28hVmug2pT2j8pzwbsrodOsUJgshGw0zQT7rQiy
BoTFVYL9gnR18AiY3YPmM29UZR4Idy6QwHdreVZCXqQE66qpplfZ3tHZ2iAd5tTpbmI2Q+FnCxyJ
1fRDVWrX5fB8UtZldNqLRPO+acsicGbjYTaGdxcKNi9rA61EuJFwpl3lFthlrmTlKWPaUVmAYw4z
72awwrykp1lkaOWvwQJ1LqvaV3BQfBPdPgWXitYAfrBWjFoVlJpzIU2f4ErcWS27TsV8MhDUKwax
yxmJ2VTEvVagItC3YFzAPf5xnqxQZdXeAzeEN85Tz2AmoMFbzsSAlTx03EvHKgutyoqM+l3DJqSv
/FDUBDMZKzt46HgyCAZAAAKhVdNjvhRbaj5ApxoNS75V/L3GXM6sisi7sTMrJ2ryGREAMjRgPATG
0V3d3hJxsfwAPX2eijXQRrRV+rAzhgw+PZzIpILNbVA07XZSWTR6ecSxtkftQk8zwBgfc/MXNLF3
7tTM+9HDKexbAAIai9fVuc4Z1LrWgH6k3NsKpC/Vo3aDndy+klMe9Ln14CIAb5iRxTs3R09Bf6CD
3sHMK5A1bLMEZBp2MrIm7l37jmndCeBuXBYj/Fq8gzPXG2n22IJ+Uez7zfrhgimu9SrFrQtHpbY9
gkYPYuUSg1eWcL0I6WpfqMPijouoRAGoMu1Xy7NYVN0Bdacu3jrNfZSGHg9NBk7Q8HMxykifzcD2
bjxGhn3MTlsB9RdQ4rgAnctvb92Xru1LuNlSuC5KaocdKe+dfIlvAaceOWhSBGZu7jkvfmh2t2Wa
EcFdy6/zIrAbcDGLgp081Ka6OaZIldpktb6xkDZdZPUjvwzF+8IxofrpiDlFYKs/WmZieTwZnRru
OMR9oWxIFp1Ek2WFs64OK5KCFhdWgYRHRhMKDeD8LLxN6dnXguhpaxPQ06BUDxeHvdtN3vjjZEbd
MP4SRnZdG9gMmu5TO1f4nm+trIgwxjsj6Q+LdsdBjNLRJTVQt6G+rAZ348ohkboHa3D3V8UP9m03
ygLXgSHMoD9WpUw87u50SB5L8K+nLD/RkUeVeeWTDXuG9WdhWEdTzTuhdODBXUxzPSwN61za2i6r
SYyYy7PlVA/d2u2BSJ5dd0SDhBtOz/dKx8pIkPfdds/j/KOYMGyXWawYhGRwxJ+nEmAO7LbK6n0e
SChoE4HwnwjXiRD7mEICdBgM8I+cDBAGVm2DF1HTkSeNYDxWoYD2+D6v3TkxFCgTt3ZydkNJRTxk
4EqUSwjVx7rPbVCWSlZ3YQ08pLbGOWC60YZVpgLaZC9ZJmMxeLuycEG2mvgJYZNBjVumNl8nUv+Q
LtZO2wHD1Xi0KMjLTN8wrGWr9TEITJfZepr6bKe6OeyoxNpv/8JZxEFugF6qetuK9n2x3hz5wvUs
FA79cLVxN4zwGpwXH6hw3ND1eV7KuwEKO6e3QFGqaXwj0BVM8wGo+5mb+WtvgbQ1PsGEJGS3TBLp
AbBYTd+zkbLOVNApsFTM5l6jsPOGOFwKAyCWmYW4yCJjTkZjgpK7AGPRtA68nQJPVKGnWfHCzPOC
Z3UALuNO9esaqHeDTma1IO6Aufx58tAO1PeZ/daSFL/73kEgFU2YMliwWPOjVTabzpRxt3ipuSTt
OvtdAzGFThNVIVO61AxfQ3IFNYa0tNTF1sdQ5F5SaCotxmw31stB1VkEvPC1n10K3lf7KwMLF+Tu
eUeV5zNNPSpZ1kEOqBFbdFpLyAsYUkw6L53mWyktywBen+nal7dSBPRdFgxkD/90X0ONi/xcULFx
+my+xfpwNyK8vnCt1MU91HUGlqA8HXSWFIiGMDIoRR1j48xZqlv1hXbGAg+6Kp7NMjQBP7Ur5Ddt
FvHS7LbVADGA28ak845F3vq1iFdRRt5YN9hDybkCGuAYw9FAfKlYWqy9CJ0l77J3ospj5NjK++ZW
tjne+tZPMqwm86rcfAcY+35RP3u0yrTMX5bODNYsiwC4oskftk0PdLcuoSaYy4TQrvAtsMmHzUT2
qwCF3Pbu2Yj8T8rf2iXbW7l2xHAEtrPvdDugkQhqW/MnTV0FzWKP86O+llFZ/ZyWJWCgnzol+nGN
RJKj0QXaQ2f3wZro6mdm0sywBJiX2Ai6smIY0Og/weLbFzOBx0VpB5mGj+rialc0MGY3cmbtjc7o
/cD3DO282YM+/wo+PsJvtsYIvnqtHbWlCEwHw8uZAmWH3/9hEKdBudtF4CV6BNaY7l0FOLDApCjy
wHsewIGdOxHA9XXT6mxbIj54AnO5KLuN7e6ovgVFOfAMEudABCwAmlzEteHbBQmkLHZoLAKGBchc
eGx7VqLA73cmwUD5lXE9emcNt5YBZyYgTQHs5PzVnlJ0uwlFiOq0aOeSoEiFy+QAw34CgroDuiZ2
w0jTVejyu3UZQpuCfkOm0Jmuuojgtz2Uww8v66IBuvK8QABJPuyd8bVe03JBkDjGbp06NIYVOT+q
7sOe0HroQb5c0MAHqrnxwLMAduGuu21cWLS0L5pxr5cPevU246M7HxnxzsrLQw9bAbyR/KXQIs8o
gtKAR9zWFmuKpVjpI6BGx3cFZlI16mHnDbrbu9J0IruHjwVWO752/ppz36bKh/iX3ZW5ES2yhKft
g13shuyxKVcfSfeHGfUWgYlCzRVmtEmzx77YDDD5X6bUhXIsh9TJE+CsQq/ZQrrpPGNcuSMQQpgj
i+wcQOkI5nv7OmpPtN962a6k9ChmiLjHn0tTLL7VjomxOkfd2UIZh/nbr6KEeIoOz44bVdZOulkA
G6Ut1W0AWq/WnIWKa0eguYgRTMk4PteNjPICuD3IV0CQQFi/iUicxCiGLXTZfq26INeeBDX36MVQ
ATRwKde1d5ers6v2gN4m8dSuAKsyOGKY1rFSUPFyxIZgoli2mV8oI6hsO17aYePq1amqtUtel1uw
3XwkdmtAhizeBSMZr2WDJq/C6V+NFe4pbrIaqF1WX6/zFRRtcNK4e4P86MZm696E6TfwbIBL3ZgS
Fs8ZkLpltrxkHRTiN3qdx2zRcG1X5rkzo8rojX3OcmNvDl6CQTTyDyaSXeBAnV0EcG9iTRe7RDBN
o7gXttwTe4GaAYWpYDUuxdU5NZMcr1ot0okXydQoDWUq4MwOY5a9FFW+I24ZwNcfpZex2IcKg5Xt
nHdj2Eth3elGXkUdwofRYmlHr/X0vYNJCcYiUEBpZrvt5ZL9HBZzD6gT+iK2JlpR0aNOc2MDx99f
GFuuO81YV/TqbN19fitMHSYUzQC6/+1vP7/0ngVdkwWKtyEu5WIhYUd7ZHP/jimetWslCXvqgWd9
+4LEb8SHVW4etoawdhNlPoxpjafaqDhizCp1mioEtIFgPxaFsfcQGLdx4Y+fo/nJ8qAcMv1q9AVw
P171kTuv+pUL+9qua58UBSIt2p6sr4MCiUIpXBsWby2fZ4od6hWbhtW5NKbcVn7DRX30xsy6m9pq
x5aMvTjzg1yBz2kORDAWelwR2JAn2QYG6zIb0csPw0kzwBLXZCHeveqDWtoCPFFCTKJcO3KdhqWf
f2oB624YaVBNOZgFgDyOGbfG925Jmns+enZQrYjSHpd5iXrdJQ+c7yYyWfcum4BhiVbsCuXFLQLE
nzUQqn/j2/yTqPPvJBaP6kRHaCccnjGM/iJLZC1xi66GhApNo7sfMI0+iWF0Q6SDHKUBMNvsNJSf
Tgeoz+ZFqlmOCDJ7eaiaBq2wY1tX0LWCjq7ybI7c+4aC+oVmjfdjguKDnGpXt/A8rvWFTdi3Tu7U
M4SuWjbJYDIL1ASWVz865ajFlCIeZRzkL4agoHeAVi0X1d7kNtsruKd2my6zMAAl9Rm6VRRtVdZE
5TgYwJZzcm8AaIj//eEkf7I8b28X7LRbnApEq5inm7fD/Rv5sYK00GQ61BEQVjV5uMAqduHqqI06
6peVRbq2tmcLaWjHarqN3m3BT5WJ0X2dqWxnKxx5d+UV9qF4LSt1adea8cCm/YfoZvwDt852IE+E
C3Ug9MVMPMrb0jt9flHl+LMxHv79J/piCPT5iSgyU24MXdgbQ+T85yeaGcw4NSJ0KCUzcFg8OUet
iU9jlgu4TJUC/lEYwM0dCmlhPt8rfe03Nd7d8fMLm7/LzSV/MgHxjj7ZYBQpcwiTQC74FyagkWvu
5N3wUWswlmgytDmcEDIDKHZW+5YnGOxN92WFI6+TtLM1smU5FAoNq6H4KBe+bWkqzPrI7EoeLAx3
xQQQw/J6/dHqIeUQ5eJc//1RtG5M5t+5YqAtQqJOLNR4HsIpvgoSFiKF42QUrOZapXseicjcLDF4
v5txuu7XEKhaAKlAqGCOBUHkERMX/Opgo4AxZmxERkTCLsTGEVVhFRcgv4PujV9NCPXbN2sCdYn+
9Tq20ILZuP5h4Q9RNOh0f571qsTY12EYH5ohRHhQ/Vmuvz4sB4S0DtLHnah2zWF8d7fO1bm69xi1
becEGTUBwqAiO4CMLFojOx33xbU5Nkex5fduinGC99zeQzIktvYv+mvBVPO8vDVXlLT3y3H+YKAR
pOKuf7U0eHRgbrHzp0Mbrw/ODlBNgESfEMIyPHd9dlOw39Psgp44XVN6CZ0787Sm9sE6kQtYOs9g
0R2Hx+mxR2T7vjveHme/NQnbGWGWumlzdJ6Hx+GxvM8uzklP7Ut2ME/lfox5yMMu6nbWWbt3rwM6
1YMTDrsuyTdegjj46Ca6oLAtQXW2X1L2SDb1Hg/dZgd2xHT6RDcqzu9JuuAQmHH7Iu/1esNb3znS
c/HAfmYv+ak8GRDuQ1gE2QgK8tDY9zgKg69XPvreZ+Pe3IsPtrP7YH1rWKy5CYWipIVe9/N3gYfQ
KHvssINq4XIsduSRJQoAOGQS5nNrRWLv/QBIVF3FPSq7aNnoP82k3xQpqH4G7NjaGApRuGkPr/r/
pem8tlTVui38RLQGAgK3k6BiDmWoG5qpSJIEFH36/2Ptc3bV2s2yLCXMOUIfffSBeId8f/PBl8y1
vPeo2Zbew6koASM7KN95kXaXf3ozZA/QIIvHFRO5hHSks6p7iWby3NEeVyy6Wa7ZtGiBzX69clcD
sEbAs07zmX5gYBz5G14nHTmq6PbeD/7qM9MZgLOtJ4UcUS2qxcDV3MLP3NRPltHWPFkAOIfmEP9Y
i9d0uBpguLtRwQzSn8EpnfM1Gq4+nZ+95tk82oapiH/jdernS6/wLU+dRYlIZbveDBrvXbgdHdm7
/PRepOPvrF3ETzs5fWcc8TnfpabzNcfvr6vrbmHZReOlhcsrKEvKsR2GgjS0gVDgBFX/U8eIB06H
wkbhzqXMS8ft2mC5VvP+EoOXYwKd3GlHXM8FpGnjxaWyGSKQn16gfGOZEBTIbqN6r1m6eExalxCP
tTj0oTIsACK6bbumEPOdKE69IAnd1JQJ9oE/sJ87wJDh1+Yt1IymSTuhCEXffSziscb1Kz16FH+7
IXXOCQWlHg5nPfu0TIYGbCqXJm8l8Wg2zdxy2c4Nxvo+R204odQIJ4rvFs3lH6ijtL+ZrROYeEx7
oInQcnOv8qk1jTlvrkSRO70DGGdIG79Wn9/IbufK9DvOEKFxYk3E92dNw6HoxoXN/BGsQ/bzmjZT
gy4Zwy3HgTekU0pyJZcxdfQR1aN+d0si23z2rwkpnf3asTGY40M7+pxmc/91oDuOyTeWHdF4EzFh
w1RFcIvn+sYshbVI50BULN1YXCpuGMrHyS1fKU42VumOev+qjiUGNtNXCOr9z0fQdPeYAMK6PMP/
hyOwMxHowmQfLDVfp60K9XvH/KncxKZb1KbC4SLDNwrHhpeNu4nWrwWJoTzppn8b3MrE5A6+EMWR
XY/e15nidPwQ+E/M32PVTAJ+3d2aLScztrgIlTMkY1AcmiP9ymGZia/mkmskOyokiEcimFrCpLs9
J8mtTAAhxiRqljRnDgajpoORcQwQpE1uEQUrYfrRrSTxGcNtjG0psz+Np9Rsw1HQOfKXMSjNiuQ8
BcIc2OzndFrLbviegVvSGj1UeWNWRbt5tqLlF1OE0JLaicfqzDzH0Kfgz9ndpPTSNb3YuixYaWHl
tb/UsoNJbvnf4cSQUJGYUuV+vKaJ5dOFreVOPFWYcMMUjVuiimfrcukam+Ppt+UXVFbIZ2ojj3r+
JKmcvRGBYKIqG+NJMQJhX7dhOI/sto1nZV5XO+ynekMFzCl3r1lIHTfrr8Wgsq1wVHDe3Kc9FSKs
IXw5mqKxSk691/zHBCa1H8wV6nVngOr4bFkin9A558ebaNU5Job7e7S2j1kmtLU5f3mtS2CM1kl/
u6EK5OLd2eyY1P+O43W8pvDIPmc7IlFi+smtim2M4oOGon03C8cm6yFbDOn3GQj1SAkuO39bu2ON
cVQrRmnOlJnhGePS08cgOx5EWvYPJnoEnuNG2Ph4HJ3QG56QJPQTivzYT31l2n9oylY3PBkfyxl4
Q4S4g/ljBiw3RITwL9uba2ub7fOHFy5ipM7o1tMRBjhKy+dM8cqJOaJbPd+1e+s69Hk4+FMihyPN
Md0BZBfseY7bEtlCKQR9jf7Ah8/iPCZQC71gJAn2pf24ljSADFkTml1jvptdsSHJdVhDo8G9RGhL
dqFz4KGVI32Y5czaDtfhWblaS+X4JQqYqcfsbC0RUt4q1++x8xonnyWT3pVyLlfQ95mGM89n/Ve2
l/30TH7OeyI9heNUhMKtSF3sg5AYUAERzmndZIfwANfZXCvH/l9/yvqRPC5dpPjneNHywpIApJt9
XOYEc6LVOZ/gMJf5TF8a2+aoLzve6uMOaP9r2Hn1mQDC470fHNvHfx7VVpBWamtt9JxpvjnS/tp9
OUkX8l92Nq76dfgU+jWf6Feu84wAaPOcFIuhn260v2Y2yBzjWJz7M492/b1r/1p34H/5yHKGZgWX
p5x1x2jytkvHtAM3/BfwZd5z1Dds/YUMigpsesbFZx2S3CozqMqjfBbMTQ4oPhN7ACnP1Guxl7Zo
Z/CeSCzw3lRRWdEIoI0ek+6Y7qu/4VoncJH92q3c0iFtdfWVuhouhgt1pU5S8bYbD8RkHS80vzhH
q8cuWvWWLl3kGE75L120+8cu3OSTcobSav/CxyTcUNXbRytqHSNiIGxmx8d2V/AKxqSZsi+Pnp40
fnpPT5lkU2PWncILvAh+xtsiPFq5ukiFQ2FZ9HY3Gpn2YKGsqvEaw8QTOk1rpSN5LRehxUT3/09s
utj5fyr2YOQ81dDtFk1eHuUhfg1hZZZelEl6cAZUIalEZiu9ShUnlx8x7fq2nuiJzSj1fBzCw04q
gKDhq73/yufvTPcY9EzY0u7DDfvl7eCogdsR1SVgY8DcUNTn+vzYVcSTVCmsq3VU6ImFd/cQmOXe
JNcCQ4V54HENcokGzdOJblgrpQ+dzL/o1Ny6iTF+/8o/g5/hWdvH4/xW0VSPPovb/sr0dqNeYYrs
9408B8UhJ+YyoCtwKCp05URxR4SN3rATTvKiHNTDc/uZ6zNs/ceCoS3qNYi7fsk6Qe/q95LhIEtv
QsiECkYuqErn28eSH6nHG6EYToa3B0oejDiRELgeQ2kqazvt+SUiTkWJ6AG0EvahZA+xRJGv8onA
m7B5y9hTvxupcNqPz3G2d3XaLCvfvMeG+Hxh7410DchjrN21r2+C8THPDjz3wGkVv9lvulYu0Bm+
jTAngfOadr1F/K0RTsvWxbqLxHMr6w6kln8RKbkJiPTogUuqOvutQYNw65TsWFB7eiAjdCh+21E6
TqeVwYjT8YNh07r32Ue3bFFOmlkw0gf9nYGEAcP8PPjhxX645romXI4iFdn635HVP1QR4CB+Za5X
5g9c7znrvLcfTaSxNB0s0DtKD4NNt0rYi93RWtZ7+ihc1ZHnybUmwn8vnqtIFe1XJEf0WN7z9if0
0U84xGt12sdh+bY7ABk635G8tH7p+rd+1XU4QaSQS6BMc480FatNvOIXH2HOP376EOFCOZJgbZqV
NS0HNkA6FCB1yo1cq1QhQptYTirGnTaGVs2xJ9ucmSQ/BPinhlgzXWAojCUQ47azBGwQ3pIqVLxH
VaDDSS4KQtJ0Ea1Y3guar3E93wu33xg0TARyUt0ZfHwoH+m63FqHbIx+Bz6txk6kZH1A4fvk9HG9
N9tGWhpL5+1/1oNf5EAmxim6t+P6kNJKc7JyQSDgVx/x/rhhZRvL+q8pODljyXOvY00yA7El3fT+
vmKftWRFkovDbxffHYyIZglljwWIAhNEN+iO3cU8PWrbC33BRDFyWE/12IgNtjpeyH7fb1wmFCtQ
HhBI65iW/VJEcI4jO/4LflAdwyrOoEnvqFANN1CsSmZoQJCj9CAKzv2HKS7fkzqpppBYU1qzTpUh
iinckRO/0dF1OWhkk3hcQjlOpf1jAsgiPFtbvjD6hALWtThrb6fY5zPns86m1RSaOCwA6/Q5POFD
FqFjvUV9gWKwyq8PS1QflHhcHA/8X3PO208+ocjf9rPXowCzQC4ClhrHxigTu0ZnBZDhJ1sGU5o4
bNVXKWRCL4Je+g9VQGLEJQY7vC/Bpj873e4QdMRmFhAIvHezMuSpaTmPcCwF48fLlSNPKYW8+a4s
+Z7J6ygK56j5r4uvGmwBaRGmqrbfI6CxbcU/kgoJyR7m0zah7WQCDIOWNP6B7oeEfrRkZgxmMVjB
Bxsyaz9CT0BVAa0PDJUsH55i/iChXIXzMmmd6EWflm+F57IdMWDLWkq9+AtxwqvcfZ/j3Bgby2Dd
rzB0ysD3ir1yVFXbMkcEDhNpyWP8sw9iTEzQQpSIVtY1WsUb8+2oRxltNFQ76uOzA4dukA9C0yN6
TRQa/N9uMVz1phXbW8ODsSPkiHJRpS6F4R/9YFxQeSF4s7xfdNc3aKAdoxv2nMAz3vTegNvcPB3G
8rXpuI90ijPQB65AGUAmEd3sO+uzp8qvfH1crIFUf0nFHvSlYb4O1bz4CdfE0qfn5Xn5QJaeDfkK
xrorL4uj9fOYZiRX6H6cjFSgrtXSMcMnzwJPG1BqHasP97vRJg3SqtmI3gDPey4NPi8mpIGCQlSQ
zx6zZBbNlG237JaDub6TN8ZO38WH4GewJiY75sSvTIn1+qi/xpL2EZ1+hACuV3MCwwxxpQC3GN26
GQkodF+3HmEgYljp7Owp12yoOebJRBOmoaGGZgRhbV6HZPkdJx54OtPgLG5IsusvjwEHfK8eEai/
mmvIfGz+7COGv+E+3ltbFk53lD9Qg2loRCgH6SFXvVZ7/Tr4cItslJdChmoOWFL9d2Y4VitQLyMk
1pfxPn5T8UWsrLdxr6NylbbBmrIzKbM8f21fW3nebKlQLHEkP9mPeUIjjQT2wEylthtZEZOBHXPV
W+L3SGRjJ5wGRHP1WbrmhD/ZmU+n3FeIBwpvawLutbbuyzN/fNqbCd5/CsFYtSdkMI7SNbqlLBiy
mEW7qHxjWqy9bK0ecH0HjDQzZMNf5VLfEYWuRwzXmSiz5+59rhbS0TrWgBWEzoQZNSaR6s02n3FW
31YgMIcwVqQ4H8OmARJyE8UoC8HZP64lFj1X4dZ7JZ0ihEcEJttan76Ri0TGblZlIy7Qg1E3qk1y
ItGbwT4tBGFMmIl2Ax7XdiKHMoA2GWxARpYmffQhxct3Mo1enlr4QTy9y7ATEqdFkvjN1JxJ0Xk5
2CYpc+zQjsOaZa9/aHWYwF2XztGFqywhdPMvKCGv4t21n3gKWqKdSwqd5+ZW+PqFsWvKJfm3L/Bp
cupSvSX+IAhAk6bb1UB54aY7mrTR0f2BURTab/oHVwKJRa5+QNQcYtlwL4Kla/x3iujnf+1yIEhM
tDW43z/7/kZNKR/Tvot0h22aHgzz5P5CpOAa7bKpdWQgD5hHt/vuKJXziJ/7SO+sAQZxYeGKUVS1
UYAbnF+9r2UvcH7d1Niom8+pC0VZuh90Ed6YZ/E55TSsIDLyFgn2pfXoX1EM7PjyaXoN1G4IAYr9
VaivuTomnm6x2jYRZIMmQV/PW3zrXjjcuLw3g321yFcoDGvr8C+/wkuGuPYC7cDqEUqwU2tKz4Jm
VvjG6RSwCrkkjbzUbVCibPrjTBlByx6Fu15DFhDc3Jwoj7I/1g+7d1WJid4wyMRwSDtrvzjeGfw4
h8tZm71txdRhZMEskpv5F0+jYwPzQLGrHiJRz+2QZgX7mcKcE595u4HzAx11sAfOYo2hO0TRP3II
sj97xqgvi18+nZ2Q3oenF1eJzomG0Kv+1c4qsnS9xUHtFHwCFQ3quKqNa+D7X1b//sPbSKpNDRjW
yGOnUSPCQbWi7pl0NgJ58i+3W78pRCEWK/BkQwZ7/FYNmui98kd4Ka9kKrhbuHd8I/WFt4LWZqJn
cf56z1efIcMgf+7a82v3/uUCtXNiRFNwYyJHLjzuDquWu0MFm2hIv9Z/FaEFGctf9XDerEhABfqC
ASAIQGMbpUglAzYAFURN64HmTO08aufb+iA9rK78VgNbtnMCOiI7toqs9Sg8gXjY2bBGNEk0mI57
+Nu2DheaICiXaNhzktLBbdEpFaOZI4nUhJLlmS/XKJw8xqe7tOpYQX/Ho9RGZJIlQazIAxZXQ6Np
eJc22HB+yfmwoun9gFEPwRjeu9w6hFw4rC72QnNmMYvBfOEXxlk0zhBGLB3gks9d62wQJUV2ispT
Cc6ifk2BpdSdbQVOC43rXxbQEhZvPufk9i+R+ogQHpqFjB0lEydlF3ciQ3KNZrWcYqk9/Dhm60kw
SBAiTRjJ4L4JzHqZOSrjTvDyKMAz6FiK/IEE6RByqNsxVP7rPJERZGjj0C5qOkhE2IjvtjzqiL1h
Vdkr3BGoUjSu0tiXuxFr9CyB3t7gTAy6icy5mD7FEEoiTOL+hNDenOoXgTe5E68lSOgOg6AA7NAx
R7RfZKv2B428GsZNPok+swcZqTHTOj8paEZw2OMQr6DIVonbGIJWcbMVmiWaP2nd4vHOJeHCkHYA
8f3NO7deJWN5VgKtU/a5deSeUIFxcL/qXN0MT+md/ZtyVwoH0h8TsQgbntjvUpQ6maSt/GKCtFV3
IapB6A6hx/besHZTIke7Xlf+e1Gu2K+gcd9Xn7cGpp3vcPRsbGArTCW+A4v6ffxzFEM4s55msPlF
+IcWKgF1AFo32IaK+0gcA63QK008L8EWZSiyWdndLjkCPYc0QROdIAQ5sIcDD1uODeKA6pYeFvT3
6O3qTR8aaNrtgUQjwpOp+Fw7VgHASzsylHVLPygGhz3JzMWPgI+v/ranwepJlgN5JBLlFhWDKcn7
tcX7dkcyCOn4OIXThlyl6JDqs61L+8tUz6+E2Z3HlgvKzbPYPJY//k1Vx0HiPvqR6y4949pwlgRT
LYeL0xvf9De6finT5LfmJVBZiKxRS53IIC/34NIC45atPUCYi2AFQ2wQ2MLfs9uyzzUacNDczuES
0hoL//vCYgw2RiJaVKRSN+9gnTDywtUudGiwerZZP78Ayq8Dc9I4KatuiadO971Tw/Uc++Rm1y7e
i+RqgryXdNuJ4Z1iUnLNfMT1p/IJoU+cCPEMPje79+mtciHxLtaZ/9p+IwQmWb/8Rbv+/H53yg49
t/cmuVZk3QU64uTCLJrqHi1p3b0Mbu3pMUXcYE3nOVgX9xOsemtu31epxJoK/l+hXPcU0d74lZfo
fD7+uEfaVvoher0aP/JK3wxX5uk7rufl8j3KXO0nnVJKitzHa2Qhw+zFD3T3bIcsSX1O4sxJIser
Ul8O3PTPxGFhzUH+Ej+je0IRCbR2SIkLZENHmf9YErI/niNCC4JQqHUKgATitAUaBjSa2hCP+ggm
7R3oZx5P32QN9MOba9OwneEQR+Q0MBufk5oOEdAzZO0zl/gSsh2JAjSMwR8P6Z9U+1c5Kl0OnAGz
3EPneyNT+qpCRbASBdfXmiRXLUXwo1LiqfbSMt308jX1D61WKi0tiq1Cj2TGNf6dvDXatnPG2DyI
FDXwNZwX0GW9kOftvNwSe5GZYFvBcawLmM5G/xeh4TbexOIvW6OsyoER2rDtGjhnrEQ6HsFzAcZx
zSeCFprD3hvpEDDKkBIg83VTMdxjtQb7z166kqYVbBVa7K+4PkJIDeLEeVj3YRVZJggRtojKZ9In
bhxd/zk7fQa6hEvq1UDRBsXIs0zbFTPSxlB4cYoGWfabrMY4oGo64ezkvQQGCv7A52lrcg8mL2QH
8msN0gsv3sDvzC79Qqfb/uOHmyagAPauwU+aG8N4feoC1aZcPYE+qt98G6+RQGVNqr8mQWDCVsF1
iARHSVLLNCwHwQZsL8AWmObXKVqHaEdFdpb457+Ylm3W0ySFRr/CSV5Fl8/NYt4vsn4ZRRrno7kf
lUZhx1TtQnfpEKaxllY9JELRon3+KWt5q93yi2Cx8S0ZgogVU/Q9gIJlNInhl4mBhjYelH3HpX/K
Dii5Aq7Q/4TxeSMRrE+wypTYuZ7vVIRTL1kpR6zu86pxbZmVIU+lbNbCiExFVAjwAIJcwhvpwRIH
VSAfo7+cGI0evXZNiByBGHSir6bSzEF42SoeVTMuDM1EkTaCWxvswvvrkBK54NZM5DZshaaRUMQ/
+eFxgHwpt6Jh/hP2q7XDhyfFk/xP/zXAzJAlycFiRC8JzE02OEJBuAGOSBiiQngvvThFC7u3mUpi
oxBAMy8pARx9ri7oKWmtDtDqEsWoWGOcJr4nvwUgAwFnk+84GZ5UX/Zr6HL3can/4j98E+EdpbFG
J6R1CCBJvKlYTXWCJAweCBcUVVa6/FNuATufh/Ykq/3CyD82tE8DLRWs7RsxYBsLH5yKe/1TrDVK
8M9VswuwNrUDXvvYKcfuCtY/ZJzLArosgp5V6Xan51sYfevev8yKsnaLZjJ0KIf4gWoP2rIk+f3c
ZioTpGrM8bwlx277PL1/3wvwx5XzPRZ/WWSbHdEoSA7cchOSIxfxLZwnvT2N0C5hg9u1YbzpJ2sH
xYBtnDnpF41iukfc5Aa+TJGMMVhV7vSy29vPHegz2pYHeTW4aScCPrZfSB1fgT/lSKCzNK2DjFqQ
8fepfoi0cQxfE4hMcb/VCMpfpi26agQCqx+eS9xCclV2FBOTE1g0xWYC6qLPcwmWyG+fx0FpF2CI
9CquX/01gemNrcsaZh6LiEMhSoW3wbU7VHl/TsPD8MCP0o74mrSUZJ7T4VabHzB0Yo6Ym/bt69lk
UnxTy4sal2oKeXWEvjnw1R+wAOncEHxeJ6yyE9rSWS07C1tM2v8VVMoxihZ/oFKXpc6yl9fdqbjY
MPQjugOQapMomnstWV6CpGkfBYLuZVNwhnOaOa+WYXoeEU9d2cntc/7uMJCfebb+3AlaQeERDsQb
UgIldyKGfZEj3d+oEhNTRSI/afv/mA7kMuT7zvuv2LN/Cfa5VgFlmGMUC8LNEGal0oOujVNqbvZx
aYtVqLoTQ3cw2yELiMFGOQUWg/KgRtJj3PTxbQ5p7Dcg4qDOSHjJbqfMG4vZAFUCYmZWCJz0lgCo
//+7FZD0sGSKoO0fQqvK4rdoyxJPGOyt/ejoNBaFl7jRWlpZpxrTdJHwWwq8druDZKp4mTrpVNV/
tp/Zq6mmnZytL6yL9++LtCKaoOZNEIwpk3+67XAvn6Ob1fuQ6i/+w2OkF5n8XsHSEM+L1/3DWj4X
K42bxv7wk2k3f6ylSXUID5TZOYEzjh5Y4/0HKo+w3ga/1O0GkCqJ3spbfvruKGk8WJTo5WxeW+mC
EnsOjv69sNjfof+sp8/HsSq8p8wOIsaqbWoWOHqSItoPDMvT7khKNcEoX1GIe5BCyuBPkCx+yFdB
qR4Xc9dtiDcj0AIO6OMNEE+4Nvto6HXVopRtesB1ZHZA68kjIKCBQhczRs5FqdPc7cqrJro/XGIr
n0/RbdoTVq8FFFG3BJQDEtlkh5oW6Rj1BMg4ZFNNY0MMwSlS/8awvaN5cSaWfMBloHCMkQdcQm8f
FMTsWRkGnS4oX5DQGL5xkQ7D80N1VHOchNC0bRQ6LGYhcPN1Edzx2MoJgFczBDO7OcgSW6iBYWIE
R0PFJiHKOB+MDgU/ZOmnyQxciaLeqn4ij+0SJASR/yKTK89Wunu8FlUGjaQFbgzJvNdFOUuy+Ytc
EYWRZqkTGqPWEDjGl1gvOT8Bunu8TsCQ7kUKYyeMR3XsRiG9xZiGyfBD55dny1drnvx9loNbcCNU
iLbVjzLNiOTg4gz3RCvJib3lwaF5YQ7yUVVx/OL5HEMCLUwS1T5v06kCBlSsZRgl3y0Jh87Vo/Ty
S8ZBImoZPjWiZ314Pmm+Gn1LF4yF6OBDb6aBFpvf92B6zdNDqO2he8VABNc8d5vuhz7Vd7xJJFe+
fpaPQy7jtxwS6FfsPbRxkU4JyKSvM5D2xcPNAHluVNLL5sjwSyJEA8KZ5oXhvHoiarH6B9ONwmQb
XrScnY5Uzl9zRfgdlIJSu2YHPvmm/FP8EprGLGdaDDEh5hyjmlmQ1AqMc5lr90CxtrGUK/6z1DeG
Wv5KZueVZpWTkhGKSPpgrOSR9zhBsJDCqalhFnt71eRzM5zkzTaxMqEYv8WvPnvc8l1QrmJ1bZqY
IS0S83iRE9MTfDfmGB6FdC1vCUCe/41Gbe70GEAkaDGyDQGQnOqTGtUi2qYcBjk6Vu3r+TKJAOXe
NH9sHrd4+lqWy8+dmIjyokYWj1XDPNDbhIx0KjQIJRKm1A/SW66631xQsHHkM+VVUPQ8osvsblqL
vgYNi+SKua2Gi1w/D99ou+fwFCiDFHzENnNzNA/MXRueTHXZvlrWh0d5A8ekBOM28ozbK3EH+Zhv
tKRWyfoFNdSTAnUKWEbH/eyD4XgO5OWQ9TRkpIejA4Xps6w4PJtdnG+Hb/ZS9jM0V2jX9o6L2xx8
qC6K2sDnLLTct7LzwyQtyu3BJt7j5xCAAYolziPWpGGoNW3AadM8pIRSxS5/8Q753owO7dAZGoun
PE0aGDCYcVhe+RVXwEUtP0CGtFpIwrqFh5fkDQJXRjPe/AC2tIIU5NWMBvo0spbPwNeH4zfXlVCa
mRwFs7juQ4YEdem+eZ9kYIj3BLX8Sp+0ID2DaT6Y1lirAr/WmV+kVoaJI5l9vEtBVTNInUBQqh0g
nXlm41stqrWlEwNNZ+t8+V5gpFqUMPSbRotWRGWbbJueXhIJsHrc67/CVXxAhKErm7OZrMvXuGrv
r+AviCKHVrgymQZE/nmyaumuL7/B/iFtkvatzp+fY5WP8R/yjuJNEL7PD9o9lnq2Cb+bcOhL2fmV
nytjDcRbS5g7qaY88Zy0xYoeoIjOLMAHYvQeuiS9VTB75Ux+j7ECxqVPhYBsEZCoeykHHIZbZ74+
GxAnTjWnoWHgKaQh42SJeCDSubq5RignUJBtWybfqR5ewnj+YVHQlj4YMpMMylLv9kleMXg0O4ui
3CbV8fOcZsE0jpdSvVTUg/E56tE1ffMxXSkUa5ME4+rj0sTXQwfGBI0hBeZtY9McmO2Ljbkn6AAJ
Tj7Xwff4At26txskErJNu+/bbUP0C6B4gE+SxIKaEZAFIE+JrzLzUHUzeZRmIxSj6dZzPgl+36dw
qRfep2QqO9eVXRbYtTohdssTNvc06UZ6gF7IRJJG3B504KM3AhXIN9Ft5FFiRGKQ0GdpTMstNsUs
NkVnK3KPduPWyLrru3EB4AFXMqkX0g/oTLW7uS9Zw+d8VUK5qZCQJZI0oaD0VCt59Bmp1JoIEHaP
Y3DWB7YkO5QzQEyswHuvwU+GlL2DubEMF/ITUSR7uMYRDUaQYPoy1tMDd5gOf9SdsZNmhhMyZDhe
vkCdR93Xf80ZvvclRd0ODoCE2cDNh323orUyVmNiHnaKfkp+wIMBEpGKCpcflNxXLVbC2BVTKsZH
GsIm4aKcUeyh5qRQdJD/TAN0wqGS7s+hjhf7AALy22/9bhUfGpS75gSlw9oz/wZfGxze/CPI1b1q
AyMuv5lUh4bwP8qJciwh9YMNC/g7rMNPjyo0+DQiQgq/V/JwEj5gDlpOGsXBt6tbUhJ115Iuu6E5
xIoOniTkeR0LHFRYkZMR83jAPiRnWFs6CobqvwIctLqPg1Too5tRr0mgeZwGb/GaUrddmJMYbPaA
ANJPNupE4nGRIbd9XJltDCUKtg3QlUNuaauEzMUY/zvuKTq1b/QV86k0RQXS62nSb17Rk3AQShQs
AHhZ4aaEZqVBjO65TrS77Fu3pwi1riUydmglLhdiWjuzKRPA8xw68WjoUJ2wCcsE4IZANcRBt8R+
CIaBxba2C0cMMnHzsTkzXBr0+BPi83E4j+EGv8Z05I16RJ5EbRP6iZc4wPjaOF/qU+gxwOfLHtyi
92jUjvrwHRwSovnDAc5tqbwZY54xZDi/ovTAlLxoCbOA0VZU6sFarQ3vn6zwZ7iCxeugPOZAOly/
iFIh+TPIOogDye/AmPFjeue3ddmK14VjSu9onXOfIIF0Y+4W3+xvFEfv/Oj22RkduxH8mEHdunHd
eIBWxFi47NehG+NKXoQDfNQ2+wFrYdtF22hZzKMlxFiHxpcR2lccCOKaLrexf87+7wvr/I9nmtnQ
mLnYhU0NbfzfX/HGcCayOaOt3GDFT8v+Z4w2z/O6aejyzlCP+uuIirj/2NKbPa3sXS1oqPV65mu5
ek2aXbkK/HpRbL7UuMtVsel/Awt0FsNuho0zhpztfCGU9JXvzM98qnzT1O2ZfPqYJhMHDsCU27WM
fcYKQTohWuIwYP2uCDanGbf2NU5H8H8nwnRokBoFs4AVoE0GK3OnTcrp6qIgEt3NnhP6DY5s09Fw
FMJN+9jJZDiH5H+kvYxtCsmOfx8/27+gH/ZMtYHfL/SeJtcvTgNGfSHKSU85hGm7SG59WjfL4KI8
d8Xiff5Ql/3OqkXPi+/PtoYF2TPkUdyB/6l6xaIn/tHvQLk43xlHhq3tpCtxqmbSeWdXZwRHISQl
NxVKY8djiPSObPebxBD9xkkm4Emj/lilcU/Gk31t1LOQNR/2gv314KI9+3IwOPBzVk5k3EBOWE2a
rh/TRTPr361zXv++2MRXXtf3PQSjdk9wFVPD1v4sQUe2IIKFqWR4AHbikroAU9zTFKqz4dE9YdMU
Cpu2p04qXv+Gmq8By0mMAJWW9KBDTgL64AgauAUabMYvzMbHZDgiGeyvPLpcsG/DRU/wpGTt6uIx
Q3HQf3kfX11GE9rPERmXR/IIJbBZb0a6JR4Bc9MbnNbeHyH2GdgJmDb8W/56aEHREJLTsZDD96dm
6ENvgP9eevK8bxfRx4Rv1OufS4JC6KKXC+kt6509KkaTzWjUWxbNGezkW7eRzt8Ng7ts3YXuP+qN
C4QxTxOfm+ZcAy/wdDccPabyRHcBB8aIT7hcvRlFWyBweSkv++ca/8trhrOrga3ivQVsjXnj8080
Pm8y/m6+i+9iOKP1yzrXp8Az7KGDSJWA1O4OVvHoOS4P8F4u8U98104Y8r4mDItiZU6e02b8nFoL
CdtoLRqY9PFccl9Csnl+fKXfaYQsI/l+cjFcKrk7+SSfIrDNg74I5/JJAWRC3OugLsopdaH6Lcyd
vghmT/5amxCK8OTnpG7+/dELsh4T4dCtPpAEzp4UEJ5TjZI8AQIHiHm1QcudDMaa6TTje4bRvm/u
/Dd5CaYI8lvJ5tn+gelsCMGmWf+cm9qWy0v7X/f/ekPfP7pv+j+zeEyhsf91/3VfbUa8HQ/4vt/7
18Li/b9X3ek7G1luPEKEjqPgmtAXMJjkU/zZJPAG3CjNYfTApPZoR7Ar5//vScnzhv3iDjc+SsDc
2u+odPtnNKeCfxd4yHx56py7xWO0fLilL9YFrDBuPavheriu/kfUeS2nzi1B+IlUBQgE3AplkbO5
obCNyQghEZ/+fC32X6fANiYIhbVmTeju8ftH++en/1mbSuE5OAfv7jGuuc+h1T6D0dGPvvfe+qFl
mndxK6MZ0Stj4h5xudmf3K652m7VOTN0djyi/sw69/NTd39+NAI/W2cksnf1FshUn7wzDAgdl8Yn
6TS+QZ/60UuXoOpcAr296pTCt2+1j3EdmJBOAZjToN7qs2oyUHK+A81Ip9/kXCJa4+ucqhNFX6e/
ASsjD/RbZ/j67xHyZDyjxZXcWvF2GAOcR/RLi0X30GKT676udnHpqbswJLS0aLnRMsPws/FT3Tfs
Iy0iQrxnvsCboLiZoLRbY1U4gSECBguLTJMWaYLW+AREpwb8/gJpqRnXY5QTHSTcOmlUmuh/kcPA
fUWvTj1OI1ZqV0sL5Rg2JB5QPaBEEJGcwDrIPjz8WqCvEHZLNwHwEZLiuVrxrIpRuulbZFtAmAWy
MtrmCSbVA9eA9DFdzctgc7X0QS2DGmVCyeLWyuweKXxueliFtVYFy/8Oi1WvbbatKTRrVsIK+H0s
K4+f4T0Ezc5m6KfDRuog5w/wX5pgfx5DMlauCU9AHBbYN7Fy1Bk8jSQCPwA3hqWYxrPox3LO9uho
pi2d2YPL/dGRo4MN7Fx7pUnOD0cbJ9Edi/jw7z2d3mKzfHkHMUXba+KGLfQLBBBUMi15iKeH6epj
9fW/VjPCtKkVWbDojB8tMIul/1lnXrhyJKy8U/flXkL9R4+zlhU9xbqBrAB14Oc4FtumwSeeDnLP
gHDPgFEFyK3PBe8UYXDfv7fv7X1fFEJ9WY1iEbphYTYVaLfsCXS/xHUEo8eOatFr2vwBcsXasKiz
+/OOHkIU8PTuU/fhyuV8QvJAGLkntxPVkrbRA8bQ0jopx/TQbfhnaIW7rv7TknZt6xmts3JaIUeE
5lwLn/gC51BLn9E7rWo/h66QsmcoAIeuOWeNFeugGqGaxZNlTweonxhUMKvx50zomJd+55twjf1d
+tnqyhmDYuYPfpGktakwOEf+8rhleJZr2jWWv7lQ/AmntV5413ePYLA1veMZVEE8IvWD3yKXe06p
x62C/CfDhdeeAsQXCyBz5ydOUqnFdnAvOGOLRR4CTc4opr0Z1QcgfBbjAVlThi9p4mI4Fs45/jnQ
I1ZP8I4ag6TIWwLxacIc4FWW3O/MXshTaDKWNAeKDbH0arJoXNIknDGLoBK3tPW2w+8x3oE93tjh
mP9kKDb2UI7psBJdaZWQUE+0D4OkVY53bopjWg7e0BhxQT1SeIAId4z5zzNvXtlFSGcATQRWvQND
V56RlTWNIRpC9PV5AHigooJIISy409JEr2cJt2q/naRCh3tm9xwDIFAPZ8BgG5hlm3XIGxziQGyh
rB3wCf5gX0F/uJkDF8kBDdWCGxuigBncO9U471yOIdqLw3v36T/9c3SO9txKcSm+dk69atyqxkf3
6N56DSW/3ZN38kqBbka4XewXpVk+2UdXH0XOU3F/8RIlIKomezBJ63y9HyS9vHPv8H1+bb2bN1O7
VRnPZix8Y6v9HMj2G1N5I4++3I4N64D2dxPuQhT3o/rg3ar5QIJpFqYL4r2KqaBpQnEaDkuyoqir
MdykrnKBIFVpUfq3e71vAIVz8Pq4UbqagKe5hjz2y3HqoxYIO0l2Xc1+jp5iRwUKMCLdd3AYcG2w
TscePbwG51FtRkc9yghrLu4CFAr0v9oM+GUkxL1JEe88ShZkOfhLM+YFRdHb5DCAi4odG1EZRf7O
mBmzCzjCGY9LE7OB6DlhG1yJSWnyAoEKPBH1Etv4TgfkC7PFa3LtwTaoIK3Gs1QHklbj4d46RDAL
KMez+vetQzQYXEdm8OikAyznjCIHABneDDSxFpTWFQpaICEWzW/FiBQCQOYrgGG2+M0Zor22kPpQ
JaBAMX9o8cTS5gEtZb26LbKB1qi8V+z8bVGPDzG4Wrvp3QZaUGTfSx0AVvEbvK2WpaYHR4//q5hr
09F7tfGLB4qNr/m8R0vYw2eJYp6dHdPRQkWVmdeb/1bUd3hi6fv+XiywiZ14/oIlcwV1/u5VOzUm
BFf1TCHRLo8uqjK/R49BY7KZnecZMcd7dGstJ40JZfjLvNxbTvKf6sJaWJ3SoAYMoD4itXmfNxZA
Sp8/DzV8oowjZlTuLBebVePoUK071FFzaoEc4r5cHJQSJT3Ib0pgIFIBgvP4Pr+TYqn10PuH0C0a
HiQH4rLmSM+S9Vm9f0CDFzkSbIPI1pYPoIK6NLiK8pw6ORZ8C/P67e1I0+xgRzR74Ja24xpAYb18
Dpu9t3cOd91d1+jJzNNxBQb4rptOd2wPFU845csBmZgpiM8VcdWuW/8p/Zlz9FrGRu8Ojv89N0aw
6roQ4QalliyjEhckebkp0la0jOdLMG/R5hp1E5K7LSojivJJc8NdIgkcQlf17zEOcafRR+U3PHRE
oeeZ4WHCjf+2nlHQ6ptDY7h0Tv6JmF5JGRTiunyLTUCs3zjhlHYxU3wrWzxM4ELzyrK46e/nFb1q
DPX4HsOsYeP4ZHe8MzaKn9bsLrF1bIgdwrsnyr7O2BhfuW6E5Dl4ac3u8N4tDh5YN/g5VkixB1AR
EPO4ER7wxAFJh9cZnj6xyW5CjN4B7h1T7VpryxxCi2/hYI3usk8qY9lffiEzEvPDUX2OTWH+EMC4
sCN0f10s+/veJkomz0CpIfISobIQZDfYnI5FpGAwY+5yfJ5V+xvyPofOyYcwTvanESq60E35jyHr
Cy4oP2C+oCOj4uolYo5znpVKqHdJ+5J9jzeTKs1ECFnyoNq3wk61D8Rh1zl/A0ijMQnk82u8/D34
xF9F5MHxslmtXj6O2CDDUAnNfVoAJQMRA9iMqvxpYX7DxnRlMolAi6VQ+Rc+pl0KQ0aQ1kIdo7Is
xV+thqRfvtldnmC947D3bOSThNEnWT/l8illIleQhuZ8g4J3uYCs5TyWFbpBrlbSLosA6pKee/lv
0nQC/TeDT7RtBIlb7VxwEExAPqkLWaKVuC+oejfIdpJFEN3OiK/e9OohkJBFV49u6IglaDsPIDzb
tjWR7Xj2HwPaUjtZNI3ncsPK3qELKeIwLBIOcvSs6ONb5u3bVO7eoatkhRxCK5JzJLfvEup9Wn7k
5jVw+uSAvT05Y3LCNFflxiEK4N7bCM57FZfMC2kMkxTGG2/k3m6g9LAJlAg69uGnht41pGFR8OSF
pS9HpezI7dVfPToEopuDJWE+b3lVtNK38w0mCIeozvY//roEFerYZoUacFDh7qZ+utZVSVoeGbfC
DmALyFDoMe5OcdW1YOoZnn7b4zEXCp7v0UOgMoCZgDel7elGmwP8e5PoR8EFIEHWhcdQVpyVgq7q
TaIJsdqF16yxFpjtJvt27T+LvBsNKPC32H+uOWuTwirdtIQo7Qa3hYVCtwwCN6ZrS4bXdF7dJkcE
zIGFa8cJkHjBzSfUYp8SCrEEWgErEZkgOYQVt+bBCPcy8l7nPpmwIUDZ5Z+BQBn57CF57f1X8ScZ
0q8aWtPx+PZ8Rbs1SCml0Go/+pQX2hvcFXgsc6tdGh1jeu2Map1NO/0xUq9+XGdkuHkX7syF6FuR
rvI1b1LCu/AFtYCC1bHFA6Ln9pXkUGm8MVu+b9vj0KN4WpuBkAadUQ6oVj7AAeGJcGT8kGuU/zKm
ALTImJ10Cib1hO4BuEsGlNFaImJycwBVomZ4cyAcfp5+rKHqPRFCwQ1oAi1bA3mDk8kmKIqxCeCs
fIJ3gBLhc0Y14A3kmXkPz/Abl0PPAMumX2fOvpN+11fiXbCRGrIBB+e1vuyJ0hTJYhFcTXLZeKwU
ijWUevgP91hJ2q2D4zzE05HLLBPxycxiYZTIPjoc8ZMtjG+CNpzRq6LVin0HtMLOfnNOQKLdgW+Q
jshtm7fwBquBuiAlXxtY7vFBtc65rXm1EO1rgfemzE1PCh6AfTFzbYGKZu07bYUhhqzh0Cwj2/sm
2aM9ACsf3J1KC7KNIfgL9BnGe3Rdss4Nv69GBpuTSZIORHuGTL8zDkPb9ulpUWlGRjUun+JGfVU/
Tzf18M6F7ftrf8gXUWBCYEOTigbQoHK2uggWnSgWu7d/3XtcSeBznzPOA04x76MYmi5AmnZA/YKt
Iymet3gR8EppjS/HQ7ZzPXe4+peS83H6ztjUE7G9YfdkA8A2Y40U25gEyp8wtPJ3dyoEjPAKX3Yl
QnHUXoAY7m+/NCOoCKnDNPKF4omA0oSEAWA45H8e5UhDoHQRK8sKI5hv+FYCQGaMjMIUXjciDPqp
TisuWhLtTZwO0WA4fiGH+oVgzOrSBxiy/7r+3sfAzI5fNab5+evyVVmZbV65Ddnwqokz36XSeRve
Bor5wYpxk69SSJWA6weGktYc89sU6wiMyZpVi+uKmgkLEIOPfDvSDuSnyDVBIHz8HEKj845obdSj
LRXECljYoE1GZ+QOQRj9ZMCS5++WsTghYuFb9mz2Q3TCCSD9Jz6a1a8P9fuOvhDw9D3qzoDtW3m8
fgpTQM1iP0qQ2YQItR8hlQMyPFUgSHDHA+0nCyr1RWIPAjwmB4u9Y/VLdH7Z22/C2gfSNvbBx+vA
E+GtpNKJsTcUuYrpwqIp+9r07r3ltNQpA3duTK2VBfwL0lGVGxAM0IYv0IC/QLzRYxlDxK6BiUfD
405VgbLrD3XxUs0j/u9W/6wItBoY2xqOxtN505jl5wqabai8w6LT63me5jE76x06tWXL6B7W8DWq
d5ea0DJkGiuLQ8cvVgLWAkYCKSTlVDZDiVIgQ0GFAhoKfvS5jc+c/uE1V31goXOAZfVRo4OqM0CM
SnRaPUiJ8PneGKeRBicTFcHk76mutnTyuDncreWPYRoG+146Ye5iDO0e4jut756WPAKk1iZAOojM
BQIQnsU6m5MIOfBYCY4Mzr/+VzIFMWpbIgdYfhIpAN1J9wAFj5Q/0n+kk7SGfjZKM1aGuQb6Z0HN
MMZcC8WMCvxxXzpoYGDP9B/GYF/4t/JZ6UEkDxf3RweCLycnSu/SksomqFhow6Ui4VT2gCGR5nnz
V4mbV+G+F9x8QJp1YgFzXvtBZJEUjlJHc6IiRCjJWixE4lKZg4OA+Lj0TVJgOBY8o98JQlYJB3xv
w7UjDXbsk3Ai03UNFxCMcS705s9HICqyEVJpOgVUePhXjoryO8pXKedDpkTJspQMTG9nh0+bDDfD
OEQ117x5tM3B68xJ/7N6EqxSBSGEn6SgEoJaF8TPsPKl2i34xSJbUfkqA4zL7fN3A8NDZn8zucZ6
mxX6hsumSc9TI7CHzLHhkGkwJBhQ2t5wmXSdZZ9SYgcnfEJH6eJka7A+A90kWIWbTGBTXASGMg53
cRuO5VSPh2PvbX9r4Gatb4IhLCAwfIsFzeH3MnpSIEu6EI248koTbeIaxcKdGAkt7FYZOuUmYPxw
ezvoWPEjv60GVx9VqT5SPvzNx6dh2j0N9UxpCpnESgG5g+RDWsm+UIzjdBPX41mxR3v8YfJA8WmR
TT4O2hhJJhRWzj2ID9A4MwD455Hsx+d5dFUCPctzPi2A3KTznu0bNvQpdPInyQTTQ9H1/c2NsCRZ
C3GYTHgHT7ydHQ3H2BIBntQDehsSHvRQmWlNRiSLW0OXsd7l1/nbAG9mb8vo1RbUP10y4P8wM5Zj
w2UAkN03O69eeUEfu8aZpE5zleKTPwATPvrK3quCsqQI+1nwvULEqT4jRSIRpdPgNNgbDn4Ii385
qM1ea5b62gw+DEZ9xtJeeD14f7B5mPJoIw6Voy2TVJSoBwnETbfZO1JobPYMBFukHoIuG9ZFsjFK
vB6InQ9dmaZrISYDQUEZVCBO9jX8XLJ3m6JvICOi/OoL+Zkr5boieCd+N0aHlTEyhRPlOfNHMMef
S9sYgQferWjd8VeK9JVMyG/KAXGpg/hOr9SpTJIoG1jryuQ+ynvN2JiRLoG2JMf5TBkBOogPeyK6
dZTNOUSXEfkkklIvOWoAlvDS8LQekxuOd07tH3eXJIuSlLi1IE+hKbQu/eMX4Axw1dgpS+pEPElU
gbWx+wBC6SyAuvONvgCM5pHfxiXRHGANwwgheIXnbtstm7ngeF5Ytp0Ad1s7WAEgu/2BFsmB1Pn6
OwVL5W0qExqz8jlVAFRjJTV7sh+kbCWRkrj5DWqR7Tgx9u2uFam6eobYxiFkkcZ0cx5Wc4dFlFDX
JZEwMdzQG/c6iyf1WVJ4tTl9mk8igdbmyBgL08zV4oVktRlmUwSR+D4l1q9UbXUdQUPBJTnC1nBI
//HvhV5hXBUL5f1WsUGAbQhdAXb/419epeXp4exu3m6p0aICTSg8ZBOwTuoQbQlOAJFB96iDbqH/
HTVh+UuHlfnz+INJiSYASOUX6ovikgBeQn4LQBNPkvrlX57nN3eJUfDucygVp2SaTJX+SaZkd3iR
IcXnuAMGP4YAWJMp2+QFkMTJVHI6n/r36490D3NnAFycL4woUAOXaqdTVk2Yp3/QyF8fzo0Wj4e7
HBxIEfGeHHCO6uZ8GOTP6w8I74vPv/6Wg3xnLweKRtMpR98GN7kcpFM+o6PVK3wmb2+GnERg++ac
01eQtjid4MTY6kdLR6WHA87COQRiL6hMbY4fQarKnCMGxLIECwqI99XhNHGAqmq8Sd5Cmf0zweIQ
rUOBp2TyRK0GCsUGJQnQchwUEliUBIEUwWH4w0m5c1K39FihBZnNHZ8lRUbb3f6iA4VG0G4FXvX6
wgaAr9rDcrXi/OWJQFfmUgAvL9C26DKh2QRetYSsKZiajauUGP8AjwO5oMAdVZvoMt7+3lbN+W0F
Xfi2ghJxGh772H8AEkAmopp36QswUVnhXWGMcHPP+LXXfnW6AZv6YVEyGW8cEGId7CouH47rBVeX
J+7j0goNrJXUxUBvwQPmDvuy+IDk/YDQgQIGTQt+tZjH74Idw9nIxDLBQ7+wNygX8O+HOcB5A2qM
QznexIKxsNSszr8Vq5DrK7gnNLsYbr84xduvyhTkBySWFR5+yRJzhVOdUiuAWP5bBgpy/t3vHF7c
g6y3gTIvmX2/+y82VxZqH8F29gK2C6nTDzmbCQ6gk756zLvfZeRVptsv4Wguv+zYs6qX2DMWkV8z
d/df+6+Sm3XZij4y/Qjy8XV8+vyL0GUbi4bvioA7/Yza4B/BJua/lVVlBf/6l1v/GaIHh1Acb0GZ
8FemBfwyXnB1RfjAxznBzCKwjSuuhoM95EJdfm/dI+zWLmEHBW05zY+33Sy2woago/BMNnx00Uke
W9Oct/MtOeB9XqUZYlv6m42oUOX0KOMxhIZvHEtVw5ZRAjuOa8wJwz84frE73DkKvliOeTYsIY7E
JePi8ZuMw5XADG1MPrJrvdnZNxRyoJwpmICtm5+8d+7Cpxb2Dr56BYzNuV9ceoYQDgiwg7PDQLmH
7/Y9ZGThjzCY+G5+cy0ZRnSl4HEOH4jMEI0vin25oShKONZluzTFQpscIHBOhFMINGQrcDVTqOIs
qTIw6L558FxOK2bunvPUx8oXVdwdUpf4JCPz+wVfanab3CbkFVioud8mROanBaGYAp46QA6B0YB+
F2TZGUHaQu5KNrmtidGJ1tA9At8PQ5A6CsUSZOSQ8e+dEOdh0Vck/xTxjMdm/FhTe6l9yxPAUSDY
bc4qKY0b0ONuUWOBzvGGrQFRe72nYPIUUdD43lBkTQtGAGkI8H2E0DSQmkB85i/ll8oaASKxCoHL
0YCbarNWYpNy/wZhO/IXwsDBRIf0+EhWzcTB35wlHbQHwM/DbCQZQNuAY4+8AtHo5aLDecFyyOPH
zeEZMqvrV8UrQRgmW/Oi6ITqVGyD143TAUpQxzSgl0luulnqWW8arbRocs3jzQnsLQpC7rKKqEuv
sosuJj3K7CbOG7nPh/faBdmpa9YCFKLSZXuDya8j2Do+HBE4iBAzzKibUrFb0CfzeQlpJ1N5hk/O
keGc1JnKYds7MgWvzpVAjOLi2z/vfBrzVZvu/Vrc+7A3kM+o0+hmF2ws1Bj9atqmmcGbdMUkG0CQ
P7xQVCLz4Vqmh24i2+Sz2wPNSD2efF8jtlylz+jdYTdfKS0OXZ6n9QnfUjpSgH3nLT6RUdMt0fO0
taVL6g4SMj1UW3nfWplkeoF61D2YdMme/m7DOuX8c8S9iJ1+633YCcLMerQY85FrbElvGMVh5OfO
/sY7+rUwRagoCZIAJVxqQw1k+o5tlgocxh3pWwFEAa4D/ZQg276FPlKYBOVQqK4cNbZ9eCMAQuAS
QZqC0HW8OtIDfF21kFSK348/1dWvyKIqfbtHqGfb3wwhfLCOcmcaAXUum63m6Ollbn1UG5UGpUG5
Z6GJVO0YyMnB0+Nm9o12Fje6NFRcP4JmuO9suQkXDIidjDa5cETvhPlTUllxmaJT5UUfCzS6FiRC
QU+ACUFkESTD9IC8q8Yxxc7ABA+CD4mw5ROzYU2PX4Cafw3WuZvQdL09lSJJDO37CevcFeyb/Dky
IxTtlT56Aoask74VduXS0xxV0TQl80H/cAKrbwIZuIO4EEpvS2+05klch2sX5iGfB5pBWO4LDEcQ
8e9sV7s6NqmUAh12oAu2rY45eg1A0vUNzwBhrdtLcsn+pY0CakFQgzWKl4d/R2iMU1QH0IBEVX8L
AEOavstoGd25IHRHDCu+0v0OirJO3SHFwVhpOrdg7zdcne0mt3qbNqiMDPpMdBpIUgqrfUPLqdGi
lNb8qf8ILGFCyb+QBP9J/0poplEx6JXZz+t8M00kVpP+7UPwDLDxVuV5SlynOGKP+OBxvEdWaTt+
z0/Tp0cGmIAERAZXiJ4PrOqYfWg/mGT0dfBzWApusIxYvIGCKEGhGFyJAQETgUZwJkq+EeDNtoVN
LIEELfmeihiNye5PcMTU1YlLaXgYIagUCuz8OYvWYtuGsTkppJP6r2FayBlqlAskXkIuU/AKXbs3
sYVyeoqGluwt7AzGtlAtOr3ARGNI3G2EI3q3AXimGVVk4DMAiRheXPZN4DUoh0iwSXAi1ZSPwt9a
PFCJAtAo9REhQvCAGAxQe1uiDGooFAUfTUagL5/5hUv8+nv9cS1Kf5W/0l+dK4IDi3/JUoVnWqXu
IqxqHqJ3HODAEBzqtKkeo6opJ4kIXQUEQSl3bnl2WKC7xjICsZt6gSrRYJSKz6rmounLDf7oUoRe
AV5RLsaFbAICPoGrSgror5LV5IUBcGyiJ9BeoSEJcslb0MoDiAeZMVWzd4GGP0mX7m6I5iTGYKc7
YSrhqARVZTE2gbxPhKuQX3zZdU+HsglUSJJdUfwg2atjG+G+4Dy/zK0F+mGA9jVerY54BFl0afRk
IO4MMcwnGR2FA6o2Z27mSp9SBXJrsZzURnVuGTibM0OIs4w6qeASkoQFBkaWtYCrfMSNDwVCTHN4
R0lK+SM4jjCdrycoUt5u+JmPgg2l1LMl3ikRV9owO8uOoDuFz+/AJ3ityCp/0ssqxJSKXRRkS18v
vc09R3lkpMkKCeyrIhsjiO4dnD/NZ2UYPx/ThDhwjaTtKeXSGtpom6Fq4A100a3B/oWV/VhJleGU
0Uzx7FG/CmAdapx+hjYK7yB/pQOq5UD6rYijY4gETKJ1DyeevEKgd0lLVkK8UlKVTdGZq0REfHVM
I6YT1+DH+MlWrylsnAqKRRXRePnWZHhDMAuCN3UsFaF0FvGvj7+PFaq7hDZvSdomXWmeX8dvmgDx
oSNcE5IQ0wxCIvINVqFDfG9docIN8cSnj1XOObmHVaTPNarrMXQAyL5Z5zBAaQqiJfcSdMunCjbU
b+pXymoqp6kGqPnJbC0CAzxW3ETuH5f1/lvU2IrZSsmWHBCAdsYyLh/IQiUKLLTd91/HLwl84Wor
NUapltQ82ScWAsAASETnTAYBji4u2T/AO03y7o1e0jajU8gPgNF3y323cNFsSAWARmnE1retPuSE
PuX1/rbXPJLWE1y+4QgiK+ipALCaYwLPAgKwBXBCJQdYp8r7Sv+VDjEHbT06dWZ3Df+TKgGEP3w1
GHwQyhOwzSQkgMqXAdGImQDnhzw9dySKqB3IIaWylqq2VCsKPZeGyuCkacBvgeaKnghbnjqCO+wm
9eFuks8Ok/vsNIHLAC2wiQ8OVRV/lzoVOa8GOGOy2KSClSeXPdiiS1djbuZMJyEpG9PyWM8Kiqnr
orH232gDTMa0UtpVWUYt858iCN7yY13/TheUf4zvyprKX/EtykijT8j7BApNInnMRVUEN5Xj4K48
Iod5Q0EDtc2E/CnkGfCzyrDj18awFuI7QJwCOgYC4Z8lO0Qm3oNQqALX19F5csg/aYdrrBVaH87N
yVK5TGXJZe+FF1CqD6AGqmFVB3kfGrFCHYGIsiMDzrUqx5W9NH9IenLTsKuSsH7SScSmCKGMvXAu
gt7L9EmE8uOM3Fk75PQIxXfGDQGjNaDwMtmOlmSSmkPdYFwgQ6jbdkTVYmKphcHEHC7Hlf6GKyf9
dpVsEuF4/zlG1hr3CfNOfDm+jytTRbEGQuUiYzyAcmbT3dk/nP0duAvD/SQ0cD3wQfBEuGO6E0sK
dAk4UK365lwZnxOSyZk+ThqL4hJidUvZzgsjvuBSIMzCnayTMKvK7l+4nduQEGVgBPghEmPlfUwf
U3KeLGtLfAHhOyu+LKbgP/InlMTnavwt/wgQL7+EgpdfMY/HzzHBNc8Rbf+HQdVXlKJj28JSy0oi
gyxpRWx7I9KwrLp5/0FfgxrDVGGv1vHdcXajHHcgIfB0OoIzPAFx3kFYIPeMiLH4DmgWw/94khCk
gRoTCkoqKr2U6Rb17+ZMtkMwB/kz+vT/P4+4f//NrdRFlhZ/WJ4xLb3kHlcG+VyILNzKgYV1b2Dj
tWKpTqPBpsoTMjoO+hDcH5RTfSKybGLOHutk8XF5H/4nbaz5hb4rhyXsgCBuyqJrsdujxHIckYhl
8FLOZmlShwNliwWgavDN1Osda2D2qvyUQaBtUfK0uQNAkxJXjgw0qmdxM2i2k/j59fySC1ZnVTbi
auf9s1ltVig/NLgPpCO+H2tdyvF4c5Zs00Ybmhu758kNum4IrBCmLaPSJuckAdV3Gd0mGCbCTI6P
GieW/jS4dZDkIWkrqKMCmRsL6bWgpFxwd+XaShUb7iQ8+T46qwRCgU5zpfPkGBSCoDE51Q4Al2MP
UK9pmj7ZDrTblRMWQFB4DwUOFw9p/CpX8OO8ic2jvZcfDw/R1S3HyRCiVz4u4u6AX0SqAaDJNGF0
i2OjQtVn9qLuDrKS5UWOIQuOBIfZPEWXj/cmsyKnlzwnTsV/6Dv13IX2Q3oZRD8p0uXg/26U7IKq
MeTkCDs+uBR5pEJ96MorCEFYAksjJXqtWHuAL581q/pV/ap8QWRmuRF+TJUK3QRPIsdNBw5Zhf0X
2j1jFdcpbfNdgoQ/jSjNvO8eaHksk/zaz4kRJLDeg0uICyTw9CdQkyOQMmqlii/SGsF6sUfamoZE
Ge2Qgvoro8II3KPDd+yT5UFhASGTIjRp4jjKGde53AD+wee2v+VW48OpTCcEtfTo8yJ4sogGYDoG
WXAL/gt/kGJ3t34NQFTu1caCP5VHKD2MNlOzSOJrhtU5V99auADmFwuXWkMQwqlSKxS3/HYSuMjr
Sn9Vqh/JzPyiCRQhloZx3RnAFidmvTqyVJJvt/wDOSWLLjSZi4+Vugn67f88fY6lwpkWeJvxQBHM
jA/RDbqDCnRIUjMni4UGT0xVHuo8yKoj6IDKCtl0CpJgNNFph6JUBHryhBVUGkBWiCgbEjbmcij6
1hdrelhuhT0hui9O/McBfpKKvtP+Z0cFCMl5BiQXv9glDQZdKk22j01MyP3J7RQaX5dPrtAJP0lu
lpocyNbJUf3YOn2v7LW8eXEMSmAmtFIqhng9JppIH4Yq4jDMxQ0gepTVLKDbJMV/q9Thfmu/z6/d
9ycJcHVkQN9sXvQ/JQV0Lpt3MHJGsA1xZIu1gWQ+8oMVpp+miUBrDeqacqafUDtkEJd+iZHDpRbG
aKwJQc4Lh0B0mQIatuN5EB4a7IrfVddXvgSNOAbJgnKwDI/MY1ag7zAiugIJe1Tx8bGwSZoBqisr
BrPwYWS9QDNR5BKKTOq+r4XSuGBAfkssb0oSFOtD1Vcwm7PK0MOQW1GqZ1UUTJfyHjw8xUMJUWwa
pHQ6yoJ62CgsUUK/I4U9slIKblTL17VEOmuUDlIQJXmPZNpnJn8s/ifMVloloy4AFnhgEVoJZnj/
Sf6Sv+Viucjn+kpaJvoJgTUClC5pGc77hahbiyFdEeAHqxCyGx6KGPT/UecHZCtUysHHlS0cWT1W
rZpOM1R36QrBOUkX8ocyVijF0kI1aMnXlX4ygD6XVQu+ivsaROKkAtNmjYMYDMdATXyODjyIz3r7
nz+GGfsUznFLUe70yn4ZopjcdCAygcCxMnpgWPgwhFYYiDkUmMLOoTTli6PyOTeaPsw37kw8xaTp
H4LF2d/tj0pXDS5MRjbJ+iNOJPCVVPGDELuMJBUi94wz5YE0YjTgZRvUmepzne4Yl4+ZtJgVyirU
qYfeJrjxC/EiqiITcoNKi6u6wYCSVcYXJin8WqcLyqoUWKmWA7ZgCGPFUWEhZEihPTw806/55WhX
bSMN4pJSdu7EFPJzBQ9OVbYr7JxCGTmi+CxFZAoEx37PNfaUZGAlY+9lpj/ej3yn4j/GlyoXhRPr
CoIomyGqh/DBBzICwkFvcTdEdcp8wSU/Ydixf4Ra+5HfprDGvfpn/IDEocBNvqA2RyURkWmTuh+7
RfAAgqum6iOZKOqHZOa5U6ks8lSKQOWOC7hAiyimuGIBZHX+uemy6TrBJbCWysToXNE8XZYNnDVn
QuQ4kf8yzlEtqkVpuxwlKK/DwGgfEPEWYbACT3nTsULBrQsQNoNXMeLRMwlCpX5Tp8fQE4AYfZ8I
l6l8krMq0euDXvacO7luAjxQKcFVBKclsAGCxEjYAuXE14FcTRUAA6FONdse7nuHfsidZ95t3Acl
SIJQD9GdRFEY0dcJzAzeJAI58Gmiss16s2441TeLyYfMUxXYFX5Q/fv6dSNCUalaS7QCflYlRJSN
AC0K52YbTGCZVfUoaToHh4bA9qW1dS+dF5nYx6z+VQ+zAOw4uOIPp/kYnlalP2XiPvVDeGGAi9QI
xlqUBpgK9QiQ8TryhiNRBA0LTiUbiYayFJWcMs2eF40JOihnBDppZjW3ng/nsLGQfanXqcvcj+61
YfWv2WYfZiX0tfb1PX3pnlVc3VIZY1btm9vty8PjzILqcNtBIONZdWrbTQZw89QY1q7WAankwzsY
nJ/nRrf49di9Gt1qavwuMzqf7JcG56uOIOqzm7lbEphUSK0BeK0ygqlt9L9Q2C6xipB7PsdG6rxo
u869SH1f2g/31GW8luktUZ7XM3ez7WzInIHRyTy6WwutpPUJgDYtG1izL23lrrHIOBJaN+BJIIFB
+7mMZeUVaUrBaddHdNrEpihFdRy9Zo9iMqyJUlT7eZGtNgB7CI9hAE5HopOPm72L2TrSDGfTfc6z
v023Rmucu7ebPk50+qZzq2N1HuC/qx1rUqX2wWoQIS1ygyDVa0weOMPmKEeQsIdpW07oFhA2Olfp
nnGvMaGvQNbItVET/rdSFyS3+BZLkA3JjZ23jXajUsk+jMhZUU7yN049XLpZ8AuGxSmH5RDdw7Hx
m4JYXbYSaAeQCbqNDbJzrWxWOdlm3TVgK3cTd89h1EZGnMXHDm4AJQG36ezXvNf4Qg7u0KsEj9F9
AJmqU4V7/HN8OTlSdxj77OLMMczvXqlrAe39jePtoRE0dhWihty8BOf7tjHKK1DLrvBW0KiHy0JX
KTQ9sjbKoYxQBz7MC4P1cF6XnyPScFXPROiqIqlcdyTG+yO6/LyG5d9q0XInnWmnOZThbmT0S8E2
osOjl3g0lfWorXuP0OIvpXIbPpj9smkFlAUnUi4X18wdZL5uwdF/8DGmnI+4mbuhzUMWGn7rvKq+
vBLk80NgDJIwCa254S/ne8zFG/AtFbWugf223y5FGIe6Twwu2c7959pEFPdMK3d7Dx/j0IweVWP1
uJwM91LeXpz8egieJsibNscm5RMVf6QRcnEq3Qw7fegwoVQJ+k1jzqLPsHX2j9aTEj40Qdb4WmT+
JrGkQ5brsunuy+2aFVZSr4nKHsYZc11vvVAZJGUzv/yc4vcoCeQU1Qn0tlQesqAyfCJs0koC9OZO
FEQG9xtdK2gp32KaI0J84osPs/fXaaYQDidwu6bJcf8RPOLXbDuAdBftnHz9RnyYRN3Deyatg3cY
bReX9WWi7tzIQ9SjHV2mJSQHAsKuNdrPQ/wkRD5Zq9s2Z+3YGN8P6zTelmsDo4FAZ/V47d5p8v54
Nkvdbd1AuDRPoGHSm5gY8ho1qXU82qdKcNn5j0rvegvyr0onAwS2eo+Wa3liWaRqTqOFbI//TLwT
nmSNvvOt7Na/GOu7EZzwi1EjMUEeoCGL2W8t0SOg6LD1eJxXHUT8GBSHMjlM57mnnuo8n36W+vxb
N2kVkkpwlQYnnSxmFDH20m90KJumbdDh2N+u+TLj93Fx3ywAs0fZRcgva3glvGq3MaRxSH/JTEva
y7LEtzfeuTX42/svgJmJcyx7GYscHhHy1mh9YQbP3h31+ktjynioXQrlbWwtKoO45Fm88R4Br7a2
UfU736DZc3QTb2tP9vZkQyEShFGrNtmQ8zq3DsgSAA9ptt4U5JsAKdwN0qY8GFfbOSwWOizSF3Dr
Gw2nsnNrTXDeBiRNKtbt/OkjdISLW2N8bnK7PiZfsgyeZxi2Ddpf0ci2OmyO0wD74uz9+50MsJPO
GDQlpJJqKK87KQlJB22EYN+5xWUDg7V0j1ykMkhMIAMw/cntgHYmYvrd7306Tx+IU54RjdrThle/
de70LL8ggRehXtU8t29PBL0jnkeozLp5lJr4vd93y8uh2Zi+D981k5bdbQu4L1qrBAUO9q3+Wxk2
XKcDYonwVgrdVgwY6FYK0cvUCpJN1aXrRnoOglqhGHoqBThFu0NIi+T508QFE1BH3q9iaqHAALY6
Dyp1YNjFjL4ApaGU1gU/htQ/ny0/49elD2QJlxwkyFJ3YnYTAcVr57nxWa1AfgExo/CC1g/gFiRs
+kZvh+7Ptm8ip0bRZ9uxSJBVBtX8mx0BNvZK4suV3INYP4+pgEJF4yxKHIBijJr7srzvQyMuV9un
Rtx8xVUqgkZ3d2/XQM7n7vYegbch15a7CY1SgWMUUJsSMRVpRDT6EdKHapo5IGvAcACiAW6zobqd
IVLoAfW5pcBAjhOjGe6yXzbBhviipBEvzYjfSTmgCejxHp2OoXn3KRwk4FQ4ZX/U0RxavaERA7Wx
RTsoDB9TcP3EA0NOHtbjPnqx5IJJQFeiB5CPu5m3sgtpngedW3PdLz+l7sU5xa8hDO+QVALtkbad
vV8PmdLHTjM8wj9AtvrunW//I+m8ltvWkij6RahCDq8kCDAnJUovKAUTOR7kr5+FOzXXNbYlSxQI
9OnevYM7ICdEpkKV78DXDaQSe7v2CarA2TGB5z6s8K8iCb4jKCLAkHKDoayYXQu///8+lCHMBbnn
/lkOWrHFA4RNIXgZ31Y6Rr55xiqv03bcy/qdJ9eKfdvycL+ilRvWgP9Hhd5DuyxLqXoJN/kP90QP
mUHNLnx73iVYU3x3T4h3rPO134W2N2trICZGGukF0eQD7NeCR4rrVXkJuT8Vly4J4t4wLcw//mGP
PG3aGOp7W59M3y6vWGMVIRZtG3PeTrxcGGy/pOrwp2o80MtgpxdjwBW9FrvyW3s0kN24txdjAPoZ
vMMxzR02JISwOOJ42kA8RBbNe4VV4KJx5vOXyR+jnYAJyli9H26Ug52p7yYqEqlUq+YEDaNe5Yk3
UjccbyZ0fhNBjLCnY56uS3WT4Ya5zt5U3gye0G3oYmz7UvnNm1luW9Ura4rACqM+BmSAXiRAgVth
wVfuYn1bqYTN7iS+zbDDVK34x2/xqqW6JgAXPv8F1OvEd6RtiHFvtZEoLVgmW3vuCKgZvMTqhFac
s8nE0XNR0tAVuSP4SbTNkBXFqmvLrFCW5Ku/29+wpWfiHug+hp/iNB3c6ARYRc4ber3k9Hy+JKtk
UxYjuARk7WmN0S+egnN1MrF2X3wGI6RgXKnl2G/9BeyKduWzGl6kEofAMz0efQ2fyR5nBfrKLRb8
m19C3cv5Wr/AZEBei/EAhf9tVNeVBp5AkWIsZgreKfWtMw8whsdDCapyFs5LsmNfQYItC1niEvCa
Z1+Mc1ucQVFrfpTpquqPqrrl9K75+4Ko6IQI9pg3NY9B+UyrdyXY67lfUzmDTatTWKByoy8mmo88
JsWftT9J/9VoPg2YKIL8G6zjnNPyyS45QmP1anbfSX1r1aOKjCjWeO1opvXcnTk4KhW62T+s6Ji1
4IYCpbS/FTFM0ynLPyMoA/S/x/V5kVx3fHC5MsuOlk30ayaduvIgP0NsRoFhFtrv4pzWLfk9A5mE
ZOxuTQAwx12SuK+RzwHs0AK/vy/XcOnUDXrM1VIsFgNXg2iHZDNYKwDKlbVb8sMCeKsnhpWEdzZY
94m7SDKtVf1uNsumReZ7LqQdRl/7hi4cpBO59ZKPpp6yB7AgXzVgyls9F1rQlhtjtf8eN+m1Wp3J
mPC+o9WTJtTaxazCggOHn35n4iqIdODVk90xGPIaJ7uaA4HHe1u5euVrHeASLY1+7nhQWN14PeVS
D1b0fn13a7udesauUz8b1+DcfUg7a0ePE3bX5KQMWPgtJzC9CR1AAna90f5kYlA1P0ED/C8KN0VK
50TSgo0jGE0y+Met+R2SPcar0mFGR/9q0z1m9677M4o3/PMs8Vmr24ZOKMJfT3poO3GQ40tSvUlU
uNk62ktEmgSbJBr9ntTNysd/XcEm4szOQkxbpd7yzeVy01X+UPmRXx+YTXGWVjiJ+03Gz9FemUh6
ogda7JxWXK2p8zrt4ijkcvSvfN2chPfIUyvzYsLHLEV0m+1oXxfGS5SIjawD/eqGa/f1PyU0ONhq
5Z9umf/Sad4ncssCZbT/xAD1RR4ZDXOtfp11IGdetCLl295xPFsJfoWt3CqYd8HQ+PJo1fs4pveP
+vAUiXFYKZHDvsY20qPcAj8LHeGAg+uT7dAczI26jiewx4FrG9506xBxfeP5LTVf5bBBQ8sSR0u/
KxwsyoQwIXutZqmrmZUfV+eE0OnWGl09wVJHa7ZZNJ0FD3KjkWPdkQVYJp9BSC8eRLtudnbWyMZb
Az6dUEAIajc37JwKzDJ51mzpVWjtXZA7oSTNm9bh3y6al7TBV2uaIQcWh2yqD1ki7fKB+2U0xm2h
CS9zZj8vz8ZQ0slbCMoiuruuI1Bq3s2j/OkQjKMmOji5ZMCWNbQvQuearjjMYX+TWjif6uz2M1v3
UiQrzwBUqDGB1nmNHZSjetpW9c6egAVb8nQpx13EiyYFzgFSF7lbJDzeFV7sxffyIRPipcK8mMmM
8AqExGpgNfHRAHo7pwAy81wz0rWw4BQoiRACQ71ww+ZXLYxbi0d6q5GP3kP8cGBz8P0NFpMTR16I
/yUTDZjehK3XmPXUmPQU6bhdv+jlh2q+joG9FLAQVw0DnmxRF4emtf/yNKXu3G0oLdmzpiikKEkj
68eK4dqYNl+cJ642EBPkyTpMx6sYvm0wMwONXQAHuAvh8lrgggpPeaTREzgkPiuKyfaS9n3QKWU6
Fd+Wu3vsjG+pPCB4nJHH9BCIrTebH6IVCjfdXldrDXYiCBCRNkH+j2KtKntb0Dk1UBaK3tobLfKC
voeEJh7cdi02N40o/IK1d86LgQIHbT8who3VFesy5FuNxk+jPCsKvbIgDfQXeeg4a0PPMj8s/tUc
FuzrTLqNDYcbD2rf7XrGFtCicDsIf2q3Mg9c2D+GhpQIxs4sQ8IraW4Xn2arPMqahTEnVaqTfzT9
w2E864Z3864lJA4gHbjH41FXcAS8Kc6lm1vfzLpLK3EL1EDdJvcVaGSPB+qQ8vVbRKzi1vb7FEQI
typ7b5XiKemovtI/Cx7ydC7q7tAWX41+9GTlVIc83W81qvrpqzMfQfEM1JvT3Ea6JlhXZXDWpy9d
udk2JtlHE/9O3Ciy6VyF33r5lw2WKwETt/cs/B6tN4sGdBaWNxVXHtZ8uiwHnyL2OnL/aWtmvvKX
dp45HLv2mkP8aGOchpdm84Y/b4RYa9p1+SEaDvJ8kgE0yUIwWhIXkKwv/P69HKsXp3FJ7XbT/CXW
XkUfU+ls7tGzgrJqKP8c5UiNGEptUwRIrJgWevuisrGKDo15VBG45feivejdE1Nd6mminbm7NePH
xPwug5o/fZXSZnEuZqeYHENz5TS7WvxawYlLRE8w8brEUW+OY+1GEK0c5sh7zcmqkG7lzS96tpwr
kbbumRrS/k0JvzPztzX+MkpIiO8f6FD5TzGQvP4Vzrc0nbv0I5G+RfgI7Udm/VYmkz/MRHzUAo4I
SOzxR6H9BjnNhvo30LaJEVFDD3edJ9pNykvMdQppM6TwLe3eE8Zla9nRykRQPMb8O4nei/gojecE
L4M2+LQKGwRGeMaIRfTwUgAv8NissuISKp/WdJ4Jo22Pc4OGdfoIpzdGHbM5h/Y1t3B6DW6Zem5t
8HJWfhWfBFGQxR/w7LxVNPQ2DZBmQaCG8WObr/rwC+IJ0VBcRHOQHRLio11QtfQtucXGVX5mRH8k
qGmInSg5oUPQdFv7CsVwopCzeQvfbQU0lgW6GMFq0ZXL0KVijHxwD085OOJ9jd9PHvDWXZT52hfj
t9x/N0AEWUrXigasPU5sXMTDNCh/kvovCQjOGT4M+dln30n7WUTKocQ6eqXSmne8iBIRXWpWh0FA
CtKEqxm0WhJSf5jd6dii+BAh3QjTfWyaw3qONN8qyp3szNYmkOWzyOroHAA1TKxID4OeUYOB3NbT
WeMJkRx2a/38TYehjeFnU4OWUenelDrb2Pp+HPxRu9aKBSBR4oNjrR0Ts3TZfMjLtWnz17yEAdc0
odcJ8AzbUK6B1GpuYHfKJtfhaKspDpBprHJuWCCnkhN78zzYNyZpERXrqKzZCKjo4JXMWCkmoeUq
WsTpV7fZGvdQFZp2bfeLDTFqBtPrW4LmImQOpR04vgpOkU/Gxsx9HLPr4EOXjtQGOT/gt1w494Jd
hX4N4lct/YnJeRx9LTkbIUWAeyZ84dROi1vIylD2LfGe2vesp9Md7mA0Fr3o0NHN1cAy0XyOqwqs
JMISOqu6XblIXlgSF+a2Rn/RAQqXiy3liLMoqEZCpIldUydJaMiTCEvebicoc1WgEcTTZvDvAg63
Pq25mS0czANpJ7WZL2ePOariR5jyDnWB7a6TaR1rkT/WnLY5ZAYB4ydsPCsN3bLa9OgeCjS1TMyN
AOhQQs+EPyC/Dc6hkHZagVhqAHPSO8woMOuvR7JhJEOPSfji+BwzFV/9Qq5dpRN3SR3B+FXnCyLH
rH/ZCpTG3Im+cqwqZgOqZ9bJ28mAVp6LbZrQsEA7kJgHTOldb+4h5HZJa16DLH0Dxy6zu6o6uN+D
6qlBc5CKbjstISJacJa/xq50IyDZQd6Ri9eZbE7LDY10ymeiIKjkZ9zTCaW0GSDyomffJrR9YMlf
zqjaqwCFiW2Kz5hvbeTGucswHQj1tTaSR6XXf1U+/Gmt7k3aSWsuVZn5khdLebozdHXnBNavBvQL
/UocG3pYg9MtU4Eq6THIsQqN6gdENHfxpH6KPvyO7JqkNl25qhogV8rmu/8zefLUCKw0koJ4NzvR
p52SExYF9yxL3nq7uQYF61DjT5vNzzKgAlQdKmipe63QRjczEY4xtvFFf9Os9956D8U5sS9F1p31
MToNBTa/lnqzDfmWVdalX9Kw9ccQAg6Upt+OgiyjCXZQzhQp98QgmcMo6AlmhGa+PKOknmOV8bzb
acvUrkDC7MrNiP9AF4uTWVMcW1X9F4vyxxbkKXQwgsQSzCLXNxvcTCLRb+rig86bmkrs02WMN5LB
67PyQj96DhvmWav/bcnlc63UVVmS5SZPJZCq7Oz5UbIAEwGLG1PiAc8NzDoihHBFi7VGrcmkbOXX
psTgVR/AuXtnP8Yt/9aJX0XNw1lOhVvyaaKiwDYQ++mrUkGzJ8ovuak+LHNbtJjNq9JpaDhtTYlW
jf6UmgK9M59P+VztrRZ4ZFSOJeE0oZN7Mb9kx0YLEDnMQLJEmFzF58ixsDi01Lc401/MRKHFx87s
q6u4ydo3s2YZatX+IA/XWvQvXWTvuWdhmGRp7Gf1o32rmuzi1N3WOGJ0jW84RbUJVc8ZlPVBnrZd
vKvAOJhHIkE+Utl9DwxTo7Xj8V9rAvCmtcB6gX3tGPKIgSmVCXA3x83bpICp5IgNVA6cOhcyN930
Kdmwl+unmQbfWueszOwZZP9c3UYgjPd+K5JHX9SnLqYNMBL+9SC/mqaz0fkl6p8inKhQitsb870I
9bsm3dTIoZMKOJPjBgkq6qCgqVxljsjNXPoQenHEwy29qZiNixLds/SLraBUsQ56ajzlFQOPA6oR
xQwCPAc0iMQB9NaPsvRMcU+ALiueoaY8tYSXQPjsyeeWawJ3L61QNx0PdDh9hWq9mRO2+e1O0eTX
Ijb8aOJImu3sJ8gHL03oKiMSt4oJJFCfuVO70fhncHeosf4rgIYmKMVKNPwqFfcTuISFO3JruHFQ
Hqb8vy+9/D2nrhpVGKCzKeNXqkBqnqS3sk5+xkx+CzkjTW4iS9z0hsHQ1JmBVK39q8QmcXSej6hz
He6Sictj8QxMFKWIJ62b01uEfV/l5NeS6Ty0yjdJGMbGiZ1zFUBKmTalSmJflV2jMjiAKUtclSC4
qiCF48dAO6VpT/GeD6SDUIi19zr76K3fZDpQV9VnJzwmk7hw5+kwA5ca84euLpGrkkIb+1VnW0ds
Pbl8Su1+nM969a6p707zcNvhQ2Nn2bTaXqVahsJ0Japs9pyGr5kP2LJvpF7WRa48SG96Ed3pNK5j
Ae2SnjdbxEtl8lMl6QGgrEDnp+UseGQNLJf1VFOfmiQl3rIMQle1Knsj59zrjRPZXij4XTdfKrFN
Su1hppFfhbIfzhe7s8lmJcm0Co6pWmyVuXgdi2avs5wN1Hpt6cIrbKxmutpVBZKOlF7d6l+sUN7O
ZGin80aboiOpLysJ6xgd4XbIKoA7QG0QKI8MGa0SvETDi6VF7zJFU2mmdcibrZmZN9jjpa+dN4Ox
OEnEd7NM62H9a1aN2Dgp8KVtBu9l3KHvN4MPR26/zCYGk/woxpeEnK2Q0Y8+Q6UGk4D1X8maBUCI
s6YdyGsSfUt+Vt0mLcTqT82AnUagnooYKItfLVKyQXV2Kh+PKrY+0jWYwUmjjamDwNqg1PPL1N9b
HA6b/C3u5vVQcy1AJ6LpULUw+AXwU6GcdLXxlDC5KQDy5Wyewr787RjHIp49k/rpBM1rMWl7Ij0B
Pwuyg8h97AIWKEAUcbrXs6dgJZbsi3k+qofsVB9meOwSb3CBoGY+OofcbE60vsOgLKfpb1uXEv0V
kYep/C4aNogFzGY+GFvOn9poZzGEbl47P5o5noO4voRFvR0MOG6p+j3aJU9fwiIatmw9fOSBcpcL
Ii1rXG9aWs3G5MpF5BwpAyHC6tx5Iql2IXE3ioVrMOXe1lM6QRquvAr+8rncGJnh903sl0wrYCAc
jiP9MHhLpxyboRxWaYwrQgwDuhy+LO1X5P9GakA+APPyz4EQ/AWPCIPMHRubsDU8QmC9D/kmJoZY
EZJbSigOhtLvLTRaHJ9hjGeA9er0ZHY3zpaJoyS9cGIkyjgaFG75yIne4zT4mzq+LW3QVVBVFv0g
Ut+8HDyRIdAVsRuZoFgJtuRq4MkTacBTvYt61CERN1VKmGYLkvqvp6p28k3Ncx7l8Nw6415XmLvk
92WEyVQ4KsR+lfVvV71nIEFpQRIO7V0GWmxnz1TcA2AYtr6zStmadqb9waWwp5PWf5gM0jnjZcPP
zGGbNGxWyCqU0UyY5S85fyVuFdFhyHf5dG9I8qmW6Nvk5nDBO09rT0zKTfzVle8aeTosNrgCo3FP
lHrtNvI5hrvjSL46cw+QNCMX2XawrdfYfvTTS5rtl9kqEVuCv8ppA1DO/0F9dhVzlwrSyW45DRPr
dmk3QgbCAsh5V8hrSWTqMjZHWrjXEr+B7dif7PSkJzcaF+A8UHMd2UwzboKi39S496VRhJMCbgTp
R6wU5IkzgYH9yMUzcvDXgmI+n6Xors/gJJsx3BB7G3Bimi5pNrOMoxgpojy2eyXxKwSVbDNnzqao
UPnoA5NbCx3sFOSPYlaPjilzTsbFakikUx3rnzG8A/Cn8tNAJW54iepORGLnbsQCDb2P6gImmMpp
NN4n8cdtwfl0y4e7ruw0451dXzMdpNAfhFfjIc4Sqj5hw6K6rKHSbKHOWEAb0jFoSLTinewjTk5c
5WZVZZgWvg6JT+o1YGRsU83BdVIKq2/Q+Jtbs/YyJOqB9tDKkyR8YOEFAS3elOJNgmmScwllk1hi
/TqQ402WMOTMfDsTfNKvI3wHl9mHGc3tp6tenPsMRsks9rBtqpjaTlFtmO47q/UCGrGl12r131qg
H+YsPXEILXdkEx9LxIk9a8fbQGZ9QLqYlB+NV8V6X755zm5UG62DPbbu0kHHfXUqrIhFNHo1jfyV
5GeKX51hr9/HOOXcYhlIf4bEHrxdDfOTXvYbU5WPRtTtAglvyF5ndJx5HGj8a9s/jECeY34f9JM9
HGdyyDJ/Mj8dWE6qZfpJH73EbUJWL1toRFXajEGhFvu9es7zHXNyW7zNEoSZkZsbWLqqcDSvPua5
9EoTo3kQN2cmxxRE25xvTY7MTSBzc55hTBSbjiZaiW5yo/ulplwNtTjNssCDbt0sfbiXcjNUbbaz
1Z3qHFLu7zHuz0NyG5vQt3Ok00yrpGtxzgJn9NekokNbqep2tpp9kRU7z8aGJcCDQqq+NDkvNzKI
iWQznlOTjAQtreN8GUQnkcKlz6exgk3BoSwrt2ZZpfptTXj43Q3HoyMuMVCEHhwk86g77p9kbizc
HmH+pt5E/gWn4TB+2VCGAHdrgDkKEHicqT+U+hHrj5J31x2hQEhy/is6skTAU62IrUxG2wkE6Ui0
hazAkPRv854N5ogOqG7PRWM390nF/67si8dkYbs2yL/dRAabzaCoSwMpY90ZUV0hXkOyG5PfavBM
Gx+lyfkxg/6ZEYYYKgaLT5xsU6YdfdNU9A9049YM0N8rl9oe36Ug4KH70TnIxxQ2vaVh0UymtMm8
oNOyxxWPQQNnWLE+w6w3iGYcDmWev7aqcspEwnI8s4t9bKRor0aLdVyeQr0O1XJfmTb2iTHwmxw0
ZDoR7WhO/T8Fzs3Q3ScnfBgGEHlQ+tWA4WTcRBtnaj7CxgZq9orkXloHybm0Eb+h/HFwZ8+cfL4i
dsv8r7RkThCxV2HPJA3+6/GXJEerPrunw2+gnSLtPjjXmrkmxPHAqnc67huEkvnmYiVNW2SC3C3t
e8ZmISfi00CSO2E7PLRfQcJOxaTui950y6T6Jxn5dziOjIfAL4B+AyzK6j3A680kehPBtpPhuFAR
1nmae+0Qld3Znqp9N0ogGHc5UvyqhWbOa2xM9tGT8yaVMvXOYjdcHjSZZaHBROco3XFUJM/ldDcs
+1RG+XVMw2up8CMLdqaGsmctF/Xc8NbUr0eouD0LxHhkgaX8aRLNSx+xHqKjc6cyMvdGZZpHp5Lc
Klfh6OPx7OZd+kw5RpWQ1YMtqdK6sbUOL82Ata6yj6ym8HWZZUDGajtRjc5Vy2RXyYeafU2fx35h
dMey4Kvl/IoZUqBa7tRI5+uYXjshbeyAl3FUGZOHUuDdM6GbDPttSWkbWMcOQ+RnJfrXSZCmytKo
+h3B2CMKaJJke3xuBpAphQ2SUeiMJvlq2QM47CXynp08Z3hlUeO4eBl4PLsB10YJOjDyc8pOgwmc
TaeTUjunFqYjpmtlCwwW0YQF87yX5XbrcAbY3AtDWO2Qt/XacxgtWGjs6woLSBxwc2CQa3XYrCrY
c5Bu5x4gK5RfwmC86zae7wFtTT5ByaYFq3o0e8ZMly5WQ/BhqCZHtsWoyEQqquq9GJKNbSmXTmm8
eTK2qkzXa8QHN5ZQy/HTi54IeU3yh554E9k+yhYJjq3mmfR4DVss2M8dR2pYPDvlc9nBpMrnMO+s
6B4qi2spTOW8+YoYr6qq2ZepdC4CIHt1w6s8N0m1VqOGHRN2w+ThQA4iKFDdW0TGsyuS1CO8jBLz
rJg/FdLedl6C6n2mo7b5nnF1ncp41dFBpLSMQeOp7HoQ/BEKCxfkKbd3w/oBEnZIsw/KiePsX5t+
ZYbEWfMaVteQWBOO/+xF5OD2E3wt4zeHVaNo/0K+aVN+DuYSqqbgZVRsjMmb1H0VbWz1sw0ucJhY
kpDIBkNoM+QvTfOqRaClhS+KDQMi5RK9CZ+Ct9EvFp9IEekIuGgwKYKXBC2I5fI3oXXo3hdN9fTd
vKJBzhabHsMj86onYZhLsDqx0t41mPEYEPIXf8AlMkJ+QjmBKQVDyvldZFfxWccQedFVdOclRWTx
n4e3jZgO3vbLuLU/7St221cbaeAHfn0HECDkM+TXHWAyye94RUovEXZA4qy/izsz4YRfDzz6/yQN
5JdgIp95+Q36tgLtYlFCjG57NB547xgPb3q28nXZr2bITctDe5SfMGOAp4vXCLF9hfEe2w90kPSK
YfnB0IWiKt8HT6tiW7EvTc9pXmvMIZd4CRQI+DAdoWEH9aElPMR9Z8XO/0CSqs8k/i6MjYLYfbMI
A36GUzlu2TH8/2Whfk2PuDXWN1k+ZQEao4USAdvFU8G7gKwXlZQB3R3vn/++ogIJB7pXti2b9zwH
DIXNnbwM5QePbygPD7Ojl4CfFbfwdKjK0BCDuDuKufaSmnixkchXKb0INWbOq9rCj2L9w8y7w6BY
94A1Spjuy+DakDvccu2Yd0oTSG0Idz3MD10cBb0YetxLruwrfM+cfSXR89xUei0FIDTunp4B3j6g
Tg8FbseV9DTq3GvtNPaU6tRWrwmae9ItK/EI2x9Lwg0wl3aKY2+i4LIMtT1yALnkXGHrGX6nyg3s
kE0VBdtur6o4FCkE9HRd2/F6Krif5V/bmZW1ko13J8seqYQ2W673QSZQpvdYpGZicGO9zf0mMFhy
QJcz+hgyxUBUZ8pZ5UlG/OPM5SFJUp7wcUiOvYn7EFEgkqpCqkT2rCSoCc2EsWqoYpYkwL+9gQ+S
1mBL4EAFD+cCgpqD07CCcn6aEO/ld37qNeyOlpAKyMFYb2TQRvuSk30MnmkxdIgfG3EBSV/LLYYj
QNEdhFmeZhkeH8ij4fXDeNKXmsFfctNa8llrd+a8YUAS9TVHVltQvU18oS3kB6HnQnIRIFGQ1JtD
Xb+YJTzq/GwEX2OB/Wse790kxzsPDLMo8CSI5p3cUizDu9oncJplV9L696C921N+nApUydAawgbK
rcEeOzDcMWRqar8V40eZ5X0lQwyFcSPBB+tT425lJeZcWAYqiWtWIHR5/9cFm9LQ2fAimE+J0bUd
T0SJBzATs22f+4+RIOK0IQMg4r1o83fNtE+FgfkP/n15A2xkLJ7Cb/gzWLt5vtbSWbJ/XDgVOQSz
ql0rMRTrmOcB3MLZgdVwhy6XQjY/rZ4RnAX0ylFUNiFgzTL2RQHnTS7CTdr2bszmR5FLb2xPwiDS
zpFsNFOlY69cQ2tYjJjbTg+OuoqbwEgCOHnkBjYWU3AuK/l7kuHr1Lyrokm/Q24ULtvK0vEIKMpf
087j1dROxAS/VjqDsU5ehjZt7YrSm70GsDlSiA+pDu4Mj0lNctdJIM32zanA/TJ1piV0Fiw/nrZs
bZQPJ1invAOsdUwvlre0IWEM7f5uOfcZ2yXEmo0bRZv+oWkb8Uzv3I2BeZ2Uhz7cQ6xiMbZofRt3
s0a7540XfFMqRmjVXJrqrmaXkceSVJR8B2BGo8smCpRwRu6ECIr/Yk/66LGv1Dcsj2tx7uNrGnkK
cwkGN92bWp7D6sy1IS3doRVDb6xia9V+9MbOHG8qqNmqJG+Wu9lRmg0NQap7w7ix0U11hCOzPPGT
+jOUqrVtQ6V21JVXKdc2+C6Jc+PzgH/FVxd7bf0V6idWoHbwUYDPBkRwGK9hviskGEzFSmF1Mkgv
szYyCGCGiklw+gJ1Z9m8aV91sofax/p6UPfKTOjz14jhUOmn6Qe2jthgtupdzL4Tqn7tbLCfJ9RA
LQBx408TUwgL01LpUwCNY6MWHcTomuW/KVQPhj67RkYzDYQbYqXxUYLC4JrYkNxuHPofrQ4uacOK
wBvu1WcwfnOxxubB0tKtKrjX9S0T2xhTVmOnZr+FeEmaTSN76rwhGj2dT0kQXysJnx+TdoGnutzC
mFvWy34L7hlJJ6u4KA5uM+olhFuL+IxFX/SYVcAcLoii7lvaMgVcD0vDuGZSAAk+xjM4bvmi4wjf
rpKHx0/dcFjgKtRAIqa2wWnhEFRvquU27Qaju9HxkmpfV+KofHQ3UfpdxOoEMW/jpcGmhitG27gc
+BV2KRmMC7e/ehJoSV8Kt5tmWs2dpTLPMZ2365SQ4AqJR+uSfAsHBdYs/gZl6zGe5Pyhm7/i0S2w
KEDgTd3EW4jyx6oVkwOwmmnchOq+DqhzT4FyU/hK8TBxp6sU1kSbkcaCQGv5r8BNUvzUWIYHIIi0
KkGu3EY3kMWhFwdmmU/TCK9FrnwY5lYpMPKEl7vM0wta2yZf8/Ro7GjTxc1WVUskw5swZMlsPYz6
NJmTq2vGegycg9knpMwHno30XNv37Ss2bUs0T+J5+oyBYWm7GaxctnDF2VJeTIsfhb1sAIbv5DAW
zLdmcdKsEfrsqulPxJqvmXvbZM0Yqsyp4zqUv5h+VzPJTKl5LUTmebN5MRx4O6+9xkri1d5MuL8a
GFuVr6C2yq8JMaRl/ROGEBRZBH1qNVsVEbEMa1EeyE8FdhNOEnb3M8F4aRWTVuZ9aGNXm1gNJpEv
5866K1s3hIw4LUCnTD5Ig8FnCuSvrhKKtQPvQ1gPCHn5iD+rV5gmhqS+RpfYQ6hfdIednwXblEam
+hIxJzcxgNO5ts/gJS5+qZX+LE1WNC2mfjYWzy2M2ubQLfkx2ujGSuPXRuNmXC4mCtdQoeb2H5rY
W585XNdka5YqTV7Ftpu+p2TXPWEWswBBneh/ilgQkifIMBnGZxbww07bkXogHWf5X2VgrPw5Fsvy
5ZUpUk4DpI7Drx4z/aY2aEUu3lh/XPQ6Cs/pSC1RAWy0UicvMa7H25im10jrrzP7aEW+2qjpiKVh
plt8LzQ0KI7+Z9WvJshJxXPuvNFXO8OBWXP04+izY6aWp50Bgo40ZoTxnDh4t5MVWoH7fIYLOfzP
bo6B5lnDnumSJZPMV1Y0CFivoI2APIbNavasjhdOSF2GOLuPwWIV5elwC9rJVhop7IdhcukseRsA
00YSEoYX3XjkBDBT1HvUtNhqltdy3qFmyaNLNZ4t7S/Tn1WVrP/H0XntNm52UfSJCLCXWxWK6tWS
pRtCtjzsvfPpsxjgL0kGmZHF8p2za5ofcw5ilx1dUZHoa3eLyUNSGRF4vTQenjjlGVffNX8Xah92
PTlaB9JRtoZF3jgdRgNSGQSTwWbu5duCmIx41VZoJVcD0nxIYCQgi7T15grhsXwjCj9z9+p9mphe
SErAjuR4r6mL/C8sZrzf0PabsgM+kAV2gDc+ZB3ehSQBGZC1xyB4BBxxU2FDGX+K1jNWvPQK4ZSO
h7DYi+5ySBi8b9F4tJir4M0EntfvWL0r/hI106CcS+xj/DCitHf7pebu2engtaA4JtJEWjIY98I6
rI6a/NCyvQzv3l4D/ZwEa84zTf2dNsLihCJVM9biC+QPzA+QJ+9XEhfAXfJ5IFeQmqG3o3w8bM9c
43uY7kC+B3VfhFcXCYs/5S9jGCheCsd8zSFUTDI9yXxLOXfBJ9I2Zf/t9UeDsG2F2dV0wE+6aCOQ
2Y5EQNlNs0ft3Y1yzWu9ZVX0l+MVLV+hzdQ9mEWEc05bYl/gDqD72W5kJxTRVKxEddsy/kgbcbj0
6aWPf3TaWoNymTS2GzrGYJe6o3JaDKcOESTeJr66HHXdkp9A69iA0UzxafFWmyuluybtl4Hpo5uf
i5Z0gVWDHbzdx8PKcxdDne97G4dMyOJnXrWaA3mtE5SQ/oX6T0q2H0Cm7KT53jKOlgJKsYrIxUA0
C0pinNFmsesXxar1nYrwGL3ex7lfLnMRuUxOqpZlVj9RDy56B8j2UJfL82iYtd8EqmTHBgXlP2Jj
UFNDnRkFAamI7mEC5u7bgwV4s5QQE9yh9nwMHBkuY3f0A3ugpizl3+hVWjKHqD/1bSs7A0R4JPgb
50or50PH1i1wz/uVfqgjXqIV40dW/ITu3m1fPSOpTlt4sFbUU4mYu1kxYuMQsRHX1smxcR/IoXPz
3RZrHnysKvJ4KdnVq5OovZTubLn3+OUhosXAQQJd9oUkZd6Y0DtHiT6jRkxLDk6jcnLr3k0UJbLE
bqHKuGR8VqZSy2mqbYN9BhsTImj0829DH+dpw/NSEsBrQAri7Ow4GDqjdbqWFOqc1sRJmW+1oCvB
0szJUOCegCTv4bwTEjB5XhuCxQkGzZCzmmXnVOHkqYl6AU3QfKhg5GIZvimQvbc8QnGlml47TVV9
pwIfFpIOragAijqYlrT1rPrchEm2zQJNm+s6u1/qypAJFdndWtM7yFU8ZMndtVZdXAweN4/5lPuR
V91Fk6S5PCxVbVjE2Fv1Lp0phTozZRBVcPaS1WU0KZkFh8sDIhqG0Kmg/sLh5AIlWw22Yd+Fh9Gx
eiX4lfjt2pKaevLCamOYLIiFVzuYXJ+aBUyejg2kvkuCiIjEOVbaSZxaxFg+OGKHkRO8MBdFFiwN
o3fUhhh8mGnSaPq/XDLsgqjGoqJhxAhpSemkda1xQXYiFo3dwFJiFXsZAXIABhSBAaXVtwTw7ss7
jzyyAsQ34TAAC2SmHGcoDmrlIopnb3QEBA9GnCLpRfnj7kofGTd2x5isM46dgVN2ogthYsKhhOPi
Nd2lc9aLjCjjQiqB2B4KJJ8CdttEaysldVE8ccsb9TGKQL2t2aj/iD3tztVvOmJKGU9ZVaN0FZmo
m6fvf6JEn0f1IUMS2GbNDBPz0JnbVBUQJtbHLmx2bWQbOB84zmsgEtO8TmgZmoilhO5QS3cYiwoJ
veX47TE/wLz0zT6gnK/5BNrGqvAOB2yRzagCwnORjT+LwsjogopWHwQ8uqayH7SXxdmqxQZ8Bhn1
ECFipM/7KubaxPM2Dy+m5e70Vja2qeVj2R9HDQXXd5ebHQ/9SuTO/3JHC2Y9OOHrqoU9fJxWc99+
9d6PwI2D97taef4ajfteFw6tTJdWwxJFdgHtFBiwkgz9YfPC7z42KBhNEB1U9a51VdCHZilAxQyv
DfYtWd9qqBI1pGRbeXAYBOAoB+xB3kpqvgmjRpqOtsN081nQTrAPFRR4LUZz38cX9ipsMPCMXg/m
N+yne69On3oL1i79JRZhCMG90s84YJWwn7OJybi0+aVufMLEoxvbC3zvCQC/AujItMeBkYhfhkC7
AIhsZjBX8iTctduA1HDyIuQ8/4JYOn3crcFkt1EtrRIhdXqTYCgf6029VPyLLq1YVzra5KR+xslj
ASJwmfziiMnNiCeI4Mg7cSSSqwtrRx5Le7oZTYFj32RnOvrmM4LL5uL7H1GCNjefA3WNxghBheSc
f20SSwUN6mJMjx01RkV3M0JraTPL9qaTtVTc4Bj0jokJdn/iwotQj4jRamHj5iewAj155PXVkkii
9Z9u/WroweT6oTMjTzrNnVFjAaELRr+M/sUssLlvQgZ9wdp4jF1qsK5lEmYlfGhPDX5R+ST5b863
adCzMRz4BhqdGMVVhtLVLHalcJPqs6T+S9KrWH6FKZu/6mTen0VOZ/Y2PW5/3rPpKksIFIlPPUyE
i58GWJBYEjVZArvPuBIsFzjk/G6mys70OSrAwgCYO8sf/fAtSm8YkbKBLUVkiWNH0X87RB9KdtPg
U6W+ni/0KZLhpFb8DAU3VPwvS+99ZJdwUJ6LI9AH14seEoNg7q+kG0mnROwRalzMMZDB6On11wQR
tf4X/6j0F6hbRhqC3trwsFiOFWIqRSYdOrLqPeJsxKUkKp6a5keD+Ja+tXKNC22MWAHfmAzZAn4Z
1nwGmJL/ZuRYebhaAKvhwoWlLDosVGC65GSeCUfnqMXoFTqJiFkuP9QKyw+sOY/QaE/RPc3du6vA
mRvyO24MO9KnQcOIIZQ8O5ycaIHwFf9LnGQzLmyeJdSHujbBaQT4kH5MvwaIL9aBDVAxtuN8t/BB
t+V/JbGfylyVVt2/atpz1sakvCNSfF0om/5GWRf2DJJdyB2s5oRJKk5+A2knxY9viE5NqhtIBy4W
vETR7YP9EwgIQEmyRbkjMwFvPL3RMQ2DA5EssMnIALiwDVuueqc53IlPmKxRZM6TOxk6m+Th/cP7
V4JKpitg7oi0eXVflk7W30MFK/TKIr3QwDs8b/fJFbC1xUM/LLBtufOcJld2y7o9MkQA2wXCiqeU
L9+KHSHfyuoOH0tuzdtLeQ5fkSw0C55Vw1tlJljDPRsWeODH7iz/4MiBGtRJG1cpTOSkVfI9QcaM
z4YTSicVhkBaxTEB5jx9Aw0Bx0nwB6MEgpbZ3m/Acj1vJh53af2bYwhL2hV/ixykR7WIO1dbYVkI
izUeJKH7bnm6eHP5wTZp7n5wYv7U2ltXzWXFu3V++BOnHVU7LqFuuVTO9gBOfJXyn4VQp5xHW7u6
S1dWNVjvwFgEIMBueOUJVokT6jcspeM7+K2u6VcA4Vy5J4TiefqlJUe4Uos0VW5Pd6G2GCk3Ev4F
Y5mD2Rk6WqI5QAX4PNOdb67xwJQkdfpY+IFF7fwbA7Lp22nriCIxwciPppzoyCnZp8krnh0pY1lN
rTXhbYCaIIN9BfjT/UPfATJHHNduWAZ8cl87+ekF5z2Of+EDp8+GUpMeEKw91AqMScRoAYHvKHux
sQMc4Bk/VGRUd+5ca2cuAYVU4JtwzYqk9FfdQxaztgbbRnS6KNBr6cENy6BBG3sC3z9bFGR7IF0j
4iFZ8vMH2YmkGTJe2CPiW/ldoeGehs0VE19OEzNCYLpCgWdrJ8pniBlY9CrxIknbsNuH0nbAIUvo
D3FkA6flvm4JpDmUzdPVXiql9p5TKwdWkuESPfKX/MOC7z3ib+XYndULvCYYKpZwYgyS2cI6Qb3W
5jXzh3lRGzlvCNwRpWBgDVjKL76Plp4ZeNKWFEIFR99eWQf4h9s1JIXRzeM/j8UEwLWbGQwNBw/d
nEq2YrZdTNqWH+0znMFpSSVI0J2uqm32U/0IT+ygvP5mX4WAq0aNuHkFXyCYJpXSpa83+9JADlcU
CNp1lUFuOHEWDGSk5yhCsHmStv5pDzyhy38WSfbZfKGCQVk6P5GR6lgVOHv+/wuhSPsFO/sqGVnc
x9GLuFuDL+R7iiPK+tuEz9i5dfKbcY5pQS+ue91HZgL8jZq4Bobm1g9DqDQBKLiLi6vBgxp5ebbr
Bu2QTTjIoLpcZVElRFe5J2V5kplDyaFo/gnIotCikfDgc6UTxfCWsYJUSPabs6XHyOL7mtiqjsl8
1LRLcStURbI9BVpcKtxDVHjsAYpCeAL0ixVU6qGQhA9K+LWKoVgA1/Ole5PeM3qucmgWAT9CWrUA
gfVsINzEKF8LgtvD6qdUg7eGHIhql1H51xK5bu4lhMVj5XgFuS7JKytPuXaHRQVkSqxryrEidXdw
rdL4zfJV0u6U8VClf1ET4begMAS0kMFUtZGwSoAbrnuITScq7kNGdd/RLO+x4dAVwyNRizxbHaBO
BXLrqCTIwkEW3OoaC9iuMfBiADQm1ix310bpkf+yUOsLrIQWfQ31ZSDtwYbXHfnt6fOGH3Yn4oYZ
PsJMDaTWmDTv4GX34mvCjMperymgTly+HmdOBy6vMY2NHmlY8B0p6pAe3Y9OJw8oVb6tWhhzA3fb
vlE2vCJxYAnT7mM+rEmHy/al1ekyZcyv8lPbnzSCF7MVWijTOgntNgy2BP5AIe2GnvAThW4mYyP7
eJL0r3zcjVihdU4D9Oz9VLuVM/BglAJusm5jQ1IGvG0hwQjBoTUa+UfEgxQCGmT/Gg1fQfRHI4PB
rw1JYFfzxhK+QinFSNIXT0mqfUgL7Ux6Ojy1kj2ByYVu2xHk1b8y84CsSNefQ7IF5KrMh2LsArvN
Lrp6NOOzFp4sMtekpdcL7bwjQ4XIXM39BAM+giA6YN+alUYog2AzuTp+vWrK8kqEtV4if+UbZ9Y1
yMGJbIj1wrqOMWuRQbMVAt85HJ5r3CoL5onxcItZqjHOXuYg2cEHHo/SwWWE6PSt7O1DFT2hue4j
dSaP+kLHF6wPx0h2TI8ycuvp18cE3WfLvF9w9inM4phzs2PMRa5xc6OPNn69+lKkBzxJJa5AOeZh
W1eyg2vxWIsHXs25+8UAgFnYrQ4W4VqiA0kVpq+RUUprt8AIrjKixMAjLL5dCWi1uAtETjCXSLHg
9BqZiiHZcPCRKkxch/kk0c9Be6+tP3285A2jKx97XY6nuD0D2a7ikVZXeNybiMDCHUALPIg9kb0i
esnDq2YLKs+efJOHPVPFlJTVfumkBQnmuiXrVD7nk0Y6O9b5EctzKiHy1OZS9KqGFxZNNby21dFI
dpGwQ1OaSkhmttF4w9crSEtVAPVHc7pBrbhOi0UjrSt/nylnmpbb6jwQaditgY6bQyvxEtHW1JYg
mSnbUyTc+7Xgr2ofk+5yCnwZ7AUgT8Lrj4QSjJ0pYjN3qbFJV+m/uHuI1sPVzhxpHHxYYbdFuWtk
hg4Cswx3DcpFAnprfvnhpQKMDZbpr2jYxJyQwQCMvTT7JUmWQ3G1GoBGDOS8dlg5aZphjV+FSOjG
pSEv3H/scT76hypEUox94eAm+2Dc8Q3NCdBguLHUnwq7aboeMqePDrm87gkHK2bhfoJaN7K0ijj9
039evkzyDTIfFzPBqC1z/H2TX6Emb4yY62EZaVt2EHavnvSY4NPhOaN5o3023icVtilqQP046i+U
LWaE98dBUg7GbAdIx/y3Fj2rc+NvJli7WbWE2Ez2HLvsrzyMmBRzYeZJc16wNCswPUAyACIqBC/r
W188odG1DId6tXRAMLmkCEbr7GK8qe1aqulEtIX8CbLT/88IgvPJwrJIlwZSt5kF/Phu4pOgrq34
HBU7rOHQbrbE7W+sMbarK5Irosjhqo3luZL2hrZM5XuQb9FQ6dJmMdmfsDIU+lbAzmUs9PHol3tz
5Yl7FC3U3NDipDETNfG2D0je53C0Q30nFE6soSPj7p9+Ii87udq3LD/5EUb5VPpoh99ZvDbqjYdD
IPQvAS4vaKyEFrauPqnqij+Leo3x0FhXVBNF+wXSWw0MGKzsR79xFBOMfVcj8WBpKrJDbKxB5avg
aYl2l24E/UtO8fhtAK7icIc/Yj5KO7LUuujKkRBE14bxA3gicb8rgqhkkIsNeemmjuYR1w7eN/Zm
h8OZe9ENNyjteOZc8YjTkDqZivwD00GjEWDiD9cLH3wyJNpE/XRITXLDscaDGDn1t4LZHiJY/Rdk
22ZYkvAxp6RgEhdhTM/0rQsioaD6pgiS1zBK+3jCL6YXUIPDIhD3ZnqY1kPyNBEZ0YXtESXxHRnb
KTqJxMSpIHhlSms1mJfR3Prp3ixDLJUUYpVPGpES2W7MpcDDgGkGuzDqZy9y2narIbgTSXbnT0Ic
HNsMnsqHCdBST21mM1Mhf7AKR0LL6FsXvTpp+tKNVwytscXEbiOP48TuA8b1FXIKXydGY6eKa5Q+
JBTWoLTxvmFMFBeSeHRjdrhlS5uXqBPTL8w989X/hehdyOjhRicGiMY1LFKjhjUKzeVuwQGF7sE1
rhb9GtUc3x4Z7p/RxLQh51s3SrJ9HntIDAzYwWx4q/WPDeMGTE1KtbVJslPifWcE4wzMPZhQ9C+P
xG2XRgChdza+X7pAbuK2gU/Pf3XYx4AFS6tRDXFK8/HByYdcYCCGjQDE8EuF4oiwJRVCI6jMnIvV
u0IN3i01Yq35Tw2gBHlLbNI8IOqMzGhMjvnNqFY+m5a4r68xCgN3VcUPM9+24yPACBmsjJ3F4sNh
IRpPWRIgc3rASckyFgREwgNRYkYvnH6LWDjUds5A4Q0lUAHaha1SXzOdDENsCFz7HsS0CZW1hkUD
r3YOBBowfI/BOhzIYrIsgJp/dv3JlH0u4Sj4jN3Hrw+K/A7NpxfG29h69RDWuYKKOYYB+pVEjNMv
T0qWIkSyKB0N9EjIGEOZ+jyX7EXeyHBoCaJhPkNnKKzLlpMQn9+zofRRb+cpMQZsDWnDGugXVJ69
BfliCcbKf0rc7XH6whZI35w10xQAJJkEjKKfu8QDS6yYJSyHAM7kM0GUSIv8AQyhRqEoeUSRqguG
5zmS6RnVMyPnSWpUCzG/d4yKTfsec2/e5dF9OmnLcVL0ALkAzcKHFShz4Y7qwudQ3KV+jk8avSDO
jaK45+NBCcR5aQHo3PT+XXUXxd+mQzfx8VWFaU+BA55cYFdXOOXioay/K45owDOMCqT7gL+RZAGs
TmSI/E8GZWgh7wXxxOjG/0oWaUpIvbUzo65ZvI3yMQ40/g0kTJbzrFe3PTP6gzM36TVydlZcY97z
FWGRlfQt1ddy+Jckv/LUY4OSRbZ2XQr482zVcaMoTuVz4BI/ECf+QoM1rzCvmDqadjwjM+TZkuIE
wX3koZC9fNOhCRHqv57d2LUwE+CPDo8NuVAJLoscLEZ2/7rY2kvNn6xxDn9q5Fo5m7du3bXwmE2l
sfpD9K5pTlkvBs9izGdh+XCV6qJ6dx8/HzEMXr5Hmvprm1Zvky3jur+RchDNPwEgwG9dlCF2qR5b
d6sk3yIO6CAAozafbvaS+l+PHSaoXjyiM9X718ukOmiPuKrnFpxaB5bjXvzAFlVpVmPvHovrQGcq
vBX3SyKh2VXJGSY9Hz0/OQ2oUxq+zv4jQiFcdGgoFRNryi0/oHEP5d9OvXZox9rqpsg8ejDrOQIM
31hh2xIr5unu0CvWvNaPSeyQxqTIJz1krP9tfTKeSSmIkWm6pj8jWyW3a23femQxySA0pum4kTAL
EekzNokKiytV8jIPeEDEAE43dAMY6Ip+x1UwyNAp8YCrZO+lkK6ULC6rcDeyqozt26vWBv1e7EYM
+YH7VytUdbtTqT23UkE2AK16WbASyp0s06fe7QbuIRHFt4z8WQ0juxBCpAvC3CqLeVcrK0496Og0
yecpegbXP9sRavjqLIW7JN0OBGpVay37TmON8I1dZOzGYZ3RIkxzA1jKgDMoYnXjgkRIBsb+PnSA
gTG3xmm6JwLWcb/uF2X3x3ZCJky6aOUvibcH97kg/owVkWMaohdk/VZ/N4W7y0CskPP3I5HUW8t3
Y3jEFCCx4euPdEDzTChcpUHv7I2IWBqRy5cT5uX9Dcq1jb41onLq1GmJbAho0LTApkNOwJjbQTym
WHEidriuVI5G9K/Svwr5qholQvRkr0uyrVrQLAVbhhHB4rmzAnUh2b22GxE93u3HLFqLOmXDKgQ7
Ufw8JFXy0whIEFPPxmzUqr8h2HDD5CtpPMRY3gQin/R/Ja8ywyJIGsF7U1fL1MKUFv4b3R+Xl5gf
vXUCNtzo4xtvN9fX4mCCHEabVvzoyS9osTBRXTjy5WRZ6unGJ90RedTQmBS7bosBMSakGCJLDukA
daC3SEH8+KexE+q/w6Tqa61L7p+abBMNFyV9olINAIDGp+FuQpIdCEGXzlWP7uUZkyJL6uL4CvHd
oSLp9EXp7hXYMnelNafGdwr1xkrA66ftrp1uU3NoKucqwZL3CcVdyivN70+lcQnSjexex3KviAcv
u/oJIG53RYiSoOcRzi/+D0ON1hCZCh627j+uycXfCSYz4VYuPSJAtnlC+2n6oHmxdRfkUh21elnW
tJywXiqsZxCDbr1zQZddIovwT+wM6kT8PRB12hArpiENJynCmJvlF8UsleiISJAtW4R0JlZ4+DQe
mPc20x3RQARBMeqxKxgm73YiXEz5GqNjpk+SbmBvXaoOONGYrTlFLVKL+mWMWcRaiBDjCPcUQv0J
uiL3ETBas9goT4VmpzkZDUuj32StbSmTdKUQV279h+pxRoQGXxCTMf0TcrwU/HulrTwV9GgvgibG
a4+RYKBHSC3+6IJU5a2pHYLMHnSnFL/qYTdSj0kbMD1RiMl1bUGQge5tJGmJH79BZIffVdpo5n5h
WZ9sEJH4zBKVgRPGR+ftx1058gNJP0kn8qzifToGIGnaqk8QTpw9QsypJLe2HV906dtqyxeGrozN
0DgX3TNgwnYrCr60Zi1KZxnPSiHKi1Aul0ILGgw63aAbMyUqKP9clqBuXQ7KnIPUTB4Tpyc3u5jP
kMM4iuJL69jja1gw4llNKu8Kdtf6IPsffeAu0V5m+pMm35KCX8nDERqtsMcUvPwHwZtRXZUUJyGt
bCv3MQRrswx5tBn8jIAGM7RfcX/PSVhuawrYYxqtPGSY5jBXXGllBpwIdbooNWXWN4jv+r/a2PcW
WYOcvNGIIWXf4VGsdZrPyRZ242fGreUhIZGvYZzBFkgzfe1DoWkmpcvxbz7+dRGLoYbqfnxbBk/u
ZNcAfk/ySbyMNIAWBBX1DbmX3CwKLYIWaIB54qxJMYQQwp6vcvfc8d4qqnvYayTsMJKiOMlksCha
SMJNsxkx4XvkFMFPm2PKxtbNDWBRLI0pjXdaeavSE1aYeeMnqyFY6+JK8r+MxsfoCq+LC8nXf3ud
4208BmE/05XbAKcVYs3N1Y8Eu9wgI86rPeIpCVSmb/hziB7xxB3axoypTDjCW/QYT7HyI7rqiUSm
Zg9Fo8a2h/1CEojvAD0skAEtsGaxbyHnMpFM4ADmI+K293nPW6y1fh+hawTF9GHnST1tmpWIrpBs
AFSiF6RwE6GLOp6Z312Td7ca5Aoi+a9srr50aIiVnBfc2UBnZOKZMXApFy5fRHQhZVOsWkz6bU09
g3U3oUgSWKNGYOskMrGAL4t+Ehp5CUYZLk30o7nPZjw3pFFXryLYJPJW7s8Z9WPE/LHkNxxuYckj
6DKrsrVWb5+1tNUJHEFUmeghs6gMUDourWxt5MbN0oJ5kKrstaTeJZ/oywDUQ7WPeJlSDRixNl/1
uO0Y+vIdQKBiPSFjI+9jkJmFvdu6W6zx3s5Ibr1oq7kdGbg5J9OmV+XlwgU3EUp291giBx97bULC
E8IpTc22BNBRDZlCUlQL31oUNFrUGzKDaKMIDVjWpWfuin4lAhPnZCB1lTZPmlWBjEwEv2AGZ1rE
qqkyiiXMYT0Ha4W1Sxf/LAzkeB0911FCkqV9OzKJsp51+U7v9hoDpnL1vGkNfUjklYRHSV1nIUDB
+JujEh5KsAgE76hRFwsVWUbOAiKHLrrTTyWuCxT1BhnYnamQayoslBghL1l93tIIIT9IqG0HeW+0
xkvjCrgd+743j3CiZFjB9Sq9FMW3mNOEWBUb0Z+OSkytLsNRhaKObpEJqy4Z+tOL1SJPOvXVowo+
QjNNmfzAA9kBEA79j2UZjPOLpiQL61vNvvDAsa9weEO1FD7uXxKK6kfafoKY0RFRiAnk2KFBEFC8
lEhwurPu6wuNQMlswF1mbqR2FRLgTaklpwJDnviDr2iTVnth2FbjU8HogyB3yhPm5VCiducvR+sn
Iu2UGFudx4nFh9hU9dL6J4NppiGrJGTLidk+JIBqLX7pySYvnwkp6uUELK/hA1p/y2o3doc8d0wp
n43Cc9BYTDdSh6xvZ3rrKgC+5qgpX9PrtU32ZrjticNyw98EksXqfxtPXbS8INXoMNRHhcaseutL
Kizp9GZQvOBGsMMswo4eIWaoKg0WwF02prIAIuK1XCm/Sf7V5o98pD6DST8PUkLaWNJcYrm9Bmwl
nUG8Z6fQzO/DKYOAVbpXNnwHnr4QvWErluKwQe30M1oJOkB8Np7huC2KbL56VbNm0RmaP7Jr+gnU
gLYtsrzz8dUUz3mMHU8DBJTjuYarWTOvkbBqic7w6m5Z8gzKVIDLPTSGNCPSZjaiQPJ2MVOrhd+6
YH3siN2GLnOFs0/FpPnPL/A4h78tsVnZcPOFZtapBKerkIJbQ38b8Q7H5YDufQhPfo3O0+0RcIJa
ZR+fRD0PAyRbUP4gQwWrA1oxoKC++SuwSA/sUnVwNMP7rEo2VluwBOMTJd9ouKYIqqToq5SwOar6
WqmCDZJjAKIcztJNrlrHCMwIHnf3pmhmNlRqUH0l+VtUgEQ43k0cFMxaXNP/7/ye8mgd+UKAfsps
vsLg0qjPkQJxUAEhRkQ7TaYnsd/zmpWKfcoDBlEokKwsYj4OxRO4tS6vGNLE4U2SplBvzfhTH0vX
BsiYgRy3xT4nuJH0MwbglxTyHBhfKX204WoyO7M4t3Cgh0J5msQYi9ndBGL0ztMEKPpXAqIWvcb+
jOCFx0FnNCxOVf7Xo/1RYQzEpxTAJb+6+HdMM/IYd6l5QbICDuGR62xsKPoOqz3bUcVGq39p6MPH
JHRk9aGMP1F7TLMXoqqt0mwCC6ap3TTSMap+prSviDxe9c/D6yEoZLtjQszubUzdEzOZJ+99dyTv
lBlP2YUEwOg/+K0kg1togRd30fZ2j+Qo++jivuveBrqdCbBad7yMlWumkfnP40a5pLwbIBnha6ZM
ixQE0s0B3g/w+2O7RdVAPvlgaDM7HbdiekWemuLcE+c4RKgy9kg3GE/4mRnl/JlQrnmXZvG15bwu
hyld4uY1WFz2kyOuuynSnLlPF5Zid0FQ0QX/0LP7+XLmezsAB7e6x/i7mvq3RrtZSDrGVLAb6gnM
jZ2ZJqEO1Fw8czKHze5NToaE8BBBgwBs4N2s+JiquzDaBe6ha96B29Fz/uK7nusgmk3tLqr0HjeG
Lau4wbGEmhR/JAQhy/xyoRPHXvM6Y3rIkGgo8E2D+xh5m9SYYylZxMbVYxzFEp6ArKTDI9eJVkSL
RBtRHb9K66syvw2hOIhUPo7Q1pP4UgL6rLybN7wJ9cpTR0MamJ+JKFEamz2ATDXfB6cGq23oAGek
wBBCHE68yEgiSXdV4tkBb46MgA4lP7eGQ1gsLuC3hFKerx6NLyEMrnRulbtZ7Qxro6UUys8wZusY
EyLvGxtCigtG3KKAwgplT5uCRRJeuaOtfV01O9J12qseLOV223HTID0ykpNI+PNvlh0rj4Yg4xBT
E2hsSm3tqleufCatfZpZkx9a5dP6PIxLW652An5UH4+yjO/C6K8+v5taSGDg1EbWFJqikECF2HFc
cwQiam/nsVTMiI5DfnMDVOdh0ZaVccjUM3BAMp28ucNxlWr/OpGMGPM7KE/QUdMVGoytRNGBUt+M
jOE3AdlK6YNJfsT2xf24Fd0DI5unbzsXlGQjFnxT1BLs/xcLEoei2rhxc54kUSAkTSDmr1lhSTKO
Rkd/mWReQ7zsRlfOfPmfThKmOyXcVMz5aTNTaTb1DHfRFuK8LRyr+879i6DeLfnSkRwth5QNNQui
Dmd9SGg2Yk4c/naS0amsWhh83WUiHy2XPeMnzunpMaWTacp2XpJP2ZKET0Ja1ynLfLyW5ofgm81I
kkJwy3HDoKKIza8EKpmEF189jWg4dPltxYxLG/HcuCdTJpeBzKvRusgul2RD/IkOrBT7W8j1hqRM
/zS5PWv/V/YfVg605VdbWdiFxS12o1VJUKgw2EzMMTABRwk8s0H0lT/W+FfeAjs5v48qfcfKUu2O
isl+Fd9bZEesC7pI3uZw5UWqEygaFCtjglJb5Hn/ZB1Bzk9dPDr5O09fgnq0EMPL3rVAKZbaWnfS
a1supaUZEPIYe7Y8eAtrsGy1QEyjX+3Gk9ZyQ6cxHFrQ/JYF8knescl4bqmklz0IznC2ns4YkooW
4fCQsTUYTGQSbpaxPsf0QkhAPSJpANmmKQ/ZcDag5LBAYpadduHDIjCJjDoSMkR4pigsfbKGZpkf
7MN2ntS2VZMB0cw4oz0Z/7WgzbWmORiROeulg0Fu0YgwzC/LJYjSKrboj4l543DaYwv+yw1jJtX/
cXQey61bWRT9IlQhhykJgDlTIqkJSpSekHPG13vBg65ydz/bEgnce8Lea8OQJCApDSqmMfc+/Gey
eO+BA6b1p8i0pqjuDV93ce/jh5qxdzZ2kWg6kmcsQFG7E0AAGqOUbbcCocvP6EyRjs3N/qJERVN5
ZHvR4CntopoQv0Euq7iT+9rbQ1rua4RlvTayAI42CEDtqhK8k97yMOXDR6q8FIqoIiejlB5s6LT1
LLBA66D42rKwvlFJznr4WcZQDMEeAVxcferswLfTuGcLmfg8RYyraqIVUNthmwgYwn/7yiZGlxDg
0B3bTevll25nSKiTL5j+xOGlR/G8kS0FB07moqCnBHQsrmnj+iPspalxekbWQnQVEX6aB3na4sKL
dSxiVM/hRSbTlQIaeV3iZKLtN19VseZnN/x3ZuE4detq2Uk/tXwQ0ImHUBIwSWeOiQXa28JCL0YY
q+xt8GOU7Ycpwu6l4oJUvscVX8bERf3MXXflUpLn2tJXHlK61obTIK1Ga4McYFOyDOZIDqQVazVW
HYKqLDYFUxvNejWFncDq7baVD84HZ9D38Cy8QxgBX2L0L6LqxWhDH9yhocn5+UMCxWHu8Ba1f6X3
KffQ/CGcmPVKS38lbdsU8HrWmrprdRPan4y5eVMiScOQ8qEjRkOokUafnQrfobwJwlPC1hYcB4YG
vfkZAFMCHs3Ui0OyV544w+No5fYB4dnxe6qQ2rOunwRcfbqd+o86IJMmxUJR0HMpyNgpNKUC+xBQ
52z4s7pzOiFGQfAakC/d7JS4cAX6wnFmJMQ96D5FZUfDE4QUPJIOI309dKCcN11eNagWtKpwfciA
RoDImash135CNNzRl28duhLmZfjheajy5Feev6r6apHhUnvbpsJCwczdvCnxn6BdYG1k1B1q5r0q
SVnl8ApbkvvM2XtIeg9zru5PBwqQyp8B2pqkfKfZBx7xh8K3lPrfWvFI0UVbVNg+S1dGyk2sLTjC
x4R0thSlTO/myGD48K3sXMhrTTPdhvnxKOMZvg/Wuh3vqf/XTVe5cwLtoFm7RFbQIMmRy/iQ0U6r
NssSRdX4aMedNyF/NT/15FsDU2WJybphBN+HH5DT+5dSnwf4GcWnnJ9SiqpiJYWbtLpU7VWqjEVJ
aC9Ht3RTgocwnCKop1RWauf0wrDAC12xSzRRyY/B5xTe+T/YZXyI6XcHNaCpbrKxz1jYLnz16OPi
zIZ/Rs/qpGXcBKWw2+b4LwfxUQ2es4gyGqjkJ2lw7F9UNqhBh86J8d3ASdsX1zycpU8jLCqW0SHy
PO3MH+o6xlYsl/kpznL0oNoC7IHu3rJWyIzZmh6pQkEV4Eglcagr74yjECIwuxuwIgw3gTeu3M0u
aBz1gjMlH5r2L/bvqc6S6NPwLl520+FaeN8dd54uIyLo8J61Eeakh1pfu71Ub3rWAmiLAaDqicUG
dRv6j4bVaRZfs46pS/oTSG8eek35qHTWzAaQ620bPAJ2zmN38vxbEOwUJgJm/MBMCzimMIhbAVPU
zEv0unnLiPytVQuXQ5ddjRDtLF4isRPlB5tNtx0Zaa9UpmdYHwftMJSPkoiF7AzBvSN1ST/TWJgk
c1kvv/ryhT9JOcXRbhxRmLizdkymzde3bIvm7YbEVE/Or1b+0ksW8szERvB0kTFyYaBo2bPVxbUJ
HaRrI5upb6bRB7l5foMZsRjkAnIdklZYwJkMY8T/LOvw1Gi8WOrGEJbB8Bu4pEvD9Dl58TEX1+Ul
o+WZldCFijORps6pkaHGGGQqm0YR/c6WVT42ONwOtEtVs+Xmg3TGUhBkVAizwunubAnROUiSHX+y
K0DLBgeZ7xfXcDI8+78BIMJ5jrLvELLy3NTaEYYo8pF4+siyQ2jtMFFnLPqIQyAWN9jRyKY5uUpO
l6MuUh5m9qClkXMA2AcZ/j4HTrqulRW78vloPfmgIAMuienLqPO9hOEi0lDhqQsL5HRr7T3WvWXK
62Q5XXNp4g+RsUSin/To3Ec7nn53mhGuZG5uqJKoJbn7vhLxyrhuiC75APXsmBOMFawVgY9yP5vj
wXDiM10chGLd906SXFpzT3kFDH45eTPCRgdHlezqng/3n8aB6y+pz/3ECVAy4/jJ8KqkLAUdH20w
U2h5Z6mnzLqkQGwp4DjwleKkjLt+2vaJI47kWdhxAD3ZBlvbdlcFxyD+Enyw6CoCZm3WU1YZQFpP
DTqmnmLxIlKwwGCwIdwKkQ+SZq/7ZmjgosFkQNjmGBxXrbypWS3WJVzRRdqvRwvxGYm0DPlr7eYa
5TYPHjKIIq3gqsOBeVN8DLt8TbWdpg8b0QlcMzwPlCO/UnGyVEJt00cgnxVkWEFJkBXGxaxxyvZb
QgEOi8jHkunLom1K90H5JyZ4gmyvPcFikxj0AvrEv3AbzX2qMuub71J/z8euD3bM563o16Q69IzR
UcZ3wYaPJxMfbHWGOcPoXo37jkWfOaALj3eMpApCoatbae3pHYEgRvjYqPEJcsqNZ0qkYfIzdEfJ
YoU7EfzM8UUMERM/9TSw3qsje+IgwP2abCdoZ2J+rshsuUlUySGhYSg4R4ZOS6QpenggIqTJsId8
kIWr1StjoGCvzlUvEi1GTtMrHAu3rc5DgOwJnh7ST/5TqBu6P70nMsR6cVUw6KnmLSUPr8LdE5Nr
KjsuUgygHjVPrZbS99PMe/Pfy/RPEZCTeWu1OdXty/eug7zRPTwWPGt1g+2L+WDwWcUXCZOjUD7a
9pCin5dGcHyO0v0OA7Ap4yX4eHC3ZXoKocLIoMijULEV7FAWBz5VzshHZRQDsMtXXH5DXiPl6Efv
XqKGpXRDx96LJ0OhQOPgnUtDJMUDN4BAV+X/gSJmT0n03fDlT18qi83pww8ekXR0R1ZpGjaTWN6k
NfGWKWaWToUPeMhx7TSXtDo3vCyErFX1vaRdKDPY7geZGyn+KVnGGED9us2on+e1Uo0NxBx4pG91
cxpCPFvJBVsXH6KGbXqFkkgsATR9efQWY7KVULpJj4w8jd7PlwIL8VSD/tMfwq+MJ91EZ4fOVPto
2a+IUetq2q8eMJSy2R45LLgXgXpqylssanBfNpV1lLhBwJMy7EsYfOU8R/zdFfDchovH9O+ShfZ6
ZRnXyWThw9S30iCZoAtmhAZdOojJJxyMddqeIFuI3TUnLXuc0ctf5BaZ+UPCAZ+Hk0u3gzpMwqkV
cvCnj0n6LLpbgwRb2swe/7V1IlvMilEiJEs9X/XBAc6ax/FepK9IvbY+PM1HRiAQvqa8mxtUjYTQ
yrWncKfoe0A5tINqUmykiCm7/KoVjDDM14xfASuuvKRKMsNznn03+jYdtwBMelk/Dtq3OsBJGRDB
kTfxWzYu8oVaOCfyX8AjSfs9L2pyvKqDnbChLcLrEMDLVRhDEfXH6jc03CQ7BGxv2Jy24i6WDqY+
rlkuQt3A844qFIoUZ5blXczgVhbvMrbN6qtgnhkH6wHBRp8ZPBVIHg75xIXhv/XWpoEdRaY3PZpF
3VamfWKRaXiJpV3lwZ0at5T/kn4a2WGrhJiG11xexQknKA4F6S7reBBmxa8ln2P27fQVGopg0weN
QquIAo7BjwQsqj1q5daKWiT0p0bdJ60jKpekujDOyGmXW+3lSQdoACEbOsxIOARlRlcsw6t9jkpb
9Z6ZdfCLz0L6lOptIp7RGSXca3GLwBsNwAo9iWJuffKJp6vRuYz1GaxBS6TCkQjuii8xNGJt1ehg
V1BCKB/RrPKIclsMVwtxWHuIHjS+mh3XUCgyjnbb0q2n7aiLaw3NodH/gRc1jLtei4sCX0PU/bJ9
LtRThV1xutb/GDLT/AbIgZW9OHw0Kn+Gia6h/jMy0Sm6p0zwUvAY034pE98NMHDEcNiM7yZwtdls
Re3UsMOZBeuCQW4N+cPtvYNoj/OCDSy9Jp2QGh6z5jym34i/Fn5xU7G+8AR1jbUrsI12JUm8TXBM
xpPGTrKa15TSLTOwsW8CIkcgDJX+9zjPKFVYYiMsZWzn16ABDohX3Fp1DKih/Huf/FqcTq6AF49E
sAITEDcHGsNy6cngizifLngPp/7MRo48Jr9ne+HGLQDBtufNYS7dkozXB7hSAreWNoYRbGHNqP4h
kTk0skfhf41E/5XIz+kY2p1hecQ0MBb1Z80BSj5isx5IZIoMPzc+KzRqHUu3AQuFyfEmkFnGCMOM
gQdSq6g4O4XZL7BAedAigasNpmo+CxERfq3JhB/bDptLqYJSIxOsS74AUxHesZpBGrkyPq49cRex
OIIwlJ/xd7DLagfEQW6jvNMAtziCpDDZCdPvvFYO2lt+oTmwS4tLWkYfbVS7Cm09o3ulMBYtyp+J
gQMSQhxHNM7gzEjAMFw9f+dc3+jAmqDdiwFy4m6rB8ZeRbEZMt2dQO82Kp0RoWE5cezyIRw3InDg
NGBJgy2lolGKI5IxZZSjxmWy0NsF2Tphj5XoTin86zuKFYGhiOPXyqGKskul/+NBboVzhzYpYc7K
ysov/lQmL93s48pZF258sknS8jPxW5Jn2OLIrdNUAN5Opu+5gfxdD3fDe6Eni+nl4rXfGLN81CXY
U2Ebwk8hKJuuJFagsfXqNP+kMX2SUglLoeGvZci5/wdJbBR+AVmifquOUeRKpYR12YTjPMOIWqw8
0viojL9UvVTan8GCWvZPqtYvyivpxTMeEGx4kJ2Ai5FvyjKzwDwCwYX5iMuUgcbHY5BftVhQJ+j5
oMLZpF7imA+OWT4BidK3IrpWCFuaVKWBPQyCdxQy403ycJAa3reKdyWCkSEl3i6qA3S3s0SUuFFe
OUwPyKU1BuKGuW7MQ+Hv5T6xa4D8IPDrW+99kopGKAYDi2jkrJSByejLbK6hVORoekCtyZq3MZ1M
ZyFNNu8wofFuoVQxwMdesxeLfx69e0zUoozTkXX5nOineG6JpVPnIa5lBgEggLiThREJ+PijtXjm
Y5RD5fzGIOei8R7HV5gcezp6eT7NyDVjh4Qw7JRqj2Beyog/eQW+vrO5LzpxL8dE3XgXC0BMYmsC
IYx6cLFIo9iXRK3ZUEuZygIm1YgCHka6tGQKQlvXEIWJ2qreigMHcuiHOOBUxgyum+Qwn8jQqF32
zy9x4gldBj2otB4RGk6PDA5RJnwr0KjSc1C9pq4Eb/qT6f/YsfijRdonHizx2hnbKaQ47jWMD3t/
O6B1jPmMy24DZ8sxAqY32TpID6XEfF37CEo0ZzH86laAhgcXURo3JgdEwT+u7F5KKqE8eRUdBRQh
CemxHfh5i+OoJXsTmMiwysZrx+MMtKhrdoa2MSf+1w3uDK1lGr3limwHOB3uIDmVzGoyhN1NMHRX
PcTQQO9F1mZ7Nn2kX+gemJEo8b2q+PSZV21ksx0PZmmuBLTRHtGWMe7ULGHrhTwUg5uonEURZ9u6
M1xjJK/grXAozuoaoggUdSd0FrgBIm4ggtO5NmdhepvtoVgXeMBkYdMHs6ZgZnAfleSSGrJbU0Fr
BmSe6R7EpzlsUOfDG/1HFLzZFCr9ubEYUoJMBYHivwzK5oJ312+9ZcahW7FIqcBUijj54yX/ToQF
CRivWbQ5NA6uq5LPrjyq8a4lrI/3dF5WTuRvG9wTlc1JPfJfT0n3nHXESSc7qcTl5z3YoZXlbztL
h/d9C6lAONTqq5o+h+mKH2uT5Juu2GB3n79PnJr05NIXDO815qWoZaLgUFO3CVFAS+yoBSONJDhP
LUZY5d4hsupkPIdOp50YfwbTsNblw8yjgJsS20L7j4mq14puzWGsdmv8xK8ksJait25NDNONtzRF
d8Q2PjN0CcmeyUt7MV4p1aO1hnVSraDKwbM2cSBBU2PEYVqEtuhbfCFmd5kVL4jWYJdH08yU0XTt
JeFE8L97+d61nPjg0++0amySenqhYqNI0EqSM/FIgYUajsTr6pA0z3QK+aHmVNXEwooX2oa+Keyu
3hbNNlM+gZvjAGi7vWcAFoGoMWDPgItpMUQioITGjlUdAw6TuW1xQJskqYcUs1ubgs44YaUB7RWy
fexX/KE8A+OFcUpyxJThfg9l/oK+18DMiTwlav6amqUvoM9HBe5TYnPPGwlZA2A/500H3OjQ4p72
ox36ApkFS8S7VkY8OYDLD3wZHn2DIjDwVBU3wkQ3aPyZ8Rc9KS014SQDhgoz2XKNFSQbuZiG263I
dKn+6fs3EdiwIy3qE9IE0G9XJLiToNSjDCUQYN9Ib3UW4A3rWiKknUKM4nOESViQNUiyC+az8FgV
Dq+1lq9dTaaa+a7aHV1UVIG7uBnCTh9WseLyacY7nKAeucBJtq6Gwe57sszGZ97SPZO7oQaaE6Ik
GHKSOl2F5KL2QdC0nLwTED3+QNn3HOXfIt6G2C7DfcE73KMUrzPbMK4U4a14kpN1hf/WixRXKQDU
8tWkTDEXGVoMg96nMNGFPsvxmErAktmDd5hzYlw/UTq5gEIW85zOypStXlwTfTWrmBNuFIG63WDa
osCTSc6zFKwckcCbPxLca/wiaUiE7RHIyEIJZy7X3hYCc1EI26kzl7anP1HO8PSUCDuZMiHqibFF
+CYZIwRHmNG2e5XNQjUvJbNDDmKv/cv2ae65ecZ/0IkF+mrCpDDoAPwY99D9tIiS7/3AnnBgHRwi
N2JbmQe3vH9LJSqmKmQVCkaB9FpFXbfyCS8Z1ZJtQurqsIyJVX/U6fZ0hdKb+Vo5Y6aS2G21r9Lz
HU0SndbH4SkOjwKV1Oi/GvhT0VqBs1CwmOrRCaCktfj7mHxP+T3CFdWTmDJNMWMX/rXcLhVyqfTd
sZTqZ3Bqzqia445r2x6UR9rMLLje0THfSgQFWDnKEP875BORjI+SzzLKehiwdCrpSpRBbxZ+aKv8
+gpImA7ZwG9SIS9VjJXKknCYPWdFu8ZVwyRlXFfWSanV0zQchZzDhhW9FBAqHxkHOFWk4ppeex/I
oK7QNPAVNs7UZn95tBYVhAjT2k6AzRjECKqAYmJV32clxpbSFo1ln/ybE41gQpXqE6hYDY1UnHUJ
wcLGBcmCyscnXljbel6h4JGHoDugLyQDmIEXlrV6Z7V4XZw+Xs+OemhBlGesoixSv0PYE/ivsy2W
frVjQRlyyK8ncNrch6D3o5ve/fTBMdewE2oGMzTE8E1it+h9oo5nzt9IBbP/fCn1624agbAeo/Q4
YH11wtBtCvaewJd4RKnnlbtwj3HEL2BWvfks2AaarZuzXsNo2XJTfWiYgoWGR9fNPewH7kzoj5hS
HwkEVntWUcK/Cpt+C5lxV/COMOfkSn7bPRvZ+GfZBNtYICt2VXBYRAW3hCI5w8jhEE4ypJkPIuji
8qFXWFhQvhWw131KPsXQVjqh6hEaXY6+kgdxIF0k+YP4238rSe7GKROJlvmLly67lpGDRWbgDMOH
Q8dwPSK+B3aVrY8lnSfyOnmVTcMB4r0Qhdt8J0PgkUDOJlJNJldBz5GyNyN+iWJQKAsYvyI7I2lL
6Egm0YWzyJxL6LhlI+fZOqq/gZl1GBEXxXM6iz5M/K71AEFD1LfFODtmctYTxi3RmCLx/3dEEEEa
dIJchHI3j1KiBYAxPbpZ2cEznx7tq5SzXd6J5IbBS8yPVMZmdtZaai27KL/igtYwQuYePXSuKR15
Nr89Bg8oOJPasJComdOJKKS9H7X9VckmaME6Fe3wEMHY+ZHuSlQg8iUMn4SjFk/RuSf0fcOaf8iY
LOwM/RiR1VhJbS11hbdSLxHLLdN+U5xgbQrvNsE1btdr/ZCgz1v438RsKG7/FVp7MAR8lIg/5xj7
YK9wlm5Zmt1MNgloO9gRY6jCgPgT4MAm+FW8tlfEkDKYr1XEgJVmmjNnyZykt2WsiNmWdZEJWobq
HU2ga/xiwFN2Jh/msfqhJhAonh3xkykpi3vKIVtiBrLEqW1u88/mFw+JvzNXzWsgimqBwdejoOXa
xNTNlbuc9eoAYLe64YRfLsS4ccO51uqMvZZk7A74HZzxwzLd1GHZoONJt8Xv3JHfM+96VQEaYk++
wA++kNzkBxZMfIHqX/P3X9Lcrr8Ys6pOzK1yBliN7IhJjsPUTfnpNsmpBuRNuBtKRc1R/aXb7BU8
pdtAQnvm5osDjgjZUeOFuMWnHrndX7euahv77ZLOX/gMP8jF5IrPr3hqp6f4OVSbmnOWvpEmj3Ll
yZKhxB31tvK1+kHWRBYgIPgr1vyyF+PYFEu2eFa3EGgUeUvshf+BekdmWmSnArlQNqtvcVhRrElv
wDr8q1SEE+pWT9+q6XAjUr9NkgO9hqcj1HdxdQQFFu9k1DfoRrlTqZ3iX6lzwxZqPUcsXmiZkJQV
NX2Hh5iJAT6ZOjqU5T7EiFThzkIXa9f9OlIAia28YeXyQ0T6QRKvmb65J9KN9y0xVp0Oj454ELdn
AJvoW3pilLsoeBytHABxJMue7AbwGC65YRwc81dLaQLzrMMsYbEzVWKVvEpIb13ILYTpC8G6DrpG
Cxytgr0zZ1tr8llNYdG0TkJg9yiAIoo/tPBbCBrSvmrevfFk1UD3gGaVVKo+h+DZrGCiyQPcFghZ
fFcm1MC3pOLcxC6kEjzMBq/GTKXzCanKrk2PbofbJeQDwiQF/fgYEXnsIZRDZzb/JWP8mhWE6qGR
PiUqgwEs7FFG9z/br4Z4HQX7KrtHz6Y/JtiQIBxU07XJt9BshvA0VS82ckmFcoK2fKIrkrMzy4U0
MdABMyG6QblmKMR5TUwp1jwzVglOIHQeyYp2wxmMA8Zq8LdwCnf/+NiS9DlqdhW/pp5xFEVTxYjN
CJDLqKxPULzlbblWAuHWY6DGWsBPkzOsSJGaDxXpFbk9DnyLeHSq9VBabhfKN5I27fngUvuvMd7W
1NojRgsvJGDH61hWeb8ZSh+r0+56KYx22vRzLIEc4Vct5o7kOY9Q+W7ZgerFatKBGlWSaBOr6kZe
f1eM8oCOGrf8DHrjbGNcipiz0/+wOhJjM+oE225wKymaM2Yg/RE2UvjHC85jZGSzItVsfkRzx0vc
MKVAO+q9JO/V1TdRRi2CGu/GIqYD7ivv0oTXWv8eCHAxDyofri/eYyJFzG1J9RldO/OQ96eYmnFM
P1ODCAdGae3OSg+psurjf37yS2fOrLcjXx6SV3n0W2YJ5ln0/yph/HBzFus+Xw9D9LH+wDmIHBqc
+DKdCLVloxe4YAinNWKNhVhibUSaHl8yWAc9dHocLbPEJg5FdJyClDsxOAtdVI5WYekn3xg2Mnw4
YdJ0KJwm9Rs3Wg96fOPHSskIJQOyNoJS7coVBFJ2/sz5umQGiNd8g1Rt6Zy+XggVkjBL3w0absuw
0Ha4Mexe31k0V8OOs4UR/j4zjgxPW2E3oAKRJXWlaDcz8p6AQddFot+VqOXYYl3QMCuxByFniIr7
gOESWgQ9oU4JoAEzzeR7RKJkln2JVzjBHeo7DYFKDONQClp/MNi6C/LLUT8tJwItxaVJpqkjol3d
2brp5tTTCJ8JL/upnhK9HplNNtVt+E4/KSnwfVdPX1jSFeO3+QLrVjv2ILk6qjUc4thEfrGgNz/6
tfgibGg4FOCfWifD3cuQpdywnJU/mer1MiwqqvMl31/nXRE54JKuPfY15Eqt8Ct6DAv++Y/yvVS+
ke7E8LV/9NwedKq4hbyDBKJxjxB9rC9LcPJ0nqNNynXhUlJjRExvpWcjiESWj4tjB5GpWPnlCo8f
xwzLOXcCTPUJ/CQZt+aXCksp+JUwPGIlpLyLVnrnBibge7T3i1A7YPcu0Re1p5GeSAdUZInaoVKW
meTK2S/vNsx0Wjcq2Emn6XpLw1JP3Q7bh86elErDDbXTCLOSM7o3XmTVUPdtmMCiM15DpSDwuBm3
crmKeif3GG9wa7RHK0HEZUfGcuzQGa7NCRKD2052iWzIW+owIisSoxD9pH5ZvsDJtZFBXxBgQ+fi
Uc+d8GsZ1MRYJLUPX8Ftjnq6hT5RI1dNPAqCqryTfsj+CuKXVq2SJt2Vs5qotTKwuwuBZYFe+We3
9agvCr6qmczRASsVyLtmPJtaQAx8RK/zPpQjIsNlfpvEcV3qPFOsXCXUaiMCFcMgVr2AM8oijgEe
v75whIDjfzFPM+FrCPyxlqM/is6Tgt4LF09pMemUmfZzfZn6o6gHlpwCTzZdVfo5DgeJ7nVG/hV1
+yHX3EyFXYdk3ZuOh1ZO71EfHJWOyGfGcRdT55lir9Uxbi71aa23Ha8TbQoPPMA+tsFfRYvoiiKR
PCOADMk1o4CJBVeESBwLykIZN1IISYR4ozj/KHjO5HkFjJpMDP6G8K1YYPiYETcxORrdDxaeBo2G
Vt9UGtMsLHdilDspfiTFuwPrMJGMRhjiYgM9SGEqDinhIAI/VUl1K57DriGTmvWN6OV7Ly6Ikhyh
OUyMB+aN0z1SJgfu06kTU+BN+MFxifoKAr7qGIvYSsTUvWYa3+EAOszDv9kwKqY/YIDFUco+Mtl2
sGpHam8ux7pDzkUlVtCP84pHrPv9yIfhRPEffY8gzC0ix9rqXXE59UgHpiFj24/yC7x7F5tLljzU
Gv9Uyjtt5NO8+2D+TRVmLJS8VwZiY7QbrV7mEZLopggeq3bKNm0gA0VGM4YdWoTdjoFbSnXHB9oY
qsZWrDTe7/GUz0Ye6mnfmy4Bv1LVJ2vmhzbT0HOg4baoYBoFfHkRM4PCP8i4DkzCMgqYapJGkADT
O8KRe/VRmNfC/AmZydlZhWsxiXfWyGuBirX18VgUlctIGWG1QvRyhg8UdcHTwvpQQB/ykTjlLCWS
QWVRh9+9xwUdUV9G/rYMYoe3eqeHoaPN5l8ZsXHAzJw8oFzbDgNFHdkVBjWDKRwnzM0Ws/QWRyZ8
MBQ/nSPlvO2JsNLjAodiLuERX6m2Uvzkyl8totofpLtSk67E8ef/meEI/yIkDk13Rk7E0Po3hQbI
4bkxgXLS3kKjgxXySjBx6vygzOARozh9Yj19aB2R8h0wGC18JrOknZfhk5iTheB/85R51W+scFal
c04CpdWnC4EyNjnbIxYWc9sCKo0jD60t8SPL4NRime503xXwDjLwWJi17DPWI57D6DblXNwhKRAl
bylPiS2UNSu2XYWZUEhM15LuIZTbLnsG7L/yd5kZS2H4U/ntay4DDqCQqzyYpqVKjU5MFk3dK2v/
CRrueNY6GR1n1MwASpNgKlSh2kYhEcOAS5PjihVKICGI4BF/5XqwU1lv5hNTFYHNpwEzJjXsBNBd
6W/8Pj5ow17BaT7B2GUJshnhbdfzEnC26Itulds0tydqCqMur3646/KtakJi89gaI310GHivO1bz
Vc0nO0z01IRdGj8jrofc1BYGj3CAnmpk7T106Jx6qnoZ5/rkB7YS0mfWuVtznYcUFGYXH8gzJClz
9kl/k9fhALDLuaWSCsmIFBvqTg7FTVIGsK1oMXsONDOmqRA7XCTSP5/ynUQXN4Aa0Dfy3tAuSijM
ceZeSCEwa+mndZCzzGJLRqdWfGNGLTVj16DOwMwQkiVVGZg8TLS8DYxZMbeumhRpS3QEmD4Nlm1F
RPtIeDjfEXsx1RXrp8igSw/PmAUHHoxu02bXSFxFZA8vjSaEJ4PUW48vnqq9ahWySVLpq7bBrmz0
/ypNQWucDRgz5PY8zpgFYgPsYBSPeWRpC6vJ3KzSpEUrTW4SoSAkrBkAL+3hqJW/QpBuWLIwvevL
eqmkyFknT4ptSxBiu5EIDxlU2p6ybzEe8SChjs36kVkCZ1mTtPeYhelKLzH4Eni1gP/Ah3Uyrl2H
3VYzxO+wVRBtqQlSstNQx8Y2LZ/1UHRMMwbWY0K9U8gEZD0JUdek0oopj4Mmyrb56N3kIfjO/PJD
1rDyeIUEk0NYS7HFExQ4pCGzBOisf4Ggr8Y8G+kIC0A0LKLFZH6jEUE1amInE7NKUh9dsplXTdz9
TqWROEmAfU02h9/BL1jIxCz+0dvIA9hw8gikiiK/tnoLVqKPhbcwkLDgDxJFN6gGJrsXmiX8VhTV
+niPWVMYTbPUpHfUH0tM+gKlJYqTriFhkxorweCCrJPUUegslvgjyjvcaTPtFy8NOjlUhlSlRnwY
WN4jSb4TdGNYp1lFYcm/vnUs0eigrasH2geDxF0LfLO8BWiPHg6FS7dgLYhoSgrwr54kY5OHGzCa
jHRBWVKbFdOWuR6VHRvJRgC4C+sX6TphDkSXBA4Kko52fJqbV9RTYs+bf6JEi/DKwHqcKdm8i8cM
82Exg7ADgnukP1VcNWysS1aajUWTRrguwO/E/NTIHW3IAch5BP53vqMSUXCwywSqljefaWSDxapp
Lyj2xYsJSi5qtXXkbcvsWA0usFElflezPqkv3DmE0xajsyCQjLDO0KtY3GOihFM3Bm5mHeabTP6Y
W0kG7VwHgfbdZ2ztTaTxB01QPkoKjgw1GiFKXEWF+CXmCSqySnfTzkQJ0wlvBnhYnWsChUinqID3
rDGYIYYMzfq3WWtHll6FzARwOadh9xvMfDkjZU6mHA1vqT6i+ClEN+Ad2G/KhQsvRCuBLiMcZ2Sl
68+guBP4Per3edg3QZ4gKLeg4BnICQ2tdFOTaDNxwov1NWI0ZkTBuoI64Pgo300zh0zkKwcRT5eX
53h7a8D/H3gdw+BZhv/K6Dzo255evMSFYjy5rdZREqxn31bcoeYJKlsoNtXwiFA/DsjYO3nfM9xV
micpEwsCdyr9Mps8/XAtYYTtli4IgFs6nLLpHBc/jKtrhVkVnnORNFQZWPOhIsbS/8cyWdf6U4UY
jsWOvjMHCVVh82XEyt/YVy8rF9FXj2s9+k0mYCf8EwjLuZcdIwl/jWjQ4xY2u9aeqB2a/lPNr8Pc
EMyS5ghLb0Bbl3vWFd8wxA79MNUhebAt2B5JYGcrDlN81YUfkT82G5tYCvC7x9uJz1CeIm7ODpo+
WSXrANUZxHhsIOSXYkGADKjh7Ccm3Shaux4O6IoDpbEHiCUgNDz04tqFivIYWacyucVQiZt5/Kgy
zAyEj4YpeImNECahBfMDMb4g/uC3SySoQCbIf07hfh4iqpjFEAY1V0z7GVjzYfwL4rscn9v0Fk8h
XjftP6bOa7ltZUvDT4SqBhqNcCvmIJGism5QlmU3cs5PPx/kmXPmhmXt7UASQPfqP64t67nmQa/+
Opg4jEtN+gC18tnvOP3o/RdtPttWvSY+NFDkdU37uTqmLioc4Gk94xbqjYcoOXE/FsY+Hb6d+tNW
T1Z5NZaCLo9UPLmKt1UFeR7/JhWGFcU9Vru6eYs7vPbGV4sLfw4FK8UpoHbJ+rYJDO4+cjJI0+Sz
Z+USqHJtNHkNB1j5Qgn5NqXrRtZPHbIDD2iViGMnOUVoCpy+z4mEM8k7oGWEeiVExjhqpu55KLYE
2exwJzcpkPQBN04l3CNOhNZ7DuIHg9MsPJqIuc4BMARX1UqrbS4M9I/kvxGxhSAcKVVE2S9sD/ZW
A51H9KvAHiWwZ7TOHqh6Lj49XJ+kLlYQmEcvOGSUz9BIW0NQry29MbAV+WsT6Xp2T2bKFs+4iwAj
A0vHnqrnA5F5tDIk8Z5fGNhF0IS7k944xZacyEpul66zdAsfTooYovI2OPrVocr+mpzd0Hym77Rr
jdm9S8FScoKlnPS2Sg4JQ0e9j+lrGSGDpPs1k97QnnVz0/33Osj3nRM9Bfo4DB+J2DjVVTIyKh4/
gpDHLZ4qkHOcsQbf1fhozk9k6YR0Za4t+1RypRamyAToj9g9S+7TuT54JPkZ5EP6LzbKspzP2GOV
pBS5kAd/ZMMs30zMMJIqBW/FqLFKket37OHE0IqRiHs+OezIVD4kJs/PKeTrtspX1/rTNDdrAbo3
OWOX9VNwYDxKQ1/utkTTQZbAMBHoXxTH5YiLnIzD0Rzglt9X00G7z9N4mygoiVXz1Z2gQPjawoh4
To1Wjr4oomcNktt19z14xaMZWedqQLBVqavNKQ5TnDceuph6A2vdi5tG1CDi19CBwmaWJWZhg4p0
1r94l9K/DypzLyYs7iMO8he8R8/lS+1tvO6UY2KQlBfibe+69SBeBFEyDqJvCmyAZsVRtfdG96wk
uVaH1qcFmLUNGX74pyI0POXqew5mHPKqGIWHeMQWgAUhLaLHiH/LuBU++u9oVQiO9Aiyyp0rGBAP
yzwbTILcg2VyXWiiYwvOBNhXZySuFuu26bmpKOF48gmVMRJE/n9rPn/TBLjHYIsx2k8WHBW5vhXq
Pn9m+JAQhWivC0mBqRdAj6L/yp2EI2c2koQM1Nk5W4STQ3El6lE9KXBkPXunFoaAFsM+zzcpi54U
Tw5MQ0i9QBBEQIzOWocZAsVgtVTbivLU2fHRbU/aumDSca1r0/8yxvGuYR/ftEF7sgbjE85sBSYQ
/0bsiE+QclKI7q7/lMFL5T0kJapWC5oS1zPG9czYWYO6S3EOGbm/qUm7QDd+r4YnpeHnoJZdBPjZ
Y2je8u5kNAcv2IjmwRRbmBbvF3dfHXwgKqhdMiBtEkKOrvWYWuQq7bpin/bZnoMzOkrijx7DEtCW
S3QXO3vt3FFBT3dwga5EsfTJe6lpAOZ24gxILCuuJ+HA4mzb7hqNj4O/IUERBX62ZKaeMgsN4jYo
T5H4LI0XVGRluenDSwWaOx6GduuwhUw7RgoSvbZms6G7PSMvdCheZ+Pe5F6K+xUSpqNbfvjkPPfR
DT722HImyYfjaGxdZmLvDpi5/l78n/XjUP3OeegDkFpYBWK30YduoCh782wvka5MhtYq5MCFqYL+
X3mvwpvr7PtuP5Fgh7HYGjCVgOOQpXBfEGng7cXRhz56xprTP6N7GIk+ROZIOIu3Y2+4K+7Hw1ID
0u0y9ro4PecRtZnItnY51He7c5cd0N6a5a61D7N8YeNr0mOFna2I7JUp/hgO2CcarHbTFIDs6AmY
2GN7l14mdErmbzX9Fi/hdy6/ORYNt1bdR8mOTWC576NDrt7Z39In69VDsgxH/Ab4YZBGM67Q8m6c
/JXRFSV+Ytyi+KGjSt17SUGlxq/8AzfkibfqhfvZ29XGXtiXJaMCBY1FOFa/sSgFscm4WYfGO3/r
nD2KkuMOEg8NHUE/IUWpapPVK3VqPpdCMgLG6/VStwxa25kbSR1SKSfWgbC57RDO4LYqHjVBrJx9
SegoVvLB9u/Cv9kBDwaayzdxdujIqVd5sTfegGPUG4D7+KRf+mzN2VMS+w+zwkeDuBnMHTYjWpwx
c7EA4FP1TZ6ObQ8wba26H7YPENzxNwSLsein6yU2YY/kliAunD2SQDe0G+MalzrmAioDaXzJ+bDh
Gr6VnFwehOX0Q64bUluUg2sMIWG8Tk20V3f6TW5nF6gTP9Wp9A8I1sqXYKmR2ODe4mTV8F69u3pL
l6L4szbqDaXaBFX4O95czltkX1wwhHX2t/oVk3pcUiu8QsNbHwLyKafNhB6YsrG7FF/y9xbhjKbS
9MVut623y2rrVBHdQSA2+CWzKOl1q/jcQKXYV+ndyTfjwSFG1FkR0QAPzRZOjSm1FyKlEujOeums
7fzcPUJcVn88ZASCa4ms6C6G+WNZvoPU8aGx1v3v8llVy/1MNA1ygT+8oeWMHwA1LZN+epExit7V
FtDG5EvrVslRXOUnpYr8dlQr4mNAFmcSCHSXEsZOEjA+3hXqa5xSPVgXRqd+R3AWd1N1rL9MQX7K
HascXxUTPUhYjH0wWxvYCt7Yv9HiEla9ypJdh4fGv5uI9STVEsE+GYfcFtMCFwIWIdpZtf0WUqWy
FxWkRwCX3rvzbclQ9jYlhgxSlso1f8xfOPw7xJXLIQUSBtknzDopu+4bCmc1b51XkCJFPeqv6N7G
N/6NcqCtNnjrXLCvhD0IuhgulvlOk1r1WCGN7rZwJNXR+WCeh9HLfrlbZPAhvCgcxFIfm4wEfnNQ
wltwt25u7nv8zmZDbMzH8lg8V582/AspD+BnMfHKGIWIYmaspmAO4avLiYRLBrvGKfG7+OQKmN1f
bDNLHWqEj3WH4S1FAIQvDRHVB26V8D35I9/0C5Gw7VNGcexdiVyVLtXlQLd0i0fH2NmACpQ0jvqk
Q6+w2vlsUj6jPAjmkvfRAHjwiGOhDVZ3M73XBCIBj3HAj38zTkHfhe8c9zEFkItH/vJq4B9nocLI
sTFRGHPVSFCDdjCx5XMfodW6S1g9IAC4RympeUc4BEnfstNxSPkeT+BycLrlNzIHHvgbM9DBt3dY
gotyC7rlmhukLkNMhPfdAnev+OR0+hD4vvx3IhF5fn2eKtCWbk2rDZ3MHp0QKONpr7dokt4Y9p7C
ayfZoIMT5RbtSY0lRf7aAn7qYrMkcDq70D7w7rYepF611dldXFh7SXkBzZHuinVv6tEzXaHxmn6z
zbAX43kbV4QgcJ/N80Ng4ay4mtk7YR2IdW0a4rgwTD69PLRyr/NzQgpqO/7G/PN3W6eEr8MyMYDO
8mvIjnH7FNUvhT+RPQSDzs7IQJW1z4Jq7NVMtiTqZ6Rqk46Pjaof5E8gw2QSlozWdrLD9VTafMkt
Nw1s7bXR6bZH+doz7rg+OXHQ9GPwhXS4I1HPxBa3zXMmmfCI58eoLl77pagjlZQyzxGJYKR/1Xtz
6cRtgOrQnXX6IHElO+1HZxI0ET7rnnKLEh0/I1N5iPXVLYkax7iNnKvilNTOTzRUgaMuGXGbJDiH
w98I3ebYHhITqS6IuZqojG0Z02hpcl0OHfhy0gIV+ChD2LYe9N6Mq2uA7EDqFsVOkza7TjAoq5Yq
iGnb9x1P5IAflDwR2aCMIgiiaIc1oR8R4uEOFCItl1Cyhzy6mNTV0I5hAbhG/ivldjiYe4YuwD+W
fWE+4f/0wD5wqZeN+ir3RKXaCIGgkxr30ADet9OnkL+xTMNBGWiD4fa89nmosbAithw0yX3Jzez6
tbALtuu0/25z6nqDsXsPRxAgbZX7rO8/0gaBvNUhYFPRLoO6SgwwPXve116J64uJ1+d5sAke530t
sRyTET/KGv9r5MtfyYR+S1JV2RjZOWTQciMJYRASCkXPAbdI8SgG56FCT+0UuFWaVCx+YHYv+dlP
3x4TdxbXKzkT71eH+1ItqQFsM0WLkS52zHXdNoTBDDTUNuHZkNmjW40Nx5kBNx/ZM/XQEpRSAePl
8d5zYmx7AXnkWUwqdjgwkpfxZR6CS134HR3AxHfFk/9WZCXbrEWSUwbXmWSYHJoFTA/IqWgHKukY
R10JyptWxrHybXhi1ZH0pxPM6j6zbZXE4mI7GcYns7LALEhjVF7+IWsiXFBIpoLlPMMb2KcTZg0U
Ip1CCIKlOjvEMaeDoa71hzdyfkB/MzpBQoqyQ0iHQNlEM0DoAgjkQjBPakyPdcbd0D1rh+eva9Fr
4pl6raqIiF7ZfgW6/EPRxamp1HsnUqZVhGxVbGaHmeCL3JoIpBHe3uLsUQ9UCZrOfWfLvfTTX3H1
JqeAimVjAYmBJr0KJYRm3gILG5gtqfrILW5s17o4pv0JH+lsa1li+iViIK49vqIQxAP0Sm+0Q8B6
FYlrFYQMQQEBPOmcPmFaGJS59+j78T02Pp9Ht/KbapMY4kKJdED0IzHzJdyOoXoMuvDDVl6scpf3
o1PjnU29aoQkrZSxww5iHuDxDWPPp56IoxNv6fIbi+VvLID/08CMNz6AMRa+6SuI899BEXzGk9Oc
nYzGw4h4HLzMUz1w6iB9ADhZ4GCZx4s5Rd9EVJNu1lUIJLW/8y1OXZ5jNjwceCZIpoqH9kOZ/lcw
OteYGpCl5QSY3mfy4ikrh/K7o1cYx1elZY/sP32zpuWQ3AAABPDrqf3omQ7DXDdc/YY5wyoQLk16
2ZzJpfbYOIq2BSnBkcYeyUqGYhNKaqlKfG5btKwLDVpGSNNb4hWERuZUq6X8cCgfnEaM1J7jsPVc
mF9MTjcpqKgHCwOsK0y4CNvpqKklCsi06Nv2NdtVUJLIFUDxhgehOEu1qfE9WopTvkNSjyb7U6f8
bV2A41L6aE/y8nfQ+JTQSE6BvkE2id8+96YAQq8hmW1ANplHDu1Y4S5GQj7MSLh1vfDLBZmrQ/q7
Hd2Vntr3fsrerSZ405b9+lJl/p80HeoHYbsXs/HfIzdHCTEzAQ1Jj/Ql2E6ld+/CzlJoiaIYm/M+
LoJvOok+8wq5PG3CdgeUY1Fh6aAbElWZo1UgTzjK3zNV0hsJS5ybKEEdZzzqfH6MumMxursB1rmG
LBODrtbJ8nEzhyoiO7JPbcLUPyGEiA1qN0r3ybHrY9CvRocJssvEuFXFUds1QJLJqFODOhSp/x0Q
+u965TH8G+SWtZltYkkqJtQsV+QrKRgs1DtudM7wpN9htglGIj2ilgyR3ENm4Kliq8qCmZCyiyDy
fnc+ZqyDCRvM4oeA1PObv0YRaAbKcSYPPXpQkoAbr6iI6vGqXdoV9zkQiwDWEETOztZLaFfnsdO/
YooYexskxkPpR3A6ylenepc19Cfr2qc/5etS9n+rHmOBPouc9aNM/xCemxmgVbWJIdySuPjiLN3a
JoO3dubHUQPsDi0Yk+x+jZaFmKPMaV+mLi4SQKLRUKwQKalDAm+FEnm8u9rRms5tRtvuG+Zp7yf1
r2HYB3b8GpVWRywLMj7HbjAjaEGLBNKdUKBXTjKcKxiIdylMrtmyOTXqvfe1XrM6UYsFO40ldiLh
ZolIDJ8U+MfeVxXjIIIBJTDOBTgGc5M+YYWyvGkZcUXDEX0y0PaafyNGVMdssfLGzkOZIVMwbCJM
I5s1amAjpx2V8BqbXneOBJ5hrphNbMpnPNS14ZtQxKMXPeEoBuGwMqNWoG6oZJ/t9J2rQ9p2MJHM
xrYphpc4nj/Sar55w/DXpNsuG7JzF9qop1j07JotV5vph58V5WMQIL2ebZdonXleD8z8rjW+xJmx
7RyUAqnNucXVUt07iiXc5wFihwuWiGOsV7YFDI4X08u88c5UiAIrlsoRJnQtBCLbUWcnP8f6lohZ
PS0/2X7PMaosxmOT26AcpoYyQ3wzzWzgriQ1oWxQ0huB8x1ixDR6ma1KEQw77XdLdy8vZEUW8SAv
umx2hduZz8NQp5dOtE99pEaTdvCwuXj9JG6eiZwyxaK98pW/751o/FBN8tppr/gbqe+6Mnduxi3V
F17wmLPS7trIFisDO83Umv59bGTeciJ1yKhk0YCq/78Xp7fvy4Sl3PIz9DN2QQioSr96f8k9b339
1XhLuv+lEhz+fGUGtyzExDqoKv7VkxBdjeH0Rh38vdmA9jsVyhxXCIS7RWn6RyuKXiq/vzC+FKfK
9r1LXlMbzrMMpeg63JrmLA+65TjVp7T7hKPEOslMZZURfixIyTZPYvdOWvpRCwfdUl8SplrqaZmj
r2PmsxkT+nXUfp0+Okt7VDTT0Kvy/ssC2G1KnzqoBp/rpEoHZZABhl0Mc0ZacHZvhhw1ljcwG45J
QDKk2CZ5iX1/ekeqgxaTrkZzvkUJW7DyhvEaTSZ9hJ10TqgQ7YeotYDdp1TjhVMhmGVAXxozMXS0
9dIEvXtLI/dPULvRvnXIwc/7FjSi7cVX6jjBzQhJOYDBQKPLBPb4c+2oervmZSDhA9w/UzsRT2Zn
EpaHA1jcjtZuztjLq0j5FxU9F00OizomInuc89F4MT0C9DPH2rRJRr4Loq8TVXmX0J7rczlODcJA
nJtDaxqvMwsU0oc6P7uyoPEg8qixoZpYNNW06mo9boyyH1aDU4BrdUv/R2n06c6rSrrpUtIJuiCg
gyrJj+OcPcNzpa9FnYxrPdPNEIZG9jAVzzxR7n3stu59m4L2EhR3rHu2wTKYNVpBXlyxCAuSJN2a
bl08MMd1KzSRW0RB4sujrSlA3XX0ywjhiKjYJmSebJ0JJUiDDnka7Pos5M0iAOKplkyEoyAtsFzp
LqqfZMBxuLRvPz+0XoDBs3G/cSDT6T6hDPYGYJv4dUiH6d0Z4lXjmerkhT2X2LGCZtuwwR8beIOf
y0OGmwXcX/QJuKQn1iVP2TmdPq3esV5U177KRm4yAQEqfLmTXVjdsp1RVUybYdyyYaiAIA0HiV6k
TcqlxuAhV9xSqs6PjUFiQNIxIHl9MPp0sJMEX8TqNDV83RQBS8OJL1Y9xBddFy1e0uWek2NTbMwh
O2UY9uXc+WTAdDfHL/4iA2KLDDI8FtU4hW9ZIq5IKqbHPHKBVAzfe1l8sv3YmszWxsPPVY3Mnlh6
I3ruja4+d13vbY0ZCUmDRvBcTwCUbX5g9PiFvWN+mVtKOxKUnjof/ffC/2J87V+6fDwNSsWbsB+D
04BKtq/DdGPT1gB7okCvlhslBK8wJzMDsAfH0Q3Gm9Iy72u0UVlj+btg5ouJK98FnKHxICz7r3ao
st9uqN70AoRWY4xTHA82petMN0NzmULmEjVyFupLd96jk/N3tohz7nst6vNop2/+iCuqyUGTOco4
W4xvxS0GBBvS9tmz7PKpsvBM26E3XvPe5lAsKqQxbpzRW5P6M0sPNgXw02vWwk9h2G7vcVdaa9fo
0r2VAgfJQbqIT01asGzrXI+1epqWf2GqR7g02yIpqoF+W15ahqx9o4w307Wakydb5CTLrwJremgS
nYM4ajQNEtVVYdHVMo+Y+JnBCeLxYEeGOqzOKdOTx5KzH3KPaL4+Y4RFgZb6illkGp+1rKqNjxp8
GxtIhDpSm2Nti8cliDTNJUj28tIq+sp7iZQlwpl7cQz+tQrSYNYcv+UQli/GCPWhZL3rSHM/T8Kk
bBtJq+vk89OYRPOhdnhzAwqrpyokEGqQ+Z8h+CtYCW8oFtKTh7TqLpHEFDSy/kWkxcrPFDn+XSgf
vHlqSECpnyuvJM/OaYyP1NcoHNzxCmP0K55kjei6Lbaxq0EbYwUcHao53zYFqp40LAsyUAI0LLOb
7w2r52TlAjvVZq0OdURJ1hzQCFPVZXxlFxSPvP9Xq5tMtC1dtCs5Aj9yuqDPccglR9TI2kmLQ76h
7Gmf+j6a4TZFnB1FFKGmLQNX0tPfG5uXmbjjxyRjajfbqNp7NTlOMkZE32WBpn9G9PeYzoJTXaEV
dk0n3g5+616Dsmh2BmP8XT9X9GFN8FSTmDMskbUkV7mlgDjWGBszNwsefl6SDt+l7PAPZDVtnT/P
QloCNc+Mp8oPTj+/y7Cb8D4DhqksMmpnExzUlEZz+3nBbmbBAi72eGD2UFgvcbUIl4SiGBrqweiK
V1UzvGn8DIfYCaFDowTGXjC5WTaGE1t3JkGuMZrRmGSdSTUcW0MKaZy53CqPN9dbY4O5d3yKS286
Kys/irwaHpMaYLMq2luQy+JghsjrktZnO++QZHflhqiRhmbWKDxomZpfcFdhrKNX6bh7rXyFyDXp
9k4fjwftdNeqpTyt8+tf5gwD53QHIs+DgxxJVdHRH8Oz9KEUJSZjZFrX0E9xms18zsz13qf+3ovM
mjQ6Zf978cb8UaYtcYAisnccCT8GF/Tc8Xzzo8FwaJnG9DVP9NcqpVa128s3uSQzzkU5nLPar197
ooVJKOtFmx2VhWnNXV70kL2EkUc+9lD7R5c0j+PPr0QrfGxuZbqfApLidYdMGGzw30s+1jB6SRr+
9XxrfvDECWvm3vTFpxw77N7ksvLERsZp6f9BR+zQ2cNLPQ3OGeQN2H9YYIl0Jon2P4sKIzD9fqnD
STjvl6gng/DP0RTHf5uJR+wbyZX7LJgh8Lygjk+uTqBtNCAWOSgczGKrlycrsOWJ8Ft5+vlRp3G0
q60UbCQvz2p5EWmUgt1F6JfDrBsQu7n3fVlgQVwOfIFQHlkQoDTK671zjHx3k88CgZdD2DcSXGPc
DTbuUkIN02KmLkmU4xlr0kjpjI+DzdUe+rS6w/1PNUnPcr0xiLF1HQVSnxvuo01/wPID+E57C/u+
2Ve6j1elPR5K323PP8NnJagdRe7MISjqFzg+o+51GYWLni+3bG+R6VJOB/zkBg0Ji3MBrThmkNCF
E78VXkoBCXPyDuS8LZHnOoJIwlJjB/350SAU/9A32aVseZOExTJTLFeNM+X/f/n33zDFOm2FTWQS
BEMN5Kc2Y7qfZ/yu9tBi/l3GppnzwT2LG9MrlE/X20j+bMKjMkksJ4ps60UCf/GWYgREeXNQbMsv
xTgspiF1KozuqhF/7tqsdF7dTI6nlFa5s3YxNvUwtCL1+cjpBI+YYETtu+jodZopuBhAq+MoJw40
iL754+Vd4iHvzlzBBpM0LExTSBEHEdN3RkrhxSj7fVvVzSXxiGNP7fCByj1raTcSx0KhtPXbWzVP
RF4HVo1wo66vVpXaVEcQPs4PASsBQ5HxWeVFs59Fxz2ITvSjcJPzXJXbuA0yXHa5fIkURcqO5T2i
NweJD+FyekUcVNh6lKLlSwycnP19aXgkKVj4x4VMxyfhQBC6FLseQo1rU8WDfRlSTFq6vTh+yh7m
pWz5krDMNnG658jpdkbuWdehQ0hk9nW5+7fymD13HU67NgzvEy2MlVu10b7PTBgtAzRFVbVxHwym
cW+4Q3CY0vp323BK8ZkjnrsJAN42vfRsKcPCM6xYhwTzRhLqox2RCx4c3WSKH38mzkKSKQuyY2LK
4/g8cuV+dmxXygYRwUhcRuktpRJ8pK1l9jeQIMiUAIWkszgW1YQhyAIH3MxVgLtENFrvTaVOUVIg
zq1T6lNRWsepa57zWZL8mdq0Zg50HpbLj+x7070PPx7UdEV1HUFn6ZLnrpxsoB/M8ddh0meEh3QK
F4Ugiqe1s4y0c7JU6DCB7TTnBCeSDXknRj9FXCHHL6eBZG2nJYVlmfhlOwuyz9NvK5f6ImrcDD8X
Phbt71yoi2U3xklEITO2gyoRYehU4BQ1CQBOkopgDKfgKxinxSv784FVixD1Z2nt/7O+WoF870WA
mqpixC8kacWzbhZrlkc6UmieIlM/dBVJZT/zgLtEZ7ng5Os2isyzl04EPPhwm04vYpo463rYGlF0
FdjtTensKVIuSHLhLFJV+V/ksnpvMHuBkST2Tuss4+qFZnHOm3EzFaTw5HP997+zYJdIBsK2e419
0tZzkMFzYHLoSq1Kru3WwpHeubCqBcNEMNvBycJbt/GdGma27fsW4gHKs9YcqTlh7Rpu5+Noe95a
YdpxE4VD3k63nmrxRcVwDqHdE79KdjW+QdHtomS+cMbsrmaK56fIuAzhHHI0U4qidMs4hlP4SYgw
Ou0sqh/jKn3wR4riIjbgdTd67262mKGb8cE2efjGPG0/JSx6T+YGM7b5TN5D+hjjCwMKbgO/JuWh
q2lzqOdDPKNLsQOHUhxTI3BQMJuxc0CuHD6Smvgr5PDpBRXKZWiOPYmzA1F6CMBNX8uXklx3Zioa
mAuTgh0FHIuqhOIksDEVmcwZReCAZ2cWT0RhT+PVYOCOM8WDHjGR3EkzB/60JbVsFlPqD2yBBhmk
2rzPXIksG7rnYHsDYcFNaJ3sxDZPXWth9SurZBsA9Sy7P2eGsH2Zg/CiEmw8//4UqMT7mOT5tan4
fzNLKo9aVzn5vsICj7GQt216KNd1p+wHIMpVYqL7HYAuV/+Od2WHrPXngZ8xCx2BgQ5Rwwqq7MhZ
/7vtGzmu5dSrY4Jd4t+BmqAgDp9xdvjZU1q+mE2xhIDad3rEOlda0XCtI/SPVtS/x1mj2LDIopxC
k7h367FJPVqHQAY5io+I+NN2pBGJNH9nOfiHIiEMDyaJgxeFPjqf3EPH9ujatnrwwya8ukgdOiNI
H8bJLR5MQyt7j9i5PNKrMd47Bi1o/0bcek7eIl2//HucSRQhRKqh4rkvbbokLfcFywQNp2zV/7Z1
k4zwMRb9zrAM6oxTN0NC4yLiATOjzrlujsAmZ3whxb7pGHR/juVj/zKnhJeO/SM7Wv0YcRq5N6fg
aDcUIU6Z/UGLZEhu88AzUjfqPlWImNOeTANt84zrqD64wwwvY2Ir1sSHWMsW5Fk9ZcNUnqDSqu+8
IjkOPG+Q3YF84EgoWJEb66ij2X5Ti2fGnw5lnmYk6hrm2ewirIqE8JJ8hGwV+QFyHP4wmAKgM6fj
vk3b08/hwsiC8799yQkY6fH+bsaq725Tid765/c29vg29TGAhTN4SL1gdJd9+efF7x3UPBM9Bn7q
vv53BrEmG/5nVvi2W1ucdcDqEXjEUv9b3ediIAkoDycKMlmJQsd8D8Ouf6Kt/frv0lnD7mdq/e/8
Otui26hRFfVZweCOdifO3fKX/7zUg8PZdamNdZxkPKNaZKrzEBXPYVmhN+O/kVkl92GUXhPW5QvI
R72JW5jaHyhCdh4+Y0AHdvCAN+cLeHJ7hCOQU2UdMpf5wyhdsbOjCDtOV1zqPMoerUInN92iO+es
7KV9/iocxsswa1tynXuGaQemGICI3FrxlldYN9wux/xqSK89uBOEDRlzw31EFM2U0YM8an36N2TH
FTnCE7dsrYxno5idoyiq9JVF31tlo6ZXvbLgSnA+7AMNx9rM9kfQCwIm8ioQpMFkycFJOojXqr2P
KwiGdKrlOStRT/hQR5vErG6h7r5S2LbLYGGmahwz+2wacqpq2LZsogG+ENUhVv4ScOV/5jiaoEA5
C/0AjAyJtJwiIj1VRXP+Odl3qHh+hhxYlWFDwZDembhu9jPYzmLtYr3MEgPARjN5O6p/qACBd6ow
qNldfhSWvKo+nh606no8CJJI9KiRDyPpcQedN/5uLIrFZS7VqTXiixGBnFS68O9zz7RujqieSssb
YIoZ3oF/kHcqMTw0lAhELGxnPeS3iOi6W4iMsp5DeS5Er6lsb0g+WpiCZtEoRoukxbZD9y6qRodw
H4b8em5BgNZFRZdMGzqwJiQZUhFX/vq5w5lcR1I8FEmTKaKvbPEOLg9O2P/RpWE/GaVGzK8iT6O+
QE/cQQGuf7bz2SFihTydZFOUPkqRxYpvZ4Gz+bkvLeX/hfrGtV/Uwb5WWK4L6n0vVuCcHELqSGWv
8Vx4qA1duzEJaqRNyJhIuLQrH9bPVj2Fo4xFuZr14ed5tqca8fFS2xumaXpQZEjNsc6P8TCIczih
kSk95qAC/9mhQ+3t22hE/6HSpjvV28IkSkClI1S8HX7GpUxfLY06SdWpBTGP1ucHdQ0Q31mTXnqe
vKXxD/UPK49/hKyg1U/CrzPyERaorW4FBj2+K+bHVW5hL2612sipsx8MXfy2qqliK+CrIdXwMueq
2qGjr3cm5/HTQ4JC9wEwhvVIX6VQ081WISx6vTgAoahXpcJLaf8sovkwJxtjoKgBiHq8quZ3aMh8
304mGmsDiVuNq5miTYTtbTVdMhAvbKw2B15T2N42MqyELpHsk8N8dvMM8ZEkaFFV5tbHmS6E2A2D
e6dVB13J7DlvUHQF3ROs6i2X1CDxpBKySbLFTWgfDWdo9Pdh3Q8PsMG33jGnXfvzb2WBaJHyC29X
JiQIt2JEHpaiL8+GgMFwjrOYBERE//MC6HQLvvPzK89CqhVbzlWP2BE4KmNj6y2sZbq25KYYEYvN
HsUwHMMhHcCn2XdZ4lyZ7UWS++thxN3WLMerNh4p/gAmQcheLQOhsQyEc8tHomxqHAhtFwsuBVYx
3P38RpW66TWNFDVexqfb1zwzA9CQxtr5vxtYXfJADBUoh12EVMEHDr5mvCrlKuoqwlYUmKWNiroo
LRSGVXgBREX9nkXT1RYuQWNFy64Jzvw/pJ1Xc9vYmq7/SldfH+xBBtbU7H1BgpkUqUTJvkFJso2c
M379eUD12SOrVdLUmbLb1bJkLoQVvvAGWOgy5t62Di9AyGT5qrxotcKA/knWoWY2pNPXl5Zm9lId
gEb5slD3wVBOBbs73Vero2Hgtqp6cesU0sEnlPkV29mzWxNYEHDaq75J8GvXBRy/Coe4qks3QjYR
TOfyZl6b0XGkOLrodFFCRGzZqGV8U2W/2OVdpKD0VgDu1lk1IVuPWpO+WulSxbX6MMY2ELdBRA7q
iMatC0+SjttssK0fNiQ74isZ8S4W8Uq2/HpLRwzxLa/Ak1vgCH8JMEJ3SPYaGN3LpJZrV/6pT7Ib
fqrsWvYVMhkAs3Qam43UVmepS8ZnKUzKmyLTQFtMCVFih/K2EsusNaY2sgGWaIKNSHoqUOtwxYqQ
5akYuv5KFP2mpXyAxQBcN5vyjEMkniFu2BjnOCKYLwV5oKXnsqNQxV+YLs7HdFjalZ1TcLBKdLey
NixuhsC9bXvcIYOefoXtumghtSUlbrQVRJGskbDoT4ha5FeNm7a3naGtzF5V1sp06qnsK5vKMrah
xUungKad8q6hEaQS9WtN5xjBxWrjvi0LsUrRDMKfEY8HUASzBBbgBhJuQXtWxfkG/4AsDYKjhVxE
npU2uSY1ndIqozkHpLuxvSe23npx+aiqAURmBVjADqUcXnEjsK+z7+rYUu2KGDjlxN4GqmafqiBv
8dyzHqn0xvclnRXJCEMUbjuyBWQ6CV1hjNjAIS+tkN4CyeJnfrOWANSDjLPxINAxw4OcJ3mSsSti
NbsaTJxjUvSytTapZ5dHqjH16Iibv4pSUcjdaYgl2FqSnSEK6Rt4QYoa9Te6QxBSkzDfocT6TZGo
fNuF3O+D3GQ/1ciN8xEceW5SL8PZUEsTpDX0eCv7QBCVFP6sFzbjfTM0+MV0+s41dPOomOImBRyH
M3qlXqUmormXa8rSGqlYmwyAzEM7WDGUrnFKVrXJWaPPLNRytFLZa7iCCyMed5icgHGtkGiVokUV
ABc1iHYfamRU8aE1tjG6cmspN7mtrOwP4JyjsbDRPnKaRK/mwpJqRHTVFO5k4q1DpH/WfjcR+qee
qVdr0ar2SBTVyipO8fhaHbvUxCzX6NZydxuZ7c3Q+A2mvpROd9OXCgTDMdPg0fY9aK1mEuIt8wbZ
W+RrzJxjxeiac0E5ewKQiA3IM85lRZHmQ4KUUMKc3hYVyFmhyu6mkKizTKlN16Fc2I5tBp0FR0OW
tHqfFjU9/9bYcZxp+Kmo0kZXkS5oVNp4MpVMGDgemwn5hKbJV7kU4IE6dSlygn1o6FmFcwWY+o5S
PSgE99C6AMaxWNWRSO8AuyE0aGaavs6mk65HoVims7RrNU/dGaZVIYiAjntUD6Bhm1FZc343x4ro
4qxabGy1ASjdbHz/yoSU3hNWO5Bi/NsozthnwAor4Y+8MCCyGX24IvaBNWJjAIgjHGdXZeNDBHB0
pZQjBQIfeLjuRsk2LaVtG8LQaCeYSirpL9KokVLK44OtSvE6hVvNpuDil2ejvNTb0Q1SE/g+2/yQ
MtnVhnVyGiJ13UV5/Fg0xqq0TA99OOkeRjXwchsD7W6s9+wbVNL9Z1RJKCgQaxI+AOdz8acKM2iN
hbJFva7eDaiEO54OanOotRsrc+1VmqDTP6JoHaX598CWji4VMgpm4W2q2P6zhQuNDgdYj0bcS2gY
gjT/McFTVqXhYl0o9bfwG+WtpeU3IgFVL2f3ph0gcy/Mam3huuH0qZGvAwxL8Y8F8T71EDxLlZ9d
8BhQQN2COhgxsVR068gH7B3mGS3jaTMtst5fm1Mro076bZoImTADzSG/MMhTDOGthJ9J6FDgu6e1
u1Qn566pwJU968e9qab+ZpXBg85ldS9PL2eYXlMYyr/8qS93+aNQ67XegmOIyuJbAGoSbwQYOaOi
U8tSe523r2pQMNB9NgnRbEPnNGhoMA+98j22IYNQLh4ejcFHhdu2ivllWuV5Kl+BlqAayq0OhXUn
sd6vgFptRwNIkJ0UiMfAUd9pU3MU1/VuS1BM2866ag1I3W3TUYdrt21r+3u5zb+Zo4+2XJdbC02m
MFrXhbmAtVkdLsFdi1j7qcGLT0cD/DZD333dE3ksg6HQD5cjRcfvd+lZLriJXH3iES0KYAJN0Su3
iglEuyOHBe0ribmEOMOiGiMoWbgr7Euzd4FhRFgOAKKmvVXhe6IBLirjdvjeCgzhqpDso5KsdZOl
yraWzRNcLf+gdcDLLg8gqxTrNhk43G2vX7rU3x7BzGdGdbSsDFLedObpQIz2Ii5rOqfEN2p31l0t
R0M4qLdqb1P2Ja6W5MF2EmAD81qqq61bQV01skWniuq7Z9DLZJOBThZr9sFLumZlgJo3JJdK3yXS
G/x+rlOGctKpZk9dHJumqT4QByVqLlOPXol/dlxYyYpucfOYHkrXdWytZTZ020b1r+XRX3WyKiNX
6WLxHmS71yLFCB/G7iWsBqiKybpffeuEd5aHl7IMvym9iaralDuwlbvbJMbbkOIUcJFxMFaa9KOT
sTXooVuNNsFPSu2f5NgqV1qNoF4e59ddHCG0BOCA7ooPunxCEIT96O1QTKaCOwEDpaCK7vR0fPAl
ONPgJ0qENDrS/k4lv7lsrs1BIMoA0hJNPLfQHsRISYIZOkm3VrR7d4qwZLCfayl2kydAfIBCW4rp
ZvaUR8GCyqw1E0VxLPs0f5jQIYol9MPl/ZVIWFsa1t+j2RsrfbyRRcXuyAFNesgW0kjy0rZG91RF
inVDBZCPrbtslRloOIAKG3cd1dJVNKKeVIgcNZgSvlIVB6gQj4BndR+g5+URygrxO6VnippwvKiF
Qp0CmIqyPZuGpEdIKgnQBJqV9HQlMLqLhxFZ32YUJ8tLaA1liBG1tYpUo50tBsvNN7EvIardIKF1
iasjG0ogzhPBQtLcdGuOL56kRa+JXlQUzqCr0p2vo+Krtoq9Kqz2Jiky++gHJk7UCUJO4XOZ2t1B
FD72AiWYMQo+RGngopF3HpKl5wXITDR2tfNzYrKMis2pAErWyop/p6pEdICGDr6R6WsAXKD4Yxnb
xIL9xdbxHSlBbd5gJtHvK699zisQGEgdj7uwDaWdJm8aTe2WNLNkuB08lKkKKPV1fMLAkZGdzNQb
J5gO2LYhHc/8Ll4FE+ajg600NmH/bJuPBEX23WB5vATXOAYuvSdZlsp13rW8V+oIePYiA5lmFrSj
ab0DzsBtELcm14hw/vLAHRiNvTJHRCybTh6Wrp0ooEHv1CamfBypEUxzdFIoAtim7WQk3ahpEPBS
/oF0cYn3PRtOvqlk4phaSup0GnUrj9ntJYKWxYRc99F+3XUlpTCqtjT6Fc9ql4ZXnoMwG9dSB2kR
xNquHwp3F/jNKtSzbQt0SF9PEMZKZY634yiOcp/B5oy6ZTM1KAyvLheeAiJeFEq9zqTopEcQDy+r
Rc/bU6d0/U7FiXopdzJ6lDpkAz/slxWl6GT+4CVQ/o067q89M66ByqHkHhfyNu+yZ6Xz4mOAiOtk
uH2Z0Q1myTsjpcdbIvCegeJYW9n01KoOqfIpqqIIMoli1ZvC97q7Bqddp6za7xY7gJNG/TkNEPcd
VClx4jqc1JLNcnuZypeDzFPjfNmSQVwOi4gqYHwpTtVFc44l+9s4drwQDZTYOaYVPAUtcgvaln4C
XljTWZnZ4bjX1GGn5KM455jPAh1blgNcpamTeSmQUV18uBQbR+EbTmKkaCi4IbIAvpIvKAix47YK
6FL8sdYpbINFFLVwZX022ktTKI0AN9k9dNo+FKgmpxIf7FOyrhpEv8waAwxJ7UikExiiXjZ8F5Rv
4NotL6mLNOTZvC6IOy9bOhmLddQt66a2cHiT7GEeyuWVBf5lg7JWucfQCGUTOgYFMoMGSmX35IsA
+aaEqqqZlKJr+t3ldVeaGjvITRq30o8wNoDspoj2Kya1Bow5lpZcuWvVhDsVh1gcEfqSnwmEmmvV
lpw4EPjRGPV3BetDx+5j03HVRuxk7bs2mji6u7C6YkoVWzFAqNJVuGZGJc8KjXaHg9pABGRsqkfI
SGuJEGT8gPPtPgJuXcQWXhNJsM4m2J8kBMm1FeC/o6EpOVAIpKXRpjspq8tZ45vkyKl4TVMNG7o2
5QwIOB7BN/R+F+8XSwKQuKbxKyHpAWSZ+nEvI59v59EpD0quxsrqDetymOuGd8vxV0xBRLCrjfGp
01AKHzMpvx5637vSMmDXr2WPtCnR8Za64nbosnTpg7E6a9T9QyWnq+j7wV5vw8NrgybSYYxKmCyG
st1vfVdxkWGxqRobWnHFlCtuq1KZWqzw4aY3pchBdwRCBCvXq6t96w6/sg4/lQHZiRvRy/dGMsoP
oynRiQeM3jYTkDF2nwwCu7Y320Pe2hPTGBORTgEBIxnKVYw1R9feNaA7H8cWb6IesNbsAn7hTdwJ
VCgZ3KCO1CMXpyrKvd1QcqDlBnlPgO4LAyNBBEpgm6TlVwIJ7miQqbRNJzAdvpWIw+7YVckAHrZ3
7ygegGDvhKOTbSSXyp+hoP4QNOI1mKCvKA7RlQyg6LZjPeAUmj92Olgm2AIEG5Y6hcJaWd8k6Omo
EQS3MAVf3lSSgYiHCJ1g1PDkoNq+jHSoxfFg1dssR4TicmSCMETT2fLRhZFlBCtx63FRwQ20BzKp
hsMiQiTCAMIQePm47uoelwRbnAOpewTIvAAVgElZj4KAe/mpIit0DjkCHJxMbn27u/c8ZDYQsjFu
wyCex1Nm2zcxtF2r6jd9Kn3TWpjrKQEI4BJuqAcVt04rGKj0wWFCmIDXC0zSsrEo8HGQ5Y3dh3T3
qK6A4o6OCBH5h3i0bnOIOmXfDzeDUuy9CCNbowG9ldedtrxEwamOqB3QUPwnqcqM2ZPv+VvV0xE2
CRL0lBu73RLDxCSwGwnM9DDN6hrVD2RDiglwVYXqlexV5qbQqXyZFpCPy6lWx+aV1HlXAS1aBMET
ANNTXFV6Pn2WTltMHY1jWhFAA0cWjiT9ik0czQIxVigQdgjWme62jcHraLL+nBVGvElrENNaKHuP
edJQokDJUDLEudD9ceuidITuOh5BF+CkRYzpkFT+iO1JDI9q8F2qSb86mrxmpZqIWCLNfl2pY/aQ
NVK09avqvhTQI6NR1R6a3Aa339cwDWUNpaUpTL2EDZf9URI0lMfMTxaGb0vnqNKo5Kv+6nVxaxn6
MVT/D3BK4LO6MmpaU2en0Aj+hIegKudttLZ1IH6XVAcHQMhZia0Ap+f+YhW9RUCawg6gmyVIOaeN
FTmDizvsJfVT1OSp5B42KQihlOWpRNHgyH1QfBPgZWcHCjbZDaByQEkGVNfXsCGLJcyEw069CZV6
U5bQwREbHLasyuVo9/o+JTJbXiZbWVp46bTgxEbbu+sUxBOQCzvWWRQCquEcUr1uXI5TdzwLzB+X
p2OWlJdjIDM3ejd55hoEgRd8LKWd/LUSZAK2BWOP19Vlv65CrJdfK96ZCGhcGLV2D4q9moWYqFJy
Ua4qT7I2wPFaCozwpuDkTTkLKLsENnVADcruxFIuUgwW1Dja932qr1VkK4/AgYcFsnHBLspPpeQb
N5FPF92q7StFrZFatV7KVMVjrUfwPCkR5OlM2MCBsB17MIeVmtTXAW2H9aUTC2BtUxbXQupPqCoO
38ugOCPwtifiyr+peQ42MzKAbRcJmRpSSqURufdwDmnv9+6W+iFMrM5qttWQpsSYWYlGMG0Hgalw
MhrJowtnTPbifS1A4RStBU0CLuUyb/LhO0T5sgVA7UaUP0L4gatubKVrL6R8mZmLqjGkRa65Nl1P
bH3GBB3dRin1U1e28PXyglYUUZR3nd8JXOx3qLPqs9YUPNNiYsTkt5o3JC9aAzUWYMtEjcbljY00
3F6mwojBxM7UaM0rYx8fe8oFOIcE+6KqEKq41PC70Ze2VCSxP3GTdmlSQ/rrqAbpmcxHXmuB5iKE
vkvowPmdAIfRwADltJRLk5gI8A6dB4QtDyNSMVvZa4BVB7kLxQKl4UtThOJjtvFD2an9FhqubD6a
Yxzd5MIIbzC1uZ5q6MkQZMidFu6mtn2eQ6pgDqW1Dx4CqkPin9zwWvKS4NiMMPriCHOFQK/XY55r
c1sDTiMsv72FIVLRgIKhFivE3JdZ/rq90QAGwQxkhkPkDjJ2e5L8ftNFenhdBeVCw8HzePkjAFFZ
W9i8VpTGF4nU+8saPO6yH+tma1t5tukyLI8E7CNAk8P+kmdkhbtOM6k40C0j55IHovTE0zd6Sd+w
rVr/XsH0UgHg0mpqRs2KiM1QJYH5WE3lYkiRstPdeAXfUVNLFLsLGfL8oAMgaKV21Upgz4MKTWXZ
KuhRdhPxJPGj5MFPs5No/AhD3moZKKDm8yDU7qMckSe3j0EXohztQVV9gEWQOIVOBycR9nUgaPBc
Kkq6EPRsPRBHILNIDDRA6p4rbwZOZj4RBei0hfJJkCjtJh3oLPDv0la5162xWqcBkJg5YNJkuC9b
Tz15tnGCEyJfoPuAkK6whXEipdJueiAXa1qv4brWXMqfYMRzOl8LkoDa8SvJvvHiGj8b0QHxglQ5
822EOQadCk6j+em8SkxxrpAlaiZvxMrK701hKwcj0zT0fwPL2nZRf62g23VVoktbS4oH3sdHdU2l
zCcE8ucl3WQqNM9D0EOhQVfiUuOGGYXmX4pZwaDXyIl1VIr8QFgHP9Dyw19pm2Wp26Gyz0J03kNl
5L1DNsmxWmHnOIwjOtt1RaoJo2qTsHmTTgAgLgXtN8xpwgJr5KLYKZFyyDQZ80EVMid2bOtuRLnV
wOMKnXmBNH2Chu3URQjJpiILLpehol9gISFHYb+9Y8eU4MrKRruXJ+NEYDRU2MUQOALsM4uOyLL3
48bRE3XYv669C4xoXcd0BEST+9dxCyAzJR+cU54fUS3QYOTmsnzTh66/TZv0IUpHf+MW4TN3498C
JapnbaigXWJa+dmi3rzopR5ce0ssIDc1VshqCNXEHoxbszrFU8SXY/e1lWwcJrsyuLExDprOGqOV
9T1gg+ra8pNyISXBDxvG6g0nP91BTY5XqIFyrqaZu6sDc3AQaqNPY+BQorTJSPZQ4RdRFeMOeCES
U6P/6Idj8qKL7NkLdB6FOSG5B7nFIalKyl1TRPo+rOWd0uFaAqmvfLZp9SZ+/EuLCutBB3VipKH5
0xrk89RxwObRjjZJkF/HiPd7swNY+5a8igeVgjR3lJKTAKY1ApMoLc6VqScItSbCX2+csKFtSVG2
Bpkqx5q4cwvc2bSczuVYReYO4Fax6cvYfmi7CMCy7vnf5UZKtkJBz71tFJw02mbCK+kK4qpBdqCO
HjqJTAOfdRBi4Fve2ZN2aVsmykLv1RZzA8VfmjpeWSVC926FTl2DAsIeAx65DcBr+B1lhtdJbFsW
KthKAjfIa+81uuc7LYcHgY8yHOC6OASt2x7jKkCtLpXGv0KPUgIiemnZwXuiSorl4wo+K5pqVJrw
SguydaOCB21kNXhUO5tSVJxEB9EG4wOixZQ5iZxJz512Yn90XrM369ygbQ41JIrolgHauZUt6CEZ
QNI7W8jpttSpd9WtpwNgySzEOWGkTF+1SZLu0wg2Aqmpcc5AkTqmTpdxyLoAoRgwQS7Ect22pL+u
3vT1fTal6moAmFNTeDERCUsa3MpBY9/qOLcGPjlRWkaPkhH1Bx9z4ECF06H5dJo9jTq/1qC2lfi4
8ZWpKyHeyoK4pE8hruOQYDKEZpLAO/ay2h9aOl+4sSfl/rUI4cZP0QVOWBtWhntevNObRFtnYdns
NHslD023qKbqI/uzRq+4eS1vo/iJDAUaNVVPeIvQVaA18tHQxXmkhXr2LbvbKXAP4DD3x1JqmrsI
tBESXMX44EUCCQZ+FllZcsfek0B8VoBvhJcC2ay0Jd185VsUUI5tEnk/ePW3ccIhdpoCDBBd0W1v
Ve0dDJanGnjmwooryPhGI537Du16Gu43LbYlwOyhV5W1es1Jj9lBFtNdT6rgWkKj1IWFxTxvSuQJ
M3Xh8qGt2fSgdpJNdAk9FBGghV2isKFaIjyKpITzEsaP1Q/qbf0hBpDxWofRxhhaS5IZB4oD2KnU
mbRRaMg5UQcH0QdvvBQT+8+3jAxVlZYTKSpVBEY974aD4ZlwDCJ/VfQnE95XHMWYxfH4jKkKF6rR
LzmC2ZEFneL08XBzaVSOdSCu4jj7Ruul20udRbMcR/HEQEO1HfS567bmJgasu4GHjo/iuKZIQM0/
p3tetkm7upSQRwxZ2kamExhHiEjVfbuyYqufZ1mE/mqfZi8dSixu6Sdnt6keMd4YZ0arRqfQloID
5Ddzjqi2oT97yOmkHG9YW+CYYxdaccAepjqHZXXy5Qpc7vRVLGNBq/XxVh/UYsGmGHNII5woZfKt
22fKPXCgelXTz4uFkiyTAAF7Hz++gfYzJs79PTZqT0Kd1KFAqlTtPSQh2ujJPBMdixO6PiifuF9J
KKdorsuTx2JYm3fbcN872Lw4iNBUK/SjHfcbwgshNelZv87mz/oiWCc3mu+Yv6jPnaylsQ4W2UG6
SuYQRHf5Tt3ku+4bdGx3H61wcZghGuZE63xJFODAOjusxAKVwpW+sffUmxxW3aya6XN9jvHmsuEC
gnKGOQvC/UuPABZuOYJkyEIP6AMuyheFtn+y4q+zAdr8XL6OsJVCd8iYBWf7MGxRvVhwsqyCZeCo
6/KgrincH4MjpCynu3Z/gh/NdpCN53jN7tSrbIew5Lo/Qa08Aimc2ttIOvgb41Y54kat3Q5b64gk
3x0+FxtrNsyNGYIROBdVa/LMuXDyw/AMPfmU3/vf84OP3H8xG3YDo0qbX2LT7PwVKIKlNpNXbLnt
i35Nbl1T3kAeoqAEN4vO2a/oLG+9q3LfLVDUWoDyXbZ7Zemfpjb6jXRET+7WOg5bfSVuJaSMsctL
9/2yXfIMaJsjVFaLWbwvH7VjuB+P4xEX1yX7HP3iGen1AuAKt+Rv9BXM1D1sw2t9C7TGKTfowaG1
gz/uGMziu3FJC+WovYz4kycLZJfuJo8RMWt+QRdKuEZ1C+N5A7N1Fe+LhbTOuDNpias0TQ8fyVEo
aIg2zPSr5Nlc4J2zNBk7nCe7aqtsssV0FcVi2FIEQx4OeKvTOyO/WFU/vF15crfa3tt5O2WPPdYS
mz5gExQ6ztIjih1bjAK33jq7QkxuRda77Jf6Sl+1PIbSybHHyp16yYgH8xDv/U21wGTp13TR8ta/
gyG3HH4BGSrO2ovyiPCR8hhcFWd1G13BxXb47hz5zT2Mimvu1Vw1CxQQH63j9Fc9yMcZUlvRkzgq
j+aq5zFZR3NlX8eb1ukWI55W+cZdUd7lgzg+F7XTMVHwIpmXzjmaYRfFf9MXNCy4rtc/OUaX1WL6
Nf1wwdOhLD870/ZZKRv9ED/y1qQlrU7HntPXA0D7LdspJ+NH9AAJeCfW4619797TBnVqJziL28Gf
4/C5t6j75BgPz02SsRnzhWLztcFHY/0x57/Zj8tv+woy21r8yJ5p9BykPd3IDZBbLtVmbQDGnk+X
pXO36J/DnSGYe2l+QZzg/kgSf+V7+1q6VV6kW8y2mBU8NuVlfEzOl1/c/GEacfp1/mE53rKbpXPi
8pnML2AbDjNvB0Z8Pd5XR3OXLBtFQ+1fQQGqKXCHz1vjRqdcvKAeS9myRfalRMS0Tuwan1U4cRxR
ayb3zlzYc3tBWL62F7iDLH5Mq9IykBuaTW4KiDPMuEn8F2fmVbEr1tNabLi3ZLZ7RG15Vjsu79G+
Ts7dL+n2MN0Ka32PGOJ1+9g+pnsWGcuULaiit/nYbXGv521iqHuNR4n702eByavxqNxic7BXbsfb
kZ2k2krrmpF4N0t5hQbKggWxQY7gZGysDXppB+PUrN0rHcr/wXKMjbEx8X9waBEbG65a02bWD/9Q
7YDc78Qmvo8P3a5b46KyhJKyxDaeh0lFcY6mMY+xXZXX+TbdetCLgDaUsOOaFhxoZl6NidpulLq5
VUJqsZ1ugy4rrYdCoMBSpnhgjhQw0UogT+AIwBulk+ZYzmz//OM//vVf//HS/6f3MztlMdJVafWv
/+LrlywfSiS86ndf/usuS/h9+Tf//pnf/8W/DsELBa/sV/3pT61+ZldPyc/q/Q9NV/PvT2b0v67O
eaqffvtikdZBPVw3P8vh5mfVxPXlKriP6Sf/p9/84+flU+6G/Oc//3zBb6KePs0LsvTPv761+fHP
P03j8pxeH9P08X99b7r+f/7JURWkwctT+sfNzxx8d/Dy/t/+BLT8zz8l0/6HpuqKIcukkLpQFfHn
H93Py7cs9R+yougmWgJC2LJu8q2UUM3/55+K+IfQFKJD2VJV0zBVLqbKUMTiW9Y/dEs2ZWGaugAr
JtQ//99D+O1l/vfL/SNtklOGkkDFvzb//CN/fefTTdo6gbkGzRSmrK4DcbQZKH95uglSb/rp/+MK
1IDkUM0WpV/LK38Eg0YXQQUShUWjDPq1zp8yeQy+AZAw2wUYdACN2JgtY4shZ3pntNT6pCRalhhj
EApn9AXQZUi9zZvn+9eVv71S+4MLVRXITEJBvIAb//1Ca8VkZdgw3CGC0DueudlLjW4YCONviqYe
yqR5/nxA6/MBLfn3ASUr8E1RMGDs7/TsF5KFLcLL9rBDt/nzkRTto6EAzBo6mlnMkelS3rwE9AtI
mvOJvd/M0o23rlbUTmboLi7pCc5VdsjPB5ye1fuXrtKPY3rx23j/0kk8ggpNqZwD0luny3oNDn0d
ERl9Psw0d/42jC0sYE3AH/mf32/LNOPcaMFasKcRNg3JDaTtlWmou8+H+fvdqJpq6horiVaCKiu/
DxNpI3mDhaimoVCeAA4tEV1HIENTrBAgyMxzKI9NaM4/H/aDpfP7uOrv4w7UHSQvlxnXW5DOLauD
dz3gfj17sVYUyLu5f406VLC0nM8H/vtj1VWWv1DAQGqAgt6tBGS39SoADo/AnFTvWDKYa0Z1CXQG
QYfPh1L+vup06BG2YSmarSlCe/cKAVt2gRqoJbHOsJDQL5vBTtljz72u18oqvILvforX4dY7hqsv
hp5e2++zR+edWoCJZdNUVP3dbQp69hkvvFrA+H9EJH9db8UqXJdzyXG/eJX634cyZbY/nGymrVp/
N4OQ2xrNuAOvnOFdY9IziGkgf347HzzI34Z4N1myyM0g3uPU1hZWtKgj+cESBCet355T3z0rbq4t
hG7/+HzUD3YW3VSFquqaaliW8f79qWOEgE0QE/iRlGj7/Aj8wClecGLBu3ZGy+Kryal+8NpMTWN2
ykKxTO3y/Td7WWWFkh2rDSLSK22p6zNsHskdYeasonm1BF6FyCIeh6DWZ8ExzPa4zjWzz+96Oh3f
Tx2LQ9KyVdXWLMt89z5DSUMabszIVObuNWaWCx10HPmZWKJGZm+qb2JhfbfmyT46lfPIkR38shbN
GoPjxedX8tWFvHvrtoaXeCJzIQIlS68D2i4jvVd8MX2/GmU6Xt48crpm6UgbFun1Mj7p/UQdyWGU
x6SGn9/OB1seC9IiZrCZTizKd2syT1lAvlagHYYr/QJv4mGV/UQSaRPdobQzA2sAKnzZ7awvVs/f
o5RpI2BKsd1xkkyx2ds7LAf4VkNXk34SsCOxXH8zfWwjrz6/vY+eoyErU3RFKAQl5t0osimkIu2a
hSSZjsBjtWviJQ36xefDfPgUwXqzIAUycPb7DdzWesNHPoBZgfjTd+9GXhTb4h5nTJ4g+npbNL83
JXncWtx9PvLHN/jvgZV3Ic3Yyb4reT2JIKrJCBGtSnA+hvGaMfyWMLyN1JRpVr/buSH7svap8XJQ
ae+eY+MOWVwMfsvyoyKy157djZhnG42UB0+Mr6KMDzZvRhOWKRPN0ul6t9g9ROyAZ0TtQkbOwMI5
tsi6/595/3aMd+sY2nSe9wZj0EU/69t6o+1jamJijiXIGaku4CBzTKG/WNcfnBmWCWoKmStCQ6G/
m/VNUTV6TfsK61qkUr1TYVNt6JJ5pevLHhShJH8RSakfPUvLAKlLVmBrfzvu1X60QCUyM6lGLQWd
l/mozvtNuGTDDOdijrXGEk46Qic7fJ/X9RWaljAfZ+7T5xP1MhPfT6G3FzI9mjdbmhhIP6RkupAN
5HoHp9ZVslEdeW1tvhhp2rL+NtI0bcikYATa76aPH1mlV+UocqR7gBNaO8tPyQIjiVO5M/eTY8wC
aPo6gCHxjL/22nA+H/+jJWm9Gf7dzMrKto+0ykB0IUGcWWmR88eVY5S/mEofBQLW23HerUkEn21D
JOZ0JCL+5816m6quNI82nTMGc3nt//xq9iofTqY3tzZ9/8079MAOmmHGkD41mWGhsGRQ2BALVMW3
+GagdOB8dfJ/Oea7JROUkeTnSIUuKC5T/cKgHnF7GBMORaSZNcz6719Hj1+9wunwenOfuqdELbFl
A29vWI3DOJME1rL99ecT5aOnaRuopimwGnVhvYvERQr0oZIt+PuTS7b/VGnuV7vcV0O8W3RNl4dl
GdgNwT5GkQ5WYz9bY6Xc6LNqg8NmRs92Zi8+v60PJ+bb+3oXUqggQCCiMUtY6dNJeB18Fwtj1Z+x
3EBidNas/3cD2u8OQVMDClJb04MkhFH2gHzczcg9Fhv5Dso/goVfPFd1WsPvt5g3t/h+i9GiFmks
iecabuB8/UCY8mra0Mx98WgftXl/tQUQNgO/vIJ5Mq+dr57xR+fI2/Hf7TFBYMgDhpGT9APgPoJ+
dJNH2zza+cEalVWM3tjnz/ijFfF2wHebDWCf3q9N3qlSbzvcjtBoBtro/O8Gebe9UMnMg3RgkGQE
uomMeFvOg/Lh80E+jGXe3sq7DaVuBm0Ec9Es3O9peWjvlLVYKKu+3ldMluz2q9n54RI0OfGhJCoK
Wffve0mix0FU60yVEktuH23yHv/sz2/pw5fzZoh3z81t1In9Kohyzf9L3XttR45kW7Y/1KgBGPSr
A3BB5aRTRJAvGJTQWuPreyLynntIDza9q85T10tVZlaGOQCDwWzvteY6VP6hjHCEXP88hHJqjKO7
lvZKJ6mNvxw7pVfM//Wd5qR0DMFwOZ1rf6CMrOmu/Tzqd0dP0/p0ZUcLsZXqsYRltPPEpnfD3il3
MEjh764aB7nyO5a+jURlBr333fBWH5L1qZrFd3uJzz/gaI0O9bFQQbtzPPJnT6vUzdDblxY2jdyi
5We99aG9mxL7xAM9NWeOlu3U4nBkzIwa2TLeL5J+tRObpFMjHK3RKE1wz3fc2DB+lpGea6L9n12D
OFqUwRmZuKK4Bl+ms6y3ji09/Dw7vp2SnOrspdJN6exon1foij6rlsSaBAcij/eJ+VYaJ+b9qTGO
Flq5A7GXwJnlKi57PBcWxv0k+/3zhXy7x7Esm7oqJRbOwkezrBCBrrRq0C/9Ry90cD9QxvHwFLr1
KvdCz6Yv/vOQy5/41wfs04hHMyzUa700Rg50Fi7BED9AJPZJv8slMDr5ibl2aqyjuTZahQBWG/Ve
KS46guS04KqQqBXJUNxxDv98Yd8exT/dS+No3vlBnEmkfPTekpJzHbJI4Ui5aoHUDM6071yVsw4t
kQqIa/yffCT/+6YeF6mMSBkDX+cxEukeVr8CUBMIGE5c3/K9OHpynMFNPJJMFJlG1NfviSSbkWR2
OkG4l/4Gpv0Z2kZvdhB2UfcicfXERFGWP++n8Y7egBnQEIA1xpvOFErixWbeqGfsbVaSe+p88afY
9NNYR99KOGaTGrWMRVxbsmUv55Y0kMnvXi/VYmDJnNxQ7m1yfkbiqDecdDyA6PGVQvUz9vyr/2Q2
fbnbyzr66SSQ6L0ymwq/CDCxdiOIGPLQmHqSR2KNCjebuicK/FvpOrz/+Tl/Ux/j7CoEKlWaXRwQ
vg7cZFpo4GBsvbiJrzSI4BmmD1bs5xIyyM9Dfbdh/zLW0UUW3PKs7MKW225tsoOd8HHlu+6JW+Bs
0e+YJU8+MY2/WVe/DLn880/3VS+ixAwGhvQxQAI1Nmm2q2hM/odXdrR/KISfVKJlmH6d78pr1eXA
eil2nJF38/10fqpU/s3iowMRtRT+Q6NDyEcvSydNhFYHw7jcyRt/g/g58jKnP7M9Y9Vc1A/LWxqt
g+bUE1z+3C8vjkpDQKfKCeJLpr9z9AEx26oSWVqjWRr6AqXIkJcvzRwhZoTR5ll9gGscIDqZOHig
9qUmQA3qESAlnCHjWiE658Qv+mv68oNogFMTNZYT7vFSCCTHmkRKlPOMNdUndmSmjDe2a6M/sQn4
e/IejXR0y0dr7vCzIvdMGxnhLTC7dARVBZu2Gfnr8rHBEVSp9XvU9gejGJ6HcUkWydc/T7W/PnK8
pIalscO3+WjRLfk6ofvWMkKVbBXSkYnoGUJjw67kEkfCudFVyNPTEzf47z0DxVjuriJgYhsU8I/e
INCmk4SHcplqg6c58GIu+1/MNQco57q+jPbViVLi30eAoxGPXiYWHzkU858RZWd2m1V136ANdFEw
sghOt/WGg+ipI4Ch//UBYlhqppoQqmItbYqvd7YDlqMA7CCe0AYPyGLRyQzj1wAzOmnO1olJTzYt
LeHaaicIhWuE+ZQXAXg5dRj3VtoU6zmnN7ca9NFqnV6GlHhTymFy2TVVem4EGgH18Aua8UwxJCOA
PxApaxXePfQUM+oeRVNPhjv1Pdz2bjDNxxD2PG4WyfxtStp0n4cDhtGhjpnrEUHnXuFL7cOoAt+0
E6WHyBsO+6aKIuxNEHLoEjbTyk5GQuC7UhXbqgmjHcgcHeTTWN35mZoitlOtQzoEhkzSaqc+IukY
iNOLYR+uQqXuEoe1xnrLJzhwfhLPI4i9rAlWqR3p3kSJOURMmkbaysyz6XzOpuFisfJoZ70+2MBb
s1TOCKwMiZJM4N+HYFpJZGsFuUJpDhJGt+Ro9LC9R89akYmz0UgscTn6Vv1hU+D2plaUZ4NaRaSe
mAjcgMYInoWmJV4e2TVUJgWn2qVUC+UqHEoVz3RmAssaoqBzQd3Yz5A5zG1BiAUQtxHgHSqVTnmh
Qh7ysdc0ouo6+myXWWjDleb33yZ+n5mbGP/5OugFQSRc2jk30cRIMfYBhmhzzvKVpQ2xD6cbFobh
2K2UH8ZhEq9SnPv4SYF2U2NQAzAQ2ouBu4xILPSuZnvXEg8b5SVZBfqYeqq2JC6QW/UC670lX10K
Q3SDVSAOuZ2HG6nQLZypy8WIGr0bVtdticbn3BStegMIBgqTaGcDGyhRGTgolf5hKqbGcIfcyGnl
kQ5o5nVI6E0Cd38GS48tLJIND6MM4KeUH0D+Z2L4OhA6hQRUrenRCNpmmgF1MqePcGpiiDPJDCFc
t+WFzxBwPG9TDUJwHRK22ifWAteSB+FWw2RdSrM83Ut+m2TrpQQS4E1JwdvpyqRmZ1KcGIchSMBA
1BLCWbjzSLSTPDwEhSlctceylGZDdB8DfblNFW2+iiwYTomfyWhDRbGwfXM+tcjCu3VoD8OCRyab
J9UiycOVg72zMfxHUGijI9tTsfWVlm4ytEDIABF4PCBKWk6uVAOA9DmsEpk9ZhvMhx4C8kAcvDoS
NDIrMtHJim+e58KyNi1RkuepX0e3mgWxCYIMu5V0kMlYiYrgvQ7HsXWEXspP4VSaIOx0wpT7Ktsh
PZpS1wwpytQ5AIwyr2PsvETwgEYEhm42desZyNRdYx5Sks0MPd9NLXETcjGNmyYvs/UcTCH5fBAi
V9NUslntB+NJNBG0iSDHYO+rZH0BINTcQCVsrigU813OpEhgbrbknOZAUHthjctDwRbzAO7QgGps
F+ct8yde5Q24ho3oVFoyxF1tgTZODxqhDF4s682aMJjwsjL09Fa2IJS2qDouQJzyjtVZJG1JoiHa
Ka5p6aqCxDqfSJ1UKSK4V3Db8F+mO/RJWeAZpU4wbJJad2TCIPTqFBTe2ahckV2C0ySOy+6GmwF+
oZNaP/IA3wWKp2KgIyGyMHqgJ1kXemVFpJ2DVD+8a7OQjaPcJtF1q9nZNrbzd0vxg3spq4NNU4fI
SP1WSpHPg3gf7Z6mDD5V+2oKGwLUgiCXsLwM5GZbvHa6k0B8qjbkG2X34CZMUo/lumscqYogkwQA
EtdhZ5AMypKzng0Z9EOFz/6Z1Mv4MCvza6uhy/dN+zaMacjiqIodqRzegRiLFWKcA+1bEoVzCG+l
1ueOkKziRkhJeF5PuKBVJZnWBguMUwTtfT30v1KoYSsji4srW/HjcWW27PBgAGBpKV+VQr6rjP63
Zo3lE+vc3XJ7VpWwH6aKGIy+aTaQqXBiVspyIRrfgKoonaYe29Wk1Oe9kZdeGBbtfiqQ3huihSoU
Zu8Qe28krWDgPJzJKQ2S81rJwC1mfo7BEYsixL5ypQmLaNYipoM3E+zYSqyjUDlQL1lS69IM0Fd9
YXbnad9eNnIk32UgzHbsWcvNYPuEGcj5eW2Do/HnRiZFCYZuhIQQ2gJC4DapDXecowfa3XgngnY2
+Z7YRILDBuN56DlGyWUDqoRdc237xgjQpp2vw36oCXFWUsIPWuOjqVogkqpJCxTz1oon9m6qSvDL
0iX9MrCG9yluWNQGfFaNRvPMN3DYFjUA4oLBHT0nH6cwS4DYUWw7Wj5OF4pEbLcaRo9pBgyCHMAE
kEEFiWVcDH2lAFeYgpaHQPuUGaTwWHZ2luDXd7RGuUbKobqtZVfPtSQDORDzkhvd5UDWs+g21W1S
dtXcumrkAlKrFp5F8McBo5KjsckqM0xXqSRrh3SSrB0o1P5aLpeYrqZXyPVLX0nQgERSQxDzUWA4
KdoODwAmdxLvjNn3v6vStPYgNtIt88WAX9cp2yYlFyuRG/atsYZZQg7Bl1YwMnGsKCEiYvLoyVjE
HVBLvssXOMYdSkXFJqLxJq1siNxlQqJbkBTXcSAIccUmd6NqvXlGfku+gzkDNavv3pusSw6F3LZO
Y9nYs35VHfhWjCH1raqFvzNwxs96J8vnid5VhIiH7hQ1nUPJWXqU8pBIiLicL1t/QPbdNcqdmCCw
rZSu0G6iuCbGtmvMC1/1MwR8hv9RLnGnrM2COJsR6CWEwDmeuE8RO/cugvOtdGQ2qDirAVRPJf3x
0hggT5cgObKO/cxCes8TrJ6xYdpnXUvWgy7N86aZjJLoKB+VGQmeBikKwFnxTwp91xiA8GYJckpf
tiw7k2/uypkgA93WqjVUa8lpEvjlatUbG3UO2i2Ec2ykshGd251frlW1IGegY+XO5mnaaQpQUzkR
BrRFcOhUZOj0zu29kXckUPB7puJqDuf5CXd95Plmo5yB44LRE+kqUIekvFDNln37KBpmFhJRRfBP
DXNqITxM7YrkWZ19DKErAeJuB9kcifBdiYY+WygdjYviA61CSRYwHmadQnSlUaHM222dwtQJyjbi
iGPXOyvUTXANvcBMqjOdbSG5RJbAQUZBuSLbAb28CRSfUmC8FmoJ6agBnTQFRDiByo7OlEG1M8dq
KpNJjmvQM6IIc3FnG6BVrCBW15LSJmx++WquiSSwL0bVKpVlw4arWaQGsSHCDM6EmRFw7PewsVtI
unurCggW7szJOPDzoD7MyShDUprKLckl/b3JzvejA2/oNF0pVedJH/Fa61H10vEEnvkUhPzfKYZt
5KQeLuupUe6DZrJ3zZwPYlNng3FbE42dO2ZUGw+kGsBJktVRIt6vI6pci6dz/GLda5RyqQKirQtA
pn1p2Ha5VWo1rgyS0tW0QbnEXJ3dlaE/j6vEFNlTbVf+rZkU3W/cgxjHYn4BxidVl+7NGdfkYmck
u9cIeJyJ2cvXNumI2yoeZjdSbfMWhHR1ZxWKchPzzY62lZaG+7GuFpMbIOZbDIhzSTgDMsrt/xqU
mCtoJRgy0XBj4SmVrcHLKoyd4ShlJ06Vf7UFEBWKRZhlyGiX/9IxjWFiq+UYjx5HWScQYjX1JxRZ
izr+uFRBK0zY7EjZlYpjSZbcVmUV+tPgiZshOcOcOWDCu4OK5MJIcjT7Wb0hYIvV1Wt2gsAUZ378
+aT+zTV++QFH1S7Amkjlx3nwZOk2Ebcpmeg/D/BNKeDLAEcH1jHJoMGRuug1YUwctSychMjONkoQ
g6ktTXCjOiGm+7unSTX48009OpqX8cALZnFTG0LdocY7rDqcy1N2BpS7Twskvqu6fBnwqOAEmEFl
B8eA4xrPPp+dl3BvO62HXouY4Kccp9nPN/XkJR51LKya4PrCZMTWNV+Jo9yyfKzDg0rVm5fc/Xm0
7x6hQbUBuSuVB/77a82hTMdChzkPJ4atkyMRHI/Z2w9dtv2eIsp1yefoxKz59sX4PObRBYZssyZQ
A5TM2H972YGUiI1BGu5mkbo0bLuchG2yQwD9Wtqpj+Hm50sWp675qIIFxVstreWa8V5ulgKPuBfa
SiUJAR/2qvQ6l468014W6+d/Gg5AijB3hk/SXYD56sTz/u4txSSzyDZVGnnHFc2k16s5gawHxzJ4
0wx2p2Rg/nzFy3t4VDSltfvfQxzdcFMbZTW05YFACWy26rVk+k4/3f08yN8CvKVRIyzN0lSZ3tCf
2/6p0l3aca1VzXIhFy0y++xM2aatE3jWtfw4OuRcdmv1imyWFYrlG/V6+qXvODCGl92JG/rNK2ty
mqCKZFo6kts/8+/TD0mrIAtCuJ00cuqd8b607iFdX4FpQizNyS04MaHFcv++3t8vAx53gFFs+4U0
MmC4i++gonrUDJ34NnM0jDDaGlmnMz3BznReSQTqHgE0e9laolx2qeJ1tE59eJZC8F8/hwdgKDwL
irVH83u2Kn0UU6r8UQkt35vsku/NijAwL1gXp4ql342GOl+ndbNYgI41rHFQK3mqDgotXdte4Zb8
04d0/Fv/Vb+P1qdel2+WR5rHuCroIRswPayjq0tTPQlBuimeuU/vVLdCIFefy7vFt5I/hSfsTX+/
OSyMsjAEenEqlsedd32OVbtVU9Vrc2gwGuTE1jP7U5uRbwrOpkELgbo6HirdPFbLRoU8aez0VF4d
fzPvzJfsHV4dVHbeFsUr9rm2it/F4ecX9u+Gp2paCqEYOmJZJPHHHqdKD9Be+GyoFzUZwaIuO7qt
vjHWHJi3P4/1zX200OXKQqDBt/Rj8X0YjlpEHIaGmSC8bXSxjsLhYUqzE1P/75WdDgFSakNhLTX1
45kvlVlY+SUh8XpDlHB9Fw2XVOJWY3hDKNbPV/T3ss1QNjtTJr5C9eKoO62lJIdHQ6Z5WptdzMl8
7+v5KTH60sH/+iLbdFqYgJZl8G7ZKv/800IWknQv2XGreQmxkVjpoqdobBxN+eXPdwkk0kE5YHT8
D+6hRX+HJdQ0/267p4HNuTRQGbR7LueQFhtZQQUxmuzqJuvx37+LYNnp/epLB+3YTmAnAkFjLjSv
RD5sBrM3G9K//fHDb0Z6EE8L0+lfzoiuC8eeXoYG+RcfOCm3ATnEc/30b1+IKbOFEqpq89COV0Ep
loXV5IxiQ2ksEL4tivufh1i2tkezwcRzi02FqGjWvaOtmp/0jeXLMMV6+zUdaNRDDbGJtJAN5cRI
38xtRsJzhcfS5DuyvM2f5h1tmSbNTV/zFFIfVRE8U4pPTnw0/14RFnOlYrG4KiwJx+9P12aZMiPv
9OqAemv1nCqE9UCl/XPP/i0H+P+dvXtfvue3bf3+3l4+l/8PeLxtpgde+P+Dx3vTPb+9p0VXvn/2
di//zn95u5V/4RtATCbzEbUE6Vj/v7fbUP7FeZgvwmIRxZe69P7/y9tt/Ev/I0HDFIuHWzb4t/7L
263/y1LRAdiqxoRZwOf/lrf7qBfKm7RsJBFE8hsVHN7Ly/BpClYpUGhFDRAUU0HfqChR1MJtz6Lr
3Iufsl+f7s31P+/QZ9fPnw3ap1drGY3JiKVNtaiSaebRaFEsR6nCC+yKTXsxnRlnFlLmYNtxIokQ
fQJuOk8uigsIPufl5uSB72iZ/2d0rMwgkhE78Uy+XmufyJXetT4UXRrc7bWyTXClodHdnNS2WssX
468LXV5p9htoq+yjN1tq7XrwDZtcbY2cIZqDJsldhMn8imCIk0izKRT4yh2olQj8qo5zRW83RaJt
S4EdKtzNaFKHioBb4Zjl+B6G5S3fEGKqOiQWUJh+V4bvqPJwl6Zi1/j9tqoJzy0Uwgx7wuf0yEvV
dw3AX6tC5i3OU5jOpXYRqNmqmj5U31hX5a+hovO6n2JyD2XTs5JzgjFXOlzRMS7gTx6a5iEsKqeb
7+L+obUFXTLigFNaazglEA0ZhItlbABoSWgDibBzBniLfaKyF90WwQLN53OVfFm5B8qh0NSv6Kv2
75W/Rz1icTyIDcJLpY+YonAAn1tKV03yjLGfwNbC4Vu4lWkbkDSyyiqw2E8d3ciWPhBheU4d30HT
8hrxvmTgpFTWjOg+AFna+PdyBB8azQSZvnsteLULuhbz3VwRpwXBJyauxt9o0HN8YTi1ddtqZ2X9
q/Qnd2jDtWQKJy6e+hif9r2kZKShXNj2dE7NGA4xUP0ABNCIbCs5L0ttS9YGtJ/bAQFv2xHEWy0O
Hc1VQHUJVdoRTQhectX5N934O+ivuuwxLeH+pGCRp50RWRtKihdhACW0u4CxSqftI9Le9PaqSJ/Y
wZIVBf+m2wY1JVrlLZmLvVadNUEGfG502jIEAQPlRDY5UYP38d/9QlvHeEuKJcqzTLkHg2cNb0QD
0Ud5lJSNnV3o5JtHJ3Yzx1vr/+/l+u8Zf/Rqk+EYJyTkUBBfq+uMagr639FJnytqCzp/k7ggWEIn
1pOjD+g/g9qLDF7XBOvh0eYwClMBIZrVy+zYWjcH5bz81W0SYEzuSjmb3AANX+gV69LpQOPoK4Bj
K3unv/0HP0OoJjsfFmY4yUdvezRHCd5sfkbw3O6U7bymgI49prn6xwA4rKfr6oJG6HmyUzxELVSY
gpMOjm+fgMBmyIkcFihHjq/LG+iDycw6mcU1HpyZGUYiD/VfTLeQpuYGk16XrACmrcNkdhS0qrKq
AEE03Tx6s2MzO7Hx+HNmO14DP/8evmGfPy0pkG2Tzk3jxrVP+E3jtXRH0Uu8mDN5TIYn07St6vuw
go85aWe2uFPaALws0ZENpf4h9zf52O+0WT1/bNT0Xpfy6NQEOq5hLDPIVm1ghSieaGcefxOKpYwv
k1PutlqJ1ZUV1maD7H8QLdb6uUcqAFL52m3KYK1HrzIFHeza28zXzqL2QsleqnBwShoNNJ9XaMc9
rXu3OlZUIcODyusHxfiYw9d5It4zvAeY7JKaAhQv2Vui/KWO+QFwj0cXhCA/J+5iVlqV/ATNG9TJ
nWP0BAO48qRj9dJ3igl0YKSpiTZokpvzbqLyU/FyJeD91GnbgtVLODQTfr3y43YT++lDPBtvUSQe
p2St++K87wmGHJB+zMXBb7S9kRL4QXi6VhgX7aysK+BZ1WSCUH3XCNuNFTryKSwrrMYWIHDThpVk
mo6iIJnImzNhINRAed0mEPXRCYQS/Sy52ouEEKzk2Y8M1knNNerUq4JpFZihW6izq1TmuiAhC/zv
BFQKrjLNacO4iiLwgnrqKv0Vi+l5lzwE1Ru4jKp8i9Ut5oLNslIO6UMGVNCAwUoHyw1jbS1NE33q
C6N+TyZQVvDWcgqMIUlIb1n6UqlvphytpOaZuBEZDVY23oVklejDakQv0XMRPsxtOocGcZYaOOWS
3MYgt2DZwnckuMZu9XPgvGvWIUjDEKjGhk8dS77crhLtnQ4en1ANlLffrJE+XvpjsJIJN5TMwCWI
dWuQmif0j7otrprRXityuQrbV3IfDgExtU7VtB5xIvve5zuQxZsssBRXlVTmv71PIdnv5liqz1ud
wFwVUB6hpjdpMNyaRb6N2ugpLFUSl3N0V4ewCO5GMazS5R5cl9QEC+V5CMhITyEZkvNMnIxOe63K
ykeYsFda2L82ub+lW7rp+SPyCthXzw2ZH0xurqawVEy1N0zNbu6VsyJV3J8Xz6PzCS/gclgUIIxk
DvemevTdaOUO1eGQEQtDnHngS9tZgTCazoefh/kj6vu6Gn0d5+hUV7RDE0y0pl0wy9uG9I/VcFkd
FAEOcan8E03GVN9U6gruxcdilEAl4jYEcgETexEnvpbfXzRbe6prnGHlo4tOCqW28cuQi1LuI/sh
tAjQOVFRO7ZH/3Nj2WVzUBa6gVP76/IbjfBEZYMxCuuK8yw5lo8YT5x2ycZiNRtT9B3WvWSe2OP/
/Um2+f6wwYfoo3GyPRo2qCgXk8NJuByRIcSZzOPjz0/yuJz258I+jfDnwj8dWeQykQl2UFp4e70r
nMaJbuhhrinqXZ5qYXx7MbrCTdSWCs3xNr719RgrDUlArUr8T3kTtie2DsvdOJ6Vis6pkMIu/fNj
DIIu6rrUlKh1aRWgZr6NmJclWd9hwaRQ2SMabibuT9zAZXYdD0q13gbpxctHWfLrzEhFg9xr2a4s
zjuMK5vovlkju7if1gt/QaITNJ0+Ey0v2PGoSzgN810ju9082iT1yhQFSNGQN66h+4KueF+QAePZ
HwuGRzaUu2CQipOQoO9u8dIdppbDE+R/fb1aTQyapAvSDvOoWGshWZ/6vOkMcVGZUEeFsWlLf23X
4Ykn+93UgZFgaCDYsJRpywnx0yytCQzuTAnsPgcOJ25ZV+L/4QjLL/g0QmtW4GkLUjGm/kB8ZJq/
/DxP/imHHz+yz9dw9MhIYrVnqeRN681duFC1SR6QpHydTxp6zIpdZiYBhdN3xNc4fSHWSgjDOrA9
Sg5vfpddtJDK63S8H5KPXGvrlS3irTLwCSf0gcQdT4mIiisqt2/u8+wjHm8IuLgVoKC7edrF3Z3C
TsgMUTvmb2qKd43s2HwkuimBtY54BVyaU6ozKNl2ZRv6ham91xFxeDkkBnK3SabY+IV/YSsHowZP
Cm5rGvv3UFMJff2oVnX7uyJKV1HEJkRCNFi/gsl08orDCo1RKSRcZJgdq/wYIo5s1VvkDzfEG7la
V7qRwv/TJoJ3oHOgH/QG3oUIXC03Nr3IPYOjbqAiBU2D/rqtbJdgnMt0UB1FRwuFtsju2s5pCt1L
ZMiuI7K2GHXgDOTWsq4btd1McuSAOXZCNbqKfYJcVNjHc4k7KPZfwoHc+AzBjFrvCtSGGdEaGXvX
zD5Lq/w+GlK3rA1kPvx7bNXSMn0gG+PSDsZN3obwdDNP03NuUOWUJKth6T8rbIXxU6g9hldzr2XB
2TezRtSNKTvM4jbtr0bCDgL2c1a+T+0bmRzNMAYgC31YEkRsahz1Kxb9OvEi8nYq4zyMhVcArbCD
zMlb0ubljRz91ttpXSWBqyPLMELr11hKF3aX3M6+xF9P+/wVrKf6e6wIZ8jLlT2LlSRsh6DktWZL
bt9GXAmHgxwl74iuRvVK4uOJMkA3dSeK/j1Pu8s6CrdDqlxHbXKNRHDN5manwELTzMbtCsikQ+uM
k8w97OULs9A3qtLedtWLZtmbNja2gECu05DgSCvdmGyogpS5lr6U6KYl4zYD9tFwZMr9+75W4PtT
yOgtV7URmlQolLv6vK6XdO/VZDwMdnYAv79O5njfZMom70l0jSPX6G8JEkOUjqowkIQnhdYZ+O91
D7aetsFFlEy7EUVWnu87WTpjQoJElviSo1KbtQ9ruJsDc92axkpXJdcg8azzLTbLTCqKFFnM1A7a
9YjsmHXxAD6Ml7a5iaF/p+z0xqzfdUPjhHaPdg/wcPM7j99hUTlhusfls871dBVPt7mUenrPhrVA
ZV0gKgO3VsuSq4h7+OJDdTCEgBmfIkUh5b5rbjNSgceKogdplvS++J7lK2pk4JMn2Cmwfsx23eSo
bUW5miqO7Y1OhMZrORNnO9+L9Dk02KMaiEORWWW615KSQhhASZO7ZShb+9XXvwf5EGq250+yskJt
dx0mxaNQqElhLBsk6UVt3yveAjWqrobpGXndVa/mKOG1axaiXVsFTlU+FVroBIrkInF+0mZjhchy
CyhzZ3eIo+KnnmD6duFE5wGrN4eFaT+l8g4A5kdpP/nMHWStmyzOnDSC3apDLe6Iq9AdlLUf5TxQ
lPswm9mVwb8vYjW14FSSReZFGxUr0UcXxnDIlYuCBdbyaVVXraeWyk2VWDtZOZgoyAYNgrYJ+pbI
nUrOcKnHl60KMzojoIdkCDG9lIV8yEYS3rJypaCCNctmndvh3ShH+0yFbjhaOIcQ6do6x7tReZRL
mrhTRsWxYibjQLTX3UwkchpeyvbvIrQ3kWHsZE5kNqneKB6Jq3oNENsPLSTZdN4RM+5xitu2FBLJ
LMjKi7l9NuVdUf5q6/B6KLuV3BwI7Mam1bvSsLYJtMrFi9yMa8P+LZQB6SEL9nQYUC2HYBlUmTwR
nndz1fBapO11GEhAcu/7Sr9NipfJPmjtA11U1zdfUEIyW1DTSoC6J1iY6l4xIycGUW3atVuHhHf1
kKcpi+Vz/tsuYPNTa1Us4gIicuEv54Rf3m6GGgmlbWxiQ6bel0crC4VzIPAp5nwV3gyj3AbpfFb3
vH+Bf91pnAOM6zm7C/0la/PelDiAZy8dEBnJDhyb4IQwib20u04a5lh51ot9WnWPTVBc5uVrEAma
Yaz7I7YUIu5HufPkbjzLiptqrhAEpVdm3RIQmV8gd3TkBm9mLpHiYDqiKVC1ETttXEeNtYVfsG9G
QdTHiKWCbmVHsRwEUzBQwq+RL+tVc44Z6aB2+UoK4rO2yjwn8kmonKutEsWvIpOhPw/TQ6PvtO5t
VHuU1ou+2EqXW0GhgPIvquXaDzaZRDDdHNw1moSln3y1un8oS55OMq4syhkVeGE1T9yM1UUeGjdB
fy/bH5ocr2I0pqAG3knF3VXGa4ZqVhOkDV/a3b2mf2R1v5cI68r9B6Ed9OkibZ6LktgAefSykshF
P/Q0Y4Elg5rm5UQTA/EZdYBv3I2BvSU71+kVrIlj6FgRi3snLgjqGKLUC+Rbq8XcRLrbWenL27QJ
LwXyZl+h8ZlMW7knmEAyzzITtoui38y8s0aK9qhsVvNS8QGtjfSTFNHXwMczY5mweiKkuQW0/eHQ
WfUmJZy4TCmkluFF0hS3OrS0mt2eFREx04nLuS53s8/HsbYfBqLQ9Yj4eBXFlamSqWOtFJKwND3Z
zH7MtqZgl7ET2LXSCdI7krRZAQbBmqAqPVLwjV1cdywklY2mlkQuJd7X2S+jw8kfvUkGooXwPaOY
HSG0rkNjT4bezWAQwBtG3iS0ixECSgNvn2QUp54oCmKf9A0+y9E9CVArY+y2iVjMNc0q5zkbFaz4
FgJC0OxCCkRaCTR9PPgpKHqiEwd52gTtRys9CFTgtqJe2UXlUW3Q4zeZX5iyWCk5e+oSm1gnXWEP
cgiPc1oSZm3Sg7VWeuGgf1BK0pSDDj1teh7BY5Pscdvk0ktGDkC6M2Mg3MGwi1mxDXElsCgYOUHE
wToOs31gN/jLfMJZO8SQGH+5S/b7PEwmF3apU/mAPrgETtRl8ygFCQD4ur3KCWHSgytBq8Rufhvm
sBkkBM+84ksuHF1lexUElelgczoHtk0Ed+cQKbULkeHnTUda6LyZqyetVb0puEh6ZoncnlVKcaIs
+U1VEjAmdQEZJYyhKscSLw3fIR00InJCivuKS0Wq3WVn2b1ypROO8sGG5+T57Lvzyqchj0+ieaZF
SdmJzk2SN93/NSinEEenLmrpaX4+rwyq2hEVY3Oa+G2cdRviRxDlWnuxztz68jTn6w/89fj0AusF
V7jOFgQ569fxDJ+aWSwIwfV5d5c9e6Y/9cqiRRf7Ht1FmuZX/G02RbNXJsCN2cr7xK0jrlt3mrQJ
FWVVjlepXVD7nJ1GkFPWGjdRaXuinNwpGXYFSdGhMjlqN7EKZKsIH2PRpPtOiXbZhJSc0DYEn2Qn
h9mKtt95n7aPmpRtS1t1IrN+GEt4MzkWPnN0uwjgaook/39Tdx67katZtn6Vi56zQG8GdxIkw8or
JWVqQqSl955Pfz/qdNcJUQGxT/foAlV1gEKVdpD87drLSMVBM+LKjZUQzE7dfX6tmzvOi4u4CV1B
VyBaKTqi8sWFOBkCMemNGsjb6RzJkTbTCxPUmVW+wVFfQboufPV31ZZWWkzoXApVqv3l0je9KA9C
uw3tzpVccZ9q12tNoY/3fQrCt2IwQ61Qlj2hAQErLEIkDTPQl227vbJTt9VuzYXpUnsD30oZ1+qZ
9fLBNjctBcUsM7l2UEy5xrY6GK3d3LXPkkNK9NNw6uySxt4mPRQPXbxpHgKSSz7/kpcQFUgnGLzg
66Dry1UikjI1VzUEo2A5p276paSHGp2lFIy7xvz9ea1Ly8N5rQW1VWsjxQ/nWgTYkM/2ovv/zBfn
L7gSVbYligqmA0t4KEwtPydUEkhUCmwJ4V/Xhq6alJvPn+Mieni+KixQE86IfdppoCZtwxWdi57e
3cbiqZJvNdSZj+Rkk6wwS5KUla/1cVyypp8tRwswRWrHzCRSrXX6o3nEG/vUbq2jvF/zl1rK+N9e
pGnA6GCHkCxz6YkdmZWu5BL52D2hO3B+Ajs+pjuSsBDR2cE+3WbXawKIS4DiWUlt4ZCTVYrVDzkl
C062dOrSMOIYdyMoa4vJ/I6WS/p5oWWLcxpiPevYpMLnhhiZN2MjJ8aFR8IQV3E5F6y2VS8N/POS
i10riPTElwZKymW9qQrT9Yc1f9G1EouNKuu7VJV9huTUkLaDijVPy6fPh/3Ki1t6GEFAxP4lH4i0
92684qnitC8Ht5/XuDi1zl7VcuVtsEHQs54iltzYWf2qmo95TVLWaNFEuwnkr2mM6SUId/CPHWfe
Rj1xGMDa8DgVQ1nMrmggvB59KqqGnyT23JU70yHV/FY7zs32cNVY6GJ35bzeooPjlYmsRzWHCyLH
oTt0+MZZu+xIMtbaWfDjdo2L/9mTzbvAGcyLnkQWE4AcJyGHSNt3+2bDlXoXbWYSwRpH6tIiBSUN
qqgEKw162ftiHhHK4Fe8RnKXDgoEqX4r7Krd2iJ1YTjKoPGccXVIG5q6eHvo4fV6wjTDmaAnVPnv
scXZMl3z079w9gD1N6DYzkomtGGLV1dFhtEJ86ing00W1x7YzW7RSMxrhXzKVhlmpvqRYkZFgnTZ
lA2ebHmKRk49yrUI9QXWwk1d4ZhADz8uwZAQ3wr6byXketzne12sj7V5P2g/UDT87rCHrrk8hkIE
5DPQaVIfmxY/CsT4mwYyS6YS3tSJG3VErDyB+5ivSv6UFzdi+yqajyaXNzk5lGFxqgzL6YTpoQKs
kXK0cOFjPOa2gAHz5N2WNHzV+wbukxinrpcckxqhJLh4W+rORIyrHHyJkxcimrnwJkBbuOP20n0y
kLoZj9d+nN6JvgRXQsafQdvXDccNsLkNweNbY4q2sBXQlqfG9xS/MTgQ3oOFHk8HwQuq+2oERuMq
o/fWXaJATdeIX9PrnSe/1p0GOkErahxeU986KpWPAPR1EDmYBtqpwiuLlNnN4CVw08iXKAWnibnD
J9FNk2Kl14ZOBkZbZhr7z8SlVEXxPuo2IuBbnT8gFOrJVBHjCH8842sgkKBOt3kg+TNQdqbJO6iS
3QBeCBBYJ8ldHYGpyhFNfKH9ZRC8anow52ioHdpuOib8hGiOcRKI7sh+1+PPnC88avW3SY9PfmD8
Nkjfm2odEQrYSy74dmN5OxkkudB/qhPhnDmJwQH4p6HGp0FDPF+cUuMLTy6PM3rLm9DgMZivZoXx
SPgrQdCcZSbONLHtI4mvFJ0bLaYqzdRf9Yb3xVQFd46ybP+k050qx04EEB9y6fYQoneq8qwHwskb
vsE42RipcR35BrBYeqrE376m7fCZQRlGLJqXdZvRE8BwzQRiv3eQQkwIuuEKOa+TN19H7kT5sA8B
3nL54NfQlcu4/Krlwk9jKI9y8zpKKJHEdDuI0qERjmahbc1RBffGgbXUtjrgVq8PNGJOY53sNC/b
MMhJmSdQLgp2mI2KkwaPYl8UulurD1ULTBG9mBzLvKJ2BOU6yBMXcYfTNNVtq+iMskfF+tYqbw9S
eowUT0aRDlygP82kkzCvdmWLx5puMHCVG6E0HaHSN0EgXeF6czQDGJJdchCbYdeTW4sPzY1oTXdl
Kz0r3ZNkSPekWf4mGnwTKImTSOO2F0SAgj8VjQklxxBQkw4DScNp2qHKMdWXtnzI81spqG6jmj0I
SxhjUEm6Rj0PtFb1v2KiBJuI9EnkyEMDXXBot8l061mBK443bTw9VgkqwU79IvsvGB9z8cQ1oUno
W2JZqga7sDIA98bJJTni5KsvgXEbByM8GH8TpBCZYsERhgonBE+xvfCuE0LOu3g/hJUDzPylVpQv
46CAVCXbiEaIiB9Pj9tOReC0wWwYfhfVV018FMv8VOBwpDOE9bjYqjioDEZ5CnDqTaVvZS3aSQR9
vYu2kdEwJFLb0B8Evd3Sot97c3h7tJNH+kEpdLMMFmX30xqeiZMFsnptChcEfKyKKz/DNH8wYcnS
09cRC5OzDV9GAYCW1Ar4uj0Vwetk3qvSr0G/Tfm6OcBZ0qMUotWR+N8VHDtZNdwUs4q6wcHPIGI2
+1GPE6no5VZSKpqwx5JIZT0XnVbhdWo/Okk9NJ65a7sBhPJHwSLZ+l+q6L7IXpQMBXaNT6z0p1NJ
+y4eR3hSiQbYBn/KEksbP9J9FL30JFdXzSaNW3p1r8r4q+t4COslrF+xs7Cb+E8IDYte4jTiKPYw
FaVNMLpl4EehnCbsQ7rQOADQ5UrhDOgilV6n2RTYHb/G8yVbkGDniNqhbEti2dVtAfsryowbnTUy
w1uqKHEAyLVjRUSpyIJZSNFG80cSjmhalRaQun9vEVRcqD/H6g82D8y/YJ/LjFvlyeuSu3HEoUed
/1j8JGuBE3XQRvNqK/IcM6NWSX9NEw8CRq42L6zBjlFmW2/MbCuvbNJjjlVq7QRUwnHB6uFDJKfL
X/r4zQCSDsNVnwp38qgco+qx65Qb+tC3fkX0svJo+XT5iGe2vgWGujH7at9r1Y8+HG1dfAk9UuM7
/J1+1l2FaYrvImTaeCNMZg3Cs0Gv0hK3ctY3xGSroP7f26aE8PxkZaehE46FQTIpFFhdrTdJyUkt
ILM3nI5EP/1Cd4M1EWobuR42+STAn+v3apbcxrIZ2Gy1j3Ik7xSt3OGMiamK4vpq7bbqd9N8ioxD
EwabGKocCk0sm14j0vb8Mr6ymuk4huq2bnDhGXs89L8JRe2itphUfByQwsIKAzvvgZtV84tS3Avp
td5h/KiTO6hXu3kTkyXpIMzA7FVkPqv5qffaTWQ9yOY+o7MSV93P2MCbrlS2UfeFc++GDZMMXQIB
p69+bzgGA1FjTQvZ1o2I5TBHMhic+HyOWdz6nXGdQEWW051oRNjd/5Chm/gZTFVFA1qtN57Ikm8m
LCTDdWyYe582rN9+i3JlG2Ac7Ftk98YmfeCOa/qJtGNbs2pe2bPlQ7LtTtbwS53MfZ/Hu/n1qOj+
oxRiZJE4qpdsUy8+TfW4ZzPFQYT0X4Dz1tviV6Zm4TchPLblS043flBPRnpXVsehTTZijn1JR1St
cAhwRsj9wB3Uh0C7EesvrYhliTRujIC4pNq2Et9piopIxz2aspl5PU0/ekxGpPRnlXobfXrO3+D9
Fw/WHv6K+CkFLI6Q/zKcdb7l0u96eizYZHl5m5bOUUH3qhQ2rQV7vQwgif7palbzfGdYD6NZb7v4
t0izYVLYsdM7DjyEK9O1VogUok0zVRzZcv/JBCacJt+NUtLz8EjjcuxPr3OPFYsHZ1SfzemhHI6m
cpXHJc3oEQcUmrpF5YSWepM11s5PvBm9d2IJ60d8rkbLtEWz3sWetzFLoty5EjCic9J22v5gGvcj
BZJAP+DrtokS/VAUf4A/NpjjsQTgYZPHDl0sp84JnKRXU1sALw10cWsvDa+EEhsqaHDq7+DN0R2u
XhSfpTjFrMOkLZ48SuEzgcs4pSEkV1JacIUH8SPcyxWWG7G190aOIQbBusqLSvayJ0Ae8F4bAHvZ
r64QKdrlHELe37OThN2NWnzzwtoBgLEnCV67F93PZmhDpdpthdJwuC4yTkHiayc/hv5XLewQFaRu
irlLKHZuE/JTGEtjJHMU+xnnGI5Z17JPZDBWjorB1beP9xOZ0EYPg7+9FkSBk0XNabg6EGRNUuY8
p+ttjlucbpz88YGxo9I4bWC7VPH3mhXb4sMGaBKK8cVipQyl8FTnUEWV4rqJQs4r5bZhuMrd7wjm
aBjDOO98JxlJKTAjQmcgdWW7yYrpPFZ3VSxvFaxR8f47jdG3PCbMVf0ZeuKVoIffRYvAPeUhpRdD
ZJONlgavuRQvsdQtzD8rN/dL1xZSjTBWkmCwm0sk0agiXZt0vXkDabNbnHVs614HDl5VMS8k3PM9
HYH835UWOKKBIUAr5zDqaje9yZzw6D8XB9Gt7eQ2cMRf/PcHlh46l/6qovnC3VY2wErR/WKkKi7v
tm0mQtbOYCbOd9v0iBvPFkOQVQDuAir7rswCYPS8BP8Z5DyOTtNAYRBDE2ErUziQ46u/BmdewI5k
QnBgzsrsQtA831/YMXxSGsRGM9rXu9G3zCmvs5fku2KzGGw5Na3C629OFQsMTiYvjShSvFZkdGjv
K6K/l3EHYocftulN80Ut7fomdNmUT9PNpG2y7/Fdfxu91sAUqwYA899e1EbwRhrq/Lyqvgw4SeMB
8+KR2r09p4+wgtjYoR5Qp++8b+pB3Yhf1S3ObDcmgbqpAyHUXYMuLowiXrMhzqGKCAfUBR5I9Bd+
vAqtOQjWhHD+lYu5jpDIF2AfHAWYLzNtUf/QXsC0TUkDjUetHEKpeVQcPG7amxnCEPBk9e9MArMm
O/2CHP9aPtEWtf/5ovDuFyymqjZ5ojHNhE11h122Xe9MbI6F4/qzXsJp3lWa3/kZxJU35QRWRKXZ
rd486va0h+tgGzuIRb/XO4PSBfjpvN4binNWL2rAuKDRNQ5uazfhCd+wzcGwXeG6dxoUQxmR05+/
yzfc58PA/ftrLlW4ZDn6gmmw7MEXIxMdzrKr3UA2cqYrbqZH7aazTQwdpJfwunRwiNxCnziGtwZv
pLoiMq8+6Kfmad0EZ2kmMq/HoKXSHDCskey7xGxptoh4qfLqZzK1vy8c+WjdNQSw+/t+l++aU+XS
CXXiXeHOvhYzHLi+ZF4cAOe/YjGpOInIYqvyK7zrOQQKR3ZbvP3Lgh5gcN3650LDgqcmbXnusmvo
/t8PuAldi4rjDv11MszCvfhcbOeamIJ2R1hrI/4lySsxe8racn1p5J0XXox0KdVSTv5z4f5Rlw7R
dBDFyB6Vb0n8xdKwGFWSoyjcpuNV2nPpRHREGLqibD8fjm+q3uVwPPsZSwp9kUuC7Cn8jJFFDEbS
9MP7FfzJbmSi2oQr8Qp/0OvkaXxYKXth8z9/7W8NhLN517VFxHmGssmh/q5th23v0n5/nMMhJZtb
+RylcBO54WrK8OUHRpCAXpqAbfDg9x88yn2xGOaNI7oa7e4KcuMjIlZM+rbsY8/VRj2FWz1FI/j5
E184C9DJhGOP8wLCvKUYQmvzQI4GNBgmdLREGJyE2z92um5N4NiQrPmEXRxdf5dbftYWxggaWw7N
2LriVehwX/W10Pn8mS6cOJA6kviLixJh4Mtg6DLL0k5tA7pV0MVUi2Ot8v3zChcfA0cEQ2F50ghD
eP+x6j6Dd6xSQUyObRA6BXBPL04r+9ulKnDG8O3hC+naUrTZhXEndxbSC1m4S7hjD8ZXC2D380e5
wBJg1T+rsuh0eLgJR71M9yYVgfoC35b7p7A4wou19fG2kL4HmnoTacJDA1Eyjb2jnFdHT0gdI5Ih
l8d2mnr3hGRvq9Daj15yXeZfP/+JbxLH5WKAHB+3GB2TCLaB969bTrRK16DQO6P0jde0B1LEiCR3
fY6S3Q1rUK7iiTbcTUSbY7ntBp3u4J/qFuid846lgkOup6e70U/clZ/2Zufx2W9bHKZ7kcQuMY0a
h1ABs78iaZp7Wu8ici4G+TDi56plxszLrrM7Q7htmsLuCHMqiu+J8NMPPLdSH2ODbqTwUHVgABns
5gIfbeJwYnJiC+nnbMMLnRCxvAElmHScGLWCbsdmakfDb7NXDmb93KWiK6MNNLN61xkNuFR2J1vw
fkLSJs37OHqFoI10FCJIDkIa3PYVDvaT6pBCYZuBDJj3WAS3MQxM2x+CK42LQA+UKIOfJ+EXzXgd
s2xbB89NJYEwP40YVJpBcDI6wDGpwH24cKqULpLSw4X8jae7M07P4+yVVD/3OPyg6ItQ++pCaWsj
kHpeg6HGfFGUCzIQPC5dePgSqpwWN2hIN3KcH3IkpWNibYR22NKUoG8Db0Txb8IajKCrD7jirM2G
i3MORxWiJXBh4l/vh1rblbFVyR1HSl5vGpYbvZrcrstOau0d9Np6GcrslE6vY/pT7q4N/boRuQya
Xw0j+e516AsIWN2KYrsd4x+zcW+QVjvVHDeRJ270Eb8esKzPh+Bb4/jjCPz7Jy9GIDGAatgGMSPw
kB2UTfmjcsDcJGem43l77xetUnDBzfDDv+aiN6e9Gsdm176kp/ZqlhBajrwp7OLec/N9ty33n/+8
S7cRson+/UIXS2WYT2NoGCxi6ZC7Zj6rknM6F3us1zdzm6qgiyf25Yph0lrV5aLWSh2qewgL0ZC5
Rv9zAn0s4GCWs4MD5OtQ+6nGawnWl85s54+6aObqmuX3oQURIwB71+pHTeOQKF4p4YrR2qX97azO
2/337JBSAIeNgj4ThKDvCkS75GuS17UKi9Nnm1aKVk9UEKr7gcSfgZXk82FxedTCGsB1FWwA1tH7
ieZLnVjhvotw0ZmzPMr74G6+dZS77la2gzczz0J0yt/d3rL1DQ6QDqP2ITiKjry3vuHF8RWl0E3i
Zk/iac2j7NIpENH9f/02Y8EWIg26If2Zs1grHq2aBgscpRxys8SaaNz6SrX7/GVc3uDOCi5YQ2YT
km3ZUHBIbONW2wZf5zu0Bgl46x2wvT/NYfO+TQcieC3F1UPgJcSExhjuZZLOl4Ce8v5jEBQSClZI
fSQE3/294tRPvhs+hbayG1y8VffyKTgm16sXeJm/u1i6VFEB7ZIIc1EIBHhftyXsqQ0ENs/anYme
MSCNTIdrWx7UvfZNOay85vnPfVZusVISnedPdVb+RTwbv2t7D0AGqPqgb9XTf+MSd+FwrcrwLBQF
TRY8zMWC4CkyJgmx9DbG/7wmv+b4SPMOQT5pOU6w922uUpvoaZWQc+k5z+supq8lVJ3VVWDj5nVx
COyA9owjPCQn5Zi5HeQNR1t7s5c+5HnFxWyeipnPW1NxxkeMLb2aYONfY/SxzbcxznEPn3/JN7h3
+SXP6i3ZYhF5OGYyUi+6Eh4HR8LPhOSH/XDv7yyfZohbX8/0KpTyWDrbmcuFceu5eMrb++j32hZ3
Yd0//8xLhKKG2SW182qJFg1CQJy16BcJf+meP3/qSyDEu0KLt6ylsW8OdNuAQuTjbNMIiQwUarCF
nXka92vzZf5zn7zkJTG6rYWG5orfgblr27+oVv8dnvIlppoKz9tkTwOvBLp9vwoIAypwpeV4jwMq
tPt4127pTNoIh1bOIhcOd+8KLeZFMuZWF2Zs0Ei0nJ4h2nYWbIp/vj2/q7L4Sgbdkq4aww47q+dI
xdUIGdD/YCBwK8QiDPEK9muLEk3k+20din9ZRaRYkm6Ehzk8s3i2juQwqhvpbqXipQl+VnFJoG0z
NTW8fKRncE1E677cCUiasE+aiWo9DbX/5RNqix0xCaS6JdVqXqo7J35od+n1vFSXB81WwdtWYa9L
S/X5883Pf3amIq7NikKPeqU72ulDeYyPkcOZ0RW3I+fn9A7XASffr8GuF6f0ed3FQTUTVb3Cc46k
3wPO21sJ1jVNiuM8zxK7cFbFDmvfcTHXlNQaeiGnniikV13vuYHi4cR2iMffKQ1As4ztanoVu8Ae
W5qtkM7eBtI/smH8/81gkbbV2Wxxvjff/8/vrAmb8eZ7+vv//sf+Ow425+aKb//7/3RXNKR/YRmM
hYpicaHE8ooP0v+um//7H4Kh/ktFF4FzHZAj39lkOfpPd0VZ/Be2njSwLM6amHbNp+P/clc0/4Ww
nf8f/PkZCzHMf+SuuBgP2KBg7or3I0R8BBof0PUyFPWuz6I3h+xoE9ypbr4be7KRNuI2d8SXtebU
8qhJQU2mMaUrJLmqirG8vORVXMVjjRK+A8I3j7KbbPNrQiMjx4T0ZM8LPzZHJrzUp7Xlf9mxmmsr
uFKqFs0qUeWf7ye5BPU0rKxeJsI+3I8D7W8ot7MDGulWMbcMUqdG3E3sZFe6Us8iM9oh4WrYAK4s
b4v71fxDOPISjC5C+SWYnfF1vtpYFUHRRVbKbiE/i+HPVlwJR1iCen8VoI3Mpkr/88OBfoo5lExN
QwYKNpZzTy5w1Lvya7Mf7wo3vxLnRskJ16cHddfa8OG2ZxPg7q8zwrmN5lLB9Vd9HYdaWLS44S5v
d6UOwSbteNPFV5YavvEkbhocpSU3/Lkeortsl/1VzsDsmdsLPZNlwMaEaWcUxa2M87gBu35wuttk
6705dlopI4ocHWcNOV8eW96K0mLGLMagBUok5fuP2Ko69mWpJLvD1+gOMswL7BsXPVWzW5NfLM4t
y0rW4j7aIFCrh4FKta7Y2DQSLmgr3p+Vb7agWHyosthyJ4i9OZpzXB72iOI37Q5N+Ta++2800xab
7Vslg8VmlmuZ8EIWb041yyZA4zh/Ls7uTuZ4MPm9b+i38bbCmv8122mOeFrdbC+9x7O6y3v9qPSw
yLmVcRGIb+gX28opYNlBEy6DMMjY+3i2tXLmvDTV6WC+teK5Ci6vuHrQ+F0AocVVxpMpaEAKnvv5
h7s42c9LLK61olZiVTpQwtpjWIPWwxQ2/k7YzMkDHk83yz6ya8/ugRCK47h6rL60rhrnP2B+72eH
pwEAXGwqfsBM8ZC/R2S/wR5+nPO1nojePUm7/KC4lT3uESIbv8vbUd2vT8h51JxdV/4aVWdvenGU
isKsH5X5Nai72eNyVoao2/VLxPxnPiuzOEH1TSSaOXin24b+i1jiQdMk2CJAJRMsYe3YPW8EnxVb
3FhKQ8tLcX6myjF3IWwO/xjvRFALYZduW3GzJti88HB0zXCbhIREZ0tefEkItqk5yZlKROO1GfwR
gEw7g39bvz8fs5dW7Ld9CdsyVDzc/N4PmbHq5baL3hIHcLPcQnjLrwmqukmvDPJ7Ktu/FX4pq3kz
FybjedXlQlopYYT6K0dZfRifrS0TxJmpKgQyutG+Rpu3CsVcWOreVVwsqijaZEMYCpUIHzwTZoQr
2NRY3/wWXMxT2JogdV9b3zzE187nr/jis86B4+QHv0UlLd5wQm01JTJAJOl0jLCokvrD5yUuf0WL
BVxhl7c+pix0sa6UZgf38THhSCXtBTs5+dewm+15xo97GOJrC+o8BN9PCZqVbPWgs2RkEJbx/rly
TevyscrwjTJ+WT5Rn8b16JkrL2/Zjmcx0XFkw6iUoxpH4yUiWlaGPug6yoH5u+UP6vf8GDBWBliH
GClxfDJ/rEdMfZx9JDxQTeI/0GgtOTjxkKtUneUKyh+Odju8VTYRyXW6sdbnuvAS31VaXnenREIm
TaWwLLYa7bQgs+wwX4lCuHAM5IHAKaTZWJ7+x+KcO42i0Idzmdod8VfdpK9zsFMM3jr5tnBYO1bL
H5dL6kH948YFhfNDjolX1XldafFcT/mJCRGpMPm9jvvrBhHVRnT6rbed0WXMzI6+U+4Dl5bQyoZ/
aejMATg0D2HFmdJyxx/wSsPuVFHc9jge5SNsekd5wYvmV4n/mRvsk/v+R3CtriiPL3xRIHyTech7
ZtQutqXRK6YwHchVETrsU1SiSbWtj1PY5zP+46KC1/9ZlcV+xJSIrSKiilrcWWqKjVK1+R9UkDSd
y61INKi+eI4kxrTA73r8hbvsUa26nZZLKzLgC9NMhVT17xKLh0giocwmTBddTz8NdWmb3UhA3XXW
f/n8UaT5Dy2WKpW4IFG2DJX4JXGxVDFQU39MoYarO2XebLbTIY32OkljpKTa6U4xtmN/mvmgQrf/
5+u/DpkITSnzgAv+cjHpPBGdmErxGNc/spRtz1hpsl5+Pi6Xs50FdJsl0cZI8wL7/VF1Scz1Hzq8
s6+qX9lth8aTCYfR3I0vbcYv1k504u0aknBpwOMRwvGBeAoWl8VAiSIdW795Z1Uj1c6mJkFTBIk5
rVfOYMtO5bwVkCAM6DIzivBIXhSqe400yoAXmUyteMeW11ynsPY2ahZBDdeDzHDxV8IwuVbTZN+W
3eQi2pD7fROHguKAZE67shZ81Z1SGW2qDFNI2UdYIyM5CM2Yrp8XKdcJvencFitNr5HYD4YT9sJw
tMxEuctTcsWcopL6bNN4lXYd9yoyC6lIewQtBJjj+Bh4WBpMQY0IUCx8+ZQQcmPLltCi8yDrdWVk
z8eWdyOb2xsYFPDNjD8DQr/fhONMNjzFx8dvPHq7Yost0ra9Ql6F4Hvtnv3hO1MKfhpnGA6K2JnM
S9LZ5aIogsEopMBwNY22sIB8TP0yBWuA84c1Ya5Ci2520X3rRi6qJGnl9WpouNlPPNCRGD0TIh1j
Ovj5i7v4MDJ0CM4wJKssN0R1GJPWUjKNhI2a8fKopCetfvq8xodVZ34UOibsBZRhwL5/lEBMx1RH
o+oOVsrlDzkMnJmnSClP0Jh3ii7UiKfktRPFx7MgXtGcmUCc6FHB9V9Mk1IIpt6se8NVHo1H/Uk9
GjBWBXvEre26/wmZx+n3hbY2ED/il/D8saEinQZHHVah9w+rKZI2CRMvtObmSz4ybjrqF4zubX0r
7s3pn34+loLzavMoOhuLIVaMcT0mfL4p2kcmvK6xgMO4//wDSh9m11uZmVvP1iF+AGXr0K/UHN98
MFJlq+1DV8LibDPrXYpdvXpFWas2v+Kzh8IuVSOCl2qzHUt3iMBDi/38vYrd2tno0vGBUfLvB1ss
G5bR6j5BFJorVQcN51rFzFYGxFqFxWpR12TPCTUVTBzkQmJrrKxa8y3/CDTMo+Dvp1iMOVOIJ4Op
pLmlqx/foMVjdlDdyGn2Lezz+QUi9sQ9qtqtQljzG3q38IKbg5nBTuMXSCRYv/9YY9EOWaZGKM8Z
76Zvh3tlb0F6jx7Sb+aP8bR2inhbyT8ruBjygS8So2dQcKbfB9/i00xDD8HpEfPOvLE1kP7CB3z3
gItlRFIygstN6olh/xVTyaeGMMaVabxWY3EARBBcFkpLjWZCtZLcWtafz2fwh91k/kqYbBCADROZ
I+D7r4S/YFXXRq67QTv8QqCXjdlXTEYQ9nZrO4p08WH+rqUswOG8RUrfNngRzC5fOAAlJGQlP0A0
yy++Hbi+I1+vaeSW9Iv5SMTVhrhDTdRppSzPXnqRZpkwlHPNOtmYx+TnbGeTbcsbrl5PlvvT/xJ+
8a+S74OrXqn70KlPxlX01FyP+zUztUvXrTkMj2QwLiYqm+r7dx2VQuglg/DX8lUdVBuhrOegRbRH
JyJhVnLJIjmtga7zPHs/LSwD5zZj5kvxiZcpf3Lc5gP6d83V8L7ZGInlCprwnFTFyrXu40h6X2ex
OLfAqrjtz3WExj/kXj4c0tISN7iYKiiM++n585G7pKLxaeeC/GrSeGba+WLoCgBkYjzGmlvgZPIV
qXl+k7rRbXqNq5p5pd6at/pX6zgeysd5bK3dYpUPh5e38oRcitxeVHyS3n9Ndch6o2t53hM2LVct
/QFhox+HL4nDNz1GB7TcJEIfMocEgm2xV2EETMf4Tt8OAKLhLw3cKdnLm+i+X23azaU/fvK/f9pi
1cg7XRmUkp/WRym87OdWVwm3p284anuh+v35d1grtvgMRhxILb+Oc41gWcd6CLE3MMsaO1IPvxXd
y+44iCn/ePOcv/2/n3CpOhMFP4WfjaF1oBF3PZZuhg/p5891cd4gbkUiyZmepeP9921Y3fU6xlXe
61q7L66EMt747cv/rsg8qc5ONMZUt9wYKKIq8Rby6S4hFckr1sK0L+yNvK+zh1kM1q4vuqHHmR10
fk4mjI9GhC452eDPvqtKcrx09/MH+7jWvy+4GIJDHZdqmfGB4gz5DCoB+iz/uwqLcdd1ZiiPLRX0
/E/YdTtlWNvgV0bAUgIkNoUZqhUvzSq/aCMGD9XzWD1+/hRrNRaouxkmyWBl1Ogj6yVqyhd4pvdG
4P1PFue/v/8b/Hk2zipU1qmnUSZoiev70vt7Zs9mZVJeXBHPiswnwrMiRoAr1TBQBFXvdTOG1yaK
hKmyTkmMg7bQkH8wySv8gfkrf1jqzmrO4/CsZkdEjlxU3Kq4MD91onCfW/VNaxAEKYEq+vWu9XVi
ldV6pe7F3e6s7mJ1UCqlSH2duuAb2zQiTMAf3UqwNknyv1yI3o4VZ484VWYrqBMDXUGZYin1gYwp
7iPByoy9OBI5KZmzlS00oOV8AmuoE4MnGqZho5WNbcJ1GTC2/3zAX4DiWBn+rrOcVYOnt2mBRxUn
soyUEbe5SopNe1+/JtvAsez8SvduJdfcD9fRce1ScmFVmkkXEjwlHWucJf+1NEUhUvsZDEpUfJ+S
n5G22i+8sB++q7E4B0VJ36hiTg0k0fYEZWDAm5l+zEuzD8ljbb6joLrPyg3KtdUL8trzLWag2Q1J
1cfUJgFAtGW73UWxjaFHt6kRP/3xaVe2zSYZVuDVtbKLSVjlXa5Lc9kczrbB1uIRv/D5sFkrsZhv
UiaXKnZPHPby7I4W9r1C5sDnJS5MADhOMocRenUqOO37pQS3pFxNJ64Kg44fXY1Lfk4wSbgC6V+q
QkqVQY4RuSO0QN5XMdTMkOpk0l1iWg9iJm1lJTiZhb+y4F9gr1mQOGaasknilrwkGuV+Jo4GRxhX
u8WPDIuHmWmA9znUVAymnvQNfmdOtnrtf2s3Lhbkd3UXY0Eoitm0kbozRpPfEPV1VJwZaKjgBJQ0
k9VHkqpsf2fsvE2y768wz8EjgGDYq8gOXk07uUpscR0d+IAd0b4nmnIOZuYDE5z1/r2nXVpNfWnq
7mRtlC2UIafsgf7Jl3HHVe7gh9G6KLZYAzCt9OusI5czp4lODMEUrkD9H/uVWFloOtYZXG4tbLMX
B7qwHsh6yiPTTblWP0Y6MldXn8QhePaCCly/N5Ii3+m4YGI36JuPoumZfJFUqhqyJ+LWvMk1IU5X
TgAfr7ggugi0RXrsCLVhyb9/y9qYGFauzDcPe3D6Z4HU+gO0xa11Ex68nyYCyiv88E+a8w+n7lzW
knHDIYIbSHexd6lW1pgo4jXy5Ue3x5QusEAhSVL4vMzHt04dnbh6WsXo3z+wCEylKMJ+9MHsrslM
IiRGJj/LDvC3uheqjVRvRpmDyMpL/bBizEUVkWsuj4YN++JT12LAYmVywZJ8D3O57DrGTI7M65WN
+WIZUxOB+yF60ip5/+kU9D80j1re4fgYDsdavFGHlUPTBeQdi3fazdjVwhv4QLak8VgNYklTFqka
spD2LdTXsIMbCQhE3oibbLe2J36kfGEoT7uEl2hBRNaWr0/tKjlLC3qo0ZV8JI2z/zM49Ub6Ot+D
SOP6oYiAMLPBfBzs8NHCu+++36/1+z8C5fOvQOlPRwXOxAf9WIBdkWVlE/yTDSZUN/FRPwywecgp
WzUE/rD4LEotVuBxEHwpqSjVStcBjQU/t1aGyodD91sFIBeVzdLSzcVaSic1B/sQYWAb4B7dS5S8
/D/qvmS5bh3Z9l/enPXYNxH3vgHb3ajvLGnCsGyLIMCeIEHw6++iq849W9QOsc6p0RvYEQ6FlUSX
SGSuXMuZkgEKRVA1CwaQJhTTZt/Dp9fFyujKp0qJVGU7wGj3w7lvcr/8br4jiThc9QmE86KMQ90u
KOZgabxoks3s8vlZ/XPMK8/WQ5ZinBqYb6PmwogXLCiA4HsbqEV0ljzpO7KVvF9+44ebdDXg1Tqq
TUfhrmHRvRye2Ix0KYXWA3JIJnrFliaPrU36KXKFQZTIQVuGNkDUF1ceIO8zzuxCNyOQHqexgMLQ
Deip8jizgAilQ10HLdd4/LVPPTevaDpE3Ro1U/UTS7ZdKYxTcE5Ctli5artyAmsABAD/MyOrqdRq
QZkmbDMy6usZDL/k7evff9axnY5iFdWBm2TIuAYDS+1h3IMlOv+Nbb1cKH/KWO4o8LRvW5vyjMtG
bPfn3K2yR71s09JCtj6CDEnmi7S6bhxyW2cd3TjwnxHky9Y4sbS6g5Sq0+yyhSUzhzrlKHyzni9Y
9kTE6GvyJZ36AAJXINTciJY/J64WwyBHAbBBRyi7Bm64+VSguI+JbZ7b76CaAbOdvod42xgthADs
fgursWlwNac062zOKAwu8avFLoxwPjLFV7p4wV2LJgS59UYwd86znY5xNblQlMTdCy6jyEBMXH6T
w0tRgXzgdbDeOzR+bGzVswduwZ1BA0vD82C1VRW7rlKO1hOA5+3EikHC8c25IgCJoBS9FAKRunV+
fm3zrEnwKrgq3lcAeq4ci9C8mnBAv6M6V+97FdyYhlW/f21jWZe1t/zND2QjUMLbfjWJIkNIk6HS
FalgeHQFj/EY9icQMCvOVhSz3DRfmVrlNimHhmkD2Xpgc7sywOmD5jVeVYAmHlHJhfDu1yM7Fzvg
QWqC4gNNVmi0Wq2Y0FuSotiIq0fP2R69/cqRtrpwfcsrwGVCM6/00ZOlVTEmqEjgxM2bembON2vO
QGfx9decuSRwJBfcpwrw9adAxixTtXNSsqTFochZgHjbVpUXYdnXo65CiXjONppUz51IWPzN+eTo
KGOto40JOEXdw5tijEdw91Uh15C7XoDlPCGv9PLvwHjQ9AQ5J1Aj4m21sifTqbTspbAjOIKZdO5C
bg/HMR/NraO4/KaPG2mJoBZUEgSHUBNcxRSg3a5mb0bInV4urIRLSyWohxMt4pdbjTn6Ulxd2QJn
Ft5GoOuE0fWDsYI/qLsGtvSkuRieFvxbWviD7YNUP0H60oMEYQi9SwcqH6BYfXT27NvXO+ezF4Cu
ErDXeDjhD4rN+MKTPKbSkGEERzbyK3r+CtJkD1TJmZF8beQ3rGA1Tjg3PIjRE4BX/vopSKGLaytq
iaf3u/5egmz3YKE5TvmBJETsotTaX8iwjUfwxAXznXXZXqghjRzFL4Ls7etP+Xw7Y7x/fsm63F1O
JaszcNRFkwEWcvnd41CZ2IrZtoysJrXTRj6DItUGK/z7MEI4TfOpvbFwZ171H0eyOMSTlVu0YNB6
CSN6ov2w3+0n5VsegQ09Fs/Zjfc+vupH9OjFX0/f2e1yMn2rwwGNLBc0U5UdVSoPPPshK7Yw35+v
jI/DWr7gZFgg2ait0cSw3EcZ0If0vQoHgL2vWMAj/iTwVwA8wLct//IZB2F/tLvy55UzFUJCyjma
4jQBPbMLYo8ERFiH7ql/GC9Bd7UN2P+cdv9t9DfQVtWWJMnHwZZk7tpOBdBDu0aEimptuXBn+uJX
huwwmPNxHrRAAxtQ4IFMZ/NtsWl/dWmaLa2abMZypujv6kJw+DUjfDkUO49L5EHvzJBHdlxBGOpy
K+1//pD8OfZV/AF2Ag4xUIy9T++18mEpbOTTRvxx1gbiU3RXgiYIqaiP8wtxZM+tVYzPVl88/YYO
bthtZf3ObtgTG8vPTzZsO2mc1RI2kNKIVHFLMgKQwXHqtkpO57foiaXVbtFSRE9aC0vjD/0937Fb
9FxcOEUIjYBQ7tJAT+oNJ7P8xk9++8Tian9k4CgEL8syf2wOGnI0JxpAYtQp33qn37p4tyZytSFk
qY9zOfwenhHjbVH59Su5tsGa6eAQZqBwYmH1y9vs6vr8pMfJ/3OQ6yuhcEzFZBbsLunRDFWGXZmA
AuMwRnNEI3K7VcE+Ezt9NLi6Hma7sVS6zGpx0X6v9nqEbkO0kZVQgU840iRbJ+3zU+ajvdVNoXSa
KvsUrs2b3KAW78w55uWPun4AKX6Udluh4cY6/i5GnBwIDw36gtrLOnp+f1w6D8Hog6rl0cMg7esK
9y6qC/+GZNkyjk+7FeSnwCwvWb11nlupQQiWU0DZFiIYXLkg9TWvGx/cjmEVbIHYzh4NxE3IyKiQ
sV0HToZadaXFYGzqcOQxr+UYMPaiQh2hnDbR0WeCUoCj/7S2WkL0W5Xg64a16qIESK5OzND9sQDm
ofn8l9MyuJRwGaFLzlSdT+QCzOhMVeiTHdHe0C8VhUIOKOu37ttznvnUyuqad9NUc+tKAqfplUGX
XdiD5ffy6a9HK4j2XMsFGAyliNVBG02V4xtQ9nJYASHwLEmFdv83TADNuLQbmeYnQBJhmiNdxJJR
R9hzaed7Jcu+f23i7C2NNflfG6sbphmZSSSHDWgIlSHeQLntD3hLlyEqZiBJ51EFSkI4kNo3XMjj
7LbT1+fO9OknrK4eRYKztsrxCRp9bd3nyr60Bw2yRBv3zdkrDuTzGt54GtSof7vOE99RKlbTEgg1
RPprequFzjeyUKWH5rUjfWSQA3LYyi197s/BuMC3j/w/qsvIBq6undZMZ53igGN23QSliOInpPTy
q6UesXB75Il2VJ/qPOhn0NsmSu5rfs388ZjtxYWVxWoJ2Ecwfp+Q9b6GfgUUwXbk+HdYDz5+55pC
yVBUFy0DqJXyGOwDeVCkfn1XxSRmQf+s3otnKJzt6Jwo+81cxznHejJFn9iUGk1lI8MUTQ2kaDgk
x0wejFPmew3EhbrrXlqhkRd+VTx0zq6ut1D550/An2tkrdxfafUQYjHxAWPcP7mJjOzyYP5aWNuh
0XPAjWLmvmPEhzxMr/6WpzqxvXryyJJ4ozLBdlqSWyu3o2YCl3hm7zZO+VmPeGJn5RFJB6iWWjjw
u3tRgH8Vc+q+QycPTHRLLG7qPmS06/utHMSW2VWIjPb8TsmGZW05GvUBRmbtNaVbMcFyiNZX8+kO
Wrkw3DYWH1sM7g+6zuZhDFEVBrVMGnIfHuwJeolVAJ30TVmUrRGufJcBKSGIA+HgDOaDPaWB1PGg
IsPGtXkuyDod4SpUtjiby3TGPCIpP/uqVRw4pfthcg6Awx0b0V50ZrVxv53zygBZI6+ygCfwlPr4
9MjH1Gx6pwNQVaq/Oj7cuGy8yHm6s8utYsq5cOfU1OoEKrpoModzFNn1Ggpe/UWl0jooCu9nMbjX
qENEG8fhnM85Nbg6dh5yuSUAG0tnlpsshT0CPjX93gL3cBZ7G9njc4sHNnaUwNESijr4ytjMIFMv
lyZB1ZANSs866+8a0wLvUebaZdhpks9+A73MG01A1TL8eqyf+87h2k/Nr46+ZnS811TqgIFFT/Ir
GaHvPOmD4c6BdEcaVjsiQgkiuUXqt2l9XDCRF+ZvX3/FuRVeeMZArKU74Ntc3YMcdHkK4PNANE4Q
P5c+6F4jUUEflVZB0cZfGzt3Jl3AJlB2WNgl1omPppnE7E3ol3RbkFuPT1aV+UpV+n/VCiIJ6H6A
I/g3ymi1rJ3di3nsOlhBJSvmOITB7LhtNKp/kdHfRHUDzSwAoWAD6a65TodXeg82p3R0Im26yii6
Hry7xnM3hnMm5QcrGqjeUD8E49qa96uyrKayvBlJ8AP6I5uH5gEat/vpTrGOzXcoxEFdIshjgAr3
X8/jpuHVBuUUbcRK3jiIkSCIaQb2YbxuAyjdhsCkXDD0TWQ/8k2BnuW3frw0Pg53dTXVBaPu3NVo
CWVWQG3VH4n8W1OKohtqC0BtfWLhwiuuVkwVC9dBs6O7cJ6dDBCUFnxukCDSQwU9wy/goIVQzcaU
fnY5GBy2ytKhCb6H9XHTalstPBt7E4ry/aHYZ8cKaqYB37dglfFmv4/zvf2sg2gRicctaNaZ0vgH
6+ucB1BYXdlVEifjNZVBqiW5Eo37KlYi+TPvd1l3SXYd2r82h62fW1O0tQFniToAehA/XlkOVKC9
xpgdsJ6B6ymakflI4xLokCL6N/Krn90Mhnlibfmak+eEhzo1pOZgTQRo7zVCEzTYXVBG03EMRqRD
Htt4uszvSfL14n6+lz+aXfudASqgpYRZ2yvCPL+XfetrHcJm9vCfGVqdy1pqqSJmFeOz6wSar8mg
kN0EVWKoNGz4gK2pXB3GkUxzasgJ6hjTfc1+FWAwoPL2PxvOMq8ny1WCma92NdjQtdtUP9aQBuJk
7w0bZs6Uoz6uzyoiLLIKuhEODj3Zqwf7sNDFo9KGSCPHM++KYVe6AJ9NkffuJHkwPKuxGi4ObivV
gthi4zisosZCo9IBVT6KjW4HWUa0atAb6gpZ7myLwssPNbRKqWjb8YLPlF04PVdjz8rN296d7ITX
KbABqL3vbZnKQ6m4NpR4XP3KskcIcZi1mzDHnHK/8AS9as1R3A2KBindtncvetvV90pquReNdNLd
kHvg0vTc/oKWsxFOYwpSvVaMb3izyIMyl0biqTx9SyERfPR4me6tNssTlzvGtZh5d+BN9stQBuD5
HMji5k6eRS6z+pA33kMORxtMs9KFYiiqa6v3IPaSDyjTc5sGuSjIril4nzTO1EN8Qhjzz7Is5CEX
AA8nfUHsW6MXzI3F3AvIMpfdjcibxgvVSuDiyzWSXzrMcCDWMlgDNJdsr97TSXgPitMWTwMvmrtM
k/Kx8AiYE2pVP7QDcY5zJWntu1NuAiefZoZMMm3Mr/Sxaq/VzNKuXIin7lDstoNOL7wXKDC7v+Y0
NQB5FzaY1Jyx7PGiGMxLTWvdW49OHio2KmXTlVMr1VNpEqiMmA2TDzZEWRKl59OjYTa2BT0AtU86
T6ZqQOXQ8dCZu+HCybIF8lilZqKSonr10kmFCrtNy4cM5dtLrVXdsO0JD91yBs2hq/G3tBR9SIvO
2htTkb5V3eQeMS9Tohnoc2CT29uB0ZgoEbplXwV9Kex79H8JPSG99Pa97LVHWxAPOrRmSdRohJTz
d0tO7Vsx5nifDQ3kWvSin4IGI639Sue8CIacQiFYt1L7rgKVCoT7Jpo99EZWDn5eMnLQCtt4JFAq
v82RtA15P7WaX7ZlepGxFnp+blE0QV1UDEq/eIGCrjhzJbDTkOfxesgf+9BkFWUAldvsMGcYnTtj
HQbKOeDbTh5DUU8N8lLUkdHoo5+W4LrS60kJQcWihJ466lHNENQTWumBi17Vo1JzFA8bZ7xThnGI
rMbR9m6jSt/TTeWC5FOW0LbJ39o57y4g4dzEbsrpznS4CKgYmgs7txCbO8SDNKumHTqH55HREfUV
Jn3ROy/ADV3XwCoFclbTUGZZvu9Qz0zmVkBdcPkQ3ajr/aAWXazrCqCmOgWyta35TifUSsoWGtFA
cyio+CmLrDcYIhSZOvvRIvX9wCGXq4jB9bU2cw+U8gwCtkCaAMQr7jWAJPSAS7uB5oIyz4meVume
gSD40JGpgqoxB64gnUzwkzRNUDEBYh3epYbfuZPlxcUARZ1pltktsVJk7B1KRBe0VEKt2DVa5V2q
ULWphh7N2LRTfB1UeLeGLNFP7MxFNvtdMc+XWU1YYoA05gUkYaApcsizkYPribkYvBCuk0LNe3RC
NMSiGEAcX+FRLfqDASWfFPgDcBbuHEHqJ25wVETMXgZa7kJQMEXDrAQfSUxbT48pH4fb0dUazeeT
lHvDm2XoDXV1IN1EdxLaSL40jxLEIq+qyyR0a3Wft0q5q8dUi/Hj8TiPcioT3hJ5q7epclRVOfos
g9SvhCu9GQuP4iatF2Fht7/KhtJFibLjMWUqRHElmfuj1Q0476Ar3mcyBUUZVLeM+7IryDvP8uw4
1qL2TVrPd2UHpe66JXXsTrN3xcE0FCi6ld0xqXhj4LAZ8jmOQhK74WU8OvPw3I0GvXKd2T2WnZfe
DQS6xlpmTYktcg5h71reuGnlBlZWGU992gyPhhRolweL5ZtskA8I8oawY6pW9JY4qQ2Gtmp4thS9
DoA0rUK9x3J6glTxKD35aho9ROOpKqK0zqfjjKRXpLFiJr7V2E2SmlwNBCJZvyJQVYpNaHcidPWI
eteD43a+m50CstnTpLNj3zFnT+XovtjqKHUfHQ/irdBcgsHX3a2Ea3nuvCr7VkpzDjkn4+WYzyOP
XAFKKH9qMZqDR1V9unBFZT2BAlGr/Fkx+LWtDXoMsAr9CcYj97rEJs4CwZh4GxxNJqNS0h5q5LoG
2UkgBrsQ2C2qhWRoqZKkYE16RduSdxjnFEJgWQ4pZGpB3QdMRw6SbX2v+obKxK6w9fkwNDaHhrLI
PEgyqBr0zWxhJkVpQsOxtj2ocZUQRppVgZ6Dur8pRMe1a2oIjlZASZQxyp16/KYovXfvDZaeqBCk
Bxk47roGz3jItTeBSPP2ZvQ85VHgxEJjWzVuZ1z3Sd9XSEjzPt9lmdNG09Sk77gb3SvKMoiUF9S6
Sw2SJmzAhZJVU/YIJz2HptMDhTnrY6y0aPafx5HiShmHnWaMVSI4mj8HhKIBMTNENanTRATP/rCh
UPkAbmbYu5VW34APIb2rqNn5ZTn/aCswwloWtwJ49Ry3pRSvxCl4rDMCzcxu9m4mb+72buYY0ZgT
fuk2yp0rlDSg3gAWi04H8xRhXoEeRqtKn8rcyhy/sEf7IgWGBRzZs6miVWOyAX1yPeLsIaOlISLI
3aOTju0UmG1bdj6K+VgqpVKFhp7ZHARYVmoiSHTGjty6gw2G2hS3gN+YChjoXaWw3xSzGmnQOF0a
VIY1PmoSIi4+qIWZG3Cmj5CPVyz+gEdacykg4W7D745tmAokDH3wD5sJPN3kOxoUmzVC7dDRCL+x
DY67ACzlkaoqalKxefpRlbgI66niRqQD1/BgQpW88qESrzpQ2FbHIpRGOsl4tof63p6HGqAKIfp3
HO3uEXLKyjPQ2ONrmtpt5XfgDItnyIJcZgWD5L0BKJjTlmTcqaVIZehOqbabeYVYJE/9sTQge9NS
7TZDmxH4+0ClYbWdX5vt0UpTtMRQbsqQZ25GwtIaKxOK3hX1/FatXeVqqtppV5EW2uo6h/aYSNt+
xzTDfCe46kjAelLvM7ekt6wiaAthfHpluNQCpxpkIrtpjGjXTb6aNXbInfFtdGhzQLsd2nGIjpuZ
UrQ+0lztdppVtdCdyvI3w5R2nDWQaatmAHzyAkc/0BhiXJPU7BmBJC2DYXYgIJeLDMp8TFjFPapr
NFZFVQzRUKAcpZYKfbLQbhVkrpu/NJUHnEIJgTgHb64UgWQmIU7vtRCNd2U8WM0QlGgV2jl6ywBK
Zco9rysvFsNyybB9KiuQp71Xlr3TdIQoiqO/gKH0QXpJkZkCrhZBsxYMim5fpkguabGdO2YTmGqb
xgjVf5ch0u6bl6pgmxBac1UKrK+fZqK4Gua8vbaMwQyJ3Wn3OrxcgruoiEdbypBks236nBUy6M1+
igCBNJMx14F3mJyOR00jijgv+IhQDqjFCAI2CH50p9+L0URBH27c8tlYQSBOHY0hAm8B34OVrnws
3ab1As1ilo1MpodJFIaXEMuAxBhl/JVPuRXMbVNnCRbB3SGu1q6RuOPXohqnG2nzYfBZ2dgJImB6
AVczHsq01X+QJnUXmUGhvzOvrnhQENK/f/0k3Hp2rrKSs54iMWnhKV3pkz9mGXDuRYCw/m9YMdHq
gHQk+ADX/Z+5O7Ky7WEllWY4yZ/WmIZG8/2vGwHnEkyg2gF8wurVaXWSdl6DxzpPXw1+q9EWAcrb
1zbONMOBUsJyF04ZFAU+GeE6t2bPaTzIkEBB5kbbZRELFvTq36MnBjnribV1NqdEtDqNXe4Bg0gB
ko3ZAXToMUuWBpzmaQGuQ9Jx/28A185kWEAkai00IGgdhYzFx0zBZDO9cHvMpZ7MsRY3N/xneVAi
9ScUf8Px1Y7to9zUdTuXNftgdfVad3mntzOHVbJfVAIWEQi/TvKkj8eouZuS9r5KtnJJ51b01Oia
dR63IcXDsfWQoZzC7udwyXd4iSfTd7Bch1sH4dy8IjcH8Mxv7fe1fmXtdB2jKQ6Cp+H6ELfQDE3d
Hs+jv9wJjXaAU0Orc02NtB48gVH1UZo4AAo91VcLnzYDOZjRBPPtCNyhuUNA+S801F+SkLnMf3R1
X7/z/1r+2w8IHnZ5Rvj/+68P//r/TmhmIbf8v78Hkf2qPwnNHL6X3/MfcFr/VJ/Z//zv/6Mt/+MP
qRnrHxBJhYrfQgSBfjN44j+UZtx/oL4IFA34lEBwiTaU/1Wa0dx/oI8TgGBjoQlHGIL/9YfSjP0P
SNAYyPOChwmwfTiHPz7t5p9Z/n7171NJEJj4WAsAGRqu1qUhDeB8tMl8PPCFPbSp1UP8AK/NuOts
JMW2Krif9v7KxCpZ3BQZaJJcmUa0KQ5z6R5keTeN16PWhyfT/q+xnY7l050GQ2A/XbS6dRCgrUmq
hOqUSskwlrGCVgaiJ069wE3LjaL7lpmVtzINkRq9NmM82c2IQt6UoUXD3MJrL7nsD0UaxwaBO/pg
sHXgkc2VlamnwC1kKomVY7Xvfi5SMdXR9vW4uQLMb7Pl83PLBOyhi8DTUAL73UzwcSPYBiImrfFI
PMbiyRl8PMWAV07xTAu0xLxZoBLjE2LOhcEgC+sIPXhfr55+Zp+4OnpE0I0C9jas38cvUHSlHQuk
a2O656ERN1DMmHfd2+xXsf3EohR8KRIk4c53I7AONZC57Y6iK0YJt5zomQX+8CHLmTlNlwsI301u
S+IWLFgiv2zcW8eYgq+H+xmShe6e0+EuX3FqZSymXiLHFZtJtmOH8rIVAei9ILRShnh1RfajslGN
/3zPrkwuK3BiUhnx6KcqTNqXi7irgCz3FXgT9kDlBvzOPgqQx/31ytRi1EUyEcVAGwmL9bI6Ofhv
Gk7ipcY5hyRoA7BqB06ig8m03zibnxvgcWggwqXi6BjQ9lrEuz4MUbGMKXXLPO4jdqWj6lCg5E9v
httFapNBOJXdIDkHLhB2PTwgJt+sPZxxqIDKghAZxWQXggirZe2hNSZJreVx0z4M4pYbG53SZzbn
onsAjQUDIS/q4h8HWNZMgogPjcpMLfGCe5im7zbour7enGeNgK8FMlXoJEQ99aMRpB70RoHGfWyJ
8YUpCAAbXfqlq2+w0HyerKV5EYSGS9z+GSPoCSR6C9bh6dkqx0KHo6nAI/j1WM7YwEUK/QELi/G5
MtoAEumipw7t5MQ76gxpDG45W/xsn6NJOM8FW7kIRCx9dKsZq4vCopmOR6fzWyd5oQFZej3UGBWN
x63Y9fPyLMbQS4cFAs/DOkqf7YJ5Sj7RmHg/OvBq9jjG46+vp+2zN8ZtoHk4uegYAbHu8g0nvmJC
u9CEGgSN2+k1Z4Xf8HvXeGfc3lie5UXx8Z5b9GychcsEPERo0l3ZYXqORhlBkbOgyL2+tWiFKOkr
re/draru5waB5YZz8Ep0DQ2kNWucR8+5S4wOtrTBdxO0tIYTeNp/0wSROxuN69tNEOd2H2I4cJgD
TAbc7epB5eW8b+fSpvB+Uwh/tCho78eFNvq3nk6VbDr5LYsrD2jp0qk6CouLygWoI+jLAtkvgbsw
ykgNkcff9vHLq2K9iKejXL06TNSPGrtwaFyoBoXEhf3NcUjSzE1IkJX3wedr+RmvjyBpip1ujKku
9YCRmYbqYKFgYg9BXY0PRaYlBTPvUuHceT1YBjb22sbUrIk0CXKbnQcllzhFD9iYf3OtrQ7+cyfT
0HVQ0IL6dwFIfdzNCxkb8SpMBMqIJDAl8KbKG4NGjQN5v/6ifeAegrctrPW5s2rglIJfHmz54Oz5
aDW3kZRroVYQpx34ZSziwz8EUztFAnnJr93CmQvWsRBlA1YHPBsI81cPBuLZNS5zZRkhqEHu8yse
p6/OM0RJfRKnF5OExpnpI0ADH2yUBTTa7qT4zHOMqT39hk/OFrIKRY7x0j24HUNknNEMowe08Zce
OwVP3f5CXHhPCgpoO3DP47jhu5Zm3+pWudE22VoWH/Vp+5/MycqHZbxEUlXge/ize5uB+kuJCiBh
lmh1oWvf6js6u41PzC0/P3HNNnLOpl1gCbK2COp66YdXN07K2fvsdIpXG1labZHP8vcUu4cKcvfZ
XgtSX0drDBgHgq831aa1VWAK+Y3WMOuK/ctLVmHFAi9oQ+tg79g1ipxf29uawJVT1k0UbD03Z3Gr
XdbkSem2Hm94i29siZUX1pQWrTPUwPXZgzXEcMcysUtU8KoqTX3WiAvwhj2ieo+HFpEsELN5MKdJ
hPqw9MgKWvkG6XceSrBBN+XHdgbPsoBCtl7tmjQPTLN+9hhkXEYji0C1hAIp+Eq6yg5Yngu/1ifQ
dBXzr4Fnh8auLiveR5U1odSjDHsOYWPUVrUbkJB00Ui768oYcyBLqtEnrrhspZ1UtfuqWQStwvm0
K/XuvnBmO4TI0De1nK4AMn2dyHRrQf4SsAcvmpyKxFlZt/5QdXu8jndqbwVKl+9mjRi+0tNwlgYK
J6bfW+zGacBTylJAjzlgD8Dny6AmbhqoqBn7ldI/W53x2LXaPQXTjD/T7q00RyWwjeKJW6itlvaT
C4UsVZmfGUkVSPzpRQgG3swHq4rvDdm7QLI2aPVa3TlOCSoTr7+1uY4Cn1U2+1Ef0FXimjtIQEZQ
17zWidDi3iowab2J1PtQXqEscmiLBv11LikDy/VCDzowmScuZivfcye71QsU25H09luOilkLnHpI
TTea0/mVMsBycqPcFzV5QwQn/CaTapgC6xV4vROq1oTxjzNaYYSCZ32aoQKDUmVDfmmZ/gMa4rZf
dWBiVoDW0Kv0aJRO0oDuTY7ak0QJAihiciU0JVT7gvpanV56tYyNku8tmkOrndZ6UIzqAUQIPaAh
JE9krsTS0657i7+xUhMgxqwu5lK9LjwX4YEz3aYNaPVQC18QDLjFaYquxknpR18KDaTjsvUuUGt8
hJQDArUardtG+2JZOSicHWXRdfDQtjLcTiV/r1TyYuepcjllKICphRnWxEtjs3b6YGJIL9RaefRk
VcRgoXxAnpuGtQm4ou4GRMsTWtUXtcn1cLBQFSMUOWFifCfuyC+Zrh3T2nlrKMrnUhvvy5lbsaSZ
3Mt27C6mynxmnD3JlGhRmadNgrcn23lE7PrBfB+9rgtLz6ujPAWCx2pRGqJOfg18wj5T5qRhxgEA
kxdQmr7PNiLRWlV3YsAilF5W7/VKTURvOMcua64AF3H8PhVB37OwNuSNqU8/bFoXwFYYDSAXbaK6
iDM6iOPsSNYJn9PxwZrZz6zLYwXl/GDo7dyvG6CIcknvuFSeiVq0weSxR+qaYZFaiSKtR1ThXR9x
5B4jbBMsibnUE3/0IED1a1evElRoUaPS7f1cq/MjJ9OvonamCOJHRuYzTbHBU5qD5yLPO99obBbj
XKjXJcfDbgCfedDm+GtAOXk3Sgt3l1Tx2QVDOwdXODBSUxXPg6Y81sAR+Z1az7GU3PXtSrxogH/s
i5mxXcOdQ0UN5cGYujaQk94mTQ+IFc1qEBMXjh7YTNGS1LYO3lS2l8QUIMBVle8AdECBjZIGrhC3
t1ZJP+Ua2VVFeVBVetUN7I7r6YtACxtIlYdH2ea7shMHtzNfZMdf0O6fWAxwNXNGPdyqZHNPNB3F
aPcXMQq2Hxzrvs/aLigy5X6y5b1ORn7owUMaOBw9pRAJg2NQ8svJKlqfAGsWQ1kgP3QaUeNsbqE/
2VAgqtBceSHRXekL09uhKRbsk9DvsloEt7QqwLaRKjQESmHed8wq97mUQEyQHnq607hosjmuL1kz
x8wTza4t+E6o7FKI4iKvvJ07THFddIHTmnGtz6HatK/AKkZWJb4z13lvRPO9LdpI0ellni6PPsPY
M+BS/dqqfo0EcASpfLNqBimaHsAwrM8MguOFlB4BEc0u2tJ4M+ep9GEZdLkMuEwK2ZcAitfSB/Av
yYrpUWWQhe3na3d2r1NzvgZK/JKiR8bXNH5JQD0PFClCWiu/q5l3SbVh54n8TrWH21ZrQjpKnynZ
WzGrN1PBUAbN92YtL52s36nCTHFVyDr2mvrFGrLr0p2ubG8Om9m9Gtte+oJogTlYdzkDCqgCLMhX
WDv6k2HgNmT2cyP1KbDmPOlG7VWU6aPblC9WJ3Z2Ue08BczKc8ayQOsNGuY9A8+LZV1VanrQm/IR
BRgHeEZ2NRPx0nvdA1BUt0CH3ngZu26JY6Pr8n+oO4/mtrF1Xf+VrjO+6EIOgzO4AAgGUVSWwwQl
yTZyzvj19wHtbsuUtnl6n7qDXdXlaookFgEsrPWFN7R3agl6uhkf1DFpbSFd5lTV7JtAgAIaDB0b
WcLvHIXtnMTPedrs5Ky01ba8UjvLVVKlcnR/7NyWi+rGQ7PtU20X5OFdPGlXNCo3gM8sp0Y22TbC
xLdZhQqZPaf9FCrjrW7V3NYsbO4blcb+kIjz1awI6YWqtt1OS5QMcFAQrkAN4STc1NdtWHyyokn1
MG+/Atro70LNTJysG58t37xG+7l3B1mL7QJ0pycVwG3CEoGBsM8/x7LgGpF8E4rjoS31G64cgMsI
uMowRhKTSgdaYvUPYKEfh6H0Ir2DCCGq002YMGHKrHZLBf0nWuqZvjgvDZsiN3tXJhi2AxQSebI8
ZPQ+mAGGQnp6WYXp4My9uZkE+aMoFZvJACquKf16avGZrVtguWa8G8E2llP4PLFErSopoAKrFrcJ
8vTYY5mpHZvjg9yorT3WmKf6LZlOEKO5D3xnE8rZlUKPNtZUNxNAvtfpt9xornFsE125ygDlVOO4
NiXPAi2yDn2w43nHMp7OeWqPKfi2cqDfPpjivRZbF5OZ3/eW77txZ2xbU7+cI+S6hemFR3689I1u
Lc2NGwrTWgqwt1DLjZyKa5/43O4ktFIlkbsb1uUXvxIWUEH2JdUqDOmi5KJM1WgbRPJjaFbrQtaB
4oDHmtJmq1bBdTnh8KAFYufKwRy4JphHtmLlQdT9p7pvDtRx+1VTJNFydFAtTeEpMwti2Dx10Xw3
R/MlWKXEqbLhqp6VyhZ6+TMdbOLpWBIcw6qV9YiVzG4s2CFUob6tlfYahOKj6k/VVtHrjwlQYF9l
biRC5lay/0HPNKCYQ/2YqmDGilEvIEvPT5rab7NOzh1U2yuv6hXLLRZ6U59ZN0AR78VA/ZIIqQak
KGFrya11ptdkh8NVMccIiZWK7/qBtKjJZp0r5SMwOVaqSs8jABdTuba6jlpJlPGAQpazG8SGAcMU
wSaudQw/2vBa1PsbGVP7QbeuUQnJ7HlmRxFR65KWyedjN7GxZDZxChP7XI8+Ip4GwFYIvjZRcROg
vbMHU7Q2yubLTEkMbaj6uskktxe0r5qeNGtlmrlMRWyxI8bpAYM/zcHzJlshP9ojbBFbkY0BWfPQ
JmjmmQmEKysH8mgM8kOr+5fsdOVO1KPHYlmkgjQNQAgFbFUUDffi3IubEEPWQzDWkq2Pwp3cGk6a
zRcALj8dr2PZ7MXEfPKT0k1GUDiAdmVHNDntREo9P062URTeN3l2MybBQ6h0kZNn8VrWipWaiM/T
TBEmkHRP83NxFSotqndCexsYU+rEStF6XZ0NzDL/mij7RhXTZ2PKrZVfFlcY2sw2HORrMakPbVtJ
jmXMlq2OqeL6VXIbCtEdQEg4JrOQM+uH1DHS+rMYCZUr1s3TFEyt3dcAktPBv5ws+ULSYrZcsbj3
q+6qneurzkweMswSHBS7Skc3wKtWEdFAZyX7KNY9v6kfazW8ARQBFz8e7/LARziToJeipIKwh56A
ghJ63Z4mYgsMeRyl0ok2/AuEAXcg+m6iSQHVxTYSxBiET/XlrBWX8Rg6Q1pfFpOyC2Z1HwrJs2+I
YHJHxF+qxrgWlBTKuh7umIcsTJBo62I7CbOnz+rnWulCe2aNBpJsxbaYJocAFpzTig1GN0NzOTYG
2iNFb/dxloGak5+UcL7qwvCiGX1EJRGRt6e5uWtMdVu2oIfzQFSdvhz32NnssWS5SiLry9ALTJnJ
eshJY/xMMJw5LR7LTlFdsG8YTxYmOLiZyqUW14md+6PshPifO1PQl1shyjeDhsPpXO+HtnvwexOj
31BGUdVMvs6SYJdScZF0OfT7AGP4uhnlhxmkDeB1/Y4VBhWESoF9P9XgmdSLsos2teI/zG153/YE
h37eXdAqUx3VV5TKTRQZdWF051eaCLYtmoh7hom4p41nG72+y0SVUF+sGljKpvFZhxnpGN0CjZ0s
Kue6Me+rdPzcmZOwSZX5Oitzw57iSvYyo0arTTY/1KFmfZAFGVH1JCa57alyGZ8Ju+A++VHrxEIO
n2MhtvmoucYJ6NO6qbe534O57uXEDuPyUs4UfY3TeWvnQ7LRsvgOTqXGEi2jXy62nlES6k3zhV6q
jhKKxNRsXoJIIjdP6bbqxn4zhWW2VaA+gMV0+yy60n1ZRJkMTGeVBZ4Z1Z+iPnsKw5lGqlmDfczk
WylAWFadK3Ej+lAzk7R70aeMxBewHr9Y/dqVEQi88jLOio/gaVdVKUiQKwsMh4Zw1fU4o+nZNK57
PRLXwZRHH/rWGt0KjoMjBwFQP2JTQaHwkGXclRgc5zrL9QZblzizy6KSbF9l6+mKDPqGLt4J9XAj
1qKxDlBJ2YgKbpBWdKVINcTRpEgvZakznXipAlSTeE2YEzvMkWgbZzoU+hRZFkWrP3V6C54eVShC
PKQcgtxPXUvLZLZPxfdmLTXui7RUN0WpXxQSG1JgxtnoiGLQHXo9aA95mQxOVuUGYlmT8VLHo7Lh
qSXOjgf9kV1rIudhR6tbMVsnIofK+qTzQpa4tVzFnaePGhKpAzSCPG1vmzGObEDGiesnvsJOL3xD
fuVqRFvGztXgsg4iFCXz6bKrUsC4Y/U0CW27l3F0cX9fa3qrsXAsVqqIAWI8B9LitDirKkGsClTS
FkVHwYbD+lDtmnXwsFQp81XkWgsR0oW3caaqdrRgfVuW/HvkUzLiHFH1aTpGloBJ2+G14smraEWH
35mdYa/a+jbZ9RsNtXrls38FJXJDkmpmtrb9/SVYzvB3v+OkZFxTzfDFkN+xdLqbdbIePNU7r6Xy
bntHATIB0oaW3htzeIWcVPBJ35bie+0d67AHhOTX4sfqftieH/C9Gp/KOCicQ3IF2/NrHTbwYzPs
2KM9mkqbJubeZucsEd9BCdC3fDXGSakbIGhIFkVlNN7OoYuI5aKdskjTQMmKrv9dwSemLOgTlls0
3KGhnUzZBhUOkm5u2OIPr2OQbQD+Y9LQy1xnra3d/35+vHcdXw13apJD7RHYWsZwZTPYenSYjY//
uwFOblQmkLZEChPDkG9T8SY2rTMF5ffaPq/P4OQuDR31CXgqzLyYOEonMAk/ttHL/+4sTroMPeud
MOsMkpd4fGrkodoZbMG7T9Dr81ju1KvOgtjNdZYpyxD76FbaL04mi4cK1L7Fr+C8ifR7javX4510
GeZkWRsrOhla9FmVPxj5R6s0qJTo3u8v3Vv7xF9n9JGI/+rEcssKRknixBTB0670db8Hfr8SDvWF
vUgxGut5cK216tGuOtuueStpfDL4SbsBLVoiLqg6XNVp1a2zdeeRlXBJ/w2b1pOhTtoOwTymQTww
1JDFe9+n6JfXZn1mtr/bf3t9207Wh9KSibRqnidhY13JyaanOuJ9jn1bcYOd7374sPg8Dy5wWuRF
9dSx1mZh+4qz6CgIrvLl9zf3zCQ6Itte3Vu1HVstWi6v2g6evrCUpMCdrdAWz4Brzw10soxQxyzR
9GWgvvook7um6tWoUT0dzozzbo/11fU9BZM0QuX7JoLJXop5CNVQRH1X0K522mqxDTNAMY0rBajY
DB+xA5gnurWTr8/GD8uqdbpvv/4ZJwuOn6nwAyGCeEeP4S8BoinBKrqEJeoJOwiQTr8z8BRCmHoV
eMbevDwXOJxZVo8Bzqs7mxqBKtUl16HX0406fuyzTV6ec8J6B3f4y263AHRfL3qZFQc4TyxXe2vV
brMqNoMDyn+/mNZO1IORKqPQUtd2atjZdi8hXjnZ4gcCpSa3z2Pwz82y5f1XJ20hh1NAXmap4gHz
tZZdsdqJObpHQn5uvT+z8x4f9FdjZQLcanOJzNqXBe/J/U1sc2s4RNu+HdvhTr8955V57p6erFBd
0mBssuxiRhY7ogSfzseoKzDOBb9vJMCPKyHIa+AYIFtPnXD6qsjVRGWcxJZ3CVD7zhn33aH0lkeI
fqm2rshh7AaalG166Y7y7bll8v2r+/MnnJwqmYpRZjM/4QKxhavFMhdN2dUCO1qcyBvXtw/pKrRt
4ZK+r515FPrOXIV3EJ941gCuErE4RLHnFK1RSpFadq24NNZFNFB0B8uRRRgM9wOW6B63Dgp3t79f
j9+JWZFfQRp1kV4GDncaPqrhGAUkmYlXu5BI8B2KMbLILxbvGNRm79L1OUT2WwyZqSIvhQGcjO2z
Jp5caCrgUW1qYerRw7LjbpNZj4m8n5r77pwe0dtUhlNClx+UzdEn92Sk2KTLG2EdSSrTbr+nMgi6
nAX0vHffAF6C8QBSCFDtFKlmGn0AFFpNvXRffoy35rr0WBBuNQqLgHaP6RPt8mpz5s4tK/qvKz6a
zgj+aZDsTYopJxu7lAWj2Qt6ynQZVpQqlY2wUhkPKvZq/iq4/1gDEPMtA4tKEcMqQLunGWonU2kD
4wA2sw9WQyXAci5dNQz+jcdA55QUyTLoKHBiv66pM7TUrF3CotGrHrEuvYpWGSih2WnuZW+Rew3O
aoC/ffhNZElQyQEbAh7sNDkcA+jFRjJkXkZ8pD5V+f3v79XbmYi3Fj5wPF86Dp+nx2+MUEmGasg9
cRdscrhh0jrcZN45GcN3gldK47g1oPQNqA1uwK+Xbqi6hM6uzwiPi21DdWncLgGA7skfzsHY3jml
BZ3J/OOi8SifDFXoemlWXRd7ekMSIAE3UdtDb1ALz+9GudlEiHsk6cffX8e32y3nxyLJAskNe3sd
zUykz9ez+9f39I6ARdBjjbKVLJwZ6O0itQxkqBLcBjSFT/VQC8MsKoCOsVfLaJ/qhh3oe8pqtqHT
IpPOQP3f7LI8vQg181Chg0X9YJmdrzb2GiWRMFCFwisM0Qv7ZF21MRI1vvv7i/fOMAr6bAuaFkCy
dYpu1VBisToYzp6lfEHQwU313PWl9MxG+mZeIJ/3epSTp7cQYsqWk1b+XT+qV8tUP6cf/uaJNTkJ
+DbsH3grvhErlMcyjVVNzjz0W2oh+YrF5rffX663yzpDLEqICk8sNiinwO2E9ldcG3FOYcVEmwxP
Aoorfu7gur2G0XIBQz13zsXxb/fjZVT6UQtmEl/F0+cqQqY8B+WUsx8vj3DjhKYtOKzrbnHdr9M1
Oi/bf+dEXw15EsTWRadWZdovq5P+Lbym7rizDsLjQvoQN+qFDmrznOjTm+eLs1xoQ4aIpLPIxf11
yotoHyBIMyOXF8vYg05RbGdxW0P5Nzvbl7JLfa4+/P4035kxWMyYJjV1QFxgUn8dstZpp3UjajZV
t5e7+zJ7/v3x3zqREQGw+8P3Y89iF1mejFePsdRaEF0aBoi3cP69cdMAKUWoEwzm70d650F+PdAp
GbaMEOiIfIgYU3XI5+cm2zftGeOvtxdLkuHWw85bHPfeMA1heJhtGmmFB2HerczLNj4XcL9zuSBe
grXHrUkVWWhPE/S5qxoaicT4GABrF+ZWvTIRxUfK68yNeXu54HFCyiS1gBvxxmZTLzMYQAbrnl8+
5ui0UD3Xv+dm/4hO+59GlJWX6OFfE2Xvnug4/LH5mn7Nn/7PH/+3efma02DP/3jKv/wByq9pn/I/
vjz94bBjPL1m0x4P+4NNq/5pLo5KOLmxlKEsbsh/02kl9U9t8czCYIotiSeDt/IC/st//5dg/KkT
J5EBWcTSMreNBekHnxYZyj9RqNRUYlFcblk3Tuizv6PTHsOhnxE0BCPIkwsnF8rHEk+c5j7gq8Yo
K8IdLgCCXYjZXaaX3eT6si9fmss/YydnQBDFxD2+PL5BIxMd9uNrgoP7ZojQyUAVuF6D4An2WeB/
f7OqFD6Xi+KPY+kJkmxJSwY7W+JLYUQo2wRDe40WK2J7fZ7d4rVXulGrR/daoQ1OMqfRIxmpCTg4
Tz72gMxsQdHKz3U1P4fVMD1XgXA9sLB9yWWsTyqtAfeQlE4ZNLT1wsiRAWHEdl58Q62O/veQCStZ
DoSvAPUup8IcX/qu+2CAiH1C0ie206INP5V1Ktpdo5h2kutPYxIZN+CYQ2cqu3RTI4ATO2kk3RrG
WO4TtTVukEE3bubWVbuyAdHA5xvNiC/Vabg8vjp+SEnRCieJkm2t1ozvH8saqVu1BnCE74cVJTRj
h2WY41dSbTqzbkJjZAl+fcOXeUjCRPxowu+XLSbd6yVaViolRwtzBwcSA3C/eFSLJHgMMKD2Jnws
dvDb4uvcyHHmyJrki3+TtKr5EmtTCxgqw0ejjqddklSVZwhK82hU8f3xg1Ui3uVT1j8O9Ku91FLm
nVKn8hVSa4iyFJb2Mn2TOgONWAVcspWZ6XUkCNlOmeoJGk5pPeDs9nj8ROpHN6MgCY9ZHKEU5Q/+
rhnC8gr4N9r7yZC/mPNmBAb8RYc55MA5nK4VM7G2QkIl3jKD7qHIlE/Hn9WO2qHUh/5DBppopfh9
eRFEmnEYhwmfVkORnuvqrxOYfKTO2uBGRENxy1yK1uOY+PcI7zwfR8NUbw/cQfigxvW0qrpIvGgD
uT+UaSk4c5Ymz7GV2MdTmA0dkGXotzdJDYDbQidlXZlzf6+2wtfjJ3pJ2aER1H9Uo6LGlyiGUBh1
8WHoq9RteCweRCUv162O7DuW7fugied9HbTzvlz++fny+H/Hj2TWV11JOtC+f33g5zdjAIIdMBaO
pMjjdVpKsJG//01TlneO/x6/2cxSb4tgKlY/D/3ecMe/JWNPrUQCdvDzw6+Pe/yrOViJJxRAyb4P
8/0DJ+cxTYK26XJr//NH/zzdn6d0/D+gT8G+8zc//xyG6iew2LFtqoW+I9Xca0nlH4zlH8AZ1uH4
UgqzK1+L251UpppiH9+oBVFxW0vL3ZMPw5nNL7Q8/vHh71+Z/QQcUh7sfh70+LWS/Hk1CUngHgc6
vnt8Q5Vb6SKRgs3JF44vS6Cb/dTM25Oh8xDtQzHxkVZaTuDnIQlCAM62iXfyhePRcin6BNg/3w7j
rHqvdr7r7wvEa60CloZfFw7qRyqbzbIdQUiEl3oSrxJZTIlp5a2dhtBRExlwryt3ceKiSkiQDnYE
gadE0faSaKAHefzfom157dcrXxWaXcETUxxi4ikA8j60BYOUspFn2URJjy8ePw0kJrBTUzC970Mc
/5jFvm6P6NftsmC4AkQ1XY2DmD7gaRrZwiCY+0jP0wdQxDS1lXTYHd9NYxkdQ7aCzbx8WBCiecUv
GLzjSzmZoToFreUeX9ZmWm4zHY/q48tJMYeLgP4UeCqO7LOOH4pJ/HR8xaME2Coqt8dXuoiuW2M+
AMqUB6cCct7PVnZ3fE9Oir00Z9n18ZU5DF+qJOsvj69wrIZwG/TBxfGl2vmGwwaiUzdgxCFIQP3n
g0mLaAgPcyIUOAdIsCsS696YFfO+L9H/aorw9vgny1c/W0YuXx7fA6eCgoqaBrvjSyVM41WMZah3
/GzcV3iExQ1l3OVoY6Jbu9JnZxKXl0IoagdQprfHr9a5Wt71wLb7HC9Dh9oYTqeWeHN8U8/El7Gf
68vjcSRRxQogEuTt999g9OUqgtHhHV/2c+qTp4qVOxsIN1ldnV9YpQBiuRnV1ZnZKv4avbOL4v2E
IZNOZRc3VFM9ma24rqaWgf6VLcHdAU5aFW4Vs/72Zp9dtkL6fHxlBkpyD074+KJY3i8U5cPUlurl
90+j3er0QZ8D6+HNsDG1tfX3sZogyy7HrH7W5qxHOq5K7kPZVnLDb52/j4ON6B0+Cc++mvXbNC/z
tToLw32RwdgY+vzLPEpbVRaMj2Jl0s0djWbfyfNwacBxcskH+89BQHC0fFQ38wpiR5/c5bDdNmIl
j0jSjvWtblImP34EWTX2w7l5Yg9NieKQG+vLQL9o9Bnc2aA1uyoJ4l1l6QHow8J6wbboQm0L2v+B
Jq0EXNwvsimKroCDik5f98OLAAmr1syXog9R9ir0+WpEaGwnprKw0mKt/pCqzQHLROsFUP4LcY90
T/W7WUMTi7cSQnw3WjGjrLocI04WHJ3cAX9DVB1txsxudeE6CjhrUbOKBVpePpS5Xx8IKj8eX2F5
NFxHWgkXXi8fzGHWbvWZHuLySrLm4uGmmwD8HyfQP8pm/mfiQNwp/vutftC/PNAvokOE7T9+3qLY
88uLVd5G7XTTfa2n269Nl34XKPqh7fM/ffOH3M/9VH797/96Kbq8XY4WkNC8zl1IVl49am+0gy6R
b2u+1vVT++ZLPxIeXf5zSZpNg+ohchJktn8nPLwl845qWBZ0Y0XRKA/8SHgk/U/EJygO0PPBweRo
YfJTP4gSPx5kClXPpSiu/JOEh+z9l32MY+DhRLERQaLlF77JhUWSiLxT4tE1AmgRE60toIA8cjsh
Mb4QRrgjDm648V5WNZQKM9/6snmnKD7q4Hp/1w7NOlYWUYZUczRDsX24mY4eKx8C2CByACmAnSIb
aUwmdRSuMtnfa+MHFOhJPoRgVyPHm6I2KpTgoAsTAqDYuHMtOTFBBY6/wQFiiOZaC+43jneJaW6t
Xr/JLGMH0+JyDjBeNPptT9ESfoQdCeIqlQx3aq96UbLrRLmp83gVCXloB9hT4YZ9SK0aI8qtNm5H
UbV7/1ObX3RB2DvhgBCv2F3EU2CzuTvdcN/WT1Phr/shcqq2u7SkdN2r00ZvcXmo9FVi1Sulg6on
IohiyCu5qhwC9d1IBSu3BLDSN2XRQyzRBVvVH0UD1Wl0XEkxLoZcuSZReYqU4KUO8ytLLtaWdW0E
w+Xgd2uM5F2xwLnMany378AHoKfZQyhA59bu0v6RibyFHyQ6ndGuqqT+Uozil2lM0pXV0vlOOxyF
1PJFmPDhykoXtdjIVqZm0wpgV/NkbUCflWRBsCExfeoDixsnPAeW9qXUzM2rR+KdWOkoQvUzx/o+
xWQU/rAc4Fmgp/hrjjXAkomkvkcZ7ql3o8A2vArJSA8l0w8IJRohrUxa1eAaV5BEPIK5T2dVbE6q
i8dZTvWKlhh+0kD9lvdfVeKCEPCVPPITRq+pSOVs7WLeDJ+Y0srSvUVLmn55S3Tjhl+bH3zl/w+r
539cxUjkQp6rGF1Ebdscq0SHr33UvF4p5eX7P1dKDZsd9H+WvoeGntrrlRIrGlYo6kLKj+Xwr5XS
+JM1dHEJpwhEJG7QXfhrpTT+ZLld+jUSR8Xm0PpHK+UpCE1BBISaoUVIR0eGXsNJuThoKCFHbLiu
rLfeYGrIoFoHk7IrafLnpqztpq8285RAeckvlEW3e6qqTVrKW6iv67qW18AkN2baw2vIFt8CT0KI
dtQJIyiwjNnkJIV0nVufzRJfs066bnOIe2GJHna4GurCQff2uqmaFeVLIN0AgDHZ80kkQnRPWeSf
A71HmF/5VPYyqyvgPFsZUSipBC+fp0NsAEVHteqOMpvbjfcS/GBBAmEtpHdEDHAqIlcJRrudbmno
bHI0oisLebSy3qAMvm5MoOdlcJvPGKKoRWjLZXAdDZa21GouhLpfVcrLHMYveEOB4a6xqECX0RqQ
15W2IqwkQcmuNAOmeGDszPi5H+6zQrMVPVp0qa2RclLUreZ2mp26RqM8kA9mat32XbMSRGkjDMGu
i6oLCzHxwLA+zEWz62sI2DJ2DFHoYlcDR6aHESvmkDXg7Ad0ZQTLLmtEfAr6FkFw1Y3FxooM1CTI
NBCEHo2F8Ed5vtYg6GIKUYzuq/n+ztr3/qShmEkv2YKRddrWaGBBQFMQUfN2J1A560U/y3df/G3l
NnuCaZrYNVBCYOSxfW7VW4L6X9bdZVs/eumgqUXv8mTClmOHh3vqz66kb8d0P5GyBWe6AqeQ0+ND
8XoMHtrXC2tetb5eW9BAjbvwWvOqteDkG/hlW2nFWZ2V5/pekHtzUvRUJCrFLOanK3nclgJ7YiC6
SpySZg62H6J8Cx3EV6J9hs6bFSAkrpursZjcSp9XPXTZKK83VZ3iRNs6PsWXGj/vaHrWy29GLGyK
rljFXWG32bTJW3fWLRLJhW7W2KXROk2O/7Cvu5VfrdoGCIw/3tIKeUyK27r7KJifRIjNs/ggSpkj
dsXF0AIMxUNINB6K6Au0O5LXLrZ1o4HJGfiOJNWurALOVSuvjrKnREaBX0StVUaZeVK3BSr2kwzM
nlgkspA787u7OivucrN7iIvQKavOkZBqEJtPXaBCsIyrz2GjryC+2HIqrGYLeATLBALa66SGcyd1
yq2g13utbnddjitOAmg2tO5FObzWu2gPoRWbCIpsthCZWKyr3UM79l/EKblN8zZ1DR+Z7bJR96n+
WED7iOR0LQooE4w6yUDse80orAyZK5aPd3MIzVAe3baPPldlvCr0MLSr8BsBwlUtB09Q+r6mfQeN
iVTRGRuYTlHpsnTt4wnKG1zcojYxQMAm4a6JKWcmwzU6V/eGCH+qI+6KOftWvqn4xjyqe670DtEH
Rx7g0Uqa3Qm5kxM7GujxkQ47VTVsA1lx52YW7SINrqWIxSyBHTsN+36Ea6Boh2nANNNInBxYaDYS
a+qCI5sJMu8llhFXlDucckCpQyi2KcFY3YXrZUkLkx4TrvKi7SxncQQpNYXG6KBuDfg0tuEPD1El
wzTKV8XEitgXtWfluWfEEHAJDG09xMxSzD9XcrX3q6uhfZLjLHGMCcBiHkJDRTdEOwSqtZ4C8b4y
srWQ+24wVDurIKKmJbLODCiLCdai7KnOYhWH8IJD5OdVinCLKMVGYY2r8OmwIFRPefmkoodOpQ8I
JNPNH5KF+87/Z2iYsGBSV2oTZesn3VWfDzZsN4fC751I0WCOH0rjoISHELkMMQ5c1UJdMoTZ3KNe
wAfEXvroQ2wse5Nf4YnGoY0mr0kxD5kGty4DT0HzDp3SCsggQutuH2srbcC/NnpM+302dQ/DXPBc
ytQfazabBJJwbqu16gaidZcoCJGgE5JJT6Nffh7m1ClFyk7XgUHyHg6YN/iBHaZE8hX64C5s89Us
KatWUyjTyCimWIjtm24hPra9+BUwvt2p6FgowVqyuhUkkc0kt3eDmqzTsrHFzlgLMXKDhkGyTjTN
8EaWsXWFd0ncXuRxYGP9ZBNzf98z/lG4+J8XCFIf/deB4DW5elv8cRu9FL+Gf3zrr/BP+5P+MhmC
LqPstrTyfoZ/BpK54B7oyRIwAibhW3+FfwjtLg1FE9gAKqsI6r0O/0wKXYCe4P6B2tCNfxb+LTvZ
z41nEb8kVadpiVCaYi5AoJOdDoxbn8ZNhjejYcfTaGeG7k6FsMtN3auraisl5lYryruE7cSoJbsJ
pytO0xYmYOBN4OUy1Oy0xDZH3zYR/kqBGn/VO39fdbfZNF3IfucOOkqtUKDlstn6puH1fbebCt2V
RKTvs3ylG/jvqRCtq3Kt1qKbDl7XlPtQxH8DsbDKWE1JcQ2AxQsVdV1gE1ThyjG3xjbVkB4C499U
9c6a801gNh5U5p2sZa6hF9e6nOz1QVj50njhT8QlGkIZmgT1Ez2E0DwYnboe8uI6lK1rdfCvEyjg
7Xypt+Z+7LI9ba57IUive1Pf5om/yhvfztrGk4ZVpi6Agfggp+k+DucL31TXXTeurRvczQ9NNl6g
7ii2Ce1NnRbjdc1ulAj9uki/WXO5GfribpziJ0E2PGXq3NxI9xkPXSLTt7C0fZ51K1MZPEsYrtTb
IRwPXUX6PRDCBv1lXPTEjeX61ex9J6w7qZpo4OhQRZUo5yyy9ZJyKu87lKoU+RI4s4lKArdSRstl
1iCldIq32J4TKbsa+3HDR6wAXZwCO+ryVhYbDKLR4FIST5QqO+XjqZVvzLDcCNUX2bzxJaQREB6J
ar4Ad1smrC0Fw80rjCpQK/j9eSzQq9dzmqSJ/gVIi0WsWiVP+nVOz0MoEPTk7PkV9MvA1FxkhA+y
kX8e6UUM/cKQZl///aDLQX836Eku3lnjHJl+Gqyqtrzt1I+jMVNxruigZ+d0208gJct9Qp2bShpq
/KwF1B5+PcG2U6I8bLFcyylHE31lbM9biz5IlyZ2pY2o6gjxt6r8qMvC8+9P88S+9jg2GD6q7TT0
MbI9RYvpYYnUTpkhcOcLCGfvw1Tc0cRoEYWO5mB5+C5m/KbKQL3wI20N0XWn4UjR191D3UgrqLpX
dUD/XqjuM/m5AKQURjeRUO9RXjkXxv+aKvz4rQtQCX1bvAvEpUr4qj6iF72EOFiEPRgdmtFk17W0
NUism1kz7/E4JNGq71iUgATgPdNYH6XJfKnai7YmjByTM5fuBGj34+cQeJEzKSrWEydTJNJmpZkR
RHER3vBAIzVYREXPmHU5xVR/LMUIKZfO81Pjyg86N02zb00prNog22td/K3Xq7vf30t6ckuR6mTW
ghLDX5YNgLdPsdVKPpJhqn60oiGHct9jqVWHNMMCjETzQys/qHr8DcOV+0LzZlVP3BkLGifRtZsg
VBo7Mkpqo8yzAnGbQf0wl5dFnDyqSvwNdYZ9KbexHWQ1OgSzeY+iwE2Yiau66HFWsRbBovTrECuI
oau7VkqfcUS7lwLjxmyxHSq150JZSXG2ryLthlKzZwXPpqAjvPQ574VHsVEPtM6dtp9vRjfr+YlT
ipZbWD3jdeKOinRJT9bTwvzQ6fq+NtLnXAi/ZTF9eqnCuS1cjATBrZf1/6PuzLYiSZIm/SrzAl7H
9+U23GMlCAgIIJIbP0CC7/vuTz+fUdXdmZH1J1M9NzM3ffoUJL6ZqamKioogEaHdY1/6HfJAjgLH
4FVNfTbmYj/5+DNpibaAwXePKMgiicxD4pufz1LUxrErLPQlBv2oW8FDZx5HCtIg7uNFM/le1zVX
dW4cwtQ8FGjqJR22MHryIW4d16gcQQnj2CjB1QiE6xD+kTQwO3MrZ+r3ZnC8clSOxmRulZxzLuTz
FNXrPI4Ls7AOVmOs0yl77YtCWxhVzv+kiFHN6jV1pOpGjQby6xvblnuDd7OuFJxn0TlS3d62tgz+
P9k24ITcUTGmuTsnxsmMnWMbhq/S1J790JohGw/CzMdx9bqw0S5iVZR9tp/qzNO0YhU3bKgJFRtM
ozFETILvCKjtByX5iFCAzFVrrTPHsxhs+zTM1nZM9GOXGVdqWd0kU+SAuuvrBOjaU+dN27fPpZPc
+3NA47t0ZSlw7W4Cn56jErGGrqXtHjzDDJppeAYplYc7Dj2lzQxYNMcl2PgLJBQV7R7zUGlkCLNh
fkPOAPG8RMaZHX/mz3u1yZ/7olq3bYGyUNs4Llr3+8z6FujGTsrC2DWSXlt0iMcsqqG6CSCnhsGD
6hcQjKrsFUHZw9jbtIkzFDGsmyb9yEqW0aQiOkBnA8imOEpWiPKbc5PF/CRtWDhRzZBh0W0tVrDK
1khQ01iUo9Oge5Fpi6BytMWsxG44IZkh6EO6ZEJishZ5lCNfRNWBmZIGs2ncO9awHSW687OlHcsk
+9wVw/A21vV3/iLmR+wXqzmXDr7epeac+qEjO5nuolJ8wWJEhTUwnoeEwsGSNmJP+Va+j1uUwCwd
WpWs8sd9KfroHH+ZxhYy7OnkJT3PImnhazfeOX5z7vHdWuohT603M39SLESZKq2UTNSxdGKqbRWM
Wzo7s09eWq36VkQBtliN9D6P9wEY3dJqCIEi1k5kckOQvk568JE5ABSd3d0plnQr9liVpx92ZB3I
pbfpkL3iSsdjaKHbSjqLwPruF2w45CFtlme6lWQxvZXvxT1OObtM6zGsVvJnXSj7KdO7EWtHjotT
HzqHxp6INeRyhA654u9KvAlKyXUu+VsSNq2Ob52wPZP3sZJRyBmc8Vth1433+dttET3ogb8Mipjb
IsSF6QeE2WvJsu8MNP5IM01gAnFrtZ++ar12MyvtlS+kYpwJNS27s/Zz2p1FTGHYnGVU9Z7VKljt
pYdZ145VlX7IdboXOa+KVdrnC+9TKULGcthaWcEQnrWVAlop3cDtD8dinF9oXXFs5N4wlSuU1k5G
Z6x7w9oytHGwpfxVcjJvqqYHeebziZTaL8HSfL4Zko63lblK/GyXBHSORKjH3/TDMcfrrqbho/VK
u2ztYqJyhiODaxeCOp4dTxWalttRqW5jdXiTna51IT6pbFv4BAOpdBnMiM+q9kl8mEKz9mN8SMRJ
U6oOO9bmjVgRjaV6N84ZeXC9UhpuSCxg2Yhi8CUOk6JcJpMduYXCB+vM6hxhrFaGLSOPRvShGM09
Re11QfUdyvOjOFU1Tps4zQ+VpB/bQFqONhJiA4pHrpVxBkWOirEmQndRcNM4EYJAjnKsInxDY+Wm
9/VD1PMWpLjSFlWZ7fM2e410/zRbwcfMmVbWO3SVr+SuOvslvyNeVyynlN2AI0a8nnoNBoxauV19
Qg30BPx8TmMeOqibJTGWEj9LPoyefZDO/OnaPCD6eS2/iP9Xyc6p7Pq3MkfT7uA0CaW5QWzqw+yt
qg5dqx/FuxsJsOJJmZE6ZZ1xFB868lUWQ9dexwjhhOeyG69aQ75S4nal9OKtirBhmwdNbc+Bz8bW
Epplbe4csMw7ft6hagavTsArmgTCJ0fZqz8nbupzMqrFXpfKsyQhb6X27CZ1z7ym28foHslDBVLT
at+rbNr5ZkC3P+cUmBwdcQjjvm+6x6JpWso+tuY0d16HtWLtVFcpzU50m1aFOI/buD7LQfiaa7jc
ZfOi1xTTFQ9aY6DopG2KkqV06pAIndGUFT/QguJjjLVn+SEufah1yj0jXifsYs9z92IhViuObpFu
QUVNFgES5G1qb8VBH2fqkRVzEL9ftcbBsINj2XduPuDyZCpXVGbkFegOTf67UmOwkjfnIdePybGq
E05I/nnFyAl5Nws0dcbbKj5kwPGYB0dgOXrlzs1B1KqTWHqJTnM3jMmJGB+5g0+2yEyJwF41btCR
CM7ciKbJboOObIVFJj3PBbKBkAcHTDzlFoGhcmyXqEdT5CyUUn3WYd8RuE1PH6R7o6EK6IMBzlMk
AMRXQ8Kvi7bsQgpNYTN3HlK2Wl+mryI7j2PpPZmtKxURsY7f/gz9jktmIfNxzG9KzvEu0vqsZ0Ex
n4KUUAhq2OjoFAz71KgdN5vDbcRLGEP9iIqiiPuu3nSuAARqK3yFn3MuBukYB8e0ADFOdLIQy+QN
hCJ9tENuTst0yE+9l19rFjiEQtb5eR5JJXFask9j5OAqLX849rBO8xzQn9Omoi+CYikSsatCCc6k
qfgiKiwaceqGJZ9F4ov4mbkd4uAZDL8ZF2KTjFPygWnPoQ1QLqmHeTHUCg/Xs9aTSTxmnbzNufXe
wE7Bt5M8Fx6PBoJabywUlxaVgnGtXaN+KoMK+zGHXm22x16tP+TBT5aqbmzLErgU2K/Ca1BOWpyQ
o+gjdfx3tIlX8L3g4vJLhra20/ijrEkGtJyYNDm5qzCT5Rqso8YeMQdWj2lChlDLZrpUQS2qYV3U
Wrs0OyQth+g1TXUYrM6aPffiO6Rksir63saULJvyOAdhsc6zFImWxrGWjQ8h1knVRa8bN0DGt5HF
wVYGDDr6Vrr8XLIK9tluKukLLQVMNEME9IwYKTvSx3hE+gn36bBnRrnXMe9CjNjVQ+MusO1rfDOS
JXD+d6vWkXHM0Sw0lEhdR1H8gddK49XTgFGPFKzTWnrJUARdydFeT6goNFt4GefGWVW6NTwhyAc+
kD/evIbDKGtWn8Mofm3lB7OpD+qoAejIwLNpAalzBj0Nim4ZZIJm5jflSvONo1GnBBmkwhYRvmNK
MWvbUBcJjlOvIqGZ50yFRZXa8mqdYF2bys5sHHh4AQJto6rhYFnKnsSOjTAnujLpMprFjLVzKYcL
BXikJarlPVs8UoCN4nqHyhxyrGLJwZIES27sRVXoO82YbVpVVu3GbXylZ9qxmGA7VOI4hL61mDq0
jeXRL3AoCJZtD46dqbPuKSrNmtqXtSX+7TQNM9mz+/xOKlI2tmrOsGzNe0jmL/BwEk9XMiaZ/fTU
Bxb4TF86qxjlTUbfkH6Re/QD0p7/PqJPjRMlTJBWR7aqwqNckWysw1EmkmOmvOhOQXA3vsmjMuE1
OWH/jareHmDrOh2c16lxEM4b/BcsuzW6uJ3qFk1229fmxurIbDVkNcRPcK//UASYXyRMljc86ud/
Bg+lpVGvJ3Ve0mO7iRX2Vdqw56I+fSDTPCWmctQqFnAKtQNw20Ud+K7u9aPpOxEdCmKXPSb4NFe1
11ld45WMsY7wWRlcBMlr0R+K4GYmgThje/845eYyDygYVJ8XtPcVqJaB0p5V0343igCDULRF/d4c
6Telr6J8q0geF6YQJK3Q0fN6m6wQ5bKPtq7Ix/2bsq/Pn9UbGNSRhXzgP3jDSATxR/8bBcp1IxOc
0qz/wMP0M5RNM2rYnXNOknwvLpHZxsFpY9iJxjapyUTaYK/P7bkh7+97e+crzblBFRGFVOMgVkyl
RU8touFG/CpSW0lV12la7GxRaDbDjSguBFwxZQFiWUTzmbU5izDAUMvH2CQfPc7an8XrgGisizMt
mSw9O4MZDNor8as1Jo+aXi3TsTc9Go1HpkW8pqq+m6G91sJjVGRvEPndIZbRtUbvsoa0DkLblzPA
sbSEvufavfoQzf6b3NqnXMWmecx3gTN/aqt7uUxIHJ67Ur1VzHAZNzy1H2+KttrIkeXVtbbNreQK
e2zAOcyoWaohpUyTrWdk2I2md9y4lwm0kJ5AYBeBg7bglPCOuogypxHZnYSTcIOPr0QfsBqeshDQ
0ZQrmu2DhwX7A5gwwXF6ikq0Q2WGVKYRjXCJL+0zEZPDNc/7l05hfgPZ9SB74mDdqkl/3+vKE7jC
CTrzTtP2A+EXb+SGW0Rdy+/k72EP4lZXBt06ElV94nwuYli+5VtesvSthCQrkU52z1GiApYufLZm
NxS3tR++pj17ABvyW6vGC6IcPWWg/Oo48KYyfI0Czkk4Zh+xCb0n9ceNVXX3ZYcAuEAQZJ9r5Up9
nszkFa0npE5rEerJMdTSP/q9sq2d9wgJ1S+Qo8u2gW0gNkAi8ulphanIRRNey+hM5OOM7O8QL+VO
HjzTkk4CAKjCfuu3kOoMhNUKF2vjzRDVqjtHVuTGIzWORL/sq9v55X5MmTYGU7JCU0KYvvyM9CE/
2nRAKRw7Vn8TFwrWMhiN76K+XkmhsdzEgXwjzdKNY1e7BL/iAllX6ICbjC2ngDPMO9t8rSOavGbg
qQleXDbxrUD5tGTymqJMJ9WP9XBtNPLd0EjrZibQZ431lAzJnajU1C7Y20Z802b4G0Nhmap93lUr
uV6b8Y1iDguDLt3cBOs2RazQgU3iz64Usd2e7VTyOJsUIqLIigcUQEKfmWXk1KVoOlRTfS878bYL
DK+NaaRKwZY1Dr26CWqim+/WhXzVTShhGVGxqEZjF0pAFmUGCsNYjjNjbZMSoAuKQRPNVn+lIojZ
JR08m2HpiPtBRBtZ0dcuwLDZirxhMD3DpE4wwh0csyv0wklyQQ5wkB4A7qyrODsnOiuXo5QDrzAP
/djsrNG+heh/omO9xbR2q+VgP/QSlGReDRFQmRb5yxLkxIj1Q0o0xAPgtVeM+yqdVpGfxwsp7jg9
/AHjJee6aZObmi0qM5m2aPUcVR+Gudj78y7QjPvAWGeTKbsGROQFpJ61M+nvjoyKuV5uy3q67hGk
jquDNqauos4LathNAdqFmq2+n5Rgn8RYFfjaNSS6LyzEfulAQD5luIIpXKzETEiSPy/HooSP3kS2
5DGpKS37NCtJhcytFX4LjPgpLknTRFj+YhcIFu/PaC6XtcgluDTcW/phP19W7bS8rXxWUy5SjMKf
NJS7l9FBRV3X/QSc04l8z8BoigranbiFdkTeG8iOoqYDGRTYJEr2xSIjrex9+yBRHE++6n6eKcbQ
nkVB3sX9U8VfwW8SiE5AFANAgtgFmdpfK+brpCWvSDTTsjaO9eic0Ek997m9naLeS8LmjGbKMenJ
vTIr24OfbauSUh11LD+ESTlo1bmb9aNAakZbHGMAUUFJLSngGU1UM6IG7cShVvj9uacSNmsQIgN/
vdm5EZAWonQHUeGJZ5Tows0k1QKo7ZzqrOffG9AxMBaOjgzrjqbvzzkJuuWPHKyyN43VeaqsrVUY
a/bXqciLM/D7WaztTLOPWQo5NXpVo+oM8/TY8zfTQmf9WaeB5pw+70y1PDdgv+rA7QukQPzzz5gR
1NXaj6jdLNFIG9Go1srg47Pk5hRejJYcu4nIi5g7mNZBWMZIwdV462F3T14sy3ibUAa6taEfp4CT
TZJPHH104FLnxlFU1Kc1eRvIpG5SSwrrNNRoUUKGI08UipMpPUlmu++d4OjnxU5t+YRRjID2RI3c
p/CU+XY1nbypJ3VjiFIgIhpPKqDLoCjPVk+tawLYFWCq2CGg1RNNwK08qGMzJ1YwINc8oeCe/Bnl
/xGD4P+GiP+T3e/6vTi8ZO/NJadf3M2/LYL/32Drq0K99X9mIfw5wLzv3qKL+WT+1b9YCPIf8OQU
jTkZjmriAoHjL7tfU/mDrhAW4vD1ZXQDTPqa/2Ih6H/QExJmvgZsBPxrCSf/IqFqf6DfZEJsdXTo
DUw8/xMWAn5gPwUumAeWRjPz8whHW+AXO85khHlgxU3qGQ30TTl81M1uSfGUPMe2sg2RPUcMfEU+
fWPkZI/l7JFDL9NaxrfaoEktJeZtOyZrVfa9aCwLwl7wpEjWTZAqq5m5/q5DFln5UOnHSuG8oa8K
9UVaNixalL82ct1uzIp+ZsikgHpWWf46EuElEVwjAYidYtEnxtbErqZVnbMJ7pOl8kGLq3WoS1B9
3qr5XRPkJROukkmC3CN/Z5TkZo5bMQXX9o3n+BC1J1HgM+9aBIwqBbQA9FXahTu/VL3UQriOotom
jRkUDGTqgzXobmbf0nAViCFAFzN5Xbw2cGjJ+8d5fqwyuPt5f9dmvJ60oa5/SeCSSh0GQPq3eUSb
Rgfalq2FBpsKrfJFkoX4f8humtxVyklrT+nwbJtPiaXfG1lwr9cQfBmhi2vJDepD0rXrGUHqCZx1
yqBukcRNju/C/SdNeqoqbBX8wqutbJFJMyrrULbKO7tDTIbBBJhua0lHwBvDDu6SfL5YjwpCI4ax
T5JxIapX/S2jfRDPJiLRw0KNotuGO9aGalvjSp4n5XI2C1f27WsA0GXb1btZhfSPToMRJKu8HT1a
MctU666zEm+A7opJZ6gf17GEMz3QzBgPi9Fft8pjkb8ag7SwFLyu9NteS9Ba7oEAHucCWpv11tgV
SRoTdSwiRUtXEhyOSb2qAp1YrG6lKdhYHNw9suScAVIu892l5RTWsE7Gx4qsdmIFaOVGBhaPRtCk
uXEz4c+BbrykMgOenHTdevGbbwWPiiHsrh8ofWXiezOdxwp3DfNbUrVvvgbjLwxuS0m/tafsmxaV
S0jhNw5zkRKqQG3LSZospAJX+DjyZhDntnUw2pMeuiF0BTMkpLKL4nM3xW5vvkG+XM6dQgEB2sVw
X6oprlZsORv2TIknlrG1eB3CByNNo7VJEZZlbxyVNyE1Ux6nzBs+ZrbMnAeVrPEewMgpGeGIZug+
2FW0NjiAgulLoC2D0bhqpXAb1LTqrNKrYYM3iBT6RrG3MS2uqocarf7Bir3GmK8RVr9t1W6tWxhL
AW6nwCZATh7j/muG2DcIyXvjXHlBiHVffc2KWkiZ5g6q7Bkw5Lr4KoVH2PXrHqR3uik60pqIUz3u
Tll1a4gSMH5nNQFDw/rpKajeyc5xUblutO8x060JA5Jz+CLx/FH1ZrdXNczwdFqqzl08TWQwz3Xi
3/pk9Jk+0tV7l1O65YFxmzLz0gVM8HZ3TQNxLtqF+osZvVa9jptN7UWVcZdY0tpS7xViRNYD85jT
lUJ6bUahm6W3ZVBvOmWTVc9TAMjQFssx7Mnfd5NSrupEWcx8iVVqJ1vmKHkAaYnqv0bXGc8AFN9X
VjC5nTQulSnf5VL/UOVPKkr6hVosO9rbWflWypnX6dLtzOlRnKzgnKbXdsMewCBCym4dSnlJ/wgz
3NRkKFoT/z70ajzDQmPeTW1P1v0A2ZgJhR1jz0Rkba1pr6WhgosC9PYPxqgdNW0TTA8R3R/hLkmo
qputE1puO9MIwXcljF4k65uB/QZWpLzkuwGPr+pbOOI+N4InMIhuJzJ7EqU1ZVw61iGroOPidaNW
9JfoyUt57lKI+zFELQZ4Cylhgghjs/g+D08ODM96Gt1qvO2j0QuIqBnrMklCF4V7foRDDIXcJBeL
eMYKzm/ctM2u8yiGGnTGr8odw5eBeYeYD5AoPWZ1Feurh0dJ8yJ7sNLroQWDMNaFHuMP850ahAZP
dtflaFzEfnuK8VzLfXM5qhhRtPJipjE5h50rBd2CqVjX1E5FA8PZRGFhOweya3UYDCVndNAXivNg
Vcm+7UIgqu/oNS/6iQoLtAfPF77IsIPe4yb24PqjtkthryZ5gqj9ziH/Hlt891BeZQ7Mjg4O4gm0
RQv9KcRzgQE9SBwlca7dhMBaYbRSOuXZ4Wt1SXAd0HrOQR4V1lJtxF7nv+qEQccuV7l/XxTpkr6M
YjyplC62zMduwdZA1HYy4RMRyaUtPzZV7gYB7LYqWOkAIkpxTFXryg/jzWwCR5YTIgqU1Lq9mbXi
oy1Ru2ytBbq4nCP38nCA4NAxdNbnNDQwtagibQMO46KL5LbON1t5b9JH5DHgwhoQh6yroKSVq0Ek
bKrYo6h0HQ4WH2MUuUhvIKkvJPhlvWXDkJ+eYRt5MR10u6aRnplLB34yzhdersuMCqeuJobIIKnr
KDOUlnln9tFtXMDKbeJjhNdEgCWrw1xsDcs2hLmUdOMLebsHKCcW0k3cRl5b2zTGw1UTNy+5Kt82
I7x0KtGySXbDRJhK8QU0bK+mnJ/GCM6bhmPfo8agiaw/o2LnTiEG8nW+s41zXTdu083rCmZlOd+o
ymvqK245xUuJBoJgQY+ztJjK8ZCjqRL20zpuZjcdTykWeVJTvikc8TLluMy3lsGLtYZhlxanykcr
m6khkqVYGFMtjLOMpRZDKelQrCC25Po34aKWF84tloDXdEOxd6D9nd+F2ZMBvc/OG7fkxfnmtYIp
SmJSJlpgn0VHW9pYNJRuOi5D4vNimm3no1s6hsshLlnKuUwfpvS5kekcdYbJmOL9PJ9HjanlYlVC
jJE0dvzWVOe1jGeojSBzyIBz2tMLpFfmO+9t9zz2qLCPiJWqEKUEnEwpoz4G/U0Q0J8Fbyrab13z
TIvhGmPAZS0cfHWGm+3zXOdeExygehw1Cb0+0LuReU3KUSCO6Sqy5xvHl92xdtYy5m9pMK8D3b/t
ovgYpPDADYstWVzztLrGRLJG98xu8O9pvbYdlkZYLeTM3tbqtnWeQpNTjWEKhtaJgqlLE3Vh6M52
0turwPmgdb0YpQ8xHFTZd5k87CS/p/1k7NNpYo/Q3aHbsEjN+l5y8DLsrAddD97Q9EeYVikXaaWs
tCC7iQoqL0JeyVNiiX1NG/HGGPSdD5e2T5KrpiVbayImy52zLylL3549fZJ30my5Aa9Zq5jJtEiH
p2kPon9Iygj2q+oVfeaVjoyuPo0BfYqvVZsHaOvksSk46X1lOQ3BAEhjrFKj3Fg0bXJff42z6CqE
FF+WpM1tt2JScd0H8dpmpjUYsjssYFZWyBp1Gg8BVjsjQvM2IgGCTfLKGNSnkCw3G8flWF7hELkO
8dx25vqoEUYAUtwpzcAQMCPpcm9ExyBM21UaDLcORwyEm60W1dtpLK/LyXdb4eLMVxrG76Mt3frB
PtIV16rqle7vFey5Wu1R7ci7xnnVJceM9xRx7ETGxAH+kWSFy+wN5CdCKDB5EIaPUaB5WTjRlLDr
bxNFeMfsw2xZVzO9NdNYj3Lz1lbfK0dhZjbwplrCBwSFZgWGbJZ5tqRsGvqGfV3vWgvNW7n1GqZY
fyj6bv/k7P2o3fGpnvgfKt9nDaUIpVlBGTctlMZ+Bn+UQOd4Rs0MsWg4S27upVvtVphbGFdgXumV
f2qvMn2BYSkG8MD1T33hki3ka+cLmcdLaT9RzSlMXhsUlRScupgA/5F2ifGi0SXpIO4ke7HO1ira
Cbdj+S06lYgLp2tl+/tnF1T5H4CvP5/9hyuaF0RPvDplRak+ryi8IZRNv8k3uJet2jUWqacvribA
7cs3zawk1Ftm2FUo9D8/n8zqtCtFST3zuvWEzmnoGXe4Pa4xBFoFK+UrGutX17tAE5VYLQKn43pC
AHdGurgtNlRV/Yezbl2RN2Blt/z9Mwqk8JdHRJkRLRh08X5RS0bjNbMCUZBnyrSJ6fxQDLiGxnSm
hsYIs0+/v9zPwOVf3+8/l1Muvl9B18W2Gi4nB4zIdDjVaR9yKH1xlb9fJmKiFst7JCcvddDoBExN
0fRcZpffYki7ZtB9p7kyngdfO938MkQotgGzG3RKmABWtUuRWnlGUTxxtNTrV9Hdp6omGkouHJoF
upqrkBnV/+Kj/XhBQVH/ge7MxFknY8gHiqLgoJmEiyFKXZ8s3jZvsNz5bzYdkomIQAIOAd9c9IDU
IprlUTbg9O04gheM571TWuhMSdorjNG+9Cz6u02u2zjomOhqw4G/QLd7mhgprX0RVqpHdVmt66f8
aXQRdVsR+b9cLGIXX26BHy8nMP4f3qZjS1PJfDZC4dvRC120TrzEhTKziXf/dKT1c6X88GQXAbMz
mrIcI/zdokKHfJNDKrkr1Iff77G/Xf0/PNBlkKyG0c/miQfCucFlPS4ogHbW0lpry3BnfLU6xD3/
+vqYUmJOAdzxckRYLiSrYxuKoEUadlIWxTO4HN2aFVN8D2AHZHiuefYXqbbK18Xm9w/7dwEF9UQx
eYUWJgP0P3885qbtsOhhKqvKyR+p9QHPgq+i1qUM9edBxxQWe9syZeSGL75bVk5WBFFXPGPvjXsq
oCv5dlqpnv6lDPXF8MCfIdJBKECVHQbDEPb7+Ykimjm5nVD1psViPMt8QOuqeE/c+MNcdHtaY8+I
zLq/f4sXcmDioghX0j8zNEYE1F8CpqmGCcJeBayKR/+6piv00u/1ZX4feuVVtCd1H3dMqVPD79Nl
tOoYO8F74i/cH6AdcZvbP9fMj5nN3+QTP93F5enQ1XETF0GVfZ5/8TfG3P/citGtvdI30X3q2l9E
0r/ZK1wS1UwBlxuo3Fwc8bWkd5XTkQ6ne/GqtSvhLDLvcEG++VqV/XMg6ee98vPVLg74QYllI+y5
mv8sUjfritTiG5NSvFk8ydxpk+7+DxSYf42n4qq2JWY/UAq+7Jk3iVzPed9lxINhiaSaG3v9lYgH
+TI8/qXi/4+aN//fjX8KW7z/ufFy6urkTwUQ94UR0OZ/bZsU1djmp1lQ8Sf+6sJYtFpsFSFYRNAt
5j5FSPyrC2OpfxCZbUXYDYghUfGjv7owqvIHH0dH50w3kW4lnfh3F4YfKRaOaHj4CXVwxgL/SRfm
soCgX0xZqlBAaAg0kfNdrHmfmXJJi3CslNDY6OYTghQLRtpdvwfvD5r1hLPMXJ/majNU6SaPTpgd
w598myENmMCPmnbqGn8LXXTj0yDxndJr5veqf9TCr0T5L3OrX+71YsdIHC22UjTIEaBRhvROsEvc
0Y0Pzi5wE4/K94tI+OUFL5IdXpdRpNivLlEgeBtQMlniCODhscm8qZt5GIZ6P6ylv4l6nyHmh6Dw
5yMalszHQMzqF30h1L2VPmsGa9liYb6QP9pzeKqx93AKz8SnRXGH7XAz7+KD/6ZiFsEL/6+e+T93
YFxk5ZTvclU5vbXMsmg508SAQE+L4jQ2J93ftK3p9dW+xd1Eqd+tKF5ncvFf3QKrW4dpxBNfxuER
s9c6MGRradQ7sqSFzrw/3TBBvqL11zaPQdE+zTXHju7cJeb1NJUGUxDNF3yni3Lo81soGtU1ymR8
6UuhQblGJtQxZ7ZGyqC/jV9OjjMuvYgAVlYyfKmv8tX1LjJ5ZCgkHZIk3341r+SlsRn0RfSMVO2u
2PYM8COqEi/66+BLvfqLvOnPB0XI2lJkzC5+qVmm2gdfTQ1rqVffGS8bDBxK73+/sEVSdLmu0ab/
9yUunk2KVDCWwLSWDjyQQsYIlrYiEOMABB4373os+Bjp6vcX/Uxuf7kqtSzqcwzO/1KszEoqJ3Nn
Wcu67zZpA0xXBfTxpvYZz/MUfr9z09TP1dwtx9xeJqG8zVOGu5406BpqpLt1OSwaI1o1Pr1CbKKH
0zjqj9JsqB66ftEC4NZahEXXuU0L6Gs02Zs+1VvJNtGt0B/69m1W8JxVS6bImJbSUTyuF7JSM2CV
IST01JpPwzBCIqYLmNr2Vd0HKM0o2t0wAW8jDLpQ5/5mlqRn2Rqvc6l8kcLwKKB1XZ+XSWVDy00E
sn8/BOFHZCAxgaTzze/f4t/GJObDoaAzIG6han+RhA7tXBSVai2ROT4M6Hkn9jNcI+64XYaJtB1m
fzGEOr2T8KaMpiVN600/ZDdxFWzjWtdJwk9W1B6T2EFg9I5h90VcZl9860/z2stvrbJ6P5kOmvqr
mI4ZoLNDrK5UjPDEuAftVljGG5Nmh57QtktunUCeF35xKAHdW/VDmadFoL1lcFsy5VkHMpZnA0z4
vuAplHbaNe28GtV6mzWjkHBG0JeBl8pfBfq6xlT99+/577Y//jZU1SgcGb94zoSOnkiIhltLP7lX
hu9Ke41ANMNamDDnX0XYn5mT9ueO//FaF9sx7fWsMRCCXfZv8q7eahvh5DrRuLrul8IXgwb/6++f
7jLd/bykDrUEuqaiMw+t/byK4iFKsCdiFWkdFo3DmgEGsl565e8O4GRiLGE3ubhNr39/3U9c7nJd
YMglihoyLPly9SrKOLYhOT896npl6YfQx4YNNelgjjYMm66s6K3Garm3odyWD0p8h14Tcrzmzm6e
bSZPnWlvOte1dp0mO1N7Dc3Ji9Gdb5A6l5p2G+flhqFIz1BD12YbM5u7bxHYnmHpruThQQuhlNIP
pqMWTQjghw4Gn/bGZwKlgUzaWSX9KUxC5Adtlq9UmCLdzBxN3gCE5ZEVI2oIgzNEZr8sF/GYfsw0
uhWZ3yhh1RomAxHDeGVmZUXHvGNaQvmiqL6sQcWHo5TG4kk3ZCEWcZEhqhp+VU7fOSRByiq4yjZd
4c5P0qdpleZOW+1Bp2cZf7EbTLEeLr4bIp4gaSR1wvRJHFo/IDG9XbVK38gOMyr0/zguciTUmgBM
pkgXutoww1hVb2ql3KYZP8jJW6sKCq9G4VYF6HJvNHhtNWIbdCMzVbnO25Jx8jeUdunjgPHTXlPk
CKzT2EQGQkuOs8z7LIWF0i2lADimNpZRVR4bWgupXaz/N2nntds4t2XdJyLAHG4lkUq2ZFvON0Q5
FHPOfPoerAP0sWnBwv/3TffFd1DbpDZ3WGvOMSXRvWo6GFqtR9MyftAsOL8SsoDm2PA/bYNjErtL
08IA1+1SmmFZpawCNbXV/BTkJKz74kIsb4U835VGYNdoAfqO7MxE2uKEQhV/X2n4/KC6XnqVP9/k
FNtMHYFarQnt4PubTKRSNAmqceGhvMaIsger3Al5ibBpvLAIz2/Q/+YKzEP07JNMjM/u+1C+2g1W
o0iuPdV/gLUByl+gJ5hqn6vo6F8KjZzOovM5wsWFa5XOEY3UjO/DFR7HB6UZXVuvARQATsstoEsB
1iJRO0ErDnMfV3SzF7T2QrtDO7OCyl+Hnq2gNb59qUt9y0Zss1OtGKR2ypkUxZQVtLfW8DeJjBez
r+/dJjuUPoTTPNzEfrB1+z+crDdKzpRD7dHUJNXSD+traw99Y+3G6SYeg5WpGpsRPZlXadtgaFft
gFSH+Eirc9ruKEXDdoyJ7yWWNQcM5avZx6Ai6vWwIwktMa2Kgpk+y8aFaebXGLY3bk1TqG53SRiv
tZ7VKDZ2blqu4vIubR474ahX65528+/L7xwa+J8ZMYUSqUw+y5wvv0rvm0kmiq4t66Q9DckK7YHd
W81aHsplDPdGkNSN6rc74JKLwj1N2HfZJLCEprDQkQdVNgvZHW1R7q+i7GLJZ1bv/ffngXOlMwCR
U5bmZ3xBNhurlhEFeim+PU8/JnBoNY1+J15Beew3xZgd1WI4NMZ1aYn739/ONEnm8/fr6LNJlEWu
rPC9gPuQ/2a9HZF+4t+mwoUV/NxUlagyEIIlSVRmZ+c3WqQoz3yd7z/IbwvzEwrRBeX7mdM9n7wk
oeFkpRbnCYARfZw6TFTTnjqPygbe379cyObCg5zdir6OI3//3rschY5ntq5Nz3oRPKGYwzKFxhKQ
qVrSns4+MWVjGKMrfyVKvRMO7T5v3qmyX5jWZ25MPDD9CFDXNJXmrzSzEGvXwmjZNW61xv0Q/WZR
FReOLmcOhF8Hmd/E0f+pmaQziF8ZKyAqC2xrq4IWevCnbi+82nNzZGpqEhujT6ia2RxxSbs0KURN
6Ie7NH3W4kv7+b/S/3yufxnBmNUVkrzvh8T3eGUrcYn6S1+iFZXHJW8uXP0nA66+y7b1Hv/0IxyS
TSUugg88bguESpfqLGcf18DLNNXUuSvM9qlCElot4zRvt1LhsI3YWXTh1nR2K1SmE61OIg8S/Nmx
qU4T2mRFarEVgoj2NlNEq37qyCf/Fz1+qW5zbkZ+HW72aTStOOrtyHAROReDIGzKmFx3qbmww58b
hoWcygyNcC7Vsxc3tHoFR6Jl2+MnjKrXSnjTTOvC14Vq4MzC+HUY8/uH3shx1gVDaRGTAdJAux7F
g6i3J8uLT0Xn3VKlX8ouElTtCe+b04vZtgzHhaJy/p4iY5NuranFSgI+5ofxymQ/jTPpGnCCMwli
k+A5ntSMUfFkdN2+1VKU0rUbLi0lfYJITC5HayzFtlu7FVzfoq5vh0YpgPWa77okLuUwXRj6kyIV
R+KFIQ/7CGynoga8RoiphJz0IzxOCbGkpi1FT+LsKqKOHJ8maqRE11JCrp23GTQ6eQlzfoXPZV9a
8VbX38XheeiIplMAjgalcCK61SFR2PY9+bkAf167ZbEw03QlIDMdmtgWJG9EEI/cAiNuG0iHyNeW
Rd7YSaqQm9Tui77ABiIc894/AJ1GiuddjbmENV7dNBZZjBmmL6iseKbUTz8qNhQnATttAvVTcN9N
uCT4lxZSjzQMhn5u8Dh1TLIF7DdjvPl9Rzy35k0dPK7AlsJKNLsllnVedYk3UCgwq9sQjkqHXNJg
SpcozJvy9Pto5/YtFj3KGjgX9R9BgG4K0yCTFFZYoAAa/poRsprffXj4b8Jx3cFmbl9+H/LszMZy
oSCyoPQ/75D61DYr0fChChrvgfHUxyef8sPvY0xWkR/nCs3gVAynnv1yfuLPFI/SfM7OEYhhtRQE
DQcaHtOamyP2OIVjpy7SwVf9RW+5iMuG+2gg7YcItkT/W0s7I33DCM/PHV44KJz7w6YugyJxFaeH
Or2dL5e60Wp9jz/DsmPjIfGfW7Vbh62JmhtJYwxu+1IO47kf2JgydaEbTv93Nh5XEVPPp+nUqflC
hk4YZMLDKN7DZFsOunrXj/gVBeHCtDq3u3AyYEppU+HRmk1iPQTKio/YsgeELWLNL9BmF35iZfo3
5tupySqMWIfFGOzh9zeZNmEQVsAL7BaZOZ73pkBGH7226sYNT35c4TfcEP+H/QP4CDLNBKXtKEBe
gnVZbvFlIIgukVb2TeDomQl1rfiLWJNl1d8mXrNvdBSoJbpdmEzp4LRp45hlxw3Wf204inQG1c9A
Wf4+cf8x838+FjFg3PclRGT/qnxfJkhUqKUcVJJl9wFQFyG/Htroc2xd9KKZ9mDhDezGsXbKvnqi
CmstqlE0j6JiZgugF/tUqfDFFjV1c/rHi7ADwuCma3NEzSHrJwJK7M56zdLoQbX8QwzUIkJ7EcoD
J9cIaLrReNHSizHCmFByi/TDi/HqS3vM/S2eW/0Etd7rTHCmLklQHUiMwNaHCA95/VlJ/ckE1dEa
nROhiRR7/Po6wbZa8NgTDrQqMmnXSYMthm+Zu60ab6G7t3JtbvS050OUmgiZ+qihjKwPAYlwSQDM
o9CTVRt3ua0mXbwAUrbJDP5qdJVtysVRsFbkA/sLxRiR516l7WuvyKvQlZOFnrCGgXWVq3Sde6ii
1cCRxwLHLS/BGHekJ25HqFs+G+dYlvsyaZai32FOQqouN6dBGW0hY+r0XIa8SHWEqrwmAQp97zHU
3jqkRV6l7AOcUkOuLszxT1j2i55pKEfl0hqBeYuwrswO5s5tHlikyAGNx4MjFx0q9PQgo03V20rB
clMK60I1btQhOglegDfIneTm4MkbHPKBsAytcFmQFNJl6W2Ql0+uDjk7s459Yz7Vow9Yo6NNFBvp
IZCbxyFJRqcWGnHpdcOzNul8vUj+oN/+mpkcOstxcjNgYIphtqqAtvBHotSURDTmOtiP0mWLQ5z2
3EpkpsvVax537qYyqGoU7VHswvsiix29gq8CcAqRfAkUtuzClRxzr84MV+Y0UKXLvtGuG6DghDlj
8VZRw1Yg/ageY91S++G5NnpAgz6Ms2Jl9AnnDHAqcXnlNtYBAPs6DbxNHqWOCuu80oPrVleueqHM
V5wq96FSOZnV30pSc1tm5aOvSy9SNyUvdk6l9DhLDOgt0dDjB1ea3Rj5L6YRh05RexdOuufWWFrY
5rQOYeab+49Lt8xVF4OA7R28TbQr950j2er+Uib2jFP7r2aN8vi/48zOhMHQt1JYMk4DTVuGgpcq
f6Wo4Q1Q8ivIn1qIFkxgCUG66e6K+tps7vUyeyqq+kmSvX3bK3dR3d9JrXzTesNKVU8o2e+iwXod
c4v938tx1KUvVQJFfJgM+4OnyguihpwIt9mFBfzMOQDtKslImL84efxb378sdH6ogJZEem63/p3q
4j3pDpJy+H05PTsGbgYK3xZanrlSSVCGQqn6nktdT2RpVwFr05ax0ax+H+bMdof0l0Qk7jqwpKfY
kq+bemUmwVj0BkQ9WO+NdscJ9cLLOtc8+DbENAe/vC09LIQuiQTTbh2EY6zsodMe5WKRrdVVayfu
osHz85BIy+B06WJ1Znp/Hdqc3Vu9tI+RHHQuu2G6rNIHr4XYVaTtS9qnD6nm7jTU1zK2p//jM8+L
KiASk55wEss2ig3NhcGG7gPhIt10fNex07zDsbdrQtPlu//T72nK31+2liUYIVOqOXKLv7+8qpqn
3wc4dzf+9k5nB6S8MAw85Bm3SHITRlW3g/jDJO8iiN4rgqVC3+nMXdB32zY5JHAh/o/DTxP6y2wa
BFPr5ZhShHtdb619dOs7eHIoWUUcMy6qSP7VEGdHtW9POzuEBrkSN2HJDJLwWqVgkiMzPY2aBLBO
JOf0JhibgsAOfHMpVzuppuNHR1kD6B+M0U3CuUBr3WOAN2HQufeys/hJfSsKMIzq7DkZJ06XetSD
u8iTN5GcbqUy3mAfOZpdvJf6p8Iyl6IZ3ah99B6OBo7EJhTZ909a493AyL2i/7OwyMchDGOpui1g
HmNl4Ma78NrPHFm/vYdZtVPXBGnQGsW0a7V3UultLMSFCtSsLVChxTuYWI4uuos+oAdbHWv3UNXS
haXq/Ir4v0uVOStfSGrkacn0UxBPtC7znNOz6yTQ9n5/1PPDIPpifeemM68qq1KdU/imGFML5IKo
68rSF6Xw9/dBptf1Y1qp6DMx42siLsrvs7isTRcmaW/ZYinZflcuCqW0jTrhBHdp7/3Xt/k5FpIz
bhoyBc/Z+ls1ut+Du6KKf22c3HVie3YhbATUV7gibenvpL+K1yDGLtUDzo+sTzcpLo0W0Z/fn9Js
yiHoqLDZ2nFKHApXwTWcn4NGxxrTNvkpS29JfaMgZu/CfD37fomHYubTiGQP/T6yQQJM3WSUzccs
PYzlGkutY7UvPT7F33/Is8sh13RRmuIdgFrO3q7pZT46PBp07aityH+1FfWTFBk83JXdKcMSyjy5
XAByxScleZOsz9/HpyZwZip9+QPmtVlFHcyx6hT+ACAKFbfEITHuR1m6UnLzSIVtpaQo4QPtVfDo
RMX7oBntvLGuNKG4NXUuHKN0qHr9Oh7UB6pKe0A90IfMLTDYo5T2EMGGtQAIQUdTMw7jMdCDkw62
WlKiY1EbSy16SCM4R52wjVn/B2yhBlcAMsz2dPeWadvey2N9JcT3VTCeuqA+KLG10tsEj6b2Trz8
a2vdDLCmDcx6Xg2yN7US3LH5ysSQDqkrgSGmAvDK7y0cc4aOzTiN6g/YAszqYhVYGZXDBEiXHjG8
MlA7A53tlhWXAWmDe3gtxMNtW/eHoIyf/VrHKjY4rqpPhmslWRia9OZqpVMUGXTqchU26ika3kUJ
2YnWX5d6tZHzbDVoXJ7zZTMUuypzO3r42UGSa1usW0yAKou3tLL8U0PYIb5vlvC1JpZX44B9EtVE
12orNQlvJY/gyl3P03eENkpitE5FUBFRcjtawoHQohMhc7g0i1NS1dNxOV714U3cDcsADCPhodcR
Nr6eMrFfLg2IaxJh9DgidwjBjiJppW447UfGohZQz7cuKKnM6ninEW1E1fU3UQFjCFctgTqFa9eg
EqqEzNf4KgiuQlg0BDHcxFV2sgAGW+aLQhBUmFh/y1qm3YmTKNFOvqktcmKQCnG4qTLpoQ4HCBEj
XsDxgRRZiv+qw2ZxaxreG3LIPTjZdZT6Tu1mDVBe/hp/DI+xUghrnJ/NImuIThJCFPGSeaq7hGhv
nyNZqBsDVXBwEam+8X0AycHT9Ch5oNs43u/1aKt25iLKjrknXFfDi5j4izLMbRdwBZdikRraKKaO
RwSIHtwIw2cRoD7M7GL8F7dG0OYHLDDcS/jM/X3eCrusCDcJJDg9HlCJpMVpbLK1p/lonkK8u4Md
y/xaspJPlewV+O9VV5mHHgISa80NQOk/Zn6fJ+XCk0AehjJm62YBUnPpDR+lQLciJwy09V+FfM0k
3yfKUx7SGi2ipRv9KcpbRITg81zyrxCQaHs3F+1MrldJhow9/JNwnguSWoPEqD0bfv1ief0BZ7wt
6FSqfW+tFRgZVB2EYbMV8lOW8rrV9y4qd3GU77nOP7WF8ElF/UEgp4g95CovH3M5JNlPX1lBelPA
oUirdCUn44MWqVtAjPfUI2xdq98jlg8hCm+kUVv4tHXiplmFmn4NDQOfs17YZqytK2wbI3drotCF
TtlVJn71DHVL1h+V9F6MEbk1cv7gdyIEWEDQ8DUV18kpUTdwWF2TbCbtfoyhP4xlJQMh9tdDr596
bTyV3nBHGD3Q0Qy/ZAFV0DPkfe+q20gPVggbnIT3WETPXSW9Dpp1rZEe02uURdPxZpxcuwrUEtAz
SoiXVhK3tRE9FWNoc7+0ZS3cd4N7C4r1ihsdv1+OFzfyV8zGq6auX8CS3SkuXSDf29B30hdxGD0X
QrwuPWkXuq0dhSoID9cGqkLvixqx4qc3WlDeJgWY+pratFVlx9pUH3rhvauiPckuYPm9YlcM0lNc
ek8Adg+h4N1KjbI2k26KpbrpVPeo9CQDlGTWStYpKmFGDpCouns9Foi5VG5CVbWl6DWj9RHrlNIC
3aWCpmUL17iuvfAx07q1p2QHzR9vKGo7pd46oSItWkHfR1b2oYPjKP1qYxkPfdwg2G25ok9oRqEJ
WaRek6J7N2Ou1RG1MQ67ubLHRrrysBaO3bgdp+pNQXN/KDrIK81Gr90NAT4o0qYsR//Dld0tCsJF
WFWLOEOl2cEvaAg/zPSF3w976tQl+EjyNyD2oPArAhK9SkcZYtsb6LaEr31OMcoyycTykm1k3ssE
2eh0yJq+pFcS8PE2q1zmyyrzkyilG9V6DgugsOYkZ1RvBS98Dqr31Chv61ReNSAWteqtTYqTnwpb
xQ/IcusXHN9XQojbNvNe2phdKEx1kLgQZVskGgq0WpF7RgwhvPH5GGlI9Qr87Q+JA3ABu3SsXLtI
VF4DEquueHGV6Erqo4epqFa6mVMRquZiWHYfdDi3BoCUQRwcvzW5j4I4QtRGcOAi109pyPJR+45i
Qes3iFmTlacGYGxDrnwVAfkl4J7FfRV0xXWQPkRgywIILDISk8EC4VHZMWme7nXrqatkUIhsyplK
4y5VzFMW9Z98qWOibAJLcdxEuQuhlFw4QZ+rKYBM1k3knFMDY3a4BWqTgVogbCDR76nbDfqFRsSZ
PhNZOv/992dXQLMiunNsuYG63V0BWRxIEYDORwOqUJdfUpmcuw58HWz671/um4IYe0YY8TC+yY32
vhyP+qV286X3NbtbkbVhJASXCFSu34TmVDWXSvM/BlDJrEViNSm7prb57IxqacIAE5IBNE2gTwra
0L9wDP3Ztfo+hDWrtLAwdHKWMETbFou2gPwhqsPEU7EjTCixwllKElYl4YWazketKzCsLTv3XnXI
GklDCSGRT2WnP6qCcOnyav2YMLM/btZv4fSo9iptNZaD7D1swntN7GLb5TS7qoVM2MStQhNVqe65
rSzrKdrS6B/ctnciWHmZ5G60WNrmbn6NowD4qIioaSeieJfCdj/xz2Q9ZisDek4wkDG++gndALFY
KvWxtrCHmvyjOQAdbREkE4bsyhpf9OhQI1BNPO86AMfhjaeQtABD0hYG33ULABO+Ei1oYdGSmF1a
1R+rkBH6TlUO5a8ibD2hh2thEH8SRPe+vK263dQK90kFypVuRcgbte3HjgPH2DUblaJEId+I+odM
4rlQb6f8tp41p29tdg57hPOVdcaqRXpXiI5s5C6QwGIbjhiFq3xlgWqjZ3YUrb5edB1ON89woOY4
ctWTxQhwrVLWbtSjj23JPjTglvT4YjmGwK76/cZzZjJz3ZEtQ0ZnbfxQu4jAVqQ4nFaX6GRq94NU
XLjSydNc/XZh5t6PZt7gyopw/kcLsLWG0BSJKbaRD5hLiRPdtoEJu8jUhbXM7eQKvs9kIZKvMm8N
NW4trOILf8OZh0SJaaBwkZGUW/NWWjyGMg5K13MmIUIs3fdQjn5/jWfLsjL1deJNMBXK89po1+Qw
InV2Lbd5EITkgaS1A953YL8ZNSsVmcNBbclNzbNXytNLd9ApYZUoNCOEuekGV8bqwl90psGM9v+/
f9HsM03NQra6hlp08de/5/bl7rp1d+3ZyVJd1DYZDS/dlXskf25tbH8f+uwijwJOI/d7QkTMRm41
z4d/RaFCIhrF4KymFE9qNFx45XNz7iRY5AH/O8ysKkEWYJnAAqHbwhHuZK5F23hqt4RnGYvsoNrB
Llm2yzRZZfcpmdWP8oKT5MWS5s+levZXKN93tDTR9Txx0U9xb9aONE4daQ9b1T8Ragi4ammsZe56
RKJSF3JtM7vw/c492D/ewjT3v+yoBuLVHDAYHfbdVI3qN+SBLLVdvb7smD3Xd/r2xqcf/stYaRZL
bhQxVu+i+ZeMpLiW+u5JJSCt9W5iS2aZla4xAb2GSr/Npfg1F6VnK0X6LHcThdzgyC8NS5UivjAW
93JZbC0zAMBrUdnV842nDQ9FVp2kpL7Pw/BRbabICpwKSgs6PPQvfSOXZursrKDFYmsASKOjsfEO
QNM4l4IzcVeuMxyTK+OvzHJ06euY27n/84sh+iA8EBMYrf3vb7ElkWhsOi43WmQ52bgZvXyXWnkz
mRyOPqDbupD3TbDX2CW9YK96b2KlPno4Kn7/TM+silO9VFUk9DGYvWcVYCUaRblUWRUNgsyVJt0p
WX7pBU+zf7b4fxtj1hCDMG32eU0XQ13rO3XZntJjvantCUxTvEArvzDedPT6bbjZ0SzTskHvtMB3
wq1oT4ATZY2BfH3JSXPmBPT1qf6Z7b58B+BoaCBHPJU11JNUQCFpo3O0wXuy4DJaSen8/ktJZ/bQ
bwPOVlTy5vNYGfipgsYC8kqmBXOmBfikE8lRg+Yz1OCqFt5jJOK/D31hkvwo/cZaI1stj2p63bKR
D5H19vsA/4rzP34zmY2ZgEq0Lv+Om19epmE0kd7FkQ/OsbM9/9giVbRKy4kmnU32Qhqz3QPJ9jRb
dKFTuoMTE7P+//NHUA2WCQqa1FGzhaAbtCK2Gh5TOYqwXPznKfKeK/lS+EuKw+rSW/2x7qgSUI7/
Djf79MSyQeHgMRwe14UGVDVNn3xy2i481blpgyxbtzAQo0fQpx/3y6stMrA8uckwdUuirhosrLxa
Zlm1r7zAFvWTXxZYFWvO7Z13Ycqemzf4krFI8pj0umZPaGVRnoK+FZCtfpoSYEbpwsP9a7TM543G
TQz1oIgWZS5oSyuJFLvA8xzOCIuaoFCzfhXSaClx4BDD9loNlLUF3cFvmyuOXbiYFHaZLK6PbhKP
m6gGf1jV65q8yxrRnRkjQyLrzi5qd5t53FZITS+sD9E7BN54RyTtilAhMhCEa2x0jkYJM6d3WBjg
xMQ/efva+X8a829VJ3uvLGHfdli1oscIgK8MR82QPPwl5t4DRddTSyAw85Ue4AUb0Nm3Dnkf6ye9
qR+8kr5WhlJDLuSEBeFDxZXafFyYUhdG+LdSfZlSWqc3ft4wAo2JhFOWZ6sv+kq5bVbKUl7IG+94
CW527lvRYEOI8NQwMP/YLmEQ5X4vcX+gYD62wYIs961V5Bfm08/2Gt/k13FmS0A6SLk0iswnbSHv
DN8W7cge994DaV6L8NA+4mZ7Cm+7zSVUz8+e12zg2aeS1JbutQTPO3zKm7ozcb0O1wQCbZuKynr6
qTXxWhRwQ+so2l2kwNmFb/XSG55t0pafBaEkB0BMkcKO+K7DOCd94/PC1Dm3OX99wbPNuWlL2esI
E3UMvX3wI3FdWLWTB1BeDFpO1LLT+rHVCMeGfFmKyZ1YpNu4AcLaUUHQltogrGsu/0b4ppbChVdw
6UeYO0wkP05zZeDXr2xzXX4AbvZs8n6c0abgnh0vHgLPHSEmGxiAnelOOpe06Dx3J/ax55iEhadZ
9jcMeCFR8mwM5nUxSuscDjPXdQKokr9J+1zL3jpKOpua6z5PQWJEqBu76P733+jsTKAKgI2HO6yp
T//9y9dd+KofVCVft1QjniVlMHRi9+/vY/zkrEzz/csgsw/NQ+gXmW3PdFtHULCWdFoHu7/XP+OV
cCgQMU22a21N7OpS3KR3WrkYVtg0L7IeFOvHFXn2l8y+vEYbuibWKbNhjqcjKF9D1nhsSv91jAY7
KtMrQ8hWRXPXxeKVZwjmsu/Du4qOX9HWjqLiSiARripO1ZhtBB3r+OC9+2Z93Qx3RvTZ4bYlhoIg
X/2abCxWTJ9oVlE+BeBEkjR4SUsCMPWgEZauEu91/AnlkNwZ9N3qLnV6jfQteSIOBrtYyqEq++Bc
2epqurT1IU8SO8Xbb1X6uhFCx8+MBXC/ZVrQ9LLcw9AmDvWYpVhRAZdDAvNyLP78jwqBEKXKSCHU
hquolg+BKV3HpYILBAcASEyx3DbSmNlIjYH1eWaxVobhFFf1Xo0JV4v0kgzAmE6Ll39UfYBKF3AS
wreVNeHOSpTr5eiYwbBWMv7RLPOWVZ9ZlPR8/94Q6ntJqm+TBvHPaIElaGh6W0b+GIc+vpDbvNbX
fpH/4Q+a8jEJbRNd4y0yDYGsy5TQDeNo1TFJlu1NLwyYx6USu2uGwUXfiGK/jsL2ClHVpvU+8VXY
iS9/wkknz688SJawUyCxVwY8r/Etx2WJVn4F1dbOmojaJTnQifQkpdpLGFe2F1uYBCjQqWFGAIAK
KxGhrKbHV6Ho2RmrsUQDuMizjZeInypKmqpBgufSSK//5EHwlnW60wPSEEJCjvz42SrfJo3sSLpM
KL+Q9rZWY+1Vzb2VJecUUsE6T1R/NV7liNCbvrhukruEX7siliWpG2yupk3SLHrqbkvjd2E2xbXh
anD1W/C8mHwwInVytc6Ld1KEbxP+lDolQtDzd33l2Vz46J7qN32Wn6JUcXxVWmi9hpKPnMOwJ+xx
kKw1Z/2FUQvLOCztPi7eSOXFU3xSaSHrybPQQ7JvPwaX5LhQWLuEKcgCLVJU6bpKnmhv3EhFZmcT
naYXjlQG97I/XEsknEJu9m1aDTf6WG0SgjwjnxqtJkaOFyl3LjpGejKnCh+cWARL1xje03akF9r0
9xbeHuQvjoiIdakXBolxJIS63l+ZnFlSyB5VYXzH8/Vi0p0pER2TE7QaY2WlCW+yNeyMQlwmA8jb
JnFyXdh3mbyRzdBB2+dg/17GkkTXdKdZsM/DjQsAZSizk6IIV0OnHzXQn8DzHFEjZpvMl4LNqEiC
lZu5i1wetrkuOznZ1XU1IkWXd4nfL+so3eTQIGOpWIgZcR31ddHhBI/6w8gJMEkkoi5C0hFQpA5/
GzxWBLLzAfncBrxN4ut7lT5qpdznSnlvwPavlOQKivcDtsHnykpOQtFs/QLHUtCTtJtsYk70Uczp
Nx/JhaNHgK8+iegLVNmS1eQ5qp6lPljqbr0CrbKNCwjanboC9O3UMBykSlgaBYsDnjDYG86o8ME2
5FHUf3P1I8jjRzlWrqBg7UQK74CCFqRaL0d+vIYmyFjTcWx6vEMdyW0ZzVjgxya4d6JQDcQP0LfD
sbozXAvJTLSRPRjxVv+maqG3EnhDU0q0m6J2JPp84jU3nQZk9dNQ4l2kUAEvYkftHnxJJsnCtMU8
WA2kjLd9abeJeW3l9Bzq8KAhocmLW2IRATUp6IgtY22lJlSJKe8jI+si1MttV5OVIMCKELJdEbZO
2wIsDKtbP7KOcSVex/3RyFAYxYVmjyWyGh36ZTWB9FmH8I3c9UjaCENVrxpxRNBeXzqJTHf52b0G
LgiQGUwz//7/9z24xktnSQHbo7ZoV96+uDZXhCWt5RUFevv3rfjMYf7bULMKqlI3Mhnu3P0M76aC
EWOGxer3EX4Wu1SuZl+eZioQfTlRDBEJT4XP07gP5Ia46xxYsGULD4LN8mLLV5Hz/67Qmw05PfXX
IYU40oJW8pwxHG/DvNm15qca9AcC0BE0gLMRNmI+PLbDeyckkEQ8b5lKxlUo4QczyKDQ0L8al+xX
50o4317E7GjVVEPpkdbiOd2uhjJDiMmmc4RdvKsuOOkvjjQ7X/mtEBMY1nIx5r7aydD36bvVrtqz
7aDX4CxTlYgVBnJUlWr7++89/du/Td7ZiSqrE7pBIk+pKI8iBBGLn0FKCztn7/l9pDNH1W/vc3Zp
EZGVlnI98JSWuFSFuzT/gI17YZAzjzMRYzVYc/THrLl9rc+jmgIEH0iPPWjEZhRGt8RDSIl74as/
dxKdisHk12kWVKD57MA6wmLI01QW0TeGiO5ReDalDyMr7EpTrsPSulAqUM4+25chp//+5TPhFDcM
vToNmXqANJI3NfVvMuXFq91opYvtwSUJoBOLTVS6jilMH4pwIyDhCz2Q0eJnQPjrRpUQikSPuhLe
NGL5oeKnrFSEkUV8q5nVqk+Ux07UDr0Os5RkAitxpmzMKfpRq5s9aY6EHZJdkMm3raFdAJOc+xBU
+FFQc7hkTfSc708YFpVrkHrhEdna3KdeuuLSsSMMF7HMY9i9xxxi3AGxmNxdeLfnbrom+gBJxJWo
/cBMVEZb5ZnEwFG0TQhBqvQrPJ0ddjJR/qwJ5xP9ze9fw5mVnLvk5N9HmWABLf/+qK0aEqI7zZ9h
7JeV/zhcKtOemy1fB5gtqmEomUI8koTe6sZaulfUZ5yEempe+ODOvbmvw8y+gyyU6fH/Wz/E+F1o
pZVQXVdmsEasSKjWUyvly166sGDK5z6+r4POvgStixCuezyb6+cPXSF8lHppD660yEvpT6snJG41
mz41UA4q5AXD3ViMvrWq8/pQUkEcvXCjFFwRgu5RH5EUlHVlt+GNKw3OIEPh0bKbbkwdJTEXSrlD
fbQLpPfff/+frTmusl+fYbbwCgrSSatnAuRWazftX5h960xoN4EiQNcaSSFCETj6iAfTgxUTQmsg
N8ZwbexgHK8MICKefksXeqmZjxY7tbYUOgmHBalUsrdQXBxTpnnTKBHKYeRjGPYl79IieGkSz5b0
rtQ1yvs8QxXuuNIug85a/f6azmwa397SrAQFHN6yopLtKXMhCrCkI8vN5LffB/nZkv13ACGA1NIV
/sG5iD2q1KjXejbgyh5soIVP+QZZ1VYnsxhw5e+DnXlnbIP/O9Zcrx5oCWeZnh0qK29SspBchMO/
jyBPa8fPPf2/Q8yaT1oYxBkpcp5DgMpzd8heUyd4VcKl9mYZi2hNYib6jerk7iE1P4mmI7/9D3Xn
tRvHembtWzHmvDYqB2DmP6jQid1sZlI8KZCUVDnnuvp5StvjTbXa6t+eowEcYGxLX1f6wvuu9az8
Vvh3Wib6gs00NVEGv3IqKuhgGQbY6WmBhQdBPUJ6i/qb31/pr1AdFff4pzHkn2fRULV8gayspTI1
ySR+3eduvCoNm0bAPq6J0FlBxnMvt4PO7ZJ/Gvhk+tZQH6bK8vVOerMbi3SrTXj4QJsn0yoLrRcN
Jv4YVbnd+F9CGU5BUtyKaroRmR4v3IMzL9RPP2X555+2BTGgFjEtmQzRXfsZiUZe6Egbuiv70nCj
Zhtvame4umQtPDMF/zTqybxv5oZm1AWjVnPgqkJJIJDlhhNq1IoFbZrqNZCaS8bTcx8qnSMFTYMI
+fkXfn0R9GIdNMuoSNHdeVs8cqZdNzhdn8r1pS/1h8ro5Dv6PNpp60TQIsL+ltEMYIkK0bV5ll9F
g/qBF+bFQNoP3gVR5HyL0RI1buFy1M9NbZdgZ5c0MjKJS5TeaEs5LfWC3J8eiipfzrLOmGVHUovf
sNha7gzVc4zBBIu1O7X66sL7cWYK/ekqTmYDq5GVUVneD5D46/FB/qbnXrrK1r0jGoBlbaGyw1fL
Vb5eGPdML5Nx0UzAkVB+xe2EfRm3M6uZN0clF6+zmCkUqTRbx56Saa1bqfFqIULqCPF+P/bZT4JI
ISpYP7IHTi65iGPEZZYcoC/2N7lxXSjShTn20ggnEw/hr9j4YZWsjAq0buDoxKD+/hrO7N8wrP11
DSczTEW4VhhFXMMwxet2JjhvMJy4nBxTf/39SOdaKT8NdTKDmDVCw5B+xco/JG/RplpH6xBGOdq+
mOyjcP374c7eOgOUKuRG9GCnKhaY5PJoztw6BHeaSRy9f+Hpn33heeUWzhOOtB99w08TYk4mXidF
arBCxN8ArWqyVz+5MOvC8/l1keWv/muUk71PDPh4Qm3MkUEnNrfSDbdKDDsXai9TNUe1Es8MOMWL
bwWmu9AYvxHuEZKsPR4s2J5smjg1ripDpdR/3/TCnaBZrlY+BuGrkcBslaP9CHc5rQRbn7+nOATS
/k4SvkaN6eL3o475rfGjY2CKN+VUQoONbVAPjlnqK1UZ9ik1cwe79zd+3Vc/fUE3hUU2OpqxdTQy
gSCw3lHrYDPnCbaDfDXnzSbQ36Ra9hiapvl4yDKiNY0yyo4DsAl3jrLUzcOQP35UBsszZ3+lwbFS
c+WhiiHpm6hela99kOIiS7kJBOwU5VaFyzIZ4dUQwp2SS3AEgl3LCEWid7HcTxW+DrG+1tpnsVbt
pH6LNcOmNH5XzuG2mojLEPqjLreoHlITBCn0FstPPaltN4qOZyhWyCRX4pdeMG8Bq2x9K9ymViKj
6tViz/e15zEhe8pXvWQKdEKYVSfoxMeoAb+StW9TMVNiUpJXqd7Lg2TLvXw9NmHhpZb+0kWxssr4
y76M8/hdVErdC+VetzHKhDRlzC1qjCelIckuaq9yS7gbNJn4Xp5sZH4YMJZLEgktwLmteS+TBjgs
zJe6uzFq6cbINK9BIpdgyjHiYWON47bSAHsJJl5pcDAL/mYyq8wLIZKQjbhR8VbHYfXmZ9k7PqT9
qCtbOZXJm7/BwP+qTaXTmDKxtP2DiSVlotbZSeZGg7QbTyiZe1gyXbXxNf0am5Nb1I0nJMRslvdx
47+mCaal/p1cYFcMcMb6lp2J0moqnoIGQphGpV0zgICWS9NjOjZgUJJmbyVHK4xXOQ9h6hrPiPp1
N0beIM9XKceBOQ8PdKpJ1DV59vTVYNAHY74fB/F2Inq1UqorvXhUsoz00XSjzjxmA+xQFdIlK67K
KdrmpeWaHMu0OSCbMtoKGBXD2b/2h+eMz6uc7wLRv5rFQ6iS3ivddIa6NuPjhC1Gh/UytF/GFKTD
CKq4GMsSffjCJ+6dFnxQA6tEm82rNthb7bZOuIq8gJYcuYWOeTAWSUtT6Wdob0rxHEv+Wkzq27GK
Vm1MGKfhXzVTZTf0vRE+XclFdRzEhEDrQpRsRa/xz4UvkRxrxKiOGw0fX4MzpsVF0+cP4Ii8UiNO
CGGJJmg3dRfx1gAA8s2FDaHdCCZpfvVMqjGwIqn8oLVOET+k+6ghFpVH2wivDeGdijktxorGgfZc
CqKdD7uY3lopNq+ThaHQEK9REjoy3ToMQuOQrVTJ3xvBUxMI7pTftJq6rYOPFj+m1jROMkci0Hgc
9eLz0jIQ28quSUzwyVQMCXZVN2X3FpBPnbLXjETg11nO/ymUqRU9hwVtyJ5vR26aFUJKtxrWcvgA
BqEa78Qo2o4DFU12zrbQ7MWGzkdIYK6lvScBS43Y7+KucWSz3NLDhmADC6mDai3sCEFbtQlB1T33
SCfYVk8UV4mR/Icls8FGzfTXRCnBIl1X3ehIdF21RFnN8Gx+v3CdO1f9NOWfHEb7XhDyoUTUl27b
bbkl4/0QrvSHwAslm/8Q7W4FM8mlQoV4iWC9e/Ift93zpX2pupQGftmXWuixQR+zDT4tctaBHOZG
xalHxJPoG8WBg36gi7alHOfypc5Q3ozixiJyljBIV5ekq4kOUlWZ+6Ln+VbfS9ooon5UI2nVGbyJ
Sv4YBbjR64gOUekxQdLys1GE0Sm9VcpbIzY+4krTkRfgvDJ80tyNgqfuF9qTnw6tO3Zdtiv81gN4
vK90YL69BNIJtJUqVDci8BOzNG1fnuxEmi88lh/izZPbAf92KfpyNGBPsazUn9b7DqXymChoSNXJ
4mdWq3kYdbutWFprf6/Kh6676TM8sSVoQgleVUgPTTRzkua70mUffyRkTPzADxm6QY12RymCg1KK
V/BzHUW9h0u7SSiEavVGEIOFOkbOARy26zuVllu8Jq/ITkvjoeu0g0rn15LH7QBw15EzoqAlWXiY
yCdvBgFlQv6Gncou5q+mQGPe2GXEcSBWwAGNnWvWE0jvhuimUvxVkqJoM7L8ULplcU/bekV8CGxl
XMvp8483+1/KOjrAiscp9r39z+WPfRTlVEdB2P6///zpf/2fS0RS2Zf980Sk+7cob//2FOUf3/hv
spD+1obf/rauv+VvX9E5Nj8lIy1/1d+TkXSCjJYkAL4+sl4sAE//SEbiHy1BjcR2ANCQJcrZ/0hG
kpQ/YAyLlHuR6izBSPyppuja8L/+Q5L/QHbJn1tI51TAeYl/3Pm/Aseak//9UwDZcjj49ElQP0ef
SewLjEYNS8lpdZlOQdrHQo1LeRHuS82L6cueUBZsEcYrg6avz0ZP0ynoD1DiMDj1CgE9sFY+3cyb
Pwf86XeczFR//o7lspDoUs4/Jf1lLZmcVtPFrnno94n3kICodD/Uo3CY3EfNqQk7ldfSlwujnr16
VTeQ7BKqxPnz5wkhVoGId1TAXEB4nuxBst9lazJ5V0Ba3i+noZ29yCVwbtHk83xP5h/o513bmBNm
+Ggr6fkDm3oC0yMSxhezWvWvnW7+vKWfRjupfXe+XmJHZ7QsXydihtAhcfT57ve38ORw88sgyyV/
mlLnQdfyYBkEZhapIUQ3FV/aXPN+P8rJEfeXUU6OUAm5Ok2KDc8tFtYEW7QcsaipRdAS6n9rqCX6
UFpMTsbyyny6ID1uyinHVuYGKBX8Ur7SBcW24vK6a/+cS/9p+N/ycv3y6TEAc4MJsvyUMqxWvpFn
y9uw8MSbdU/TONxcdjScqvD/vHmfxjm5efEoYAcRuXmZSL62FRGXjgSaU5dY8OJn6l4NaupOPhoP
/PRq9wUFozfrl7y1p8WDP38HAUVsRdB1/9II9bN+MMpAjF3/oKzgQh3ajXGQHCLab9P1Ja7N+as2
VDJcRebQXzqEdWxmMVRLdHDFTbnNPCBq22SPATohJN0btvCGL7w5pzXmv1/gX0OeVEe0Ou6Bniys
C8KMLc3707Kl3FqHaou+ZQlvu7pkN/gnd/WvQZcP9NP7KqYyLiu2AbxFysrES4o1Lb1akk+17v8j
Le7sS/vptp5MKm2fmlbSM1y8XSD45jbZCmt5czFj9UQq88u9PJlXkhQGgDAxjrgzVuyAyByHw6Q4
0mNyvOT5uXRNJx9ICJxHM5dXRdwFG+nvYP9sdUkYfH4YQyc7gD7HL+ZyvJNtb4o/nhQ6sF2yXkI3
xc2lYZTlif8yryCqX2qp+q8t6mwsgNYYjIMo5UkMQ9p89KlBIFt0+WOEhZKByNAsd4YRriPtVrWC
Ayfd9wBiRytwssx6HNm+ow1E4KAsnTs4sNO0nfQPARLOEH7ptHAfhMaNLLHJNZp1kwjuTBcpSzpg
DXel2uCVvc7Kix/12XUAJju7Hw1QiXTyVmQUXDqfeg2hrZ0HLgn13r20CVeU1SD/om7HSojuKD8k
779fgIyTWuSP95FuPx5nIj6WfcrPn5kkwOkJfW7qJN8mVe+W5bL4DGs1ajeiITwOrcrZRiWzh2JS
mqyTtnuWzN7Na3iysGVZabysy1diEV4T7Oei+nAn3EHm+BpRniiIpSoTeVsgnaurQ5FNa9TiTwM3
dIzH73IF/Fyh3sGhVkZd0ZskMchPSwiMgfhxYk/WDYMbp6Fn6NXW9Hk2leUGXX4dxKIn1bpdANeL
lfuwmw8y4NQczksG/dO3yA3LyhXXvtZiuP1IO4JEOwSaCW5neAgnqovc2yY+ILU4KEnPrS752TF6
YvPabDKYTqAN+9m2BvHSrvDcLPDprp/2VQqxGLPUYMmgCupa4o0Y7DKYAVPfbqbuIzgYY3eUYd+P
+UVR17mt4Q8fl4Xfhm3pSWcga+ZeClXsaANQStgEK/bC8g0kKrww7bfAvchKXd7dk8+WuQEfDJEb
SFpOdUKyUfQtbxHLtK6t5HKf5NkmnPdxeBghc/3+dT7zNmMZI3uT+UbH1X6yyZEsX8+NgbEMknQ0
wj6pT/3vRjhZC3MznBtQBzw5hWgbYm6kS7P2+WtYMOsWyHNcRD9/kWLq53KU6lyDeTTrjHbipfbA
ubWV2/TXEPLPQ6SBJOXSMoS69teqk3jZwV81rrZTN+lB2f7+jp3bsfw02slDKRVJ0MJlNHHduyK7
h+pb8Fi5VEPs5ih8ubjEnplMfxrv5BGZU5p2Yc14Jvsxau2iO14tSdDjk/UqE/2auMI2ec7aC2/G
2ff800092bAkpVSa/cSwgv86tAKJhXThlW49+i+UhTe/v6mnjpRl3mYRNGEJsAnkiH1yU1NAowU+
ekIxvYP20a+kbXXF6rRG7HALfBoYnZ09ll6E1mFyi6/YtQ/y3e9/g3L2TV0+bMjDmBlPq3ChbjUt
6Z2xO3NGEsKrdpbXseLDHgSUNLbH2VIOurjGQYB07jtmNcCdVKEhoyeJtCpUZdOm9S0nZzuKP1Sq
QqPZuTUoQVUh6T6QbIGNewEtoaLIaiBPnxCBthBR4qBdi23ilBHwhMB3f39d5y+LyEEg2+xmTo/s
iTDXKRVZbq16m5LeOFTzhRHOf4BLquHfhzj5AHupTYkOM2NXv6232lXgLTFr06q8rp3Qu6Quls9+
EJ9GO3lXor4uxSnngvTqqZKuur5wuPnEkEyYKUo7ITtFtejtW/EGr/O+lr/1mUUFX3RLYHpjLnmx
kGFgwELSskHWX2NSUsTspUBL1yvGKrLuxVS68DmdKh3+fMM//erlMX06APRtMKUFGYpuTQ0jC+xl
Z2kdmi30sMtMjFPkyy+jnXy9suwXs6DxRDrNhs0b3eVfx/tk0++zJTV6uyi/aUaIqYORfTVApLzo
0D93zCLDwAI7o2uiKv7ot366YFnLfKnwuWDmDy9iK+NGnkCifLefd0Dg4M0Mm0s7zzN7aiBduPoI
OsLVdzqNBL0eWmnXJAhX0M7A5Q/IWhWjS+CTMy+8stieF6Uwoei/ZLUYpaAX6himHK/aLcjFwKN1
Yis7yaOtc1md9OtlIZBhEeDCTIne/ckbrzItSVLArrYqboRCd0ixo9FyCXO2nJ9+3tn8PMrJGyoD
F7cEnV2cJcZ3YXE7yQCmoseIIn87m7u+uKT++fVDZkCyxRfVAHup061Bq+JjDiQGjI2NZkgODiu7
sB7byfB+PwXiST9zbbK6EPstYlZU8eREIgaKPE6NHLu5aqxNGoGNLjx0feIiK8calDg5kMesiDgc
NGs5/UghX2V6eC3oD8X4xSKtOY9goRBL1M5wQLGfVG/SXN9I1o0Zq3AkxbUu6C6xDhskRvuifp6r
7ylGvEm41rTK9cmc8NPnQDbXVkUGS2ysJ+WlyXsP/aqXo39WEpw3QesW4UM3iHZNNkRiLWyA3K5q
ojhJCqX9u55y0xma92IkNJjMpYbOtbKERdErtNSXUHhCL3/Fh+FZXfjsR9gH1WOpJaspqrwBnmyY
Sa5m9RtTrtxY1tfR/L1KMAFygsEcaBHl1FiynTeEUMXdtrBoIEVYGGmVi014z58+xjV9+1Rel5G/
UdP8YCX+Vz9rV1OJ64xwu8RS+NUW50oiZKsRA5RQvnd0mNJII/sFtESH5ygpXa1Q+MvbYxxGdjui
GtFm4dKDX76M03eakrlKdZ4q/S8QhEAeRr8X2N+WLwPHA8DBoW26vUOGE4uTeHVpt3vuG0KJxORD
wq9Co+jnWZ5SYVtPLSdfC4tmNgCU1xHal8ZWnEIPWxft8unShvTcZ8RphPlB+YH4PjnztnMg+IPK
7BAV1hqtylFoy/Uw5l7kQ2dXgR61oVsGFfsQBULmrsvLdefXbkEQjRWt0/JSGfjcTVi+aALcNZ1z
4ckPKio/s6yAmz50+wwt2DQ+Ji0AdWrBgeiV6SW4mHnuKf81IEKkk7sukxVKiYVTTHEz0pzA0miP
fbcbqvIqaPaB+taoXwLsuCMfcq/czKwM8ygQRrKdcgoCgXpF2cDjvEoJ2XTU3Ler4Dmfx3XZEA4o
qnDqSADNOw9K8Z+bDGufSqmXq181fX6IONdEE41yXbNr1bAjX7+muHPVBYqnF69pJZPLaDl13Dp+
nNzl4rQl9k2Vt/r41mC9N1OUOKnEtuAjJiVVxpRc1PKK4tDO6MxVCBNSjb+k+Z6C92MrSq+hmD4I
eDf97j6C6xEyBS3BSCWiD6NkqdVMR8lpkQi1W7e3jcbGhqAGw9+UfbKSfNWh1L0uSIYnS3j1+7n2
1+0mC+8/Hj4F5J+fhZHNVVtTXoFgOtoBJUH5Eq7h/AhsNtF2L5qzZbX8vLHIg0iucl6vyZRs33oM
40tnn1OkGNun5SL+GmL55D4N0c3wTiaDi2hdE70c0y8nvTpeJTuc6qitSfiNr2Q7fb2ssv713MXQ
CiYS8DRLa+Pk4xkjyj7DchIix9cVqOGk9ZMQ3fraN1V6+/2jOjtx/DXUqXI9T/BDDDoHnpJIWR0Z
R8kT66uVFF463/3ZoDydiJfunUpXn3bo6WW1GZGsWpyj3YYjH6QflWRt55ZXNxzuekNnDzqv1ED2
6CA5tUwZDex3atL9n5wifO6nG2DFtoxDUkzMqwG4f4CRO6tUJ0upcEF/rpVuU/qIcUJx3dW+a0je
CHY5iUs3I88ohMsdAIRTAhRnpeWEvngIotsObUzb4AwGNCxlm7wkqDguHKtsd4VVuR30AVQim7nk
xNanno5nCeFP3Y3o2BLwYcNdoRjYTSanawBoQ0CuIsTMxNxIGkHkigKaZrY74WU07tLyvpemLYVn
2wLBTbfHsaTaK2XTS+drqayuA3OyRbKSlfFekz40kUS0lowr2NKjuirFeR9oBe7qaZdiy4bKuZ5i
OiXahLyqC8hQi2sW0g+f3HaxMd5LRbji16w1XJdhLK18DSyPaQVOYCHn8KeNnELwHl4pq8GZHa5H
eDwBddKmDh3L2keYfPtydEyV9Cjc3GMSH5NkOftOJByIuxlnijGGN6WsbBsABrVZVHZcxChEci8J
o0fDUG+C3jwm3SYWXkJLdo26XQdoHTvYB6MRPExD6GLocTVc10GgrsYAaoNqG0awmdIWWF16o4r8
02jHZNo2YeKEiURQNHfVqipy37TmwjHt3Nzy6TU9/SSEbJB6WcoS1su7tP9uWhcKHWdnls8DnEyP
XRcMihUxAB5pDQ/38no78Y3iNk62bjm5Ciu9ds37wV1whYJ7qYN/7ijxefyTo/qs0oXyR8a38mOD
ygi6rdxdiHo6RXH+mD4/D3KyCzLFIbKknEGkUT2k6Xs+apzIeidTEMCBmZnk9WAdFXNHN2JPiHhI
8JqahZ40Kp5xKXH6zMmb9WhJvQWCjmvltAAysPSNVcOvSbVvE4YxRSJtXnZy8UBurDvo36dkV0wg
P6IL90FdbuYvk96nkU9udiN305hoaeJqsQl84bmhmt+a1XWqACLwzYdWvQlpFyRW52pZtJfAbptt
7krAdWK4CpI/rPX6a4ToqbfUtRjM13lE66Dd+Ux6qtZvCgs/UxVuS43qbak4kWwegA67EacpuVBe
WtVwMiAC4/hOOtkzslP6ExnY7cGV+tKJo4MKiOv3q8q5T4jOD81HCw4xMNaf185BqqKkaGtm+gLE
u4ZRr3P+VyOcfqQFZGHWZ0bQ5O++COCkev79AOc+Ek0Fskz/TyKf4uQSUkke8tBn+dcLdu8Fzy4s
HdMqLlzHqf7wx3fyaZxT5JGihWaBxncp7YK+VB31bcldxKirOdmu3+B7ImN7217TqBKRi+7LQ/vY
7VuKapckiOe2AgDIYVFivtL10yzUDmwbPlo6DaLceb5x1Uf1RmRXOukXdPbnr/nTSKdbq1ifxpCA
BHfaTU5QrMm2iNjertuttKnfS1IPqdU55iZ/aj70fev5NnCAVx++/iVTyY825OnnSVMCIjK0YO2X
Tq+sNw3xREVC78jHhrEOrrQ9Ic1uvVFehYN/nJ80R97ka+vr71+vc4sAO1eOidZiGUVa8vMn0mhp
JSUhA+uPVmer3xuqgcKdITrTYJO08x2giCva06YTIb7Yl7QIHOt+nZeAPZoYpPkBOPmWT/jT9lYt
2X7qA8Qd6IRuPl2rgcHGyOeQ8iKytbLixBOqB+RRdha0ToAwVYNPXRcpplDV7vt6O8aiE7X5LkqA
3I4m1JYtscZ2CVJc6qA3GtLepGVpFk9JqK+rXCKDhRNU9CUErjUOwm0ydjZiodVkxISFsiwEMmkL
1a6WB9zTCKnFxEM3jexc9+J2ja7fHuvJq0d5K8uc8vpi15c6VB1ERgNhMcFOnWb2VMo6bIRnM0kc
tRORxbUlJK2CY/etxD4GCLXdI/tcUmyWw1phVMfR3xmZv1PFxhv1+FClwuNYBNeT6TuN1juW6n9v
YvF6xuRRyKSmBPWtX0/4iCt9I0kJMST1NpwQwipgM9OqZOfXHBMBVHg9fW9pediR1j5oifxN7qTc
7umG5zMYbtlCqC7x0csckgKjPIJnerTUrLGtKvfK0HDNKLqSOvzKJJjEaeUIWvPao/5e0EHsmYlh
MFdz8K4NENDn2W5VCuEDOm4rRhZvuqVw1U7g0qUOmnlA+FroZD56Cf1b2x2kcD+RuLZkTHdZd8jM
wE4SaAJ+7sn5tBPgaQ1hejUigA/Uyi6C4irUHmP6MC3q2CT9OqDo7iTlJkHsWmjUsEgeaoh4A6aW
Sd/0btgOnWm3BT11ld/DlnswFTcRyGvQn7X2Y66v8iJY1UtKRI9ttg3VfdxETqqr7lxYJGkihevE
N4WWe9qmNwHQpihiW5QoMLzJNh+/1foLF+dkGdDQyUeOL4EHQzKlryRyyo0yPUym+j0LeQIkwPag
hnLDTx0R+Kfd63TX49jYD2TdlfHg6OPeV8AjcTMTUXiXZv9rbNZUpvJiU+XF9RBb+4Zr7sEwyaPq
pYM126r4QnMTFg1CLPat0MbrGGcGiLDubpKufBU7TXY0CC9pEsPNc20VmbXbVJRGCEKutft+Sh4L
lec/G263srxAu+lkV6nuMBSvLU4IQQ8MStiFS8QjeZmP2FWM3UQPUM4JgBEcaSapWrMV6BBJTYgO
e/aRuk5sOfBXvLysUOAfgq5ykvFqpIYYttHGTIE+y1+E0KIA8WohO0lLcyXAriqXnGa2EYS4C4lg
c8B2AuMJ6Ktg3gtJ4iGeBVFF9UIzDgaZJyHJSQWVrjZeYjBhrTflY4ISVdAGO2wwDrWPrW+49axv
gvq+GH1sMKZDnOkaS5BN1JI13LUykCqdSI+PMsfHLNaOEn0fGwhDU4/ujT04WQaRBkL8UAnPCoVp
AfR1nXyfZ8XLQdeFxGmXjeGWunW3oNmCJejAoPTa7sLoG3S5Nf9PHsx7b+Su3jVEeYEoejOnr6na
elfEu4BJSWs3r2x1gMGmC06GclzzPwzwG8ZDXV8H3GKVfZxkPIlGubLomBRCshYMeVXPklOYEu9Q
vc5S4g5S/yrsezuI6EBEC72v5B1618d3IwWlVnwp5X2sdldKGTmNqBwp7MOt6m2k63aWvAjdvppu
WiFB2Y4wDDyhP6rbTmk8WVnLxhfISE6RQcZVb2coIbQNdyHSFcXsnHYSSZ/b1FRFxvauM16tslzp
Is85Q/ke2Ymab8Wou4otZEApRdp+woN29IXiqRZL28L7ZRSyp7f9fSKaT6ZIRUw/dsX3JkM2H7Jj
rt+GplsZwvgeRvc9WLK8LY9KQNxQ1K1DuFcWLKy6/R62/j4ui+2FZXM5G52s1ziFaSWZbC7pvZwU
fmoriWb0pSlN4t7l5O8lu2A9EfBbHLsLm9gz3Ssy0z+NdbJNaelH113GWC0VCzvapCvTDZ+1at19
AeS3qtcNyUOFc6l+fKb6w3pMY4leBa0R42TnmcSyGOOo4U2jUC7S2RQmkq9r6LXxk2xcqnOd2ed+
Hs08qZuSGzY2+TIaS2LCJ2xhfysf/42nJuoUw0WDnbRlnjw1Mo9kLRymBHVGFjnKxrr+mJ3iobu5
zJM8d9RTiBeW2MWCYpGNk41VoPd9Z+ZR6i7krn5bOTTmPECWXn34d57U56FO9lBxOGK6KRmKYhM4
m9yxortSUN00+a7GwoVd8xnRCa+jJC4HWRWJtnxSNoh0vY2g8ya8+nO60lbNut10H71HohzU3w0M
uz/PJv+Sg+T/nDdkOUD9c28Iq0QbNSHukDqI8r9tmxR/SPOTI2T5C/7HEaL+gaCMcoFMwZIQjeVI
NHxr2v/6D0FX/4CBgSKLrgsiUWNpXOZF/cP2Yf5hqBb5IfhCli3+8o/+xxFi/oF6BDwQHWPwGbhF
/hVHCF3mk9mQEBUa65wiUDsCTT89sk1Vk+YDygaXaiul/ZZ93/XAojPWbvoyEk5ox9K41gmI06t9
GGO3rK789FrSj7W5S5rZHoi0EY1nXbuvamzKu7TcicJ3fGgcdTG2Si8UJisAhnU/wgh8N0B+6Dex
RUuBhqE0fXQwGtRjQp9iCDZiGHkjrtnIckc2RuP4lGDTJKCRo8O2VoBGkh/Zf8vGL1OKMrBjLwM5
IMeOWcnPsXmdEpKo7SLhrpt2s3Vbt/dSfIzZo1VJ56C+dwQ0HFL+YrqapzfHPNuaLEjZumvXmbzv
UkcgKyw5TMjzi33xLfpWTGtiN+OjBcWGNE8oftZ19Bqu0tYZ3+mZlKIrzfv6KMWrbXisNFcXWP7t
D3p0/M2sh5U775RDtMbRQylSsJH9RI+qsPEDfuY3PTTY2mV2ZjyRVISH186kqwg7TKkdirlxwXo5
tVm6QolaVycv0xz593F0OtI6qNoAhQf/KJPO9K1rblXjfeDQX5oifFCUnsFaT1+b6boyiY0s9NUk
Kk5cYeX9wg7l2bhO0P1aGhpgDWhk/r2kIc1u64fYYRY2fb7xo7VSW1c6rdWOBCMzeQ9rurGvlQBt
i/NQVb3iZ9Orwcuz1pFJ5JPFp1g91MkhEdYq1jqIlILXmteadR9Rky1BuC8xkw0bO0hL0VDCydRd
GPO2HjxOqdOpd1XymgvPIhRHqsB5e0Pej91j6GV71aec6i1ktitF3OXmKkN8QxDhdK8hUG/cMsdP
lzxGRCv0a7+hPmcH3U4rrqsX0KZOfae+5J6wjYR17PXTTgbv7tPXLu7M4Esa35SgZpGxIMiSLDZm
Vz5GbHOeALZ8BUea8sJZ2r1Aopp/l5W7Un0OotBdOm1wgcv8fVHgG4eSryS6l4bbxHqYk+tAIxjF
Uypb2JZuA6F+vhmytRIJHsfPFPG+9mH5O5m490l+yKuDrL3U6l0XE3btRYWrKG4d3QztjTm50xVb
WHbZffYOCyp/yb4nGedITxc97Ln8y1fXiLLEfqWbt4PwZZr3MsAijbSawZlXuGQTr+DT8UgbXKb+
5M36ktgDrY9dba2VezG/rqybJn8y28ew3gLZLYf7ASGsWN+11rccq20GYVRo3ai/LqyHEBxcuklZ
PHZmdFTlo2+hQ0ZvEG37cNdtFOVO1a6y4TUzvmjFoxwf9fFD207q61CtW+1Gmkq0bF+N/K6Jj6SP
kYhbiG9tfztwzIqlK025CVs4wFujcyZRtc3suvQ3Rfc4Qy6FLBUCgw39rzULtOJl3OdxjRDJEetV
ZvvNe9W/5cO9mByW/kF7HSCWmvKn2boTjKeg/zqoL+lA7uBdoZOk+Mgp3XKH+RAWR1m/pc0xqcdg
+DaRlwrEJaifI+mxT0CydcQDtk5JR0MmRGzSWnjTa3EzWk851qGoHZyEqmqD/4PEy80UJHu9im66
ObvDb1sIDzk/MoqdUlhXoe5Zw1ozvEo7JBJvV/IBWG+JQAA4AGOT9nNERWCS3oxFvFt3HA/llViN
Ns7pT0vYzZ+738+OPFacM+uARZCaDO7OpMF2sjUYyMQspRCM8rhCpOO/DfOxDNfkbda4uPOVCrzb
E9MFpp+7+IA1EKCc0QcIs0g77dQFd086uyvfC9fDgWUhR2a8S+MvsEzsjBwQpyfcZHL93ukCz6hX
anWbS+v/Juy8dhxHkyj9QkuAnuItPeVSKaW/IdLSid6KT78fe4DdnuzG1E0B3WWkpIk/4sQxUhaQ
CZpQMZrLAM0/26VJUEyBnDxtJiasd1m3ecGqzhv4J6/77ikJ2fDJvpHtRbe7L2WLeXPw8drlDyhB
y8aHM+JJ0AJ12G+WQBmBR1xgOfKmWVZZDUZezuIkisXifq0eO7jtljg+YJ/Qmq9DdizLIM72ZWSP
qVeg7aGe9w4K3K4+wwCbRwuQfNrWy5F/xW4Z8nQe092NR6j0MoKdJyd9WFxS6Ej1xVhYQNw/28LX
csL0+SbZ5u0+VXMLPXuh4+4Xsp7dvJAtV0lH3IDn5kmKD5LkF69d6+Ku2zzGDjblFCrSlkQ3o1fD
T2MGDQkKLdBLa9GfMz//mcpAvzkT4uHrvTJvMYHYdLtb6sWDJT707uKmnxw10Zppek+wXtf60+Sp
BPRdh7e4PJT6MZie2/uVZ4mKXUU6aKvTe9+yRQhMiDYsLhVHLfGNoDJxik33RQbURLxA7ZocG1yB
4j7+o7X7PzrWtT2h2Zchx5ErQ/4Ij+3fMMZBV65yP282gKu6L3mtZEm9pRyLkFzbO0wqp+BPDlb/
gFV/f+Svlrzpl6lQgD2dbF/oFh7PgbxNgx7yA9CjDVXD57MTK0XDPTvYvv5hZvxr/vz7fPr7839N
OqWqx0rBYAK0rUAwcSpCV0PJ27xj6F2Bcd+szZt26j/Nz+YICuIIn80O7yjza/NYPQ3v+a44ll+J
Xd2TkDjcV3hCRFZ7h0DooF9uOG2AT5CHozwhUXksUEBFTuOYvvggwUEHMreaB82PnJ6lweKWu3Zy
CFYxNYwE5wN5413L1G9Bs0payAusZ7zKHVyy0cPyzQxhw22Fu+ZOfWYsc1eTNZJht/kd+Lf9JwBa
WUvS/7pQv4brCLHAFeX/htnJuz5gW7/D4eNJt9OtcaZrjIn3dhSwb8ryfrYN2ofcgsqEd8WWgWd6
ie44dcPCyd6ALf/EIf1tRqn8vo1r4/23JzfG/jJrWr6dcJmwXpMf2Wv3O+0j/s5jO6E2fEf7nHQ7
eZUy3fbdHXRunEsmW34bKocAFo8k7A/tj1lC8Ln+9bptUKiztGBd8+sBqxtTL8Z6LfW0+3O3HR3A
ZLX0q5uNjEht0A9bvUfd74xdwbevdzrW1bcdJtoEy3O+Aiw3R3xa7OoQH8HoUMdgn5Jayb1JLp95
gQoGsgnUMXjjQzw7puSI5S6LthJZhbqDtSDRRYPk8vfk2pZB9tKjWoScpWKLNNpirZPBOQY1UV0z
MFJfrt1FsOLLeBge5kPqJf7qS7MJZTvaogcKOC3J6lIJ6ux9PBUmye29oeBDXYGW0+p0YlUtvCgD
7aJv7Pqknm92u+f3WJj/AJWLP8uFg/fIbswWnwn4eYGRY3PeppbCvhnDWdlm4TwHEL/dK5nQoNzO
EswxxLSwIhywx1xk9Dgf0CupshedBHvDSdeEutUlLrI6tfLGCE8XW7o+lCC1yeZtqUM9f+r75wlc
Hg+hcXvDn/AadM2xS3o7h/YHsl0TGFHscyKQ1u4vmx3dTgif4JfIfOl5ZlLwstZpSJCoTy15AB/Y
nIakRVmbp8KwZz2MGjuLIjB0KMwhTOPmnnAkgVYbP5fhPocrYh5vHI9GtMVXKL5hU2S38068uZh6
ZCQDJV6aHwbRV0jUZgssYvxOc1q4V9DxuxlmvN2dzWokGtDBJ35iIgkJJbCxtZHfSQCQyx9h2tXR
oYQlAG475BdNx7fosZNchTHqdrzhYKbZkoLADFbHvDflI1D6bPhAsEvGZiex59KTIboIIVX/Jdty
0Ok4ZVmwaX+ue1i2Suzkx+bIQ3sVZ2uUrGwMaTNxm6Hb3jzGEnYce7KsF2ISlABCuZ22O0N6xoYq
e81NSOXpbNX4EzkEwY4PhuQgUhmkQFIfO5Vzk5NGc5gAVQko1s6yoNiPbqysdi6knDIfValnCoFU
2eP9PDnIjkk2mLRTN4Vq+1gWD+tCY/GN7hDXfrT4lbGrzVAu/Rr7AdXjdI/8PIC9oTnMYlj/Z75X
jzu5PeXS2zU+1rwcknSakoMkbCt5O2VhngcmmZ+K24xYLT1P4L8uYH1UwtQ8KeSC6tsyPtNhZv5s
uF3qGQwowK5fisJa6qHMd/L1YdBgbnrkksvPa85k5+qJrY/ONTro8UGVX0nisyZeI/0c5wSTJ+50
oy9+RwwwCl4iOUSfYhA0gPeaD7qxFVMP9pf2Gn0Pqsc9bETr+migAYe5PxHNQlQALiduwuCzed+0
jMmufnXYTsLFEfZL64jVSWZ+kCTLlEkzd9rDV2ZfsQEoHLaL2nd8d7URLtbUF2ErigHt4X0+7Nsv
GMeNteqMeDIoEdh9ETqc4C/ztblejGHeqq2XL6GRdfZU25N5FGv7imNRZTfPyX5w58QRC3dh0SV6
XNMyOlT5djHCUvAoWYK4YwInjkFBF4ghL/ZGHyJKpo7j2AUtaSTAa2+N9CEN5Tt1hoCh745rh+ET
7ZOYh9ESErw+BIOdyA7r2ulDd0fTEkwrI5mectYt4a2j9rFArk9m/L7BRwsBonKay8Ey4WLtcK7r
7f5Vft7sCK1g1EnfCahfXjOYPn6jM9LRMxNFX2HCRTPOwEf4w1DboyO8MJd0CUFmruThFtPZCA/t
z+yGdRj+SWdCi4NC99bAEpr1Av/8gHuba14caIG40t68Igs2dNiwq0+i3RNbYkMj565mp2XwdVuy
Nq8zP+629qJXw7TmT04Vu7O6Aw/r0oVi6TMB88UgI5Gw4RgoN17/Y8Ga7OHdpYVTduFA12l3dhTC
pC9c5eZsRpelx1NHqz7uBLv5ZF3ZgGhbxtsC6QYyMuFe2PMc+smJb9BdfP7eAPhC/nLeueRNLIVz
G/1icBvW0CMLn1AhPoeO6Ob2WcDiOk8ZK3e9xKMCXd7pGzav4XD+6wKhQf+RIrI44BcM1nzDgccF
JAClZUkcE4ISSNxTLNvYZxZWjuto1waTfFzK43ib7eRYJU4e7/prkA7uRkPhtYcgrMbuUn21om8K
+9y0ela0qm7N8UFcjknzZBR+Dl20cvicPPd7/YA0Oy2sqvRVUvBsoXbqr0Wxh9LnNSG+bXS6GaXy
gUesT86d5iWFxyGS7tAnidiCFYdFeayRUr2O+rbB34Lnf1VRmhb9HjyJIjkrB/mkHcqna0sV94kZ
4EnMU+Al2zwYcogmQX0Rl9bi/GlCtbKwXDbeWYoTmcSi0/BrX3Pat/ylkKjLJ84iVpxZbVecjDjD
LxZsPXZiomlNJ+GNJdPYWpMjEg816GG+rsykOIBEYUuaLWKUOnitwM5Uh5V4vxw17Na71/lGdxBW
6ZHqiEOYxp9hn7E5LkeZMjwegIOWm1MIISvhUb8XyRQhWfwBi3szWJ6K1sHtHr6jmvnS4DHnfRoH
HQy8dMU+yCNf0LxK5Jtvm9vRUPy2DJp4O17v1fGgMa5vvN5qMG7FH1V3IFTdXqPMEsPMcKrmRRP9
ObtEgldx3wpHKBiJbP50TZEON/A/X9lSA9EgucFGQXJhU2EHLFv8pKnTsLAbAEJXZJAEi+mAsR/a
idkMGUyRbaD2jgZHkt3ka51+NsFqoVbtSlbxKoSTu1GxmUhHB+vZws4Wb1ZtEsVkzVOZFR5TJEXN
92x6m1cjSN0oLHcD1n+VHuSsKqkIe/zJEHhNOtkZFgk9dxz7Vr7V34UNx9HVg9vFtJDQArnLFjbm
4y0mUSuESy4zHPLrgE9DAR+CJ+eV16IYA/Fitl4qAYxaOo8wvLHqiZ11SQhMeV7Ib+Tj+ru2diHK
L7I7bPbdfXzEdBIRyr57jJlYDPTxdgcKQ/IOUToLgjOaGQpbwybaVvZAL1g4qiFDGm67tJncFD1o
PmfTaQygNUjv4Fp+2j+yxjfwMApaydZcWXV7ZdsyDcvOAKrkZEQIWUMGG8FdTOfTqG3iSWuwjhde
Frgf9mp9RnP82b3UAcvwZ6JN9ebt1r2mLYM7HomW9tb+zE/6x+Ylw+mttlLFLt9zLAWPhu4AnxzL
H3UI1f7VKAMqSAKeuLHLHy6lLWJ3aVUvgvuJbOY8n/M4qDJ3GuCI20P6OdJxDkfDrUIuQ+1S4Wiy
g1sgvco8/+dVGyk7utO7N6elSbVml7MPnBO3yNwlhzw6dqf2O/GvYcQCHks3a/Ux1x6GD6DM1e9I
uUBS/lkMt013xAwBJyrqaQODIbOl3GWB3cueAoqbQksOBfqBLmg650rzSS+t+2VlR7VTiihObU3z
8s5JFbpfl7DQHnI7IIj4JhjOLPmRYsdoXBPf2NhZzhtqxfvNK1LVH+HmouTeBLCn+Lmmj+zNbCxM
HSkJ+lk+KKfrG5bZFcfyYyzbAmHrBPoppzR7VyNL+jFcPFDOa72Rd1fqoITPoj1dgFaf4BHoksNb
1uGUiOrp1Jt21wdUYY6BGRdM3KFjS77wJyILqrE3fLRQBCBL3xmcsRBuiOwgUDm99FwLPBS7FXix
pSkAP4lFTx+2N9kpJdw0PAyDosEXfnA5BPLpYn9llOPHop9bChMGppflkT1FVR7a2JbhiJ61+F7h
/vAzdmEpMZ1Ozsp/Is+982YOqNYxbncUhfa6pZ0Uatssjzmmh6o3Tc/il8BxAKrEsPXXPZ/27GfG
bZnZMt5Wr/rddebRa2iorOW+5GGBlBVf4uTHrBz8qJveoVompgdJUHAlf4YR7XGTqcglvnOJJS34
PjjSysammjlT6yQL0a82NsNkjcE1een8wk+eRh49ztdAc8b7Hrbz4JjolVDIXndF4Sk0bNWxx29E
8te7oZzZYNxUN9nYC1ObaCvnAT55SVQUpoKcAlvWu9nr8HTdU/E5Ly3hhfGHGhiNbt9bws0Rntii
n5rlCDuhpz1oXYJ+ZO5ZGQiPcGD5smPprIEAYjiw1X+5feqfVCky0biY8SYk8Y0aHy+nZrBNen9y
C+laFDvZ5XdXfD2dWvI0xYp5ufpTyrmOkGASdqRCC5VXxuEGpiypeTmjCMlTtjId6snF4dyPDlKY
vdVvHcZiN3+emQP642qo39ow0x/NzhvFu/5YgcScO9YRkVU55RuU++oZSZ0bQSlLz8W7ej/fifXz
JY9PRk66Awerf9ub9nBsbObH9GHeKtu4OwhXQgjwuRTuauVeii65yeCLics7D1LyPjBwf+JHSKcx
vCxnGGz8W+bx+syP9ZKe0Ow24eTdHMXd7EhOunIsfgzPV9MVturV7vaaPR4i/ueuPc/+APZ3u9cQ
QbwUHk8GXrml+ZIQ66df0gMnvMs+xdI/OsVNne75SoaAgTM1ak+oRXY+UpGqV3Lk4sfWXX7MddXM
Fl+ycZtFv0B4n1baGwYT2RN4K79AmyBAdbQlMiJs6Kp8Mlhbezbxj1ftRnY2nAigrIj4o5f0RYby
qth7UXLYUPX2LbdlNlorLJEyMmEsR6vSWvvNRYktqP+DbqOhDHSGZqtcJ2yHB/cqeyp/qXazR+Ah
/XF0oHPfJ5Wt3vYwKxfwzj8694Bf/hsOQ8bL6hCEc89vf5vNrAnRkILDrHEP5Ow9x8y5tM4OnrW3
0sHhFVxDLVwjdtmRtTSOlLHWLh9EDPxT9pEWRjGkocXZX1DMTIodoDjJkonoCcHAK+P2NDasrrCz
PKZ2FRavUA7Rb5iSzV7HdLMnlV6fjATLfJ/gKSOEylwd7eZ6gW8PGfsJzGAAnmndQnqV+CGy1IRS
aEV4/bKGsPK3FSokOtkzt6XLq+x2pcVNXFzZk5GgOdyHEQ5m6hDNXLNhpicgYMXqRluI7ZGgZ59u
HgwO+GIK2z/lgcu/ufOgcAaXV8U60YCmqv3Cj4vYRHXbg8KBzugWi9KHYWYV7c2Lo27cnpcbOx5e
x/69chYAOr6qGiojmn4eFkv/A5X/Px6svzDL//o+v8DloVM2BTxF8DSTK2kTJp2W7sIQcg8YlsGn
w8EX4qKFDTGJewGy26t2l0c/ev+aDJ46Y+F0XBIvqR182YHiUFWbBs9r8iU5VychgZYG9lSxaW3h
UuLPdJfJcDch/jjDBw0mBNPCVQs/+jYlLwbqU4IhP8SA6noRXver+c3SbEuMT1pb6ug14e36EFEU
Kso2Oa22KIyMC1uvCZ/oQ/HdAKgcge0gA8zhfGnswr4NoZE+D8splfdtGhrqjpEIbwtkyZvZgz1o
JHddt831gD2Qnr9lbD8nJ4IB2iXnRfKbB/Ct4XNyVPp0t1FZWJ42PHacJ0mw+RBj8nvgu9pKfqmi
LW3RK0+VoUI9vJ9TEhHp68C74mEHUDj7y+aQ55cMZpl5F10dvsZu+gZ3KA9JQBYz6A1O3Oi2BPp7
V8ssBpn6XpsuCoDAjPGBBz8wyg4sKAf80ef7tDzgrV2qO5KDgHvYGEfZfZ6/zJi3aFYdWctJLjAt
sgsv31hrxKSLozPzbsMBRM1kRaOsDY3gkFO3sRt22XRf/Z+oPivF6x8PGrqJDRb1pB381k/cllbG
BpgHP9mX+8jXPCl1ak+j2Q8Vv2FnhjwbvHM8CKfhWf3DOhFRzL99PPYnmqavrK3f5peEx+pl1K61
7RZkoAc85IMtmVaJqZv4XYM7th+N5m2kB656O3samAmQ4RI0NN82BN4+cccvPd/N13uos2u3K9+R
9nj9YV4ZN54krSx3852JizFP/sLJbJFcKLpg6bOn66Q82loZGCx+8yOOHIv8wUPvxXBRpkM5ee18
gvYqaH5/mYzd5HeQWHKLuFSl3kLPHsE8nnBr7zw2HenpxuBqbhk5SyZayLU5zGfWf06812A71tRY
Uq0t5lkL9AtadbR4VwS41nVdiZXBEm9BhyaG46tuN8BylbdRffCw1Ul5PAKaNQRUkwwQ2b3kmT2x
a6zbPEVzGhk/cFRkbDn3V8NbW2DVKoBQZjt2qg9018PN+d+r4N++yeviwiCG4f/dul9rlStB1gSJ
c+sY053hHVCu3euCCzYz/OhvHEk6QkjoQUjPRtLVJwcAvQKGF47E5ir5Yd5RTTAOP4qX7ANJY9t6
3UuX7WWQNBjMo0W4iLyff26CJ9wgsTM/alKQlc7yKH+A6pLDe+XFSNkTWNPzOgVcmcNeGjSDGrfH
+t8/rmT+6xGh4SslcRJDkPp1RERLFAnDFG0c6Y4dhnizJG9eK4L2Er0BS6VP0Len91xEMcUe5wqy
TV3giE5AkzSmV3uNGGoQTfnGHfVcAHveUyv3yQO7ao7Xu43b/oV6tQ7oCRDYOWWyxswOYqF5rnyd
bKKC/8YxiB+ejl4CjSYWYcOGYQwZ4AvLOM47070RucmV3bNT8CjnfnbHI1s94htxKPZRIG21+7bY
aW/Go/If/3H9lIbJx4mQiHyyWYofoNBv9ovNvBNbNYpkth1WeTZ94JnoszyDaOyGjyRIns1D8RDT
MOCeaUOcOd4eirBzlCM+KDVzL8B7RRAWrlHe7bn2cYuzKk8I5R0kZGiSm4BN6V/KQ/aJXuYWn8Up
aymVlhgos9VTea/usGtc5hXfCKNjDjv9VNv6bgp4KO7WplgIWYlsMx/HfZl83Z7OxG6C2/OfYkcQ
RPxbqTLwZF35nrr2e8UsDKOqGmJM1A2o7A97MBAVRCdTZKfUjVfwsps3M7Rp2nk035tAeGVhxWnY
A/qFkNQ3mAQwp9GipqydIsDQxm+/IM5hWID3CWHJLFuET0DR60l/hzBWn4xPqsdkQVe6MhZ3rGen
q7XyGUTNAcK2YfKfCI/hnyQ8nXdt7ZiW9zm2m4f2J1KdhEJBmnftFr1D2cPZTxP2gr8cstozKjgI
Qfw6ZwHzoDiwx1WpVGtjfHugkc5fsw/0HBJ4TeICywEAv5vvwIAMU0L/DsIVty+SaAsGDaJ2b96P
2+hBDm/1YVmhEOw5umbbxxe1e+ZlzT/YN5RxMKrH2ITRfhBx5nCMhz+8pH/1wr+PM4mXU5dhbYv/
cGRMoh5q8JVFTbbPWPXOoVcdNRX05F1HTiQdYIhc+60KnYTBYfCq8tgO901/FAw3ssW3quDlcgtO
lpmJIP6SaFEa8C9E3Q4JDuk1nAxGeC4+EzIcFZ3FI2sD8gBrm2ZkLtifHLvonHQ7kiRKNejikATm
4iUtbLxTdMKY1bDKfFozQlKRRMEQhPcyhtQIhDqzE2cAoN71g6Vg4qJ6IizbkRk/LpzD4GdEQ8A0
dqmMq/f1ZFg9hElYHok7m+5CvZw8g771nJV+zCu4A7lgznko2PDTLhboOHztvbtLX9UX3WNgY61h
Phj7Lijf6ty6Hv5EkviH09p6SKyBwIQNYLYGxZyX6vP9nJZxh2v5/1nMaqPpwhXa6Dp0nDPTkrer
ax7jLceqXe7WKpOH06tKa8cAyOZJexL/7Bz7r43G37/Iymv62xfBN7MTrxseDNkX2CS6tZchgFlT
Tkq4LrhGVbBdQEx5cjW3zPfSZ/wEa2hxiE5q6Puh4dv1HUMM19xdkYI3UMnCBs7n6KpktGfW9Mqc
QFhVtY1CMYzp0z3BBe9Eg6Ph1NHY3euGAfg7fgPcRLuvI2AnidkyH+GLyWghrRRhxqn/uB0yD0qo
bm1A/ZmDYfxYvKAd8MM7S2NQBuoI14veIf3Mzvru6ku1pUhMspYKe6ez6+Pm7ubITOaJq3yxNWwV
MAKr3t6siEZTeWFN0UJBa9y0DjQmwdgCxoMPOgJX/PU3b7vmQp2XVvuJdwXHruEP/BV57Q/+8ar+
7dH4JT64YpdSywaPBg4NYjC9D0A/P0TedDZ0LJa2tNjnzksf9MvomtvKu/rMOYHw07Hw+1iXkH+o
Hf92vjP46bheYX+Fr9d/PyHjQDpD2/OElPvFoQUj4yz2DZ84FFsI/6SA1dZ/7Z8//f//tF/dk9bX
RaqUfBqBMzT84FHIbE0r2rav6/g0neeSp+P6LIGAcbTGtoQU0u/dymeaZruAchMEhwZrax67b4Af
LCE1G9Nsjn+Ns2BX2COW9cpTAX9rn7m3HZt86J1aWHFEgcO//u/L968T9N8v3683vW3iKCXEc/2B
irN5GZ6mMzvG+mE6ooWXTzQq8qt8gSDEc649qkCJrtj4Se7+6dL+Jcj+x6WFtcI5YIompvr/fSOz
NMom5caDdVXsW2KPcPgkqCOW+RLha7FS/xydZXdiHtQWIo2F7+7DuoO8OihsVsXZhfiyUrdU3gun
/ugXZFwO7Ajzk5hmklniEIeb66v4IzlIPtDowWRA2wSGwcYTKxDugOgg+Y8+JTpeRuFP9XNxVycM
YOcfzB51egQLvdMabktAN3o4WKX3JKfg2vOHuyKtQMHviyHrONeTCYFZ3ebXW9YYvSRuYmHjVFcO
LGdFrFbb83Zt2k2KA96eFZRNvhk8NegxJita8lditDNsQ8hBWpkkZuTASilTR1DtlHSS/AguwoQT
8jw+qDv9kyDuFnzJAz4AGMvelafrD+T42xfX03irNT/GW+P6BBKpficvrDxvV1/e7Mz2sKQraUAd
znnzBIdw7n0kZ2Pmyn7bu5uMfXigxe85OJF9FT2JXymqm738uTnd7ibVFRRPw1eE4Ftb2qr0Nkch
tqAf92wOX40zlJhvxLlcdyOjEwvAFgZA4shhKdi7YgqD1h7MYJT9jreL5rrzUICKDBJ0MTDTcF8x
HOF75mYqCFpNHyp5UgbTgC5u9iPUepTpDIUWgKGvUr5ZqXGGJY/ieTVieLjUuY9z07B4y7vau3Lh
tUecs/EZ4WSP4L6tRiqbx8gn2gzGzkMWjg5EVoiVgNSe7st2XqxgwQRX+ZsjGmRAgPb7Ednxx2A7
g6u0aNPkx4WjCsZdtL3dDuLw1AxHqTrjRFXmn1F3mUmQSrbVA2vrOARH621khaIapMwgtU1DDaw6
+xzOORqLP8yJSIb+7RE0V+txaGTyP6wZ46jJyNXiEYSqAVHYRCWFK6Vp4xWGEKJHYxqB/unVWdMh
mMLKQUAdqOwjZ0vZfInsl/sF+Bl5wi6VX0h2s6T8BtVbpGdyN2OwjHYmH/VBPA7GkUwxeQ6GlBPP
bsov9HRBzW8WhoUK3olRt3G92ajV7CLl2FckhOEkdt3YgCQexZZ57QzgeECFUWXHilQ2Nodld2m4
QTUaCouGPZK2tIPEgojoUGvweTiF7Ime6A3qtR9wY8lZt21Xl7SjEA7oesYZjHivTWGNb7nHf29h
9Qhwv20xSL6bEwg262DlZku3YDFsQFPIY31iiR2qAdxwLRb7QhWilO/BRdkwZd7memRjuQKrYlij
Cn5AshJnu2gDCXjzJCSvoG8q5XWAd7yuU8ybK48rogRqQArZxBssOnGzPhIlGIgNLz4V7Dn30zrM
qjMF1Kr+CnPaoJGdt/13eUVA4EXt/VLtZA4qJAjlKWpeMhh0EIIRWGRuBoUNVBh4Of6KMeNE7XG1
0WfgvYQtfBouLqR9bLshR2ns4RDBb2fUNlju5q4C1m94yEyva7Vh5SNKu3y4M5mBIvA/t4DUrlh4
fFTAf8thilk4hTEzS/0WcT0jV+Evjp+p4M3iPaNvZhsFm3drHLwGOgJeRoAhcCZF0cpxtajsmY2B
YxBMVrvGV5p6qJba3GoNm63JyBXd+AMaCf9mhDlnNA9HKz4k9WWatuUl97UDi6GmfIzHoNW3+ry9
KVb50+1l2DiiXzWHvDnU1KTxMhreeoavxzP6A0aN0XC51Bjz2jEsNuhhg3pXsZBNPLXaaoxIjVtp
d1Fx0BenZ96HVcber6dBgKW3wuk8HDFeAJqj9K7a73U4Iapnpg707n5hpwztfl3lqvCO5jtVpKBa
Rs+b913gMNU7HcsiiOs1L5KXlmHHd1O8crt8x1UowVhMt6kDg6n/BuHy8I9lfQAQqQVgztJoRwAL
UqCJoPi3N3M55QaKiSDTIYNbrZMBhGHP2Jxisi0Xe1pVO26Ptx2Il7+ykaL7+isjV4xVRWaVq+r4
fsPZWVviVnyH58SHJDZcpuEeHj5O8hvpfooIB3SQruAoI8OKqBzeJlIaFTwteouM0X1G31i4oDEs
hNnrEIsLY9RUMaEMN+UOVubXKEP3c2p8jlJPf1OAzpFliPZGDnq6I8m+Xp8EWGIMvrDrUrL/bBTw
OGZ2FUC0egF2m5ib0OazpzKRJolO1T/c2q1as8C9djeHCTk1kLV5S/Oek79Oc/6KQRcBXDBO4FPn
thE9KfN9PQexBjnN14ST2AZZOngdMxBEGuyuXTTddXFiFVh5w+2nwzLTER4ScGeairVp8Mp5O0VO
/Yg/GIoTZQx1EWX3vXx1uc6MYE6dnv53E/FX5/uPHsJU/7LZQU+o/EK+5E17xTYCrZ2kuDLkXwh+
lXWF2s09OzSFo1B4fhKwTolNU9jCr+q2MOWcmO0uJmDTgbnXXHdUaU6QYwAmFF2aB0O1RLSsUOc7
tgjOdXxcZ0FqDdTGHw1EmL3f/KoMf2Fi//snUlap8T9/InxHNEPGClb8pWKZtU2lphnd9+gNaFW0
nXqzWJEIl/6hfsjdhsIAC2bcLc8pomj6h3iEfu0siw0ihofycMq9K2ykL/P0pzmEr/AvXw7bWJIV
NX21/P3Vsi3kAl+TjP41eoPYT+/K9dX6bcrEXi+2Ie+hnJLq8q7rdoyrshhKy7Eo1k3RDL0Odxd8
2Xh0TeylbaV7yVhkDOc2Pg3JSwaf/LAS0qzbd0TjJ0kQfoXXUfpMVVCj+RUi2bV91gWG1RHXyHqf
9fCyJ2w5pldTeRfKcBgcGde1i6JvAZbaMjSnPSyw5OYC980ua2JIEJhLepsP+VlDZ8U6dbtxo3PM
qmxLkYH781rCu24PwvRIrDvku1Haysw+mGuMftU6I+uOjS9+mqVT5V7HKysE8X7cXduLqp208WeF
SNjcBNp+CVIGXhb1LptRiOxAbcauL1/65+SHnD70kemdrAGO0WREwbSQZEYIpRensATcuH3YgFxe
L+BVCoYnhSst4TTtGvJO8wN2nYUQ3PhoeVfiWB3vxdrDy6OHwcwMlWHrCj01P0+KxxFVzk8Qs3Sy
P+TvBBq6eSokD+JUR8GbvSpxo/xRmBEpfQ8wJ/l4nzGA/kvCPoTgo8q+2tJJYLSF6N7YSDplkl05
WWDWkP9EocdShIpCQ4GhVusMnOcwcF9MFIjAzg5iDOiH+yFIf3RfGOyOpo4Z+gLCJHs6p8KrPHr8
M4BFCto8/nDjtBuIgm5FxeBEgq7C1RIskygPdGnttvR1ZCNlCFus3ffJE+uG683vIIPcTTsqj9xu
CYZPvTE/cXRlxdlQb7ZAKYRC4eW9Z+Q2EjDt87aNXNg/+97jlrrV9vY0uaPHxOHkW37tCSnk5MIL
wmpP4173USP+1HtY0E+Vi3zFg9qNYTCtwUUWwSlClpMfCt4/6sodRJ70Mj6xTmCnE8L1mIA5SGOg
1dD88T31N6dViLtgfc6eek8HsG5T1B3kcEacCxMX/zkbe+Mh2Rt38k/llo/JQdiNn81Tss8rJ1u9
H2bH4JJbxI5PqwbChg6Cwnc+Q4IUDsOe8kAraLgGep/JQS/5PZ50nx1kaIZJ2DzNzhr5ZHr6FgoK
FOAdR2pjb+6lu/SsXepwxf+JxR3QmVraXRV0AVJGtph8J+0zOTz1HkjiIeEkXtnfkFkq53rf/0jv
MN7aHe4Gs7s2rE3t3NAzQMlw1o0E31a/T3hXVZ9zvttYMaeMjUs0xbe5TKxeepTLsospNW8k3lsy
0XYAoTc2f8unNI2WwkuSt75283XTS185v6vOvyqAS0gW9PLQ12cBtPJP9U9ay9vv2rw6dWPcSVYR
MwO//zekTk5rcxkSHkvVrwsyZS3xffPe30nBQgjTKjfq2bTY3HAilz0Glz/MKzjx/+sXIB3VVAGR
pX8A/Wa/MYqC5ODO1TpXReXgOTe7zveR/BprsL7tBnYhb99K4fSaYhvBATNO1RX9ehhHRxly8tXL
oXi6CDWweMn/L2Hntds4lq3hJyLAHG7FrCzLlsON4MgcxCjy6c/Hujk9VY0uYDCY0FWWJWrvtf6I
3HRRzcETMHIypyqumpxEzGkIkGN7xqxs+sY51+zoHYaotD67aKOPzkzwkIQFqJs95qGSbRCnvNw8
5fhNQE8hs3MqWhmjbPK0tdkBnSxW+QXUMG1WuEtxZs+UW0TbNgka0evqQ0IvUv4+YmvvAlXxjOuH
zhAWd7v8zh3T28L1IM2oJN2UNp/Jza/rMsQ369/SvQS/09nNQKa3l3ItOSZ2DU9hpRdv6DywBdHW
HO0WfTxJKYWvxc8IrhogDtvgRmBPy7T98JU7CgvsnG9VnQjKAW1R9hIl+GfI/kaJKXVuJvPAnWtr
NV03BkR448GgSE7poELgPuN9wPy7Sj/F/Z1jhNBy9XT1eRfN1aLFTtMT/JfuAcDWIAVxSfdpC5eF
bleOnTY+IqFctN327Kbsaj+yZ2mOhlHH1jlg3XsWUlNwZdjM0YtPI1e/NtkZeiJiDmHi9oskXrCn
g4FG0ZEyfgf4gXyNWGYZ8REedTZ5N0IgqI+69dnYExCro8Mmo5l3lfuO4mKATFaehRS7q/sUr0jL
BsmcZ0nYAvBFhEa9SZAfVgftulet9zsoEwRcU2N4wedzzCs3m/ZIRoGlQdEKPuL8jmo4xKnAr5N9
zN+FbE/tmZSBdE2erCY8JMZpIJ4nfkVyR+YuWspCOIyECenipdE8mL7OA4bCqaOiCXY7YtZ4UIU+
mHFeSO6SeEuUs0RoZJCASHeAolDcaBy6ZF1HRGouDTjtVu1eMvG8tEYpXtSgBsFc87gA0bTXUgg1
YvaH/quWM/Ns+bwFDCw9uVHI6dwSzaEtT96crxOqny1P1g91horl3AfwbCAfBQ4J+GSuWZTwbhxw
dpllWGKbm3BQox5FkNb48Rji0yt1exGEJY5ZkPob9gDYm+nmdzjiDRTTyylalH+BtOlw/cvRsfz/
/zi7LKkwK4nAX2yoyX6xx9rGB1wRa2Tq3D9us59m3u1BveDVjM0wTSAVUi/xDUYjwc4/Icdd4T1G
xYo4Gy12zqKOphqrg9ba+mtiZ2jdtgpTDlYFd3ncF4xXfSVeaeATxZtkGyBRzkIDuqzrIAzKN2QR
k5mOIQtawXRolQGwQlfYnVDo8DQi9estvuEAFw/MYXBlTsdk6Zjdz0wgAHtP7fTcAGgygQ96G4gD
EEXb9U5bYFFfpSweDu7jfrcYqULunJ6vBR8sbCfKRGeKXpulbTSZEbHyGDnG8W8Wz18qlT/uDFUn
8UdZZubf5VtX0qv0zCih/YgS+cn2C4Kkf3NS46Ax/fpIaQb4b77j9KEvBkyX6NvHmr7l7nDL9qK8
adqzMZKRxrknwZJU2zal8jV+v0G1iCv1tfxYdJBEMneLTE3sNmOYIg1iSc6xsbP6zd8VHv3vIbLv
iI4KDCGQOddPErWJTqtEBrbAsC4z5iDTy1Nw5APfo542Nu0vih75X+yusBf//1789gzGUdyKcssz
CDK4Np+sQx1iv2On7ndX+hKLbfPee8oer4A9Pjb+3wov1V+anT8+DNJqZEumtIRyvP/9EnSzUQmt
ybrIh9E5me5FBuM68JlHrlmOAY9RpHCu4mtpEpptE7+NOdla1aQzk9GJ2gWXa7HrrVM9ARh0Hty1
0zNKGjs1fqlE+8a50RJkEZamP7dr1VjkW+Wwa5Xc1nSMhR6DapO6PccENiuvwCKNaoRcDTK9K5SG
lElsQdp6LAIij0RxtzvBaZrFIiTYo+GKAw86mHG5S1x2HeY8FBc3+VeRJqg45+QI0sHuOnkGlwWo
f7VVVT97XpQbSPBRvYlu3IUR9o48dobIAVWF6UDnBdGG4Fl1UiHgRaO2ALRFQuKh2AQJkXdFs2df
y4C/FijQa3UUfoC0UMcFNlhX6zCrrmKXNHIgVHTTMlN8gHU2inbLrJqCJ2+QWlQ2NrSmRPvplcA9
FT+dotcF7QOpj8d3S3CLF7gHySU8EmnbBImvh73bv8cvNWBDih2W7zS+T25AIFtIjNI3SzS+vnL3
BoEeIfZ8f9KC2mc8j9ifugX+SXsHj2A+Y7lbMaTHvEgXppOTUMC3eA+4cLrBJhdP3Y8aTtddoaxn
9g9fjs9y/M2Plrwbaesi/wyIINLtJXsmRuotbCN02s1uQGEUuY2S2CMK8xCBPvcz/zG1XrkY7lrB
2bnri8PUP47VE1ENA5GGKPoxqY/VziCLJFqngOCZPSq0n/g3srrydXHdyRxhFGgkB0JpKtTfvZcK
7gwSxTNbu6yB9/bZED/raQuXon8IGGRmPh9XmW3zdpq1jTDtpHGLfnFKP+8ScKsaEhs6l+u02HGs
cxOb9l31Zx9Re70h6RzmpzoIKTZPhPeB3O7naquRHEqs5fiO/QHW1a7zC4o3bS1IPBHuNBGPYU9A
mPou8jA84hJMXXNyuOTbMowHVxTd7ubod1dHR3O1TSh1tvKbx7KoKeubcGBklGmBffi0SDtF5ZsA
z5qBkT1b1b667obGMxVXYPWiPXPYNVgYVBiTkPT34eYaHwb3KKvibV1fnXjgyzuEvZe/S7SDe8oY
4OqYlpve77DE9ds8Z2HE69GFqhWqGJyR8ES+RjflQGjjOmHmUnPvRnpL5Hf5GhX3IrRkwge+qLca
eZ1cjYc4/Ry7/R1EqfMZBVOSUQeHEyAzbZP+LNltwOa5Z9C94/LgX9hCbGLi/xsz+jejPtuIKIlI
gGCHf+mD/nG39/M9IUYPgrOd0P804bizDvGO78cpRxf9woSeetH3CPL3vuzj8xtSk2flZH6q3u1Q
mCuiEP/C7in/RiJTHEtno2ihSfodmINTaXpJAim6/RgvJqfbmvnzAEMBx3aBqsQQGF8JeGINBIHB
czTaQBJI7ZPWSTtvsclgn4LIw4FCKsSH8No8cUKOVYBTF5L4b/f0r9Xpj6vhHy/4t7tJqbvxJqSk
iIEL2Ukw7thHIBI1X3FB3v9eZSX92zukyppo6AYhh39o56NW7y097yyCFQvy2XpfejaYXy7Jo8hU
Wn6beyq0/hbW969j4D9/6m9iE7EcVW1U+anRpdsOIaoQsMTIx2P5g9hzvVhb//vh/LcwEkLZaLQm
AcXUgXn/986VCpEc2IR5givzjTP0wTiMAJvTU/IGVHHC2QDXGQFcr5LD3zZmSf1j5KCJj055VUc6
wc//vYKnuPeWlDb6MnKUeJ1ajIcY3rSHxgyT7HwV/SsKKc5ozos7S5AHG4fBHtCdW0roTxEeTy6q
L7gNfO8YvR7qj2vqN9Wa5gucbrrwdUuPDe7b7EUmZK7fCd2xJ5eEcKQRJMhnROvvQAXrX/AcnMOq
xk5CBQeKJwfVHUzYkmjisufxFYglnKOU63rlXg0EjPM216b9PPG8e6qXfZKEXbv0dhAGgnaLP003
72ocNoSUx+jWGetW2qV+q7LHMWiebgfrB0Yxu66vt6CrbaO/lNcNQ7K+yvcMoDRUQ8LREgTLIAfK
o/qAXjXRtlRfdO2nWHj66NWyd6fzks4uIosXiF3Erpf6wn3NJnkFCSH0YmGCHdABRCL91aVtaNNk
PltOeeIEHFUfY95/P1Oy+Ici5tfHSqkewKlEKu5vQopbFumz3ElwKW8MZohde7+Ch8KoumQWrHR/
mSq1IHlgPbYRMpnQ+ykizTV4aMIaMLr4L2vsfsWaKBDUdwl7eIsSwpkerEcFhzBjOVKLxgHlka6H
vA1aLjlI2MZNxzUZdiRkK7cgNn0peldR3UYtzP3LjDWJpwIT3cRu5wDc3/YAmeRv4aXGsnLMyG7S
kMTqyl7hHof2RTMDCBx7lCmHlR/hd61s6Mo71Vyjt8hriidpn696CKS9uZJfWBwBhTGwzNrK1Lbw
mNl8jMWdUOybdkuJG+wYuZ/m+T4HcoSQ4O2e/aTQbNbwWc5wUmQkOM3FeMPPK/Hm4U8AYCH/wm+P
/GUz47fg6wf8ecR6IT+zkHC+qjJgpFMlTzVuOwrqZ9siJ0P7NJ18RRODMIXW9TgsZc9rxcAb7XUM
ZcSBZ+FkcIUHGUT4avhGvFldHcwFxJNBOKsbPDnaWlZ2BiZqMgyvrg4GdT+Xva3WtlJsZYIcoLuw
GYCuMEPnID3+9dbbuPfRjcP/EsIycobiMZXf1Q1Cwxac0ys+pg+lJHYZw5nz3w8fsurfV+nl4dNk
XUXFo6vcvP97ovVFmlS3kTMlDouWMLYcM/JmHGUHBJNCibH7kIFdkMNjFODDVUNcjvmhOaj5hpjF
wHzVnZszvkwedr/0h6zFLMJFdiNJ2ysJY0QEsTh4HZ62sQjBF1Tl5QoJee1IB/BqdX8dPCoYMN6O
Z/x3kCPWYw2iZ1XbfMRqQI72rsMkeaD8Ti43+BNJu0aHgDc7jBV3zH2d4WZGSPo+xTudSm4eCjVQ
nm8F+6PsjXdfLLYF68v4XBtOgaGdU2hk2YYfiQPxvr5ROy/z7WA1eZWLc4kYDROaeOEIzW0oY0b9
lUQ3t4fU3BPJDeCMGTztozvI+FyfLUKiRZoA7apyx92VPq7u2Kr7igxpsGh0BzhG7xv9YljQ5aTs
fzUMl3JIbOKg79CiYAZMfP3xbm0YizV1gx9U1o8qsZHInRAeo+G5r2E6SI6fCfeonrQTm4kU3idX
zzxhPBh8ue++3NkmTzCHLWknPGTTRIK2lzXMq3bTx6sb8ysL3nRJnZAfET9T1wduaBpbKgVX4rHv
bqtyoxgnnP3Y9IKbGfaSU5VbUg/k+yNsFqc0cvTRFxVb8FG/Gtk+e6kL2IqV1myL5A2wTJl395/Z
Hfx58lNmWgk/Ok663o3zUAeFvSIQA62tT4npY75O2JkcuUdxRCg8SS/BnfzKcOBpQ4ejtFupf7ql
byXAVrIf+VUyb7EtMa+XQUK4S+xp7J18qCh2hR2gfLEXqoeeg+a+Sg2vu11GhLkxEfYsMJA9Mear
9xHZIYRKHxKkqeX+1K418ZShdJAXC/7drS3AloeenAIADNmPPkkwoDAiPpDcZMvAwbHN6xzx2LIj
3tg701WrrTkkxR4AldU7hPGnCEnwgjb2ODm7hgtobZICT1APy8D1Ox74C9YcEdGd1FbfMojYQzHW
D8YqzZ9kfWNdPVF/NK6e2R4nDlZ6suBhlP5VHL+EIVTMbXpSOix+0GpYm03OYNmWHZTM+F5pmcEX
C0dN8lLFG5Xi+MDpTjoUqy116nfdVTXHQO0h2whky6+6PSlb/ZuQb4PVQ9+RBAMgVpybo7Lh3gNd
6/lOPd5fhs8ZuEq0+WUHay19Ef+8NIsLSJre7ondmkH/GFmrpHEnDVITrUopORPtvInyRNeVXaCw
rm/h1ehOye38V+fAr3vyf6ZejjJd10VIXWJ6/2gerahnKGcxvTp5E/S/wmOKK415W91YTliFnj+W
eoEgrPzcgywYRJhcA+WwHKsrSGZwbWZ3ODKad8JZQZlxkZAGzCe92pZ1wMUrCqiMM5dSAg3qkNR7
b0A4cnPr7qzHZ2XR1IqEfEukBQQZIUpEMaJlc4cqQB2O3s/konWBApvVoIb5sqCDFIakIGGah+TN
bDIGiYVCQDPe3CnmW7MaiCXvvq1pMdjBbkbpWwfFBtjRrJol9NVRHdEbSfikwiCYmGAWKbvXGng9
V+ZLsyJBARSaOLGVCDVlfdEgQfDHilIFIvkRV/DlTRfSs7zIHosgVAtqOmBrmT/J4JgQxAkPpi04
bpduiLfl1kPnj760t1BKHRUkxcg+MDlMIY7+aNpQdGC6ZC/dWNT4RegGy+Hr5C4wwIw2NwJ2uepl
BAgJVX9eogRkpk6crNNfrjbpD+Hzb4/DMnb9Y5EsVJHE+gqM5w4PbdP+KDl3tCMqYU4og1b5Brc9
smMhw3q24kr675tV/nVz/vk40rliUD1ryepvu4Kpt6V6Hfj56o5f+e4QQLJdOKvMTXADY76Tzlco
2tQG41wl3hX+CzDKU8nv40h8wv62iOq8eTv63ZZEIvR63EPJhiF5fXsXqYtawU4fNJip2M1RPHKG
NMfriWePSbH0sgCpX0AXz7l7RrPgQXrbJImstYDITrBuCoqO02wPYROSRcKsYaOV2WA7dlAd7HE/
PNzth2Q97pOT8XHfcJNjKza9XnCqMyEpIRPVklegneqgCCPs37OruJSQfizg+R0vi688ZNvPeQMY
7qsegStoNsHFGGtQoHhoowqACaCyZ/N4BTQLmRGX/0Vwx6eE2+gQoycjLUIMi5AMmWfN1RDuAOZ4
1glLOj0H2asZWnb5jI/Zh5xeq4flrzXWgMMMqaITr75TAhTH1ehVxwKgBzeUjc/8lO9k0iun/Q5l
QO2/6ltrl4WYzoPF/Ub0kV/i0vjmFb+KgfDVlXBNhjOuo0P2cXOzPQFQTnmyQmRSS4kkGlVvChBg
RMTSjPb0ML/+97Mkof75fUzD4IEfSmL3pHob0vb3h7mecikZLCdrvFLaEgIncqoVvpmEJUoV3NyW
eBnKw9A4xM2kouDUXUDHAfzeWPsIl1JwBpl6jr79mPsbcV6Xpqf1z0f0ItxOBrfZ6CrL0Fc+ajnR
Wc7kEkC5ry5EnAgEnWLAcgwCipHMXRg94FNubzDjCLx4shmRQ2DC0+xAW/NPvPXoC/JoA455fxkn
O/nJAYwQPIjNM0AVQV+gKPx8/l1F6ykQegjYaB5mFAVCs+Y1sVlIjtUtirr0ZC2Bp1deznvxXvyg
8Fr0bSi1stseFjMXEQhMXoJnq+MIvrC/4VZtH6Y3wLzZJfy29Ukqd1q8f9ZtZ8QP2T7/arbaWab/
Y1pRnx6knLykMOyllrCzo4o4mwZwX0D3HLmqvhHXPWdXf3Pb7VATvEh6Al9Z7aKaAcrLj/bDtPWd
EPIW3w/mg/oA6nycD0sorwQC/sX49bokLN1P6qe6stoV2mmRLPInsj6RKNpoQR6ZuJE9aYXDhBqk
Pss2OCPZJdha8KWui8MtQGhAlHaBxAWtrYP6ZOHHf3RjI/90XyzjVx/aw52fgchiB6cxinIKqsm7
Olo6qDAivVWyNsPCcNNzp703Vx8JDJ80+hqrBswM7pCjMnzXjWzvrPXotQGjr1ZQv/DnTvWNVwKk
n6kHmSIydwf9N17Ldez3z7Uze9NludBgdJgZSq8iMR3FHN8Q5nfkx3DH/c5cpPHxETE/uj4khC5p
WuS3JeHEEIYvCr4IyfbWWmeLQ+k4J2emOXcyVzXym+W7CxvEOk74xSv2uwWbRauxR/y2lvclnOn4
Wfb+0LosX6KIFvK5QqTFp4IoGF/mlnkEHl7hrcfA+BHDOHu44wgKbqlVPi6ik/sZqqGaVsj/2NIm
YxHw0FHasEvHHpLGRghkfMcE3SNy5E/DOyGlIxb8E90Ojia050RtQtgh1XEmR3ofdboxBpwm0rqz
MtYINEfQMuR3mk/jJnVhdcmvxmzs3r1eDK7SLpIgr9gxtBX2Vida40s6sV6T9AMqAvOYwFNwnx7Z
YziVWtJKABE9TLpI6pTHTtUh5VqfqCdC3kpEqlRJPCzhdMt3wSYes2s3KIV/pWihUfZZEHAvH6Ha
juRcwLWvmGLt/KQjS3ECnM2i17YIr1ucL4B5QV+FRoW78GJMZ35jrqtvMv3pY3U5sbGbwH1VBM8g
DaIFwIakOy6JVRlRkfbtyQypE9rxG3xhNqe3kbrMedsRVRwHbfVORDXb3G1vfclgHqgy9DW7noew
DNOScp5sS7kk+Mg4v7hRs/x8y4KckwoR+ZJzpyzjlHUhSNUWYCPMRRw+75mRMn5DM/LnhF2kJF+j
9lpkzqhQSTEk5s8lquPGs/pjnJfkhkUBcfVLRA8qNBk+lVBBJ9VgIpg+YtiZxeRH/+IDevXkjeGn
9guiERD4A/CswACQyujWMboFnBjrrvPz1l2otTEJBHNNCicVgIh9ReK7N6yNeIaTjxZPdn2RP7Ji
d73jBXkHM8W3iWlmUCD1WEOLiyYQluRrDXQGUb/1lphLxpaVSCRxJAc8pgZu9EVij7p7wSCZ/AAo
uNT5Jl1TNFsolrgaBuGJQ0UiPhg1Dfypa95/tMxtnlL3+kIaErSWlARVdIwtAP9tZ7ly7eAsKkO5
W1UfpNRBVAEoDdJGB9BxRoIdl16WpPKhs5Yf0tc/qEGyZ+m72RnoG24MpGRcWs4Cd9sKb/vwI1C+
LdXk+myWL9TwPSefV3XDwgRDFgOenmUWYbui4EF+KjOXrKyJ4AJM3zfuuyZsMEivZZvhxxMQmt2W
9HDtesq0VfpaKeteOMLj9QvrsqqNEBNeMQXZcz48AmPaMOyysU7kB1l6SLj1CcqxeJVbEJhnLM5M
DgjeN3oJm+iKpv3WFkE/PMTsQYZNUy66ZUU/UsyOFjkxnAxBJrsE54CvvUxv3L+kaTYk2QEMc9oo
7j06kgfIV56s83bcDk/DA9UBQLg5OuSetF46u5ag8taZWFs98g17qBy8CFu9OozK9pdmWcjWMuoO
VBmFXymbe8BSS/RRu0VwZse5Q3BS1AZd6RLk0lXutVrJx+Qb3ReT0DYevCjzdXUl5+Ewe4g44SvR
u/J5mf1ei4I49UVffVug45AbdpOGok2KAG83d+4u5oylxGC/HOTZvnnstuWxIxGPb7y0oa103YRw
q5HymASl137P7CaLOnHYIq0sueyRevvR2uCGeL4HBkKKcp/O/PPIJrt3TJ6+4eLEeReaHS8mINZ+
jex5Ip/S3Mf9oR5Pkxwu3jEl5tsCeyesCr6YAM/sEXTtAoSTwnopsL6znRJvCAJNZhTwONDlEZux
xHt8QojkYPGZNZdMvlHEF+01sa/gx5D4oFS798UkKIznmu2oItpT41TZSx4GF0SEyY8Mn0yZxWGW
d2CZqG570kc9GDAkOtf3GTkPn3X2dI98cnrnT95ZA+wDOpIwnZtHVu19WCR2qLY0cKQMddpAVIE7
wqL1LreDAsst2Iv5a6bCAo3xphW8qTogEWWuQpvvLkWOZD0ozr0IpyHM+JW49gjddLMHFFj8GZDw
9IEsDhj49KsAGQnqj0l+S65U4EGBj1wSNz4RntThQbztNQ2BHK3cjCBOJ6wJmp0Jg0r0DUTyqJD1
0D4MDGKI8z7RUWWMPB900y6AGKl0+o6IywuJ6I+E1nAaaGF0uAN51d5wJ3QZOuzc1KS01/Eqxhub
+82n3r9H5beKM27cjqjq+E0GaVVVvgVCj5rt9i0bL9d4x0xwf10UNKhpYpAX4q7B6e1CfCEqxGJ2
h4THPQ/LwcaiPM94GiZGGEw0HHPHgmZIhp2EQDx7aDcCeeOzL6MDylEUJK6ZOcrNjYTLlG7okokh
UZGEvhMpoI3MoYidq4/0MAfIH/i+JNkKMGEjf3b0Cvjta+8Ya/0rI5WYKvJOWjYmaHuOGNrDyNQj
XRT0uZc2+PdTv5he7hlLFoWFC3bDsC098cZUe0oCuMj7Ey52qX3vsUfenzMF1yAdAM8Es1n+TMME
Kh/qDbiQrdt+SshV48pHRESOND4tm5q6OfrWBKD3nyFb443mdYCBa65kIim3ZRa8bl1aZAF3ljdM
GljMa0xQ0c2H01GJlbsJ3yOLZ/WSEt1FDhCzOdzJd03ar4vJekA2A4uFhy4ucY+GhPShn1NpEpw9
GmEEJogrMUZTmIs+7z+T42S6+f3Sp+ygFJvYESaXFWpz1IBGSssIgZGhmWx048CNplGNQlLteMnn
L5FhoSXeZ5N72G3aZHOvz9VnErFO4dAzyjeD2tjEbdkiE5d8Sgk7n4MonD3uvv3lzkXODNWHQnGK
t9cc/eWlk4F190ueLfuDhpi/2xZ4mGqMQrZUUWDtki2QhdmATo70H2W0SSTuynLRJWQwXwpV585i
AsCVXbpmTlW6nUiecGO6XTKU7vLBlPcxok0T2QuEOdFugVCthatj8U3ObGHPa2dKeMM259/tVAp1
AH/TnlBqfN7w3gUZyXwYhU2IB6qPXBNwYkJjEc7WZrwGWnqaRVC44VEtHwV8Ph2Rf7wih5Wbu3wg
O8ynWbZHlnxjD0X8iirFIOzgufto26eRsoCOFZ/7dDhRwlSaROt5lj2L/oCgT2g3xBSAJkPYYFqq
AkVbD2Fs87xrBIIBjyB2JpXuCj8EfMjctTceAKPQQF+i3lUbfzAJXySflzKNIHop4GBw+Ctb6q3N
2QP5vYL40wgOsDZOXkc4OsGjtn5YzDqD23RYLZ177lj37az59EzhjuViQBHErBkzdlxQK47MSfzw
JBxZiWCP+WrJJRrwO68NEw7fole2i6paJ3jxy2vQ6lhySIlRT6SUoJl8LssHw3DHbpPBIukcirQ9
g0Ll+xrvp/lQIdw3xLdU2JdEyGubitQM7FUp0DfVtvaMTbgPkxrGkHkw1t749hCutJ+Ib4lQqfBD
08IVrm6lODTaM8HHtC6irudTGb1xuYZ9c/BNYU17Un09S/JrmT5fNXJIvF8gXC29KAjziQfNNPwH
G6Tgo3QkdwfaqrJFYU1U9aXtN8b4GhUn8gNmZiImne9Fd8GI3jSrNqgXGzgY/DbeWovxHG37YpnM
3hICXEWOnNX1pJ6iZ0YXed+v9RNhs7xy4D+KRaCWesrDTnftrI5ec+N0Mb7rYWuKe51yqFZYD/om
M4AgOaw7uXTM9mW6nXBlWmd0NroeNu0+IhmY8GaJzJOd4Sexr4tHpXvQm50q7ITmeMOvm3j07/TV
S43YC0UXyB8hCcaREEaynWj4Qrv0hpjLoygg4jyWr4cepy4x37WHutESWXf9ccmORvXi3YhaBlHk
MdG9QmJ8OUVW2AFcToeu9ZR6n6Nhs+yC1bzyr5/DT7+4T5J5T8hsed1Xys+1eoVJplprKl9HeI+x
J9LeYZxQzxxrI+JWDKb4r+BgiHqhjPdFZPtt+S6cGNRuCV9Qtn7zu7Sec/EUZbg50pci9ftoXYy7
9PoYAwkvcbpM8sgtrtqDOT2rj0h1qg1JaI0dm9RubS1+u+VjC7qIv/esGmHXPqTSY5F5cu8W0Kmj
O90fTRxqWEl2pC8DqQKiVnzIU7pN0q01CkhvVxkILgq4bruQHARW5J5RHmFYcL0RY6l3PofEY9mp
7L4BV5jh8OCicBV8PglcMQztI2iyj7yFpDbsB+WeJBYWF4apoXtN9a1OEEckPdVwb0GHwr1C2Lgi
cC5xal86Rs/GWURTkKdvKEsQZQKtEeKBcseN2GfXLaA59pl0nSv7GH0Bnxf1W8WGx4smMQC9stjM
KOcJQCITLmKP3OLW0C6sZAjbSu3DqE5Lw4HgtuJORt4vorEjkQpKethqHpVsWX3BNmHxw6+7BZvq
d8z+VvI2iT41LB3jHMmsGHQMw4/eQVhtGSI6fW7G55KM0IbP9uF6Q6bjNssZH3b1iX0/QqAAf7Jo
DXFvpcJq4G4eN8ND+YC05JjuGMYPGNgxdjzxrhO6y+hITQjYbe5Vbv/BIDo/SYRym28UkS3kd/6W
OGNN0TGwpleSzIgGS8twDQ9ePT7GRD8lnxhJ+ugvWLRk/iExWOBDfYEQVUk1ZPE3I14iz0N/VTF7
kB7WrYUmlHKyzZyoRTS6SfSXe28DIMC6jZVjASyg1cAlwSxu2KVOoQPVO2vNvNxZ5vuvuD1ARIvo
AaE8bpaj12fMlYq5awFpigq0w6kxk1EU+DMtxVUCYS1Gy5x0fY+il6k6kgSKdBxpg/Iiu1fhQqUx
0ms6KVYAKfqBQhbBFSWmvxdtTcYYy/KiGYkKnGAkJxnfZoR4w5tpEGDWIr8bKlf5ivGxcLvzn3tn
8ZSVDwTnN6onAasjUel3mp985T2iGDfxr2wX48IVM3iXh8znpxmA7670dAOcIPnwExRF3IvZNp8R
dVsH+u9qzSPdB0Op3K/jhcsEBMQ/iuaTKBqQedm9nbrnOz45kg1KG1mSMDvoaIQY07GHz2+Q3Uzf
84JF2tMIvTjrfFGcxkXGRugrRnyWodEpqZRGNjp7DZ5cBrHKT2vf4muPsRXxOH75JZhxyWDlUbqx
9xL7C+N0njB50zAPGhkWHiF+nsZv68yqg170v+Fo5d+cO/98mpan7Z/MyqR3gnjnaeqcm77R2cPw
W82uepmAabb5udkUW22fnstnAsqu29sO2aFL6lX5M08r9o/V8AQSgIZbvjrKX7ByRf/XZ514UZTR
osbj/pucxuqyKL0tWrTh5qB0Vb5YyY9IkJ+qNzRKiJdhW7kDs2cT6YadXNjysJtIH/lrqbmIfWm5
uRFdwlv5kO/oR4GuwbgKmbdYyQM2XxYktDDY8EyWudfqTSETTX01DXZx4WzR+tGiQSdYJwR5jFIa
S1cRdAMc4wM6A/o8sYyazJMwlPGR6gUzJFHWaF5ECeNeOvoKd76xvmu+df9Um73UnaXWiTWywrmG
KaTh58yBMVwg+LJLumxKOSYp0NEOYHla9T15kiClV1YAzVZNX6CF4e6kP4s/E14WCdCvmNgIbSii
WUeWN4yW3DO/0Hs4UAw4NvzLtfLke8gTrh7E0kMLdgBsc+4MBLiuBkjd1CFMClwc19COb41JXb2t
fINgI67RiacbmYt4QcBRxJQHoLipp6IsxczPf4sXi1FqehmT4UzIZElZD5M5FpUIMavyouafdf5a
tx24xttM/jT3aLUxhjWfVBUOAb8a2Qac/TGRjHi6XU0JiuRIUmWJDAmZQEpaKQOz2yvOjFghh1Ra
JJB5CuLTzU9Z8pAKz31CU86e0xt8h4AcgLEqJoHabZCe4B0PccZjFB2XwK78GpjYTKGn4JD7VQ0n
ZLgIwLFoku49+OIG3Gr4Ltf0nITlydyrz+l39KluatTRNjqnBqJAS+zrh0RsPtI2u3liIURgs5rP
DEbMkKTUI9BdLgo82/WeQA5s8cPCCSgADUhUXDFehLyx+Io/BEsqfRDsZek7Sl/+ApqU5BN50Ziy
ggXZs5u36RHonNVCEVDe6WT8pqsbnxNPNi3sfXZq8PQAiozLLxLhv4AlgL6WbEXw2vInbRkhUfjl
S9hjw+QdrWMsHPIm7Q+y/NRP2zxG6wzoYtelMwnMdTpvVGSbalCSNUO+w4o8lKKhYgNeKTtGDIK3
LbHd8p25RHrCVUQJDrtqX4dLgM8Sfe1P9EJApywQZuHVvmkLASj7f59gxr9xw5qEwlJBaKwq8m/e
CTW5V6IqU09AfAnq7oLdh5wvwpNGPMMlLFQdP4j1BTM9W1gCAwPIz0h81VbzJ55Z9lvTGeA0v+Ju
n7BvqPspIySl8tRj5CNUu9csSrZZRhABMt+lUOANWkK+VK8KNR+4rkOq5E/UeVB6LuG25Ld+0m8O
cIgtcWIsHn19o9Y7ndDma+QUi297NVXkjzCMbCSdzYuCWagzdm8/MhWvI0eQgPH/fqP+HBwWeRjz
hLn0H0ui/tvgoBd3vU3yeTFpXo09iHNjrSdxDQ0UL91OR3OySealKmlHBvKC8VW80NB4GGlvKfEV
HjOBG5hZzb6j8d+Qevlt7EVyQoRVel58VdW2Cz7Ly7SlwiIJzZeoDcf2xerfBaZClkKkfvZt150r
f4EOhwt4+m7Jp0TjhFGYGc5WvvR9/wyBv6QBoV0nPSEpjy2+mJ2xzZmT7S86nliOyq3a/iVB+s/L
Znl/IGUtghAtXfr9/RGVdNKMTluU1qRbUfMHh8J4vuzbq/gL/N+5b/PPFHsI/hbP+FwS8e4Q9ESf
BQ1+m/fxqXi4M4wTLkjYrt36tRpOywPBzM2qWSHXRqy2wqEG1Mk87kE6Hf+PvTPbbR7L2vOtBDln
gfMA/MiBJoqaLcmW7RPB8kCR4jyTd5TryI3l2V+l0i51/eV0ctRAuoFCDZ9NDeTea6/1vs9LxsKU
zhD2k03zAGdGoxuNc/G1PWAUY6Y9xBcey39Z/Hz3Xu+2/RYYpKHEvNd6EWxYKFY2VUk01U6ITsYA
LIe9GKJrj4iwwIX+8En/s9hbXF37h/j5bgIuF20TDAgtuDqxWgUjtiVMqw2fDYfCGKSzq06QxCar
v38C9H8qJ+6ueycyv95ulVNI6PUAP6Ck6pVjBDRZsIPnNJciz5qJyCPZMy7qlNAO/JDAIF+bk73Q
5qo0Z++U9rjAixn9JMU1zAdK1A5G8nP3Rm+X2M8crz/bHt42Arg/fr36fynwfR28F2mZflX/IX7s
Pc36IvCv1X/7jz/9079dLLzFmv2fx8JD3n97f0v/lAMvfuLz7fewd/s3UxOwTOE918AMI875Iwfe
+Y14eMSwxO5qKPxl9o4/cuDV38Axi4AAdgxMKBq/8I8ceOU3MkA1TlaqYglqrfWv5MDf3+w6r82S
AeXzQmQNxQcX+l5hZ3lbmFrFbP5Gm80askMV4QBPk+Y5SNudAlYsUoOJ7jPrOHMT3oi2icHJ6YP2
ZTQI/759dBjmez9NvscRO8qd8+DX69F4GbrF/wTO5c+vx3byMPCJO540gYYejiwjDVSTn6bvTuw8
htiEb1K1Uvzq2Rw4KofBMkNEGKOPjot8ocjdQb9x2GeIYafhq0Ieh5V2BPix6yF8s/LSzc9IQuVm
VZLwVkUbpyFXDGuNFF+h4S1LSsCU+PO0cKA/SGEwaXpJgrSLBEWq04NKUE7KeNcoe/r5N2Q4wa5p
UQFpbcBsvRrSmRw0r5oWvDaSxfjjNksp5uWu9aSaZG3NWdlE9iA2lopHP6yWkolGBitYGH75dQuy
8/3G/t+iXD2vQnLGbzIMr+7LZ8Iox6/njqM7fXnyCipq/EL/yvS3lCNaGCAh3ygQYkok4on90shM
BJ3dNV3HNKAqlAw+SCKg7YBB6d05Sx/Y3vnGxK2gzihjGF/MGIxTGXkR80EV+U8mW4SxeDVjvzri
YpJPEspTfj5FyXHANmFlkMBLTHo5M3JZoldEdHN/Ogc4J+xRQjtclm7Lkm46udKDCu4bIXPE5kJS
N3VEF9BgJ5muE+EElBcmFnolpclLbaeYVCBmh+CPqOIy8BeKUmzLoJ8nRCKavZfeSIvSQxJu0g/J
/mhD8CtDjI9LMlYFeGWnfChCy1XyJ3V4cDrxccXQEX2nQxdS+FNDCr0r9gaN04CJbeqKqXoIntKA
b19DSjsAhTPUhysclyv41d44Mkkwc4Cy16IsyRDJ9pkenQo7bUmEUaNJP2hvcH7Wck5BmenlLtO7
h6i8vQQSRaZTIyOQfOVgKdbq7PSfTstRLB4ybazrpzRHHFQOBQeBkjvp1nYMxdSOKXbdM0ysy3c7
4zxggYlNC5n80Bglhn+mLxEdW5loGahX4L5UtBcRc0zAEcxjCDYYFvrZ3lYiEcL4yuuXrgaJ2x4s
Hqq0w6Lvh8xH92c8MLfoEoq+SVu7rRJ75xK9nY1KgtfRXrT+/WrsW2ycFgdZH/WTXPWzDpxTW1Km
ytWorVDtIRjoI80943mpEQAZjF5BT0T1mczzaOzYb1W5zody1+F5zSBgpHxlt1WslE9x3D6o8bt+
1r36hpA1I/xsgKyFNoNdOODz75Jhe7NgPbd1xenpaq5SR1mTuafaeBgChts3HTZpfdBIe+cl9xGf
qG5d/GKvJjQGzwvbvoJHgKogvyqwMuwS3R+0Kp8eqEYoZtzzPBzPzoFclnmsf2i3x2pYox/Orhhd
Cs/0xY2w07WFFeOQJXtGMb8C7vQcY6B8sko03oPyaflrfLEhoEmds/pZeQ0kbRfW6qucrNpMHiv8
0rpntGT2TAbsVZReX3VYOJJJVWMW0iXyC94sLE8No7RlHxphLTbPj0HDf8Olk6GvTTTUtKa9Ott7
jW6B1j/KPgJq/7yoQIDoof7Y0EOWkXycs4NZl8dCbV6rKzJPnpkhpICPuxcna9bXMKe9VYPq2MjY
o0OQfFHxdMMh0wAWbMmQiW5QlAel2dgSnaMirC7G0E/PcDUMh6Zoeqka7ZBqSkWU3PUxjgFkoEth
jnBrvCHi3K40rliTYvvNQChjWB918mF2Xh88na2XM2Md+4oZQaWxhdreZj8B+njDhir3JELYm75h
Ika+G2xHAz2tUd2QECChandG0I3sfF3D7ZRrMc8K8DEYoz5/Vs03yRS0G2EX2PX6x/nMihNo8J82
TkmzuKnWgd/NsoQBMjgGmUSnpDDomxkYaSSFQMxwkqBuKXOCPqtiknEotbP3Wn0LkRyeO87NVyZt
FbJ9+uU5np3yCoOpaP3HXNGxNYvBt7Lt0f1nQbBMKiD5fvEm6biUIRp0UdqMrh3yEBJ8h1JeDeau
5YgRmRs2aU7btycnrFynR3hS+Es5LxjSwl9s6XxXEuCgluavlV3s1sH1jCQuSMBwOhAzBizzdrfv
9OsyDIKLTcegC+SHqHBWQ199mn2wAbTpphx/s3KVcEvGBGmS46ahawoMVyo+SkteZTK7QiDrnt/G
SHS7hBaWzvAgQr6fi0vNm26bgMkzc575QNE3FTYri7TxWC29M6odE76f4Wd7pz4/2jwvWYwI8cZv
7KCLRHa2VGNymIYPm65OVDuL4NexYpEVR10bgFZxH3L6xHkbOcyeGBBLrFyZ3yNjeY+YDjfi2z7v
0zpAG6O7ZRXPc8bDkm56VgUapVsZYTKTUS1mlY//+eoO+T7IL3ItgTlx0NYYGr61yODAfGWMSHsj
KUPaS1W776GoOzSWG4IIxS4ZP0a0yfuclDO0Jmf6HYoOafLWzjTrOrZLRjpkJ0UUKbHKievKoRyi
VFaMdYa4UsH0vTvU6VuGkz7LcvQq5EqRfC0XEXCyR13FWF4RsCYGqV2IoTEiOgbjCDYPMeeGWwqF
oDW8Ti9nOazPHH8FRRSZV9IqD6ppY3IOc4jC6vZnxy0CDp9p7iVXzbU1/lVAMANgtCsse7P/CAp2
PaLku+qi18azg9PgWuB2Vj6bcq+mRDsYdCXlwbVZghswU2Eo435noEzDwuAp71DGNN2LSa8iqwFc
3VIO5Ydr6dnqW9HFmFHUxz54CQawQynD1AZ0ZvUSZ/7YGBwkBKLnz6IrXao04g5/LLN4psjboIvd
kGdJtj1T7zeJz7bBXVkwX9Pw3VVfub138CgZ6tpEqiaVp9gG7spnFcQMfHT6TIQlOwhTbsBIA2zo
BUdTh9ccu1X8dAtfNRr7CpP9CK9+LqP/Nh6N5qTR+SqJWuk5SUU2FrEAGRo3YHDGK79NzIJs2PP0
isiGnxtLGsghwzimXfGYstxFLcoPCsusYz2WJO9GyoYuIQiWi5XqP17DamvSLIivWAwtcoK6uaSu
amWfSruYttTg07I0skcp36XNY2CDD/a6kJjNFzWVT7qPnMkHMCeFshdYH4NAjqikJTvm3Ah2QWZ+
BGhTSpOHU1A4Bukr1D+IAxoF4DxZnQ9VmLJfIY90BjqUbTAhIWNsGuiT6oUPpk2+bZ2CcD11NrA/
Z1qxKXxSRDG6OdapYXmtO+ohon9b3/UDhxFo6VG+uDUmHZmZ+Tmy5hlh0L6aT3X1Og+i0k3Yqzkj
zEwKpaIBuZr7qA7VncTnUDe3DQdGKksRPg/PF5BsjrbJ0pjSWmTzsLwBzGDUyAEYKfXwmPdbG7ZU
0XBTXpedhBsQIGCPQS2gJ8QiQJmHnSajPqBRapkXp5TchoKispSxHnVbB2tyUqElpq/XpOgv1Hyh
33ChBsHU0H14H0/naGHf0BnbiDEHGkBEV5X6qywmtdFL3s8daSsxEInrS5kfzkRvkcgcyejWhwGG
AkcHouQzhF8D7c1KQeNN/HdCiZvT0bMjFaUzqUC1vNZjeXym3Wcq/ngwmSQ2B4uEY+39piVIghAN
1BUiMN5z6Qbqk6kG0xgzoZUFkxDXTGx8aEO47MLFDSeyjAWgRtUMJgqdXeimSLoKx5k7/JQjiUlw
hAcuv/qkvNTyTI0UbERV4hl6vY6vSJh7FNEZlqswFGcrlOflee5gRHV6OquF/dhj23XUeJ9L8cdZ
ejUq6cvOlMPNqHbnBFxKXGrEV+Ctqgw4RT+cATnhfXOz/H4CtBWTBCmHA+B9o+sm+1nQVCreAs9H
54cSzJVcdf6Tp18MZ+4vo2saFHVN5gRs3/Ub1dK8SZaCHMpkb6L9idGw4nv8+/fy00VEy+fb/KqJ
q3Nr9lxEyzB86W8OiWe5sf37iyjiTPx3b+XuDK9UiALTBN2ZAcfC/sofgleHqEPZEe4pihG6VRbN
rOun9VPL6ocLCy/Jt7fXKZJvZjVvr8tg+x4dVoYf3pr4gP7prTkKx1LbVFWNZsefrlDblVMOga/R
FSZ7CZU6VaAQWUtuPGtP2g9g3HtU4a97D+/L/77cXQsuMVI5UTnPMb0WCDpyk9GilrTg8QJPLEBc
yK9xIaAxQfw0Hn66/F/eLt8uf2fkCmpT0juLy0tzgXvAFvtAXW5Pbl6zYFbCwiEwXj903u+RGvdv
WhdD2G/fotzKWnmL+IxbIL9IN910gPk6qScmLWCzXCJJzUuMST9lySg/fLn63SOYxvpQtxUXFrJu
EdHBTBCzl+UmpFsY3g+3kngK7m8lkU6CLIF2m35/NSuQh4YziTa5AidEN4J+EDTVmMwgL5pWn/Xy
JziK+ldf5/cr3j39rd9F5ybm8UDRc0Rz4hnP1qx9wp861S7+o+4Jv0K+06Y1xjPNjfYJaEF/li5/
eOd3M6hfX/D313G3PqiV2dikYYrXAZFB+AMxcdojTHhTmGYoDBEKv8ABOg2/N4Vp5/qf6e73D/d7
O+8vv+HvV75bIM5d0zVSzZWlJWreWe2eJ8qmnvVIz/r5T9iSn96m+Dq+3cdXpwtY7blY1y5tCt4I
/985vBhm4/7wgYqX/Xe3kngl366UVXkdaRlfLJN3zznlQnA1OYMXAWM8vTH7XYT21Jj8P171bi00
qzLqSrFjMRNTgMBpzJ9tDG4ahxhuJNAkCIlnSvh/swZ//xLvFsVG1tu0sX/dxsxiJrhKdZaH39dg
QyJ/6If3+VfbmQFpTpM571rmvZ31atlWXUmxRtTasLLTcbl29oIshVRoaWw0cuZQcD3SNXF+2M7+
6XbVZdnkqo7jMGYzDPlu/b1eTSuimYoGEfOYcK6mn2CyxrjulwTUHX94n/cL0t3VlLt1N6HlERZt
gRLpWext2vJ6cKbOOsc+ij1r/9Ny9E+t9V/XUzSb/C5dVskd/vNde77VdKMUrget+SmecjQawdjZ
6XPEdD/dM/dL369raZbDlm2Q3KPeXUutjFZ28kYsOf003SckGGan5PQO22FUbOhuIBH86fkQn9f3
p1JcU4eybskocvjbu+ffjqOgusk9T+XKXLTubU1kxB5/0KSc//DN3T//d1cy7xZUybx2tW7JrDSk
Z4yKI3ZWZ1Zdzrh6GabzVT5KHmEDv676/yds/1W1+ID/8wnb4e3y9ufxGn/8j/Ga9psqdIaOBjLN
ViEy/GO8xn8ybCZIQBp+zdf4T3+M16zfTENWLcZx/IipfB+v8Z8UUF+k3Dn275O3X/PLf2x45d0/
/2kDvLsnfw3xTOQMEJE1U5fFhb7vFGfd785abatM7RFizYMFc92ZObsC0P/2kfzVVnt3T/6vKzEy
s3jdsiVGkN+vVFRmF/k9tSNiIoq4gbyz2zqfxF5AcdEEY+MzOPy448pi7f/2zN1f1b67aq+WQwfa
G7u9s25yr68/zo+3+hF9wlW4pjHPYKE07XQTkFigrgyAJddsrSabPN1g8obMtGyX0TqdBptadTFf
4vlenB+VXTktn5IXpgT0eL7kfU8ywSwhXpUj4cR/wEu5wOIKyxWa/h7Shh4fmE8ADmr3lYc521jh
EfNuTwWsNoRrnoICZrRHnLRIHzKSXIej/iQnB32Rb+CBo76KPlAktbHItI2OmkF9Ei2iXY0pvV2n
l3SubEXOYbGKdliVhF1NQU6/ufquQ6Rg6SIj9ei9XWcwKPtXEbFFJugS12D6ZBakMPVTQp4++012
VNATTENnZiJpAHLV4QWb5o9D5RmYGBWRtsL2fsN/URyIAElDT8feC3nxGNFrXvsnYyR0whM6EPxf
H68xpk052c9uC7IkgS+AvaC+7OY5Fjt5bM2sYk3qwprcHca2kFi6CyMfSJ602h/rJwxwJj6nfeRh
1HnKjni+vWRev8BuRv+MU4YR3awmo9ALL+DjqznnEUWcyr12QP+MVmba0QMemztEo9206+dxBXAG
aDUEserS7St7TPZfM85xsAgZWa0dztI+g0gUENI1xgON2uHs2p8MsJ4ZPSL31Y7tG1/NF1ofivSQ
qHY3W8GFnFanEuwXDnu+UmmMJnWNa3CcriVrZLx3E24ADZXgQwUDisjVyMPX1Lw7Kzp4r+o8vxQu
cIXjeR+fIpcsJOTjOUM1oljhgkMkIPIH/2E34RuEijau327LLRTIWbGSZrpLc1P/0sfnlJBXbNwH
ZQ5uY9Kv83U081+TmbaiYQOrsZuTFTERL5wsCRSTeP0XyVZ8A0wbReHkadE0O6lbYSgYlRP/aK3b
N6SKLqGrcMVWsTe45YrEa9pj0eZGwFLl8k/5eU24EoOuUFr1nOnbETr/mDHgJFBW1t6icCgR8tPb
WsWv+ov/oH5Ie6J9fKAwgpwEDlrqsSVg1z+jHQuRkOIWgwk7tufgmzxnWs3VrXnEGQV5a2N6gm8Y
OUfG3qCmkhNCTygg5FTQaj6QtVbwDBHwSUAT5J9Hbe/sMWelz9ga4PvpLxCfzHZsIG1DfaxgUZgb
6cJfp7DLBT7pGZocnCc9uiQE6Y6tx4zJJOFJ6UuB0wz5WjYGogYRvWRSMevtuRN6Q+JGLBAdvClu
LGD63Kv+niZHdpsrjOaKuU5ivD79RVKD0wQxaFx/SsaUuYmFcsihu0Wbf6bF04aXHXoK8UUDnnjs
INipcfQlayN/u6rbIV7E0UpCG6gxHEY5uhjgAewDuLhEDA2Hxn4u1V2rr5IKm5HzPsivavYSdMqo
wxhkKevq5iX6g1keb3I+ujoC+7rWl/Ys25+f9RWE1s4BjbQKIOFFbha5ljkq0arPE3PWMzLFH3IT
omW0d2BGJTAkzTxspymYwWyiAVUAxQduIPVfoA5HgBjCZRIsMX+vJKJ/yRGBab0RsB709RgSEBxW
5sruYauTwuyW5a6q10651bspSU/abTagArNmjJ+ztB4pAC+0fVF7Lall6aSUnv/1MubfTwJELfk3
BUqQVP9lWpeYiIO6/HOpwg/+Uaqov9HOdECuaDSzDHQ930sVlD6KBvOVisX5lXL8j1IFZp6sAWTR
EKWRIPQPJZD1G4BOw6IzZlPR82f+FSWQqd21Y8ReLmp1Lq8JGu49D5dDV+aorUIIJn3E8CT386ae
R2Dv69HZGp9fAXSwFzVFRnzenHmIQthNMcWnn1nzX2iI2wwbjeFBEDJdfgsimYpMrBlEvuv1KXzA
Nj5hw536m1xmkjcVfxiuC2wJB2TzDPKLPsxlc+nbE4mpShPPr41rAMYsnsx4kipr/lrp5CBAQ1xl
L+letnBiAoGgV8XGmohfxgjqg6Fl9tFbyyZa3XpSvM0tqK02mTbklIIsBh9kklSKdmaOK1oz5tUh
fpVvT4Q3R8VU8PWSybUe3eBRYPyFsg82q2PviV/tDkoMz8m8b6c5YGxIQP2kZdvFwHjsLtpcW/Hh
yFitt82lOLDaR/bI2hvL6xZVxzhYSa867u0St6b9MmCi/GKNZ+UrCH49QY8wGwARCO9dgkvXpCI2
EnaxRdqQeAafBTMlOliG8HNlg13MPCJJCLdslMHCh6h20ZBVh8zkJxKB4iK/adTHW/XD9OK1qIsI
DqqQ1zyDMVDl58ZgVojvexb0CyFtMNfOsIejgZ0EEVJHU8yA56NAw1ybheeQCkb6NDZTBD7plCAk
UpdKf5F1SGH2WfvhsNCyPFIc8B5CfQvILLgRILIo0jkpf9b1BX9jDMnOfihNHMRzuX3pHy1ykKDh
vDJNlIgXcPWpVWJN9wy+9mJdYMgDhY4zF9HqMxAzOZkQVYqFHlQlyd3T7ohWPwTRjFxGf7se+ymJ
5Fux0FsudpqcX4K9h6SeS7TzhYyU1gVuajbd6yZvPL6w1GMfTE44aZ2Tz/wGD/1+8IIHITPl8xPY
Q0U4cJh+vAt5DGh5wh/eAmnhU7UyQMV43gM1nw+IXJxJ3O/IIrXsmUy8BzcRe6bjVjUMZ765MXsn
OygrPbWBNH5nDT+PrAU+VqBV3ETVJSHwBIDPY7rR5jgLxswym62STRpnRl4XGBzPPEg8daQRUtwb
c/vJonp7cLD/8sLGxek8g6W+NoSJGU4iWIUvGAvVDF5kOUzFH4Le6w0bzK3F1FjUiODzscHtB7rr
1k4rieDFWYbeVGPcPULlFOPSIu78JTkND8YVkf0k5746AyecDRCIV1SuV8NNH1F1pa+2NOp8UkdG
Jvk21PHVNH83t8Xb7aPKieSak4tFjMk7ST9SN6kP6HsCXFaHRpkz1UbfIYjGHF6Qts8VZe7f9kr3
qNiYGQhJxY2A/eD2HtuLWz4Beu8PHzeVYICX/owwC2ITM7cZExaMLYVAdmmfsNbW9ij3Mn0RV9Oa
u4env51I3TQvJiVLTTxO+QCSicz0UQHhvsDyxUBZgWKXzZm4wZ7T7GVYxCOsIcMbJBTI92MgBZPQ
VYvTkJEo8SKb67jZka4B4wQZ0Uixd9QnUGZbbSqv2MXpdZDo4njETKhnTzfA3MwNpDuMTPn7Zmt2
T9gVbGmJ0KzoXqrrPDI26Diu4c4Cd3L+bJq1IwH/uL60BG2SaTmgEHKsVajO+oygoq2qe8bYvtB/
dB4s/3DeIKqBjoDz7XyyPrU3RDEtFGTEDdMrpL15Og8QbPcXYYoCpCZAg7P+cmOuulQv/JSaes6w
sIaFyqD+venmJvI3UprAkQErxA6sz1Xlkofb1npQ4BXizrxNy3wqM10uWo8zWXsiSQ/eRUs5rTFb
e+AMp7rZO1akMpsazZR5apnN8SLqeBq0NwAvGaWrdUzKLRUHvkRsnw6Ex5ASaqOrnkUYDz4//+RY
bqgegDl/263/D8/OhgXJEUmtqSrGfSeutpIb/5a1Of4S68ttGt7G1RyNz8acQRZcxjPr92nEv9TM
+Xergn59Ln9TBb2JMmj0VlTX//Hfo8+4/14I/frZfxRCQu2sMuO1LJVgE9qsf0iiqZH4o46jOYZl
iNns954NrlLuIpx2MmWQmLb8IYm2fkPEbFNZOQreCNsy/pVC6H5sI+ogfhttIxjZNq2guz57bQ3B
tRZgYlFR397IbWUUmLvNKiFsBhE0TUzhf2QzfyeNYdbO4wPey58R8KJ3ctdbsYgBkEXEMh/SfeyK
rJc0bOtKnTgH4XPOX7tleCFjE06ZPGJ6/9NEXP2LAvBPFxQtpm9jjbKO1Ki9csFqlnkgHB8QtBD0
jlIUsKN6TCCGgNERKEv1hN2TIFsfTQ6ZQ5cfnsf7OezvX8G3t853/f2VJIroz0e8EjyOMyR0Mwzv
bkf3/7YohZCZDgwOwRm2lgfhI0zdfI0RfOsvtSXqdToFcyxthCv7C4KppgP/Ol472CeA0jM0IcF2
fZ0VF+cNU+sl84xJ4g0TqpFV52lL2zOAdvjQIABsfCpTwSqLAVNtTEz2HIlG8OoWxQZk0jKdDm9A
HNfnPUFqSF53t0k/L5cQ6HAJjkAP0ASGLzcxN+kBKrTreM4C2IIrP7OOvjePyosZjjNwug7KH0Bc
aIzmnDp/dGWLbvvf3Ul38yo5i3v1pvFx6q6/76e1i7qViVH8waDqp9mYLf/VfauQcqrqMu4EerN/
/vJgFhiRFPH8AA7eZhPbRf7wDB8X1x8l2i6gkkHuzG6xrTtcgRDJR5mnj9PXoXaTz2gsu7ZrPlH/
dh8JfJBD+ZgSlIW1S8fdRZFYrq25ubDX11cbesoIPTAzhpqui5jpim+w+4DpguBCe+4KAfGyIYTE
g2cdiRc+B7PI9U/yTBuLrwm6lnTdQGQQ7A++QnyV4/xkXqAuWsoz/SJSh9jFKJLfUepe7JnlalTL
E7CzsjK2JtqWdmD+RgMUDhKqHHHCOeOMGA3oYyYWtm8ksYQOEcq16ZmEEDmVIstdmCfhIqJwQDgq
zksUsp2bQ9hT2P9GMqio6GMgZAdey2chmOD5Il8Ee3Hb+w83ZT1EzejmHIhIzhjPV+Ui/jLIOyJ0
jf2XSCQ8lPiDTCJjEJGNrbfkjeYPeGr4XOM5UdHDdpipbHV0wIIDCmBwJlgOyQzkr8AwqS60T+uL
uviJeHWh3huT1Za9lh6gX4IoKQmuo/DVmSC63BJyRHDla/RYLlIAexN5jygNxVUCFmwcH5wXonX5
9vt+ZNtjaYljiwzO8g03pPF8e4sNPrSzW+8jAhNu8/YByYpX7ZR3eR8gObDXULQ2cA5Yj8YDiNn8
qZk1RBI6S0z//Rio7Vg1ZvJUmzt781PAIqkwN/2mfkMucp55w0jagFsquA+BxVVH7quyI9oI4eIK
RgouZeS9QnA8kl30eFR9k+shmWUssQiWnVEDjvZDuoDSqQ7np+jqxsEYcTksq5iMBGtOC1hRv5Lb
q0noxRUL7yQIPVou/I1uZjg1yEnDi7LLCC5F4bAS4GNMrhOMD9wmFOsxMNqDSiaTh0/gQOL1L0zg
sCOIhg/7aPdbgVAgPfEhEYRTqZuhi4PpjcLL+XAU+lkXA/s1OQq3Sf5ifWFxfm0vxiLegaKBvb4h
mTwaY/Cgs7TTXtBsASYGmri7enUi2thA/HCZt9L0jCWZBtuRo+YJbWN3XfkNTMpJaQHZmN6QMRZT
jtwxHzJRau/8EWD9YMn5iHzYZZibgY5h6EWqY44jkYo7PsMy/LqSGBuuaGBR8RPy+CG9229Zj9VG
fJC4dWyVDRYi2g38T84znM0bj+X95ONz/oCKg5m+nsIcHEHTMMltP9OIxFCPtm/3SnedO4PW6Uyb
kSE2LSB80AEvm4kvu8qcNrd2sdnGBvCkuMlP9Ub0YhG+0lcWa2BLB1T5NB7iI8AY8vCwnfDsYzUv
0mVJ71D7EqlR9riKEfZOSF2CPIGzXPRIaXGno+rNH/eo95bJq/9smeMrTd1jsb8d+XMWLHAL6aAH
qiFCGDlMhuihhlnVjdDFVyGW8FHFWXOY0qC4crTSBNSphahIWCcldIuQk7b6Kf8UKk6EsJ/DqTpZ
e6T6m7fujcCTBi4vysdeENvSIwksqDoQw5pElZI/4YkO7bjeRfA4OUPHLkJK0Eib8KndmccqBMg0
kcNNx4uimWJPtQq95lh9DMHc7MBdpm+qIIfXS5+zWTki1zdAZDxBDm1BTFvlyxyUqIgqQxdMlqOn
AQNHL4XIsZuJz9WhK8QJlQNqTiN6T74pXW4R1Pe7XuGrbaCBI8EFGoUJS4MuRAAC3R19ZSjzaB+o
o+uXpXplO/YxF710+pZjKkJplYjNTzYO/ashMI4n1mGB9PtJA7dDJZbTC7GzITBXRyQnsbryTKk2
WD4c/Uv62TIeVokImZG+yykfOK+z0bxgWen5mWAUvWOF1T/jffir2UCEI1aMZT6RnxUSKAX7oKE1
hOMBn2wxUUfmqbnQygeaZh4xEdvXkQkKEO4hMyGVYNRR9SVRsOx8cDFQdMCuo7d8ST/bPTelDo0k
Yo9MMCg3Xzonc9oDwNwUvOHg4oAXLKGTqgNrzAjshwuulbGPQJ9GL7Xrg/Sl27QRBlXGNR5wtHTN
+GZiIUTF/kCeVoDX+dfe5gZrhoB0mgZIaQxy4A1Okg1Z41ew/TNA7/6aZt4wzoj3gzM7wy96zWc3
a+uANC0nnNYD+hkos2AumphKrzICQ/eauj27Bv+mkjFUTRR+QSpQszxNGWS9YRPd5kyIUnUFGAl2
WKW4CvIVmGXatpMJOTjB3hpM0SgKOFpvZfYshMAfziHctV/SQXWTI/Jk0b0h7Y/ij7SNnrMlOG0W
umh0nptHQs3Qrue1ixgfAlPyxFNQTuqd+q7jin6A0rKh9a/xmeRj5Ql1hbyBMhzkxysBbsAXeSoQ
7Gbk5dI+Y1z1iTMkfWmelHSJVYPnpgTofd6R4ID2NgWCsmzXsmthrhDfCeLcz2Dtr8RNPurc4bPf
hk/GK150SYKg3i30BlU7fKwWsooLRiNll3dmZ3uqEtVQPMVLEoxEgteoen9OKBtmDkF6o4H3smgO
PaZC750bc4yWYg3tumKiSZv0qV7LT2JBa9eC0TvpyYle6kRajOR3hY3kAbTbA5EV4VPN9k7IBRwN
6DMUBfT/0rEqhPLdMQF6nBGCNIFsQbuqxVsAxvhZml2BjgOXeaApa72zKYDQAPP8Lh6PSbzu1828
WpSu/ZDva6AZDBHG4Xu2sxdU6tyTJmE63HfOMliEJNIer0/ZkxO5Z33vn9f0kIDwJM6Rkfs7AKuE
9gpch3xe44F5yReMKfEjvWntDDBi9qEOi9gft93IuOCL5PHFR0QTbsPdwBwVoQfIWq8XZDpAyqz2
BUkghOsghXo8r0hVvx2TpSjmTchaKA1FWt/oSs46v6ms4FLPU0Yd8jJJF0YypwkagtUQYVVKOWbP
b5n3fSINHxe4fhiutVQh+hFp5HNF5YQA5LX7DCbguAl8wBHJYlyzKidLplcsbCr7/6lmF3NmxLTQ
c5b1E0oRR0YujslkVNKUZRczVnwjkLr7XwsThg7iWBt9ffYXALYdgqIjglxAUU1JuMFgoiSjwlrk
Juv8GMYPqUccSjtGtV8G4WtUJ+9M2+aMSOlZnUwyc3x4OCzJ3AhwsPKagnvGCtyjHiP5CjcnU1BS
FiJREm9otYD1QsFfuJH7K8AKUI1o1oOvxdiXeBkBmVBA2I0UXDC/M/CZNbvxl3SsWtiEY6Ob3J5J
ZLDogoIwDqYEB+b+kmTHjvmvNR82OZM0oDDdCIOpM+aLhrgmnueAcmtKHT5ugRkKLU2I8p/mEZPv
Z3l2XarP6N3CA6VOPGJPzb5ENe7TsXRxmID9nSZuCDu/ehKhEvAWu63+QK1I8c38oALEw1xdAgPz
CHxxJlRPzaz8QquQ4cZgyFlPEIBDqS1qCCS4gF0OBGoFDaWdg+kHgpBs2KFMQr87UAD01xLAwWL3
4kUA+JYvBDSa+/Sr2TBq5ivhiwxH8WXY4lFU2KYpiaWRf0Bd6yT7wCaxeUwlTayLB1bx6NAdnut0
6k83XPzRmNclCtPIDV5IfHoZXowF7fpJfhIvHoXy1CFkT12CTlmc5dF5E28tr1iLtBhI0RN9zqjm
E9cvkSCIKjhVugKsywNCyyJ7tTfWoT3I83ouWNvpJFzIF6fiKJsuxSfDSyelidt0XHrJVJqUS2lO
E5B7YhpAu8GoCtuFseI43rbz4PQrygBWvjjIGiRJJ2MKpglMabLel8aLvr69kQJDgjLTdUq5Hoa6
NL/Bjrp95XNpAh6X0jGbSDvcU68cBwsvfUq4G2Gma8eYrfsQPJnMMjk4zBIvHOd0YWMClM94b+cy
r96VeS0cTJLHfJdRkXBPXefpQczO+5NF8TBTZwbUGOZZKwwVaMIcdupNxUlCzIlH/d7waPPxPGyi
tQFDhWM75DVO4zikwMAjGenGBKHW4Ywmqn6QSU8Gpq9MQ5BNPBZiDsEaRq8Ak7PoECvbJNpQf583
vCVKP8GveAicY5nzzJq7fKVBbllZnvrQCuSrJ6JYbodr/sTyMsrUxbCn0eAlnjylOf76CzV3XWg0
fB9AA43/J3dn1twq1qXpv9KX3RdUMA+3YkbzaNk3hEdAEgghCYR+fT3bWV+3j8t1HNWXFZGR+eV3
nBYg9t5rvesd7kOJ4tUIT31YW4l8GX3a8bcziy77Hy90SZvmWmwVsXGPdbCGiiOboEItkT2khhbP
q5pLTDTMB0UdXimx+VJbsrCCcjfNO180iMUDThEn3jjHcKV6TerxZT8EKmFbY6ty1STnMPHq0X5y
WmDjfytmqhadNGJw8VmiqWBvCruVvlX8OiF2bHbBbZviC4g/s8U4BMudftrxxagRSzfC1dxrglOE
0Vi34qu0iSBNhFdgR0OO8i5/747x1R7stwrDCSvZVzE70H1GJeasRPQ4v4ATFq2DMeNzrBWxDg2j
AVdb0gFjgXhapa/idqwY9yU61Hq9oxzwoVq6t9nxgUD0ERpK7g6sB0KAtt4r0Gl3YyE1uEZDHP5Y
zCR2HH2bl8oe1iEqvrDkxbZHVQLi0w003hv8v6CUwNq/DVNMBX2boIoJT8KTElyGgDewdSrBhLSZ
FGcfzZOIb7RBkMSeQsHqVgQvDKot3dT+BTY4ZEa9HBQznlvixLUHGHCNLgGO1XFaDnL2VwIG3F/w
tx9CQKDNQSKDBwsbTje/QaBdLUnXugXCIYZw265EUN9HjdD67JJM8gDrMUQh50uBMajicpHdhR2o
6af+OUmfnMjYHiEksJHhNw80o8L8Ps/vQzzP6OKuIDiC7HKitadJi2BKJQb8kFfEznH+Wvi3YbGA
+4stKK7+BZb/8Iew8/RpB46hRDqAFuIt7OJ1BnOEVnZ7gDZLmzU6jzAhd4VPuRyxG8A2saMWzYZJ
6sLA3J5n5p223r3MO4hQmHD9/aFpApP8DrIptmkLyqtjklv+J+ylHW30pC0zrLN/D7AxT7A51QIC
enlapousOMFU7Qn8URTrLF+yEMKM9EKNzcpKiDTaDe9rNmwjYZNlC/n75X1XeXxCql8v79tXWvXy
4SKd6Y+c5eENw17PWQA/hCn7gtjIGpQlyuyXz/zGyP9Pn/mNOW7qrW7YhJfjlyk2bjgBT4clNrmu
MW7xCbuP23FFyvYvnyru5G9fxDf8UTPv5T7vudPOreOz38QlOPCJNIQ2webMUwOCCjwWz2+ZreqP
t+to5qekTDPNb2+AddY6s2PI5PWJud6N2i22qndc6QL651N44SsnqfZJ30KkYyb+jGc1KUO4JGMZ
x1z6SNXzGw/7v7gk/FTI81Hgugqs9gukf0PPeHVS0hikqJwwv59nC2JDZi3PpAwPwyI2p9cRdt/J
YU1FSFFhUyCAFcS/aZs+pyb/6VuBVfuvK/k2XEhzR95nGldS4oN4X0FxcDUVpAZz5gB1VUC8GKR0
jHS9fXIcYyHYYr3qFazp7tX4AMiYQy99PcZ2QN11wmzRYHYuxRI1wgk+LXJcAnBM/8zCrkZwQ2OC
p9liTkvW0m/740+DEuXLvXz7ou173u2UXBdvWL4SgURgVi/O2OGc2y///1bul0/7ht6Xx0tz1MST
u3g8Oeoo/E3E+Y+r24hc9/DAmfHrLYpF8v3rEi+ybuFbZGjfh0+VnWXZrmLpHrb7jfTaPF4pcVmy
CIYnoNqhtMaq2CJtNaeQO+hL7Ze9Q/+BOW19vYBv78v+KuVpjnGRpz6Jinb3qOpECMJhQfp7AwVR
Imcr7DSR82bz+mX3kW9INfqwp/IrRMTgtrZfW/OfkGQVl/PBaUmc2Oe4Sonr9W+7/+eJ+Lfn9e2V
qGpDqe2TuNyQqASQlsjayjiibOoZ1vjry7Rc9OPzuxN84kkAfUSvDqnz+DpNNainZCh5sHv2I3u7
m9A36jM8lT11a+J1NNDm3JJnjLW5vNUJDzvpkXV0kWibkggds+Z3X15d1ju8FbWYiQI2LdiWF+ch
EVGEIvyu70B6+cP7gdBCVRxdM1Sk439uLGZTVyXjdCqE3gU3bgPoOirAb+1dRub8NpLXILUgg01c
mAMQzoYgFfYfYL40waCI/rGjUv1IieEKjs+AeMXkPspnoiZwcKcNmIjksTY7jPPQQCdOkKCrvGJI
i2NJoo/zMR4eHs0hK+LGUWvDNQuK5B4UkeiZdjPVJ8aY2uLCfjbi9PHa+DISih68AKEVlyFeFBTw
gGZuNUAsvuIkHKXTYpRPCOL1LwnNFRl1x3UzBCIb3QU4QaDOEKtwXxQjKP7ptE22TFEU9kOUe3CN
YJnQmR3X5NSNjUkD/RuwGcyOWmVFFsUUclWUT66kTlGfzIWeVGy2IJ2hlsDVjQmJDIlgokNr+Ax7
K8pNuL9pdAR2AKqhMk5fC/raKIPUjV8TeQByFtlvMG9ITqKqat2d6Bw6xOdBuaSx8Q5+OROhdSTn
xdWzin8o7lOPAKpCzMpwZ46Dyu4Jo4Euykd4DHBjlb9fssW2IWX75ddjUrF+GkdaloUsAjtDZL3f
1kpjFZfi3KPwzpk34e8IG2dyxomGbAEB1NOtgvR9ZGCKFMQ3jAdWlJfMSYi3FRwvO8wmBBw/5ivg
uwB4tN9gbxszw4kkGjr4uAETiZypQBruh03LpMe/FmLUVb8dsddh4hiBXONqOMDm6ciZDNOMKmjJ
sADwaX8iIFyatKQPb7pRzb5yEcePX8Rw8+BZsfFCB8DJtKXlO2fwAAy6qjsmLyPyZiY4KePQEOKO
QxisSAk0KVhxz+Kody/CXJXZQwMGcg2IGx/tIv6LWItwLIna4Tm4AX9ceJeuDJ/7eDe5h+xhWSgl
8lAYmKsRqA1YJoRAFRznOoCUzXcNpsvQYl+E+UJ5hrtkUyYXvo5t7uW5fNWeL/PcNydM6aQQQ2xS
RbE7A/2AF7bRqbIBcnQP5k1z+aUmtn7axC3yURU8iRVF+75LKMYxMzrLZFec4+ipYE6xqPGEJXQ8
HztLwfgrn/bjfmOQ7IMLRnB/a7dyTcwTLwPuA5gGp7PmwaS1eGSAsnsxlyJ6xmaq/r57kD5z4pUX
Ciugrv4RD9iG1NWB/oDTy0s1aRZ47Cztl2qDW/em2DY4hvGjTMTIlJ0LeKkEqyh/KT81cTB9Pwm+
3LMmnsmXkutUFfdzd+KeL7wtJB3A5nZJcpmy5ww0/sUX249o82/++U2d9U/17PrcT0iKX5tLZ2Gt
jWycPaYv7OAmaeJFCDT19wpZ/xQyfr9GG2KJAxEZ4rEwJfx6jVfj5phGxdRa8CvUBdTT8DDrfKgu
897vFmaoumgWtFFFHtlpfpnVU6G0aKNs0bKL4hc2Lp+LIeE3oPLUbjXJc8oDhItN8cJIdiVSBc0E
BxVoFYQhDhV0z9bjDkyIcOsak4IisF2DuuEpX6fPWGcrb+cHxlHVVIx8zwneoxMVdFuaHOJrVA6r
kTNVfYDfYqFgZ2rHxwlBzvzqMqlnGKLXQP+Vn8k+Oow7+PRlWGG3dh0IMldFBJqYsggfCWyCCNLZ
u4zQef7GgviF8zalJ8Wbd8nseS3m77it+47/2gX1hkQVSCQM32rAthOJ0Akrnn32MLUmxIkm/AkT
CdBsQyYIsY6kiYN1rOzVG2Y/z0wfA05n8Al8qTzNrzZcw4NQutNGYw1vTrEtx5Hsnd0b0LdHjjHP
l3AG9mMds60HyzfxuiZAbLwLirBNpPH1tZ8yVMTYPxZ4hybCUzirmD6JRDrRG7PLu1QRnPlzcvew
RCev9/5hkRZGqaYHNvCm0G/sXOlJDRjveNjWQA1kZyLFDVEEeJ05vbFbJZBegpbBTUosKofD6DSS
QP+yIH1vns6MFTEW4g5OKxWQpGSSuhEXq/nWHCPxcR1m02bnkyVHqrUwiS8f9INPiughblYHAEVw
7UgdNSHJVIkAB8G0XiFhYC/3THUAAxm3moH6zPjYZMkAh79eULxYA9isqJ12o3zljACUgEYwwI3B
XbBgEnEGAlTsIzgW9yWxPOSn9i+HJ4yNAblgPz87lAzmoNsKAMwe3hkNwQwYHJ41P3sEq862LaYq
HyBAwe4958Qf8cheQGTg/AjoDMvf+d4hRdJDN3/fVM84ixU4b++S+gSceIwgXwzQ9i0Aod7wGA+N
WMbMgGc60Zbt1gZSBxH+rfbUfmp4bRhrGnJGXTE+//zLjrO/1+alLVnN6pjo7XqkjPTxIXYiAS8S
xReQiuRLQzMsIuthRzbFgAFalpheFR1ejHk2xiT2jISOigB7J4eozyGnP1nO5S9GBJ/b/X/aduDu
ySbwkq1a37pRLU/No3pN6UaXmAfSqcEJIg+oVl2EXdZCm2RP6eo0lsil4UXibJ7dKPPsZilEOgRt
zrPp8Rct7499hv3lmr71GaZd3M7nltE76dx46TMkhJOPtl5UeyoyL2SUPoGcrj6threV8AExKQPS
1XlLu+GaJBkep8UKBwe+bh3gP1vKT8bj4beW84d+zMaqlWfGjq1YpqipvnzH94Pi3I81lymCD+8g
N9QswY6ZXOH2Yo+xwk7kJrbrHdiX8Hv5+5Gh/lCz/fH5oiX+8vnt9ezkNT53BBK4+UxQ6SVSKHD2
HOKspU5P7DuHpJ3n0Y4JgUD/f22Df0BX/riCby/PDp8+8958flH5SjBMUDI0aB5IC6Uwnio+dAHf
tn5dXsoPy+uPD/72hlRdU+4rcetiW8qgHal+tTwmuwAt3xMZ6d4h2W+Z5fx2xz+t6z8++FudXLZp
q1knPrjeNgggS+HQfUTTqyX78BaJYSssJdkXIWj6TFPozwVnSVSozQfjToczgprIBW1m0LTYn4dU
huNswSyLffPz/fgfzWdGMi7a+L8wmgWhefwMo/m9+kpm/o//8P/RmR3H1mA82tgZU+SCcv6Lzqz9
G34LeNqrlmVQAjusqn/puux/w2vCQW0FSmqrqsqV/IvOzB/JKL0cTKH5J//lf4fOrPwAViE5QwGP
ZbSJPPzbukmtXblv5bOwYignAm8gEzC0R858F8kPv3rNiN/2bYv/49O+LRZLve3rvufTMqaurjDw
Aiby6WBJPRW7+G8bk/Hj7bEfCi65owBF/LkxqVK9v1+yC9g6J18r0mdFPUusbsw4gvoZoxSBEkBk
CyuvwEAdu9pAi5CKhg1a3QsoSzUpYyZF/MmBiBtnItov2WNEztChYHbIlU9ElhhM0wRRw2/0XOuH
nY03R+NVwJUIv4xv39De6NsqvZAfcvax7BqUPtnWPsFOfs/xfQO6LSbDcup4fZh5DO+WzkobjJXt
hVOKScpkUAzvkVARKfP3HJl0jh4943fknnYG4aeepAcVkwZxt8JyCAhpizcgDQikI3D4JkGeIliJ
l0B6HL5RfyUHF4z8V19/xfzxVlXZRsuIBECTv21pcqf3xb3HF6ShfVVDSC4UhVWamD36aB8zzAND
aMF37Sat7OnPB/irz3Ii964OTzSGv8VIVDD4Ovo84BxQI/IhGdMnBVHUDSF3cbs6PptPuBATspOq
qxKfYMknPQLSsYT4CvFZg1NeNurRF75B4UHWiD/v0ets0W9pZLfz/9C7YYANG+fG+O8DCMt44wKI
XglvTBTO+A67mY1pS74lylB/P3egEjkmg+R6PHV3fE5DSBsQfjs57rVEpy2ARKvQ4eCRLCgdJOaR
Y8WIyyQYSxl3+6XVDfUn5oagSUz4ZBTKzK57MiwjMcmYCOt/Y4K2PkYGSNNRz6CT0H/c8R6mMXP8
/Xqf1NP7qJ2lRNfACfL3kzTp1id+zK/JL+Dny/X13ZxBJoNzSZwFnQmRYJNjFij8cgdGW5zOrxZx
RnPl6tYrQJMuTB8Vr93i9ZnIAC3XepJVH4ypFwx9UZvBG/0g1iy6fhCiVtheeXcbKSDS2GBI+gHf
14Tg+3ChiRny4NJ9YhMYlT3zvWO3cOP1YxaEzQ5pg0iNdySx+hmKdV1EbpWUqKQAm2Fdx04X7MvI
vI7aOpZpP0nnwjcczVv6whABpLF9QygI3NijnBqo5MryeKXEQZtfb3LAj4OHt4JF713D5AkyCIce
Rgz6854FBgEXPjpWjlAEu0U5z2ngkCMSyim4uOVldDlHWRVeGC3IM/g30pRdlGARKAXoxjFOhyPA
e0WUokMMsXdlZt/N7G6clRPECPsLX3R0OI/P1hBOpaUMHAbFbFPWK0+dTKZjPdEgnSLFiopn0TAI
kwuC6Fw6N0ZlOOYQXz1qIxU/CLf9KBkAe9hlbm5+hw+B+AH6F+brcPscOLzLxpcDZ0xrKxRMxxhO
YeGWUEarwW15mh/H13H/zqAFk8i4Y59Ives6X+J0R1AOwxhpAk8NoiS2F+W6xs6AblmUemN5vSNQ
GCE6QMbpFqoEmI8FYV1377CvK1LRWSUkW17fdF4aE6cT4/p8IWjk1oDZXNSnyrADY5/02Ek0xKuu
Wnl88Sn7ScyzUJXSUaK6IK9GQdOWRSdPzd8aXcNYepJavnYC4T0PySW9nUKcn3e4sjIj9jS6LOcR
orBxGxXveT+yZy250EN68ntEbuiwHmJfbGNXDwNz1wzUZU52GB7vzIurDZPk7VmEt/N2ubT7CYjf
6/XVWV+h8jNOG0Dc7N/4BTTMKGNBmS7psDkmqPeLCXTW+hrsILqRtiGNCZBLKmjRC+hUsAg6QF5a
qf0MNgDyAjV4bsfIEMzIjhI1kEJIRH6+QCHCdtBgPx/RfjabY+7v8OIm9Ck8lq59FTGXafaiIlPt
9f3SUPsQ8NGQLpvirEEFZzsRfJT7PmygicOydialHV674b5eZc7UtJ95XdB+yjTWs+q6LtEKXpds
TuGRuUCTXFfVcxWps4tPcOyt2PYwIvWT318eWm0okUvuHcanqHyoXuEk7UhO3K1hakARW+ICrY+u
y90cRGChTrIp6GL30ln8bXeL5QfB+N+tDqQqtWR5E1B/jvCh4KWDwiOdxgSuW4x/QTvRdFZQh5pt
nRh05QfHJ/BAN8JaTgwyB+BdvZ/LlRQjoyXsTYN5ZDvzkvg7PD26Ec59zzqGE7y5BbTVBemiWKO2
sTojWdU5hff7K2oXcpT3YY1jR9eDkXeBUcWSA7AtBF6kdqFZ9XqUEfiQVMHRHuEq4bNTI/WO0uhw
fxKna5XOWBxuP70Tsgh4c4aQZgbKfMEcyi+RaayOo5wFYnu7ZfZ+mO7XoJf825kgMxQEnLo554sw
6KiC+9kVwcJolVF634alf5n173hueCbfFezEwPCzlb21p3u8aH08m/EDYf+BYrYLSUZ/JvHn1ONq
heKEoe2D4aVPt+npMhB8HcglkLbXedhHzbjHRgLMBnp0O7rY7ANAx6kjstRgp9vCrsLdpTMttIBF
nskC1LG2gf1idYPD/FTNxZCD5dGzi9BKPEEbzoew1KTQfNiF2vL2WH5YmTZo7E15CmWoNMhCaEpt
f4ev2FRYT8iePIBABGRGvjacPJSqEQT1vgvsanxCX7Hf7Jfwfjzy4gm1HApEQFqm6lwnJMuAdIgG
GQTo04h6QGzmTgHElzAFiA5E1SnS2203afrktNzjv34eWNYQ+68j8u4u0HVXgWePUh+BPh5EMP9I
s7jjSeBqGGuiM7DjFvLc0AEQ1ucpbjc4ACir4wS6uD4uJm0bcn6kPH0jSHtXxoPl4GldCDcOceup
CS38uYvEViBZB5mEG7qf2sFRn9rNw1KkQNGH+3Cn9o/wDYIcnBWOm0T0d1SvtRkoA9ON7NnhPVRm
VdzYL8oRt5trSPSP2Sz0MtpXkbxjFuTEGj+oLM88R8OVH5AWDxjpiRxNbWWyUT1anBAERXAM96Oe
zxroSMbZdzYHwgvUAc3xu/UMvx69Ap4qgxu251zfIbwwZEMX8iRVfoOnkSez46Fuc0ExAvtGuBTw
WeoLlhyoqk+VhvABpig70CupinGZQLrXkI3bXo3knmPwzTYD9F0thKsiUK/eiVPCHhtAinVE4XWd
2xtF31zVRLNjifgRn60EjjujCChEMKpFv6AE0mBPRZtL4zoL7aQjShfK33l0hgKwX5b2JMMFQruM
Owmv//lBe7DyV/mYMHgdXW7hccYsYHA24MEC9bECICxy3tY4uqK6ITttn41A79oNKegvYsrXbppN
rq8aBQ8ghnWxOPDK8FVnxm7A/IcoX22Ydgew2Ckvvd3cgsAcnoYNETVC07yDvTalhFvViSBP2C3u
1oMdTufMBqdIJXzr4cg6A6rhTMPSCuQUP/Hk9l6FJoFb7N4DXV10jAKbsCLK1dm/y4FkDeXI4kjl
Nu4LRWLVDOXtnW3poYFemY+FN/qeCdPdr67KLIfyjkAa4jNVvIZ5wHkEJ/TMMHbM9/f4pQme/dPM
fTU1+0kgS6dFKpGCElcFkPqz5aqvqqmXkgqbmmmZUP1UK6BaAu85a7wuvA/rR9jZ5TvyJ416qwoz
GK/9IKeArAb6S/cAkGuf/0Eg/muvUdFZfu88ITgxa6LPxg/uWyPoOOfUtnbmZxel+5B+hX+v5OZA
nM4HPgy4Dv6Hivu//EzR2v/1M0Vz+gUVy1rHvtF4a+QmeifIzXf226Dql6jKSJtvm+mJlwl1lP1x
rzFT5wWi23KddKOTQcSCI0ZGrK89Jx5pQr88kR+/Jx2VtcL3odiYz/x5dVxaJtWlRUnKup20waEM
5A+wVmKLGe0EtZmQsPl8J7J+hU7kGKSTwruFgtcIl+bXLvcnfxlCsAwZVz2FJlf5xmPJbOPeHVKd
14ZXJn8TZzZBPBMHBrIPAQBHDYjWlyCf0Va92hv75jJbgdoq6DVAbVG3UIZYm4BeUHTJDPM+GPtL
S3z1huXTEd1QgkWaU7oGqQi4QzM6PxM1r4Nr1wGuu5gosPZKYLHF9faUd8PdCLKiRr32YrVD4xYc
QZghmprFXGrdEppsaT2WR++KvEB7uiNs2vnVkTSnsNhRwXdUmFmkVnEv404Ay7Alf3mgvAO5oaNB
ecOClAcXbD6o9Y+22/na4DC6JpBCrGUds+0JImkb1JDxw2bW7PDo928A7+QfR1YVoyaZOb52AA1v
poo0PCCxAIqmkjfZV/hwZiZd/cyZxdA8FHX4NZROUYbKcm4mut9jMo8Lm/2cJpxhREC8omWQ11CH
fVQsFRJEojVIfIgFpX2LVb8Nf4CsbDnZj4sEA5BcGVjRtfLuFDiGCHZFGhZxT8y1VVccmst+VWIW
Rac7UEJMV2CtP1w14WmGtxSvehcbp8BABuKeSZ90sUzpA0iwkHhhu+hUZDqhIzjn7gf3hnRGMo73
OqzEPSICdz+SyMIIdnjAAebkQ/l4Cc9jvOke9vWcYwzDmuP+6Gd6B9llk19J7uQvr4yEHNxR3NyY
WgvGcb33j0NuB9+BdIaLl+kwOPIH/lE6A4N9GZf51R2/GKbldEAreXofHijXRI+srpD+Od45aM4j
tWZmeHMr4vdIZy4ha8Lx95Q3tEnKK/LlUBMmcegsI3N+HFJCZGVozXY+Iquo9U8zTlZPi4kERs4x
Z7S0e793MKSDXo/SU6LpifLcjWieAWhuPpMcTFkpn+B25YiDiZgY3MYUgCgiKMIzgi3oIBG8oVvY
cbghXt3V00OsihGYvB+31YiIyiGSppx1ITeeaSyKQ1C/CGTrHO/6QcFbF1m+ao0acK+S7sJTtQEW
QBivoZKFHe2jX7nSn0TVcn8KLm9ZhDXhLnZyMGTe21h60ZzAGLHeTIZF2vDEJWJDzKnZzUg1W8Da
TUkewI2H2aaEC1mYBhykHKL+eVknaB5Dcq4RH03rwODFeN3Vg3QDLmO6qMFG9PQEGRPloWyL6ARd
p3w3Ug+yS36dFaBy1O86GJeMVSGGcgMfFk/v0SJvnXVh+VcSxyV0mpgD9W+Oz0qiR+sDoxwedg/l
bVily91hiwDl9GSGRiBCP1kqLXYvyZ1Adh591gT0Okjzhbz8Io2F+E7P5tcqsFsm2DnjYwhp2onm
Hqs1o2ccWBA9Wg8UOOBozD83BHN4nO7eD0mHWdKINB75BckCJKY79eNLtqzXxJXPaWn8w5jTHmEw
MJCXx437Sd4JqxHpwkyCieIjpcAvjskRYXUxqZVhmfKXe4YiWTJ5osSOEVxnkhDDtCgMjsEBPZHK
bWDf55pj0l8SY2U6nvJYyi/Fnswk2kEQMq9FrXAYmtH5rVhhKnhmDcTnoGTca5GIns8hLIX9UGbA
w6jzgheKtOqHKAqYF4u5KJ5ZLq8g4oWReLfuPuz+JTDajhH9G3OpUBTmUIv2Lw6NxVqj7xUnIOn2
vGUhtZKOYzYrYzf4aFlPdKWx+EHj4zbGjg6iDiXGJVBeq1c68uNDuqDd8Kjlsheyos6QabZqWLzg
CJNfEVHG+/00kbI4OxGFERqb81ImG/no56vri/FhUnKTCFR5zbyPRCYb2phqhybkOjj7JmNozDBT
5uTLekRpXo/k8Do8Rv3cmvZgLcW03r0euhgDAXVYjwnKgIhFSYO/0QTrq5oqLiKdg4kzs8KUURQR
SAPltXzoRwymkvM/s9T/2QMXxZI59P8ycPm0kBkzcCmq//W/g+a5en3/P39MXv75DV8mL5aMHTgl
hcYsRack/DJ5MeDE4of7Wflof0xeFJKGTccSNtgkaf4xeNFNw6aAtCzZ4Df/twYvorz6XpDiSCOc
g0wMgD/nil+KQ6vZF1lW0ZB2HP5gkzVjhxwMAfIsFSk4b5T6Svzlef1Qm/80MxQ2OP/3Q79R7qVb
19yvJR+KbiRRpiZCK/DKbRu3I0RMQQaPxJzSCM8OL/+4qmNaTRl4DZqT2wmsiGXuGTNQyAVoJP88
vvz9Co3fHouYdH95LPe8uZnHliu0bhNEXjaJXBv7w5qWOFgKodMuuAxx72R6ESkMbJhxuLawE6SS
tigT+lkR3h4cnyNFWQi5B0NvejR8VBM7QtuLO46VaGuwIwpaKm66WiE5Chra9rib//1mrB9mwzxu
VAyWrmHuaH8rsfXzzU7rSsYAfFTFqquiNkDqtS59iWCAQpgbHCfdJMWPFj0gZcuZ8AW9cGFVPVtT
A+LT1nmlLG8erYfzHKs61868e4N2FjFLE5DMzKxKOJMhPLfCHH/xenIeYRwnB1cirKV5+WZvVQ8b
Q+AV+DnRbaxSRmd0iAlWakirhLqueVfJ77549qQIuqHzm2u+/OPM78tD+FbYd6Zy3kkVXVCHr0as
yqHh4Jx7W52f8mUXXtA6YbSyBfOXTl4FimTfKSP824V+aSCBZTCMO4eXpUAZ6gCbBlplgk58+43K
kh4Su7f3LL5DyVVfrYTxFVpvlAMH8KxeGtRDXZwSU0xxm+g23CMxIg/qgWzOlzSgyhnYUfXMXGki
zVWanJn1fF+DPNWJDmJCOtes3VhqIpznLO9qoHPSUDe+I/icyMOOFLR151kfp4DkLohvHHiP5K15
h/VvhHv1x/bVgtphQ4oVs+Q/l8WhPh3vXc9DzHPvUDzLuHsQYshxCVGHAM9BNcHBWqlnO8714SHa
zaUE72whe8TULQ///l5/tobf9y78tISduIxs5PMr/7JI5VZq6/5oiGb6vKGdoLnYJ+W4GxsAmktc
kI2HG3YIqZu+7WFDz8yLa7UersbJfoVhIijzyFRxOgKqXZnBJWzGHdzt1CV0S74ipwM3MSfQvfRT
cH6wWJqrv98ADf+Po8YvtyAe+JdbsJSbkYl8AghQV4j4zUt2nMlQiY2huou0aprTqTu42B1CAEbX
2jHsKXWEgt1GxJVKMG9tfFkMLMrbl4L6kCYL94drKJrOKeMnbQvGoIDCtgMoiHggrJRAdps4Dad4
DUV3RoFjgLYQewQFnGQBUfk2Ok6Y/+UpP9zA0xhdRtYUGxa3uAzwvEsJWysmtn86kliKetAVdeLO
La1B+s7l1Y1CeBqv7rb8OH7ctpSHW8ZWZnhjXGw+4ZC8TceMtszavWzTdXsd3GeEFFsrfsFxeBp2
A9y5af6HV8yuZlk/yt/120hiDThEznk4egEiYngEiU1kAHk60T+MXVAqWLvJiVGMkr+dfCWLZH0q
UZmzo+iMbaDc4GLVYT1+T8fVbp1qXA1qp6Rk4FMw+CFhekBqJ3l+t2eHwRAY6vX61m+wBTw+K69m
4kzbV5KHPPH3E4NvlJ3DzdHXHp346ON4E9vMxuy58Vh8mAjVxKQa24CxPhFcKJM5+Tkhq967z3YJ
JfQDWgQG5QLdt3C0jM5g5BwKV9Bm10B05BLRAhZIfCV20Dn8Q67D2nYIGA++kF6uTy9nodk03vFB
Wmj+Bd36BypVegGhJz48HcbN2qQixwuCYQaQrlBCUtWXQ0MZ8MsMyI1T+pdDXCN54y3DOWJwwwrE
I7DPUgcqE1lb2Bjsh2TTOUHx1DyCrsbljUk9+kdsaYE1hOVbvczm5zHDH5JBJqe1VXMK8j9LWPMD
yAxPn4flechobx9qwztsUpxK7pEylI4xesvRcW689OvDlE9kJ2mX13GOvRYJ0Ax3mS7i4u5s+4Qa
9o7jTYJjzyfNEhgEOr6C3f5+IWgS9WP+Jvvmc4O/Q4GyZHFdnCa4eTOkPBKvPYR9RO/3gEfKk4JV
G84HT03UsHVG1rrH5Am3LP8+OQt5saeKg52BCa0uTjnm8rJp/NuHjPMiE2juCxPRo7jJQBPngula
CHFfcMF4ZgJeCCvZC4ofmg8002tGorrH5LWNmOBwJfs1IxZcHsbnkCfiLJgqO9Tv+2EKnHxxZSap
N9zg0kN0d6Ir+ysDhjNhOrMW8W4hvqEbB6srbfXEYsL/YRwCJ8V+6pD7WhOjUmAcIciBr/c3o5jI
E+dNiuuwelLWKXvH6hy3SDvap/7k098LeyUL10w3LzwYXLwBOJri8sHufZrIBY5Qw/wwattB+nEZ
NSSIaFv1I2sXclJf/FpKwO4GsnATZ6bkLAxmjR+dHTZA7wllgP1pj061M8XJRimm2R7rFrp6zFOO
gXSdKWJUutCt0dnZyC3gPswvHQFAcmMMUvTuwZher6AvuCpjgorZJX7h3biZ4kzB9Fu7jw6SV5Sv
Ncey83TRMGV17yNGFQe4EiwU5DReSXjBbslmSls7FrCccGBLx92miG7Lm1chwRFnsfwsxL5tfHwi
zxK+wmGKvxERNKBItO/WUN1oeC2JST5aLTFx5wlD/q/eeoeXlPci2U1ZJdoLr0a2Vl5w00CKIyZw
Cnmx1IFpfHzXopT8AWjRbGFzlBdUgQfJlbHP5zrLQRnJY/vu98/7hYU4d3SdGAbGV+BUg+ayvTVe
T6l1SZCi3LH5mTg4DOCFFmBzYb1lXhff1mZ0m+gB2GGMNWLI5gFGWlFXCYZvgX78kX01O8M8Ut5u
gPCb2xYOyWmDX4cO0PF6xvV3w+Z5d6vRZ2SMDX2n98WyiY2oXvK6quTL4rrYMcRAs7IEPIqIiQZ6
Q25kLe5gNSRuBoK9k64E01qfCfEdoXB4FcLA5IM6eB67QO9czEs6XcB3RQJi8IQZ7bO9ucBnZ5vI
gCi865OKr75Y3OJU7yaFXzOElT3p4fDaIoCqtwqmuHV0YQD41MZNnKnhSbgzxfeR/kl/EJAs45Ho
8FhsoOoTOKGM0NlDOKmnqBMFBVGwc4SL8TWQ5qJEPwdcrs9xAUi00Jf9FrMgaGjpmxrfEkWL+DKz
I9GaHLcgf/BipgV3rofOjcB0EiTw/6uG8uuNGIVL6dv22GG6x0Aec+0maiPIkYKlq6CkOq+o96cK
ckGflbvpPdCZfeNp2A6ZeI37znnQv8M18e4rLQLhG2bj83iPvqEISUtBhlWhMYDAP8ULDIksob/L
6nkHJPZxHO1HPR+XrcuRg0onDwR9jCjlJV+B7jEDC/tZ9q7G3GQHjQK9y6qaKOXg9e7KjwhZvFwB
9U6R8gnNdTmtOOsxKebMjVBmXS4bsKznfIKzw9Ze6gE6MLwRGQmnSAnwQCQ3+3NAi45siNUfGyjV
ideq4QEfKD5ipQ9PAEYZKR/rGz4ST84eZ2f8PCpwM3SS2UjrQ5lfuD5iDSd7xTnMn67MltzDWHSj
RJcRFc30198/nqcnlqRArZTTQHpkEjvTh1crpvsixMZcAhPCkANqT7CPcjBxB12JFUxoymMoJi8w
M9i8wWita1J550m64bVjqIatzjqNbY+vD+qUsjAfFTa8GcTVO8/HCq3NdbWfcaMp7x0sexcsvQcj
cyZHlIM4az1Vw9Ya5FNEGAuc1HZwBpbsW4hRWqoCCubijSwRb4dU67jmNy52G8u1/BL6m4Lmh0oa
vsXkfkIX8dlf/Tt3Z7aktrat6VepF6ACSaDmVn0DQvQJN0RCJhIggSREI57+fDPXOnXstLcdFXVX
sXZse3k5Qe2cY/zjb/JIv8wRXLwkjvq1PYU3r0xOLDvwg8AzBfrITsNDIZ7m69dIH8vlWHz+FQ+U
55LhDYd59OlEVk8gfxPwO36BHboamkB4McNifV0z6pikfDaMG/yDSl5bPAu8DrWdyx5W1jxl3Oyi
QuZsIFGYnsmrwHZtIOVedYDkYqUrgci1GAievfs8d5jEy1R0rxVOzig5kld4SGhdHGN1Hovhxe4B
35ISJsonzUJh3dhxiK+RMIQ7QvgnZbfCNstXo06YQS5Ok9PBPiUq3AAEIePerh/eQCIPbBGW9pEF
vdAYpNM2Oo/vayRmyvvhTo5s9KQs7uMm3s9Ik7gytGU1ZPjXz6e34zzvLA+yjUFOhQlrz31QxOKm
f1UmWhGnnaA27KKXNHWEmuaAlFc0+/Dcpo1fY6sz7buVpyZPX+Na8xyv07m4q7hZAhFQPb38hzYo
MX/9coW6jDHKbJzu/oaF4H35NOxe6tx2+bvGIAWu/J5R+BGnnlieKmN1JXzT8LgMKSVAGc+mtjhB
yMCgbvTEkxN4nrW/dvXeJG15B3122W4HWR0t5ikoY/Fk4A0thDLUFT5IqjFQmbf6xHFQguLBQ5Ga
dk2sYDZROYH5Y3OromKJwXXytEBJAU6LJHduM26QT05Ikgaty+8GMv+IGMgzbzNgruq/5tq79C6F
vc2oRB/I8GIzZW5z3svM6V82Rk8jKF7H/XGJrQDOMcfFVdgLyHTZdov1xvuNGvcCD1ROnWbPMLYL
nr3v3ObpLEcIR3T6Y/Z6P7xdP0qitLFKJ8nG8FTJRlp4Ca5Y5bJ6s6EKuwpKBtSJhnUImu3dwv6Y
Sc2OFdeIS1I7MdbqhIPBESESK/uI+YF4gG+WwVt4EEtXCV6DWrEdoKBiXPcFrjOlE25T0YNSqvLR
e8Zw+xAQ5PNyfpkKMdP58x4fEmZNI1qVTsiq9AVRbZzciJ9iaRCmOzTm7o2JHjy9YppbLCz0Pnx7
9KTiv65zC6kkitY0uH82ffsw0nniHlBlkEUeGXWNBZLd+bhM4UR4h7fqQ/qUcfjbnolyMQ9A1cQj
OIo02pB93DBOvIPpyzYgTObcYYdwLlC/zhmml7Zyx8GgDpoQ4yqy4Sz4UOZrn35A3AQvJxBjgQ9r
uruerDP7G44u3SXtDYOWjt8U4UmdgLo7irWJugP8Y45aVJwG3D/c6Rb3MsbncZMRDI7LHVL3KySz
x6jLVI5kjEucDi6YoLQ9R8yc1alyCo01ix0mWt1Rh3uQ2awwB2iY94htRz65gE154eAaZ+lCVyaF
JMePG7IGQmYf0cF+DTkUxlQM1YD0oRKAaEtuz7Cf/aQz68/SF3g8pqebz3PAq0vbEr8iGm1kGM7t
YonmB3okypquJaWUTR1fgPysO+cvT+Xzp759GG75cI7Dm9XzIJ3Ktdu9sNsPRBXsPiMJ5/UeYQ++
mBbz/ompLqU6hRiGslbevAk2sEjcZvB2dcqMipPxB8O2x1SMRAsN/vTBN65OGt2Zjz7gyzAHgmrB
C6rTpraR6OkU73ANUI5WX7OUvnelqIPK0WFGz+PW4LBYTng+IDMJxW6aoFxjTvewqxlL6vjuxOJG
t9SIXb9HzIB1DLVkni0eNreVwv9roHR395sjo4M7zKzUOryJZ7ZIeNhZLOo40/nsy6iu4lSfwNbS
GrdrBJ1u0NX9zsu6ZRG3BRyqsS60tuzJhsPIvkCDBBuKKIwamzoV6gqkAxz6MhuvxfnGLiP9Q2Gv
pPErhqwc08cck1VR+lyHB5+9KKQg3CjTeolpJ++rUIFNz3j9rjrUQQxnoiI5O8QAJ43wvfxyZON0
JEeN4MjmDq01BgA+4y4iOeFvmczvhydAZ/C+o3f1gTW6OAU1uC9EnajYYxx1GBVLOufHWHTvD4dp
m1HZpMLDcFnADCSeoDvOvVdikA22uoUMr/AUK4CIaOiZZ93wXBbjpfA4FOLBzqrrZycGRhn2w4Qn
FC61jNCtI7T7i3hNEvyR75AYEgqpK6tE8eBt/TOe9Dqe0/SQwi85AvQKFQU7k6OECnrD6i+iNEnw
Rv70XeK//4BdPQ6nwjAOfFdjv9w+SICIOVMDDS84YXXyZ6xM/u23ST2d2QfkGSTB376tkynP0xEQ
+wqoBYsF3UE6gT7H8BcmIrJl2gwGdw+2riqAj5b89Xx/hyCT4/h/juAbgnw8HeWyVF/iCLpCNPK1
zzNQdA3kk/i+xX8+469Ah1+u7w/fJ2D9H66vUXQ651fGGd/dIr55BUZMWtiAGv2Ng/PXb/o2j8lk
45ApPc7sPGhpkl/+OYJMQb713wIgFWRBv3loeDJ5PFWB3X6TkcBYuTZPYqKg7To1Q/ciHWoZE4aL
z7vo0LffGZ0mt6srO1qk1m4/mzyOAUMIsKqGdnN4XVTIR3fK6qG5L8A9tj68MzcJcv2L4ARdul6K
XW1vomkn84arbGVrHbfZ4T6+lUXWXrPCI02zCX57a+wDOgYCYXSntK/7j87qhSq42nYGFIyszFqE
E3wsOxDPbTxxS2Q6hwhjNlDMXT0AMgOysm/hafFw6J5vXhOpe2kEb+gWAmzeaQg+mgFeeN5jIjwF
yoelr/XWAaOQXGEjhKb6CCqEVlFIwDeINqF9E1632dURMJj7gJLmyqEedrbQTNxm2+eAhHspTIO1
mmzcApDSxNqUuEZLWgYX4blgxNy9Sat+LbHQ+V3wis1Yjl/Y8uBJQaMFX9wC9sG49xQ+fWJ6Nt4l
rtEf9WfFIp9131sATXAfhsvZTKReXp0ecnf2vukjkgI80hVIPikJgeJH5UVnmbkGq3r5rstWuyEX
CMTDrebpWCQuPq2Yu+Dd6c1NbY6Ml4ZpA2tYCRvqMb0NM/d+DB+710yU1S2zfaSqGsUrTUBwmIHg
E6EI86H7tftbNZOF5/569QselAzvD1ulAk2dNtkEKYQh+nxkUh8gLdAdHAPXBrM4mC8R7yh8Ky7T
5iTmEdiJjlW3nh/nKEGjB96UBB3RvbZRmftsI6BlPMH8MoOCQzsP+n5vcSJlp+tHkDc6RZT13+qj
nz+wIznmPqYZWGnczYco/eDUPsWYnSI9vzj9l6NLyWN2WRFdB/OZ6RLlcsnEzYLPfGQo37r/GH4d
h8dJn6uCmMYuYzYrX7MOw5cHOvZVUJK6FW4mfxvrKL9b2RS5pxkaMbAqPLyfV5rj9XBJ1ccXK1Fy
GRO69Qyn7zNu6HhfxAbDLjKmhyyzYTeokJsjXUHA2/pdeDLPeebfmfOwzXaCv5n8qb9b9X88su97
TJpm11cFOxCnTucRp2S4aQwSeH0mhwhAMxSHCJg8YbRKt6pwtfBvZ7BDT0AHhl8dg1qJnqDH/HGX
zvXBk1HVw63s20DEXlAyCnI1sP7bBVifZWHcm9RvWH8S/3RyH9u/SQH13wrpegbMQrLwDBVF4M8X
+3rUjkZ1NBTb7rw1dEBefR7VTze/4iEA9qDB3GnObnVenrUXnkLhUcGNTKiZH6SD9A1yJ04+wQo6
2WOOgvSEllUTExj43qkNI7LZpc3g2q7Tx3tfJj8VTBKC7k1lqaLmtSF4Pj4L321owDBO3yTPhq62
miisSP1dOuoN6/GBeRfaHzODPEQX6GrJDSBet4qFSD6Ay3g116+3/psy6GNmFd7AZIKNsZSq8VXk
uSpApsV7bR+4Xz2vCV4IKukSQLLJJYGhDTNoUrPEdhLd6g2l3S2Eecj8nIW+xFq6tjvIQ2BC5sJf
OquFHOk4kAKDUKZtWtpETIJd346jEuJQgVPAFQJkN6c9wkLHbyeV3wLrHDGA5a3GusnWRfGH1OO6
bVYVPvEQ1uSh3zk6tGPbIyk5tQfZF1eF1IWKYxn+ZVsTbID8LTEG1fa4rvx8KOAvaFOo3uiTMZO/
MxHrjW8O7UDXgttTitjW+OHDdb8tsWWlaj+S3XEZ9TB8d7qboYzpBlTGwRPyuvfygN7+WZFwg5io
fQ/BVTnUktMSUylGvLD0ZBw58PShBpdDhGNsHI8H6b9ik2RRXvBFglr3MDHrxAfYkrcbuHgUoFtx
2Fe8g5oAklDA3O/qVP5x2KVZjFt8TPHrDbI5tpwXX5nC7CZqo7M6Lbl2EXca/Mm6+PJpSN4G5iR3
bt9mqA1Y0vjBp4vdldMMn56IC31EG0e0OBvyOnmQoQ5CBntwx4lHe1OpH2Q/954jzK+6vFyq19uX
1MPp4v5Wo/3zdN40hUeL0OIQydzXUyCJ3GMBXztYJYXt/mVD7sS/X22ZvUF/pRDKA9F7C2zawK8R
V0LeXheg2roOK8xRGF8x7drCfMcbhuHaaMMgDiNYFicoWZSMN09BWDI2UA8mlRYdfCi+oUHP/9JZ
MFog4rDRoaGc6+l9m40EXvuwY9HtZhNd94q+A+aKUkWf5q1TbpDfzg9MbPAy00c9aflkb5HzSRef
rH5YkT5HBJkS1HAV59jPAMAxNKHfqWxdieHOIgeU3Mvnl8N0cDvIln7avtj2BZ1QBj9MHSIZsObm
XwFsCbboLRXFLy6TEstlfUBSIXGMp8zv9AKcul8i2RI1lqUuZBXBgrCqIgSZMLs9NdSdZXTz2VoQ
mRtuwClkCvhx2ZY2LJobyhFT2Rk77S1PqObhOO8O48c826z6kHixGH+adzxxMUKHPono0j6s7u/4
jAT3vbwDgFYHiA84y08yDaOeg4WORO9R46xfELmMGMhl+JMt2P2JXrRf4WakxAKTFIzSMhK4OOh/
hPzXAc9G6CJccBBvrtQEBSYiNWERDOogfE+Yyr1CpCLle2/XvmkOxGsPIHp6+Uh7vC0AkioMVtUE
2HTz90MijK83EyO81fZjAGSkhWeOlNvEPZ9I4SM4Czct1HFLOcCNPSWWT36T8F0baOPLmzbsjS7B
ed++HfsR/jkUP1jZJzfGJIjuNOGpTkYE2d9CdEMvSFGqod5Y6YcFxvKMpDerVoqyeipVXpatGPoU
T48p4GmuxLA7odMkqEpPkDEDLLgZJZNYk0B8jW/MdVgXB7CLSwf5H1RTq9mWvjbsT5r91a2CU9BE
JPFQOiIPo9fXIC+Ch7mnuWAhiUoEzS/nKgSSX7ZASLf2D1foax6uPO2uFCFvFCza7L2A5gQ9Rwl1
qIauMskWu5cvhiQNDTDVE2wmnCMTjRwDlFZ6BF0BbZAACKatjU5g0JmIgwCeCHSYKxmGM2we+fCw
3Wys/uzmw6UIc0+BHk6NhjP44pLI9ayXOZ3He/2uonZMMCFKP6onbBmPtVIJJTWieDucBlV/ct7X
+FgwTgQCkJKOHBqEOeTLMm6D5xMSKE07jmGUj8zv5jeEZqRiCYf0dqKuM0ZhNyI0oL1yg/Djqcn6
6JsQPHDluQKGI4Eh7NThzw1sljsR5swdJmQodSJ8Cq+aqbCm+FgLv4Cx5Lmx4tRYKS/c3RJody4L
u8/65IEUdXTnAQrjVuIhZLdFgcv6cd7fzwgykf1ZmDwmN//5ye4qJcW227XkcQdL8j+3j4KK8717
JKUX7zpFU9AzfGu0NLnu1xcsIXBHrgNGaOBHHa/2bn9DAX7jnkYi8P98zzcGi962yks6UM6InZ5k
MzAnwxOO1cpfWIP677gyP37TNwTgnt0f5U3jjEQ/XPiH8E3HS79v6+v0Cg/AeFPe6qAe5B83Cgfb
eCsZsdwWBK7X4H6pr0Vl0BGMBIhCpVugH0g/uwnjLxS1cb43XCnSmcoyXVrne+HgJupczK3x2/Mg
hIc97Bdw5wowhx3VJnQ3yblAcEPpBAJHropfTbtYOCFUE8SVK9hds7gFwPL/XPH/r0m1YDbYuOEj
ohoAGhgr6FS9/5liG1/q/SU//a/gmr+fP37k1v72g/5h2mKu8b/xOBFOcSIgE8LjfxNtv/4LKW/o
eeSejM0fT86/DicdWeeH8KPCDFtH86MI9dS/Ficd2cAZRe339T4cXQHE9P5vqLbf3Ej/PXK+gtNX
Vb7sWy9zzs9PqdicD0tBQsjRxyAH/uIRiu0U5sSKpgSrrxLKXCpsDoe6BZ/8h+v4G+rtN4Dwl8tn
fHuJ6lIrjU2nOCxPMTG4kOWYkLoH8hM2ceVvLs5fvu7nzvLXr/uGmclZ2ml19XhYHhbyQv7sTHof
KgPZ8Fw4xFygJxMakX99fv6z4u3nrvHXb/3WYmXy6dB5ytlh2VDwIFuVsQ40dtjx2mdgFBQlhtj+
SV64jQ4foMbz1N7/+cS/MSV/PQSBg/0A3lWKcTlpF252z9uEZI0QsoBO034OnjCHOvFz23HaVZfR
VSv24uA6RdFsH5Z/PgpJnOj/bAK/HsU3vmbPyE6dXs3dbgabUH7H5BujPobi1e46aLwsBM75KIfH
/yb+/8c78C0b8/sXq91v/pJaW+QvreCLYW55D2TtLy+nls62RpzipK845ZDmhWlNjOq/9f582vLP
KPg/325gaoSRNwmtPfnb/df7tX575m22vIWqx92H134dM3JZXj0qbefmNg71HQaC7884D2uGHYjB
/3wMxjdX818P4tsTUEiHlDftwZtmYim5u1yizq6K6VIwyKJw7MRH8hJ7cDENwfLcrE8VVOyrC855
8NHdYSsKNww+a2hAN4b6pcEzwCFY+BOLCG4MHtzCv01OzikUWv3EiBHvwmpg08MjM50IV0shNEPm
bN1hz1OcJYj/kZ/lwntnfBu+Bho75j0h8+v9nFwn8M9Ic3zr7tsQWRd8GfJw7ENuotC11XV/pNMQ
43BsSxjFHxyR9n21rjHYJ5nTFD0wi+jm6cTymUwrgSunZOv7A8jgIo20NwZdTj/C8QeSCMeEhTE+
xROVI9TBY7ddOum7uwkvcT7jeiECF5xJp949wPpp4GI1PrO1GmjKKxiNX4k50gBGzPw8esKXYMMv
JoSCjPEnGhDJCCKvzY4RKdXjYiS0bCh4ZBfol06Z1lYZHROFTItOxOct+yESoJInAeZqOk2nuGpU
AIFWH8S3nmFjd4iaiJYryZNzUo3T6CYyILF/B1uZXBkpXZk/mj5jSIJnyQ+B1XMSoSRQ6h0Cq6cb
J5sXkTHL1108rdoBms0puCRRrFSrjzEAstVdK6N6cITK8F4teuFpwkMrDyHXISIrB2SkA5mAv3Dw
xV7YtY7hcb4SrEmBUIr9LXztHguF3Phh/oG8atlLpLjx0wDuRumffSGX1JNDcAJDylb4RxJYa7yR
N2mxLiGnODHLv2FLrSXYBLi9OBvoQojOtHGhuAqqjGL8WhJqtCL16mEi24KOldCVe+r49G4MOh96
zJhrqyRYYUy5b4t2SEvDwDMWotlFtlLRC0xQGih0IzOdaryyzskryNyX4Cd1JoxDU+e81SDOQFpx
uvzD4E08beB+EDwEWUF3XhDtkcBaOdcrlof3tycmrBLPmbB4JX+TMrf3AWkHtBh1AckrBe2VtFaN
UB7RPaObDL9y5x7IymbnBBLNCE4PfeakQogx6OF7Q0Q9DEVpwrgRo1kmBur4yvMrxXer0WCDyUmO
MvQwrzrwrnojbQwYQNBWfI4bh9k2j/LQGOswRAHEc35IJPReACbP5qoPMkkrpSd4ydzIG+lAvH7Z
uAqTeXlycpwSO3R7NGOwUNGqbUZA6rC5HegurQ014eIdN7bMjVXw11MHmtNVnP6YPnczfexo0J54
PoT399PguHwhXk+yEesEs4tET7RJMX/5FTd+Sd3hZrwwJ5hHuUDhbiakWpVUNafnXeFujno46+Jc
aD2YYUBDcqFIXT1C1QxTHj93R8gMbhZAdR7Ja31YPkjPIujvOX0t9UFxtpqux3VUvM20Q1TpOJ1t
RniXJXWsvIdAdFEHIpsUMwcgwXjVI+PRGD+tmyGIWv1xNjHIHg01hEfQQcYKklx4N9ZtwvoxzoPH
or8txucRzxbNc55xuXKyJruKCd9YixVMys80xKIDlYgztA+JQBM057zkkT1OX9uaY1R3bVB7oIg5
TpAFBlJmMdtwB2lpsclsZ+zGQXeA/fRxQrU/UoZKrAbPZTm6kQ9TzC9rHs1FMXkNYPmO7z5zmBmM
4c0MOGfeH98fNu44GLdepsfwTKeYbuxs3Jsa772RMS4PFtQWAavC8gGKfqumFY7r0DuO4/d6IY+Y
DG/l5Am3BBoB/6eOTrPuoAzPTInCOxxPCVZkSEyTfZzLE1TJCbp8pvGJFNAYZwtMvAVKcl9t8JTg
1zDfb6YA4y19qASpAn5LaxezHEozmh3UNw9eCwL4qoHwpuRTmYhDE09d4EsH5xbyhTonfnsel2N5
mX9mn/mcXpjK7Qrpn2mTSJZ2jCSvmLJD9onPi3zxHEI0uo+JV7tMAfnc7lh1+knp9Qb8ke4XIwnN
Vm98ed94xeTkN7MsqfWAJUIdAzQnFx8aMKTBiSDuEw6wic6huj2RTr2ZpFNpDqY64aH1T6PWL4e6
fwWPAJHwM1/dPezTCs0HXJPUot1uUXumyFUmVSGS2vigelivHzI+oLjQsNo/8NMjBymuyE4qWra6
S2R8oNROultiFnXQD3zbhHH5bVR7nFRlAqNCijk/iBLAwsxpAZmJrv1z9fDb+snAJ1czUAd2+8q3
+qkn1V2QbSqYfAD33q9nT2itRzTKy+v8HknCtalIGm+jm+eQaKrkz1+v/LaAkpED9uW+TN/2rW5E
mFjmZ8ZCS0bt3CKZ6aKYDC+OhZVjPiMNAM622bTkQRkcWDzeyhiPFh0DwPuQtnnW2TdeOWfFnvz5
wL7sF74XtFySfw8MCdLPZXWedorbRnlxXQLM9dC2KG6dMKQSRonMzZpF814aGKD8TT+mqb/rZAzR
ChrIn+giv3Vv7c1Iy0uPivYt2JJ1Zb5Nh9uFe4jhCdm+8Oy7M4/aBsOtZkbQ9k1Y4RZvlBN6CNzN
hOzwwhpBNbeKsDDfVA/K85H57Yz8qMydwNr0B5ntQonk84IEX3wo4uZ2kbrTwhxtyNPsWm6Eq0pN
WYezIlm7JlOY8VBzo4u3Hp/M0Yuf7ZsuPmVgMV1z/GQa/nSHzKMp0TBzYjWxvNZOPt1kNdk57Yi6
SyYG6mAOR8w6GAddzAitSjga9pw12gvF3DNdN4eLtV2Zs0XF73fw0K3RkJFlUJj+xZzlJt9POaGY
b+4m6DjF1wUQupDM5lOxfQAv/hytNQ5ufLELcxq35sdw/eIUbNy7nMnIrM1BzrSpH9juOFxQ+ZlD
zueDisGd+x8C7O+TxVaa/pysR+vjbeMs1puA/dBK+iIw2pqK3IuLNeJaiq76GW25H4z1mYvDD7Q6
ZtA3x8MpE4Fh0JgzvNnWrbeOrI+nrfBH6ycnJYz1GnvdRAZHfvVGa2oBh6tsuYXlvThDwTGkXC2s
NlH5FOiVNu2by+ej7CfEgKKD3+ycvuPAQ7Ge4epoTp0wJlnECxL3aa78OYeqWN7dCq5mQgI0/f5g
GU+j3IrNBBj8YA380GDnrWwnHITOZKCboWG/VWaE/hvTvKDvDPgSeGTcS1G37d+hSVkTMfMsTW/V
M3s8cQkkSmx+6GqHNzM+m47fx0eMgTbMpHgqm76TmR9QdrigSrjLbO+B5YUSCv83M5639mmWmmv6
DE/lwjkTfinNMBX37mguDLgTVA9YPpTm4FOznJBhTeSEkiWO7PNiuVDdhHOYOooHfBHHifpviGm+
s3fs0PtMWIed+AMyHYNDw5zTF1NAJ87Z8T4FQ7lyhrdw3FqErIgyX3Ib2z+ZPjU7k/NwASrS8lgN
R7O77bZW69T2fDEc9c03n0kgIw7d63qO39iauRhGY478ZJN/4mAFYLZmdHNGi5NNRbZXzOnbB0+y
eI00c1/Yjj9fWE4StjyAsbfi8hXmfuG/MWF7UYARZz2oETXEq9RatYRghE4zxroDlgExoR5MUfYX
2OhcF24FYgk2UbiiPlA4Tlh8qvg8iKaMqxCHmc7cmXN0jQN9bDp+2z5Mmi3hrcrYlR4O1UcwWzBZ
RDpHkW6N4bbMu2x6ZVzjRRf+iyr+x479Cw/+ZWX9YX0T698PgIXc0dVDr2J9A+s23zrR28veDnG9
5CreLF5YGs8hwxUu/cXazrwGrvqOTroKlrrJpIGAdadyFWt6+8tWqAhE6pcDU3VoVwZ2rMpXs//D
geVZJXWbjAxmTL2cLMDIaUQwNnFcqNiwVyQJotujT86mOgCtmDKx0YPRur2tCuExW7M/82s1ZThM
tfL/fHjf9oWDdr6VufIUWAPhZckToSWyIREOjwsEWkjGAr6C7WITlhEspQHlz4cMj8Q9BalXDU/D
W1DSnRJSyThVQVRIeOHoL7vm7/Aw44dL+O3enqVMa59dGUeZxZ1qF3cenlBsI+v3diutFISXf/7C
vgD9/3TPvg0Fzvfy0b1vDgL7KJH4M/TCoedi1dEDQtBMwwDnCdh+spZ1SFQFO0RlVSGtTniF9VRH
z/F5m7zvnmOR5JqTMPsm0pGUFaMYgzBicKPLUp5cBW1HXLW/8eHUnycN/0I3wMVfREMVk4Wf34W2
uVRKr+bwwaZ4/+q7OTxNLpP6o0GBwbF2SN4ARJvrq1eU2e2oWWLE03EO7B7tbcjwWA3ahPEarznC
52Vqbxxmg3ARNKLgpOkTbmL3Sy9rGSvCfLEQtU+Sg5Vhldw+TmKBxGiKYhSyEJaY78QJ/+Wl6gnw
6ZcbpMuIuHUFfEzA8T++7Zs2r+91JWXLyineK2YURJhTx3n5gP3UzWRLGUDLp/x3DiGQEeWVIgyt
hG1rs9clqE43cFSFdDsZV8rjonXJrpwBudgI0h5IvfOAPQpnUJyLARb+/HjJuvrbB+yH4/8Grj3S
+lggDM+Wdgpe9l6nXp9+CA0HTm+vBHNm1UiKfa+cbt7PWpDPKgVh/dN8wIFm9o8JLf42Fx9R4Q3n
LZjOiIlQHBMU2lKooIlAsEikawQXp29iKNjd48VIo1zAT4RoDzkZvsMcXkoXOkyPYHor/4oOw3H4
ik+qSAahsgAuoqwAXYPwfYQucu+YRsKcfcl8kkcBH8bGfH1UrQmjjiAUnK8s7WZ2os3kQuYPUhC2
2bv3rlMgEVhAjXKYHN8uE4gdLlFj0cU9W88hTSJKAqpGJHBdK0+oueLbO2TDIRHFLH1H5+7pS7JO
MMYEAjsOccLpQuQ3jcw871reqIcIfYb+XPO04iqJ9SK3Hx8ds+bdkyddD2dlAWmB/h0x9cNUmuca
TQorfmvPJetdssp3pupi8He1EXYw7Tdi44Ug7EUZIjO25yv9A9YOjFD3MsUjqnEY8tdogwDaV4k7
RTOEQtwAJITBbaLSPdr0x9iRbBEskrEV3DHq7E0Ai0nguZnP5JUwzE3h/GJctv1yTIcQIGh+Kclq
R6v002coQh+YB8Mz71Mzg1ktjhSyfVNTHY7gsIm0D7UlUPSkjjsHT55oWdzFCnjVi4UJAHmvF1c6
Rimxyhx+V3ay9Xl4A8WTPlpPHkOPA0HGDoIGdpR6nWUR0bouOx+3qII9O8/WTU/0i4Jv6OnRPT59
GJA4NrPUE5IUJZaIARvTSS7RFIvaUZRweBVw4zNkDUTEcKogKMhW8gVyp+c6HZEJ5uckHc/0s+Ct
p6XTYxXHCaC76GJeRhoKUNMVQ29Lr90XzyDAMt9ydTLc6Vrn8HIkCjOi44DTrk6f/2XiDw8o3Zjh
w1p/TtEtQt7AU47mEjC44kfwscA529HYbvMZ9oGqRqAelRb2msJToLGhox0HCrQcwYDAQBL1P7ZD
HQoJgEqvl1najukwBS/umTyjWIBpI33dG9c0KoKMhNIrPHbQgDgFoT9ixYe9hee0U5PEjYJ9ySsJ
NsnliQXJLSNvT50fhJZJUqCtwLrXAo1eHpOWBndYqxOBLpEdzw+lS3GcRIh5XdhRGGtizcTYGGMH
uJS0UwYtxCFWYSBliWgCykFLnQEvEwC4Fp4MxqgNe+M3osW9k1ltMdgPRHJUTaE241WCUcWrbAS8
Xjh8BB3/MbpFBXHHn3i2RQIvynj4MaZun2DeBWg58mMLVJu5D7KPZgARCVetDXD1AaYS9mau8AbJ
rM6ou7wJWhxPBJo3PI6bT/I7DCDbM+E3DwpqAGb+TaPBk0AQO5gGUA6hGW9moOVDUjQQ+IG6Zh9C
CCBGASqSwLtVL7ARs8X8Aftvwupa2Bi8GzBULZGsRZAgn5fG2YyffvKJRLwjsKqjbLthbHmH0IzI
cFh90rhaG0Iksa+E6HyEXXiOchyw17Wj7pRYi7HJA9cC6jVTsswnAMfXeUk46mVyGBdMynFJ5N3A
HAfzg6E0K/CheUGI9k+TBqdr2MHAvzCtBlg0381uSE5Z08OyzVamR8k+KhO1cl+j8/w47E3SJUwv
cDbDVugTYgMzW6GFkRK4TXE+13hEIH+5r5Xu/PMXG6C0p8dhURHeHFzcyD9zQJ7ZDobuPenicADl
NHxC4YjyMBUOwefwYfrCMBhSIIwqYZsBV80mfSvG+X9IgQ7qxJrtCwNNkdr2xSp39DFS5zFvK+/l
nmGG1S95wMQMmOEPGD7IgLjgd5rOKwuK2xsf2YRfYk4TPHcUuUBi01vICGYsghbETCaNxb8jgeDe
gEafwK/riJTpXRN24UsdyJWEQDaBGhYYTJN6IaxMD5MyCWsMMH0IJxbkeZh1m/CKLQQRtKk5ha+A
tjtHEl9SYB8mYMXmc4wKMcS4CFKPIPe8UBUCuEYN3beyJYQsEtMBcNCTucUyGodkPCFjIU2GsUvH
cJtfTXYas05SvxnwYkXYq0YbKyUaDSM6SmP8q3HFm4mzki3CrcYoiNxTlArgQDLxor8L82vzRW4u
cNLyMtWmZGtaj08xIEO8RyppPyKpgeRMcar4+QWGQ2CAS5cmzE36/mV9sTAuGnJOIC6Kz5VlDHEH
IeDqSyY6eyiHvPx7DTrxccA+vKxgSnKHF0jx0f1A/EfRjGUlOyP46cdtrfhXdHpIDm9uOq4BUNH7
yy4XoVoTvXN2GNUd3xgsdL5MMHIyIwIMB+zegpOjpVoTgbDh0Otpi033E0z+tGZ0EeKNwbRSXBhu
Q9eBt99z0Bvg1E5D+IS4GOugu8zdgnRC6gOSgoHuHWIOUBllIPkYH/RHJ0aMZ3t7CfEYgQGLyhqT
OYytGbfp07YbHLXhSwtlFhb8cQzvRhgSZhJYwehJPS4RPa0e5AoMMBOPssYslzhSMinAr4U3mXHB
wwam5XXhTc12uCUchidqpTXsL5HHBl3VunPLRUBeYeYefzw+TgT7+gpDTVuzo+sJb/xlfHSh0Q+Z
/TGF4+a73fhJBl6f+SShQSg4+fvhE+uAXvT0JBoDlW7hQANBsIQy/JTG6kgdnDBCvsypI0CmgGuk
xqzQbqdmgBcBcFLXulwoUjM7RVgmifqKHROEJJETdlyKgyaqIz1AwX8Z1tOLdeZB3N63ud0g1PaK
ocZLxY+B80Jj41JUnnaNO++GI+H1bNbbZ4SQ+u4zS8czC8OcfRf9Jn6lVB0PU2mEl+dtdcNLZDtp
j851RctABgCXABuA4/6K0w15evpCZqPHMtmnYEIHmUfyzX+N+ajj0effr2xS4k81JAkzfibJ6QvC
7khYy6J6hklqdRYaSxOFTml2qckRblbi7I6kxWK30PNOJ+/65DGgcWluSO46V1zc24d50RymJjzG
5zJMydsjJABGGmISnmOMCjAJrMwr6yEJdthWNeKUqJOL3OFH+BYiGNpPJq9cff46PydVjrHlLwkD
GR7dz0PpYmHwpjEAXDe8eQPMHvz7QPWui03I3izkLu6dMiu5DvnIbJnt008dKBECX9Rfb0avyjIm
Qh+DOTH6Vxe/YpRX0o5yXiWT7Yrihszbly8TvJpwKjQo6iCFY3dBgtt/l6dCvu9pEznhfvEQe6Wb
A2sSQIyMQIhgHhBSSWwd3O3WedLwILc39aD0248GEAhY01KxtIqR95uQejPDUhbkBDJEKBKMPSja
nTJ6rJJyaUx2PA8MxF/LfGNvVsL3jVC2I9Dvx6m2uotydsUdRsjxdmnwcHWzq+CqSUKGT8YvIRgp
hwMf9Z2LxctVYOKxuw11KOG+jqH+8lWIdAf05LfP/+LsPHcsV45s/SrC/KdAb4CZC8z2LO/dH6Kq
uoreez79/VhnJFVTxc2ZxoEg9dbpTKaJyMyIFWuFlDvw/kC7Y90MJAxjbnJ4Zglvp6yhsN++UbR7
y7mw0V/h6IGHeENSbAXoFeHV5AbQGoEq66GlHkK05Wdu+WAz9CuEHGz3Ol8r7P2TlL9QoSvLv3TS
tlTpoquweRvOUlQarkDXjVGgbgWkgQzKBsmehxKNb3Ker/rqXb5SaZL3cPhBQPol3ms3IdgP46IA
TAp5D8ib2Lb2A/KQ9VmyqndIF5OpBuU7MsPIVHbsnTuVOxMk+zfdKalS4MdVuTa4JO/dD+vGpGbB
Xd2FL8JNRrPcKvSWrQ2Rwpr3OAhpGGPYjQP7RnrEKxxGjpH+g4Tmqt1LK2rDbvECMniJd0mkzChc
Y7wZ9GAliWjTjoGMktXDl9jNTfwe8QpLd/HIp9bDaNZtSTDZ/lnwKVuMlXu/DtmEbjerR8DGZ9Y9
P+GZz3Dq1LxDCcK4kSzCW6DqvVX27yHsAnb9Lv+CAFTgK8RRKkc5l25Itsq3SGGiEQvQ+jG9N08g
YJIpHv8AAn7bHXz0dEbaBq8hrc2rEgICVHbR5wjt9j22KSMig4eSMhXTTzo2d9vcJweswXwaTohB
n8l2/i7tRZR1Plpu0rtROopx1yBYtyiRcnMTGYpInfVH8lZD1H5v/spOcZnnMEkQlES3YQ0NcnqN
vhEg//o+RdqZt96GQyMkzg7U+iveXnM9rYhgW2txtIzRogyYcKpTyr2v3qtTLNx98ZCVcF+gfdpQ
zrMeS7/aG8SSoQXRdw60Jg8UO/AOueMNwQHeAjfBOzOd74z8Ttq7MuJGKC+pr8Jje5/uOWhx6fhT
PFXEK8Nax9AycqlzKfEeK4aj1+CBPalfBY/Rp3AOEl1kMpxdB+2J+AyNI03rtmxTarUyfyGWI14Z
F95jYI7+0f0QXsmrypx6z8nWfKty6Ij2AH5J28Joa/wiJhCyT8HSH+rDp4O1IFPE67vb+xRrwrKw
u89JSXsXJlwrVG3HzqqDOeOB6m2e9geFXEXw1mxhghSJoTd76yR7QEF4R1kLeAcRqou1CNXtyLtC
oPkM3/NAznIFYAguIXQ2cBoP3UuarMwbXmA1nBjJVgL+z7MhO9FPg0MIMfjFyDZ5BUMYld0qkhKE
HMUVslryIYfaoDqXzhMEnIeXJjq4DIo7h8VD1IFqA+R9g8Mw9jFIepXYA+HLFQAqZGSVE2QK4Ko4
+0DSBJD5vcU9F1/9CASgfgfKoDjb5DPh8vYKa+Bw4StjXZ5C2obZ+cwuYN6/ZxaVlqNrxS2baI54
nXtr+QXoI+lZCRwPaRzW4I3iofqzsKiZDs6VKwIUj+lWzXgu1qDK+9OG2yR1zvkuJ34m7pRtvCsP
yLvseSuep2CClEuK8dY9Wtc1hNa7iHAxcinWeeXdyNf+RXJW7Ugqr5OP4L69rQlkXPGOZXVgY9lq
nDdnPUjgk1eK97yDAvkBZIJjrh3k7w5KPvgeYyY3O+EBAN2B8uFyeRm5MEeKdTwCcw1jxi+TCgQ7
f/YOPIOeKE8fuR5ZrvZM9DbdQ3AgdALgnT2r8cqK1xLTwa31lNgWwQ2s45GXj0GcZixTRTlnNbyS
5DbfKY7gDFDWzUWAF4C7ASbISw1yc17v23H1sgvq9q+TC/0dJqYd9ZWA35+AI8BRzlq+ykR3AMKf
8hAcVWqtTYgWCWWuESKtBCQQffA3MVLsxuc9/68tH3SOsPQMnQhmaPXpncNZjaBFtW9vldfuNYOB
Un+yYGoQgIIjKcMe1bYwqt+I79DR7ABdu2ccnmQ9caUPdb0uXovVc2pDSUw9f7DHoHiYoWBh2ApB
fVAsJFfOHS4A3MOInVekWyBduy84meOdfngFxDlCAKj4z3eEzu7bw/i4r0WUZ8LL+jK6pnxzjzoM
gZyCEMDefGMXQj60b25qm+vdAWKJLYkbTkgitm/U6kORkt4K4fbVwX7yHRZ+JadAQiphWz2wJyhZ
oKzrrL3Ud+qZsm1e2QEQ1ONZuq1/p52AXzF5jj31TxTmkCUicvhSUXV6kv4a/0B1zAMUaJB7A4g6
h6SLJFn/yCYhbIcYFnAsV+d5Ss7o1kGxhgyGv7MokD0JTvxLtG/XgNq2JA6qjyHnurW2PgA3bLPr
V1jLH9xxa1pg1bu1wRv9ViHKXj3AIcqmusptFnkLAcINka4X91M40+/NbXFf3FO1Tw3TqjmXyGdV
D8OWO8+b9sJ94kClLZQw6/IstyVOxPEbFWJw1OLzaCJ0x3rZ2vgPEaxsfTGcs6WkdfhL5GLAjTLB
ZjhzLoObcYGgz3pjISFzutA2BQq1n8Jn+qx8MZ5+8cZzuxbYYmBO9uDj4P/Y85HgMPbDJXHqJ+WS
bPC9bu2gfnhPL3HH7kawq3Ox3Q0vFXwx1F3Z6dU9/2MNHuB1Kz6VZ2LBPSXE6ryb0lYPAuiJezB6
CNdQUwTdCw+bS8zxTNwRwjjhdMe4iF4iObAq7Udp/c6VUDm3zpuTkWZA2eN3E5xz9WHAOIJ2NEC9
r0KajM0h3aNe09Sbnnck/LZMQLG3qHV/VFbNeyCPwvHm3vysu01xlV3xdiUwESBnM5JC5AeKVG55
U5560JugpnqgOhNaZgKXZ8PZGA+iNHEvXQFitFXyuxGvd0IN11TX7WH2AcxMNvUUQaAH3moIC0Hq
xmWeWFe/92CqpMaVuK7EQhU76tH1i7FcBhEGwjT4SpejKjjXnsULKGaJ4qUH4Ux71n4RUfmlGzv0
yndjDKEGgJnjwC+pnU/fJACBz/KbfCBICc5I+2QnfuT48jcqzXgaoXK1Ci+tZw2kGLA00gGUdJ6p
F8Jde0AGm8AMqYZL1ACIX6vncN3xjCLYTSHqjqLzm/KQ7M0Sa+bIIteKxx3Wr6V9LwBxQnlgX7wL
B1wj8ne70VWpb8k+uuYCcinjvKHdeRgZ1pCx4cn3mK31R7hNRsUufiOsG+KbW94wtxTnHO45b86d
N+GEQhnMvWVJtyXV78/CPeScn3ja8tfwAmAqudZ5r3DfB/TEVeGamArxf4lSkvb0V0UtSrXr98k5
9EnvxUUXsVEw/PP0fTjp4H0WN8gCvlTn5btEHckr7REl9m+h1yG8TRxefwFz60HDg0cD5zPaG1I+
b8G+fuR0YMsW99YV1O1r6Tnu+CMB9eP5FelH+I818osb4qjXPUHta5lq+WpBdgii1uJsOLUulBeP
S758OiawFjr7Ib8LjkeRxbEWWhHFSfG5kAuBrgaV9yi9J1y+KG4lYFM/A9dE7wgh+EusVN6yecK3
hZ5/SCL91vMkdZsp1mBFejumRaV3i4v5awpsIIaxD6EEyEBvtV/Gs7pUnSD9kHv7rdtJNjZIpHoQ
rdx77K+r9+5Suyu5mD4Y7/kngYb6yfssn4SX4A22G/eZ5MzCoMdBTTJ/v/U+Sc2WSuNBE954j8Rx
DH+VPRO8krjBc4csVpxhNWcAIERlqd/f69G+cqpA8kVFYVcBlpcm/fZ9PySq5DDqfXBGVQC0GA8h
9D48tajWhvqzgrNPOhHPvBOF+uVMW0h5Sj8N/PsHTCpfXLkNzDYG05a8w+jeQ5ibfEU1hlX5zg2a
+JVKzEZcGLey1O3ElmS1EWN9LAPQbqUn+SF8yN9g77wVgT9rj/E9L6vmFGZIeB2VC2ennCefPNUJ
eA3UWlJfRoDzw7gi4bNUmfPjd2mipSmaJsvmFwLxG6wi17IU2hc2P3xkN+ZJu1cOCNvvxLv8Ljux
Fmr3fsLtocb1z97kSUZdqMShLjX2fPOuolF34+67M9jmha1BbPdGrgk35JTDczWjXPb1a8v/nwrm
/rsuq+IVSvLkb6u6+Hit/5Z+/u22eq38svLfy/8cG3tPs77wXa/6f7//sfzrz+5HunmtXn/7wzap
/Kq/rj+K/uajrCP+6l+Im/Hf/N/+n3/7+Grlrs8+/us/3tM6qcbWXD/9Tc97dNLzFXP/XbhjKwlT
81dr9q//+o/xr/yPCoWm/F2nCJTqSB0bNKiO+0dxnGAof9fAOEg6tTL/Vh0n/d1A/lu24D1SkQdX
+Gv/qI7TNMTBJVU2OSREnaI26/9SHff7KSDQvqHqKKNNNsZglqCODDHaKvAu+pp7XoBydaylcpyZ
5vnGv33HOfSGUHeOEkHyIPQnYVreJ636FpfD3bfJvvrLfX5Xm/v9JPnn13+xHX0zorQxvKgpIdgr
DdIrRSwjgBOH2YIPmWt9AtJQXbNtck+HRCIiX13rRoQecO4tSCPMtT5xTFHYZxl6CeE2FcPuqvV8
50UJfHFp5sdm/nXe/GtqJu62iws3NDqmRtOqc8O8L8zzSCDR23Xnfzb347i+zX3b+LEsuyPvtfyp
K7vKMBemfW7PTM/noBOCXpBBSyTGEyhonZJzgWuiz0X3+KfP9TD65m+fniDHZ5lJDqUIh9JWErV3
jk1E1zpj4XI1bu+fJh9H8L2DqmhdoRYU9CvcV1fZubq1Sjxp01vBtvN58UulrRWRfXw0v99r/rXS
ExOOekVsOxUkQZ3rUGuoD00p95sePN/aU0oKZSAEd8NS3BzvbmbfqhOT1g05Dzy/IqNSq9TSqf21
mWkLFYRzbU9gRVrT1E1nsvSp2F5EYfuRD4K+sOj6zDypE3OusyFT5Fb0eIONVUVQL/PfPZQqKFSD
cB7BrojrkeId/wnHBOgYBB1/RLAS7ScH+TbK18fIe73rYI+hIglGCBLEG1h3KyLT0si1zX/++gdo
C1DIjkC7gCrLX7+3Gwg3NifXf7YUExfi6LrTGYEcsYXBQynxsyqQpD/e9oyNqBP/YeVVYnoerPdG
Riy5sVZx/dzG3eHPWp84D8nRjHxQsMBRlnLlFyhk+Nln6akPx9uf20gTH6JVhloXPc7VAQYqu7xo
FekPJ2biPFIwfWldY26Dob1FHkRlpkBATRflBdioNbb0g/dQJ95DLtzaFfsYaNBFA4x6JEmPVy9v
cHMcvCv5wYGSsz8Z2Ik3tr05f3h7i8mrVGcRfPrpCaG+FQmp9cio77NFHXBNEK0RBTJX0vr1/rVY
vTYEuH71q1uQY2AqALiBtgYDsiIfdHJ9dh+OIcoNyS8iTj5Fm58gI08u0s1zvzosIFWVmeNJnTit
TlWMCuV2Yj97i7QiihDADS6pwtugIgBSYOTGAi1GbQbkzWStiu2I6hjDvaMyB+gOqqddSiXDXXj5
eXzPzOz48a713Wn3gaL5qswnRSGK9o1X7ONGeq3icMkDzXUw8W6RKVeiklTeNjTLK8nogHS13kUm
JOX2+Ai+rvM/7Bxl4uLUSA27tCkpet2TFV7dBSPTKzmrsTyCOOfqlhDQ6uFQg2k53uOMnX0t77eT
FMK0JBiEHlHWsDw3I4LlTaMu2MFc2xMP1JVqWcQSPqIgvtdKw4tuBH9oxMrE/1DZZbSq3oVbQc1h
cMSxrd2kem3FcOmhN7PBlYkHMvIUDoSO3eTL5z2UQopSv5cSSrpAHY/P/dx2mjiiMA65GykFgTRp
KIBPxEULWsCnjv3UaONqaarmBjLxRn5ThqWaGiCRs/xyEKprtKCooFetG+445sI+mjmblYk70Ckp
E61BDVBFKR9hLr2SPcdYh6WmntSiG1x3hvcgqOKf7Sx5YumZ5gV1YwzeNojbN0GozxwtyxdGIo2f
/IMNfslBfzOJIY6H1i0H2I5T1D9iQ91opbkVyaTBvbqrKwWtU/lO9mAhHWovW+h2xljkieU7pib3
foDlOzKJavh7SfVDk3l8p81sgWk8MnYjro8djqs0lPY8qofTSinrnVLUj2YtLIxgZjvLE3MP4YtQ
ixJzV1/78E0jM6FeHf/8uZYnxk4pZy9pHobSNyGBZJ/q81IpwL6oqFP9WRfK72eHK4qhELhQixOC
2VkVIN8YDJrZL1yXJrHLf97x5Ymti4U5dKbFCtRgZEHGnd/dEJ7Et78/ZqtPcfW6cKOcW+mJsRex
OVSuaxDd9vIbOZefayluLjzFqjdVl0Ynx2drtLOfTGRi7Ube5q0eJWgQyo2x9gz/WtGkXeYHV0WT
3yDZGWzKLIXu1RQWSJ1nzGMabYssvWgCCyWvOh/IsHndvnIB7B4fzozz+lq0bxafqG1deiX7yzc7
uwEZp1zloXDo6uu+PW2JMB7vZmZtpImJJ9UQCJFn+lszEzdxl70ErXjICyDmUPkc72Jumsauv40k
DcSg600JjFOYIRoxNDmXod66Pd763AAmFs5Jmzqp43GBM9qtCdBYl4VdJ4L7qB+O9zD3/ePv376/
1mS8b8/dPCzlTaCT+Kr1cLF45+ddK01tPG2TNsxTTg2qI1rwyfISXdPcxEys20ly38fE/K0reeeC
aLVb0XWlVS+gSGS0VbewgWb84Ffa6dvsGEZaZV5FMM6DacakYKID/aI3C63Pzf3EqMsgLXpR94It
kogQDiq1sNWt/v74ws58+hg+/b6wUqQKRVESbAq89qY0nF0rA3ovtdc/a356M9dcsVJrdqahbhUE
3gQoZ/Jw6UowMzPixHAjk8hVHfPxYsSWMd3qoXQtc+loGLffD85UnNhs5ViOFFsiSnIhkoNCczAV
SkC6dtNI6n3ilzdxJ73l8UDsry0vh9jbSUZ0mqrBn8UxxYlVO1Lf5l6me3YeDudWQ/1a4r0cX5a5
iZuYs5kHYeabqmerwGSs8lXQd8cbnttOE1P2Wstse1PzbF0A4Gta3keam+ddt8SfPffhE4PuPDcu
s/HDBfAcKdpGcf74Z18+OaCdrKwGvWK2i/Y2AHYBi42x8CYft+NPG2liwKqieIIg5r5tdPqOC/G+
z6BKMaCmS8uN3MR3fzICY8ptUclqPnRV4dtqAhtcJG34wRZ5DB9v/mdfShz3d0/hK1lQ5Ygi2olj
O3146D3rvnOoYpLjp+M9jC39+zxB2v57D0kqRJLU1L5thZAR1G9m9VyRNvO9U6KtkvFwvJevY/2n
biZ23TqRqQ2Z5FN6p59ASH4uP3wJHm8oHIbQfz0SvgMaAb+3P96j/POuNabchHUldW2Zir5dpAAR
Q0q460tTOa+VvWVQZCCcSeCxcmB2YPzLgmSIdGcM4baJ+/0gAXXqn1vf9vRtBv5egs+/BxMaOSDj
ZPv4F/68Q9Ed/n3mU7kbDFMXfDsg8jygwyiMaHxw71m6jaV0fbyXn52DYU2cgyj1fqHnXmB7ICmL
6CVxGuqgFiZ55nkIv8zvYxgSQ6qKIApsc7Dsito8K6NYLl5rLULIJpBPcC2pcBebSyGaueFMPEbp
i6XUF3SYAK2OZCBrxZuR3B6fq59v8lDl/D4aldtigdEEdltQxVwBt5V3OSw0VOxEsYQKw72uLszc
zOJPta+1MrLKLKerAullMb11qefuCnfbeFeB/nh8ODPOw5w4Dy+2akGU6SOXThoV9H6BNDqi4aaw
Od7B3CDG379dwYpaCl2xzQO70ut9CSw4K69KquuUjHwDjIjHe5kx5C8m32+9JGZIRN03AttXTory
qpXvj7c74/mmQvamXEa8D01kAuruPKsv1OS2Cp4sd9R/NrZpvuDC5z5/YuZFKjiyM+jIzsiffvGE
PuHxz5+xBHNi2H2oaaUeW7QroK4Rjsqhyl5udsdbn/vqiWHHqUscTuOrc+jffZirjHBzvOW5755Y
cC+Kcld6fLeh3zuwh5ayTnXV4c8an1hwIg9u6resqYC38+MTvSA55i/MyZy3Myb3dk2wUq8zXbg2
OvkhRVZW74214lO82wR7R/WA8CnbyAcKpf/RS98wJiZsmq6ZSMIgHBzhLMx3fbRwF507j42p6ZZG
oAUODSdn4sMoWztmA90t5MHk94AFbooLAOuQxRxfl6/QxA/nvzE5/wchd+VOQfGvvYa3dlPdSYfq
DfKqvUXKUfmiFjjA8g0xAQXKC/5vxsCNcQd+cxxGU1RGmQuAf+U7J74JAKeKo3eiQte9Hrxfx4c2
YynG+Pu3XgJNEUQtcl07U948yiPEJcDGjPs2pgaeGnqtZJ5rF8lz2J1V3kUMS4FmLtjhXPMTC688
pS5KXua2KGwV/6LOXsvyKZMXrt8zVm5MrFxIhdBrA59Zye5q6SXQzFWwhNWY+/KpkQ+1XusiE5PL
d5V1Xfr3SrIzlgAIM63rEyMX3LRKgmLUpszuhPaXH+xN+HILSF+P75evAMUPpvCV0f+2YZJBrRRf
Q5hT3mcjl/wJNL0raY0mOMQDC33MTL8+Me/AdIwiq2qqA0fILaReEI6M9Jar/GwUbgQDjQDK8b7m
uhrn8dtwuhx1otCnKxTGC+Mu03YhtEDH25bmGh9//9Z4LNdNn0jMlRqh+GLs/BMqW9wRYkph/LUI
hyhCjAhklguD+QKQ/rQ4E2s2CKI7ZVe6dnnSwsbSw1Ix+kVrLGpLVQhrFLrLl4KgEzjpPyLhf/EE
fhvfIFm6mDRMHrUPu/IaygBQGFSHeYdiL9ylC6fiBDj5r24mth4WYZj3Kt0Yl/pJTG3fhlrwUYaO
oqvUWemn6m709sbSLM7Z0MT6K6Nx8tJg2ZjD8AIoGGB3SuRNu6bIpzxTLag04SFd7nAcyE/LNnEJ
UZrqUinS4XBZUb5f7p2NctNCq5ZCW7o4rNHz/tDLFP+nOY3VC06OpC5KdSONkVXAvDJKYqMJM1ZS
FcnSeTnO1E9dTQ5+1YxcP2v7sSv/Bsmbwyg3PEqwoN38h7tCmziJJIuKoNI6LBd2wsuGmoMN4Xi7
fLbOqTY7HU5kCpVGop0FY55ZJG3iKYo8D+tk7G9UNURKCpyy96hQvBvvhI2wEMCb8RjaxGMAtapL
cZy4Vjgrkp0Uwdy4dKjNeQdt4h0yzdLkxGQELjgpilSBOadofESfwUNMXWOMHOIS+9ncjUmbHP+j
4/Pjhr6oB5E/BWgZqHhGJzGkyth8Ty7M3VhC8iTuzF2wdbbGwvyNQ/lp401chaqLglFbWJJU4f8I
+Jn5fmH958xn4hWMxJTNLrUEZNza13jr7W4oNczt8hYKqAW7mfv6iR9wcsmQ5NpwbcUU1oLg7zTD
XzpTZ7bvFCro+nUj5pLDuY3w5yiHdiusU0qKEYtSPjKYjhemacb0v9jWvp0JomdEQ1LQz0Bh46Hc
C1sNEnAYftZ/7sqm8MGkMjLfj0zXNs/h7kQfTFiPDBPwHVKSe4Bh7nlhNHOzNjF60c+SVE0ZTfzZ
Q5VQ7r2N/it9qqkchsVrqUBidFk/7Np/w/dFbZRlrujaafzZ+Fuxeh6kOxXhpP7m+Dhm3AriLb9d
RPzEUyu/CD3bMw5Fch0ZT6jsHW96Zs+qE0MPk1w2G7nwbIXCXBQByz9sd2LJgZR5pVmlfLLirXvz
1QgXLGHugyd2POQtuTGNDw6Mt5IYn7hEmTjn86Y4uqCSO73saLmwoOeUOJHg3ltLp9a2yFBSGmXv
IbNoqf3MxqNw8f4ws7pTsFxUp6bf5YlHCPPTg8LdNA4StWPH13fu1FAmZ3lvioUfGBWj2lSQiEcr
tGMOxWkC4fztwEEb7oTnpTfvzNpMMXNGHgdBE7QsuvWmGvdttfCem2t3YsaV4hVZ1ze0S1mdL++U
YHF6Zo6FL8rWb/7OMYDP6jJNA2qlkItDlQu3vild5Ais/Xi9V/5s405xclGtOHKkssyJ8pYod4L/
fnyF5yZnYsFu3XkYG860TqVDKZhPUTIsHMdzO3NixElcJ605us+kvwjgNnDhXtAX2p65pSsTO27S
NOld4ll2ABOULp0HZn5o3F3uLFVtfIEJfnDLUyBcExtNWlQWp0yOuKYMJZq3cWDv71DXRe9uRym2
v/2jNZii4MTec0w/YKL6CDYpuaagtxYWjuSZ9Z2C4Cq596rYYKLignglIaRu6bY1swRToJsW55KQ
BirKKp1QQI3Uq93GMw30pMJKf6wqR1gI+M0NYWK/QVEFVUq5gG30CCN46ANtjs/73BpPkW5BUiZu
NShkn6lYv0BZHGrA8AzuzPTJ2nun/4uL0bjnf9hNX5m+b44CaQFZURrT47EsjbULvFXUu5G6ROfK
Yi7VLY9e+adeJsacu23JAWfhJCCw6oXbQj81m3NNoGTePDWUx4VpmxvMxLADX1NdL445FJ6My8JO
dqaNAkmH5A9Asp10dbybGfchT0zc68o40aXIg4hoJzuH0t8CFjve9Fxs5gu2/W05qlQtfbkc/fZl
YovQfO3hCQvhCdm9uutbf9Rj6+GGXbhIzoxkinkT1NYzJL9kJEIdU+iZROsmbNN9c70wnBkLmeLe
RJ+MSmfk8AZcO1AgQO8FxdcbnEVQuEFNC8cpTBVL75S50Ri/XydhS/bknno/WzNfC6hgHJUK/XDh
oT3X+MTWhzLONc33fNsV7ayFIvciVl6Pz9Jc0+Pv39ZccBOVPL4L3CG9CtMz1dwL7gKMcm7+x9+/
NU09opopKoAN2dEPYpXc8ZLb/dlXT0wacUdVb7sOuvceDnXBjrtTP1lClM8F175ie98+XEGarwgS
7IBY12thAyoY5SqcM+NFZ+fUNpq2GcygJPmPj2bO406Rb7oeVIWbfXXow7G2G6NdCDi9wKhJKMW9
XYp3jZvxB0/4lQb7PjAzAgIKGNQeqhJOZ8O611O4y8zKPI8z9yDExsL5OrOrpni4yvBkDXSgZ/eO
XtuACsqdIurKPlOVduHqN3PQipM7eF37gE+KzLP9yFnVw0mmPvGG8+oFDP6X0/thrqaouHZIo6Q2
gNEENtwPCpylzkY6pRifArnyCbktIoQwbAdrWEpu+sNSXm1u5iamLjRynHop3SrmZeTcFeVbGCwM
ac6/T6FwfpPpVu4mPvu6GuU+Rsk9fys/D3AC+vBbFBsFFft8CREx90wSJw6grAyhrb3Ut9N2U5+4
F/Ja2xlv4d44d8vD6ICT/RKibQaBDi/J785GrSOya5xfdmtA175S7uQT2ELH6qwn2AJzJKzkXyMJ
zx7N+XW8cObP7cHJka+N+c8sq5hQ5UxWr+Ls0h3O4yU/NNf65KiPmsSNEwMkmjBG29uDgobccNkm
f2ijk8iaZ3q+NwiADBUFTlI18y/VLDzN++htwav97P/1KZKutDInaKTAt/PPBADOKkNnujm0VzLc
W68SZXLJWlpwBjMpOMR6f1/+MJfFPNUjjrFriIQPAqzo8Z0G1xSSZevj4/nZMvUprs5yh5zqmBhc
nfxgQEXRpKe5unCZn0kb6dbE7CtfsqrcoHFoO2E6Hjm1HXgRYdDbetdLNV/jZPy7S9OnADpNQCG7
cbARKsw3ynARGSeWjGwoemdOthG8P4os6FMYnBJ2ZpHIjm/76WeZ246zcD+d+/yJiYPKrC2Z2ihb
LlFTcj5V6Gis5NCJDgx77bpTtIXdNLdxJ2bt+HqvItuCJkMUnRcabG/iImxybhATo/aboFcFMYVp
rFRNydj1gtH8GupYFrYdotBQtg1VECFC66npXaz4ZfFQkniX4Cs1oyAHGJ8nmrO3rAxiNCEzAczp
sVT2uzgdKv9y6Hvpvq1b9dC6Zq0srOjPnkifwuhAw7ZDXcPNHrYvuY7+RY7wCNCFGoKvPzKuKXoO
KY++F9w+g3dA2FByrUnmyjFujjc+A/NB6eZ37+DKiZbXnphxf4ZA7kJGnSyC1AciTpJJZfPUpheK
EC74iTlfNBVP8QsfcJvbQKQHb3vwXHOZI5Her9QdEoFL3mjmzqhPQXSh37uuCjOWnWdr4GLEYvwT
axQGJRWLlCO0wAtmN+P3pqg6J7I6r5LoSC5hEwgvpeq+r+6Or8yMNZiTG0JLsZsG5Upgq/l75171
3UmeXrTNczQgOdEsPDRnzHmKqwvjwY8CzwlsXVH2fd6vU+Xj+OfPTc3EUZSplvlFLYx4zGsBNgUs
Vt4eb3rG5MyJn1C1PlEKHz+Rxh86Qaos3ncJJt8stD+7fybHP1RYjp65LUKJSFuo2+4UBmxIN8Wd
vAlhyrMOx8cxg0vTpxC7SkiKwBdSUvjoEVRX+olxkLcFlH/7cD2cwAYI8gMiR8teyhf//MjRpwi7
oAyG3oyVwlb6ixi+CZgKVpWJKEyNzBf8m8fHNbM+U7hdZKRmaDgyojoaJJzgR7Kmvs9yh+K9pWju
Vy32D+f1FGKXZuUgQRNR2o1JzdJVYJiyiwiw4OvlppCirkEHqvId9FriuoQVN1HkBtlZR5R7KAVb
CSIjKO8FybsNwkFLdoVUxqjGNn2geclObWLZ9w+xUbVWepp1eqJDL1Z0QFpN0Rsaf2dGudQ6cIS2
gaHZVl/Ebb5pgrgjbN1RwhM9ABLvwJEmDUrm3SozA+oz0PkJrSzUt0nZtT6q9dSZ1vE5Tz9lD1+U
mOZXeW45mbOwEjNGOEVfDUOfFprvNsBmX6ooX/ewxRV1ueDN51ofd9m3J7NeV3FiZXVjCzJqj467
6fILHcr947vI+vlGpk+ufYOo1qDHtMYWW+fGTxTbMguemTJU26G1cQX5U6nQzdWTBVKkmV2rj6P8
NhrZcZrYH5TGrloIlLVuIOiapS95J77FqX9zfFBznUycuhTXUmpaDKppUfREbb3wNkN20fkPf9b+
5B7Yh25GHRnta8YhLOJdhPXp7nO5/HAdnewPhqfLv0+TC+TY9CK3td0weqWw/CayMkTnneLT9Y3H
wAGl1rsPgdK/wjVUgEcW348Pbc5b6hO336ddIlSy1dgE9cuLAmX19FwxoCBstt0rvM/KGqbfEVHb
r6SF43EmLKDrk5Og1z1PTVr6pKSZkyaxEX85oGgBw6T5q1lnD/ouOIEfdUk0d2Z/TEFXuaxHapQJ
jd01ircaVE41VfuoHB11qCJaQmXOnPpT7rUySaW8tFjDLnmWyg9tKcEzt0RTkFWRRZ1Q6h6b4zNC
5/iyHNDLgRcGaXFY5SuKDQj4K6A/k723YLYzTmiKs2rCrqx7iS6Drr6Iug76y/Q87ZYMdm6qJl5B
zCyv0nANdt7ea9Wrn/1RAFifgqtKwSjTodMb24J5IHR+WeoSOmRuz06xVFnu1oEXsYeKCFlCtHOg
53G32ZsjbpCdEHcJgazwrVlCbs/cU7WpQwiTzPPzpLXFEhlkCV0bAmjDSMUO89SAkZYLkf65pZjY
fyEWQem6UWtHsXUxkL61nCUagLl3iTax89KrrWCIGER0hooKMOX+EklscI4umrPH/dfMRp0iqmJs
2JOKoLW9uNxoXgOtnPHpmkuYnZnZmQKp1KL1I8Fndkwzeiqt4Cr2l+h3Z5zSFD4VDa5nNUmIu4As
S4aEu0DPpYAIOlyyhpkepsULvp8Gbeq7aGPV91V1iEaNnPCs6xaMbWbqp1ULsVIbUl6XRNvNc+dE
qq7qant8Uec83rRuQeeyEEvRUJMXRCVw5PuK0OdQr/Sz2E5uKhj85Y3+Fu3zpTfD3Fgm5lYHWlJ6
TofwAXQi/gFgM6JJV+1VRGXpiHb3LythUZV27r0wMTlzgIO3l/va7pT8Iqit016od5qJqB38A1A9
LqzPXIjPmJhfUlROGGpybZcjJCYjNO2jMNK+y7sUorCluZu7UY6/f7vhib3uFkor1Xbt9/d10249
w4EbtNoruWFnsnIW1gigaEu1FTMrpY6b/Vt3ehwSOAmwSDcvL0r5JK+th2yJiXuu8fH3b42rgxd6
iYpNepYKIQQCk8lpsGQvc0fIFAAYGLqQt21H64pPaaPcOaazCkN/eIyhDbtTjCwQD1mlrhWth61A
ZicKtXtS9EF+XUdGf+GrBMxXmvz/ObuO5bh5ZvtEqCIJxi3DkDPK0ZY2LFv+xAjm/PT3UP9GhoXB
LW1c8iwAInSj0Th9Tg89WPt7pf8mjx00VVNNe+REjn11kawn0kGVfdm+d5nRObsi1O6rVKnnY5Yp
6akrBojA1dYMrVu9Opx3FiIXzVlTtW3pWKboQpmeYsf0wMX5zY/n7Gfry2xWwXFyXIDXMRPoweS/
zFwSYYnSITxgcFKyfG5VhqPlCVKKpzHcYeDKkV0uwQBtDdk7leAQ4JGD6rpUdlk3OINbSCyYUDct
ksis8JYI5ZbzKyCwGh4wWNQmNY3YaiNaQkiIGoT5xMJ9f1aWVLLIAlgnGvzbMue5LZmtG6ipBnBH
fTBDJVifqA8JPIjR7i97oOe3wvUyh3q9NEcsCmB4XGGj54QMBYKi/Jj/Mb3y4AT6w/C+446h/XJ+
9gT7l0cUKplirVQnbbTpb7GdQObteL5hkf/nGffWbbWUdsbXDwhZwZhQPxFsMOiE7PcFqBjJXpBF
I+CNXG1Ubd5nyUIBSNs/MvXX+REIDkoeXcgciw7Yrl2kE0h7xCYUClPjMiagEptrPOlK7FxwgvEQ
w2oFm3XVYQW6CjK/Ks77YgKObg5m52q1+4NVX4KEQGIsgjHxIMN6WDqjUjFZtfqiO149vlgqZJmL
UAFo+Py0CeyRxxo6dTunKxJ0kR6XYWrPUZXb14teS1ZFtK94xGE7tWrD4qGP5pN5grAfFPKSy83b
As1NA1nZsrAXzuJNc87A44VedlliKLmC9dQ+Fpd7aXFykJW1CZaeRx4uLcyPzOhECweUfBXhXoqh
RbL3T9FK7BbzKZ6wSMZ0pWv6qAd/0kChygIR0EGXGZ7At2v07+bXsSjopPR9lBlVBBYcSBWQ/scy
rqe4X2eJdYjGwFn3NqlOms0Yg51qpzw1b4lu3BjLN+M5Hl6oFKxXUqXoo2mFrjk0iQzUwNnfY5oy
eYChvlI7nU2AP2JIDrjb1DxOK5P4V4Hb4+GEJXUIipzSLooBZFe07pYM1sN5CxY1vWcFPu2bfqz7
pEOxSKQ1z03dufPy53zDAu/zceH61LCjA4MxrrtHjX/EKqiU+9/TtnkoenK3PP2e//lAuX3qpCqK
ZoLkQxdlWxVNmuEXLbnJIAx/fgyiydk36qfmc62atabRukiZMlw0fleK5MIk2OkfqKJPDZcKzYoO
1LFRR9/a9kCW+1b2ICz6Zs5SE43oRRcrHTjykKD+z4SozfnJEH0zZ52r0WWj6qBhI7lfAK1K3iry
/L2mucAaQI3azGbMs25ebPRXOt53siNE9NVcZN3qqwnaf+yQlqI6J33L69s1fTn/2QKnyCMBt7yI
y8RB26N+arvBZfYlYmDPgnzu+Q4EyC+TBwKmfaml/aD0iArjECjy+GhmoLX0kL6GOioUT6vQyMIJ
Qssh+cMkiAjBDuLRgXmcWwS+uI/YgCc0FNNAnGZ2JEMSrAdPmafmibMC3Qg32ZVuVhURA8d9Wq+S
u45oSfZuPxmWmfZkKiw03xh2QMstVLUTM07dIvHEovb3OfvU/jCYZePURh8R61ik4ClIXrRWCQY8
X5xfctH8cOa7KJZhDraJiEdPTlPKrgen8stkDc83L4p1FM6Ki2VeNLvb2wf91dteQw0u0NZXbocA
ZfxXdic5y0UTxZm0bRlrFjcd+omDdX1MwEjRQN+2kiJR9g/+4h1L4Qyb5pMe61mJYAE1oTtAJEFE
tWtA7Ng72ZX269Uw/oH5DcOqljXro3F5WsdHdX7Kxv/Or8TXaXeDR/Ut+cLmckPTCUJnLbmrx6s6
g6K1OXpLm/llURzOd/T1Shg8tq9AAoeqWt5Hpv3g9P7G/myQYzUkBidIoBo8uo/1WqWo2YYpOuWZ
i5JBHfIBywUC9avkEq8Izh1w3n6GSFqGTP3aP6GK/W8b7BgjBpnRow7a1mbF1cAqJdlZATLa4PF9
9rZpsV2i7ey9Gb3sGjLjoILY69jjyLpDEX0D3eEhaI/6ZQfVylbicj8O/n93s8ET32ltn6FeEf0O
h4SBE4IFDHrVTYBijhr0EzuTgqwv0Z7mPICzljnN+7WPFPBZMfuZrT+orFBI1DZn9WZesaZoMAyi
39s4kfqjOd6e38aCDAmkPv5e9gG1omNbLTiWQMCEHHN6aCLjdU9hyZmfBFuLh+rVA+uZ1eC8NQnq
OxOFRL2i/jg/AMHc8EA9iJTYcaE6WOIe2jfIMLRrFSTx4/nWP+jIv9hBPDKvmmOW1VsyRNBJDevF
h8AhNHMhRR5H6mm8tMLFg4ZraEDQOA60qxlatzISANGs7Z7n06GYtaS087oZIjV+YmviaYojOUVE
c7b//qnlgpT9GOdouTEu6wHQSSU0ShnXneAsNHiEHjj0HdKAeSgCsdgRHDMn4IVDK0xQtk2k0GrR
5HAHeq6kppbrxRBlDELmUB7vpljie0VNc5bc13bMOgtXTi3vXqEz+JN1MjZy0cRzhjwWbZlY8ThG
69QdthhXCeO+lVHTCU4km7PkkiwbdVQ0XmfNEXINLqFWmJI1qIZSYg6C05VH5s25QbaSVFO0DJDo
TVZ/A/9I0cy+DRFz3UISV7pHRWcGD8pTF2eMq6SdopqV111ju1Yy+w3YdVINMmfJehgz2x+gYNe1
idtaF7VxKiEJtpmKn03kppoH1xiIbwMW3JcNCLBlG/zrK7jxD45PtYuBWt0UOVt1PzWpXxvmRZPf
6sabymTMbKKZ5ow/HelYGB1Gv87bFYSrjls5/siHP1oOhl56lfaVe97DCbYk/8ZsNck+HnRU9j+3
6rVCnitbZIeLYEvyL8yVClw62FrReO0uB2iRQUUZdXGFZ4Km3U0mN7lF0HSIg+T3+dEIrnYG//Cs
znqvEKdA0Yg3B10GISblqn1liztFTZQcl3fVg/j6AwCeSeHJsoSC8j/D4lxGDK4hZacajKZD/Tz+
olFhegwi5/roKkdUZHhDWDzQwc8kwxTNK+dHtLhWbB3Pw5GaXY7N5ZgTdzN8UB5JNoXgpdPgX55r
IynHjLVDlDxrp/jUhyvwxJDrUg8FBNuhIntR/lyhZPXre8vGE+7RZUJpkYb++mAnVFp/9V7tDRfK
C8CneBjai1rWaCGQBc+fOiIZpcDR8zDQAvjSEXodQ6SUt3F3s+QySjdRw7vn+HS+OtUKNH+fI2tc
gW4yfTKaw/l5+jrbbfDgTyVP2awzpHKRwHB828oe1k0Jrba5R16QeXN7XI3qAu+Fwfn+BPuMB38O
gJpuKjRsoj4tWkhQ6NQt6hY4NdQmQPJLEqaLetmn8dN0NbqigtEfIVxTA91nJ+mdk6blgSbasWhl
R6/AoZpcwLDm0Cpr9kAus/pbpY9/zvojYyyK5zKoR/ZcySpfBA6VR4IS3AKaQo+3aIPTUwYn2OoL
g8rICQWHj8lZfgmyYgVlckqUdzNIQXEKN9lBVYlbDS8Tk2VoRfb/D8Az6VFfVKIbPYzDDPWRQfoA
AQnfdKdn6309AlB6v0gVvfc1+CLI5uGdoCbEM0vaKtHyVj7WiUuj9ICylEti+RD6Q2D9vRycwSM8
Zy03t21W28icbobqT51/r/DS4BGeNcnmFQqp4E4pbZC4Q3bYhczJ86a1j1VmSrJkgi3MYzrTcq2G
uS+7qFmUZytjUdoREHloK043u35MkuzVKea786Yv8GE8h97s4ISp17yLlkU99mb5UIxE9mIuMHge
5Um6zEhXB68jVLm3NDWYusan3RMrY0ndsqgDztiruFyRsGddVNShCm7mqUXhVgMiwNU/PzsCI+fR
neBW7Qxg/7qIQdomXqB4b5sDyqFlkhKi2efMPK9Sulp1jaepmqhuRbqfS5s/nP92UYzEozqXLbGH
au07pL+TCAx2sVu9GJe7vOYCoVeUd9Z+dRpvh1ftx/cqwgwe5dlqIzgTzQ5d1izqN6DSbeUwS8G2
ojsnD/M0UyW2nQpD0sP6mgX7FZ15PfiFpmt2sCT2JygKNHjEJ1UXyLDOzd4Lux5D1Fed2mOON3Mp
Hed+V/vCE/LgOJqycs4MPNlUjjn8mJZixF9F4RKER65hzXEIxYBXppIZiqfrvFxYqdQNC4yG589b
AaMYiYq+N51cxUVPsZ8bz9xGPNJlsiI1Ub6Jx9AZNolBVm900Wz2105VB7napS7yQXdTZx6cHtSt
Xf4yJIaP9wbbS2dQpEn2vWiAnFegekxaDfCQCCB8sO1AjVV72g8a5WaXNR4r8DOA6/Qge9wXZR95
7JyZNnq3AZUaKifnp/lcHlIf7DjV6ppu7KYX1R2ObUWCAhed2DrnMdik56rVoTMV7Ld4lEtx08qe
4kvdzzJ3V5otT4lvSY9sQRzCs/TpSRznzpqju7X11AW3f2QAyriC7sPsmbuQBbsu4h8WiuuT+xRF
lPVp0N4VM0zsh1laKbiv3BfmwkPwZitOZlLiK5r4JsONpEdOl4RqcjDB3FfHryr9uQKYnYAYipWR
079KdpLA/fOYPHNgqdnrWRzuaGM8E3obMiJuWkdVZN/QgD1YS6g2eD48398HluKrcXIXCkPfaNKq
6M9Jphdq64GeggdxTf+MZhagdti1tjns1zZz53wNF0XzCCVuljk/W0TsfepbzRpW0xaMjFwOYxn0
3eiXwLJIblKi+dgt7lMEb9kOIh1DQaiIYhzdfJrZXS9FQwnCHh7D19a9UyxrB7Zl8G+1PShQtzfk
Rr1Oe6nwyJ/8d36SP46/ryaZu4b0dYecaKPG4WI8ExqS7c0qirDuVFffwIBsXpLkV7ae9jtdnYBD
BsYbl6664qI6padlg+zWytxF1zxGL1obSQ7lPYf2TYww1qa3FXS727wJUTUTtPNhK3TPag4g4Dvq
zduw9T6dwjGnvr0dY+1pIq8NSH/z+UmdH6vtdlt6bygTb01/FzEN2ip3QcGEL5O9LIqWkHOOiPC0
qWhNLKH9c2T36fw02t/MMVHt7+2xLmZitgQcBGNr2U/xRAyPNk38anerLeExFKULeaihtW1NX+YW
vp+pIXMgoFSGzfYANWFIBN1R+uqo2VXRPjrG6NbWzYj1qdrrtH3tyWMXP0wO8Vf2XsXP53fTB/bw
q93EZWPBFag2qGTCmAvwNt7mrb8O163t233iZubBSvSgLLFH4vW6bRy3HA8722g//ahRr7XdFOBH
Z8rijvHLZB2HMijN3zS5yMzXwrk25uMANDNaa52X898rMLJ/UI1brg+WlpAwR0Z3jBd3XaJpKqN2
fVeq5xYsyuf7EWwzHtrY0bhsErskod42/5HcUE9ZW78DpEm+2QHnKgut1qBkVpNwLTSXpjdN+bDI
FnV3Z1+sKa8avKGyYGwo2p7ta015he6RS8b7Wft1fm5Eze9z9smLQoyFZqRtCVSzWs2bNvu9t8BU
xXSUMsSzLFAQXC14BsVCN4dijWfQGt3ppyxqwxIALBe+ZH+i6bzkwbiVhpSCKIHHNyajas4GFGbC
sTJ9amhBO2j3belEuQUsJYqzJL5bFGrxasLMKFKTlBMJDXfys6i+Sx/A4USgpuFNgXlITxOJpNWv
olFxoVYFHU0lIT0J7StQ5l8WUbmT1c5uczEfdjIE9gYSIeD/ZRhXkc1wriQvMofoNQKbAtIX8ysg
OPMgmTjBluMhkGCAKRJUgWHeqibUmRl1G42SrfZyKOKd39UiKMPHNfTTtm7TpVDqEp8/+IpXbCBG
yw+mD507DcfAtY4CLc0HG9p4aH87j5I+RePivEBvQdp26HUSVklQ4an/ffNTD1yOF6j0H0uv/EWw
2Rsvgdzg+R4F/pOHTA7Z3Jtjhw6pFbt2equkD6z4nSa9a9JLs5NkSkX7/CP6/zSXKZuaLd27UW/o
W9xBrQHsDsFyh7qz5nln/psjmfiAYNd9fMKnrqax0tPSUbDLl8dcoW66HFGMILmLCZzQR03N58bL
Clx/CvYEeBjcnNruJsNKCFLkHxmCzy03VelYI0XL/Rj1NH7E/XUFZm365RTJvT4vYIBCEc04L8H5
lRdtNc4bgEYM/B0NhmKWJw21ecrNNg0nNRvC8+2Lchs8BaOiG0o1phjRdNiLcPMD3kR0F/F/APLz
P1I+NEHqgYddWl2ht2CmgStoUVs0vTgtIo+XXj0kyG4R9W6oRzfNZRtZMGs8BLNnY9LrCnqLr7ZL
O9z85MK6aL3/ydFozFMuFeRVZCyWgu3GYy8TEKVt+RbDBQ0/m/JOGSR+RtTuPrpPm23N54FYgIKF
psoOTmI/MeLIPIqo7d0uP7XdtVu9MORKQtBneYr2YzRkkGNRy/vvn1rGgyyufzVmox/vywnhKJW9
G4hWlbtEJBRVv/k6JFEyQvE+nekKAb6qu5sShYVl3csKfgS+iYdbZqNNO2XrkmgHqdtjG1bF4DcF
k5i0KNGncDZtOT3umtuYRKAYG7y6jvPbtIc6a+mMhd9Zqep2U6KflMTKDpVem7cUOB1ZXbloebjj
Phm7eiGoH0B2PAsBVD6tdiOJ8r9uWueBl6oC/sasW5JoiTV3dAqMQLs776a+XhKdB16qTa2MtYlN
pSWrW673ufozhmDN9xrnjvPKbp2Vxqh71BbDM5efSIb4ayHB+4i+nDdiurYDIGpJNGTZc6wb4TCV
92pWSwLur6NFncdVKlbZlX1bgSsXvMDzm64cBy1BSdp/aqdLpkdQiqrz+EoGWovBWMsEGX1yoyH9
bd42F2pYHMdjeUqfekl9heAo0nk8ZVpuDSr6pgQJ8CSar9ID8+jrfMCjgd+ErYyoTjRj2t/+SU/I
1jVQ8YzafnS3Lj010FMkDmiOl6tWdtkSjoWz8aFTAHw0TOypuzmAwAi0KB1v/bmjQtcIzE3nd67I
4jhjTq1sbEGUhZWprghSD6olI93/2tfq/4AqWVqgSExNIoc6J23xGa1CDVUF/fp2/tO/jqR0Hllp
rBbpR92Gsyi0IySE3aoqrvH+DB5TEAOoK25wWZffkrKWuF3BXPFYSyim61YDiYVoo8jFIGWbrZJw
U5Ad13nqQzvp1LhqVzT9Rn4WwJ27tWfdO5tbugwViXZkKyCPdGU0BII4HXzo3BZeymTQFRyE6bH4
ZYCd2/abwAjZcRev2YH0/vk1EiCPdB5sOc9mgWpadLTcELwQ3ZQMHM29tz9rIIM0v5XvU1D7aSCD
Oglsk2dGHFjBwCxK9hNe89TxoVYMl1hQ4qnumIzaVtQHZ/9ZqmfYXLAZJe1ANXtdlIlfZT90qntz
MksMU+QzebrEyrHyqUjqNFoOu+5tHcZ/WivY7hfPdquAHPvh9vwaiYbDuYBsGq22aNBROzPoR56G
to6W9SmGsKSJiqPznYh2HA/N7Mx13HIIvUf0pruMTzSKX9gu56Xf7B6tfAUBHz2e70twYPLITMqK
bmoGdMXy4dQs+sHaoObXyl51RM3v8/gpPE1sYuoayssia8kjY9KBPdOODc7l818vWI5/KBLzsc8T
MGFF6TCaoHecQCVKMr/u2eraPcJhG7yI57sSODQeW2knDW2cbkmjuQ4S2rpgtpS0LLJ7HlkJupap
Ic6cRmmzBnM3XeeG47VdclsaxU22oTBUw1WxVaO2doJeoydrXn+hTN41HKB0t+3JIZ1kfwsSPDqP
uawmkpGMjinQj+Mzsi3Kq4E02AnZPrg9W7tuwDz3rlz+f7TrRDPLu4jYWRqtQZdNGlrT6tJJFnyI
WubCAhTSlcQmUwrIWxJkhXE/lFCaPb8fRDub8wSbnTklrZQ00qvbTvHJaF0Ocyl5ARE0zkMoxwSI
DnNA4ws5jfnF2F5phSS2F8wJD5RMGzPZdF1NATclb91mXiIxxCQ7WfTZnLXP64AqPzweR4nTXS1z
O3qlDVFVU5HFSaIOuPB+AelqzWo9jRiZDnOiRMryZ62Zf35JRWEkD5FsKETdegvfr4cf8umn4qr8
sadndg3FsZZ083V6ESTNnE9saZMRzUijEa7E1NIbJzO9aolyzXBBcu4nsWSpBUEfD5NM0kk3OoaO
psPOp4C6l8M+EBkOSLSTOLtdmMEyB6T1uAwhWwZtGrNPvoX50nlkZEKzbqgWNL0qVeSQxJ/tLWyw
r1Qp6GH3Af++/0AG9e9VYEj7F6pW4NFEvUN6rMzKk2n4hB51cNdZJiLW5G3KJrwVS1ZDsHd5YGQ6
5oUxNya8fJy5DMQmNrtpmazYU3AS8mjIRi3jLrbzLBpm0+t6gszG6I72EizVu1NL3JIo9Oahkara
qrgCYdJ2NmemeG3hQhnnUQ13FMx0t0DxDM9P0sIgUSDEoyQXJVUZgL457sLd454uTZ4QBvU+udsT
phpCsAsZLkO0PPvvnyKVOdMnwmongxlOf+x29mcglpTElKFKBcbI4yS1CrdFK7exQJZ2l05NNKrq
n7Ukz0B9LA2eufEOOczL23lXJhoN/Xs0I85USyksjAYvTHnSgfHXCJqhl0SNAtPnIZNmGRt2pWAw
VXVXF5em7HASffZurJ8WgYEfRLfMFOut3C4jxDCa27mWmYiocc7iJ8tu62WKM4C5x4itSkhsIygT
GV+34A7/DywyZ6aVNWi+WKHhlGgXtYOS2FZ6OIna34+TT3NjZLUaL3WW41KQP2oBO+W+nbt4tk7f
jTv9MHj5XfaA29uQSyIcwSLzCElQ5VvTFG9ZlIDX3IYU0VBqMlYk0VHLgyNHs7A1wGHB7vg+BtXt
+pQ9jS/D6jbXWmTdGn/Om4FoCJxR02WpAKo0s6jJSh+o1TdzVX6fb1rkC3nwY1vntFtGOAzzNbtW
goq6fbhclL+3cJeXAwX7cF/eyQiYRAPh7FmhtFzTFp31/RiQ9rIbm+/FbDywEZAnM7d1TBG04Fzg
br3OunDmR8kkib6bM+jUsWm+ELROH7TT+ty7uc9C9Xo60VMeIXsSfq/uROcxjBO1N7vbPZIxP3Q0
mPAk2BTgxB++OU88PBF8EEvW4I0AL+qL1xJUhGmVX6nfg9Hr/6AQSyOGTgKMbWhvWvtBN7WgjjOP
VJKjW+D8eFrApbFRXTSg/bK6aSHXSqg/DjIaNVHjXFg+UkjQkCGH27bTo7rMgA6+dkhhnd9EotY5
I57gVGeLsRxY89OS3/VOpCi/zjctuu7yfH/bbOsJm/Dl9pXxM6V+jD05eQyyMFdJAPR0OL1X032J
arkRaGJZNbhoRJw1o9DWWSYnhitn3e1I7KOWzfeKLjudRQkFHqNnmY0KHJqTR+Ri8Mmb5vV3xR3K
WJJL02WP/WPnKRflk4xzVmDjPFqv2sgCH8sKVO2DMuVtlOWsRe3y53U1GEOyrk1UpYanaSgOZrPk
8UMQLfMIubU0Z8uKLSB82UmviYv7djTa72bcHDPkX89vLsEq8/A4y1IQ3rVlGihtpbnGPN6ZRW+4
diwjbhd1wF23p0IdmjbrymBChaILKU/idVVGvXpLZcWjoi44y7a0ehymbUyDoV4vVYcdGJ4MOpmO
p2CFecI/yiy61pBpD+qkan5pijFcKgtqrSSO42M5v7jj8fA4cEOZLCVtGkyHNjDc7VA+xnggql3r
UED6MPZtn3imrwPE/wO8a+7LFgzX3fUWKGDvl72EiKaQM3YzUdfNNEZQyzY1YMT/LcpVJkOTifax
9ndM6JjdlMZrDxLjVAX1A8Td3HUtLw3kSLxy0SDVRb6pUqrz3IAloPkxyacZgtx+/NoBKpcEtq91
gf2wE+5nB+P2vN2Isvk8T6CxU3KOVbIdq5+DD9AtinOcHqQyi9cftQvH1ySvuYKV4QFzaWyadKNk
PSprYNLrfnqonEWy90Rtc9H6vOqwGoYxtCtxLeDIk/VCWWXYDEHZl/5xnn26DKx10bJmSbcPwUAn
Gnx23RzI/Uhc9Z48F0c1UKL9Hbf0ZlmZnMBYPw6bT122NVTTt2bYjqXSLW5KASxc2l4SnghKiXQe
DMeMaYK7bLdj7lyVHxIk+nFWL4eAQstM9uAlGsL++6chsKVi+R4FHTMlMuofbH4+v2NF7XImTiyF
FMD54uOXZ5P4gHedb1e4zJx9p3VjdCgS247mlfk0HLrLFoJWwf7AZf5JwIF/rILYHQKQvUqzeqLg
4WOFPk1SAfmowQJNynE9LaB2UiPnumkCsGIBfat6tU+OF6BAG17OD1HgwXhAXFM1WzyYGGG2TSe1
0g69Vd22zHGLGdxFTPHPdyMaFY+Im8ypGocM/ahdsEvcJCfjOs6C/Pc8uubNTsIPrhUww7rSDKPg
vs6j4uZOr+wpnrZj3+NxXfFWlPkVWUic+/NDErXPnf5mPFnDVM3bcYCWU9W4fWe7U3zbz2/n2xds
ap6GsFq0tCAz2u93tbB6Ci0prZDo03en+WmLqW25KmBE2Y6FDY22254xd94KD9cr73vfzhm6soCg
rGgX2M1EA0vNHtgkCx1F387Zurot3dBtmJYJ1KRGuCW1X4zXFv0e+6POw+FwGdEHraTbkTqL7wzQ
sSHtb5XhADw/NYKDiYfDZY5BLSXVtqPiLKVrV6txpDEBQedmpA/nuxA8cPC8g0PvTPnmYAgp3tvc
EqVrXqnotxuNLwwtua6dGFc5maz119uU/gODw1NT2eUYjwpMZTkCmgiKi/PjEKSfKY+D651aVxRN
3Y5amD+up+4yifqQBORZpyDYBm37QfYML8iHUZ6CcCMOsbcCXel3NpjbkBMG24zpql53IhD8Oj+g
r/cu5YkI61jJVzwrbkerXP6b8yLIp753wZh8q46zFL3w9Q6jPEhOXTJgCToMJQWdrAHdZxDRoYJb
o0F/yJ/3MwuUrH9WiRsUrT9n6rXZODnECBBobXXQO+3TsE6SoOTrs4nyCDnULpMyzg14wBEOSsfV
rRxd5Au8YfvZmal/flFEA+DP+IXpPdPQC8pfXXMFv5DsuUa03FzyDWQPqC+gMI22j+9TBen0tvNb
U73a4vpw/uNFa83d0UcQsdB1RBdZGQ5NOOBCNd6db1rw9TwmrgRHBbV6bNbRKA6LUh2Gdp7cBhK6
XW7KgNkiE+eBcaVWjkoTTwpMfAfkb1GxnMCPVF7sFVSNt/4wBt8xg/ND+toxUh4Ux1D4mTJFUaAh
3r5ZIHut8sqdBnoaFPpcO/rTmsjYfgQLw4Pkhm00nYwCoNrSzPYosVBC3O91htSWoq6+ftKiPDCu
7iE8uhhUOf6PX3aLuiZQbrOn9q29jN3O3StY7EC5SyEDYlCJuYg8JY+Si5Vyi9cCvaojfMsYpj6k
tNrZpaF5GK6MF03iWAQhI+XhcbSIR6MfNbhhy7NGdw6I29zkPnitXvYMP4TmtMMSom5DMjKBu7E5
R1Bvaq0pJlGOlnVU9Ou1+sMsw0e+f5a+EgvHxLmERJ8qg/XoYzzpp+bQYvaq3wjwL1B0tAS7Z65/
rPcy6KTAtfEshoZpJUOROArk7A7xeLfK7luiPcAD5NS4S/ppztRjG5CHJFIj+J3FNbADUJPtyY6W
j4rDf/NHlAfHrYu+FVaPbvrT9JPtCSQlGL0Rb9/QQHtYX2aUk9+oJxLWl9ph19soPZmUnmDqeGJC
K0u2TuvQNZDmM/slJWQX+AUeMddUU+coVa4em+x+qI50A4+rpA5I9Ml7l5+i+tGBlkbWomlK/HS7
klaBiTYtj48bKCnLKc8+Aort4ICiQXWni+IU+5O3OhDQGbw0aH/LuD5EU8RF+M62I4y7DaHYoByg
hey26m+7lil8iWaJs/KYrZulVzjWTG0MivbVZpMkuhO1zNm2U6mZMZT47i0+JU7q1urT+WNL1DB3
yOdOHBdzjoZn9rCAt6GXNSwQkqI8zi11qKk3szkcpwPq+pDWSDe/WS5r6xL/dvSm9XEzxyvhuFyW
FWIwPH1bQSeJXQT+lkfCVTlzmkrXh2PcTSeduEt5vVmGm4KwUIZ+Fmwlk7ujL6yI56Q2gL4CfWXW
0KM6/WrBpnJ+XUQD2COnTwZHq3rtiYnWm7mLmD55GxKMfaGFyGq6YN2T7CuRt+VhcSuYNPpy6odj
fjRqF2Lx0QBthbTHEb+rh0pjsd0EvnC3PDCO5KiMTqdhOIJj500PakjE665Wg8qn8eSE9cJNx9m3
rltrXHboZoCWUVb5yhVI10o8fh+tQLuJwfkCbnnwGbgOtvptGsjwcoJsHuXZBJWurcwJrEjHzm+O
qJXt77URehVQ+z6OoLfaDxAQmXZ3+iVSnpLFE3BpUB5KBylrM+7Nbh9tCjDpdkNTSLPu3Nc7LScJ
UAz6buHwL3/glQfsMjtvwHepnSmPslMqfR5GQFmPxvZDZf8NMs0SweWAB9PVMwQnlxbtFnDT7FTG
tVtvh8KQoXsFkToPp9NKfZ7icRmODhnDnDyZ0zE1V7+rflNQwpP8+bwFC/wDj6ezc5YwaGvBBRUP
U/VqoqJdl9HOCaaIF5yzlNqel47oEWjA7uOa/rA6BnyeEavBksWSIFnggviXZgCCOopyZj2qZiOq
hrt+oj5rEo+oEASSTJIu2sPGPsRPji6vrL7CA2RzXGbK2psK3G2sONZGmVU9Ctlp36re1m69epvp
Wq/fgmGNKKj8yBaWAo+4aTou7gZt4vp3AS7E2byI+6ko/WadskXzlriIp/JQVvmCyz1trDTXAuro
QwtFg8lyticl08bmHQWWtfYryW2qoNRowH8eE2tMDCecdbXIxkOPHVPOXlqzvFCO1ZQa+Z84jmfl
qiymLfutOBubx8NUkbmpA2P8P86uo0luW1v/IlYRYMSWqbsnaJIkz3jDki2ZCSTAHH79+6j7FmPc
QfPWbFzyLIhGOAjnfGGZDaSRStepYQjsVH1jREsNu900pOVgF3fVMnouJDS7scfGO060Wr+VqfDH
LZh4keY88KrG424goYUm/uqIUXd1AFKEv/xMd4QBrHlZl5f+Y5M5ue1GhRi6YkgqC7ScEvpSJByW
2ooo/H+SZpwLdwuRO6XiS5Y6sDMLJqsY+keIco+Ql+pc20vbO2OAzZmMqsyb+ntmky79snX2BNF+
MZquG7r+XFn3tguFSWiY2z9Lke82M2vqhhNJje2OFX2Ue+v8TaQuKG4DEpK3htvKnYNmOM70AtV/
y3Uj0/Tabgnrri3S+X70J9vCO6VsG4s+L97iWdNj68nFeRhqvs7daTC7lcmYUgl0YsA4r4fmDEQ6
Z2uCYllm0cAXvHGerMZjCwTseZbN/V2bDoZDg7rpjfHeN7vGrWLmZd34dzZYLvxLrbF1t/LGNPoZ
ygCUEa8pbovMEEYXUXiq2ndFMQ/Nw1Z1dflmonRZf/UKLtf2CXg9uZJQYv668tJzOydYBW5Xd12E
EVmmOfT8op5/WVa9liKojcoa+nCzM8/5Dm30fE1jQN4ZuFOEun7ewjWND4xGRWVxLzFbJ2cy8CFf
aY5BXflOmwd0bqvyJCcHaiAvbtdatfPEuFtmUI93IC03FFXAt24zm3DL88wHc3VFVT/tL3bfLYyE
cCjtobXJezKx6p5mEHqqb7fOkNb6DBWYqSEnwEu37h/aCaPmQb7lVls/lm5X8PxMiWFNflgRL/fq
n9PAuT/Fjul4+T/GuOQZVN0NzxunoJ7nbjgNXUaXPJa+zWkl4gIkLvpHLejYG7jbr7h+34554Rt3
Rp3b9k9pjHleBBKn2la9ND2y5Y9tI4EkTITE2/apNcjk/OSeXxMSiMpkAEiObutOdwadXD5FrG9p
BmCVKbvBCdwSpB557gbubettPYArToNqK9r5YkHdv+oSUgmHQONytUQJdenB6NvskhdZDRr5JmHs
Esl6MkZ+6nC/g8qX69nSgiyVy3KHRXDbHWe4J6Qb62hAEdAjuIOkcs0ioENuSPJWWpnBzZtiE4X1
syvXuUof26LFEoi7dfCXMRZ+40EfpGu55YmT4a6Z26EKXyykSgZkb9eXzl66aQyWfsWkP1m8Wypo
Y5RbTaHcxsFCn9PnrTAqA+bmY8PHUgZdb4nVuuul58IthG4W/Heg6dX0471ZVl1HvmSzuXZtkELa
A789bV0Owl5vw6H+uw1WPVBkvtiYzZOFD2X1pWsXH0J1aWW1Dv+Hs4qubQI3hzT/Ciqo1UANuthW
d0o4dRrrgRITtjtRWhmyxLPdGawNboxtVTgWhkaszVgFgpuL6GUwZTIFYL7dlrXoQ6uE7NFXntF1
4sFSAPm3RNjcaAOFeM/qfTN2SgfHXMinvPXvaqMcNgCIYCs+eeEGgopob83cGUgWrGUm2zZcRwv6
KHAbMewGavaD4wsTZnZb91eNOIKYTlH6PQ3zhc/QxPMItfiLCVXXAaFjI8FmhqUs560JKLWGbBcU
WDrxKy+laf+1dLPowCbouhx+sm0GEPYYgEXeg1qfDSVCJyiyxR//pDiKGhExq+Q9XPoySAA7QZHD
mL6MgMNJh2+eTPE2DdLaqvI56Yu6xrXHX8fRHtAyb/DbOirY+K0u+nrIMTYeN87cI4Tjpt5ntvVk
LpnIRqi1DsY4QAKecfsWz7J19kK87PqmwkrAE5UGczf3zivkMKb8W029Lp2DlLEMq2puzdL6lfX1
8oD9J11o5OXU937Vqb0NUwAFFTO7JRUb2tAvs3GMLMnTfghHH+gR2Id43EetwRnYQKuAbUaHeHaL
wh1+1qJrxV8NFL+g0+evXm2KoAJ/fPvhoA5udyFwVAZGuSycdJTBnIsU/jCYR6Cg4Pk4YOcN+OI2
5Cdt/Wz8Uk6NWOKCSmP7Psta4s47VcgoQ6mtaXahto2Vgj8WwuzlH2PadesEa4mSbz/Lpk2Bl8N/
ufhGIM4o4HZrjB21gqZy5+x1TpuZfPNnD/EclKvpD29Fv8KqpqzbCuTjjPWNfRkKm2MTcItyQX3Q
4NTk0Huqp3G4uC5h5RQsQOl1beRVbrV96x3ZlE4AA4euajBQFUTKYH0r0/oX5WaGdIdh1LUTFiQv
cwrCdiu9737htDMG0thKkVh5WqevvbtuWEJLDnwVJAjtPAv4nDL75FZLATu5ps6G/jRtcu0uXl/a
ZRVVKTWLMcBlYZkf6pzANjLESHVs3z6IEFaAbV0yCDCNLi1e88qfvKfebXLPjuyJyNGHNpJTmDfr
kOczQArTkpZPQ71xeZZuP4lvS2OP/EKE0ftP4La6LTT7uODsaanLfa00VuPi2J5cc0rNwOJVNwi8
ytqWfE1H5qU/SeM17nNbOQA9haZZbQxLyymG5XGsbTZ18bpsG3thlWlzO8ZqmK0scI2ctVj8m5nz
PExZJY1dRHNLpxffdykYorM5VOSLnGBj/3PJ0hJrM8elzuzw/CuH/mcrnWZkj9JcYMMXtHWW9/em
WAicDFripI2F8zJdx8faYV2fI5svO+4FvXDG7oRM22I8CL/Cyg6HTnrDr3T1HftudYrFdvpQbu5G
jKe6HGvGnlpwPGn0uZfF/uJ4d2WWfS8lHrristjWjUusAkLmKfSHxRG3UvO8UPksJl86m661vLCu
Nr/45romyGqhjox9/yIZtp/rHdFVaBzluS4Ly+xHrKPL+jTG2blJjNhnz320gAtvIHcT7kKd8qg1
3cNvz028HzdqmB0v0VofLxFAdFHahKwOZB2w4dH/iZUHrFtz8lkkGhCZIyjkHvRzb+GD7IejpO+8
Oqus3v7dMuRR4/rkfOl2D0sS7g02zkE7mmSeKhiew4Nmv7bJi+df7MKM/OyoMqP5skqAMTJcrEwf
HRAQBzSM52bJDn6zZq2piuATcluyhq0kMBevwgU0gsrbsfMuaX0EpNTgzyyV7NI36QiCxe/RJ0kd
Z/HohFM4RwIguvqo/q7LZNvKQ9YtLBijZGiFvEDe4VI978rOeeLh0RlOJpx05mifbDbG1xeVZjWr
MuAka6ZKUr++VKa862Y8L9Ng7tkrtqoZlWyOY54e6ChrUhkqHcbI26rzpqa+uOSG4Cm3wfthqp+v
90MDCbVsZROYMt5zf8PX5/D//cftYM8OspNI5D17PEqXaUqaKhvGqsxmnla3BvgNmk3nASqQ46U7
HaUAdSGixHi6mu6wWPh8iT0ls4bQPdTA0H1aSdLjuOl4VTfOmeJSkBrr3ejYyfXR10ytSn0pS75O
2dw655Rtd7jxhVvWnaxDreaP9z2V+UL6ZcDFVjpn27QD6T0LiH0OWDzXf7suea0SX2SKtE4DrRU4
18ONaEdOPqbnndHdARx7VOjUbFCWEtf14jDgGFP7PLgr5H03OJLMfA4GanqB530OGmap4tmwCIC8
J2X22XPwZMOTHWAOvO+2cYiuD5ZmDalsmLSoxEi6zDk7fV9cYBJuP0ApbTmoD+oGSVn8PLWKVg7I
FQooH+Ot8H3auptiaOtQDvnXz/VAiYJ26UwUndHGbBhO7LLJQ2LnSDJYEwcqa2SGgb2JbJ5xhnek
ADTV2sKx+xyHylLZIri954vMF+PsbfyNUtp+gcZ7E1l8MA+gtrpNlCrVKOSnKqMjdn4px9B6Fc/8
xYinsPnBvxePZtSdjmDWmqSwKq3Mejy/etDlLqB2BLkU0WLhXFugrJt/IRCgvD7VGgKmpbJHOHIW
Wzu0OSobZuglrUycv7Ib960Kl3BHZrhQ8a9O9tFOogkOlUwikEPyuhlFElGfPHt9WBd5IFqn+7Jy
uMnWt7gQPdKkTYscpTSTUkLD+fow6T5O/32hzRuebtnsV6ATticJf4EQGaru4OOakFY5IVttFm1h
u2UM5knSNjgdzBla6BIqK/4yHBG3da0oQU1T4G0bT/DYaesmGG3jbhPdGHjdJKLZIK/XB0p3OVPp
ICkhXs8LjNSW2OF2y5G3vbXHr4X9aL+wU37jf5m9r4t7B9F3fnQb1x1PqqCygD4NEi/Ax8DHZIug
lSbvqpOL9kRiDrdNePRc0zakBH8G5WkIRqKhPh7utmh3bEb64am98NiIDqk7+17+wSPm99i+ez4h
XWv7MPLYW1lj+MXGOawOfguodKf5SEBFt5GpZBE8X3IywBQ82Su4KXIHyYSStB8UNkxfUER9OIJk
aa6Dv9+k77qDTFe/DZ7BE/uEUuMNi+cEFvCnQ4DxHuEfDZcS+aV0iAt6R51Mr3PsJdt5CtCPhw0W
L/9LFfb3HvVRO8omUBmjTKvW4sl845+my398O5fQfHNOc7T/34KMHFzIeTyf4RcAHZpoF9SejqQE
tDOmnP0eKJwO7/ED9tVXx9vZ/4pyWRMOoJQ0aNSUp+tRrMNsqYQSpMOlQLVzXxs7Yg/73v3fPJBJ
0wRG2EYoDN1MpyzKQafBIONfR2tF94RUKSalNfgcKZwGg4y68V8irMJdcGd8KQ4FUTSbucop4XO3
ej1xWVzwc5r+WuAmdX3YdB9WdgcY3Vk5dog0ZnAKBAfGZ6G3ZQfnm+bepDJJXDhBOtnK07gfnudq
CAqGG753ANLWPHHNvdF3ITpAMsRCVSWNRYUaiTktD+Ui/2js9tnr+ltf0Ncy+5yPnmXuo/eurWUe
8mUYyjQmuFVQ+pNWX68Pv+bGZCr7gHB6ZyyQM487z7izTP9rv9chKu97u/khdOx+XG9GN8vKNrCO
U5mhSsBiUxRRBwIflwd3e90UK/G95N7WLxLydF17b7hdyJ3bVRzu9/vv+2D7UgklKzLM7lr6MN79
jjTgF/GtCGs73tkR+95xyHDUAHSoyiUBzsDzWr/tT82uunhb3MCEc2qhVzEmkGgHQEfCwQf1l8D8
w3v8HAuVqiSTfDAF6gRodLKoHeYMafjMRgUGCeLn69P+8eRQlVvSynHhjhT9iUG/GwbxBcpGfbf+
U7PJ+ed6Ex+vLKoyS/yRuqwtZH8SVgdQgfTd2J2Ee0DX131difE0x6xMZdOfSm+4ycs+kOvR2GhO
Jrye/x3TxjyQ3PLq/rQ7nt+jJLNFcJOD5OrWfPFONDLP/RGoSDcPSpQ35szGKd+7UQPS6I0RmF4n
MNTj63OgueJRpoR3uQJu6BvoCh9D52//pr4x4gKhmOyqofJ0lCPTDpkS7NW0SMCj0E6R0jvOXOCh
7GDoyy+9xe5G1Pg8/s880ThvzF8o5jxQZBSWfkiud1M3isprIF1SW6Y270+5cO5WEcOK8msx2Zfr
X/99T/jvvYaqtJOqnWwJY8v+1K71TZP9NZmwEySWiEjVBgIYDauxw7EVUWoaR9pOmi6pJBQ/t/hs
dWizpEO4zFkkzMSxHq/36OPXEyqx/17gPgE5quwriBNNy21Zk8ipbmxrOZlsPpgR3cJTySaWR8y5
yrCw9zuXi6JJt0XF/X75wV2ZhNZBAkOzDah8E6es+MItZzqZzhRM9DK1nxwiZQ/YwB8E0yObTzkg
IX33SCGP6Yo+rOruIDY/fkhQlUsyuWNfQG4sTZas7O/9wYCS88jcW9a72ZvpNlu8QI7n4rtI4Qae
mZKDqdFNvrIlQHDQLlO7NBJjgbbz2AZO8/eWfsEghtdXl25OlL0gr6kNtV00QJ0FNUaJi1GboiL3
ua8rsQ6kVFbmPr6O9PDa/rnyo1SqRviHqgySthrXyYapULIkKw/Ya32eZASfJP8yBNVd890KIdgx
AJiQsOhIKEcT5iqdZBvTuetstLkOd3z+aWwPk//9+kDpPq0E+dAwc5zLLDvVNB23m3IcgXYTvkHn
ZCbO9Kn7I1UBzLkEaIPUc5qQ2RYwuGPdT1j18qNSr2YtqVDllo2uBU/INOnbNI3oVLrB1ttP10dI
EwkqEtnI7GIQgAYmm0nC1m+sRNrWP8sm3qjvyPP1RnRHo4pLzquyy9IFXfC/rSGyLOZeQY7o19/4
bro7iR1sKJqxUgHK5tIWLiF1mgDtZ/0tRQkynHWcNdStp30U3710kGOzPAafr0SW32aIC5G5Dhrv
SAtTMxfe3uq7r1tFDyBPQ4zEJG+ezSGkngZCQFM7/Xl9HjSjozKGaCvszN8bqMULIW/zkbOi7rvK
Da6riFOVEyKYu+SPZXMetubIj0M3JspODdcpn1smfjLgI4lP89Dh9CTFdiNSP7o+KpoMBfWUzXrK
4Xfq031WCxn6zR/lZAUuMItsAYQ4vSXZazXngYQ9hLceZFU/fp5TT9nBbVdMJO/RpPBeWQ8Qo00i
5t0MvX8z2bdwZznom2bBqkwiYHHHseArZnzOUekz1794N9sPPlD7Byfdx290oG3/vWjrFBVtWPUa
yZBtbQBqZuzjBRmUmd0EguF4rWvvUwkTqtKGILPUiGFDUy5QNS39E7i3y7Ac7FGaNewqod35zWgt
BCMFZKVIyswEyxnmKQcntm6UlNAeFnewimoxkr6DBy2MfYBpp3O9ycAyBQcKcDG9HSc5jJ/KPFCV
NOS3xdoX24xpyc2w5kvgGeLi2WZ8PWZ0o6VEvEXWzF+EaSRby77RWXyFW/bp+qc1Q6WSP7LCBOgE
kNxkdm6Hqn7L0j6SrvEnab67/edqJ1SlTvh2Mzo5RSObv9yXo92ivkTWIAXnRKDYdL0nmr3LUSa9
dBu3dlbGkrQBRiejJyhd3VnO+gVE3eR6E5r4VuFmC8ANk7UP1lYCjVWxsE+TGrDk61/XdUCZZdeb
a4igOCyB6ngfFVb5D7fEjxyl8ADK2gfzrVlKqmhyS9ei6NaUJdxkZWhOzfdsrfjB+OhyVyp8DLdw
uc4Gvr67pnaPQzJFe5VHvvR2FoJk9lukjXlWWBxmvHVzouztEKbChQr8mMQn9utS4OjYKv9pZulR
iVdzeKiIMlnNk+3xzEga6x97ERdayiKkcgnB7YiyuvvDXg+fGppoVDFmxgwOmZujrRlc8tI7Wcv2
Npc/TJF/E0V1kF3QLAEVZQaQiMlGI00Td5QQtYcVZyTbdTzgg2rmQ0WX+SLtO7kYaVLazW1fVk+u
bZ821z7YaTVBooLJ0pmAawo9xQTEhUfIaT0SVjxksEVI5REIQjc++9/fXQzNyXdhF4TxSZ1mjSfU
DQLfy4qDY1XXASXKi1q4plEURuJ54jWf3BeK3Gtg5way1tkRi1XXBeUeNxXgczEpjcQy4O7+o5j/
ub5F6SZXubuVk296eM4bSTX9WOp7b/1zyg9uBLpPK3FMmtpeciCjkw2kV2mdZ/ZtmD+nm0xV8NjK
fdpLXxgJNJOzHdhlBrSHJA3r889dzFQAGfh4zUBwkCbrmH8xjekm96avkLgawwKo2SIrD7ZYzcyq
SDLWMkOytUbKwFuD2RcxK7ODIpZmBlT8WJo7o+NaHJ9GAqqoIFYq/hmaLLq+dHQ/fG/1XVRlLks9
UjZGMtoofNppPOb+wdLR7JoqYsynPh6hK2a35sW9s92nwxSCYxeQ6vsRaFY3NkrU0tGcjXn/9YXd
9fjpwxCUzuzeZY1XH5zMGow5VWms0PkS3bCP/16HdxJydprzFBr3fmBGJQpxwVYG5OfnZkMJ5Clz
pj7v0FY5paeVlTHkOOLPfVoJZN8sQCsQyM+4lt2cczBHopGMxueWkQp/y9yZZAOx02QCG2YAdzJo
xFwcBLFmllX4m9XZm0dT7EG14Pdrl9146fbFLuuDdar7/L5+34WAw1rajRTrdMh/OAWQVpuMCrId
/HjNPUUFvHGvryckcbE3G05A5X4PqoPcNXGTtEJD9sFhAkKXYFJBb/NmV5kjhjRZn5Zki+x4tyPc
vuwaoMupSI7ADJqjUgW7Ab06OWAdpwmd3XtYLr+JqRuCtfH/LAr7IJ2v2TuoEthGXtW0bNEV0zwT
McUVWGqkBnPQD5vWPJgaDUoQwMl/zzyjeQ2FUeT9ygvMJoqbIjbCHhiNxELxGF4TkV0Fpbz7HMKb
qog4fxqruq/bFBxrEAh8+LYewuB0q0yJbm8yCMmLEdENdPRsTQGt02BzY2vwAgKoTtdWB5GuW2Uq
FI55IMgxC1OzPLgnGu6rLI2WpzkxozY5XmWag0kFvw1d0xnMwyrDNf7VGLoXk1cHJ6q2C0rEC+HZ
9QYCH7qwBwpeXUkarQ/WyQrd87EbubadPYLe7SxG0XZpVaEP5OU/AUnORrh9mZMt/l/a0QSLCnlb
Ml5Y0kdieRbkaR3T0IBSoG0YkfB4MpX1wbBp9kkV8MYyODyxZV++k4vybgNWdxO5sjko5Ot6oYS8
55PZI6BtJh65k01St9DSIq/FZkQT9w4OQV018vff380Ih3J4bjZopKnwCIaI6u0e83WViAukvhHx
1w9bXV+Uc9yxOF1Ji2aY/6eYb8TwrR/h3pEH3cgOuqKLDyXiJclXuvbYuyZr+QE7+u8+Kw5+vWai
VbAatbe+8QXqB+P0o4Eovv33bB6h/TTFThWltplmKWzZoAhierFtdzxkKeyrHevBMMe4EPMP5qMC
lrVHZm6aqTD3v7+bcYCPMwNc5zTJ2qRDiR7iErddfSHtdCnLg8e1rg0lzjNRUPC9MWDIBoYNocG0
/urLKekZD3Fdub6mNNpEcDz4d08q0y1QrsceXxI41s+iIQHxpx+VZeN1Aw3g1geg1jXA41/NOQ2B
vYYaaeV7t6jVbPDwzdzQqfBwmMw8BWmRtRHyfk3sGLX/I0V26O/rv/PjhUk8JY4dz4daBpQeErPi
T77TPXelPFiYH988iKec18AKAqOztLhLgae+llVobm04OE5sy4NB/njpE7UKUhTthKrAhOw628oL
yO1F4PtQRZLuehC3OhDJfwEFaVNZ3Yzzk/P1bpKvdtNHYhJvRcoCp6ig/YHAILBlzL3PZZZUBCGM
EefNdXEMVcvyTKvsHrKiL9cnW7ehqpLUzba087ggnt2phqCMiM1+DXh3CxJ5Rx+YOG3DNyt/ojCQ
Qr35eqMfTxJVZarJ2mZZzdCmGCDyMCMPy97G8mhj1U6QsrNOQ7psy35GCOaC2r+AzDMaib+6cFwy
A2+BEoBXWV/mof+Fy9zT9T5pBpKo+MKJ2L1DUkySejI5N/xcJUd3UM2dhKiQwsauZn8xsfy2lymC
+w+MGsEy/U8VulzDY8lSTUWRqNBCSFo09ZTjWjJEu3xuiWvviwfabH6b3zD6uQVIVHQhlL5mapZo
pakfZoxhtFL/zUKBNORu0583sO7Cnu1Gyb0LhP6aGqeZFRSAF7odqt3ue9t/A8OIKmvttfbqlhVW
5Py03yr+v7Tfv7mBFf5Pg6rZXFVEIg5mVsD3Mk0MZj24Jcjm5GiX0GyuqqI1SqSsAL8dJ3OODOIS
QMOlhfxE2rxeX+G6n65s3k3fFD1EcXAn8k59982Ynq9/Vxs5ymUrNVg/V0aJD5/d03IhZzeq7nZM
bh0di9V9/MAiTNkUsqbzzGmt0kSmTyb1w26l8VqZgQmNDzHi2Qgj2oP+fHxFIirKcOykkwP2uz/j
3RNeJ/3+DAUUKWZJDzqGES5LDHV+LC0HhpKHO4NmflSg4Tyy0RFmm51Qf0hakj3wzj24H+k+rdzB
7KrNu2XpshPUbKLBhoCCYJ87sH3l6uX0oGZNos9OfrUmcjUvwkRGLvUPygKaw4CouEL4grDJ9wGe
Wsj3cTtZzRKIvIiQQT7XyMduBZQgCh5TeUSb0y1nVcN6HlaJ6it6tN6QZBfUtO53B11IT0U8PKJh
6o4BFXQoswZ4Kh+tGGdogPc/7N/HQBGmw2mJBxwDh4jgPb4/2BtV6eq8WNysHdHSHDYXqDHtDUXm
45q4SfVy1B/dClP2AMfCbcmY0cgwt2E/vkmzCT4Zjkrkjz3LbWbh081d2+PRiEcvPS2vJnSeywd5
W0C8lUQbNBriLGSQIz05B9c23RypOEROF2Ouqik77XojJCriDsw88BsAGIu7k+PFhwRAzfmlog/B
UR/YlKOl8jJdinj6o83OyFkGbgRfH7gpD+Cpt8WBgbduhav61U6GwuCSobXu98WgiHsswt1BCL1y
y9BqwoOp0yw9VdDahhkAcaHac2rjOaYxT0QGLuAY7VLgs58cPTE1Z4MKWbOhtiglRzMT4JSBI36l
9WveGCGkj4I6XWM+en9c79HHD02iYtdmScBsZEBMmdXw1FGaB2Nq34Ek+Ktat7MHb6ajVb+v7g+i
VsVmzVDGqnKxP4RGdw3qsniuFvdcl048m/n36beJ3JRFJrQkquL5eu90N0YVqIUX9ILHKCB0lnRk
AKZ4F3esqmLbH3Cyo7CPW9vIg7KVZeDb9hw4Mntq07k/2O01E6nCuFIOfc3W8YyE9Qx+75n9UnvZ
vfRoUPZDFQzdfB7XI1iuZstSgVxD1kmgoS0jySA+l57mzXHhwgnxq6P09sfPJKKCuRiURkUKtGbi
oKQNe/ab3kgfPV4c3Lx1v39v9l1ipVw2umbCBZrL6zdyw4p1gKonJLb66Ppy0DWw//1dA1AJgN5p
xoB6bPoNvBHofM9HZuKay667b4Tvvu3I3EtrHz++hDJaC9/4orgriJ30/en6j9c1sG9J7xoAD6aa
WgOR2tb1JRv5Cv0087UR1ts2A2r/uUaUUw8kxnpwR8D1fDK4gZPPUN9GDjiot7xK+qwyDtrRzYRy
BJYTIZa54+hES5546z6lxfR2vQuaRaqCosnGZqeR6ELZelkCgUY3KXzfOGUu5wdRrZkKFQ4NfUZ7
hX8g4sAY7imx/5ajcQPs26vHDvdLzQipeL3GKqB26aPK53u2+9LAw/fJ7NPP4UaICtQDII/m3l4W
nn1ziiri/lWmzc/rE6D75UoYW1ku7WkAcqFuXTs2kFU8ddNUHOCCdF/f//4uDMq035qRYFy6jHff
cZ2Rz0M5iIMg0y0eJYrzcoQs5U4wqTKSGNU3Vv90nSNDHs1Zq0LykFSAMOIC6Ii30RkSh2mQp/Pf
3O9gRmevZ6vn5+szoOuFEsWFQe06yzC7zDdvQDuJ1nSLDdOIr39e85xURd0ow2MSoEIA5XIzttb1
Qmh3Rsbi0ix+CNjKV8Oco8XNk+vNac5QFZeHjcLgMt3nBB4ssAJt33iZhUsG2wHUJaOW8bdhsA9e
f5rQVoF5djlCeheP/4SabwM83gof/usjjBS7z/FOyH+h8ooWVkk9Wuh68jdrjVdD0oPrqSY2VEhe
KczOFwSQs8UbshCCujIAVung45rVqwLyJuFPAyk8oOVaXz6vBZFxvgkvqslm3NfcWkJGiiMStmYF
q/puZKElIDIUCeZqidx2PBtlHjjLEc5ao75CVIW30sl6AKKB0DBv2iWyXis3ADHLiiAhtMvWR/0d
825/9BM0G47ypLqVpZzfY7a5BbWwLfoV6jkbW39aLfK+xXZOvSPMoW4BKIHfFgaIAwW6hZgBNW4Y
iqQmeXrwfNR9XT20rXmYwE3FyjXGO5DLLrKpD3Z13ctUBe65lqTMYdjWZd9ehtl48j3xbKfeD7YY
z9kwnUUP5G/DbnJX3PfVEBem81C27OBE13RNRfU1q8m5zNG1hbh/5Dl7LKFqfn370sy7CuQzYcva
cdi+J1ua34xrGubVfcadi4MZ+lwLe8vvjkSEhSkhp4yXld3SqKPewzS4cVvVbgwVw8fPNbJH6rtG
JlbybiRopLNdSD+jV7j+bHMFhWEf6oiey1+uN6QJfRXkB+5X5poU+yOxmq9czreV7f2AMcHBTOs+
r57w7QptYBMLzTb4CQrHJ2j7fzWEk1z/9boXpwruM0ercMW+kNPSejMpPw/V9tRvxjfW9AkZ19dx
LEMJbmaAN2cazV12EEK6dabEfrG55ghGL650rQiLDaYN07d2sSC2fHCx1hwAlhL+Bu0kHB+wkKW/
vNQL+wtcpPutdiKUHlnQFUd3ME0sqsg/bjfQtHew0sYehoXz1LcBt8ro+vxopl9F/vUGVLp7NoCi
DLxOYI9wUxvziBhiOwhG3a/fR+9dnLhT12zzAO51BWxWYPjzo9Mc0TA1NyEV+ZcPK1kHiPsnxJhh
c7B6T2MvvlHDu0zED0U93o+pYRysZF1jSsD76dg4w7KCZmMVsZXWlwllMZAmt/u2ar6urLVDKj6n
SUBUBKCs4B3D/QGEGzi7TF7t/Po/zr6kOU7e+/oTUQVICNgCDd3tOXbsOBsqcRIGMc/w6f+HvO/C
j2K1fuVdVy8kdKV7Ndxzz2nS8UiMJVW9ukrcQ8T/VdW2TY61YDgG9RiQpJoTWmZz1uLfl1eW5FQs
Qv8IqFT6nSccO659WOfhJTfKA8+6EKUqB42UUValB6fTf17uTjYewd311qwnyjCeZPwyap0X126A
64WvDbpiJctcRfT3khRgX8cC6JMHC5BkUHPWKOa6/PmyJ1sR9Mc3lEFRA62neLc/V2F8qtbg//Ps
1JDytFW3LskwRNhfZnVTWU3oCNQEvgbCg1y7rurtoBjHbo0PnjX/lvy/83fDqqjNdEw7KgLBrUwc
7dyCrtPvzRRSD2ZbPOg2ezAMHgyd/WxVqjgjicYi911Wg/Pe4RP6rd3QBscVz/uDVjyPwEXYRLGn
SIKZiANswd6M9xN0smXTPRQgzoTEPy4bTuIuIvavShPAtrYR355+taGrWBen3n22spfVBIP+8BAP
ioOLzFDChr+Yq1XUZO+o/VbaK+7C+dVUF5Am+cG7l8uDkdnJ/G/Q11zebWsDO4GK6F7PjTti1W+X
m5Z9vuDnPI4LQ9fR9Fiung4ln5Wkp7n4gtd0P1Npj8q+X3D1Mc9NCHXihG3q3U2cJLdaobpQS5oW
oX9rBpmRqoH5Czf2WDMDtPPnU5YRgX9VCzYlGwKj4aRxL54g/w0iUN7NJ0NrQwpC5MvdyAawT8w7
B19L4ugVVObDtv1VLLk3DqrErCQyiUx1BCIYsDlatgtgOnEqBJYf72aK75ZsECK4b67BwtgXMA/R
4kNMkohAj6hgzW09d4q8m8w0+//vTJO6YwbtEMyta9w3kE6sYsXUSs4eIr6sJtwuSI+GV16/ra52
2nLNsy37DsppJ6eeobJEc0WMk2D2DRFwpnPoBju9i1FU38vWjMqG+myAriVeOMa0eKxTkAqBJknb
jNOyoR7YMq/40F2PRvOa0H5S7CQSRxcxaBBlR+13hc/o+8EOxxVyS7WlbUdCgfexoHLmN122+J9b
1ILDz1NXN52NzlZI7QzOU94pwtXHa1oXQWdJARKBnKEwuB4ahKnhGlJwJ0pWBWL844Whi1izlUNA
q0tQmA1gySEzqt+1Yx026BnE2xygWPvaJsgZXbaR5Iiii3CzoimmjXGMRbtqrnctkBREbQXkZoIB
3CoqOMPHG6Euws0WQ7ftCdepsGlPprmGxfonsZ7X7L4uS39aj2P5cHk8H3urLkLK8io149KdXVR0
PBsWrtRUYSjZpAhhgDFzweMNRrBW90WR+3X+e4MMTpt+cTbXW1SUybJuhI3cJtNa5w0OcnZavhVb
eVtO1dU2lvcJY+eUdt8tCuW6y7b62Bl1kdxu6JeZpi5OdXqydJAwzbX8lczMfYW8WVN5lc7y2O+g
M6eYG5nbCLt8CoGzzoSgUOg00G8jOMYV5GGsIBN2eTyy9gV/n1I7T5dMx2k7G3ACXravXd0mPnLD
CseULC4RYmZauLO1BSZnBk7GGDJvVT07SKZdRJFZEALM1wEuP078BYEah/hG/8VRbFuy7g3i4vfU
2p4um0nm8iJ9HVhQ8plCPitcLZ1FLXT4gh5vUYdi5aAAtbX4ZDeUQ8qmyE7O6rI7e86hrzu5WO7V
VineqCSrT4SgZYNOQTMLY8Y9Cd1kDOrY8i29PzTpejerVGgka0IEomVWDmnKDmtiavHm3VXpNyfT
owFQ08vGlC0JISyYaZFYZKNuSIf1RdPZTbzZXz7XtBAKmowbCdMYDNSMb73ea98GSI4pDh8y65v/
PdVMSwUO7srCzbq3riiLn5zOPSV1fQ2U+L29YRo+NwjB50k2NSZuJjtZihM/QeKtfFzrUkXFIhuF
6PHD0oN+EaNwuHkFecNzPvPXnNrPXOeTZ+iK05Nk9xIRZUxLnLWGul0405Y+NY0zX3fdzPzFMvQw
bbQM1ajQ/gN9ZX/s3FQ7fsp2IrwM+jMDr2t0CwTNjy5uD9OgIp6QLFsRS5Zw1Fm5w950rx+MwjhO
ZqEIkhKP+wc9VkIljqdoGtoYXt3dTi3kWX9ctois7f3/d2fxRecdm4wS3kaA3ABOLTtRxKYHJ4NA
4OUuZJYRHNrWwJZXW/j80YJS34gTvz8VKo1t2fcLLq3bKSHgrcQVdBie03R73bjxYHcq3mPZtwtO
TbrUTHWOGwXEhX80uvXNHFRkOLIvF/w4oRAsnbr9GpePgd6NIPlw1sfMtVVFSrIOBFceKCQU1663
Qy2Gzp4PpVun8pN2YF/Gqml4eHl2P74v6iJUri3w0uCY3a7z60OzdrlqQE+NQhgS+9umqlWSDEXE
w+maW6LSt7WhSm3e6m27nYFP0/yirD+nKgT9nf/6QTXnPAW5rR1CUDaAmOyfrS5VdGOSRSTi32q6
aKlWoW1iowIlKV8qvO8qnEsSr9lusXf+i1KAqXZN1BxAipTiOjPNkH9MD+ChOqa0vtmcLDtcnmhZ
T4Ibb0PlLMCQIZE/paPXcxqM5IXqALKuQEEWqx5d7kc214JH99B3pjVF+Qd0zrwc8qugO0qQE7nc
umy5Cg7dJF1KShs1VcuaEK+1wHtgM5BCxcPMfaA4puBz/QjeDfljc4T2exzu+i925j4x0htQs3PD
rOKvn+tDcHBqZnyYMhSymHMX5I7ZHqACmx+cZAAB1TA9Xe5FslWLwDjNmjctKVHfm5XHNT+X60Of
XS/94o1zZNiJn5mqjUKywkR8nBZX3IZvw2Z4fkINKa7LznpITOjs6uxh2djnYGy4bv3XafjcQnt5
huEqaDxr0xg2JQjbLptL4uwiRG6xa6D6MpirqtgCmXuyPoBkLru/3LrEOUQSO3s0K6vusXzTKr7S
Mv2pS7o/NWhuLzcv8Q6RwM5keZaaNAW5LZgbkmm4y+oltLP2jII2xclPZh/BvRdmtKOG55GQo/wU
MtZm7lFafe6kJELlGjbrSG7B68qpPE+6/ZsVYHGaypfL5pFZX3Bq2hd6DQ14VMxapmck3UEzo6TR
/MutS26sIj7Ozp0Ur/MotypjDoAlRz1HPD/3c37FO+MmXtuXbnUUQVYyCyI4btYdYxmg0QKaHJDI
c+PNtFVJAYmRRChc22iJ0Wkg3MvW+BuNq9pbge30mrV/vmwnWQeC90L4fOFrh29fJv2K1BsFAfN6
tcyq9vd2/k3NYcH8Nzo4GmU9GOrdsBsoHu70YbtuZ5d5OLSC0K/gpqdnoN2/PBjZROyDfLd/98B0
Qi8Rk251iT9W9Kx3KmeQjWPv8l3TZgfW0ZgbqIiOEyjLX5sV8Vzzx5x/z3LzcPnzJRTluoiIqxLb
HTpzRcGpv67IW/upr0N7c/BKf6+kqZJQH/1d2iELkGxU1QnJrCbs4lPd9I2WI4hkPXF8mlsRY2BV
vTwmWeOCl9frZI+9Y2B9dWCAPdDeacpwnax0UnQgW8DCvj3qGYBdkAMHxV/yc7ScycvZcpqooQrj
ki1bRMVtG9f63tRxKWrpT21zX50KSoMt5E6yDnrEzbE1cFZM6eeiroiCq5eSzeuE7kCJvgKsRJ/z
eCiO+aIzhcUk+5IIhmtqYzNsF28eJQRJmk5/a2OCQoZ5YX6bqeqCJdMi8tu5E/ahdoHfu92r1d8T
56qff11eUrKm9//fuWKLKDigKApv6IYVpq4RVdvdqjzTyloXHF2rd0GvCgERFMlHWObHGrcPbl2o
gIKy9oUtu6p41w24vAOAjjyW6+SP4zB8W5j1uc1IxL7NXUO6gsAfyqx5bi36TGj95XOGF3wZ5EBL
2xb7c9a231m6U1feWkqIuWxZCo6Mco5haEy0XsU84rp7nWyozDXcY8ZHhW0kthdRbYneOtRtMLcj
mb5Bqfeez/MpL1QJPVnz+1nk3cJ0y0WvpwwLk7g/etRWZsCugytB4bay1ved6V3rpJucwsjw8SWZ
bqCw5qG28xbHysPlyZWYX8S1zfWWOFqL5rUcBwxi8buasFegaL5a9ief9f6hsoPWdm0QTPFYofzQ
bLKXGhf5y98vCdMies3hVgtyV6z7PK4zb9ofH2LrqprM39vQgL29d3Xf0hzPslTsiLIJETw5ieui
cBPE0RaPKMHIDKzYGjiaTHX7kQCydRHOllp1rBk7rsm82TkD6GFnGiOQ2dGDKVIzmkn2aJHBLtOh
SAn3Q77Yeh2nqwHZqctzIknr66bg0xDhNhZcOzEpJ1BTe1NyXftgOvhCPcOPPd2E5mUSFiqUt2Qc
IpzNBtTeBqQUGQlue9aaBDRRAdhkUyEi2Ow6GYEb/89UOEFxZf2P5HISLxSRbLgZ1jUr4IXQDGpI
sSt9nyEUHJJ6/Jyfi5g1WkI5JskcZCHTL9pwWs3Z18CAaquOS5KL1z9wtbWOTTKifb1oXkYt92lW
HXkJrH1qPDbNctCsNri8vGTzvf//LiI2Y0/mie3h3NIDt9i+Aqf87XLTEgi5/ncdvGt7K51uGRli
uTOsnmGlz4yz64p2Dy7Vb1qr/UZbck4TYnkrqvm9vt+Ol3uWDcr876CyIVlWp0Ac43H/sMbdD9tW
ycVJAtbfsb4bU86SZgNWA+/v2ynht1ZieGs/Ky7cEk4N/e//71pfyawtwwqLpZ3TBa1lvrb6/Kez
hmu9sEaPMPIGAozvS5w9znFzumwtybVMRLblzkpYu19f6w3svfpbbD66EK6pC8NLKhUNhcRuIsit
16vU6Pc7bJ+PL7ELV6HdDjOtvl4ehGTrEsnstrpdxq52sY5pafpuWtwyZ/wD/NVtrjVXlj4+EdeA
uFBKFDFAQjqni6i3Eck1w83tGoSPOpI95MDae4MZ0chxnbG0U9Jduxq/nrMjjf8Y2xx1xhoYBjul
wGEN5uTp1n3TVYEOegmFM8uMvP//bvl0rsWQ9UuaiG43Dn/GwxmKJxSrRBa9RXa2EtURVZc2dpSe
tDsIx0fcn3z6OB3MgIexr8rmS1ildREzNwOJUMQJ+sGN5Lyze4xRGtgH8244mGEd/A/8K5IwIQLm
kJbIQVDU2mDbAG3+ffmQBm/UW9ANhnQ3X6keB6RDEg79ZjITQItqGyQi+xaut14c2H71vHPXpIf4
oN2r6DUlBYG6KPqab0Y5xDy2I+txC6cTuXKS8/ZTgxYrCILNID8kj3RnWfapgsHo43UBoNzuke8W
XQHZHY2b6BGwjlMVGFe1z07mnQE17vwhv1GVcXy4ttGNcDEwSJHVFZvsKOapxxIQYRCvnxSv2B87
M1oXLgY1T/TE6rd9EE5UmZ551u4K6lM/O8TBm2V5tPZQM0D87TCePskshW73I8w72yWg0ZvL1WZR
Y32ZmhfbUk3KvtP982SIhoVIwDmvh653WKRVnhPtXEnxdW57fTAH1WE9VipQ8cdLGx0J5wfi8npE
HTCD4ZIvOxNPGcXXfbj4NLT89DAeN8UUfbhLoSPhprCiIMkywJgUbelXAuXUlDhh6Zxi+7uNTPXl
TUS2xoRzA2TKxro2CnD4NvcNfzL1+/JTKiP4fCEElMiG9j0tWTQhidg799mwhK2tyh99rGOD5oVL
wlbOVmlWmxVVgNeeSsy3xh5w5D2nV/qRvJJHx/9THCp/PBqK/eDD4AkAq+D2DXVmpNM5jVZ+asCj
XRvD52ZBBMqNVTcmRd3Fkbbcts61bdRel/z61AyLuLh8YYyu4J6OSNN4eXlT1olvZ2+XG//4qgab
CO5c53ahU4BLovi78zUrPHomwXbcEogAetM5uTeD6XfyOVl79Cb4uLuB67UAtWKUptO909iBZbDg
8khkk7v//y4uGZnTNmnF46hx0medlff1rKqQ+xiaiM8WHLlY5nEaFseN2j/dCUxhAX01ovYEUbWD
mpRQEi1EajXSJvPYD+hkc5Edyd0bgy13Tb6cMlPDoFTwrY+3WwxGcOtiMNrW3WIXhyJQEWbP6dMW
GF4bOUjlv0HWoD+hCCiofJWsh7RDwdGBD8gzZFFgPagC4o0m8yjEMpMze2WNV34jD4afH5Nv2uzR
L5fXgizEi9A4fSCoxNXaOFpGz70zfeYbP+krDXTDix93wrD896p62f3w7g6kurDLo9wXT+sjPEhP
ygisr6AUrO9HZkaZpbruSIK8iItz24rPwx4CNhcQeFRrmXgV6hTJZNn3CxEgqRK9MoshjqruvMXZ
wUpMj2lgXG1mhWvKPl/wej01lrXvMlioOA/5nVbfbpvqwr5b+YNTg0iittUkMwj4NaPiW3UCaPBI
D/Q5hYvy34nmFc+GX9+zY4UDXumpXoVk4xHCgduuqz0z4kZkfoyzX7ZVeRPKPy+vXUkYEGmxqxRs
AgTv1REoPbyF+q5ZQEtx8tvuYC2jYkZkcy7EgGQlbtIDUx/NqxkAJXoDDHkXOlbbeIs+UsVQJCFZ
pJ3brGXIVpo60TAcs+Zm3D7p3iJerrbtDpISmRM1weqvByNoHvf6EIoTPIhiQ9T8Pn1qMkTMXFKs
OWEWRlAYt2tTBe2A86F+TTo7YOnr5T4kcyGi5pI5HpylaJ2IZNd1cZXgnWGYrt307XLzslgoIuds
Wm1xmw/JcQpBGxK6P8FYthxtJJZ1pJSnxdN/Oqoz/O4BH3ijiKRbZiRHwX2dHGM0e66ejACB/pD5
NUgvQUT6ybdrFO7sS+7dbl+gsBd4JnTEtcmL2yctV2kaSBatSCYH5wb+JYW50sX1WDx4eJO7PBOy
loWjemFiHsaUGFEB2gOtBP2nrioW3k+wH9ld8Ge9W9ISZXsGbuvDqY+GI8ixwSY8Hi9/+cfPojC3
sIXj1a/hBUTFjvrZBDqBf4cYgVee6PV6bD+3DYkQObtbiDVCwvLo5ItXsMKvWHZot+fYNhUwEUnY
FqFxTaVpAzjFk2Mfz8E0pv7s3JlMJaUjmV0RD9cWmtOTDN+flt/t+Moqny/bXhIeRCycmRuLQQeG
r65A3prcly719a7xdKq4FckChIiHA3imrPLc3gPE/Ce9n2+LoPadE05L39yz+6x+OpCsUhEZty6N
HoPCBquofS7IbbbeUMsAG6ftOS73iiSBYOCfy1aTzfUeoN7Hhy01hiXdxohRy49BOlrDYobiXi97
PxIhcoQCcVeRdYwAGixTMCGbhzbKIot7EwvKk4kXv1hVCimbf8G119wFO9JkT1E14PwUsTQHeuBl
oSpiTln7omvPSHjoQz1GueYcNrc9mvx7P17NjeoZXdKBCJPjeVX2nJRjtOiG7xRXmdb63OwOulLu
XHIGFNFylcOmaq0whNT5ycnmUbMP2ESutKQ9mE7pTe6nKnt0VySQW8wujtOkGiNO1iAdTC9eO6/p
R3+yKz9V5VQki1cEzyGVWZmxC4sVa5gVelCNYEyddUUwlwQqkUwu5pPeWDNarwwedV00UxXOQnZP
Fqnjclqzjrcwz37Tw5NOGpQ+PBvgwkMdJGEaXXZu2QgE5555bmt2iRGAnbNxx2CdVCw/MssLW3Rp
EGasjt5GWgZl8yE3HC92rfaY90SVjZMEQSr4M2SnkeGh6KLneIIyK+fsDi33kEYLq2X8PVoZTpjF
EOhOH37OXIKHu6jqQZGH2UbdfFsnpt9u1edaFjFyQ7dWOVlIG7lwhZK+gZkw+NQ3i3C4dXInfUhY
G+Vg6Yog8wTK70l1EJM9PYpQOA11BNxA6RpY7HV/zzlUj6fhpTUC7nobkJYAzQfuEzmlrjernglk
ziFC41KmpQ5oIeEch/Ggg788DsgXI6JhGbrBZ7cmsq/sdxufa6crrIVe9gSREeQBSAa6nxw08zTs
Iu11U3FcyPIPIlncyDpiJz16yp6XwD6V4EA6Ice26wE0HrZCsFYduzVYfIhb4P2ef4qfUneJ4P12
34G/Zo/2+91Vm0eoX+FmEat45iXblQikQxaiZHWD5ifyB87qbdXmD8t2IKOlKDGWHR+IEALMUXN1
p0QXVebpB37IH7ufzlMfgMYj8XkwX1FVHbDs4C4Sxy2o+xySHl3RiITlYToW1rkPcBeLiihX8QJL
9t9/8HXtQhtUvGJXdHH55uODVqLcxBpvGG0Sz63TUI/578uBQRKhRRI5sy1tUpcF+jLOwMZ5O3MO
W13/cusfQ7HBPbC/yrxznwmcHGtpZkM0BPNhf6bMyVcyeHw+LB733a9WtOsauLT1CA1UGVDJk4+I
wasGSlJnQqdjdWUBROEYzLPt6y59WBzVyUX20C+C8DRq0byjUPKafQzmujwkYErzRuegax5SX2+7
wk6RHt1YccyQLYp9835nya3QuqIvxj7K47fMhfzjAjEIrT5AytIb0zUYe5WWvGxJCAGhtnivjc2K
/a0bz9M8+9ZUXqM6+nB5TciaF84EZJnyrCNoXofQ1MLv8m3xodB4uXFJtBExeHhcKnmTGdhB7R9G
HxHyPa9/E/PxcuuyhSXs/FNrDX0Mlc+ob35tENE2zONQPqZxH/TGj8tdyG6Pf7eH9/Ncxm1jVRjB
rmuSN17vg1X3l+2/9tfk0HxF5luF85PtoCIYz+0cZy0bdGV5U2CH1ksaDFi7hm/cNBFRXIcl0y1C
8VJ90bfEpphu5p5i5PLW7xPJFAcmqbX2dfDOWsQwWWehXj8CGm4KhhOo3Q5T7NPB7wPrD/I+Vxo0
lT53iBIxeW5DzDXl6IyZ7JSQDVRyKlSybA/7O8B3Ayk4Yd06W22E2qQlsMLx+/SzDZpnEAm+Dn4V
qbA1sukQnHtstbRiBcYwuLQC6I54Wm8fUfDxXbF+JR74d7G9Gwjk80qnAIo40kbP+Y7jYND7/MwX
kKV5kw9cjVc/LqgFParuw7J8mIjHM+PcLDIrgehPd9iVwFI/HXztMPk5Q72gV+G21IHkKFBm2nd3
/+B1UITozczobcdGhzvvfQvNXzb1Pt1QG6ffpvFvx32YHN1XE73KHFWE50E4FXpDq91G8c1We1aY
nblPvaTE6zwPskBF3yS5B4oAPbci9ph36KZYfnf1bYUZu7wo/gKVP7CYCM3jTTVnFBllbJZgub9F
hUzEhqA+bxNyl9nZPrgP/D5NPPoNBSJZAJYNTfUeI/MsEaSHCkYgNksNxssfncgOt+OYBykN6Zt+
3YaN/z8gr/Yt7KNh7k73bu1PDS+3luIelJ92UUckz1710+L3p+I8Xm2vl40pcTARhGdndT2aSMZG
1Ma+M57c7m1GubPdqzxYEiJE9J3trpbRxLs/YVvYn6cb88BOW+cDR+2zcD2aud/qHmhULw9ItuyE
A8EIyhXo08FqdY4DgZn5pVJ5RDYU4WbA6VJXC0fTgOuephWSZA4mxNTuL3+57HgrQu0Iszt7cXNc
BE1/CEzo7V5TnwMvhgD3pj0Yjc+Q/y8OxVdVOvPjY6AjQu00nLFziE+By3/HFyz5kaWQ9Kt/8f5x
puw4Kq+FH8+KI4LtUFy6ab2BjiZagzQsO1pJo6jN+/gY5YhIu4xoYG3o0PTiJkfaf3U0F0RrXxzr
emwUp2XZ1wvngmzNtwQC010EuKq/kLu4VAHEPnY/R4TVtRyGyYjJQmOwPGIe6XiNgv0sVVEVy758
//9dDHEpdL9XDe3jZd8zl/XgzKqDvaxpYe831jyDVKfFQr3+yccbsvb+ZT+QTajgwbpd63nOGTQL
9XHwcz3VvDgZ+nBuEvemgoLXUZ9qqpjaj33a+QdGl1Yti7EjhovJ7/BCegTV5MOYF6pwJBuMcMhv
M7tKa3NlobY6JBia/Zik81OZx0/TGL+1mvblstUk0yHC58ZualdObBYOtPAqflNZqo1cYiIRPmcX
Rtc5mgNgjr2Ve2JgCLoh2fzZ7Orwcx+/W+/dMjXycY7tNGZhPiB51g7aaY0TxR1I9vmC8zqWUVjW
0rMQYPb4KqZufAVRa2hfjZOq5kXWxf7/u89ntWkMBsckJ5yuT2Xnmt/XcmpOHWeLYnolkVqUKnV4
g7eVFut04zZ5WEh+x7n7Ne27MB3m5tjgKuET3Xi6PB+yAQm+3TM7BY/chrAB/cgD2YA8Scztzh4d
rgAjyJar4OQtAXdFPsBkWTZNXsmKY5mRT9pK2KfJMG5g2EPbK9d8U9vu3aHffF7lTxYcvBvd37U+
qQq3ZaYSHNzWQdWwmpYVJhDlAVm/v7oTROVVb16S+CFi5frOBF2JaVqhRVJ/SemNa41+sZHjoGd+
k/66PN+Sl0hHhMkNSbn2VYtRGDb33OHIchN84N+XdoTEBJTYk9Pm/nLKP/qkmH/JxieC5ji1rJgj
/RvWZed4RdryK2Nwt9BFvu5KR739p2AFjsgsZ241uLtGZoUseaim39l4RmmSd9lqkqkXxUjXtoQS
BHessBuXMEmTQ18YL72u4tyUuIgInjNq2zGmAp9udcuVTsuH3lDJIcmsL/r3qmn91qNpl/d+lf2E
MMvBKSpUHD1+zjSCe5t91mfGYluhRpjX1vlzkvYHyIepzk0y0wsuTsvRSeIOVAM1REpZ+QzJmKDR
v13+eMlB3BGhcUNC7AUcL1g0N911dmxvEnB0rRGeHeKn7DQ8W/50Y/4EqV3+1VDRs0kcXUTNVVW8
0n6Ao89V7unOlbGwsJp/mdrXCsACxcAk8y4i5lzbbW2U4Vmh/dhdp/d2aLwsBkSckQnO/BVVStNv
az7kXPkqKJknET4HMmIsM1e3QjK/DPM9+Oe8hCkyNTKLCRv7li/lpGtwP42Q1Fsd93pc2nAlNGrz
6qVLU0U/MqPtY3u3uxs2iCMhkIuZWdIvLnA+Jg5xycL9uMkVp1BZF3sIeNfFNGZtQxN0gVKFcxKv
P/TVvo3T/jefEI8vT74knIjQuTzr7TlJXCss0n7zcttoPJAfB5cblxxPmODvQDCa67Tu/t7E90sc
3w82uwabcsR5FQxa/WIZoyK0yMYhuH6XGIu2Mthq4I7XIQmsQZ348ihk0yDs5Vo8sy6PNTS90Nyz
t+rasfh5W5wXI1ElLD5GGOCl4L9TvVptbHRmbKGGOZvD2O02L1sRSTb9ynEWCBgVh9qpHA9qm4r1
K/GTf5B1RgP54wk9min7bfI44BaJgGQOcx0ELXObKLZ0WT/7/+8WMWqzGzMfcbKmdDobDjCs5aOz
RMZk+rFK3Ecy+SLeLkviMV4qbFxDaUJaa9Ov10x7uTz7srYFP09yY+hbdz8qFNvbtDTnMnEU/i1r
ev//nWnayc4sMuO009DytpnwyFKwWaE18XGIZWISedpMp+crrviLq73pUDfTmvvVpIrF87FjMzF7
7EJBCRcz3ATM1PUNcG/OSQM81a/UeE2cMmCD4vHrY9djYubYGMG7Oae43+iEVYFD+dc2Zg+c5FAK
c5h/eYYlpvonf9wC3VOkuBgU9k8jA5oeS5MuKuWmjycZWZv/TnK20TqvZlw0NRSAEKDCnE4xCZL0
MBPTw3jfgvZfhaZzlOec/x/pSIVn7R9J5llR4teBfjSgnNsoAqEkC8L+IW6Z9EJHyRyum49b4QP9
HlZBES6AqriLt527HzgCfXVPnyto1pkoQmaDPXwxCPrD28K1gyq3HkiV5ifF6LQzSFK5ZysyiLJZ
EnYqrTVYZmXoqRluXH7TFKoqQ1nDwr5kLommGWOL8Nf33C9X67XVVAhyWdvCxuRyZ4ToGD4anAOH
lv3oNBUVnMTvxARxVlGGI1SNicap17PjE5kM4N2clAbWOkWf8rt/UsOxzfq2aVjoYGfIihpI6TTK
ChVC4+MtlYlJ4dEiZmxMFQvrXDN2+egKl9bV9sE1Wfk2uENBt1rFQeUk34146hSD2re1f9Mz7K/r
vIvpU9a2zjxiUOBQeZ1r+tAkS0DpGKRVFZYU0KfLxpPNkLAtQYmRgd4EM7Q6/IFD8qft1tCiA/d0
XTUWSWAU88U930Ynj7G+rDoPnAFiGw8F0qqXByBrnPw3LtoEBBaFicar5VHbvuTsin9KuUVnYnpY
c1laMg1Nz8ad1V7FS6YwusThxCxw3ldW6SYw+pjo661hOSsED6xBYRHZlAru3DXzuKwblg7rpvmw
DXZ9A6KNLpw7M8Fxti6/Xra8BNDA/kn1GkQjWY+YRO7QT5D6rW9/Sa7ngPh/UZTKAP4XEvOBN4jZ
XhD1dnFmo6f81J3yb2CkgNhqYfjNYQNvg+7xEHH8mx4g7xfhQa4BZNrrP3W6YmI+uKVsBdnQ3nd8
R/P7KVdsu5JpEnO9u/JmS1fcNIppLf1UR2BkrV14WVMAsJfSQRFJJA4iCpJBTXKGQC0uyXxmUWmm
x5wb+L0cFKtg39o+mpt9kb+LVGXdU+g8EjwkeSCsAV9I6y9H97CXQvA7FXBCEg7FPG9Vd6VrlilC
CAp7YxuqYAQvlLSh3+OhDfH+rnr6kXUkbOAUTJBW3aEjyv/YZAvMUj8VFQ0gwh3Z/PmyzWRTImzm
YMZP1wFP4GEfY+aL9MSI/a2vceb6XPtCBNgmvmk1zxG4quRr0TnPuYtRWMbr5eYlGGpLTOxu6TTn
ZM1YmI7krprJ16Kgh9TGES6h93PMrps9xKcEtQDbwVnp95SYvmMOB4PT0Hbc4xQ7oVZrt1ZmfIr9
WbfEHDCvSFabDR4g8gRMBs2c+mZvtB7jQKFoaQu/4vS5AB5OYYN9f/l32VtiYrgw3amuKdx355FB
rWPoBPM9JG49XDKOhW89Xe7n4/VoiZQrZaf1hePg6SNvsnOeD4exmn273wqvKLIbrZpUamKSaG6J
yWJrdTvdRjILfjwmN3911wL7S96FzHOATQas9/84u7LlunFk+UWMIEiQIF+5nEVHmy1blv3CsNw2
SHBfwO3rb9LzokYLhzc0HRMzo4kADoFCoVCVldkc92IqDUrIUXlYhszzKtFgMnrkJ+Mbj/PQOU63
gEAfPkpkBJtQYoM8c6pU0Bzhp0Mb2AOL55Ef2oV+ZX6KDmvQjxulgExOlr7SxhEhT5BYQG3zTIsF
Su7dno/cDvZ7xqJ4ldGCFF+a4YdIPiNj1YIizx8/k6SJgNK86zoSVeAuXNCX2NbkV2ouvz9mPYqj
kUba96MscEMvvyV6K9fik53OUSsv8x7O9P1rzFGpXBo/d1YzK+GZBf812sOnecovmTBO3Jw/lPpx
1BKxgEzbMDZwl1ZPX6E0GBVkOhorPxdmE6Uoul1frPejMkclW0kaqFAOKbxatYL7Cum6KV46vvfo
1Y2+rd+ba5Lmg90P3RanVkt+K4T3B8WdaccbvX+hOCq3yrLOVSbAFHugFrpxRjCIoswt5sjrd5HW
Gkeklohbc+Y1rTBF0UJRFtyxd2Y2xqJ0xaHMk5uxsj+4DcqhXYqZo8EfN7DVImatvhdV9cGRlVPY
lj1ehRkiOd8k3q1o1u7QTslegkbnQFVylUlm1AOfMVYoC/wXGmfIwyUX8Jxk4RSR2DxZ9rmQu50D
uj1XLvm+dmdIvSFrU/mVAU4j9pv7VneAY/d2wgjN0Varw4NkaEDORhceM+mCtEzrM12areMr5zej
JHtYH41pqeVhJ+f4l49wxfPn524qv7BK3Cap+YmYZWi4xtP1860pQztqVbjMpclkh5c8Pc5/Xyvp
ITsydHWYl4+1JzpqQTg1JoYWwu1JBIAv27jfBJv21CR1+7FZwhsXQuqpqsYt0ZEbU9TP2a2dGb8A
WP/hW8vOGmmMSq0KJ4vgNnXw+0FreM8Fj11OvtDC37Eo7/17kClnm6USm5BYW6bJesxnP3ZE/6c2
AKPM+5iWIvaL5Pf13db4W5VLpUx4ibz4AuNt5IE03k0tq52qv24flFuVSm+ZVw5s2rKENfLJhLS3
koEXsd87eZoGO0etEUMiGLm+Df5WPldjsEbD4/xU3nhGkB23Umpxn57GI56Nw3F5FXf1Dg+DZs3U
KnHndsw0BdLxq1ei/jHS6uxkdPyY+1XLw2NF6NzJbXTI0+YAOS79t+t7rQsn1UKwnXJvNTsMzX+O
/XlLRKRe0MSmjYZOgGVAwrkTivzl4X4nklMZVSbD5iBswUxD5B2zU3/q4zHqe7S+4KxEQ2xCjCIw
QhpRRM1bQmK67AXNmrOpEqzUcF7znKIZebRn93ODdATnawWeEpfvhBEaw1aZVRo+mF5b0zSeHWuU
wOV4ZhF7duE8LvmCdr7OQr4nvL5nurkUVzB6aQXt7VbEwoGCEfAPXmJH3kpDezXij02h3PdFvUjC
TSpiqyjqaEBXcVT0LUhm2fxlLIaf12f5S2Hxnkko7qACzhlEVE4a2xfx0N6Vd+1d8jhe8pvudTil
D/69f1/fZfgn//tPdfrffy/vuot1pmBcg675AzvLb8Zjf3Hv3fv24j+yR/7gPxq33r13n9659w7+
4t77j+ldgf+188vf98Yqs4sg1BwqUSZR42RQLTCDxc0Ca/zn+ugaX6+WohvJLMg6gH+jbcdLN81D
PHZGGXU5XuXUJi/t0t4nS7HHAaixJ7UODf48mfozTkdOcPanJA14jUwUrZ77gu94MM0JVHle1sob
nEaSNHZTSvPvxKALLveFp9X0zG1ROs7OPan5mP+wWtgeUoFAf8V8Fse8plE1m/9wL/tcJO3h+vbo
vmWb+k0wMfguH4YSnFapZffh5JA/Sb60oT35e13vuhm2v7+dYWTDAmxvFucTvyltHHNvEpFohw9+
wXaLvRk/W5eBtrOdx0Dg3bd1++Rm1qlmzevHFkhxUMQC9U46wqBmmTlBJvIpbCXwZmNWyh0fqLlv
VS6Z1t3eZ5MNH+i6+Y+2WSgPe5jY4/Uv0A2vOCaLUyKWtkhjM/PmyK6q72xJ97oAdburPD+KxGiq
XCJkc4ZUFEdKVzmdwZtldrFY2dDt+CjdSVAALR24I6cWbeQxakifx96GHvdt2b2k0vh9fZE0jw+V
1iXHISCc4M5bhclDir4owA7MoJjNQz2gT64wrT0XpVkylduFLSuxkkqyOHNG0J923Awte2Znt1zE
zpnQbLlK8GLaHqS9SFPE3cTEP2sqp1MvLH+nuq3bDOXEoYaXjBbegXFneDQwRBfmeflQ+ObLRLyX
6/vxtzPxnetUVURzLSnLtV6LeAb71JfmgKw4YQcL8kNoTbPkzkLpPkWJDeq+52VOcxw9vNkvpTR/
M3t6IQnwzwNIw6PrH/P+dniO4kOyxlnEZCDN2WYg2xu5e6lysXcCdYMrn9CnRrd4A1LDTVbdz7V/
MaY9jfT3VwdNDP92rb2bTGPZYuiyLH9IIsN5nW681G0Dk1s7l6luDsWBdNBv9lyIYB1oasujPRhF
wEYPHcWifVxBGXl9B94/c+DO/PeXLKspmRyxAyvjT0MPaltfgmx6r9FAN/wW/Ly5g8jam/XQY/hm
cZ1gouNtm1tPpN4z0/e9k6d6pxUqyoxsyHnD707tsn7J0GuAGPYfo4HIhuXvBP66z9j26M1nJMI2
mjIFiI8nwj1SU1inzmrWW0jTkQ9OsU39Zgp0jNM1XTEF8YAAcXlARhotLtuJmLYF/6/X8P5DPwVi
GLvMYU0T7WPWyUfXdyIoAsa8HR9mcBP1zvR03aQ05051UKvlUJSDNsOdy9tx5Qe3Tnf8hW4flCMt
ZptUVomhG7QClv3we66HU8P2MmC6X64ca9/o7LX0YU0jg++u0/6rb4qdoqDupyvHWbZyLqAphbEL
8Qidu8hOpk8Q09vZX83wKt1UxSluygQYx9UywSNNBuiggXu3cNIdd6SbQDnJQLskM0Rc0bQwrBC8
KFkVS5KkYcZ2xYt0U2yH/M0RyKQ7z16G3c2L9W5ZxssE5tfSKP65bpe64ZVD7ObS4WjoQMMIEY9G
WjyzevqUCnvnAGuMR2WXWpcRYqHOVmMAI+hXo3S7LOx96D3u7LBu/O3vb1ZnlDZozybUqvqxCJnI
KVjF+j2UkG5w5SLOx8YEXTS8zzJWT6QQ3yVfdqJs3bIrZ3Z0J7Es3jb0JF7R13HPujyeDefz9V3V
/XLlzI5jOtRWAdQ4M0Ha3puHRRSv14fW+EwV25svqHkaFYb22y+9+NUKGnm4hSvksLCxIVTpr8+j
WSEV5VuvgrPGwjy87aK6rD/hSotrdJtdH16TLPVUdK+wW7xFBOqDwpjL32x0EJeubhqObe1Fi5k0
IR/5JyGKPMzk+nttiiWoe8uJ+rqbjmWGahlMDYDd3hBQKW4hvNuMMmyKco6zkXwwGFTxwa1VT7ZZ
4ADNJUXS4Ge57EWCmtKTp4KDKaVISLhYAfdH+2wfnFMa8a/yu3PfQR0IOWIzMP65vtiaqE3FCmeg
W3f8FntZeL+6lt5SCkzZIoDGZ/H1GTRWqYKDZ2h/ri7FDNAnBjvKfSNf63aKvKyNHXyINbU7rf06
s1R8Qi1qc+ALJjJLHszzn0WCULx4uf4VusEVr7BYbcMchP6HyTGBnH6xp+wwVDs+QbcJik9IeA0m
hxzbna4gD6qgSdhyUKzU8Px7VCS6KZTrvET3m7Vui9PaEDRhtXOkw3zTd/apqPnX62ukmUNFB5PG
IV6box4nGb9vK8A/5u7keRB8WlzxsU1WwcHJsAzTtN0qExURacDklh3Bcr9zJ2qQUJ4KDi6tnicN
bl2ggNo29G7kXfubfcsu0Jp49EPxPDx3n+mt+2ol0R4Vlm7Vtr+/uScNOgo+zcCSNI0R28l4RFXl
Ysrm2FNzZ9E0AH1PZY+ijCacDZhjCqEuBab1GKqONkMl233YyNyzg7y0D+kPayfLoyHd8f46tjcf
1ZSzJ0omUPSXU3WRHcT2Rjn3ke95TWim0omGql5CaxzA+uXY46XnBjLLXtuFooOsvGO467EmUOEw
6ZzE7mTkJ8NvvcOUeSgCrV1z5vW491zSuChTOX+2cNxOljgcHoRLyEJwsoswq8KmKUIrg2R7ZkfX
j4jm9ldJW8Y2Ney+xp0h2k92NQc23/Hj7w+MeuK/ragnRcFFi4H7ajjBpL6t5p4uh27obdXe7OUy
t5nIcgzNZ/q6WhUyN4TsXA5bqPzfZx5TUXd5k+Z+DpKkQ9V+mdknhipiKWUMBBJ629KdSXQfoJww
JJZNLld8gLV0ZydZjuAG3gmFNL02TEXZscwQ7byBjJKv9gv/2Z3BZnlnPi4P/t0UAVfzZKKmeN12
3r+CmIqxs3zbSNgWb+TEPgzECFL/m53ssVK874YgHv/vXaYyLXo2Y3Qz6b0jLwiUzZeWRT2vmhBM
JHvE0pqzRpR5kqaiFc3hYV3yaSWgsqlOjL/M5ks2E0gl7TVnvr9Ynor1h1ARtUqgmQ7IBQfJgIb1
oYUU7x4V0vsm5amIf7PNaDXXsNupYX8SYpySluyEv7qhlZs6s/M1m7wN1dKlX6Tj36TDXsVesygq
wJ+UrVHyEYsi0+Z+rpxT0S7f/X5veM0vV1H9eG9XHN37uMmI86UQ4p9i+Jjteypo3+isvhDbEV7A
m4EyzkO2cHSnfvQ9qYL3TdsGNsrEW7ue86+WZJfVM3diCt2ib39/4z5bg1c92k/xKkvYndH1xxK0
GG6/7tUWdZe7SspWtI0tx3JrcfaO5LBG/mV93RD7MrKAHfzjH63ICowP4tQ8Fbqf9z7xAfrBdAko
2VJ+Uy1uRBCNXfdyOiNSAm05tYttbKQDbVdPN9Ih+R1Di+Th+uiaAI/5yvBGnw+GGJF3Gl1mhJBC
sUKU6QDxgIhkAMn5XyQfvjeG4EFJUvx/E4ic7SGh4VJOdTyldhtUdHj0Cnc5eC39zldzjLrVKnac
vO5CVEKReVpTcwXdySEzzHPuVa/LbD+mBRiEHXJxJDAVOwuxffB7N6/iZuzFaMfZ2LKelpd9ykw5
Rng8LVHDrPaQuvmrV5sFGlP74ZxOfIol2MgPCx+ScBFkr+VIc+moNFQg2OryeUNelSCEvbUltZpz
79vzd7HJGIoylR/jtWYq5niqsmSYVgDhrMKS912ee+e87Lr7hqzLQfr9b9nY/h0DLVN4fYHft2Nw
cv772HPmkDQ3MGHJ5kqGrpM4LCTMpFl8fQINSIqpco+jUawjiFSBiIvXw9ax4JTASA0xPVhoWMhf
r0+jMUgVijzmHXMlASx1Nqaj7/5iSQZ60SFKPXpxCmPHSWoyHkyFIzPiyCpbME0HLl0aVuiLDMir
AY1nT/5tCZtO5d7l/b5HZqoEpD9BRmGecU9lFsQ4QGECBsjAR0Pr9RXT7bziYuq8ZzX3t5BwKKZg
ENMQmlX7z8cGV/wDUKJj5dAtTGNoSR+YdVmbfg+QqkHUAtr6b6OFkpy9kr+j30BD8FAes1t204UV
/tnDSGjsSQUhS/QvlnLEB/COB3b5Yk5LMMk88HrntDYfS24zFYJcQErX7+UW6dC+fKgHw74jC7c/
drZV4LEY+s61DBhQIX4ieRdY8veHdleFG0+200IFGgPXNgqcTwmrPmaTKvkUE44/9RwJgIpav+2m
64I5SXdQpjqrUUHGc1NTH12OcHUg9bi3KaniGW2kEZQVf2Y2IxHv6iRIl2qNsn4ALdLigvJgNtId
GIPmPKso5ELUqVGOPlaN1q9mR19K1n1Opft8fVP+Pk3euSpV6DHIbypIP2+FmPa8hO5NDmHVEGcj
nNLPc+wge7IHCd1e6+/NpJzueUrQg7aVh7c2qv6YH6fDJvWxl2rS9N0yFYbMxxb1AQYcALfMF0vU
d1b2LDi64OkAFikfztCM8pwFRWY+1GMbGo0d2a5fhC7kZddMnECPG4Fewg5Q3EHBcY3ENH0txj1+
TU3qn6mI5dYZZ0JcZGKc3kiOJQCq6KQ1hwAp6ilyKLQakauWN5lb4tSBm9GrvqfZejDn9HZxrM+u
VzSB76Oxm1AJMQlztEOv/iuMwOVeMm3z4+9skop7HvqU+UkJDyYw+A34pAEVHgIP/V4Qm9mXRdTE
RioGmpQGk7xGnJ3IlMa5n7hHaZRJYLIJxOnz8EFdEaZCoBvPzr3SglGMB/vgzgE58aPJ4zHetM+K
PdvTnSIV7pwiwqyh1If0hSu8kNPZiK2yc7ChLuo1dtEGRjeBMV+mxoZKKUJbIu0298RA6FHTY1L3
e1R8mmP2H1z0mtc+65FvL+T0mq3l01ZnKgvrWy6mZ58Vx7HmZzy9v113IO+nPJjKpcWlwcWc4ctL
HC+3grApExenar7Djr6kffG4iZtdn0rzGGQqtVba5I3Bja125hWvlsFE2CVIolriLqnYbebxe2Kb
55U4d4WPQpJc4iFL71GEv03kcGvMZho4VbZ37ehsWPFnbkdzy2E4KlQmEf59A3pKtGhmEXSsdlLN
mmhLBT3PfsPHGdSpYFOt71YqjqbYS1XpglIV8uyUkIQTW6wibagHuXkW8dK5yWSVBkzascXBq9oP
L3M+3CxmeUjM6Rs8UFgZ1Y2Y9+h8NLl0piKhudc6nYn2sAM6A06VAHtPg9e8a4lAePVjl44xGntA
wmfOYdea35i1RG5bH5Ki+1lm3k3Wtb85Cm2ElDhcaKwnYI5282UnFtJcviqGuqZ50/Rb25pF0ULY
198K/GeezS/XDVqzvSqFV9JVwIlwtFnaeUNjx86caF73aEV1v337+5vUDCuXYmh8vKC8uj2hBehS
gnjQHcadw6gbfvumN8MbdiVByo/hZyA4w7Hwj6UvD53f7wUmusVRcql9gWuIghACjDVTHlgC2ojE
yF8zOVyEvclkd5+g4Ht2LHF2fAtpCnL0eBEOBgDiabvzK3Q/QnnuGBYt+37AVxakcW9Z//eZa+0J
3mk8iIpcXC1u19yBedXd0IbOtLhxjULWpyoHjNfq5McINRHn/HuvkM1Fv2eNeUBp8If5UFxLumer
RTmIgOrAZR87LSp8MU+J32UusgJeOXw2OvndGiBgD1zbTpyvc1lqpwGR5uL7HSYgIIYMnMJ8LjIa
z/MQldl463bVwUVni0GSF8vwXkBYGI49otreiBn3f14/s5onngpyBCIEPFEMfY2imH9WMyDqdlkt
gXTRupMO/ZkP0062TGN7KgIbwlA5lRQ3a+ebN3IECpG7H+sXYCr0GoWdnE3ThsEwiRuIqiFB7rih
le/lIjXuQYU4zuBtLMstCuH+es/t/lbYNvp2bL4TqGqiHBXXKKU5IqbHG9iXZpyC0CVfZFgVbgi4
IyghvGOSN0cy78ke6J6BVHEEYISmxNva+s0ZvWZ+GVBwNZvrZZJ3fLoxBxrQ9ZLN/3TmXupbt4JK
eDFlhWxLY3stmPIWYNE7tjQ3RZMcrtuxLpiiilOo6sFpC3DpITIezsTB4w8MgFszYgRmOzfqzzWP
8ohHYq8hSWPPKioyz4V0cbtDgsnhj2iAutjenhaiLl2oynCmRi2yOkEww6w6Sor5XPfOZSn7x8Fk
95DcPctsQNLBjQyWPpXMuuO+/aGSFlM1OlG5lAZNcUz5lL7ktEAXNWFP1zdJY+WqFOdIHFIPFj4L
8qVoW8gfk8p4cCf/zmMSwNKhOM6kvkxG8Xh9Ps2FpMImrdYf3MHGfKidhdwvzqAgD1Nphku9d5J0
VrD9/U3cQIgYmbnV0XiZ3uWrODUi+3791+uGViKGrnUy09/wB4m7fB+X+tjSdScO0BxGVWyTAfGf
NOOI3ILxONYv4CYOQYkUXf/dulVXTno61iypBwwO8i5gu7Kg6x4oGNYGY+fX6y5OFTxJOjOti6Fj
SECTgxsWB3/6xw+3bDourTyQ42EWEd15tGg+R0VQJmk2CeQo2cEk4xp0rHc/T/VkAqo5j8ea02In
3NAcDhVJCZJ20LmAWf3QmfTQpsln20lQ18/YHXJ2B7t1biZEJIGY6o+hfpkKirRBPYnGKzT4FPkP
b4VS0J42jSaoUCGRlpVCKLrB/gwUraBdcWzR2Og6QDDZReC5O+dDY8QqHDKRPAcwCRtT2L0dQzy2
CXI2DhHYK8zzdVPWTaGc7g1tKQaOKVbybBtRb/xw8uP1oXVmpZzusvaKjvYTwiEvOc3L9ItM4GYA
SUoRmPmwJ6ytSWf8baV/455Aop4CZAwaEWi9OLcWtObCZu6eHWtpDn5hk6BmIE7IrWaPCky3Ysrh
pxLNxhMQwIepTWRsgWk0mjkqg9ZkzDsHRTeFetPLJDeSjRaZ5rS51A6b4r80jmM376VmNJujoiMT
nrXEBzEoHAsJMsDszeTcyXMzvV7ffM22qMhIllmD6QgbD3FjGV56SfNTKQWSqJVLItep+WHsV3Ge
cul9iDeDqWDJpqFjxdOWHVI8IfL8T2EDPDyvXjC43c4Umn35G5m9sTWyicmgsRzSA568RfPdQzp4
hwwAwetrpht++/ub4b08zfO+xvCIum4ywz8zo/ixwNI+Nrxy1BmIJSYnwfCdJAEoJ0/FVISr2Cul
6X69ctybdR29xu1xi+Tnqn2ah8NY7bwdtl/4To5bhU/ZIm3WYq6wtfnyJJuhDCTZUyrRZYL/PiDe
rHre24NJjJKB/XM453H2w5rCTdWcgGbUGoLeDNz4+gboPkM51qOo68mZ8BlegsQmWkZeWLV8zNmq
YCrI/TYAhuArCncIRDoFbXLnjw8r+tSu/3hdxK7iqRAQpJPN8evnA6qxUXqwocD9lR2ruDrmr+ZO
LKKxIhVaVTl+NTQA6x5aKs8J7Q5Z53wvxF7kptttFVrV2W5q5BTjr0/Zs3dsDsmZZseN6VWcrEv7
uny+vlwa/6ryorr2QqeZYB5SjkGbZRCJHOJ1aUIHabHrU2jMSUVaWaOD8jU6Iw55fTS9547/+di4
ykGeaMYyz8BGm+N8bnMz8rN2J3+qXX7lVc7mum7ptvx4dadfunN18B7nzzkyAfcOFFzF3d76a2JN
FUQNWnC7RQoN1uoASdW0kdeWwHY74cxv+yo7JvzHkpLg+orpJlMOdlO0PJMGJptKefDSLm764QI9
hmCCNHJtgkF4glJ97e6VuN83LleFV5dQFbZwwSINLZcf8qedRVXlB3ClXkCG9NQhXgCQP7IHYMen
/rGZ+tuq6c9Wzs7p+rst9qgTNdvpqrSoqKTXENZDiAddKhZ05638mES/Jj/4/1UftRNtcfgbJ12s
ArK/FSbatMBJtCU9+NchcAOo1574Yd15Tr9/pFyVD5XYUGMfG0xjU4gVVF8BAPuIhaA7+N+/n06k
LUxPItxq5ifUQg5slSHrgFUEis4Fyl/UKHl7oAMRY/ch/wCi9X/PWVE+JkONyHiZi0cu6sOamDuZ
Ts1l4Kr47MJuyqoj+J7l6B75hZxYnIOam4fQl95VYdaZueIshqkCBk+g2tJ5w4+pXC+F9F9Hm0Bj
ypa/rm+M5qXtqiKalhDpXJdItaeQBA1qPB9Esn5bvfa2NhMBYVl6Eb2fgVKsvPdW/wSnHtdmF3rl
9CNf9iIcDS8FZKX+vVmSedybQVhwEKkcg4QREuYszw8kK7vAqFHwI2NnhsI38iO69ZfYNd1sJ6zV
WL2Ke+S073wuYPU5qKPDQjh1JCuS7Iz+/lPZVbGOVU97o67wZXNtRHnPo9JB7tp9JtVzke/RY77/
3HBVfGO5doKxCrYOlrnfBHxc9pTHNqsugGbwQILMXY7T7+smo1uuzVzf+CIiBEn4Cu+brXV1AvtN
fQA31LpzajVGryIcWzb0km/8+lU1xXVZhrMcz/1URqXX7pze92MsV0U3+lVZOJODGpljGQ9tJs/l
4IXTuCdhqfsCJX5AwaXFQUWmv57NMzdEvPb9Q87kp2rea9TRTaF4htF2crDn4Av8uf9GcnlbNwJY
2vniWuzH9V3WWZTyzPczG2LpE6aw8vHMkPieXPmT8fKrKKcTHlIPXbn3BNFNpZz91YE+KU1QUs+o
i9blvulOie/fsq5wg6ztwPnXDX1Qpf0QX/82nbdRYY+MpC5wztt1VMDHjQmF3GgvAjnIeAGPLODC
G0jjVDpQJLCr5+uzaqAD7n9gkKvZc05RDTRWL17q5W4ykgDSpj+TsbgruvyUDu63vjFv5t784jE/
4nZ3O3fJj0x2t44PF5hyVN7Xe+kVSFMWZ2vs670l2azzv29MV0VRrovTg7JiO3fmH+pA1pUdmhb9
WefB/8azo+OWQdH88qcDkn5OkUTX10RjyCrEcvbAh9pb2PomA/pbJLcNqW6gM34k+VjuRKe64EmF
W4JK38z7FXmEHgKQkXeDtqYC77c2ku2n//Vb7iEGNQ1orgq+nOo+dX254NTcuccfP9yQnLKj/ckF
WaUVRFm0B5rW+GAVZLlUKXBamxqWI5Yot9cfpf1RfQMVYOl4U+YuGwln0ltR4pAxyGbvq2mLp+t7
rrkQmeJZOgfsGQ6kwg50zIyLLIflxnAgb2CYUILwiazwZunrHYU1XaSmgixTyysyPIYQohtWeRwI
jalth2vdgxJzutRLWQXO5L70kBVLZrwZMgQZ655goM7RqAjKvjYKdMwik9l4tHiC3turl9VmXCR1
/qn3aidMreoHpysq2YZNjrQp9qQ2dFavAiNZVgMxxUx4m4t7tMI07I/Dyf60grS1C41dS3z/7eeq
wEgXjb9g3Ye12CzxAraMh5GAN7XrxyZYZp4GQ5bHg0duHLoH+NYYkAqRHBu89oZNT3s0+MUgJErJ
U1I3T6XthpN3+JCVqgBJp6vkAuJRTIJqTJuYBzSAt0FR28cu6WPCjJ2XkebyU9GPHV9LdHfiYwoB
moGVkOVYY9mg0N7gEiKcnZysnm+82djLm+h2TIlPjKKyet9FrCjN/rIs8tnv6Gdau2j57T+1a3mA
aNUZGirfri+k9gwowUoxpF7ZC8xXtWkR+j55QZH44ks/nHDL5wn7Oc/9TWpnLDDcvahbt6yKk4G7
9/MkQ9Q9Eut3D1UvDgoNL01uMhR6nKw6NGP/oeysq2IeJyuHIPqI76uz5OR2oNUw9vgZNZauQh4H
gPeTbMDjrJucc1fggUZS566tkilY7OIw+WwHE6C7uP4Da2RJ0ySbgMJ4gDhJhH6BIqpDUNW00QyP
MYSU3RRH8s91m9CYoApTdFN7soatHatOiXkxRuSmUsP7vqZO6EBmrkFyIK/NO9TK9uhS/5ZB3olv
VOhi7XZrmxdYyrxeQTW63loZatdsOkCC7IYV4gLAHtRc/QNo8mK6QDNkBSbHpzeQnQxrYn5Ho9KX
0TZ37iVN4ONsb5M3j6hViKwFDAvwnNGJ2/rPUKVngeh38D5mlX/5lN9M4OOaZdN2AMAiegut84O1
rjsuS/N+UnkXndFbxejjvbyW2be5MY8WXRzUsZudn64bX3EYfjGXQnYYf3DcC0Bxz0OVnehavn7M
+BTXAAXl0XRn3FiyS9cw8ZDLp+lzmnh/Ots4dkMVjZk9hDUzdzIAuu9R3jeyzCQXBR6Eecm+ktk6
QzTueTLane3QhTgqjLEeSeW6G02KQ1kXNX05B54/nvLCfkp74ww9vDYYpjLsuylaIL1rDK4dtGl/
vL6eGlerghxtZiJ0wU9AP+p602SA/oEhrarSm7lbXvwVKDq726UDf/+VooIZZ4DkWJPhU+2Wlehd
yCeAigQ/2y14r69/jnY5tyP75uTMmcHrblOZqEjUnK24PrLk4sTmoYqh+MejPXFIXYSmYhrNPqHG
YmDhBDI2QZ5nh2Qlf9yEPiAV9oSWYA6dGfY4VyU6nKvzMrCHsmKfp2YvjalxwyrmkSxrTUAGilYI
ExwiAxhFgrpbv/hEAIhqG4HPeFjl8+cksasdY9XcaCoMkpreQkobi+utY/KlFs7rWKGhpq9sLwKt
wBqu2bLX+qnBQLoqBrKaCrrkG6K8riz7wedOckEmmsetgXyGy9zh5EhCIzOZeGSmrAlci3yrbcJ/
XTcljZNXQVjWlFETQeT2sWgdM8VJLtnJ7bOvcDQ7GXuNb7EVZzamazn0Aw4E75ZXmyLD5Bqm93Uq
x/nz9Y/QxG+Omh6la7UwkwisoucOvyun+wxcqQh41nyjM69uhyVLAj4UVWi79p3pNmzn27QnUfm4
BK2Jfr0lhpqpfB0Hh55FBWk7zwOPyHC0E/crBOUrMMuhz4ykZh3Qnt+DImXHVrX2ozhu2vle5UjE
DAAh3CFldMc4u0l7fnG7+eD29ZmU7jHPoJHODVSehp3YQPO4V3Gn/lTYcy5wLN2xj3M236de9/36
ZurMZfPhb3xbajRCoJUQb3vf+NPnVUT5cPZW++v14XUrpmJLW7sqGDJT+OkWYIGlzU6Tsdwh+Xln
LP4DEdknKFBdKlZ/MTvrDE+7k0fSLZnis4VNMvSR44pt3DH2Xe+5aeud0FjjsVSI6UKzQS6b+S9+
k0Re+n/MfUeX5TaW5l/pU3uqAXrM6eoFzfPhTUbmhidcggagA0CA/PXzhUbdLalOjaZ2s9Ai9eIZ
OuDe+7lt203xGBaxQLIOZgnhAZXVXzxr/+y7vg7vd5cnBH2E9iMOg67zoQXo4eZL7Z4CNmVE/sXx
/LNtJ/hT/7f4Rsxwlce56qNHs6wnTuhurURhOneBtLZoWPJS27UYtmTHdbJvFKKDfFL+eo/8+7v7
X/xzuP0/Nbf6z//Av9+HcZ0bDjXBH//5nzfjZ/+g589PffU6/sfXW//7T//0l1fN+zwo1MF//qs/
vAmf/9v3F6/69Q//KHvd6PXOfM7r/acyQv/6BfilX3/5//riv33++imP6/j597+9I9NIf30ab4b+
b7+9dPz4+9++2JD//vuP/+2161eJt2WDaJbm9c9v+HxV+u9/w6DrlzDy4YFOacgY8QPcAvbz15di
9kscUkxm0ygOwyj4WiYRzaprvA0vxSkLGBICwwgWsV/ULDWYX1/z/V9SBuE7i6Mg8MnX+/7rx/3h
Kv3PVfu33sjboem1+vvfUDPiJvyfDgq7aETx5QC7CX5m8g+GoKldZt+i6isXMztetgToQJxXdRWb
q543vn30/G4laKqQ55OByAt9+TzQcH2LkCnxxvlYJT80RdlWKuZ5GttGvLaZBvMldjlZh+CH9mP5
VlkFEhUZx85gitSyiGfEIxQ9MGuddz2JVLN8c6PdsmiGVv8yqnZOIEviYTrfGfzjY6wTMxyQG44J
YDnVDerjHH6Ui4Sv1le0V53Iih3GcIUUMwuJQuZeHJCAn9PNC+Vu9TygZ0zC46FQSCfpcwLv9vGw
CLVMB/husKDNLEfffKkDqO6eqqSjPVwm4jqBsx/zeUQ+QqG9qOBaRl6ujat6/3odY0uvtDZec9UT
K7vjonw55XPrDREo1UudtAypuAtNV3OVgmMb3yarZulQtsrHXpxxM7lGvTcDdsX2wBOjEPlVh9yz
nGcWhK4GbpLR2BeDEgIBTUG8taUOZsVu4SRDZ+jKjc/O81YPSzZETTvmtMXFzrBEKz/vNO6/PGg2
Q/O40UgrAhU3Uaocxkp46jno1kUVvqm4AmRsgMR2VdtNmRMbdsWednBuzFS/ce2VavLcdiB28iO0
JTAcCCt8tp34jNxMbKtNNamLhfBvugEBMNq2bOhW9sbqqTrQhdbbfl6NlbfQeQMK4jAQGfPEUr1m
KpQplPAKMaTtI041Jkpd4MOFKrW2AqMT9vdjmXYWBmomwBibJ2t1A8IlXrNB19Iu6+iMF+dlRumw
+gOCUhc9tNnAYEC4R/CMe1RTN677CrGbXu7zxaS5CdIQ5c86YVX+Bg842Ry92kPaRB/jM49u2AIv
d2Dyy731Fl8NabbJdIXBalD5oY3yoEastzghZmpsa8h/trYLAAORrvnOx7DpCmmmoN77cA9fH5dh
8sessvVYH+Rouu68DVX9bWjM5O3VOiaydMMaTmXcx/P3SVpXZ+NClx+RbdmWwROb0kzFTXi1RCvM
AiNVed/HkPtNyRBsVxcW9fG90n4Nj6W+T9LzHGkXZEsY+EuxukYfJ9YJtxd2WcX3fl62eo9IpqGG
lQ5TcY4I3WEs4A28vtU0CNu8Ef2mMvyxo3thTPVjq7wVrsQYDz+to+Hza701s3dh0jOvsKNd9H5c
k2rBtUtduof0r/5EHG93X43TKIuk+goMAfPXx/yuoiHZtzCJeQWW1rcim+II1xtQ3upnySbpT4Sm
VzZfncRSIiWuUW6rLWK70Y8gUACwkWItqRowUIxacXl7gjzwJNLGz71l3ZZLW7H+VYVT22cYRLAk
I5GLkwL+mMZm0PmvGcLQkhsyB2C+O2TwsELEiTKZHTtiL4sUPEWao4O9SSVZqvemtpsA1lGLj4i3
DYfYPkYS1Ib8+DCjxGl2WD0FkQ/sr7xsI1S9piOCXx/i2o/dUayp4dlAI90UyxLSau82084/W4lN
t4gXTLVKuGelXt4z1yU5rNVVWkgOmebThJjSNYv7monMI16z5sxDp5XhOk9VziyPkj005kZmUPLO
wWmR4bSVDJ4X/mHjpOdlrSosHHAF9mEZ0tnEz6ooYl6x+ZWHAJFFurhM2hXEGg8p7k2O4HAGp86+
rsadhxlyfRhmUfGsGkLvQfV+/I3ZChYXaaVcCtn0GsOvr9NjXjUL2Fs4zJjfdMi1qo/IDu05IATW
eUe3hSrcM7gja5iArYhNntsY6rIq8vutRM6ZZrvA8zp4pqO8dQh+sf1c8Grp34zP8QQunVRh5jdr
t8HSMkmr00zHZSisazuAzEoMEoYHUjaXDe1TfebWhtN1rIWEL3JCxce0gmx4NYVw2j7hpNsmU8g6
dScr09ic9NrVMFWRHm68M0cMsgeLKR96cLthLLZXYOTPx5D0PRbYmE5JKeBg3CCRw0AeDrOWyssG
w+1PzjjkWIuvFwGIYbVVuW2gdRR6rGlTQtGLU9m1QbIgpR1tHxaWns1fo5zFFV01OWQxbP4jR2tS
LPM83MiBLvcR7ncUcLCruDQqdqQc0YGbfKnmENYVvVvI++CDp5CnM08a/J9VtZ8u4tAmN+HIP4aF
mBajUjB+4Am08Vww3nTYQjDCzfwZOyd44fCVWSHPr68aKdHAtxQGM49eT0eogtYZveEqJ+fD4s0G
dbYl8+zlZqy6BdvD4M9XekQQ0NGNaJkzLSupLk6nlfkU+EXd09j7ZDzDNIeqfA6chkXEaGR6CZNA
yleF07tmicOqBDMbE7nHrrGQ2684dQ2k12wai7l2NQDsxbd3PgVwCl+cahAFH0fY4fuQSvGSh9Go
yzaR4XCzap/ok6WSfs6xBPlkWGPOSlf3atprhgQSU6aw5tyufBKy2j6EXTem4noDd5TcNm1CTB4O
rjKwWQi0vuunBvvPaJu1L8c4sTKD9pzNZw8uaGmOVSqUR/htIG0rqcckKVpp+v6hmZgHKK1b5mAu
+poEr+3ciDondiEIsIA0hty5ITFj5vtzUAGfjxKdwRrPuStspI07NcHSd1eIEiLtmS+p/KnDLYED
p4zcg3azF55TMQA4nv0eng3z4Hm0DOdp6TM19KtQmcGyjZy3oQeAWq0JHlHYAU4idzUqmBLeWpg1
dINk+kqbfvR3yTBqcT8tPPlWd0NfPQDKRdJQI/wNzCoKnugLRArQ3W+8azXuNcPDnOgBhrOUt169
b3Xv+JYZK0ahymZeu+TSMil5XoeVg/dvrKFo4L7F4a6RkSTTxKb2nssV9YJCOee/p+PUqh2idRVc
GZCKgplBgt3MXY1AOfhDuviJhKHwoGvoYlBSoyRMVI/naFiwzAkUg+qGe+mY5olbzPYcNiZNf3bw
4wInQYMsl+6mLejnl9mG7ie11VLnEJNgyVPbNMfXw7i19b2yIUGQrBgJK5dI1EkOqWUS5sOEoOrS
qoq2Z7spWLmKVjUvuLs3iFCCRWTtREWS14jNWsDGcJ14DzWRY4kpXF8VyJELdYkkKlL5GRJyDH3x
E7bQXS+oo7fpOnwdvOmFEjkavUlcj6FzUVmNidXg860dPai0gl3/PAa43n012zqHJgIemMAM2uk+
QJmafkRt1avcTxPuFaGtEJQahlYjZg5hIeyZYY69Higg7KpUtunEkoeejdhx087ol2RODSlwcZvg
4CMy0JSwJkqbncPuKEVBOp5Mz3a2JMUx9MC5IlSYJImfB3gaYV8drdguXAhiHoia8MbRNN25xpXd
DppGkmZtBTbNsYt1TMu1mjpAVWsAvcJi4cUB+ws/+GY9vCGPnafxhGD58veCaASWAlXiQ67VFsjf
vNr+pab2n7aqf2hv/6+t7/+HTe0Xyv7Pm9ry3bx+DPPvm9qvN/zW1CbRL5T5IUv8CH5jCfuiQfzW
1DL/F0JS9K4pvEsTShj63d+aWvpLnNIAPWZIEbEQfLlR/1dLG/1CKDwy8EEpC0PCIK/6F1raPw6N
YIMP6y1YQiaJT0gckj97qMK0pu4XRPcU4+au6r4tB+rQv//32fiti/5914xj/13P/PUVDK61EfET
GqNL/zP6yJkXjyRgBP2Y/zQPfJ8sQ5fpWjzFzV8Z5OBk/vm7KME4IMXSRSn7s05+RKeIocGYFJV0
1Qky3bnL00mvr8tawf1/bML22Ioa9dBXyoFfznPzl7rdP84XcbwpzAyiMAIzOo2i5M+YEFXKg487
DJaizKEQ3s+3ouh+JPfTu8vDdz5maK7fgjH7F8/yr9+aEhIFEe6aX4l3vxuffc0CUL7jyPtkhs1F
jcKvtfMe4+rrcUBz+69+Gw1wYXHvIq0hov8wGBSD8eJJb+WsTnI9pqCwLxMwvr+YPv8RVsPJ88Mw
jQjmMBEl4T+YJzIxpl7s4LVWOYaoak3S+zpsh/PUJ2vm0Z+EtxWMZv6SHRsHfzKmw1dHASSQiLRn
fhxEqFhxp/3ufOoUKXWDNLx0ARwKokCH5Eu62rFydqZ/2FaxfUQUMUuDa9sC4aBghYYhbuzNDhGK
PZRhBOOwbXkkSOhr8snOw5wFA+ufJamQ772MlfqmZr8FajGKj9RMiclq0zLM84NwQSaykwxuoCzo
wUufg+Athlj3sQ9F9Y6stmgPnbt/n07J9tT2nJ57WCr0uQuGpMsYHMpuYUxtv3VcNqfAJOrbDGPw
nYXTZp0Jaod3b/yKsjVNGM5ZOAXoFrWe6y+0lNdLFtEWMfNIv3lIGUQRWTQF4iN0Y8cRNki3M/fo
cEAEYXWtqpG+gefdlasK4EIJtteT30brvR6D4LyGqYYj1DSz+zUIu6eYVH058YDsxzCmx6Vp3Ldh
6sLLWqXDjaLhuDdVjcTrYEp/TuiA8i8ADqz/HucZbVtf3WjdDC81RAhXs+TexXb9UPQdbXcpTD/u
dMgGJEiqeu4z+VUEfWWG3unG9eEhMX13wZAKzIcN305yoODpAwdXeS/HiuqscoR8TCKYyRkVMfQm
PhEwRanFXeWr+RoGL+YNmXzyEpquP469TGAJ3U3nwauCJyPcqrIxUesOhT5yJcYAtnHxmA71nWd9
lUcJo70+JvW0qdz4CAbqrnoz0w01Qa16ey00rdx3UBoXxINGq9O6uvhVEL8Cr+PBC0ZqGJyWItEJ
2cmGVfbYB/VU55IO3kc9EBTMXjsYWgRjw99BJxx/YGrogcSoApibjmMcfWqzTa/zAgecfHZRdT3M
rnkOwNSD+j/dpkJ0OsR9yBZ2iHHfwNkIel1NFD1XAuy9WdjuIJBqedhU4F95cvROW5QgQZODOQhT
NX6qx7ku0mruHjFPVa+0Ris7Km8+JXQGmXYy8rCsAS/RwC6nKo7NHVvGBOtHMr9UxqdnTLsamXFP
Vbtoi9q7IPEQGb++h8jiWI+ORuRHhHzbXLpp9PNkcRGWczQQuWsYDhPVUvLd+IruOPgsZ5h2DacY
sGdQoATvCi/2UFrCfHnfdqk6mBCDVnBf7CUQwsflg2bMxGNfUuHFxdYw+SOo52Hf6Jh/KKbXB8Se
9l3WoLJqkDs8TEdp7FhsbtO7pFkFFPpDfCSzNI+tG+xt43A6RNdUz7Kr/HM7DQGqTztfeh8ZNVmN
4PpHY9n45jye6ixJvlxJgDomXWG2YD2vhuMGJ4gZW5Frv8odvCrTw2SjFjY6vrwXEvdZZkaaZNpL
wiey0OBlXlWKwMh0fFNdUqls016NeXQzwk9+nunjovAHmRmW4RH+O3Qvk9g8BbFuwTz3wXbCw3GP
3lfd62aL4DvOxXpr+4EeIrS713XNFFrhMHUPIS70RS5TdwG3RJ7wVOEGDvkoMxIv+mFctboRPq3Q
3DXbqYFef8sQtREvmalGNQBzr70fGKqLm+Xr2+MlBRbz5XNgUToDW1RxUSOP4RBKL/xmu5Z/nzq1
XCEaHbSbXrcTBjTGnuCnLb/PSzKDrxhEdrlUdRCfSTXJAy4tnCx6XRcUMM0O0w6ZY5boIScSjcLZ
Jh6F0yTCdlBFk0F10GJVw33XsZlkLHLke7QFwaUmaX+pkczyCNY8P9rB6z9mpMnAficNEGeJC3M/
KNk+V11vCt6nosNUoiZtloxT/yYiCV+0uoJOcN5me5w2F15IQ6LLEDTAunTNwQYIt+bRRiv2HKfG
K5RU6nYONT21Szes2dJv3uOMB+EMgJtfuiVeIEgQyLFVNI6yCalKJy9sQOpH0yAeicCfYh/qgz1a
7Phb2PJbP+wo5mORLhYh9YNJLNn5dcPOjfXQICmsFgGaaF8fIL0N84BKeRoCWHweMB9xMlOsxwZA
tQlgueCw4VuM7rN0rZObSo4kM0hT9DL4mrPgsKZASzBY8pIfqT9VD9Sp5s1sAwg5VET0NI6pfda0
dzdUzWmAJ1xrm2GJHJFJkC5rJvokeY9SIW/buW3cVQqZZbCXbSSbnK7LXLQVFOcOF+ahUWl4WyGb
59qLTX2XJpiBYFjWVdlWVfENMAw8sVOdquCsR8/bg8C1XNU1n3Ay/Oa4RdjnbZ+yPAgN3VV9q3Iq
7JfqIKjHK8oJLOxMN1yzBg4m2IXr+yANllNgkwFETjeWUJoun6yn5mGlUVsurYtzCNabMoknmiWT
hT1ilQSP0IHzO+Ahqoy5391MknfPjTe3R4z8yT7ucRdJOO+XQCLU3ZJq+bgQB8HX2q/Ftqx4hjeq
x2++T5vXrY5hWA1pCsZRzeTeUr168F1MAAukngeGX98xPxMzhhXOkiunvEsfiddYpjc8BnYz9bch
8Uq6YHf1myyO75eQ5AoUQMsOIfN3aduf6yjAheCAdV4RJI6hO8ouvwgjit3M5VNzIgYOLjdb6Oe9
vk9aYFbPPjS9i3cJ2hsSHPvwwtSt85+JeASOqtytjQuyfnSwCSC7GPJVc+75aUxqjGZgsO4dwvD7
GDxx9TmNudBNxtebytyG4uT193FFsoReIqoLL/IxdIz2Nn4b2tcpObb1Gyxfcqvc0Ux+rmJS0ngs
BK/KLrpV0U/T7uWwj3psJD6gmz5L4KDGQ1QQNxaktymI99rroaBHy+wOvUyzr22+6OHQWvZYma6t
Cu68JsybCU48gbgjyZrXoE825LrjPzpEIrTzViRSw5fey0J9s2GMBGV+jnRg3p4UX0qwcQriTq1P
yxQ6U2Sg5T4mw+E84/y++OJJIOZBxKRQ4cGya9NGuCJdDoeeDMOFbI1wmqz3jsHOlI30sw4Q/rwG
nz5SL3DPZWatSu7f2fqt6h6xfC8o4fBxaRl4/S7xomcGWNLY5VxpetvAgtMXHLfdy1iDodeZq0DP
VzBbyA1ASdrK3I6lwYwNsRNYoq6I7R5k2hR1vGU+LtZM5Le1ghcZFZfVI+evGINIiXvW47CtumsZ
wQNob7CCnDtVYY/fXKZwps0EDMlc0JhAW/lDNupRyvlbC9/nJeyREozpbvU8twqLEVgAfFsxdPsp
tum61wtuViyqDvaq5BqT+GzrggfBzJ4BEhFw+HPb8OXPXK6s3fvEL7xh2o3yrZ1vuXymqA+Eana9
eUM1Wqbxh+n4VTSUKkIRr+2R++tn2N2u5KYe2iJZ4UQ9QWks5pOpXNZyktXWZsCgj1W0YYjHr/kg
9mLCFtIrTBGDIlz0jrbuLrC7Cjd7c6LYaaO6OTZ8PcZt/UglT/IWT2PQTLfrGOTQN1/DnU56S7F5
ctc3QzFEUTFW3t5BrXcVYmsSPChD1b3Xk9wZT+9428KzZcqABGeAKTJfB1nDbilTIO6qXFFMLulL
Mt6pnu0JAguA5BSYWGVx0AO2JvnQTTlcrK83Q7LApTAwwtpoDIrEV4bmo4MYlrgEOG4M+eTNgAT7
rllu8ZMzb/rWtB8J+XANWNEbLNT4tLOpyzZojRfsEsLZ/YastI2NN8G41JhO8cyvb+pwduA6h/vG
jVdy1rCtXfaRU3kI09ggBBogTBbYr3LjiVQo2rcqRyBhQQA8xekCOs3DvNpMdSRHIXAgKDhV/4gC
Cq5LgDOGg6f1ISF70bkM6O5hQCwMnbd9gK2t2UKccwZIjeIkn7r6c6PXmg2HLi2a+qdpnpPkJL/s
tXA1/fPYXjjnedi9yPVZiafAVjsVl6zHGvm90eFuaL0S3WMP5PyecYRIphIzDWLwJK2XxCM7ARDG
cv9Rg6vpw9mKuzMQ0MwDnjxWUymHBaApfHK/lhAismB6ZpjP436rW5HLoC35fDctj1I/uyYpRMRA
7UkyzCILG4pL7dPDNGMB7DCmXHheiXBnUfij2ygVZuaZ781Xq+zmHcPYD8tZCnaQQlnfZ5O65XNf
CPyQln5yfhMnTTGMIjMSSbNotVBeIq3ypxy3LCXnmXyj6R1DHBpyMaAUxd36kX55NL9G8Ogerixk
KJPJaLpPWrkDsJeNbVn5DQ4axMLlAPAmqwg4NC+pLL0Nba1APzjQnUtuUcMejHxZghKK48o990td
0v7ONT8mIOkYa3pTUwCFasxL77ysA15v25uJnTt24Fgk0Jh30blt1bUPk4e2uRnSmzZ+9PV6mcg9
Ed8HgI0EiFb/sAboKCwrrO72HDUMHDVzB0HylvhloHBTVxqZOnBzw6I8fKnMIQMckQuRgt+X+LJs
GBwH0rmo0fiYJYvb731CASniPyT0+JjRx/xaiOEcA6tc3RdEAZH/OGQa6Y2gRADke0jqRy7uE3ov
CMZqn6qdCkDsWYTT42B0XW02H9h14j17Gls+nc81fbQ94Mue3CCY3QafqFZyoVgGdlLe6kdKuqzn
T9Pyc5aXZMGvh16HTGM2MuR1NWeNJSsJXsT8XPlm17IrEninEFXPMkW5lTZjtb+TQGE0D47jsB3C
es3YfLeGdRnDezE0C8SJUQmD1pLx916eHYuOIHqA7PAozKdpYU7VNA+ADh0eWzeCfqD6PUyYT4tl
OL/vE09zZ9fSg34dU/5cuY96tGi/XrcZi3x9Cf1rIpFvv75LcuCVyQaI0hygPhBYc0NeN7RjI5aI
gSR5UrE8arYyjJ7EDNJ9mOaSdeBCQpHv15mX3k6Ic+WUInrQ3/cofGXMsr7xs3QIb6U6BdjzO3us
YKRrcK2Rr1ymyadjRUNfgKScBNbEwT86uN6ByVCCFQ+wPhuGJz2+hOmnrd4GUMnRjGe0iwpEbWOw
OEEfuNAftda5JWcL+KjaggNgsMyTj9HwLahFFgOtjlp4kQwQd7aYtaK1aJwpKvQV9sPEP3V0A6F0
5levDlSYGLNC/+dYvWBWk68J3B2lvAObAL0hv/HFWiYjMih1lHk2yBeenmpkJ6Rvc8AKBSyfJmlO
gUcbEuYUacMWZxRLDsQeUSamCqtrdZndT97AZ997rOWaIXs3C72PcPhRtfdyueu6DqVVnKHGOaT+
XIabVxC67fr5w4WHtqb7aYsKGhy86fvkNVnrnrTe9hqdC+LEytbE+yo4LyB2o98xITkMKERl9E6S
HyFQZgd+zLxmjoFzQlEr4efUuXFXfu+XKKD2G/meRO/pjK6WsaLCAuJjWYJtfTmYe7E9e8pzmWnH
Ip5RjzoV26wFovhVsNAdw2iNT/ctwfxnlvHdVws2oTOa4lvptbswhok/d8XGH4XqCz8l19O2FO2Y
5DYYCup7T0EHGiAVpT98T9TnLKY7gUgAACZ5683HDWWLZMc4xUkN6x3nl3q+V8FFYq4l9Nvo81yG
9tC290zwPEGmU0eTb0784FEKXc1DZPybheliAgNCY8wBNcluQIxFFQ9AxsFAgN9EnLSnXrx4crvi
PbYY+2ymG9bQHSFxOcJCd/zop+BbPcwv63g0OPU9yAGbYrmv5FVLTDF4F1c/OLAnZF3a9TEYThwV
xiAytjmU7n3Gsem0oHVoQHG8Wa5482AA/wH1ZNBbv0eVK1y47cwXYWi8ZvLO26JDNGzHur2d1THk
FaZ6sJzyyTNz7TW4Q7shomCmDbeAx/I5Tp5sC5KHiuG5jKwIo1Dsm8wHe5iCsMLlXKR9tRM138vU
FHbVd6jmEQeCNb7RZ7GGJRth3tdMP1zkdg24f8VCmue4q97p9E2m1xEW90q/u/5k+49kq/Y2BVrn
w28JrqU/aHdsBvsKePY02G2PwWI2gsm8VvrYbvQMNy5U+U21NzPG8cwevDi+9H2YWYI9UyDdAxgq
wgG2E2ZTp6lejozf9rPaRR3iwaIBaazDtQB3CtU4qu70sYeqVsTtIaX0FAxVAfr90UpSCLbuQBM6
EApH8gUv13mSLoCSbRaNJhd1W8zhVghslWp+m7oKV7c78OAqRf+ykOt5wzVCNhz1QN8DeJ5gNR17
dZpUV1YLCjS6HaJaFFF0EciL5aiAhxClcMfOQt6j5HQDO4kwKU2ILUwQwrAlmymnhu/aHsynAduQ
ZaCebea7Hj9isGRyNkgMIDXp8mplhfbRwsD5PidDeIB6K2v8W4++K70H5ruDPU+5YvgPQRfWXIfl
B2ab9YCg9DQH8wfRGnB3CpL9FKHvxigKvkE7gsYArKZsAGMZjlN7r93KlWJHNuYGm9+1jMai0gG8
NfA+kCM0HI1M0F0wsPgW8u12SivEsVB6Iat7XulnKAT4b2HPCjaaqySdrjHLzJP4RyDwBCChZVzS
m0XzDzNYsLnI/ZLGWBVwGZzZje23WKRRzm37aFC+YTlUr1KNOkM03eeGlpLhAlVz8rRINI6UA6aO
eizHa5J+40P96G0fc/Lcrgjk0zcNbfdWJ6VfvcuZPPl0STMhhzA3YUVL1JGvwPWiG9BGcS2nxB26
dfvZevFj5IGdpb57IVCp+F2gSfRXZI9Ms4lQjpGLVGwvhuRuFC5jqkPKRHDsCNI70GuN7LbGLVo5
HMasI5UpW53XvnnEYHPPFP0yWsWkSoBpGg87O7f5Jv3vUR+8WYSAmFAXodK6QClzK+voxGgHUhP9
EUTJrYc6wm3NEeyZHZl1U1of57/ebjvj0JXEORLGsrWBkwQFJ2n53xyd13aryBKGn4i1yOEWkISy
bDnfsBxmk1MTGnj68+nczcy299iIrq76U+Ufdpt9mgNNWxaHq1dWZJU34cJNqEkw5iTrA69QiUWL
+tH4y4aO550MvF6rn4lxk67ybLWKALb/y2ibrME71H3zlzfZpim+bGfmJbKjLlHDWsQXc+7OAqZP
yhvirqdc6aLOOM0UPHGcZwm6yjy1mFvbrYKisy9D8uOO1Ubv/tjwd7KdKdCb3jcfHL3lItT8nq11
U9MrrhRuLpUn/KxA/Fez7g7NwPWcI3DL1n2XjH9V3EYLI5LOluw8zs5ooqK2TA/u4p68uRF08UN7
qJuR/mMas0A0a+GX0t6XbGynYdnGnMyiU6d9VbMrqLQOhYMSaVHWrXC0q+dqydYamX+bFEmk48pT
nTt76oyvW9OmNpejC+GwZcXKR6rW0TCACiFVysBz6nTgpa7qHxVXz92ovAq8wzygFJAtkGvXhS0L
6umxxNVwiuZPmwcjyFLvW6+G/LIuTfk3ApxFuWsOgcIu8sAuhr/GUrhyU/HU28O+0isjKOasla96
bRtbq504ZpVhgmhSDVRjGXd6kil8e5q+yil/ZeOgRFuVNSNDv9WcVq00LiaejHudxN5tLHDB6kVL
oN2aW4OPwfe7i/W30e62Tltd40VlARG7mH12HmF9W5S90tK4GOXUABJZj/rooC82y/rdSdrhRbim
dWnRUB211o0D1etueoZaKslNL9Dq5p6aRB5xXLrQWbOLSOJPADMOt6kWBspYNDqV5nxPsPQgFnmg
uAkKsQJ8ZijUeWMsTgPWk5onQ3di9lLVL0tXb6RJvLxWrMe0tmt0Q4yMS1+YfpbPB8uQ18J2j302
skcJ4uen9R6AU1Icssl5s6ea05K0PRyVO91LYs9fZUJnoqdjH8Td5CHx46qVXelnYCatXvanrCyX
3ZhnYBrNfLLd8W7M4quu1j+8njYZn0NUOMmZDLBrRqR6kw/dk7mybaefUxl4q1qEFuLpoLXz/VKm
LNVa8+VjanPY6yRtfIEgkbMNVz7ZOROfhzdnLrl8CgaNrVaaoWuMDYuE5ii2V+x8wj7KWTDrLXbr
q+X03Flkh3NzChnfK9N+l419qZZH3Jm5F7n+qRmlu63Ik2M0dahQhrsvvfjVrns1ahnllbr8b1KL
HIARikWsjP+qvbyOim5t0kUfwnlkxBb9cUKLjSpg44zOpXXbm2oq5WZpsarkbisARQfuB0TBOynH
NSwG8VcMpMlkmZhCcif/yFV4dZ1YbOYE2VzL069yMghcNEe7xjM/uro5eSlf7GHO3rZJ9uSk7rmk
FLG0FOK0SI6mA7ugZKVBilYuj/inQP2XXL27Ip+PlYtPSxWTvl+Xqr2ii5DBwJQZWi7bzNa6Ya9r
/Xh1CihhoPM+SpgEoS40P2k7DRqnoPLD5i0rMkN9yZpNZ7rqtjA1ktfaGlQPLediENagTvXwa4xr
vSFuxHdKJsG5zP9mqddNlC6q+WZ5cQm+p+nOU5NKrwuQgGVfou7ahCbD1MtwFqu7bA27IgcVBxgQ
tDbZTGmVmf8n1NkC1EjL7u5I16xPWjsbEQ5D70ljERAy9Tah1tSlK91vr2VKoNPyEtSfY20DD4Pw
X3uxjmGdwIDnaPU+aYvG3yJpZNSsbbPVAavVrSMmtOqlyhQUrlyBoFzDYJ5QlnN+J9vIjm7+uPUe
xGH+NVmVCWUOLRbN7mOmltLUQotY86CJjTKc2C0ewogdif4facm6N1G2h0Vn91dd3DVLSN53ezi2
hcdBiIv7Mo3/bKJZtMXaVoW9X7t5gyit8rO6vpiiPjHYXpRivhX2eFKs7ruV7c1K4CHm5gifVrBR
Mt1AKO8IstjyMf/LNf1lzBiNhi75cMvZAoVTMVqIRzqaN30m7hqxUPV9UpPHy7q19H5jqn8pfBP7
Uo5mpSugjik+anx3qapj5yhWcNwk80IbPLshONi3qyKhGtYHNnLemqRigjE2ViL8JZZbbZqO7vIP
JVlUKNoNTS0jmAkGYA9v+Wih4+6Qtxme+5sP1nc2pO96m3CB9IAAQj9CH/kmwhaU/J9DYX7Pw0ho
U3GplXH8LvKMvMHFY4O660w64wMRqDVzUiHmD0tH+7rpibtDcGyJhbd7cKMcxPigLJPus+GYjM7F
OhrLQsBajYaPtG0/a7T70pPh3c71b7M0AdID/lLbWYMSN9HWTcYrFBgOjHEwLx5l6tJVD+eAa67t
PQd+ADMmPO/Qe+4ZkWI0m8U/Fx216Sn6Vomzk5r39h0cpNlq3WiHY0zrUlo2RR2QyrXNcUOxKLmB
6ieaSBqL9kVd8Ga4+pczdKFiIM9nxmBLHtOZSwuV8sOO6o/nSGSWcfVJd3XLXWfx9UJb9k7nXgZz
xtvxXy6AlJrRCKVoT7XwLmYzXYYl3ZueZoeO2k5h1WthHMOKF/HFk7zew+LcSW6/9gSLznr75WY1
bZuWW8U+jQUMjNp/K7ba5UDtbbq16+TeDtpbIuLaX9ZkCptYtFDQ6Pb7Mpkf37R+GfnSk8iTAV6S
QvheF22UjrLZsxtAbOIqtvwqJztIeMVVmcjJaKryqrjVvNVtTMQuCDW8kB16sZl/qlkPtm4D65tH
w0sryaoacU1jub4ZlT7+CQPFs5+2JKjX+b5xjfPsaP3Wc+YwmZwoHkyY7/IVt/K2mtnaoj9p41MM
nmYo6rNMZsA5Y+OI/AbwGHWOe1e78QFS14ka4b/gNh+Pc821VWoJMI8yPYYAmJ2tJU3rnj783gXq
Ai4/5C5zY2MEgbbeuFyra5rdFeQNgYURLKSiM5gq3249Oq+FmzxNVv3cZnjTPXPejo/VReXIokJt
06fGZtJLGCXuPDleB6X5YrKkDFf7FJK4nr90ELKVGUfYgKBjvlea6omYUSpkIPPmkkzIVlIr8/Zq
HkdsU8b4kRVX0XbHzERgOtt7D4sIjedTDdq4lFMoq/mUqcrhMUlhTAtIkOEyA0rJxbWPPfCr5o01
vdsUSrgSx1JAYgz685i2x7laaTnbmC04JPL3WM369dTjgWfuiGx04YprfY4xUWjtyarAFzolqHIz
tLQp1D24pgzBrqmHS5tsZbNT7C/VLT4oytvchjJiAZxTvMqiv5hw3fXr0ByrsaEXdrd5W/hLviCt
iWrGaGtwQ01+u+pn7m2y9b0Un4P+An3crX5cHjyubLnsE8n++C4aaY/NFjGIXQRDlQe9OflaFbg5
/Jz4QbXtw+wFXR1m1XwtmteJild5/5m2tSsY9jwi51y5lz2CGAbV/IGAeF8T0m2VBsjwrq5zcczT
KHbp+KzpewX6k9ohy1OLYcMzjlBZHrBdKj4691OsT1PSBcMEDDa1myX96L3NYIkdS22ZKDB8dX96
N3Fcnxr1dWauVCWOsdw6mI04KDxr0Y90SXdvfXGzLoTj5m7bFwN9ovg2vRdL4ioHQhkKK9BSDmtF
24owvEiDrrpbxit2R3rh0AOlKe+Wc8CD2M17d8Qd1t1IOw0THAUlVD0zVlnNgWJqQVOT1WuktKuc
qHufxUEzCF9VN2PxLvXr0MhtaWCGgUFxGXXyD9YRhOXwV9IVGND+an9us0gBlGclKqMEH2ZcR8v6
7ak3eJqdMjNM7xNwOTc92FB/5r/G23sg6f30zyGGK22jGuGMxlMp1G1HW8mGcACRSlVDKbEIgOi4
lzzBmieK0EXmXOJp60JTAdkCOqPR4sNt5F8zI0BzP9P8Z7Lp7CGGy+JUlceHAkGvH6HPL8l0B5P2
SxfEG87NlICiY8nYo4UZAiTWPwPP9BsHOmzgNwFU8Kvu3HSfYuasYvVpgXuNDNAIEA79+/qYF+ry
NNi8jsWXPrHTsC42yTKH/QPO9ggYMyJU8Jn1ZigR1pxQgQRmPYgsXnob6+CFLIvWfnOXXb3yitHN
zCy0Nnl0VdB6kr1Uwu/H7F8Hsj9w3Ae8QMVHvfysFBGtqQOr2xn5YfR2jf2dKfaBlWAcg0iTY6gb
r6l5HG1ghFT1lfFWKN4WiBgUFbdfmnO1XlOjwEix84iptqs3qzvT+2yJ4CLqotxkE7uDnJyWeUsy
PmVA8ztlYFHaj9bxm606EKMRVLbYluU5Xor96L5hzL2hiYjVO3qCILfNg2d9tsmL0WpPqh5YdYKy
WL/007QhER10/VdtqsBx6ihX893gBIbe+QYSOB09ZFgP89myaYfShaJalyDXzTSd1U4/DOu0Se0H
KtuTeKK+IoPEW8+q21SyzABeeaZ0dGtznMzhYMpa7ivR3XUlDSwqDkYbDrngyXzRP3mLsU/7JnAh
LfVipy/AAM5vLrsIxFFZ6AwJxMRTFBYSQCfV+o2XuwhKwEEeTcrWs2m9oPaXQtyqrjmUFFFZjzsM
UhALy4ajvFk1gaNShL1FvpP780DAtf7dpYqL/pw4+8RVI9l8g0seTPegU8kKWiXdupXZrk5Rmajf
zvylyfpuOAu5ufpWPGRgItnhs9lq8RIqdPJa9enxcqI2C3BehymbVPHNhqIAMODhCg9TXMmbWb5a
/TvriG8tZYGHcy2QZOljHs4VSglohr6FjjCbjSMFJOMSxIDJsQINVFq3cfkRfRHi6fHTvo+0zIDZ
hiec+0vaXuE0hLwNzpNVfrpmtam7PixdBql7swDKUWQFMLc2ez4bKP1GEnG49KwvrYOm1PxWP+kD
Y8mbVJ+K2PUZSn3F3Bc9CkdC84ibE8Z3nyM1WRBpSi5F9bcfI6X4tNfTDIFW3zmJ1TDtmyrhs3sf
iUyyWf/SK0GSnQcYJcxOficDh/xo5cd7nG+o6eZdwRpjKWO45k8S/nu2Xp15Yy74AY381ndfml4F
qWdtYXU6YzeDhw9GulHnNeydZzMZ/a7epmLfIb+py22DgTZzvqT23pXiklNlYyrBcltx6XjKlyrh
F7SXVPkzxD+BOq7Pds76VDJflRO7VGfwCR3XXteEbTMe+hquyD0g8ghVB+vknhkRtn/Xwao3MKEY
n0kB2gm21VveJc22avf8WDRgzb8ZQhjxThTFRpmhpcVfvOJrBcXFHxUizGEu8xuFHWXg4Xi+YBwK
7QUgGHFgGuLO4qrhEcRnLImhAwXbMpdrNi7tsb4tGatmOzMQSJvN8bODaLAV61CrR40fKrae7RTy
Ha73X50ilqgivX8viqdYu6QDWNbw46rvClhbvHo3Fg5ulSqJo8qWh4pZu1H7D5KbbzEN55zEQUl7
gBYNI16jc9KcSDPsu+1KAqQdekUovKZ4xv68XWCC3FLZyUWGMiZn2qDK30V9cY23tK98Ibb1dJuy
Q6Wxp6n77NdXx3gurbeh/EHFYKZn7VF1h6+ZcPyk+MUGh07o0+5qRCxhriPYMWwfp+PMDS2LUzPs
phiQUvPl/CprRDxVultkzvO8eiuRD7iLxkvb6b6teS9444n2Q3Ew1Ogc9ogWggmDExe02GR8Fnja
/Ubvosqz4C0uRX5rzN8Vo6BVBWQaQP5UwZoaQaLaQCPczM3GyoU/u3r46CnaHlG5C34rKep/tfo2
DbfKvkzjdVJ+qwId33+mtwStuE6Ou1Gnr9U8N+2zuz5L6F4AYRMeCvg9yH8Z8gLbXSJwTQYrKlPp
txalZwhJZoRufrKdQ8y4b3FkjqbIwNqnG54S4gFUBHkXGgUtP5XOzn34sbogr85tcZjtp0lHlbUW
jDPbsfhz2tdOPegSsDAO6la8VctXqYxbXX8C/7Ah8/ruWIs8HHGj1/Gf0p0L1fH79IB9+96KYzN6
vGsP71TUtMUWF58/cFX1VhnhSw6W8ZtAAR/39vsKjVAZJ6tFweNdhTEHUxGHaeeFM9gEdllK3jHO
ql1doVHErm88RBmDr9Ew9566Wxn2iELjHciJp8o2uv3yUAtpu15DoosjoaKRLZMC5jdcANKqFKhy
Is8RhaJl3dz8PNt/PV60xVGCtK421agzIQpahD9Pn7czMqWp3aPIpbu9d4DoYwpMrxUBqkGeoYEE
79k03kwHpIpcXfeCwp8ykHVww8auRZQj3XQ3qEzM75mX7PNsYsv20YG7qNsDaCyG62s9LyGXDnMI
LWh3EDStaloHk+Qg9wWN+oudDNxniCXbS5FdOlq0ya4jPcGvYu2MrPRjzPqJ5LIcLj1gKxmZo3JI
9Pe43HbuKePbhfrlWX046q8d09X6RR8u0Ea6r1TYnCHTnv/GdDt5SZQmh2E0gRTvjrNHoYPsM9BR
+Ij10ymGYEbmrDQbXB7byj3r8OzJRD+tk8rF5Jd0kZ13gYPimaMdme0MdnRXbEbMOGzULsjaj7G0
giqOr7bQPx6buNVqM2jGduy8g0UelapvBvGlYAJXpXW0Jv4WBTmkFVskxM1IwBEpw/BNazDUSDuE
qI+YA7ap3kdsroTVHr/zaj52/VrvarVhfQkhr5WpbgagVgvxoQ2kVBrGXnXlX4c7j3En3pWpfCpb
tIarraHGjr2wzrDZG2bzKWtTpyeVDVeUgjjLsyS9YP9qxSlf4KX7TiwxS8tFRVeRdb+uipOS0Pnn
Crcg5oJ/ualdZrtunpC+KdFau6fYKZ/tChSlinssIbzver1VbazISPae11o5L7XNtdU8y0Iz9tlq
R54tAksrI2yzQcpaq3713uTinQBf3Z76liG2suvAheLCWriDZaBEzT2yKzSUc3VQUCrCl8ERyt0s
nXCI60ONX1WtjmWpLH6nxVun1kpaMO8/R/S73mNPeTmcBau6RN9dsqaMwKKI7ENt05jvlms/WyVn
p69unkZr5okzrPJmsZJLTCpP2rV9kMwGF/zaMm0ZSzhazkuVUSd1njriF6RW3n9G3xwGVVJq1q+h
kM/apFTgkqO/uj9rnAUD7LLLKcSzFXhtmHL9WRO7yrimr0PxaVUIO1uWL6T7eByRfq6Iz3R/nAxI
wP2QsmHjsMgyrNZkJ1M7NBvzW80rFE3ZZrCPpi4YNmlbHCSxxCz4hchBDwIqjMij3KxDd4pDcL5S
35bEL/OnAzb91J8hah5+hP5lBRSXM5RZIUAxMTAM/7gZ4WmU+dboWB8E1R+y0v1CDT8hzuPWWgbS
RJ2gbW8Cz02zm2FysdzieR9KP9U2+lQFHRW5OWh4TfsvtI7qckGWYrnfRL2kyb++O1TyLRuop5fe
Ok+0a+lZrnskm13x0oJ0LjtvAhjGFV6CMKGyEOO1HD7ifluwpauBvSX0pT6kJf358yNMP3kep0iP
38geaKqrHZ/Vvwq52vIk9S26QmlHmXvq+2OKjsah4udB4obUl956cj30Q+63u/i0PAkEC4LUdTkh
D4HgW+0D4EJcbZPyKaN97Y59sV+mZ1X+dN0lyQP6QYZC77dUQmK3fJu0lmz9azXkxsXzZDzxysKe
6vqLM25GWqGCkzk0oU4G4hf/qS124/BoRYv8a5avtXFQU2THu4IJ2Gb7Db877oLeehHeXgdKG0OD
7lW8K9PdYENP9Tuml7XhL2DQYREUyztTEgP+SetF817XabfaNKjU+1EHjdo/cg48759uRk0T1cad
Eb2qGKLIHLE2A9dD8tnrl7b6T/SAaJ8kX9ATE9Bioq3Z1/H3iDY3/8P+UZr35Sku442aoRmVNwXF
ImEc3rfB0i43JQc8mFTyg1B6spOPSfSfS0oGy5MDbQ48w/IzJHaG8Wwy2mqdDuep0T1udIOrepNL
ZC7I55YaN/mvWXFoyrNmIXY9xXnYv6HJ8mYEBt/NtDXZYGAPEciJ3lyWPFqVvVXyvcxXMzewn/8/
yZJUZC1YEnZE75hJ2Q6SoP6o/xihpNqGmohKZZtOG7V7X+kgyzt5yoVkMCPuoQ3U4stxAm+4yEYP
p+orJ5xIy5/cJNLUM7vTi/YvzRQKFvbvP34tPX9S8rAt93az97ovo7+M6kXtQ6vkf5Vv+vbmtOdM
MUPd/gKlcYcPDBkNcjEFvPosuFChDnD1pZQCnOLcEQgQppUUj/WE/h9gRhmvdv3EhQEtg17XcJ2g
884xDfh/sBlHA+Z1rEllFv6qeuDOL10Kf0pf4a57szqMOSVT/wKHwBSxOhFqEhKFAE2fLC3UdNiD
qLOvCnCwER8qp/EV77W3Pw1wA2EdiKaSI5qZZ3yZrkCvI1hUesnlSa8+Ekrf4h5c+Gd5XNWv1XpZ
h2uOmANQroiGalei0MSU4A9sZvDupYFWg26OfwcjyfVzkQPEiNBB44gsZIy8HrRPY/lcZLFLQtmr
5UkrDnQ5Tnyq0OU1+SkGmXF9MkXTeVfH/1ooUnItQhSpnv07uajEGdHjTxLpdyIRwVAG7WNEzMJ8
+GjazxxV3RqftOlHkSZqm1OBsMmaPittg/3FwUX3KDVeYC//1mSb1mdiHaTxlzOmzO2+Ud2wFBvD
3WKvIVLaB/wM9O5JXe7pwqudNQFGTzDq/zj2s8Ax8Uf0h58KQsHh50p2cKTHAng5+8xggIEH+vKL
HBOoSfKuFHNjndQawO6tcVvMC9iSwHUKzzcQ6em1ryPQfphkunZnzxgNIjOO0HVo9UYg6gcsEtlH
O12dr0ae8+F5jK8OsSyiPWb2Dgku4UggYffC2OQwtY7vVGdUbo3cPPSCYqsZiGIubX/G9UWwlc4w
Eg3y38hb050nhs8Cr6HbO5t2+V16hdumCSulCUWyBOYY6QOdybnHulOWBN58maUVAr9YOEvUhTpF
wixXwruXH6BcrOlUmZxLe2eZN2ZhExPrunNRkEgUata+sXgi2jnVohkglUnasd5T+qOljawcxTFS
ZznciuUnRl3Ux8S+juNWzt6u6OYwraaAHwwdYnPrXRl2lfUkXPm+ApC1eck9gPMWOdFEoIE3QYXW
VsEXO2iaDcKRzKs9pFlAvFbklt3BycudnMdNMpehIerD4oGBYbH5xYpzLK327FUp67eOuFdk+5dD
KaNhOGB5RbyCpugFf1vUg/6bMPIN75xB5Jmt7AvPif1xrTY9y97SJH7pEVDpGuo9LnKNPWzzKKIK
U7BakjLc06/ClhMLDHwvgonVm7Djb7ph/RdXup8vp9RizSRpVGi8xly7l3m6Wc3EhsIFzc1lOJTc
jyMOAe+gA+y3FgBE8siGrmFG3onyCTPqX0H1du3i7DjyAP/I9iBtVxfj85J/xuoHuq9rDtJSIMSX
eUvL0kcEqpxtQGut3BtSoksAe2+eCXUJCxdqLA5agqToZZHLf6jxjmxjRaUO6zP8wiWxl5DI2k3S
Q5/YGACD1fiPMbDoq2NG/aw457ZFwIz6pVZ/q+puLMDFBTnurLzITPrZuKL5W4+C0zQSq1TlxU5V
8LvY+U9aFWyCOCbq70rz6Dk2940atll8syvFd1gd2JoOUlYCaih9erfXnf+mvH0VoDEklRIUjFx5
UNkB9akLbbMCmykSJSN0aMHMk1WBCcq06g3Jdyh7VFil0sjuVi5/8bJGq0lrrQI7el0ZKjoivaQb
Xm1hb/LUem5N99md2/fe7Q+zJfx6VM99soaTkwVGfZI9EhTTOHXoezwsEIXckSQU4VTeLi3LnDpr
22EsVbv60hvFfzMcUj7QnEp11zCbKtqz1ZbbLD513VPWPlcasvqlgdqpr2k6hgXaotX+JlCEoOAv
s7dPRc26UnwHeM13Xb3gZVj3FdOINzItedPmESUVY9U12jUg+W03I60oCuNYSsHgU+Lo1U6kwHDR
s0bPxD1kWpuG+HuGCvTnKIaZ/TEQ7uD/gnWNL8bEZFZq+Y9CWKBpVTu+4FpYb31qRWMPYzjIDfIM
hKGpjy2T0J8X3i6n/Q+toQ1CzbpmTkCBGku9eOOzq/9qTYxIgNHaS+P9knKAWBAGT0yDlwRovwnX
VbKtaZg+hB7u+dlvyzF4LGebHdwTqab/pGjXuw4jh3D8pYbhAqZ0GAhr5RVP8MNAtJMqF6j6Qk7A
xUME6WGaYh9DaGvTTuk/6mm+ZPnOdWEWHG+7uEmgxMhCpvak2Gju+MUSieTPeDXFcbGimcpWm11U
m4+IGniKmfWeg/Jf7Wn/JOKtBG4IQ3Cfq5GqwqQC3LTuh9nFt7QqI9z0qHUBXrVha46wP/Z0iR/K
eAIyPA+2E1PWlKhvVmMHLthREX8r3XNTvjmj2Opxc8hJbTZ63vBWbHSr23RMZalpfBJsdtc9uC1J
NUucbztjpm7o6BNShkC5JSW4QEmfTtWGBMJdoWa7UknPpgElkjMkF1361qrm4TGO2uXZ0F+MFZSZ
K8IkGsiNpzdr+czWIczAck0ApilDkn+qZb4fJ+IIHvkFXcyeFUT3TmrPvpXJjc1HlhdtONGsDqO2
W/VXN+PPbMt6KVqaftAFGRd7slOIlmwANICsG2wOZAzeZGN8qCaAA1qc3TxMUZlSQfA5KEjcRfdF
ht+hpfiRQ/iIAKNTTSInVcOZcFdibkKj9s5pnm3drGdPSt8GioywWtP5eueygZ2QiIpQehCUsfBn
C/xFsbdHQnX4f1WlCvINS2fb4A1DYE/L1qwGMIT0cy0cRGvOncTSyFao1Y438wWTP8/Ae/OIE10L
6qZ9khaxua2C5JmfIC6YvdJPs1Q/Ehm/khgTZCLbe1pyW11m+rVL3lnId+2t8VRCU7iQYElXnUVr
nzTKTJ/RW1joJPlUlzQ5KypLtEGI7Hg9a8ZwT8EWMe/sdDvjiJCimGrXsYl3PeI1s9f3eSKDbk2P
UwvDmdI79Nln6XKUqt94gKNKXX5Zcc5qcYkd8RDwvqjuFCg5AX9Ea1rjp4c/CQVgZGnQfG6ybaHo
5srxLdP0nfGW441squVMSN3BttPXrM5OwsZL28sd+BkkVLlxR3hJBRtLsZ4qbs5qjMTApZg9G0u3
i0UVjvjfrWVH9La/CI6XJPEJ91Ysl50zpSH32M2q4505DCcLM9tcfyZrCjhf0cBUe1VHZeGl4QT9
UcPL2Ply4ctPg1m8aK5+GQ2HjEuLqq9utXTe9Cum2boAzEwOTn0RxL2ldrytW411KT1To4ka1JRw
CEOW783C+VGS4SzRqENNDS+mNu7WTnk2O3ATafUfuqW0wVLXIIBmpu30kn8C70KM0GaYH5fptx26
KVTMls7YqP+NxVRs15KYV0hoIC+3RcKDutmpzew/o5naA6ChdvBqS7mrxaI99c7jQrMA+5E2nh0D
cKxBeKo7Z1IA140ywWoSd/hdG8hmGNBb47dXH5ZU1WLpYnnNVIFi2GOfis5uxkCODHsN1spS6TzS
Cw0lHEfxSWzRZVy8CfiP5sJj+1mzIHWdPNRMq/rPiRWVMM8SN9oCkaXMoAFKWjiHAXKobCYzqCew
WHtFAKOTKhgO+UQyoxX/WHP327t2ZOTKraRTEul4IEjS9pPefc/z4gJ0F6QD7mOHTNBS26UQ4r2t
vLgxqC7LMdmoJPPnpSVlVcEx6fTlSRqsKXgbBmLC6j+jg8vvQxXfvJEk4aSIUCGGzOVOnJEGWB1t
xJKfpbNiTEi/Hq/vMuNJb+yHOSHsJJvjc6Q0tbep8v+mWQ+rWUTe8qK33Y19g0999506L4U2M1Wg
dcC76NjZfeX7SVX0Y/dgdYclB2qx/2l6pCKG9f5H2Zntxq5c2faLCDDY8zX7PqVUl9ILoa2Gfd8G
v74GXYVbRzr7SijAdhm2S8xkkhEr1ppzzGBjmC+pUs67vL3XUPMK874WkiJ2GQyf4cgCjHG3KdZa
1PGuDkE5b2vqwHGEGUMtehOH1aYo+mXa5QV1nvxE7E7r5RWu2F0qjoaxS1UknVRsOZrNUW/2Y8dg
OImWwNmgj9y5Lo7gcOljW5GOjQHvqa2QJFcPeXXrdUtZXpXAwN+BZjvZJ7DEGpHPCnUeyl2MDsFj
LVpZDR0sW0co+O6mr0l4r/IyxP5WiaYZYnkBWHtmRHTUBu+gN/XTMOwTDqBmk6wJ81mFfH/FPHsh
yyNfyzSugV0uh7pa2ypN96y/NygA2tBlysB2Sx8jUMMjvimcrLfFEL1qLB8Jtp4hZsJPCYb7/nYA
70ntR8lhziQesXG4s6ilUDZjzGMqyeBuXVtXtKiLoeNJly+2v5Lag2+9OuXe1KJ5XCkzla6QlzyO
2chsYytGKixOvZ6XL4LGflSSah1ZWJzpXrY2nY7A4D9naessrKeVjl7xzu8BPdfahjgwDnjefYvF
32a9ThMFeCMdaLwuhe+v1D47jKG1C/HCVB0qKVYwOSrnlIOCwKbd7RWq4kC7S5SrZzx1kxHoNhwB
+6l0PMJ5kuKRtvkcOPenBVsMBbUuP1f5KvvsWiGAEGhP1Oo5zoNnmtZ7n+jIoFCztaPEktfAgkvY
Lxt8VFCIXpt4+BzcBkMY0Y8DZXqf3XiIrFeprGiPFd6T7Kw/MXv9DJrjJ9kKcztR2REzgI3FNAQ3
o/Ep0PhZT02rAfeQ1XzSS4haPXYgt/qoPkv0ElWl7NyRUZ2CObaj6nNUhPc47XAPzyZtaZYexjg9
Nrlxp9B8GNyJQpOu+q48Qns8pWRWRZByW0p4qTwrLnLhmJHdTa9+JKzOXfcRY1hPQRbSzW/toxmb
t43pL2pN4fbT8JwFRsjRKT7WZrgQdUDv6E1DRdT3FHRWkDBjrtJ7nR5j5mAfJwBdxSPE27egzFrZ
FC8dBX5LPyeibSkJJrM5iri+xgaLBCjH8snfCW9sczgDT7/LdJ05JT1cx8pI1+AGNtGiFOahymmX
UyRJ2go8tkbV7hAh7fzORUWVrcoGOQLvaNhHe91Qr8CTrj5z6w6jhRYUICXsPYSPdY8LAGTmnzry
114SLMqcNx0ZVw6JFGNtz1EmT9W1n6pblUZCrtHoK+L+tjF8+rfKPTbm62DRvNRG5lsoZzswFuM1
t6On3C1vvYqvVFrtY2mzizBNCJi6OfdIaE+k0HAU0Vtv5cGfXdecSacj5Qm4O450N34bxvTaehrF
2XgPxHZej1a/aOs4n8u41Y/CwNjUp9UFoOXjqOin3i79TQuKaFnH/TNuhkl5s3Ky7MPPatrMI71F
hTI38ZCdBT1TBdhEZwG9ay1Kukj6UPyJW0r7DizlTIzxRXWHp7Q3LoM1sQoqfa1U1bpNCQZWtOFU
DOmN1+B7DcA5tkJ1b+zMejDi9C2OaH+kcV8zPWakr8Phm4v+IafDzQonBvwv9NnbP1E8nJoar1iT
kFIXVxiMg51nYNFDjg8DlQF/iNfuAUnrQTB9alQa+AZPvNznfBlU3GnVXQxlmPsMy+isqiZUE+YY
dbPB/Q1kZWRxUxK6CvncbfPnuslOfvLa00htZLQbXGXGsphGkaRP761D2M4K05FSsaoZlfwmHFLE
Tea6MmgOOnGK/wGKBxBZidSbQ93MZQgHpX1bFPGy1MK1KNx9XamXjJ5YEfRXWNCr2n2NO3hkXoPb
Nd9WGaN1elC6Bqs+pGzh31cD/Kne+xwr+RaqazmmgPCB1XAa08vPYjgTKguEq8003GDDcmTAaeIP
RaNezao23HT1O/rkMmFJTuNFb1erMDOYlSDuVfqzSDH8B55ycAz3MNb3CbyMEmFwVUarLvIe4zrc
hIEx77FR2DwlDZhvaTqcZ9R9gL03Q1wAiAanFQhWKARhmNMQ8PedeobSO+sL2uvtvObnmHhhFtMi
dIfxIDlhs353jHWNAnPxQ0TPJ801Ru/hDFo5DzbTechUtX6f5rQqxUeuJgum52sjfSvNdp17zUvl
XqErrNrmmDD+GaZ5jPc4WpAUaFymDHw0/n1D69PUb4vI36WoBcNqwD8dTJnJK7DZdPvRZGUo/kx1
S0gtyx8lR9BQZ72lSDhQyi+aoELqwq9dqEf6+WXnbTqcQDlGUU2XDIpwt7vsHIULonoVIviJeMiE
MG+A5a6EgvybO18M3jZL1R19gguowXMFKcjEsAUCHqmfuWWfjwsSAUbq7AZlaw0HHgv5mQknKkk+
WdCcTfWoMbgZPffDpU2a6byZvKwRxJ2miW4inMxxfu3ZeAdtb7Tp2VcZcevaXpK8oTkaY286wmaz
lOm9X1yUGtTIALe1ZVaLPslpSaDRnIUjPcKLlsyFgbvI/UCDKKIrMEh7Lh2D+oY+WwIzjwaFS4VP
QXwAXr+3m08xfAQcX/KevTRbjUjs0xzKQeCzZzOKyLp5o0QHVWecnNa0zMUOe9CTFlLjGTYGY44k
SVxxvrhUIQOQCRmtlUxvnHFQsRsC667KbT+818GLB7QsN7q7mqdPbeo7Xxerkv+9pZ1ynTIxYUBe
d5CC+XO4+iJsJXZqLqKRI4cvzoOrnv0M4WdbzAlznNIDlp3L6MGMl+BzNwLQmIN0xIeKq2NWthUL
dhLNRiXeePgTLHrzruiXXUtzkoGnopFzgujB8Pq7ynHhN4SojZ5s/zVAIam0jzGu9kadjzETaJRU
FTdTm05f2NPiBC4Tj6oDja/u+aWAYZiOtrRpjVfcloRKX9FHjAgesQYKt5fSPLjUWkkhTvMhkPMG
/ENdrjyIVJr6MaBIEIpYChu8P+LjhJaEhv5i7DVWAEaODD/G8GIz3Sirk0tSjl/KdTL2ux5jjsXc
BeA/k4oDFsc/flUfCGLFCaMvQzPZlk5wxbXnzzVkwaMDxV4Lmen19OhNzhAkETwmVLSmWmwasFn+
iNCtFnMd2U5Ac2OA1zDGCv0wjDy+86kY6kejpCfL1O7Bu57UPrwkjvegYE7U6U/ZGm57QzwoYfac
iHbREIIppbFVlbcCZy3eHY4fDBwrYziYaEQgVUGZChd90SIVj+SqDGhE+HSAo8i8HSGw4GyHIFNT
sGBSgPJTE7xmDBeLjn3AFD7t4m2vTrJz65jIiZTmlvehzr0x8fcyiPRiupVhsyOH5GhObtiHSTep
Ixx0ntKWfLzupcmQayn2Mug2Hp7vvvhsnbuqv2eYi1Suxi+Ebhl8TigOtAj9SQZBW7Ugwznf9NrN
JKitkTBGLf7gZzfP50NKQY8xOTyrrkt/PpgBi6OoYjPmLJEIA8PnI/9fTffHsJaBE85d2nedeBaO
ghCIIyaauKBdYWNAB3lQ3IIh7AtIi0WpITPO4e2n4bGHHDBEj4Q4oUWglnYcYHt0ghAgGzyi7txP
HgLn1m5ZDNEXoq4hTALSK1jMgcEaqhwr6zeohQuanaHDDrJXgSSwvFBIqKW5tAxmpNZTkrzW1sng
F0Qm5TcXj5ewhJxBWSLfgn4lW5SavvqAkfYylm8ZsnQTMLilYM6N11JGzNYTvt24VnhLHLiol9Dh
3SzIwnaCZVGFN1r6Si9FT7aqT0WdJ3sA/ktJNmHgSCR4Ow3/qvoRpp8eN0efOBAxzycdplFnfmyn
+75X5pxBl4a4Nz2P2JRLY20C7yPrnnG1jJzqhXFiocnGx4jJUL3q0mdh07gA493cW9VjWS698GL2
F7wYXX2JxlkDViGpHvBeuQZbNkIIdrqOA2n6WeZrxtqhs7EzJDq0oehNy+I+DR6jDmErHRskHob5
OtasAJvWPtBiKqAJg8OaMEliPKqasRqqB8B5EEQTRNidx0mCrjeLjspOhm2gQJ9X1Wdsm3OVCBnC
fug73VvJneJfNO8UAlip/5iY49MHk0Wrs/yF3T7o9kLn95G0iLBQz4HLz2KDDHV75lOH6OqyRDXq
WvcpzlEDRStDp8Wg3GCC2cSURUJG64q/Jkm99J5ZLjdpfPUrRobAEYruiXLOinAtUMa3J6uYTxEb
dXuJhxdDvnly2+loujcyfHADpMbNKkVtnMrL5MIKlG3kHRMM/v0xZg0cNumIjX3m+VuIU6PLefcS
h3u9fwWcocuL7j7lvJDFwWHxTZVLAmlTPTu031yoxeFWRafhM+WEeZUs+pFuwsDxpngJW/dgof+L
EMDpdDgcZa0i1Mbvz7QI4B2G/WhlWbdljlSVrWxkEl9PiitlliGrNCE8yW1prgdYMwnDdEnxm59U
CQwJvI2FPPAR7j/qRGx2xJskxcX2P/A9VSieY95wNGosWyqnZkyuPEU7ZVrCkUc2d0QwePhdMRkB
VevbJVCfLUMcwDn9IoifvHaJiMYe34yefIn9iNpLK2i46PPMX3mRulJbej60dYjOmcTyoJ4kKlYb
wq26aTleO72xlXJjao+mOMjiLklOBh7BKOU4sJLpBwp8N3xM+5uiOvmOA0Bkp0tKXUp8+IzjpXVe
Bn092hQp2jYtd5mer5Rhl6OAc6+2nJio8NO6i06LpH1vu08kYCudLrGDxC7FRcpPhWByUj8kM02L
7vTaXOhl/dBVxtIK7MNAp0Xv9d2kIeF5yNPxWlnmOQN/wSj6qdLNOXSHF5iuOBzivXQmoktzM4SA
jDxenwuEQLSnC03D5w7IDHU/E2B8YHNFUXjrD6XuL0hW9ORVBlhhWkrA25HuoI9armpuExpwIzVs
ymuXE6CTTXXKre722EpvhvheoXAOYyS+HPCDNOIVJdHiwaDp1wXAYMXS73vIZQeFMVE2XpviTydw
FkV3Od7GuHoOuldiVsPWJomEaaA5IWjOY3dVHDwRAtREcdSoxaCsInIelqpdL+r80OXvGYofd7RI
p3hyk5Kj/VM3zqRWnHICtYAXQXC4wQlkM5pWYxgPh4zNORg3Q9IDsXdm0npMs+0QYIxOt9Fw3+hX
q1VuowTLD3KH1njJRnZ3XrdY81chZakSw5Ta6YhOjQ+rf9Y9gq2mMhE0JCCerHn1fW4uBq6wq4+a
BRZNObYDs5+NXlmMIMHJ3oS+QM5FQ9g5ByhaY9dgo7v6GttJqHEM4HilYEBT6UCYzV1pFEuDqa/m
nPMGrUQo9/rUVk7Y0N+6ZpxndAeCYm2Gw7z2nh3npYrWYXynw33OaTur5qVE+pvxS9AxW/gx8hY6
HcoeozYHTc5nSJhs90GX8TzXdy0Dx3Q6gVPWGF4zM8oUw0V7ZVy5IBlyHnEv89ydS+NWR/2S4iXS
crnTYvSKuBTs5KNKiy3ZU4dkqHexdlKUT1U/1UwYLU4nIl/R2bA9n//Exbi0y5Ci9hObmVG+KjtE
hqz2Evv+U+mupliRyr4ZGkQyzcohzEdH3hStmP8h6X/w3WtPvnZasIbzTYnYm2tDR5vNXQUTGi9D
MKs1z5Fuz0XIatj3cwvTfVNQtMBdqFlJK5TRiZUurPBcOO2+o3oHXLUmn3nWGO1eFjnDNCgd1FhD
HsxEcQfmau8Tnunwq1doyV084ViyMOa5iYTSpW/BQu0HYH5K0CwZr7DWTrpu5BP4R5dNE9+MKGdl
+CoEgAuXBpAzD/A6ucqtj9/S1MrjQP+oaG8LUH00F3XFnOcmOUG0JGP+CoK2InSXMZYuhdFuiRS5
H/cMChatU62nsieluTmyZBtYAQRzEmvy0rgr0/yk6IMiVWLaTO48ErMTqDlRtJMla7gWHII2WelC
2Tm6tTSceGFM0KlSLDBZE6fYM9IbYXUjEYuRzLfaqq6UI5ioZYnOIGi9BaFGswrhphGchQgR9aJs
atWD2lwzOgVq9BCKrZIwoU1YZmim1OafHi+eUZdLJT7mNjdMxx8N2YrxtyA5KcfH2fOXejta52W+
b0v2c6m9l2V/BsGNsJBSORxuU+lAj8Gj5pX8PImytEk5q+Ec+v054dEi2W1LZbQL4ZqwXG084ewM
7wCBdyP9Le5ahgICqiM57Yq81UDaNpk7r/jhypRTmurH+dKz7LXlUc+5f7R4+Bgj+lhIdBLiw2ah
boN3GhEMhZmnXEQ8MFPRLQ2tr+dRyvlFuO3JdVv6uqvslTbExF5IupmxXz0nnPz2Ve54p87WswuQ
2GiLRcJ7hAHX/VFzwoE4atgBMwDe4kKNxNwAgXhOxzCh4jL4YdKxGgidmYyRIharwsifKjGlwsNy
uUGHRIHldyMt2+iB2IERhGjDiD+EjmpPXn3srSfIR++OPUJvdYxtF/MGKF0NBymYBvvErfOXFSWN
56HiWif8ZQjozNBgFqxg9KLgpthIK2miyUXW04xI06Ow6lExk1PsZGq6btoJw5VFEatHX+VHW+gh
E7jAm7f6kKD498KdbMqGChrUj6Wyu7pYHVZ6GkZnX2jo2FrFgSaXR9ENvWs0UWGpeJNj3V0Etm+s
DcyKz0prZChVBpPWzEAaS6g4q3xKcSE9ZxfAJcHLWhY3kM/3JBlt3ADRkW/h3Ig/7YjlbkVSoUWJ
NkkUEpUYMqqJ4USkWMd0gFSYjU6cJZ0QAyt24UsfUA4HCeCiI6hgU/dMFP26v2HAkIKfamp5YfNq
Vk3NXMqO2Lt6Gku8QS3i21RMM7iCeiCqS/VEYYXNwkb8pzTZiHgmD3ZVmYRHYUnIDbiMM1DL3LAs
cvwFkKTirsx0fiizQlGceeYtXxsAYAxkChOZOw1gO6O/8YZh2ilzNJd4PsxkJrucsWbUjtYb7Va7
m9mOQYO5A0tt0EKIW+ZbHZNCdv8h3EWKCmo293P/PjLpzPJsMIX8b4JaoXMULZ3iCY9LsCh8q93k
HN/WVeiqJ9+wkYhKI70ESuMw56gLl32hM496oCggJDt6sYmM2Cdbr4HQ2rh1A/PG8YMOWW1gPw1x
joelLvR0pRO9d6cEqrEsYVYhNMldoH+uWtvNSqqu0i19N6VhmtuGdTACDacT4U3rSjfcm5h28C9h
9N9CT1zTsnTHsTRVUxn58q9fsx26YSxyWUbaMrYwgGePdT4ufs7H+JYB8q8rTJ/gH+kRud+X+K0y
gisaQZ80T+EtVjp56jks3v/rpWxDdyxTd2h6G/zj66VUc0yBskzYE/fPpG422URw+v0S+PHvW8ZY
gXw2jXac4Qj9WxwG3NraLUa4aENcHRq/PGRK/suvIqa/8b/hqiY3jWtYqk12C48sW/7Xb2I3snda
dBn4PDMywzsyN1tLOPuATtKmlWa9jszus4tUsU0LE6UwAi2WrJjMO7UmQern+/q3j+MIvqxtmy4R
NuLbx5FJqQZDRQQC+pRq1YUabm1gXRs6M9ZBghde+PZgQJOo26cwkcmK57/Y9bkbvGpRyJzw58+j
/eUncPg4pq1ZpqVq1rdE8MxPNaI5OxLS8K1ioBmYyJCGUh3IyuvvRYjbK08s9xhndnRstakGjcF+
cguVReZo/dxIbfRT2IxXdSzwQUqLuA6JnLORXnQ2pIoAXWtiSZktTQQvskBnaXbYUwve+18e2798
G76IRr6LQCPIP77+2AA51EpVTXtR6lQRitYXGCLz9perfMsemh4p2xKuPUUl6US5fPsN9captRHj
MfrxCP12eOomj1OBamtsnf8JwCK66u/xwNq3uJr/XM1WNc3UHCKaKP6+fidjhPEQGIlA515SgHaN
udOmfnEa0WUuZHkA2c7L2QeXQdBfbi2bAYnzjCE1n0VWf+8myZ5RNOYDr7fYvVE5Ky4DHlevX8Iw
fiM4ElpaymkBm653GzjoHAIXpshM1ZDEKan6EYmkvfz84An1r99L4wuplmpZlvvtLhpBlvehImxw
tTk8PpdhX/oua20/AvNZmMXUDVPeI03d25k5Ey6WNA5XzGXIJISKqb34YMRCZk42WFITK4kxoEHr
Lgr+Oo801bC7b9qnXPdWPeTzsMPt7dPCbt4id2+5yLPgcUz5UcHBGw4xLdCSSsK2l1W5d4yjZVOn
dy+VZJ9Ry71SMSY1EGQihLTQpxSP3rAh5HHhF/W24xxuMrnqWpdRPDSeYcf088FnBp2FjrEnZTNf
2zIulqqTfshevMXTnGhw2vvODN78vJxUMYs8fw4qHxMcu6xFfyfjcIXlKHLac0wLVWD0qvqEMhtW
hc2kOhHVUSfxltaLdxjJcrCDdh1ht04IxUjiCc8xLJy6P5TTWTyOrHcCxehc0gge+ieCk5d9NEAI
CLJN5udHkm1zGoXoFdHFho12W6rJB4eHzRAp619+/L8syl9Wnem//8dOpudaUsXhFBvRxw6QuawH
P0nhhKFzGTrlLbUUMIn+EkNv0XUHEpFh4LrImHn+8kn+smJ8+STTf/+PT0IYvZS9BYiM1kkw1+YM
xeYT7x3l2orOAradlXeJ5j9flbqAP/ttVyJAnDwoXmtTo/75ellmuU7rQNnl+aE9m4Lhgg5LZAfw
Lt7n7NjQVwhRHDuhAvW2uOZ1/dZ79p2nRw9VnCnLQPHOOQfBWW7SpO5pFhWFdwtpb9JhqnQHdNTv
irUWmXEfkL6QqE6ybOuUNk6+HpN+3eod04FEu2g982GVQOlRvbgYyniAZHlP4YYydoKHHAXT77Ja
jLj1ASjwbAoQAM0c3PYsdfYFwFQAt3PbKGEQ7QJdX3smY2nMNIVoLlH5odvnhEZQFG2KBkWOSzM+
uansFR6TiN6b2dyO1hMZIvSsmJxK65rToLb9Lfibg+dUvMXhRpqIOIRyxNAMoxIiNOfeLEXfQVKk
i/KCXHUOElCcJj23BStAtgtu/o2V0dkbfWylVP+dae3idpyrg0cqEiB+vTmFbs0L2B81cGwqncNk
DJ8UX161zN94cb/Ka0Z6abCJ8+YSdtVW+tNMwfPe+EN8doEBs00uBr7AFecedda74k/fmIc6CQ5t
F9+5DaYJ1TAuaGSW4wBKGqoePRqzB0Nv+HeKjB+tca9Em4Zc3rmXjZ9Bo7zE5rvot0H65NKYrVN5
mHBOY3NoWokUh+8DqFnndFuhCwy1amOp0Y0Zly+uTpve9fAz0oLx6kPlbfPhkdO3yb3UHzBanrIo
5owf4jSXyqPmLSPlMUrNU08ctO5ZT4UH+AvHAXFvQ3Md8SFN8yITDmNX4O8qR/Ni0veKEnNTRd16
MKKNYN2rvXoTpqBghkVqEf6grHyjfazApaBdl/4Ayia5DzGO1nhaAVO7yknSsg0gV9VIi7zCognH
PAGrnZe8xuT6EinN0HentLdBdRztTy2590SwNujGWATI4r/eWHjUfcZgPp1i5GlbIzROfVheM9J4
SwoAyzrZLiPlkUSb2eh/mszfG5UPrTyY7bCoAHMAeZ1MoIiSdAATYGxHiiBGFjbjqUR6GJ/9LYnL
87BWcDU+CdVYe/V7lF65Z4BM+pUQLxkafI1GJefCi1lmt60Ux4RkhGBqsaBy96ETtNa9ifidyBKG
prOcoXVraGvfvaSYkkADMmVS95Ewl8NkVYF24QrvYJJjbnDCHoQ19wPkg6Z1U0+deuXY0ZBu7WfF
eg/bcAXrZtlby7p3Z2BkFoKo0EDT52MLhcrnAJgk9Uc+PqcMtFv/vpLHmrUGYc2s4rA49Qx703ym
kKOvfTJN5pQZpQXzNo8w1QIVr2P5d5MTuweYl7jjyYqduc7Ur7dfU85qQWKRxcpsBBLhMLyPIn7y
OUmHvsniAfA4jU86yHsn6Jee5EEa9CUpRxus5hdP5fSJRGspUcbgSTPXJep+y0uviilPHhPAiFCE
rqUrL8PFIDFIlDRDKYjwwxEpoWjFhxHVGyMC7R52sA4leQuJizCKVFnNaE9RYH1k5JBPB+FIHs2u
3phNgD2leIgELpCUoVKPPJzg7aDG/SbjD4DmeMt9VPoghfve56ktzJe+iDBsWgTe8NtGAvRPy9jK
bu887ARoqId7GQJPo4tlGvZjB9BLsKM6Y7qHaBwssh7nX2yhckhK95eK9K+72P/bToT6rZYi3qLK
W5t0SI0cY4Xxhmx+OxH+5RLEcmgCTYxuOxxwv+5Yo5KPKONJTawwaC/zEYdr67fp3c87419Ka1fj
aKQ5jq5rgPa+XiXNvNHOO45HXsMo3etdcCm02ChCKU8Bs27+75dzqD3JENV1gfn76+XoMDl64FCH
wJdZS1WsLdfPmd5ra1WjJ/vzxUz+2Lc9n+hVjcaczcZPI/jrxSAZDmqpc2wAuIySls41fkiUxcP9
z9f52z38x3W+F9ZR09WtWdMmUJQove3LpMVBBearIiZxnrd5+0sNRWzsT9/L/XaEzLV+rLJyIiAg
U0GhFZAc49kP7sTD/eXx+OUWuvrXWxjbqZVFCl8t1tH9UkPBpws0jXN88dtR8rdLfSsMhx6ZE6A4
C4VvgGq34JVvoNQUggizn3+v36707SHECgTzs+b+pf5tBGN+eCDo5+dL/PZIfHv08qRvcQBy2uGc
px8j2TTkz5Az0zl5ehQRs+afr/efNsb//1mHdfb1h7IUxpOdIHi9MOrqJsoyVMa6YTaA9DoNRkEP
FR/+v/4ZK2o97JzEh73jWglZlz9/Ek3998LlqGSbuhrLiWZw4Pz6UZjSRAaoYRucjwfgcwRfGm/V
wLyzbGcvpA3Z0dyQpPjWJAEcEPlo+bduAjMVDuzMVMSJ89/C8Cc8VQfKy3/XNZOxJxqkLLdv+rYB
4OhcipDNSKL9Mgy5cVwG3HplM8ku/9SQXuM6Pw7gNvwWwKVBZFVoLOsiPLh+scyUSceSUhI2b2EA
Jcdv1wGOFciecyUbzyG0wA5do64gNRTIGKhx7wO4BlXP/6165ko4n33KnKq+NLl86Ltr0zKCSj3r
T0b4SF+V29EKN0jbeJo1fPjjEL4FGPC5E0DMAnphyQZO46MeRpyQcT4nN6hC1to4aZ3sm6xozmlz
GsQHOOtd7ERbguroWPXbthbo0TgXCxmvbAvqTJRYzEYNCFanThvuUMw81TXzx9FdR1IiLQZI2YDS
tK1oqdbxO2mVwbzreJGpK9YcOU9paG9ILFhAeAc7Ru2CAdxj9lJXHx784IQGuUavusM7DOA7Qr2i
YUWyVfo9NWYyFGbEqzbZKi4fg9L+48Fc18lNtIIJ/ISMwtsUQnkxRLTBY3cflCOORsgiyNgAFh+q
KS70j234z1N1q/rHXDkmpGh4DTlasQUSOFlaeOzxYq2sOL4DG+REq5YgsdSCYsudgFXUB2+qsyb6
b4N/7kCm6oyM6LmSP41R/EZdu2W+nyvlnk6AhxDDq9WNloW3CtOQwu6WEB8afuu2/pBAQnqDSSLz
v8p+EGLYjGSo1uwdGjVh519TBF96RiujePAbsizxncQkk1oM1ihKXErE1pbbgUML4nwEVFpxJVBq
D/Fz7TZESKdMyJTrz+8cD92/toSv79y39YYGRB6PYgqc6wEciuyQ51HN3LJf9x3n0hxTc1UzS9K1
uzDTdniDkH1KIgLPjMUy+Qj2TsTXolBPKdp1K2MwKUHUu0pwbXAyoGddZnUPNq+ENqwu7Xr8NOhe
hsXrkNy1nDIDkKKJeCUlBl0jOT9ksYkILU76ZoHhLbHw5a6/DvX7TCVuBa0WDPt8jgRqowTdwseX
YsA9wVa2C6tky5l4roz1xcqtZclnIy10rwpcEEb+FqhTyG0gH+PCe9VhbQZZ0qHG0gBDVMFZz8d3
dGKM4lU0a5HRmNwTOBb56BC1oUo0KZLDlLPHGBfDiflMsZLJMeJtCdeNgW/fttfg7HcizbcqipW+
FGsjuY0gxgNHXtLBWY4MgocuRY8A+9LliBM8tVBJTUHyBCF3dIGyDgdch0gn61YmI5YaoK1X5mc6
1PM0jw9Vki7CQlkWuXbxfIQFUXLoqBZAF8HTIIwwB6ipQXLRqjgg44LDd17PFVYpQkQ3VWzzgrdL
Gq9IKEA4gFt47HVxY3nei1+9ZcOD7n9MMY+V9G/bWD+bDcw2/gd8sWfaIPCikpQkhva5RdCatLBG
LR/vgan80nWcnrv/3ZYYY5g0G4Xu6iq9W6GLb1ttoxhd77iRgFkn+xvOhjqiNgTBvutuja5S/sRZ
2f1pa3oUTTWqjz+/F3/ZiTQEx4ZKlrrKTvSt66V1TdfR8edsVjzjAJlQ+L/sdl+/3zTscDRd1Zm+
2c70Zb8VLUHp+OhqHZDJUVucSQjApWNOnlXfUElK1pJbUepkAEVDjQ6zKP7vwxaHyp05ra3rJgar
b6VgiGnRj4oWw+Cm2Mb7co5DYGvNvJm3VxbeL3WT+Msqo7kqgkyYpgI887f7qZPfDtJNaEt2x3aJ
HeI8bqJx4c7xKtJGmFFgr1Bd/9a9+3e963y57LebrIopxyAtOAl55YiknTZVitCR/JwJAZD+4YeP
Vz8/OeLf/UJGZDa2OtB3pkGA1NcixtIKGRJeLJakmi3dWY3EYRYvx4VB+NnM3xmL7LFf5O/NS0FI
4i/d2r88thCOXe4v39tyreln+GeL1Il1AgGSEZfLvYSrxfv787f7y+/4zwvY335Hq6v7UJqcXsPk
KUQN4x+98PnnS/znePrlzRdkDqjT3M02dJ0ooK9fwhCMt+KRk4MxeNfMhnVVR/W7bNut7w5LN6lW
ts4zBB23btJVWgeksECxJFCRbNIjJSJAaxSQTOqaobgjDfFxgFzy84f8VjWzPAlhOIxdhW0wrmTE
9PVD6i2rg/Q5ISJaqSngDH0gaVpqO9VWy3dL9921OWBPNSvHhBfDObxOivjh50/x9fH+14f4ftCX
ATM/oVMS0UvM11xgsrI47wDde8h6HiZvbfHzFb8+YP99RVdlybAgbPLP6eH/xwM2SE0TWo7hIlPJ
7KEQa8Qv55Gvr8//XEHYFoNBTsaq8+3cmCoe84Oc6PUkhHdYOmb3giiADtp/kXYey5EjWRb9IphB
ONQ2AqGDmkySuYFRJbTW+Po5yG6bJsEwhlX3asamasoJwMPFe/eeS778YkTfss9H0qXaUe+efn62
k9/U/jT0bLXoUWdpkjIitGjgXroJdn1NbbdSRyHbk1foQ5wBURG5A5r/fmbs6Yczm/RUG3SD6wbv
93uzOQoyGvl8SklWgg+hD8o+0dOQmqpo30DXWQhSk+LQdBS2y06ND6ZKe7zAyn8/ap5x8fOf83eR
mv85KsIRPqcgal6dLSSJJ0mdYUXkdo6Ix41gJeV4ryAzerg1TGOvq+6WOJYd+sGruIRZSrMNVeD1
UL0GfoEasL7qi2rd0FdTcqiM3FQ003VKYDC1q2xcP8PqfwkBax2le9d310YC2yRY9pUHiRxFrmsc
rbzHchw6oz8+Vq1Y2wHicl062FK1kpQBvs97GNxkEo33QOWGOuxsMhZlzb4cwPol1KVHaGSwB1aB
BvuulRZhWq597Q9hvEu3tg81kW3ctpe+rqxpuYUZNJkChpcWBTQYarT66zIAHR8S1V4cjRJ1dJDs
o7I5mqB+jV6AclEeAxWupA7UkXpe3Zh3P3+Jbz9xZoVssBbSI0epMj+IdGoUND0OeqfUTGWndlXr
yDoQ2yIos32jcElFtX1uD/u6yv/9DcJY+f+vP9+tLS9rDKsieRcmGQ3nOj+aNSkUkUzl4+fHOzGS
KVOsnKp67NR/O+qf1pPYRD2m1SE+jibB1ZxTUd5xXsKmU6ZW759Zvb7WVv4+l0luCTuIDIfHnK9e
Q2KElhsVptN4eozVFOshOwo4RxLv3KI+s5J9fzZNt3QDJYvQURyZ0z//9GxtVrqIjCq2iD5qjxqE
4HUuk6XQtfizfn6N3/dMHkvnlqZrQjNIgZyNpdYmPPawkFd4nsjE6t+UJ2WNAn0DqWVJ7s0WPy5Z
TsmGWEVpr8KLX8i3P/8NM70Mb1fIiqqjHmBXZAGbF5JE6TbQK+xxhSUJJhrNWUfekcC8tA7DNjvz
ck+Mxldk1siWDovQUGf3AzUywOHnnNCJx9mrv8xDfSA96B4i3Cq+SB7PPNu3b8lWpKvIqyg8y6Yi
Tz/TT9+yqYu+i2K+JRyL9oqQcBXWcO9fFRrJ03IxFps2pCHeKQqizowtn62EcEy97ikV2uTNEgts
XEWTzB8YyLmy5Ld5resCzRQf3hYoabTZuyCyqqKGwDGXoW9VK78VQQY3ysIQUOi9fmay/T3bfNkc
Zi9j2sI/vYyh88Yi0ThlIq5dRrdiHxxKe/OqHcet+twPSypknQNhZY/1MQLNsPn5Y3x7WkFrw5Zt
rk1iqs/PzodmCn3K8qa5TpiTnAM6Bfnyl5VLXs3PQ80O89OcZgdEnWRyoDdN/tevjxoTkwiEXVdp
2XUq+a5odHk50brLC5cA5xKNpIsfGMpQqG5crwkB4EroNld6lWRPMnpY76I0Mfk3yXjLj4emW4n8
nRCLn//Q7/NTs/nysm2oGj+KebXdHRNvtBAX03i2/JsYifUulSc0Ddim9c9DKdMJ7Ovn1zj4YZxU
WLUZdHZzLEcRIzcEiz19foUMTdlRDvaK3uiKlGe4JMHaPLNwTyevr0MK9pZpeWNJBZU5OxQaZdkm
foNKfqyp80iaGQNs7cPVmSdTTw0jJoUTwlAhz5/M0IvaCwMUJtUKTvUyvmu34waL2gYt+p1y/fNo
p54J1N80t5DBaersNeZ+2TcIzgF5SYl5SwaHsa+Ts7epaYJ+fXMUGUyWZtXSeaD5Nd8KAoCKDefK
cbBgy6oAphUQ1PtWsouNUVN64YBGEVQDJnRu0fz+hIzNjR8MBpsuE4a/7dM60ceW1bYRy1JuxRyj
zeDVJgFoqSVk4HaZC/M+h+wK4OMyER1Nbp12cOFJMECx60CchqEYx6F3Zuf4vlcK/iybFqJqquxS
8uzF97qmB2YbcmvyKK82VSXWKATGleqVGnxruNUkAPRLLau120ZVNboOWrCmqvzh+3J5MYyxsTZ1
Cf9rECWIGDx1P45qs4m6mFg+qsTdXZXU45kj+dd6ESsRa/wkZkSAy7KnfdvvRpvcvBY7I7LqvU7C
n2LjuAzJZrW3AAudAAO7Ogxn1pVv02eqwmmKwo7HsqLos3NF0rZjwYXWdDIjkraU46zryourvZyl
4TEoR1itnpJts1zSzhSopsnxZeLORp7taUM3pYD6Pb0gozM+xlKpj5nICpoDA9p2cliBlcWWf+Ze
L04Py3ylhMMWM+/8aqNldWZs4xot8fDiMqsrPDnU6gxsZU2Z7oK4tY5ebkGNG0EajqhpjrmIrWuk
qLWDd0//nUl68tgiyD0YRaC85GbfYngMS87wQKRlq0pWYT4mz5lScVYDqIK/HkmA2kIIUTvKgPKU
t8rlSyvIIiNDs1cmM7G/TYey2tcDDXa9gceJhV69j2UADQ1Xp0RE5PIYEFMtA/FxB3rpmgsF6aqS
7oZbwu4xGcVBvzWxrq8nWd8H8iaoWGBJoLv9vLh926Nn15bZb0wikc2zSmo4no6BTSImOhnIzYhK
6umyREXsHw1HqCdFWpY5fs02EvL5wt1EaG1Fk4OGkHWc3gGdskVdxbChJA0JV95q4T/cBb8NOe0l
nxY3NBwE13Wh7Si+O74mU5fP981X8lCqu1BE1oK0wnSpVrXYhD3M70hBMK6lBWneFQm9UN+KXz+/
hNlv9V9/EQdBkxoC9eX5hqJAFCBZjNgWSZrAELb6EHXWFbepN0/x3vrOuJw0pD+POTt3/HtMOkgc
wv8eCr6+BTfOTaMMBtfpQA8TQ44cDSxUbJ4ZRpn9LOfjzGuCKlSwFtmOy2nf2keJw+WGaw2+JvvS
XJpEIpG0t6iXKGrO1q7PDT2bykVXlr4+pBaQ/dzDWsxtdR2GYflYkHJ2oWZ+eZtX9bkTz/x+868n
NvWJYUQHxFRnBcY2H5E92RY9b0Wn51aEmDjDcoCQpgUB/a4IjoJU4BEmFUXsB0Mm5LD2Pf8JhLMH
96POlDMf4dSL0Khoq5pKRUiZnzGbIZVj2Q0kkgJ0MIPSWyzT3PK8YxQUh9EQv3+eWrPTw98X8Hm4
6Z9/+oEpSmrmQma4HHv/L0uDcU86R3ZmW52fZv81DBdWW0cOgkNg9p59e+gKUw9sB73dKrrl1Odk
H/olsY0H67E5/LOOBPIlVirORNPmgqmE7svXpxJ9IYY2wPZJ46C7SOHHPuhd3B005MNL9pr+FtiM
uP35VZrWqd+pNp1qLVuhrCpmq5U0WCFtXp8ov1DfNS4c8lY7Gr0TSb+YaBixF6F2ozZER0GSF9DT
ER1KWk6kHRGJ8ANiYKMwVuGQF8qWlW9XUQkdNbxuxSJDhqv+ktWdm+PYHpZ2ufODaqtCbE9LXLSv
skIRb3i1SV2FlaSkyYbEG8JCAH9ibxzcRenZsNlx3KlbtJtasvPwS2rHHrIO8ZV6epnBT4cxUfE/
23bX0qVPYZnXqbz2+C+RJQzl8lWqL0UVO3XL8azUsL91C726wraw1oJXF3bfX7YTtZ7JkE7rYRU0
8j4ednWPLgGQa0oyiy6vJ+hzPvQbF+/oBKQtWEwzvVl2vljzXJD2+mvTB1b7WrpAO/vUaUscAc31
gK6fqBOwrTfWcNRaso1H7Lf8S/GEUwdREyJtyfKDglm5b9Z57+9NJLEdOWddBfNiYoy6z3CTfRro
lgY8kJQYd0epk4w5Tb/FG7kU4x166xIjQOI95729Koq7wryqiBcIuj8GdNgM2I3m/raSHKkyWnNf
PITCvM2gInWGtm00a9+nFxC9fG28hDbOweE1VIlaosieZvZBDkNEwUsvZF40XGDjCxVtdX8j9eY2
b35ZQAI9nT61vAW3nzTWylSgo5g7OH1lRUBMrpOVhCbYh5gxQiZ2POMg6SQwoS/wNccanQGplqa8
+/ZE4vauU8C7WfPgp94iN8RCLwaStmBPABHN1eDGL35HJZAh8zKTDkq0bfzfAjKEmWmQnn5XNbZf
DGGVbt766W0+ULj3U8wK7i6vrvK8fOCLTBLVeJVaN51dHyx7XfLGLTbh2rh24c8QiYf2w/6gjooY
ArqNvyJCFW43IW4yD4vFcoS81d9O+Zn5owKeYhQAlWvgVWz0dUYeOSQqMqZuQxX623Bl43Opemll
GQ81uZraijC4EABOXuxzA4RZ1xcrD3xyk/WErUmRjgIAOH7PNzb8Q0OmY115OyPgHNjBdtKKFSyw
P4gqSV+8jY2NgCbYlxCfFDZCCYBR/KyaO6GSxU7a5Rb5/ZJKI8QzepA9v5fwigMi822RaHdELsne
Hyta63691FrCwatbe3wesUQpdNng1luyM7lcyV/R9HdNvBMAu6NfA7FzB9J5gW9/EUBuUryM2GP3
ya4qR3BDChEdEPfqNfpFVgMcKVkDUMIbhypGaYH0uyt3CIYCgnnlCpFwQZyGRfaOt7HZ22SXNeWx
rX1UxPxilKs8fa911N7ethxWnruRoUr5YU/eICCea7oLgE6iRTrpru0pjxtMTX7fF3dJ3C579blJ
CP3EQTAo7lUJgzeFf64zW3UgPuAcPcS9evQyyteCsB1XgwvcPKGyJ1uu6l7kAS7dldLC18Q5QZ4i
MO4sB1pT3ZsUOIr0KeO8o6C2lwh+IdfSAC/mXnXV7ZQ/rPQ9SS8+OTXIgdp110CSDQxUUvJGzV9L
KyKxS3EqoEg2RhYudQ9+8hxF16pNyE5kEr5Wb30a5XqJiBmQNBQ/UvbkhJAO7dg1FJC5RKvPZvoG
JYWwRIj0CD8cj1TnAob9JBTHClx2awIOPDWakplxH7yIvILWd6DkDRkpWLYy4Cr/QSOHTlKWfgKj
dePVlwMQicyEZSe/DMqrAhzDbi6i4Jime6W/GVMcVSoTV9nHUrwtk+LZEBixR7Hz+/7JLYZ1pJgP
QV9exsp9D4kVENyKYAHgLwS7Dbj4BTQdIBWqBwtaLaHU/KlUXlJbcHVe59GlPtnZFCYubhlXtug6
oFZnFZEvNdy6VXnvQ/CESEkNKO0OqgF1ZtwWxtqXngfPXJhZtBzaeBU270OIXI7LwB6sIgEhvXco
SKGviauyNn66Ifl5IYRBJNYukXbCu5TGhxxSTiBuSeVysVNUxXiNfm7nN2BkBnmdZkcEeiXUlcHw
L2IVSEpAgnjubQzvOezjbRgvqmZBuiewRG+4JNd5ravevsjVFVnzI5woQzzkZFL76c7CF1IFoOS7
i5EwFi/emh3ROMrSyC+bMeHGB/oXYH7REvmElE21oMCFbwl5GIHdA/jABA5GNQ7fZf9AxjsuQ5PF
CpKfFzhKhzQKmVUdXrm4zyUgg6r31rY1IqmncMqLwF5muPdiwr7Eb5avbgUIoZgoyVCBFTgSKQmN
KRKg3E3Bb/bWq7Y9TvXMeHOTnJLrDRr2JeD0dU/7exT2Jh1UfraCbWjpUZoYMnY1wHNKyO5Kyrls
rgsiZrO919xWeCJlUWEy+iiKB5/c7ML/UD17a40lnIpnJXmEUSrJf7r8ujOu6+gJgFTXNMQ8QUhs
72IoRN7EmQP7jYFOAgvbupe+v1Nqna70ni3O9d+RW7XVnVndo6EF/nIR8L2EjBbexmqqvZFIv0gU
1WF+0Gel6rcocyjZ0WOLusB3CaNiBlB5fBgoV6XFY9s+aLzvUbMBqeOOxZLs/REWlsE/kMiT+MVH
XTZicmwUNrrwwcO9WePHYhcxwQ9E+BWHpoNwduNjK3Gr2yzT7vsYFWlCyJ5dbhKiZCgdsPm+KEG5
GAjpjd1rpXUXWECcOL+s+CJwj8HSEVo4nTWOfkaASICtMKD/CNej1YId2aBbAK0LSY535ZQpkk/x
8ase0CkeaUS3q7onxTchLkIUyNyQLGTJIpIPFecfP1mJXtn7IQRM494mi2CijWsDFCSVSawnvTNK
j4ncXA5SuSSFlgnRrbJ8b5DlHQkoAtzt7fQXRQ3I6xDyhtumkbmtHBv9zQ6JUTSvbGjrSvQKArKq
SFDIDuNwb5igGOpLOUagmdUHCAqkQVgwbsDoK8GuiKRXtw1Yq7uXLmvf1e6YWhBixHsJQ2YkkwYL
h+Vdl8pFwIbQDzuoJxiGUowsJUGnpvXa4elMEPKN7z+frf/Vgv1Uqfp7pBeUWC1VpaqIOOLrkT6r
pL4pGtl1GomUEcaVIW02SLaF1OyGLNimLgqg9KZnTwOPM9R3HmwSYfIhLTjfxRt9jI0LSUhKucPW
FxHWYA1vtyK9YjInrGBnlVcy0MOIOMvct1dNNpU0sPYZ713MZngZutHSQvioYL/UqJraxHGhtX/h
4vhLG7CsgYtCWA1r4o+ONHU4luKiCz8kz19ZFbR1t2NjAC8n3Rb6YdTZvvKuXiZk5/Q+OA70oOlA
xHp6KFQDy+XaGl7s9lHDtVySqyYRXhto1xphbOSimQBFMrSKJbDXNLp11RYWRoNChf8z4K5lTWCh
CvyyCvk7ERakTK3UWlnszmS1gHRToCN7w5EmS+0ec0k6mBDbkyo6irF1shG0Rku3LfiI6nsBl6KY
jMcondfczePoRpYuev8xKJrjqNv4dtH8qvwDFwtdfhX7u7opDzRkQIuLJb3ijWlz41PeeulpSqOX
OKC6qXTP2dcR9ZsZAsMs21VM8nID9mrKwg3UduPHJBoxuVqceXD/MBu+j5V6myXB9WCDcSpJbO22
bmMsa83DgekfEliMIG0crU25+anLtHowld9F/Z5zW2kN5ot6l3JwJxOdQNyHCu7JmOkoWJ+QzmFO
ApNBLptOZpal3hhWsEqqOxrKS7+6zOwHjrRxcR1OR+oRuP2FRbqPv2/UAhhb6ajQvFu3u6iGy8r8
I6FG1WSymraB/NTIBdiI30P6J1EHsIxss8iXJUtZ2QjQNRjZCfc8F+a4lf2yC9BmqUcI4IumiU1L
pCR53U6rgy7Dl2ZE7qqAkwkIzYYnhynnkvYRS250M1RERAABIqUq3LQAX7IbkPtLq/itN8RKjpKD
0/piissrf5cThsja9O1KMtZ6dycX+4BFPyAM+bnsLgfzjZtfR9tCHa9daSsLBSelf6GU+bpCNY2X
y6HuD+yRlbHZlPGDOZIw1NYLMygg6LIZIiW9gMGyb0b7Ugx/Uq5/XZ5eNeJpKO+kkW2r11eKHF4Y
ot1X5rPukTSXblu21cjFXAuImjQPLgINDt4a7qqRK0tv4j9gWkV10kKABwatsptUZnzRBOqG0/ua
EuXETTpT+Tx1sUdnOPUFUOog5/y6+ASRGvdaShBUExNqUx0q/VcxnFniZsXcfy1wn8aYVWJiQQi4
PBqWY1OqgCIRhstaaAgoggqA7HD4eUGd/mvfltNPo81aDgbuSr8UuY2b50mvoChyF/x5hFOFUg52
OLx0JKnKvOTTm13lljk5eimTlP0//A0to3skwTd3As1yV7HZ6E5N0f+/eTT0A5wZkQwib/76saRI
Gr0KYZKTchY/GKUMesNNOQ7+/Hwn5sSkA6Gya5i0r81ZjanotAHDPiUtUlokDng1DTb9XN1sqhjN
PpNOxR1xGIoT1EmzulnamWbregpcAENSnCIWNrfF4jku41tE1RyRorsKYyz4/UPTNN5S5NBi+9a4
/PlZTxQlId/oXAjoDKtUob++0sBrW5N56Dr1FCqlUIG4luXC+NXiXCVy3RZkJtMdGFY/DytOVaR1
8bfsragq4vvZNA171ReCQBMCRrIlDYdlyempuCkGznpKRhwYGMCOPbV/ihsbUOA1aSuLnnTAICXe
uZTWobiWce0n3MLTCqhoHYU3cqbciFyrVmThHKwSnWNj4Z5rM3ep1ej+1feG3MAggaYlLlEac7q+
V4PXEKCdi4ekN/fwApyuv9GbahFWMnkbd+jQF23EqpDimM4p53GjlVP8wGIhYFbIAF3h5Wo1//8B
e6RXyjcqZ/Nw4F+O83xTwzHTJ6eF5lNeeGiLbh1RQ/DUlQEFkMkLe3whl9TgXzv/g1vtKtIeRX/d
lfee9OyByIg5HFibxrvLiNFKOQBWz5F2gXbVycgYhynvWmAUce2YsJg5U+6kacOZwP92v+urP1JC
XdAnd7YYj6Ze3HOMQ2FYvpVJeJGkIFfj7Fp0JelQ4KU1s3oGorGTiGTUiQPK9ENf+ceIXg259/Ih
44hbm3dR7q9h9tzKUbJoMcNXvbpqPWUV9Co5SmS+1oDsouw5okpj2s3ezWoIeY2jjNyee8q3mbUZ
qxpfk75Xa+uhbJTntI13NYxHU6uWLWfAoYXeZdzmRrWO/RBv9aOZW8sgwtyR/R6GKcTk0VDfXctl
C9nZjQ6LElZXt5GyF736FRfVoelJFtVdYp26zVASqBPhrqJwMFTBdSlTXWmRWRHLVwTqompvk7rf
dYLssXrdKqBYx32pcynYSmRV+inHumw4oLZcKt7TwPUkj/tNrOjcSehKkUcWADmMo3u9kaBSgsIm
OsFqywNaUIpUHcWeZgPFuqc6QgEUqKXFv9AJ6kxq6ATmlezqi9qcYCYU2YDY1MbCDnaZ8dFhzKeC
FteP5vCq8HHl8iGMi8XQ7UGmrGyFiNaNDwDZUqCMJm95uwMUB8CAEPsddxd2NBvkSEaKszm+mIVx
LSlQpQFgDvoVf7ekHxLCzKlVEOMricchOtrDW4W9bdjkMr8x4stdLjsB6GQb9f+dRi1H82+Ig17G
ITUmoiS7BLA+OacZcaAmeX6xtZ7O2JX/Z3D5eXR88XtTTo4R3P1lF1AxXKTF3oAcrFTpplLuNfER
SJejdTtSUbGnxDRZXQLxhsIrVQfS63xvVwPKjEpHD56bEAaot6jUI84jju4yhX/YvSJ9NPI/ufgz
6MpV0GkUhI2rWnQbT1r16MaGeDdKoGQ56OfyW8fWSJv6FVwra727okf2FFCDGLmElC6pqj7Rf+CB
CyezK1KC6/sxDjdmSC3Qv24LjYLXMXIPpXyfKxtu0XdxffRNJFxkJpRLw3gBM7RMSKpRuzfV3Cfm
phgOBYQE+wZbWJHdlEa89MhG4b8+ksBHaMPAMiJImG1KfWmEBbEYZI7FFrUGIrWfzH7TxON6ECRQ
j7dj5jmWxYnCfR5E6dQVcjGo675BNEvtYsIjtZQsu4pLpvtcgdDQi2ABvSOt7qSPgRtjpDlKQg5X
8DqS6NXDnIYWxq9umix18ATI10esx3G6uBnyy5CrFSFdogaM1e/G8pHAyq0bjjeSPR5Dk5hyp6y5
vsO47Hij0wV8k4hd5J9pHZ84fnzZOabj1qfGlhSNhl4ntAIAcwzrWCGUKqjdaCW0cNiwb0wyYzlz
dA3z7c+71syG87f7hIpkcjQhNdc5ZH0dOhCaPYAJtp3akbwVjFN1GW2Ja92+0R0I7E3wTpLYRjmj
dDp1HuFsamLf1xULf8rXUakRh3qpRbZjNbdh/siNRwvO9L7PDKHNNIFDKYmyKVQXnUqqHFqvaIAc
AlIRZSTvfn6JJz/ff55Gmx3i6qKqCxwhCFMQUkCNKg+AJK9dv/7IQ9KZa/XC9Pt/ZLv593f7NOZ0
GPs0ZYZIygari21nUJpiKTKTFznZCeWwbv7Hx5sdqIg7rXs/4GNxwCH8LoPj6a/l/EHKL/36t1y0
N//b65xdLlTkPYNdMZ5Nbrsi1S2wePli1OKXmi0J/Qj4rDAcX34e9a99cH58FRaCSfQSuFm02WPG
olI7VceSgNQPRPkyBpG8bC6wi4uFdUcgG+gtiElLe3dOuTzN9m8jUyjScIdNArTZ/DE9XRlrcAWO
Yr6QI3nwymLTQ/y3QkIpdRDEoziqCpSoM088PdFP487mUKqpXR0TkuT05Ety3MqAywe/tLHaEXC8
totfBkkQppv/bvLqhaz0llJF3FLL/PnvOHVgF7bAHodCRcZH9HUq21hGNdBBdEzVMnbSYOBc0HVO
0VpbmQy1XGL/+nnEExdKXSBAlFXGRTs6W/RkSLmKkaW2k9BJcLHPpNqZEU6uPp9GmJaMTz/PHoJ2
OhAY6PQInRDUrXzqwqOfOz8/yIl7+JcHmb26slfkSKIY44R43Qi9WyomgWZ0y6Apn9mjTslPPo8l
Zguq7oWqLZnoFEx3Cu6VscwkOXGCbufHK0kU6Up0RXhoTfTeqB+JAa16gog1m/BFTdRnZHnK9KP4
OnnxjdoaLgpTZ5PSZm/YNLyxtMpccloDRP66KVJqraWUNBFYK8W/5Sqd3ZiD5h4N4MJkPXOWkpPY
e7XNQD2zi37/DCo7KJAKDAE2+vPZD5iQiZpEW8l2jDjYajoEd2j6SS9dhHm8+fmLf59YSDV0XLOI
u+G7/r2EfppYNdt4bE+/WRUHvowHGajFEmLvP69L4NnE8iPQu7MqzRbDYeQyqNR87LK54y7V0g/4
+TlOLrefR5it8l7vKXGC+cYhYdmEVCHadQmCgyiMbnwt40BaIXWCe9N0nAxLcBuKdUN1PHlP8lBZ
lajrKfTa9UaAdV40vumufv4DT7xoTVEVHXsykmUof19/wW6bBIOURmibyuKKMJnbgF5/eRZx+33x
Yxr/Z5i/DsRP39MvYtLqzVBy1CDiQtEA0/bQy7y60itX/+X/9Ex/f1OfBrNIB7etmmcKQDNV3keM
k7aozhUgT/waeCRE+cwcRaCi+vrm0EEjpB8TyZG0cltVOT063Hegmg4ild//iycS+Mgnowt6rekr
fnoiMsLB0sWsAnmDBbnGqbxtUlQNoVblZxbA75sGX+rTUNNjfxoq6NrMHOJMcmzSJHtP57ZZn/lR
nHxzn4aY7UsFEXGqazFEkrjvSiYdZcM71G6yD+PhjJj63NPMlk856DJ1tFLJMYp8zbslXfZMPfDk
w1B+k1mlgBPrsxEIDCThNGFm+zXNTXNKY0rIB3URcJ17b8rJpzGwXiN05QAxr/mJxNOGvI5pAyzR
vKcY3hwwMlvco7QwDuSMX3jOOd3euTGnf/5pPozdUJQxuWBOpyPrGdc66//Pk/vElsuU+/RYs9lt
6VCr9PbvYylr9aW6iDbt0lgov4xHd9X888n3ZWeZfS+6cwNMCnYWqfJZjRCb0MZp5XYn/PBMifb7
gZdNzGC71PlkBsXar6+uVtPR1ysOvPI+2Eb7ekuLe01F78y2fELJ+XWc2U8WdIsvg1W2He+XTKg8
pMpNvm4f7YcQrQe2wMDxz0x6PGD87d/OJZ++2WxMsEj/XmOVnt1MaRE+SDQiO7XfRfQPidgIm+QS
B7G/zOr6oxrKA0ekYxsbKwP1kItTTHj0uhoEUWaJBrEVl7EOA1hNkbA3oVw5bUerMvUEoqrY0T19
byUenmjM8ETJJ28KsZKj3txm8ZthQJR19U2SgUG0o/bNGJVlUAcbuCIbwwdUmZTrTs4Ik4c3RA9L
gb0hafehTA9TvSzpyHbA+6uGNiDp2IFXA4lb251KU5m8UKNYG9Z9pBfLCqlIq6A0QIVD6ERYPpG5
uCL+ZRXFVLgS4r59oqPpO1YtAFXb2KTqRVvCBYwe5Ul0gHvcr4J1nzxNwGjRV8uogKjrisWor0It
Xpg57eLwTcCKo/XrKEp4kBICOsvB0frrwPbpcQ5rZRKx2IWMMs1ekk65IO3GIQWYmLaQcqi7sYS0
Dixp1bgfGlK+PqEW2DG+RfZcb6BRIZ3QJYOTdauncJmXv4Xfr01C9LDT7KTxoNO/VfXMaesr3KHK
Sq7IJ3BBwps4AVkQ1iqBoskUoK3jbLJDnOxlVGxDd2JvaCvPqJZ9kLzLhGaq5lGm9yqP5a8slElk
RDEAoGURUYjViGzz6OqC4Lwsh5qCW53cpEV/pSoDnyjCk5QmRA9ZZns/0mQOXlLYUjoSL1skx4ob
egb9B+wDj2leJ7J1V8f1S9zQnk4Dp2zDFXlIfkOAIN9YBSVWJ82lXF/WXb2zDRTIHKwxXwXpE2kh
Dmr7FeXQtcKr4rC0DgfFiQGtEnMLfLVcBMptXEJfmvRBfCbw3/oUESSf69Od+kWzItIqY2MxdSJX
vq4cvjQ0cuzycaxQQk2gDjUZLGSG+5EGhgDEJYGDlXgypSL4E/d+eI8sHwypWuXVluArcE1aDXn7
zDr9/SLNOo2HZlLm02CbX+A1bJ4BygDJybi/7sy1/mh1i7eKwL+VgYBtAQv8zEnu9Iv4NOTsRVAo
VPXa4pAFeq9a9Y6xlJGLLAnWK9fjKnEkpzpzJTg75OxOkOm61kseQ9YOetMlKchba/cW7Yx1uUS3
vPv5pZ7cXj/d72ZnITHoXkTwjeR4gdURjVdLF1yquzOWglOnfCouOtc2WeXbzZ5pAJ2bNS3zSUl1
cs8aMiWXKeEuYCZK+fHnJzq1MyA0MCZfgUrJdXYuDmuiYOqQs+rgj++615OXPWm9Vf2oClI6rLw8
UyM8dQJTCTvArcd45rywAqtxiGrYxw5MgmNuvLtm6+A8WkCm+ednBwBDmgy9insh17qvP8vRy3uh
DkyNQv7tIiBvfQqTDVmxZf/0X7zETyPNtlctITo1mKZFMhRbJWh/lfKwq5T6EMICN43xzPw4+Qo/
DTebhQnM3LJT+GW3qSuWYZw8Gp1+307CZsIYsv/xNc6OYPlkZPP/XjHGOyF9EHNLiMDars+uHqd+
XJ+/1+xya7tyN+DYn37KMspNYln33j4E/I5jO7uGtRE4evZPPduoRjAK/edlzu+6IvJD4HJ8O7Ul
50loL20in/lepx6MaUiGjw0pCovs14lY2ERMoGLn7jkqCzl4GcTDz/Pv1ILxeYDZ/Bt1Na9EwgBy
5wRkvRXWvsJI8vMgp2bd50Fms64xI0t15cnPYlU4QC8J2VgVSo9u/J+Boac2ggow4z/vazbj3Eqv
7GxgpKjJyHYCYYmp5+eHOfVJgFAogksgtAwxW/byYlQKdbrEeKDIlmSS3Vqpcv/zGCeW1i8XitkL
82wps2udC0VQvwh7BeGH0Il936Hayl9/HurUXfPLWLNXVgmj1ft6urxsJtj+0VgSnLjkeDlcg4Fa
1jflxzlJy4lX+GXI2c9VbbH/0GWizGvdxvGfFMD7f/NQpqobGlshHLPZCDhr7N73qMGLzehtxK/U
AUhB5O+R2nvAjQP0arQ8dz/7/lh0HTVAg8K2Jw/c7LfUDWrqRiKwnATexhTySEKgWevrn5/t1Cg2
W5Ji4lanNDCbGyTJ2ehFgVNImVXe+dgKUF3X5urnUXA7nvjVfqkCzwrkmG2HBF+468hT6mYwrkf/
IS7VVciVg5KUFKEbaHbxmN43RpMsDRNzkdCfVZwiZdfsg+7Yj7dZSLeJgklgaFeu2zp2/hGPv/F6
EqesObqc0kmQUHiriMU47CEnsph54k5BLxRHwPYjPOMY49o8XQzelUTwonTRVTa9dhjNBKma2SNn
VUQC+SEjfc0iDzNKzFVhIAZGeyPUJx/TbjSGXAP+RLQSBg/TtBle+cG9m3CxQrFjx7Th3NsusK5H
eVxCTAw8EhFL7BnoebOJLho5BWoLNyLcSO+O5DMXWb1SSGM2lUMDzdeKH5pipWVcbEb0AT1l3aeE
+4KS32riPiWXwPg/zs5jOXJk27I/1DCDFtOACB0UQT2BkZlMaK3x9W8hzdpeZpCW0dWDO6pb5QTC
4X78+N57aSE62m0vIe2B6RqhtMHqi41q1my1OZOH3Vav6BxXinGfyrPd6u9D0pKl/JzK79VA8G8F
8F3BGYXrT3nUG4LadN6xdG8NP2J1a2pOV8DTtby+worUvKTBXZSB3s62Kkm8sd6CHXzwUalE1UNb
/ozgKZWQ69QElsjLKOHDUH9O5Zs8ijBgeoeAiIKoMs71BvihtPhRNDgYBrDWWBf7fWocqja0W6Nw
1WIjxjsDaVKwkDpy1Q3zBWy90omubz9aEorrjs046DYiTsfBd1Ttjq64VLwr7ZugnirdcKNBWInt
pw+ozkAFhYHFwEdTKzS7lHt09+tOz/YRYc6kA0HuvZuH4TSLoHMBcM9MjhHvQ2ggBRTNzbA8OVIS
hAYmTTrUrS3/PW1GL8Iv5hsv9CLkcLJNEZCf/1G1PoRmDAx+9z5Lv8YqOSK4ZaKgPDLBF5jmUW5V
BGlgXPAkS2GyV2YokhJdjQr2OcAIAQIn4bwP0phtBq0hLu1Q9OSNYi/AmC/2+CxgKwbyU8NaZ6Cq
kttjt+iN3v3EAdir5pzRi608PxZis1L1GC/PblpotqGXWPxzOgb8aWGIOtci6oR+d8V2Kqzn7MPo
Mewlq75BAQ4aXE9sZfiljIdA+xGNu7y4k3zO/1uy7mwtnF1ifJRwo6lAviFYFzWpZwaidn1YBdlB
pKWAzknNtkMT2Srqp7GNXUv4kbcvEp8x2jzCGxgLFFT/SxwVB8/barGCIdBJEczpHxYZvMqtgPDP
nMhbxutk4vKbhJ+CtO7kD1W/TxqoK/QytbtJ8uZ5o5dPiXTDTrtSdETIe2FZXaqHUXw2kFL3wUmb
EA+m840f/PTpHCla4w60XwS/uVWYt4KCXN7HXopVEfzLFmAnX+HP0q9XySBug/k+UN8nAUJO9JL6
vIWRqaYkOBKV20kho1wisfttCh4aqXku9fbWwH1TyvMuiN+kstyW4Q7NYTS4Ro/TJBJ/hRJZtmbN
DXapJnvZT45cKOUYfuZP5muKsE7AP1oANM7kozylzqwq96bx0tH3GPxz4h+S9l5HXwVmWyoOdHe5
WbC6h6lYB8lRmnM7aQ56Mdi5QC56cNvh7pMicrda1hSbXseActDfyOoHANo2Fdd1MWCHOIzJ2ug2
NRAkA62f8huH3KofYvvDKu8Mi/YHgtEAgjw0m5h/Jenf55j3WPerlAz4OWKdwxW1L8ezitSsEM6j
XJDF/CON7iOpdIh6MrDKSVspvG3J30r7G9KY7M53I02mLaWDW8AdHTlN/bPm3qcPYCMczeTHlOws
6VSkJwnWM19ab62rJqONsThUE5vATUcwj1a/S0PU+ndFJsOQO3WEdvTqtJL8oxxtrOFzHHe1sVWS
d7V4T6ajUR177mVLmv3qM/Wxqdtk/toJLuNwUtcKluZWe8Hc2OX3baqOaOw1V2tYotAStrEMp/aj
b3kl8WMIn1VPdLJNN4rwMgCfCWnVSTxRUgBYVktMx27LpXQJuw4W7g5DAYdCV50qwMlvhBnj0d1k
M215mK/+NBnsZXfxIivs2Xmi2dXSvUWrraKpsxp71ZHgOylYszNeMHXCVDlx3+FFulXNH0tdHEEx
lbEv0/Ef6OPlBQpKNGk9cOTXIHqNhF8Cl/1x9jxZN3l1q7F01o8Rc2X5SmE/SQ12K9fAGSLukuFH
b20b66TMKFQBNRsFvMSJI/pi7z7E0S9MRpW0LSrwcxVfKZnwtLymU0YwdDTRUJtQ+K2nOARcv/Vj
3+1l3kynvYPfXSXRpwKKPnUGaFtyDnBAIblSWOVjsFGmTwwi+6hTaHHGw5PErJMAFWVY9dmzKwCr
OvqUeiOFQFuh0WN4msuNngzArdqDjGFkcWs3AS7JJQpXTg6+4NQZZm/8x+HPLn3MQDGFP/3S5+e9
jUZsP9oTkpt9XqVPyZxia+Qb6gNX0Z+D6RxXjzlVU3uXJG8TkbJyMIMjC1eJ5nvofmdCMTGQ2SUY
rxpPnyS+ZdO8xq3Fniu7ZNi4rcx/q3gvMxPvheiWLGBWzRU5hs6SiBS/6XGSdTHs1+gFrTTunADq
dASIAP8dGHONY3YPNyAKh4OUNvu02Yr9Jo8OinXnDz+Fat6CcrQ1DGoifG1OGasGE3GTNjdJmPO4
92NPUDpWV3H8kZonOXpvQ+ZY9zBrPEf83ovvTVh6VZdsQJ05ih7e+yzrWCOJaEGmHt1r5hsiB4JY
+amRXN9Lmt0JXiLfxiVSRadAe3iqQwdms9l4fPeCtYbMXWt7CRwUtmrDoSVfD+9J+aCYtlASZeCU
iWsg146DbTmhTQ1ZXV1y1AfdTj/C6qkxfk6CHYGF1uxE3vN1B8Kp8llnnEDyxrhFZX+I2pscKz2K
03LewENno7S1FAv3i6gfZCTI/jtgqjwhrNNDZxxSxpvNc0esGHAw457odqximIZWMcSv4bHExm32
j4W0tegxT/k5TW60EGcelYHXCE8RicLtCqlQkd3K6oMuYb/Z8VlQ82F69ZP10mQnLFcuDma1Uc2t
CAQ546JFfQ35PsQHePFDz/PbUXEfGR81nRsc4wQjy5k3oXhVdq1gByy6OMoKTOsFgX7hyghsISUU
f5dqLyn5ELVxN5GIQLoetxGyU8UZBAsDaHuyKifNGZonpXaqaFtW4CXl0+A/K93ar064qpXhNkEc
PN82XERkut2J9iCtc/1TVl7TFAPuaqTe0T6Z2Qr6FgX/K2tYS9dbzh1df1b0bFX3Z9KbkMDInM3n
o2CukWvm6s100ooHhiRJo2QNHojaR7RsnsWyXBGPosLnqlw196TMa7WjOT7A2OHzA/+NFQ3N+dye
yJbwKQ8WsxJpFfMmCdeDulHU507e0HHP8QQPhFP8CiOX0os7i1VNkIZpvaKSwWL12vq7INtrzV2V
gh/YRPEalhqLRJM86e2xvjXKIx/SVB4a6oN6J8iM4IQNZc8+aXY0ZRThVZ+3rMzCc5wgrxZ++gR3
zie/fhOnV6zHOtYA5YC6Wh/PWF997dQnGwM1e7Jr8JvPd42I0eMDpT5Fwvg2zGdJeVCiXSEyn/Zl
+ja3Toq38bNjJhXhUU9d6L71fCf1rwQJTOYWN2vZ3zXxzpQE4PB2o25n2mCt52NpC1+SxSe4nahi
FA2MxDqpXDIKZnB/zwFTN21tS9zL5Kr36RNYUfbHQdwAKJk0aH6nsiU64DB3T/WSn+CZBREIvxXi
/FLDbhoctvRwoGICGS6/WOYh9Q+qsiUPrjK5TtEGHVtJEmaOmszchCQgHVrrmY97IFokCfaBbuvd
GgQVTog7P/PG0c5gOYQHXXoxMigpjpysY/MhqM5m5HHHKkqbctoPgytgWs93onzXA343CIdsVpO8
prkP3r0tV92julzBuVMEgS/ZyDJFAEGaQ+vV+l029CurcMPUNnzZNlN2kYOVliuosAnlX1+eyDTR
xG2f7X2uyFKXZAkqxKnexvlKM0/Eq0zsghl5+NJyZns2o03UJtDgzuK8JrWj5M/gx65MutVExq7g
4TR3ZcVli3/Xzg7Fnj6XTtreyfk60nAjHgKQrMIuHzhDBftG/YkWS+rfBWzXrfXRKk8x+brNnjK4
sF7H4i6o4pWc4nNehx0/2HaJLlL7A3s+QNNdztEkfzLix7rnLLaSQV8sbbGYhAiDfINVP+5ZyRvq
eKaFKNxhAjf1Y1k9FvlR4Qycnnz8tFbyMwM4yd2gVR6zyOua2yrZDeKNUt2Z5m1Ixra/ttIT8YIx
35HwkIucKWNHGrgXCA6x6cYYGdvhGR8KfkngrB6m7zCHFOnpXbQSjBlhjdIIbqU9952Hw0gLXYzn
gcoasCq4UeXcDZpaGPZI4jm9Z/U24xPm543DT7E6cx/bZE9yjZt2CUVp2jsdsXniTcRPqiyVq4H7
LJ3/MUGqdmd2IIkcEO0hpR98Duw4q6LfVJRkFhEE61LfaKYbkDacbSr/WQuYTi78IjRpJlp68RBI
a0UGYkr0DYEbK7l3wx+1cipEEp4lu0t+1q8DB9tV29ziOh4NYhIIkduP5gabTU3fAdN+uhu4fqqf
8vSnNazglwzjPTHfobVjL+fO1B79tT7dqYBMfS+fXogmkUw7j16IpRByrpI3orKNrMdRdGX5oA3v
mrrSET5JJBLgYebXYtHKkuNgMZ9h48gPukXdfzsDAYzdXniT1IMWParFmd0jizYxD8T+UVMcfyiz
sgo7Z+w2pXDTRDdadUfXg17CNHkjVkxqtdquKYyMzg67c0QunanvYjz3jZ0ZR6PelcbRtLg+NPZ5
9qIlHtmmonIaJIredWtuzBhSoXhTj2sKMzXZaWzjMxkpSzMrtQt1NVq3qv6jjVm9b03U0yYBG4RA
qA+G6o5QgqLso7aeBizW8zrLCEH3fPWlH8+4wOXxbkrdrN+YxbI+FJInMWXq/I2+RTPsIJ7y46vV
SUgIZBp+FDAKKbzHjzQ7pNOrlL+X0c9oeqMMx4JbLJMXA/WuTjHjdJ/Yu0p144tbqbnR+fc0zZvq
nVo9D5Mjyh8ZV7ox7tXmCZctzpFC38bmnriUnktrfzOTRG9YqwA2k4S7CuEpVhKL0uXND14Nzufz
iyadfd/FANcOmyitbHKbQunDx/fKmQOQkOBoI4mj21F4U0yu1T3+Iqt8afR9r98b5HaEP/B3KyrS
UTts17V0MmRv4PUAgSVCGjuNsNP4p91pVhx5XHMOqT/q8BDEaxUcKlkn52m+EXMnHH91+EPC0BaH
c6vdZ4anpxzTCJQpPKt470m4srZTdrK0N5LUKH9a41RLL4V+lJuTONO9wOEdPDDVc6jyrDM5drk8
v880Dwc+fYmWblxJZuOmqJ4UekQNc0EK3uilhOFp0BwpLZw2IzNUXS/BGFYmOYKkbmEzC7BucyI5
ipoDKSYy8B/MPXCcEyofnxiVm0HcDQxigIQmDcAaXrF+Z+NjYnlq/xRo+9z46MRHZdwbxfvQJqBw
Bi70CWpY9+ONiuRAjB4L/RfrAaW70nuGnNnFdO44rxvija5TXryIfbXTRuCe0oRd+AY46DA+ysJB
Rgkkt7bwHAxUJdtAemzajyw4h1T/sv9UZWeyTjX5qVVBknlacdNb8mpSXhtygzJNsROfidmcWP/N
wBlr2y8fm+4zns6CviF5IVA37bwf4DaxKTTDvYrgc9ir8XGcX+aBP1P1OrmzZ9yCpb4WrE2rUVGk
dGGYS4SXAThey/2uku57+bWI13MuOUFMfJXnc8zNaT/aFUfuhYJeadse8zjtoya0Z7JCTeMny32Q
7xsUFpDCuvYzje9xYeIsQEDStUd/xkq1KfWtLK7jdOu3+3F8nJPbMX5KJ1IF41NQ/lDnTSbOiE8/
uvGXhLJGrEAMHsrqIUSPk9tNSyAV1j72Am0LHiw1D0q0zwD84EiX1xkwA2z1Fc0zCnifo/WNqEEk
sAft1CK98ldVeRjSOzznLSIW4Iy4qEQKYLm+NzGgxd5Q4GR0xuRGyOjt0rzxhCixy+KmjXZh4cXc
myPJoK0OmKDgnNKsI0LGfP5iEiiOvU6kPp5G8THIdkZ3ChR2ICKrNzqZOMGD3zwaAfLAn3XzEms/
o4ztw+lIdu73pvTaBHcD3ZCJdBBO+GnnFdVdlnmwF1Zj+QvdM0fzdUBCwVDt5nFXxK+cGzgEz5jX
wn1T3JrdbRDsCqKeRI7OqmP2TkUvN38qlGrpDDlG52h9QR5PAtpDWSXPFROfyBh9X5sEt91Q1Mew
uozN3EDQS3YlJ1AqoGwnltDbsDJhe502Y7fW43glvlUajPpdVj9YzENixpY31ZIrRnAOrrw2JE3m
eQjG80y6BsQxhZ4vJVCaYQJ7WoIzaBYqD62+Y7tMp/WYeHHn6pxkAJdVnlmuw2iNPZYfIhC3U8X+
TBdl3077Wr7VOmghqyDdwXZNyr1Yeib923jb0zEm/0e41QKgMQeKBLozuVKwg9EMbDdWT93Dh/Jh
CC2T4k4AuK1WH0OP5/XYJl5QHaqK04MX1hu12LfKNg9ZTZiSQ7lIllZmTf4dqSM1jT3ziCVYrXDX
po+kKyUAxBv9F6nwFKmcHTaCcFDVygboJpvHWtpodBIHT8xv6M+UbJWYUNwpOHTRNmtekqwm53ER
oL9IPgllJTv6Y9YdsmITKPCUZ7y/N1FwF/a37bAjR24X8zcM3S+R2imY13z/IkuyVd6YzSGVvRG3
Iu7UhlRbjlPlrU8Zilah26VswAG9U2NX6Sd1VFaBdu6SFpws6VduGf9uwwzxOSXtaKDRWppHEfGL
+Nl3/P9eTYUUu/Yx7zrWk2BVifvMZ9Vgr4G6FkzNKqdnXYMbt8JfovTozydVfEkGiXwe8tvM0AkE
0ymi0JWCbjuI5y46S53BxsmZJf7sKhDCQXFKu/60iAEAVKzj1p0TqIB9TVvekaWjktz51S8KLu5A
wvYVT9pKr470Feb8p0zWj1Z6dPIlcWu0PzJC9wKdta0rqbu50RHYsPznoLkV5ftRe1Hku64N7JLu
Ss7BT2hYJucbfElD5+XRW0DrzScRT+kffUihQ/TSVseYDJz2nEgkXf1qjfs2P+b0/eThfdQ/J/P0
e3tD9KKi5rIG3w110c7L2hWLh6A+ps3PynpnYQAs5Ek+7UnWVzN4pHOkzAyWw684NsoD2Pk53kcT
hrcPQTrEdbRmN4vJKu1Sja2ehhAoTEpPIhylT8oL4Ewol37F/mbgjCMoaBeJdAnfeu4GwvhW8pfK
LduM2mfR++9VQ3AkO2IxbUU9PCWFui7b3SDTYU3ZPcSgIaOOGgZZe/84KhKQvKFvrNdwmjj/ZBJ3
2mLbfegRYjenlq3sIHHZSbsIdDRheaYdzGPJnltqFudMUzOOnQ+UfaUSW9O4mjVPt4MacDZKunwm
Dmt4k3GPeyLyOdOaIb3PbjTXi5OehJa213Zq/yw2KW0Wg/ZjgGc0nj/lKB03jSGYRFsZN37nnw1A
qgRsGcRe1uG4phINbbUXzrI87NvSGh2Y24ypl55cyZKdcKOFjjGgH4Qlru/2Vh2TWMnZSjs3yArD
hLOLYYv5Z0j9mLUyuVM1aUImx3q2Nr9GqdATlU/q41A9KyT+4TG1/0+s+zyMwe2ypMFe1N1Yc/u7
uXm3iPe+5qqQv0rlYOehY4EVAJ4EA+PfAo2RdCnTSmYgwFA1V2WpaetUnQUcX71yBLEDhzNjiRcr
jtIG8iyubUR5Tf1krLvl6jHPh5itkRyEsjTJSSgbjrO10G2I/5Tx7ImtE0dSuy38ujiMSi08Veos
XblS/ioCUVEhEkXLc8Ae0JYr5z+k3wt7RKfxa9LKEF+lJNp08eTWOFquXMt/vVEmmJ7gcV2VoFuQ
6HIxzqgPHfsB+uWp3NVLKdMW5WfRqkeynK4Yqr59JpJ80eqL5IRcXpNPDeEjeQ9fUzXElWJ1doWK
0x+vIX2vDXOhnvCxuJhCN/uOoBs3Rpndpy3HCOtarsp3bw70zJKWDOLAuBSk9X5XVVlEBvNUD3Rc
RKIfNd7ZSqutdFPEin5lRnxjZ2JKMLXRgWoAaC6FRwVxq23SwwNrXGMl2+IT1+0kgDS29Ka/WE90
iyCFPg5ctf5/zBGso4vxzJAVXb1Qbshhw5cd4tTqJqM+1kqpEY6Y5GT/RKGVeNweZc6/pQ7f2BJ4
1v8dUrsQOuhRBCt30XARGZe7Pn4fO2jpUxBLr3LLmxTjahQt6UaKRWz+ldkorqRVpJa0ITe0Vaz2
V9Sw3/7af3yPFyrO2SfnqSihU6VGyMonGLu4qSQOlCCTC+X878f/bjAZ0Am3nQvs/nJqNU3H5bVe
mI5EdpujG8JuNhSNnRH5uDSk19g6y+/3t58AEgimQm1Rp8JSWj6oP9aaLh5bQjIRmLNtBTF81Th9
VSHE231KnGwfGGyAaBOrfRyr9U3Y0+v89/N+1VapUI4sINyKTqTO5R8Q+XoIoQ7U9jCIRIRN8LFE
4K4UZYsluZ2F9lNrrmIXvnvLmmwYOiwwUgkuKSVSAri9NSCFZAVZuWILj01q75M0EOyu67Urz/jd
qkRoEFg1TGuieQnLmroilkWS7RzcOAR2hindSpDCM7q7f7/M7wYii1vVTLTiuMwvxHCRDv0lTqAg
xEH2qqTqQ0ojR06yu38P893b+3OYiw2qLlQlMAfC8TXyYmNCJQfSOVVapRHOkn8P9Y28CqefyBxB
OWZgqP57fg56lledSoJVqRIaGE8EW0tlfm3JEb+bhaZp8iOh41q4Yn8PE88ZbqiAImWWBXumPNTJ
pq3IJNZ8KJsqdUu11fThQ+ADhLa19f3pEGXm3RzMN3hNX6Qu8gDn7ay286qcs5EQbzTuBIfsLjDN
B1PMPdWfd1XZvWrjWaLCjmL0VZrXyBhJVKJfSOtW6TGTmo7bmhYPiqOeCj0cuPyaPGbyqjfq9YIq
lEB+6SNuAIvjZb8ZSPwc9HVTnLn35Fx2bg2DS3cUKXLpagOiCP12EeUE002fPtSa7uK6ctRUuROy
oyLtJULkRB8nJfGCHDFD62aUyI4DNzI5dYxELN43dYrogevGJZz6tUlvo7C2x6J0R84vetltFX8f
07P2p9BRaNKKHKoLkTu4bRYnm6jqwT5j24k6wRaadA1ZZK/0Jza79chNrExPIqrrMwSSxxrdiqUJ
517pDwWQ1X9Ppm/iSNABWkhXREyx0pcwfC3slBDqo4WRj3ypTfxCApCjrLUd97B7mEvONdfbN64G
nS3bhBCikEdJOODfE8s3p1yRWm5m1LvygLZj1QFJXSXrZJvdDmfkFdem8teZ/PeAF0WdIfhx1YgM
iOF5q9rt2Zx2AiI3jnuZPdrVFhv7WhhetfJ9eL42+teFgcEh2SzkHqrwS3pZTyIK8k/DJJcz0df+
yBF4aKWPWFS0bRT2P/79c35d7f4e7WJtkIj9GVvZok4OTpPakDBDf6O1/nPluoxCeh7wBILkzIsj
RTgWNYEOPFMXidZGGOfZaWt0PynLyJVi6xvxL8zNBQEHOgFM5e/Z9MduzLG+N6OyM5269E06vjEp
s7AKuESsSS1tZwkGrjgiW9Em8T7Jg2HTt+QIayqZbqQjJJ41EZtcGmry9J9fNR519PXE+OC4vdzB
QEvkpjXyh/UNgVw9HzmZ+3m5ZvXXrrzvbyYwQ7EnoxUmOugyKCUYQqGhAcR3mS56N70517rPrW2S
kbQ0Ll6+4vXfD/fdazc1Ug+w4stswary90eaC4U2WOQl41fone6UADlQV6gXVq2rYaOkqesip7tS
FMhftzb9r1GXf/7Hj61Vk5qJMaMuWLtmZ8Jcubc+6LvYBJ22boPStlpxJ+sVt4WTvpHItyreixsO
7+2VRUNeSuq/q0CIr0ilIaJK1GCXq1TcDKnQG7rO1cFK8t4auiOryhbsnqbwiutbjyBuf/W4kzfp
ergr42vzflmUvoyvUxwRUANf8VIfHoUNvlZzWH6AwZWcyEX+qDrArtx27d9bD1d+72+WKROvy/8d
7hLug+OrEZQY1Fd8sM4l+g4n94rHcsM1a70ZbZOo9xU6sBv5ijH524lmgJIkQJUXTt39909eWfWQ
acRUszhPrs4dGn38FVF2x9odHPbUwvfIQ78y0b7Z9Rjsj1EvDsWxgQpzKkHyhVt/nWzoihLlt+Ku
3AVptvKfBZIGr4z5/Yz6Y8yLtRmJ3jTqBk8qr020TqvcmahTXH+7OMy5jXwsGVyxpcfiNXMCb76G
Vvxmb/jjmfGg/P2mB0VvCk2JIArPb35qrHrczRnAkSszaXl1FxP3N4WKKatp8hereVjJ5jxWiPLl
eAffwzoHHpIYUgKUg7Txc5t4p8iO5YfJae3rlMpvUmpIIzBVzomqTkiNcbGEjG1NCBBmJZYQQHEb
wgRteTt4uifur0FQvzmW/z3W8sb/WK781jSznqw1vtH6AF/2ty9FfbDWhTM9XyskvvlSDBpFeHBF
Am/4r17MHz8zfNGf9cXDn94ihl1na3gh63FXbTMvPkbnayPKX/edpWxZUK9UhnhtL95l0HdWlrIB
OmFeblo9JF0W3iFncDHO9nM3vmlj7oV+b8egTVAIbeuSezZzsDu0WK3OJRH4NYWgU5oEqyl+qIXe
EYaHri7ssQZigYRnrH75xXOYXzN0ffOn80cbVAycoOnmXXzgiiJmQkLXCQtDYE8kCWbE9FvAW6Lh
tmn8zZVJ/81wlCb0J3hVBkFXF6tYkKZWFSQkllfwniUv2Azr5fexXN7LD3PlrzIH+XW61v77NmXS
icJoI/KxqeQA/z0FzaBMLZKzdWfaIaeyYVw71dHc0lEELLEy1oqbOKRu4RU4LBblqwvpMgX+/tr/
Hv9iinRKDsklYfzF1zg7itMcBRdPyINkI1w6ciu4vvKqlye6HJFykIOpRIIz1LC/n1gVKyWlZCEV
69y5MD02oCToUFfOwjvmsWObyP9/j/l1czSVP4b83WL/4zsXxcQPGq6DHTUknrpkEeUKoFwiEWou
5CtdueKp/NrbJMxZ5uckcop+l2guxcEfA/Z9RVi8wtVGI6QDVXxYaUe5jMXbYQqTV6X2VRMFCTkb
CAaFwMtNZezwz6j6TiHG2JlShVhOJob5WkYiFARJSytO6aCc/uubWf5QZsASOQP9UblYkwpx7EpL
5KJSF/FH5NlRaHz8AMfBH3b//g2+Ln8MtTTnIcSBiJMuGzlxNKtCTEiWGzyNL4q3wM0DV0Wra5s3
4V76DN+urX9ffvaLES9+hRTOZabwubsDEslYey8Ru0nNuwi05N/P9uUjuvi5Lz5in7NU3oW66hrF
uEli0W2S13+P8LWy/j0EnAWZ5qapfmkaZTN3AMRnoIsHfSTctdlrhswOaga8qBs9QAPbPKeLCDt9
HdBj5lm8z7ixLkQChEmqVUTusun4tNTkvmK4vZmhyQBSl7wrSHD//dd+3cSXv1bHvkqgPrX3ZVE4
qmVWNL2mul2Wuboq7MIZ5o9YIMxDFldi75CiPcGY69QCK5Sl/zl44WL8i90jCOOh1zoLhPiqd5pT
7vWbH8YdDGonoi7Ur/Vglo7HX0vaMhyhawRZqGCRL2MDkpl+WtnKTLRduUU4cgwOxZaZTRV4dcFe
vsh/jGVcLJ/iKOQNM4FrA6fcohE3XjSPYBw7+fTpdqUr0cm8/FP+aFlLEUlcKYK/Nn+WR/1jwbjY
KC0riGtzedTeq95lN9iBVNmaq8nhktW53mz6UvNeDHfxQ/qd2KopK63r98W6b7t1MaqePl3jWUvf
vdU/F6eLL1hQk8QYaH/wWBOx1md0E5gDVrSb3MDVt/CYiL2pnORBdBCwX9+Gf6cGX/ysXFiK7If0
0uk3XezDRF0MElAT3R37OkIqoSIoqBrzVCpa7hp53NpVbEW4eJKaeigtkr0l1vK2iVO9XOlBUr0H
y2FX7ZvegpyC8F9KTCXBsdYJj3PZlE+Tro8/fa0VD52hCJ4xDqwfJVcYpyqriLUj+REtsmWAwInS
+qadDGUvtb2MYi0JMTIuhy1Ey17UYa3gFrF7RQlk0agtOOgHCGTUJJY2lcClf5bIyW7SzNgz5hQZ
pjCjW2WHKZF3kvueTGK9HSY6qkHWtG4l18JbwGrmlkFtHa2kIHO4wxzRi2OzrcdefpGEzN9OfdI8
qmOQPBn5mDxapeF7shGVxO/4flqcjKAHZ8uVz9YoUn9HkFVCcWER5eEaWj2KKM18E3fh5Bve1E3T
rV5V7YZ7sDbYtKpZV140kFju8+TPgxp2x7LtoBDkgTkf2kHrcEsJJmq2qG1PqTih+I4MRBmSMQj9
OhkBCsxNp6hE/ySisVWnOTimfogpoJ7rBH9xrL3U4w8llOttSjgSpbhcI+RK91MtI6AZcny0ZiPX
MhcQcvHUTRYgLNGQYzevJDTLmYy2VytG0vTHDti63fpThXOqCMVT0VsiNo8sZa/zEVgOYw2upRFZ
ie1A4Z4d0V4wx+ihq2RfxUqG2zGavBaSkJsFybAhlr3bVnJo3tep3K+LAKqfZo7arjEn0vhba0CY
EiwWBEEH3lMbpgtKK/tZph0BJnI83AyCkfe4eOMB1GaorY1xhMAWoi1x4HCjISzntrsRmihZ49wj
wHzKa+woPfCNFRdz+pNWVP4jlbiIs3ea5BaBi1S0EARU81lOgtqw4zmUqrXA/e1zFkfyORoL49pJ
YFlRvn6IKuIBACMGeakXpVsUkW4Ti5qrNIuQF1ccPmFvaWEhGC8nO0HADCViN7r1qvh/aG18U0uw
EPzv+BcLgd7Uvhn7jD8Mhusb72P2n8O3OeD8OcLFqdeoWk73HQabuoq7zeAHeLmnlFv4DE+BNKYS
F/94Fhstukb8+HrgZmgJsQQoEHpyxBf//XIB5qlBwZLmjl57UN3IFVwxpyk52wSUrofyysb83bv8
c7ilQPyjDK/6lihun+GgxtwGOjY51PnDtWJnmRGXM+bPUS62xHwshyaIVH4xe34ZHTTWG4wWr6M9
OPG+uOmuzdBr413siRGWPlRTPNVgy7t2C2uZlMOlpxlu6nV+vFZx/O5O/+v5Ls4IAmqEplvGU9fZ
Kd3GD7NjLZpYfY0X7H56b5Y63sm29QmHwLY5sEXu8B8fkcitgDrZmVOAsv0h7q/V99/t2n9Op8ta
SFVKUcU8+j/MfUlz5EaS9V9p0x0a7Mtnoz5gzYXJ5F7LBVbFYmFHAIEIIIBf/z1QaikTzEmoey5j
fWiTsUhHbB4e7s/fwzMrgJbfEJQ/5m8RiZsfk814S/B+pwHKhjYO7FuCHKi/EueuLIW1KIVVuobC
8ftSUBfVPWTGhIuCgkchHRipLrpd/kassLKrrcWzJh1as4pLdV4Pezfeop3Nd74OCMCATPbRKL0e
c64Nc/75yTlqnCS2cm3eAfcASPvtfR5ClRIiiAHivs8yFFxWDu6lB/TZyi68YD+NtFDHAbH0zxqY
0g3SVCHY2pCZYIGza35OAW7rcDW6nafuyla3Fv5Jqu3WADTSCCboSQoIfjbda9/rkNNgbqt9Khno
F1O0EfwU+VcJhA3Xt9PsKK5ZX7grPJqnspytO6hKx0AaVt29pnweMxBTrhHwfSiPnHviJaoQekN2
1RawVUtI1DdKwBHQFEBR16iIQUeY5QddFpDYXH0szXN4bZQL9zVVU2y1FJaNx88N9M73tU8i8ooa
BY/KwCiCx8FdrVmvLezCh8UV3rvtfPH0oQZsKMQ+w/EOiZlo1icwkk278gJdOaP24pXW262d4CEF
bGv1LNIjtdaAjhcN6GAfAt+4pX7QrJtUMCwYqEEHI7pJdXTGobB2fTdeStigsv2XicUZFA6we2Nq
YqHcemvueATkvK+7NMjumAcsvW97KxYv+pkTi4vjR1q5onKFm7T+DJzwrtoRSKGjajl5UkTv/0ax
4eJePDG4OHG9XXTNEMNg/2q5k2++JYF1O9dI4b03uE69dTTDhaTU2awuogVHI6ABtRF9Ja3ui+on
FKrQmPNgOD/+l5O5OGd48AiVxoYRFC9zUMIP2T0Ekd25Fkgf+uc19slLmQHAW1AFBPRW0cE1en5J
KBrTsrJjKsIS2SNASUTx9tUEhawL7cjjOqHnpbVDcQM85kAWAp+xGF/eU3PKOZJubZIdLNCPjPL4
WdeNtbzlJddxamfhOpg1jhmkOFCwCZSQP2RBv7Ge0ZMaVaEmuWsl9Evb48TaUjNCWCCAiKEvENSE
QV3dQCsPKX5IhB+buA//gy1yamwRvtC4hD15HtpPO3LCaV/vhdcghaR48wlfo867GP6f2pun+iSO
sHhp0w7MZUgB4/33DRCEwAI3cSCHqj+iDXfNg1265E7tLeIWubMlkH1hMrXCjrLR3rdK8WOYWASm
QHT+mspBYfFnvR0fW91++k8m1wTF65wXhKtf7E95gBQeUJ5agCbJwQMg7QBtXC+RII7jRDYkotai
UX3+i8ubFYjTPy0udmrdE6gaDpkWGEhp3MsllNKSjHTbTJj5MeP14Pc5aZAbAGlM7KAlVNNpDTny
kqsRrzk4uMZU6qGU3EBLptD0jSNs8nnKuLEnKstfLEh9fjKy0nyrCSnlMNFlCCqOAxFIJwA69dDY
6LVAilTshTawB6lCnzzhtdF4hDMQwEgcRAClVZQuL/R+3zR82tukbZ7TlPBDyRnQiY1B75jSJm9Z
2gD0roJDGDdN3eKK0yp5Y0ssK1zowDb3HUoXoO0o6x/xSKuVAOnjOTTAcmvZUNcxNE01FlunaVoL
TUOTEuiMRG1cZrvBzATKJHLj94oUXN8s6selg7n3Mq2BjKdmLuKFDEIevYEKTRAfANHsulBAnvIF
zXyTXwVtBAarLQW6AL1gLLAe5iu42xafB+4hF9H/1DxIzKELc3P9qy7OwclHLdzDgE4BXvS9itY+
+zCBpEaM5HtR5UgcOCsT8F71O9+75xOwcA2KxfsEVTItsPlr0mvgqgDfmMg9mtteNVShMR4m8PgY
Zrm9PsiPgdS54cVC952cj6SEEie4ml3d2enJSjHw4iyqClpfUPkC1/ViFu3JbE0xgdVw0vINoZC0
jIejaomDbTX/yVhOTC0mMed5IZjCQUab3lP5WQb3yvXJ+vhCwWSdGFhMFkghCodquONbkHSAykL0
Lzn7lCtwaWW3cvF+PBIzft6e1YF00zS1xZGw9FrnhOBIsN5xs/IH8pVo0wYGuH9qzC+ak0XXx3Yx
njixt1gn0pgxHdOZ8EFYAO8CN13umfVy3cjFoBp870gsmsDNy0sQyIjG0MEkHbYbKlPt6Ks77SbZ
lZ8skIc8gO1vWx3XSEMvR2Z/2lSWwCGtLuLCjmETCapw8lNP6sPYBy0kAHDOC+X+KrDm46HC2p1Y
XMwl0NFdPGoMGb4X4hJXcjWQDQAstZ3jatDnrWzLdzTIwnsowJ6BhRV3LXoFFvbkqmI5igUaZFBn
tqXsNktQFAPnD94ryhgI1By9GXrXPyApE4IY4/qqahfOBTKaqgOkH1BLUMQ7D2xKqyq4mYN1xBlE
/7VlFCSwnWLRz4ZNyL4fOhDmVUQA7p+pEry6JdgA3rRx6jmqErW6rXOHvhpOjWvbGXnnIskOdri6
bTJEDLIVak3qPFAThOGuwlN2HDWox1Jaoc7Qg5HEhBwmCApjOSyUCkqe1ML486G8bSXQkkI5vQ46
g0+BmoAAH1DAnNduSioNEr0T+j8H5ryAb40V3vV5+bgNzt3F/POTeI9q+dDhAtECnopAdDZy2l14
3cSad51P9YkJ5CeEMB3s7RyEoLzhbm9u0efhVUq9YunSJjtzfvOnnJgqof4s5b3QgvyG3rSmKwe4
k/bt1x6qOaATVEMt0D8ZXvJ5PbS7EDmDAB/1QeDtLfRQLsv/aCWROzaUGhLn6OtBI3qEHj3LHUI0
F29SkISuOMMLG/rU3rJhTTLbLlPsBqxMMRRWoO04oqG+UWW/NB9bJlZu/4+u92x0y+PbQL6j0Vss
ogKCz46QAIVQ14lH//peuTyLaHKc8cA26o3zqE9WsLAJhOK1XAukTbPVbmYW6no/e8F4v541vTgo
4JzQ4mjJYA1fXMYjY6hhddBi6Ydq09RgS0iDXG7+gyMGXaA/rSxu5NpKJdKi3hoUiq6AGg28EPnE
prW9P3/sBwf7l4NbgraQKAGNxsDmTDuSCaY7IyqmaIa7ptAyWeW9v7RSAOYAGTfLFdpQ+jxfKZKW
+J+Z45o80i3/mobSe5WovROovq9eHx/fiWisnoMMXMq4R5bqShyEzYQSTcW+sKP5PraB38Ce8Nee
aP/DuP6ytPAhttDGfuR8Rm8MASSJfKTt0MoNoB/xze/mw8qGv7AHFVTb9LkNEWDaZQzFS8mgI4hw
AjmCOdOFf8xDtp/uhTe90IfpeZb5Ur5ctzqP4cNeOTG6uIyBe+NooUXuU7N+TAzMFGGnvFFo4Fw3
sza2xfnScqXrVIGx4fHkKhSct89dvjKUCxcY5s+aWwjmzspltNYoBJ3yBDyTFvTnIVkJ8qYRDHXX
B3LdCDDC53u9ZnU3KLMw0pRbYaZC0x3F7bWm58s778+hwCOdW5na0ZSKpFaD+nXORlibJABZmOOK
4O/AuC8uDmDaaLCByqctL25+LYXmiFAhi9Gm41GooODBhRwRbVp5JMyB1Ye9dmJn4SeqomXwexLu
5G17q+3ZBoQ+0d+ouV64DwGg/ms8i3Mr8ZK2AnsYNTdyCxz1XjwVgdhn0ZxOFZknQ4qtDMALt72+
N9bGt7ixLEVt0SmEecy3UGyN+g0NoCEfrpm5ANiDBzwZ3/wYO7kZua31WomI/v1ZonsgC3ye23SA
Pn5cywJe2hqzwCGUJcGdAKDvuamhacpeAAwdWGA+GkHPVRhvw/Dj+rytGPlQGZazTkOSXQ0a1J61
DMzraFsQjexfN3Nx3k4GsywAk5YDfWOS35PD+huINvbxhmzbMIfU18peWDW28HiKUQE5PWBQ9U22
Kf0Zng5ZYRdceZt2JfVz4Z0KCBceceglBx8Ekuznq5Q7oyZ1Ml7fIkSHbe/JB9QEXdMtM6SGpZ04
rKeHPz74z00uPJQD/DNPBEwahQ7u05fJ2Aj2Uy5BS+aAOPBpZenmyGjpOk5HuJhN0YGtiKFxMWBh
dguWLDRjgJU0nGMa6q1f/R95XGZqjZMZXURqnWmmRZknJohvKiixsXay0b+jjdqPwU66e2VwgDVq
R8g10MoAhSJYpYEu68Ae73QjikRo6Iv90UmEZ/ZqU4GCu2y/6/1M8EZyMlNVocmQuJCrLXcJUap7
pdEaSJCwVFe3NqamWqlxXjhjyGDoGrpiLTy97YXPmBStzIQWK0E9dt8mS3poB/nZauuVo3whnDgz
s/AXfZ/ECeHY9WozeWX5zeYgWJZuJzVZuYcv5EnwXP1rQMseOmweYZdNZwR8NwdndnIswyIC4RKw
FZN1CwKzaGUPzntssQfPLC62fIc0eCPPAJZ8vK2BNa2Pqc+/FHRLtiIqwjVYxYVb7MzcYstrtaP1
IFbSgi6OqwdDUtSHOBnHB8Ns9DuH2sVBEpK0sn4XjJ7te/3ck5jpwE11PmeW/lNP37LhWEqg2B07
j0J04PqEqpfuS8dAucWWZ+zekv9njCdkT3QIaVLfDMAu+diA0+mnEuoe2QEc+gxQI3xm7CoHijqM
hQLUHH33eHi6qk+O42atpq1dWGLl9IsWx16bLF2kQpkd6fCSemVYBUVxZ9pB9QyJCwVhWP0d4iCe
cwAbok984DVD+pV/EgeISdIdqBMOth0SUKT/kFbaki87+ZPZWixNXIMlvu/wbfYhecj2dThzByhf
9TvrMOswqhtoj1xfoEt5/rPpWARskB1qMwbKCgAj0vhWo4X0SuqqAwoVFxFkDFIK4k0JCgHAmYI5
Qo1ftcRQVppWL+ySs3OwWJOqsGhT0AHRTaISaNNVfeMaok90r0SZYycMlhwhN1vfIgWCfFlXxiDR
vj4RFy47fMJf9aXl/TrakjkZI4J+upUySDPUIDkHK2oBNmSnbQMJdLHXLV44h2cWF77GlkFBk6Db
ETyK3YHSL3KbB7Jdg/YsDbOyXhnfmrWFq2lkeO1mwMvJcB2LQRIG7Qq5VzPigavYvz6ySxfRaQ5k
sY2bJmYdpa0alC0IIYcYik3AVOAKvW7mYwMwujaRjgClELrKkYlbPAIsSSspMM7Io++MJyg3hIpP
w3I7l+jyRzN3rWcHzkQO8z2arWm0eltc2jPofAXgAagH9GwtVrBLQJFiyGLO4w9Bh2eIin5FZNW9
V0jh4JICfypYWpC0YJ+z41rq4tKCnhpfLKhVOOOkTyquYZYAZK7shgmE/mPu11aDHtEkuD7Zl279
U3OLIypVButIg1q2asbSgQIPDqJI6aFnenocW6KsucL58/+6iZGtAI+RbhiAJJs6CBqWsG9joNIY
SyAFY/4Usm0X9XuwnQagfb1f72pZRPIfrS12rGU3ueqMIDUy7co4zv2hzwKB3MbJiOO2lWY/axYr
g5bpoEhwGvw0p/yu1ahxf32az7fU7x9ioIdAhvitgjzbYprFQCuC9gTbH5JDLGehXjUgyXE7aF/k
JfoDaLxyiM7P6h8GcXgsE2UaHYSG59FAShsTzXIgP+KpZYOLeGxvTK35oter/HLzHC5XFLlyULyh
0KZ/EKqt5dGqeh2EdjTj4F7oslqEZIJESJ0ZIFlPQZjb66SA4kvDva7uky2FIP2epRkYeqHD5Cog
3vNM0Kpvrs/5pSkAGmL+JMVAg9zCjeQgmmr1pADMXk1yUFl3Jmh4Gag+ORiRrps6P0W/z/ZcLYC3
sJ2Zf+18tpVEkUnb9iCDiDP+bJZFDspNgjRWaRHo0DDJsf4t3MS7RUNHjQK8I+ieQMb43CIEjHI0
lIJHC+q5BqcuYLzoN/zuZCuPjwura4D4CIyS6CQFv8liHxla52SQLoT8N0/vZB2w92ZVmf6CT8Am
BZ4GTX2yjajxfCy5rTbQ6bIVUBEooXyAuFuPoJFsFW96q6Pp7vpavffaLjYsNNbxmjIsBbRqy6bJ
UsoUCKXWDqi/bfqopogK+lhIN8RMIN0WG84xbh2G9k3SDEGGlgZvwpv5pm9j9b5ooQFfoz84QnuH
tU3r3AIKSIwhKlazwIcNtv2OjlGva+1WTgQP0wKspaZkD8c6VZMbyda7fTf0AxqiCsixM0sCkQfU
qVB5hISd1UPPbpikp6HW269NZlk3pGvfOmSnQBg/n51xHPFCq8oVx7yIn204CTDa6Uhho/ZlaCAx
OF+EIZeMLGklJ6hjO5gA0JAy7FxJohDRqB70Wr6fCryVRg6VHGTRHdCCtd1+Fm4GF2jUKyRwMugu
IMCxIcbQ5LWvO8WrLQrILWS72DT3DUQU0a6KFrfWddD415Nb06hcTibPoi20HMj2+kovne48JNuc
e3Cw0KryHmecJNtsKEdayJDqYGO2QYOU+kYOrlbWu9yACNonfRW2sUj+zpOIFCxIVgEhAsoIrDjn
k2i0KWdWPUqIXNSdEc7P2vEHeJcDdWPfSuH14S2dztLYHEmcDC9Npgm7PIWEFy08SvF+VlqfsdTv
gKS/bmrpSn835cxMP2Bx+uDjU53KDlexOURx0/UVuMwfmWasONFFXmCePRQAIJCMTBj61z9U8oQV
JzRzZMwe4q5kA0UUQFshsuMpnn6THbWV7bFqbxEdKGizI6ycVwv2oCt4mF+poJjx8o31tp6ZOn8N
fRze4oSBv0cpwM8nIbedbLpDFhmR6kNNKLi+Vouejo92FpuQdyr4VlXYQV4r1FsT3OtoDgKLdjwK
l6jNpmvbQ0nhqUTt1UiDTPVuUvIIN3VEJzDzrR7ExWv04ycttiq8adyI9n3o2abapX7vFls9XMfg
vFfaTp37cg/NPuHkUPDYqZqkw5qiAUHzjC31ReojPR1SqM4eoG5T+qk/3EFsyLND+3tzK4O4ad8B
iSv7MxnHsIW4XLjG3rTo7fo4AYvrWtZTkumzY5B34q4LphDOwYdo1htIs3y4xNx96m+gbxpkkelC
+zIwdsMTxCfRAQ2WGBdv1lsRreMdLnhIA/AhBxxAyC/C9Z/PVs+RDW0Giv59SDZlxePQopV9fOSQ
OdFAkgJ1l5W9OV/l58tzfsssjlzGx742BohLyBDyAx/OYI3AtEq50ezmuvdnvYxN6COiovBz0GP9
pTF1q3YTUXYbYsXD4/vn/Ner+H/JG6jNyjEhdffP/8Z/v5JmBANkyhb/+c9j81Y/Mvr2xg7fmv+e
f/XPf3r+i/88ZK+UdOQnW/6rs1/C3//Dvv+NfTv7j6BmGRvv+RsdH946XrJ3A/jS+V/+3R/+4+39
rzyNzdtvv7wC1cvmvwZ8cf3LHz/a/vjtFwuH/r9O//wfP7v9VuHXQvpWv6b/iHj2rf62/LW3bx37
7RfJUH5F7GzJSDmbIEMHs+kv/xjefv+R/isoJ1TQNM4droj78aOaUJb+9ovxK8q3lgEqFvwKQL1z
oaYD6Bg/Un9VFBmFDgexBSiaVdX65V8feLZSf63cP2pe3ZGsZt1vv5xffoYJEiETaBzDsBzwgoMl
83znjl0PruNmAnxlljXOasgCHCr7oW7X5LPP3+MwhJcqCD9BGQQUITpxFg6lBVX0yDUGVph+hJZM
+p0J65tSGhAUhuawmdk/Tlbij4GeDmyRLAQmGVOE5AMCCaAJZnDQ+chQaOXDiKQIhKj9MQBGrQ6h
M2FVCInjRykCH6eA/OsqFGRxxYOfGzevheBFBsMpnkuLceq5kXXCqCwoNbGIyDIktKATmrxcH92a
lcXghNHkUgGGLvR2T4Fc/BCj7JtQt7pu5XxzYArPx7IM/Eylbjs+q/I2PL/jprUrNKTAidb7EytW
mxnnFOKJT3u3NofOoD+0HbTkLJ4voD8Ag7gmLDfdJpsGgJ2ZYknzSLgGMP04LFU2531vg+McTP6L
XKZME6nrFajtjI70Vg7tTVFWu0TFlTUWa/mDS7ZABA22LBMEtOpyCoFf7MuOYFCZfZuYNCQiDxWO
jgD+byIm5tVCxAdfg4OMliYEz+cbXhk1iMYP0OBgvvDFE39mIFIUwfgou/Vqcm/eYOeLpSozhyJk
C3QgrLWFsTyXSssAb4SbY7G0TRFBhh0J+LUc4sd9fm5mnt6TMKRWiFq19gTCfemuqe4hj2Lx4/VN
vgDDvs/b2VAWQVVcyMlg5xjK3DA1xxPkFh3DR4hNPcw8mGJv3sgvTahs6BHUEEiyKZ7hQaz8ptr2
L+RLGkDPS91An8IzAW0cNmsN7WtTvfAocmyT3O7xfe/xbiShRxw0I6srinvj+pIufAplMSodEuaa
AusFGhDkXpLOBSQmmlHYOhi4fbrpN1rU3PbvWGwVTfRQr0b9we9QCQjXalGLBPbvK4MzA5yHjv9D
xvN89bNKiwGXdSwXXSZBvYX64dwZWPpzeNeFxs46VE92qO8TePFkvbv6wsSD+/CdiRA3Nx7z5+ZB
jKXnjEI3cX7XDA/IWjxAo5l4IEMBBxg09b61vhPl+8IvV1kMFujd97EjiaPoNmIDZ9YHOTdOO6Ps
pTQGXGLbb4udhiC2ciFIGVQeDy2wZdsymvnSqPE7KCj618/EpZEbABaCbQyBgbps2Y8bBwLKSEG7
VNfDoWv8cUSLS5qErKIBbjevSvjOltQVs8uX5OzCtFO7y/yfWmEuGGZcq3PfStIQrtObhe1bW9qY
aM0soQCFCmAw69sNrfBzmt/akhJdH/7ynfXhOxYbLxbgLk1Bu+hKkwKiySycsvIxbZtAi8tIK5Ob
xEYOJsWuGFayastU+2wa4FjUl3FdIF2wTOKhiyxGqg1Me/OmM1+q+35TbKUd+/o3mBkueNczW3NC
8cS7mqllQVgdtrqgQROXS3YzxJiHpmt+zjeVDyafw9rWmqducXGc2VwsccV6QNIFdSBcCCSu+kPq
VvqXFjX195NzZmGxeJnG20RyMKoSV9OcPjJ8EcpBjeer4rZv2SH52uw/1W67VaL4OOdEwAR2BDtC
Hm1mT3J9L713wF4b8OKmTPXOMQukf11oQ0eqN93M7LT5HUBrETT9vGN1q3/rIs2fH/R5KAVgfwkg
Hv95piLp4GVUtz6Ym+ToRDPwMX9Ar0CKT73+lZdO3tmkLS5am0M4zm7ft4KNr4QCGmr8kDsB0Q2L
1rfexZ03U+2pYA+DnM7irsmhuFb3886zjcemaCFZ9yLra91feMx82GwGiJFARDan9g3TWVydGXa4
gySxAZkjVXvDQ6f2KSHY5ih0H8TYt2/lGPeSa1qjDl1PtU33ZilTcMwq6n7osnhHIJ/mIRuJ5ifk
bkPhTCSSmMN/1jyzt6wVRqTRLvG1TjSHXpPSV/DWthAM48MhcfoBIrCjNYCCH9go0fXpN1CFVHfJ
pMt7BkLjUCgxFGRBqwrhcFbuy1hXQTLfEkg1gDRtO7fv7BNVpjedMcEd8bLc04qar63Eu9AxJi1M
NaaAzqtUIp4g+9RA3XoP8ScUisxk8MvUke7aBBK8tRDFk6aRepc5kvVdhybYF4dJ2k2n1dPtUNP0
QApmeH1qf69nLUAQgstbyQCHFP5aej8NyizlGiceFN/HTTXl+qZDTWOf9ZxtGUcMjWY+A66yAy1c
0jAIXqNAXd4CtWEe6iQdb+3aqaJOsqGAQHLdA8GR6rVWL3vQh5k2rTkoYZvUyX4ycv0TIYbxlI2p
A5V0tP58LtJCuu/Bwh9ZicRMz1Y4u7Gh0Kq7tlQoO8PBG1Lqodqm03x8caSu3dqxVgbCGaxdCjLq
rUSafsdkSd8wpst+mrTzszDnxiu3ZPQkcKGYUDvuO+GVgOoe7QHr5GVMkrepZQi/AoB71+ZgXuur
ZJaFnlDOqGRWewRZZD+pUuRznSG/UdOGB9DGtB+ZTpttojbKvdkyMKn3nDypAPDfoj4yBSkahXGY
VSGaTdX0meoSELrsQb2WdVu1ncZbq4SIqGpO7LNaWaUvZ+hjNp0S8q8VR8RVaRKks5Wmxy1tlWHc
m3EakH6wvxcaFXd5I5xdhvplQPQa7F+pjUC9tcqvHde1l4L35g34bdWfeiEhtc/NrghsEU+h1jEa
SKOR2iHoJuqNxFKoIOVqZ+q921dW9qRxaKCA143NepMkAf8vJF2dlzqVlGfbqoxbZ1Cr57igEOAm
U3xAE6m0U7v0QQzQhaUcMPZ7zZJS9HBXGgd+MsW14No5l9pD0aUVdIdoMdEoK/XyaE/KeA9qv3KH
y7P9UcnQK3JHs576DaR2dGgl5im0e+Ouru9iWtcvWSHEG9Py8Rn9bFBViQuD3IJdgjxPVKksb1Qb
UrjDREEREtsQtyxFSyGZzrri2ZAnAql3PsRGFDtGcTS1VmFhjVPoQBVcswufdnq2LaHA4Dm6OvjY
ATI48KxkBOecqnqq3kAga2xjQEJj68AENIXjvIusKsO/GOruq9UL5XMKsl1o/w0FPp+YO6DLfqJn
794BOeqrZDsQO8XM7IpumFtyCNTju8YMSEGdAvo36LrmsZh8xam0ow2qZhSMIWaLPxw01cB8pSn0
iOs92jSwU6HuJN9KnDnekDHz6NB0cNNMPk7Q3WaSfgu+XhWNjyb7AmfyLQYJIrgBabutHZK7dgJO
lbrCNIPK6Wh0CQdDq6ggUKAYLohqmJcD4HmnFBD0lJJBxec4D1BwbOHcIGNq5xOHpDttEC5WzKih
d1g1XQD9DRta7wQMielRbsnbNBoGECLFPUUCtc3sT7GTZruOAyNSssTZWdWUuJ2jT4EkscZTSyeo
HDG8SZmGTzeQe7eLzZQo3yAhYhxQG0HXOQEHBS1L4ATYVN3ghrMCp4TcfdJY6PKs0y6U4rKAYn2W
e+oEdsUilo+ssZKo6zNlj1NgGtC/4BCAVdIsO2D3gaUwtfQ7ZFk/KVnMt0Dzyzuqy+NRasaiDLJY
mJ6ZdzejlH/LsEehS9qxzyn4ClxqE37bdmLygBuzDrJZbGVtuK1TIbalxSQvHxn3hBlr0ZAApjKM
xos1xobb0AwSCU1Z+BWIldHUphS+UfMiGMBBEOhtq0YopIHiTHRvhKTWV4By2J0e900k9KLydG5M
2ykjfmE1RWjqrArKXk1+9maOZa0EMW+nbHooufJUNuQ1SeX7mkiWR2iRBJo5HXPaVaHDcWjacXiV
C+kZNB+4uicUYFvTzDaKXgg9GsRofKm63mp8QDchjZvZ8r0l9dlGb+t7+KZpl2Sc7psscdA5n4to
sK3yFluHeznwLj6KvsmPGFXnaOoKPHhKp4CiDM0d4O4RfzcPJZHB4l63lGdR3ehp44kp0+4qrHkR
tQ4un8hUoKPhoY2z9Dsu+odq6kF0BocHTVzeDyw0MklzPLuwpm1Vj/XPtJuwoK3dJ15fj4i4O3MI
rJRBiimhifhOwO4pgf/GrLEBrY59AwYlfZgbRb/QyrTvSZoRKTQgRDA8QO17/Nq2wzDtBrk0k508
OZREVAUnfNA6pvbU2yN9QTKaoTyRSnG/SXsgwtxKymrQhxWVElpFYu6ERUCHyvJeeq2rSoLoitY4
W0I5lHp1VN4jkldV7gKkXRzBF05lXyDXzF3R63oaFHmSoBIlS8kt5AJTiMQ42g2TejMBnm2QUBxH
Mhjga1bqkCSS2mojWxP50rctFNiV3qh9xFOWz4vJAXEaWACIP0Dn9DPVICrhtlzjedRhjx5wUOUf
stFXd1CiUL5KvaP/pAmBvrSDBieWKM7joCXAVGRZTd1GQMYO/Ml5DQRryr/aqhhf9NaGOH1jF+iF
lksFX1I3N9zMrCgf63pHB7u0PQloHyeMawf34lCWwG7rzQ8t7vRP01iP+4YkLHfTjtPOjS0rOUjg
wNhBuQ7JS4nzbG+Ctf44KiYFNeroQNlFknaZUZaN29aovSNeM31iKcXn0cnZtm+J4+FP8jeVCjOo
61KO1ASi820vEJEjW71FqNT5qVV3gamnml9oQHtrUKL4MYyNeWPzOrvRlXa8m7gj1T5ytaCDMysF
6kU9eSpsNtzw1rHDmsnZTpegqN7wKvUL2W42eWcDPmCDGBYro3zvUZ4v3byU1Hu5tnLojENWvUoT
yLmOIgZJiwXUExTcqFfjzvUMy+7uzYFld3nVQpUaNLRIV0gT3pOToR5EMXWe0OX8Xqna6T6RxLgb
cygUsFRoT3hLV1+TUoM3hb7avmUF9y0xOtDDQf3fnArmG4AL3FY1VBeEosQB2Okh4C7INOwbSVS4
VY3aBgstBNEg7V0P8oOitc5B6yE4WqEuhpulMMqNlsjmUyXS7NDI5vTdzPviAA07hbhx1TS7CmxJ
qKTVmXSfKNrgFyZNbsasZBtoJYojMXIaqFCf+tYrOftSo3kfIZ1grq6MCvcQQEMkHkHLrVLx5MGB
YNItmwayU/Jq2o4jIMSQ+K61m4KkioxaLpl+KiWR7qjNCW4VKntOK+rjBDVh5FkopJopAXOhNJiP
199dH3JuAM/M0EwFUjR4piwhklTTdCwvJCNS5zsEmdyWJg9J/0lveWQW1e+5hX+rTPc/Ft/OCnZX
i3n/B8t0IH05mfe5DHhWp3vkNKtRsTst0b3/yr9qdNqvjoWnqGOjpRZoSgPP0X/V6Oxf5xSgMWPz
kQl750r/o0Zn/ooSD4pMqPHMiD1FRvrkjxqd8itSZ3M92EGwAYYH5d8p0eFLzp6xqJ2hNwCAOHhc
fODvxcDTPE2iqtTMgcFCKNLmBJrKDUe8b5qdCwRg3rp2ncRbaN7G98XU0PuRWE2k15rcAzEHBXNb
KZsjkaA07PEeT003lS1xo6iQQOwKSDGXCIm2et7yo2F04LvXyt4fhC62rVYlm6Kc8FrMleSlnfL+
ix4zZztVTnJrM3VWYY7jn7IDdKBajsVeEUoVdjZukZJ2g0BnqG4fKqVtvDZrwESOixHsqqp9n/dp
hegRJc4wtro6hyx8M+0tzpudlZn5VxVFaLitnqCTqECOKmoTZzjmEIH0GluXJQ+E3uIhpejTADek
6jl2igS54HXvghe98zURmx5IXsobdDRASqtue+tTag88sGt92I+QAm18uUrEJu/1zgW03aAuBF4t
6oKT5kedcUwZBKCfMlRc9r1M6G3eypIDZUgB1louDRRkVRScsamSPufqxIAZMq0emXGpsiwPzGH6
dxu5LjROE9BAh9w0C7wEO4tLbi+PJbRy63oq7vU4mxyXJf+fvTNZrtvI0vC79LrSgXnYArjz5SCS
EiVtENSEGUgkZjx9f1BVdUu024zatxeyI2QpLy8Smef85x/sBRpn0sek3Btmu7PbVQOK09zm0dQ7
OAtdNX7Vy9wIWsMpw5qmbjflVNwm8alhverMHZSloGX12p1ytCXUxhoAicCdqFxkH/Z9kVOSmMm7
IU+zg1bWyXOtyu7ESjkJd+b6oRxs6wvdPMmv+kCvsdB7XDRp2TdpZbWktteci15iPpvQ/k7+1JIG
qpjgQhxD0ryQVXMkUAKUIp3yc1vrU1SbSXVkwsapb2wXQArJ7MbeLgVt9TJUNcniY7b1895ovBWY
0y0ET0Bo9iFfl+0Yzr3bNS+qQ2MkuCtuV1GryyGqy2a9pNtF1VVF/Vm1cftjmh2sT7cLbTb19Z2f
JwUyNbMLGyMneny08JPZLsMaZCQJqCAwhmyb/p1rYNNDGIgK4+0qJe409YKumuudsV21msyLU222
JuamffEh9lZJ89CIEiBIMz+XcV/smsEcg2a7y4eq8Pfldr+nZuU8Jk0hz4UB7V37WQgkrr7c+z+r
A6buV2urGIqypJUWatlV/TrfdQXJRj2stFNNw3KUOZbaW2UvwnmrTSzygT+W5koEzwTAQ64vRYzW
Nwl0SCobpyq6q71VO3XquxcljM4OlF9VZ7HVRbbVqufU1co40LbCaR0c65nKtv1m1HP5ILYCS5Xz
+thNbfMlL6A++RBLoxZEfAyLITYjuxkFrHqX4KGtUnO2mm3xJ3pGbOGJU3Xj5cNg4n52jStt+ZDp
2vIYizm/S1vdTYPEL+j3tzvxs77VjVuP8K3fask4zSbaVzE01BZbtSnqJm6iyqZ6CqytHhU/S9Np
q1LHKu7v7FnlF1n7FLF4lFHQZk6ZOMHws9D1Rqu4LNZqH7KtDkbLSEmsG5bNkG7woQq1c94Ae3fa
pyTR+rsMI/w7DieqapGseKj7qUZO6FZ2r6ZFBe4WrWvsva06JwpR389VhzG+RazztSMj/lM/9Mlh
Qvd41GIt8fYUDQMmzrFQH6DrWE+CglBFaNmG4kgIlpucFz9Fv8Mudt6pOZXiMSmlFPvRKf13GLr5
70D+vE9aN2RMI+dFiJ0wkzSqk7XuokkzmvdD5lefhzzPRCh7qAYh5PxsjYxRt+TXubfQO5SrlvAO
OPOgHivDF6BE6p2Gzi1Iqrb6ZFjVUIXKb+WjFdeOE8CnqJxQEhH7JKdMvDSzkxy0oovD1SvZx0ty
XKX/uZ0lATK+8WIN4mGKAXHHLo2fx1o3Ex6fKbFKd4wTn0R9b7SpuGRpOlzSOX6pK2+3lHjljev9
4hAPk+v5ZSrHfZ8K8zbJnZtUiMvaO/K05An9eS0zQWoE1XyY+9WD6EW8b/L+BbE5hbK1dMcsFx/y
JP+kDyUzuTXP94vq9H3NDtoDC03vRF2QK8j5/lAZq3EZe/NhcPGnUXptXfUKK2xbFs6eJsvCbbfO
dS2sW0PcDpZYDmyf9BZlNgdeZTUpTv+NglO5+klKSvAy3Ttp/NkpFVEt1lTsSp+JkSE7eRSLIMG3
bb4WmmkGsrKsA+jOdFB+Mt2uFvtgVoYW6hac5SVbpz1c6SHQHI+3NxnTq6+75TEpPJydbc889cUm
CVDHcp6jbq4+rFZ8o69NfRBZcXXYGPNsBGtZlFd71d+bS3ljNMDQ3AQP+qK47xyv33d50V9zcznG
Q3dTNuN8Sv30KJLq4i72dRjS47i4N4uo78lcZTd4g7PPvP6SFERWKIfoowwOoMZVHWEAvexElvmh
T2Zyo8Rhzr3kQqTDPakRPxiQ3TdWfvKseAlGfV7CUhuPSSWvdqIOFg3f56pfRFToxRBYlUCXk/BV
B5lWK+OD1ZSuxe41ZvrCORspLnq9eh6zXqt3a9wWy6E0aHCg6ZbAj3LWNNDCtBx5u1fPDOx6xSFP
HwBuQnoU1ImzX63DMQM9umSeSUScXTg2uZ8dVk8RkKT2uHhElxxcn5QxgB1Z65GzyPL9mOttHZXl
3D0tTEn2yDDkbtXbAWK3ZXEbZbXNtFzB6N67MQxiEFmzCngq8fsCwDEORnqeZ3oIWYeiif2bouli
BFilCd27yseQHqmlh5vT7349lUkw0ipcx7lpPhQc4PdpHq9eKK2ye5iEL24nmcVNYPuLfbbzfsFM
ypdXrvD8WtaNfTfFTvYxzxvzx5J23nGoxPDeUOb4A2x0aILS8Lq9lyfWqfG8rohcyP33ikCQiyX1
5L00/eHkg5p9545t9F1VVtN94TI4IAc8aYDyrPXK+uWnjR0L5lc5GQwI3cyOY1xSv0l/PRmm8J/i
PsnfmaNUj62urV/JbhydsK+66RQnTAJUk5oPXWKnhE/bixTRtObtvVHYEzRTbYL63sAsviHq3HtM
IH06gZjM2sUQdMgfkxU2JpiQN+39YpM+UlC8kF/qJ/uiIAxbqVL/kLYzBhvAE5/tJRPa3tNk897N
4vYkCifFKdoxUGMMWJJ90m2dw3q2KvsIk34Z9qv0xJ3baOvOHuLYxiO/k+ep0pgvlF55pygHZVDq
ZprvPTx3UbnHF5EsT/iFFvu09YvrWPrDM1dWdqM7s3HbJs4oGXp4xlM21iOxM1MPvp8q/Ib7wblN
oAJ8N4xMxGFbifS24R2LhDNbp16UrUZviChRQBza4ywJI6LR6xc5yvyYwNQVQWGYxdMkTVAJB3xl
QmEod1k5+bd+bafPkzKVDFiWA0WI8rIm1VIEJeXdU6x5TrR2BiKyNi4oY+X61UfrGXp1rN37DeqO
pkbdUWpCO+QYX/1IBuwT5QwsH8XtkJ5Bl6bTkNg+ooamvlKNDN+xJMUTU1XzfK2zSp4yAhyPfVKO
V2oD8vsIvakDULf1ZPVq+m5XzfhRStc/DNVk25E/TPo9aBIkPcMR9XGxKALMgXS6ykoG0ll6cz4a
QC9nJ+upz5ayPpqpWe51Szg7XF7as0cc/H5KbIo92Mz6rkkWSGV2Nnzpx2YFC23kue0K4+I5TfHJ
bzPrkOVqvB9Fjy+slVvFqczG+abKZHN0OL13YLFZ1Ppxf+nrVTvn0qo56Kd23/OihSndzce6nbLT
SILNUaVrEoGDpPdWxpiQJBkKKNtTdwuU3RNf48KnlnwOMZhRNa7tS0Vp+TSTnw3imTFdUKlb3fbD
2L7vOjdjmiDWh8kZiyTQmsEI6K36W21Z/QdL4jOK/7/aW2bZB8W0Bcong46WdaRcIM8vQqrnXXVd
lFHuCWVczTizmrDzbf9Y6EufHtp+3byxzGl9ZuPKl6Rymcjqzpg+rZ1Yrr3kqTn1xLBLM5Qdysn4
zoHMdFSmybdO8+Y7aGJ9fLVoKiGrLPJBDK04F3ZHTiPOvfdYB5Q4iq49ofWGC8CxTG2UxVvlvBAl
KDNMR9H7QDa3YrFP9NV9XP21eEtY/OfZ86YowTlzI90SK/5qIN8gHkbM3DZhJdvPBCb5HYlkzbL/
BWH4C/7pa54DJkwEKm6UcA9Hahi+v3MrzM4s1ynpmrC0yx2SRbKF/6nz+H8457/0zdHs/6Zd37+o
l2R4WX6Hc/gj/4ZzrD8MmMzEWQKroYTZ6Ev/gnMc4w/H4uHjnIYKDzIRv/UvOEfo/h8QBVAfwrvZ
/Fs3LvS/8By2I1RtCKMgOlCXsV3z/hNE5/cdiJMQ5GRmcv5PljCJt6/IFktBlzERgrYzk/Kx1kHt
jUwzwt7O/TfYJ2+s9NPH+ReGj5xENnuKlRh73VGbGYHQ7Qcz99798gD+are/0r3hqKLjmsH7BBnU
R0/5MzDul5XiqkP01pkp7ioDgzzfnEsRTpzcjOGqfHugjanvnDlOXrwsd4Zo5FiddhjIzBi6zp6r
XhifKcKbNULeghJ743TnOGXTR9XgN3FUZ0xOmNxJe48HdswNPK+tfTRrPZsvAlpFyQhmWfNjNze6
vE3zxu52CmEdYAOOL9OhT9eeIVaytdPm2KCYTfB9VaFprSmletHX+n6JrUQd/Xg03KuuFiffy7lw
nN3IDB0xiTvI5apmcJJT4Ui9PxKbsbjHyRgnJ9Q1oaq9lSs+rOybbnhcmT+1YWu7yL3oK5c1Iqja
mZnEqWXde8tEPmY70J2d6kqUP8iPscpwkl3WR0lqjMOp4JTpvs9G5iFW5DhB7Fx2rfsAgq0jh8P0
2/7ior5sdmapIyuMXbiye7zPne1Ya+ZMD8paq2cMWlU71Wfw7Nm68WYpx4g7uhFfar+cyr05jkN8
qNfWqw+x7eHmNpDUXT90A5/pnnrK1LfMLe2bg5O6sx/GcVx2cjQZv6UVI6+row85PbpX2QNBdirW
w9lYXXdfF9VA0RIX1sQ9Ld2O7D/vXuurY4Vte0wAaQLK0yZUo7tSWoJJ1ez7y8EF4tQDTyaGE1Fd
DVRMjVVEo5eKcldzOz543toxH1ysajqnWA0B7jPa/uyXydge0sQcBnxICjAnpfQGJwfHy6f3oCaK
AjcrGoobp4j7cCwn6uckNrXhxF7VxGemL6a3n3M3Pcf2svnuS8Rm7xxQVyzis2ppL1hwQ35oqNmt
iwtMVZ+KFQCP+QsjnrPlApdd0MNV9b1dxv50o0Z7GvcJiBeQWDwwCfYzIzUDp3MKXOq1zTo39+DE
IRlru70aVPvDXS29uCYj/zoORdVDjlgLpyItykrzgLqhJ+Fcb6qZHlwImks4MvQyawk70zC99miX
hRckZuuFwL/7salc85TXpTMwASzq5jhBv2GI55bl02oa61NDSfxx1DRYlna+QM6zigyOfK7mrjp4
XWtNvDVul4X+ausfS5U65ChlWkp9vBkoHvsYpDQwHVgEO+bkvmS25bc/GJKbcCjNpUhOulxxUsE9
pSVEVyvX9Eyv6mpP/mT54mIVXkJ9MDtLemsWUtMfc3JZ41Brum6hnsWymL9+nYzQ6mx0xW45ZPl5
KROcV/xxbbDyX0Yj0m0Va+EydmscTk023VTuIpOTpjJb7J2eMj7ylUDEnrWzJh8n1Y9VFCM8T0+D
2wDrLLrXiFDMymW8ioGGHdiunS5Rtzq9HhE+nM/3ok+E3CVTX8lDlxt0h3VjTX4fEmPSN+6H3LVX
sd6XWpcvy1WrEP94P+puMT3MYm1L2PduaizLcKNZbQZQaqaOhXFoytR1aqnujHqJgLQFzEQfktLO
cyefgFatgIDcKTtmXk0gZhayKbM7TfKUA8wBkoe+jo17WErWtGea2TMIriyPdDdTaWbQ8j1D4nD1
5nst0aPftmOW97d+kVvwEsdJ0EStXhvN01yMV4VZpRcO1W6ty/FEO2A1J1cN03d8YrPqFNe1oYd+
Ovtf+0EMdUQwBzSk0TUnfBp1J3sCi5lL4kkr8nqLMV+s/dpnw052pvGxnmRxqyt7eBCaxWw/H/ri
YotGS0MoGIAv1O68eqtlrcl9NifeDGJYxvVzI9LGjJKmylpgvVINO3htbXax1hnlg94nnhkxUkuq
QFGEQ14RqyN3be7WIoAplLRntmPxzaia9ocyhppHXLpLc+PaXm3e602tdcudlugioytQS4uhwsBZ
7WwktmMu+qYMvIn2O8pyu0ou5dCO79qkVfJo5jkjfXOApdEFzFL1ctf5RHyGaz+ux9qu/efcz1V9
HGQlF5qKNffDvBDVE4+iPJXMIpzb0dPT8XGEYKeR6SWbFIxCjH3ACGoeIUt2WYopjbFKong6QlYL
q4KEE5dVikETKEAdYbMWO2c93ryly7KsXxKVJlelpdbBzsz0S+zL8XOXzmUVxEM1w/DH/Lsw98JI
6ZO48xTUOZy1CpTQXTikCWJoy1JJG+ZeLFXk1lU5R642LFB4NeoYMlMzf4VKwBxjD41SqP24ZDYm
B0xbGTgNygv6NC6qgDAVWpu+cRaSu2osk3M7t9cXcBQ5helk8LdXjNmeXQnag2wLD9yDNXhus9cS
U/Y7EN/JOTAha27V0BZGJKcU+KLg1mPSNNogvwpPjCaYAPMLDMPdOQtSqCsgejKxCVO25IK3nJ2t
c5ClxDQEfTmDnFK4OFhnJNM4BX2WmVmw9Ha1gOpr6xIO/rDOBzNlZkO/nwtaHw7DG2C96QK4pHJw
VIbWUeX5k33Qhs5cw3UdS3XMxjiPtx94za5TmpbtbqBw9Z5rMY10PvOcNDfd3Iribm6m1X1nML32
T1JVE616tVYeAz4Y8fXnutGkuBHcGlCp4I3lH00zre0IPMWbb/6xCMteYkMH2G6NnE2TIWfJo77T
zfoqKYSRCgxC1S82sh34hhrvakThMRbnf8TFxKOUpGRACJPT7YAfxt1sF3r+XHfGkhz+UVRF3jmm
wg7ax2AWLqtKsmghl1YE06h1RLqS0NqHf19R6q9KV0SPCAWRJnJr0K1Tqv/eQOGu0HZN4ec7+D0w
oeRwdCvD+8SpRIivIW8whb+FAXCpmxI6S0vNMm41yJJOB6cBS1Qaqqu4ZRb49x/sLz6XjhX31t1h
lO29Tj62xsLRhZUXuwLU51YOmn1fFfq8G6bkLQen39kBzj+/AoPJBgbgXBCvHQtHILrMyrNit1J6
343ZqgLbksWNaQE01s3C3Zipf3mw/H9b+V/GZl3zf7eV79Xwuqv8+Sf+3VWaMAHQyeLvjejWARr8
n67S9v7AKJPtYEKx2pw/aPb/3VWa2h8aN/r2mw6uNri5/29Xadp/aKbOH6QTRSHMf/8nXeXrUB6L
v4V/0DWaFCQQFl5JK5jATUy4CxMfBi00kcM3NyLMDmNoH3R+1RV2oXpoBCoswz7y3k0hWTVf8rA7
m4F7eku9tTWx/6t7oPvGhJWvg28MP5rNPOj397eyht4sGhyxMtt77Dihk5j5q1Jh471hqryx+F+t
ZFiQ5YFy8OGlR/99pUXTOLIJgCJ33O24Dpzsnsa3pwuABxFTJDy2g9HDzjLW4JcN8ldt71+tDMeD
H9PAaGNTaf9KzOhS2U8MgnH9kjnuN5p8Igk9e2ORV2qkn98kJ+D/rvLqJIzdWUH6LftdvAxo+r9o
lRks5o0t7zrhRvrArEPRMRZvCCNfHXTbA/xt2VcPEES+5P/gAfb9chsn5lXJ5Y4EuzccczYg7E9P
D0Rl04HAr/lp+fALcEC7AGNxEpjZWwt1BLrg9r02rGb7xoXy6jD9+eNwjGIqj+7EMZ1Xu0Qfm26R
Pj/OQl52H9BsEo1tWOVwYCZePfkV/C9oDunT32+RP70GYEWc3zp8IEAR6BavtkhbVrnO1bBT0gyd
nmkEb8CM4iX99h8txKm0kZFQ/hK7gQXUa8FgkytNpr3qd41EFzhecsj843roxenv13m1Lf60zqvd
KNranD1oJrtibXexdSucYmfAVv/7VV59bdsqGAVszoV8e1y329P8ZVfIiXEqJwjpYXpDb9VEsfXQ
aMAZRfHG6/WXK+HLxTuMn5z3GrjCksrzNMwTdpUuoEJrsGvF0S6ogt/yfXy107efCQKXz2mPX98W
+/P7z1SWetXH0IZ3qF0juDuhV/6n4d7bGgQRO77OjcI+326bX7+3WtJYjZBKdt0SiK9pmEfTSBZa
ZB6AbR6zyGoPvfXGs3qlWdwuxN8X3b7iXx7WPGQM/QWLrl83nR2u4kHz1T80exGZb+gj/+Jp/fbz
vdoXjJNt4WXajCv10ZuPzfKRgZLhvgFn/nmPA2SS5GXh06TBNn91rldtiQtdm5DaTDEdM5LG+7XQ
8jd23lurvHqTTH2CkCwAUJo2/ZiyZYI2db8aRdO/sdDrjYdx12alRRWNWZv3J2eAhmFyX3jShMNO
9ESHd7D7xhX8ym1jM9T+bYmf8PCvW6BC0qc5iqgaPYgPXwgwPxKoUQXYRZya/VHrgzf9mV4d6K+X
/Cm8/GXJ1LBaIMXa3Tk36177YJwRaO3I0Lpaj0xvQ2fvXGrSxd9al2+M7fzLjcV2Rxm9mZm4pm3D
CX11k8Rmj3lfniNEUamdH3KYSWbYDtmInKfU4vz9VLvYISWtm52TuZFfrK7vEG7DPGwfdKLGUGzr
Uh9UQN6UQZiK1blQ29pl5xejg1npUp4sHPKY8CfC7/eujsLojOgIsBMQI7eNYPKYS0qYdDALZu0+
wS3tCaDNO5PCakWrGrxdjMfcxyxfYxX0heYklzzJvOGl8zyX3qW1aGPJt3wYsM+7bY1FfMlHhDQ6
MP7HjrE7mhqAg5fO7/XHsudnvGVAW8VHq2v1SFq9c1so9HaTa+ccytP6vp2GhyEZd5t4KHEJO3eX
SKRIXVO6apCQWd8Dcq3nzJmyzxJd/Xs+sIk6bap2yMHKgzvRKYdqJNs0mi3Rl8ds+/Ugi6zzMduq
uuF9raYWpa7XQtCPBMyvD8yf4/jOaAdy4aDxYg8wjVAt5gQrPHyZbAbjsADyF6T8bhli9zgnAUSt
+DQ4vfYu422BxWS7fAflKj8XWt1+NkrLfjTGxrnPJ6Bg7I6LS+0AZASzWu0fbjWbSVDmVn8pZonl
Ff5fkdb46b0JohdMKZwJYU72tewMh7GpYx+V1TdVIJNaHiRk1i6Y85RTpdXwNl+qXrvmi8RCXSX4
jFqNjqpt5MBewe/yYfW/JfVc3yairH9IWTnn2p+rY21MxBY3YgwZunaRPYCaNm5dHM3BYwCNciML
rNY0j63ohqiVY7pfmJFfCYXTd6CSkxlai+btiW+D58/MK+oYxodWsohAMaE6aKS7P/UI8U/xJPMI
spO6uqvRgSDmzHUCrRGUgxU0HJBl8EODaUpAOYySCz5FhCtxPoMp6DnkW8YFeTC7QxIVNRzj+zFT
qCnCuNLLmwrw/s4vsuyumB3jspikaUrbqW8LOYh3oKM++tsYVLusFnfewc4tX8jEsodd7yr5mLhJ
v8tg2bCTevket9LuAd8kDeanYZy6XvfKAIVuHLFvxHOZwKmQWjwdB23W20D2XXeGQzF8U7litbqr
7weUk7dWVhY/OAlw+ciM5QOKHwwcy7588MdU53pzBu9CxecfHIQR+wyWICcdPMqDWzsmjphW/8my
kGVVSZqei0ZhfZxBCO0iI655HJwWp7JIp9AlKuFSqiWHzFWWDMUYaXGszTurGNdoWKv44KW2cbHs
Ir8xl8Q7za2s98ry8B2pqviuLF1kS9IovyLInK9zPCykdwn1ze/H9IJyZwpNKNv3XWdaAcMO62Sp
Qk8CNCzwsaRjnUaoDAdnMczb2s2MUK3pepotA8XvCNtLUrjDWJDa52SQ3m4SxXzb2EuHrkQj2Vap
ejybwBSXzCmgRxGwECSIJKPBnAUmFZWn1QETFfSaWoqitltRNjTauPPwZ76Rnpxu1gKyd6Avdn8w
CRe4ossyLsbkVofZLKwT0E/9zOwJ4hJEl+QuMyFzQZDyynPXJbCbBrt5lqJmTKImvQzLdC1vZN5V
iPkKJl/U3ZxrTILql641+i9O67jhXM8Tn6sVii+FO/i5Q3122VQnwWp2yx5yTbJzDBIS14lvutEG
aEdc1TfT4rRPfaanj72EdxLMrddfY4Hssoq77FCyE5/cfhjCkdwCBkjS5EF0xjlNLYLwgPZuZtUP
t3XbFvc+GqIPOcf9/dL2xqWUvGvLAra7LB5HtMN5RdJcfEZ+XZ/Rsddnd0kG/Acb378aTY/o18wd
pga8/54n4OH3UIEzJJyhanMZWrWePFkd3bc+N8fE1FVUG20V+Uli3ecGDSWEfmLrGbjuAE7LF0pe
1NUc2qelXfXr0MslQyY5WE992+bRvIr4qsfJfFdWGeREf3ZPppUPV1BztD4AvvBnCuPTopJyh5cZ
niEI9FSwkBB+gZE9H2BWk+wOb/Vg4dLA9HRx7pjiUB2swokPaacPz+PSMF1YpmzfOi0TFHMIGr/S
bqZq+VIMmjohFkU+Nsp5PzS6kYVF34pjklrTMUsa8055oyDCyXQIwDJxEekt5472THvMjNg6FCgk
wn7GcqxKZ6BiPda+wleMw36yqqguDCfsGkN8c0ohb8knme58fOTeW/qkTknbcCz6xgSJSGfiU2v+
YSnHjeiXW58I9u6uY1asoaya5tRrqtzZSwq1FpYz6ka7P9kGGkRm5GgQpQ0vWax9/w62XZFiSotm
mlNmxFpSWsn7Ns2HCfZUhgHJJP3i1HSl4kvO55qLYcKZhesBBSF77UG4eXXHMNP51LqCSDhD+bdV
X2ofGM3KMZT2sG0B4nwDiprmPcyUoYncrPc/l7pKAsELBfV9tMoneK4Qvh2FZCKolsbRjnmytANi
i8b6QQCNiZ+Bp+wcy//ZKSJR2hZxz5id94E/aJ4KcyoARjh6VdVB7TrI2pDQdN+nbDWHCAqe96zZ
GLFDDEjaey3BiqGBeHZfNfmyhnacwc6vRq19EX2ceAdYkw6wSqOP+t7Xx5qiRiu8fZeu6ltfdvZ3
rdrU2DqJcefVTeynrlDDmfrCuitUi3trlwCTB1WGwq9ywKgQKTABStAw9CeIWbEZKOwcc+4bu4bB
1891zWUxpJztSrgf3KRFSJH2tXrX+7F9VsJBJo1NRPK0pAakfR8hCP6fi67INMUAf+/Wk5eFMbxO
eZxMEwdf3HUyToN2LLGgtLrlwXBG/7akjEOYwUyTHsPnzWTK0CVPdm4IunbJKJS0Ea2ediW+yu+S
PC5PZrU2hIFY/oL/UE53T7Mau+j7bB/h28KAFttsrdacQ5N2LQkwjdTqcHTE6u1zzatulIfDUzD2
ho/agTKURzzONV6tjWd9ktQvKEGhd8XBgvZOo0hiTrVfPQG9WHPbNRyoFx0kEsSnB3NV1k9dHlPh
D32e2BdHyUwLC8NVPaphn7mf1coLxaUUX62ha5YdlArjyFCcW2FY8okRalmnoZ7ZmhVA2HaHQPQr
xXwKY3jKFm9v+k12S36UOPulVrxvS4P59AqVbcTpcL3O+BOQOsQ2vYCPuXdIQySWNUrvdu3oOAdN
wkvG8IHZkjS64Vw3nc3YR8b+IUvWyt7pzGrdndZDm4tq1WC33tWef2tavr1bhK6ha/f6+bveQneN
TTnRRANjkqHqdWwZ255s/Vhoa6tYT3GoQBsMXeHPTPoTD/H0kpk8nl5Xq0B9I8ZPJX2C/8BBl6tw
4a1p97bTsO8txyNp122ykSPBcMezhuPExUlrWK2k0mEu0ttYiBQdrxkE/SEPwCy6DzlVkAgMwsAf
U1X3M/9HGx9oAt/VboszFzLVo55kbZjGrh8tbd7Ddk+co7GO8CGQae6ZFdqPPieBCJbc6J8Lv6+/
rIx+jp3uJYFchop0E7d8tvTMemAOzCgzULpo4UosM+Humt/4IxSWJLtxlT/clRKuepBSZuB9mDpG
d27KWf8AS9OoA+zjCQxhc+Ey4COsTDAifYavkN+JSmtvxYSaqoXOfON3UOeigZdPPzqz23OUWPn4
wP3iBK3ZpSl7Xulf465ZUbSRJ/qQYsYS/MNdVn0rr9ydWy0wd/rVO5HpMYQtdpZvYB6vW+p/9oCe
74HLIi35aY7+S/O5ZrVRwjVWO6dlJD9P1RX921vzn9fI7786zf9Z5XWLazVL1omYThPaxjW17Ce7
c76wrR71NH4ZvPrOEsxxsTx/ahLj8PcI3J+7XLAPQFnH1U0Mq7VXSNKoxth1egIYmzylbDXaO6vO
L3VK6E9FqjOE9KM197u/X/RPOIKHPsUmvJKoAQNjUv8V8tLMSdHOFaq+zMP/ygi7QH/G2RarRvyk
zXCLU33rUepbv/57P2+6Dt08tpNgtLi2/w5fITyA2j0QWrhZbq0RBoCHDOv1R+zWo82DEu53WB+K
r9ldfGu8Ee3zM1b37xbfNtovG0k3TS/tehbf3P3M43+zdybLcSNL1n4iXMM8bBPIkaQoSqKmDUxD
CfM84+n7C6q6i4nMTvyq3v5mZbdqc+kZCA8PD/fj54zH5iH0fFRd0x0T6ffhQT1Qw9gE9G3A0m/X
uYuvrp7hVzSKEdSgsXX+A+aqbNqMDgqSjfVRO/DAODFjf6hWBBAui118ZEIn2ErcidLuuZkqAvPW
mQE1qOADnZSNUb2Tu7VWyWV1ECOQq4t2KRQXS9lpyUxnfyxDhK2DBwtRGyuumFz/2nbDyvFfMEuJ
kueZJWPBITr3UahUomtBSvlOdxOk28Hg/zA3wZd2D35bWinhLU8jY8k2TT3ESZk+US70XkKtqLkF
2CVSym3ZZh6Kepn0PPTmZmx/QB91+xwuqBdFPQ8bjBeB6hTQzpeS7yu3tANZnjsLxXWItj1RRg5O
1cPwEMHsDpHBk/0BHAzKg1SiPqkkkz9vm186y8L6izbhK+uFBt2DpOV09IJpPIyl4T9QiQNG1uj9
7raphdaAWKmBqic9U1tjzTjPuWMiMquRZFActR/iD9EdZWWK5fYPcegh8V5pQi1RDUtrS+lmS5lI
aAIJYWreRdvgro13cb5xts4Do5zRpn2nPGfvHW/+8serhE+QJptBN8MWZe3zVTY8CDsVZR5inNAL
Mu7sY/xR2pOIbPw3awLVl9t3Zmx5DNNkDMqEYagtoJUQ1F7bfCzUby8r+v8wBWAKhOj/Habw8a/8
r7n7K+V7/aYwFzzlL/+f/wYqOP8RfMMytX7QACpk4f8DVLC0/xAYCfMmTQDRDCCA/g1UUIz/cNMT
WSwOvYzAEgH6b/S7DGaezJTGFRBvW6PU/0fo9/PUCQ8E4oQZ0Z6i4caJOHdFuaXEN3e94SpqMn4y
pnm4r1p7VVvx/C7ADEuEjZ8BAJ1kzXnJNF7FkCAwGAiGQNXN5nRyh3T+VIzKsz12oxfY7fHVFqwC
AV6M8TEBeaAoRBRZCpbEpJ2Z7zMV0031/ElPYQbYpH1fr+RkF5/O1GAmpCXF2ArIqGWPdzLG1IFV
EK3PNv6iV/53WVJz7/ZSlt/theoWdBXUglDPv4xivE5I4GXJZEFI5jpU0BnI85yicDvzI8CD24bO
owS4EMGp+8qQ+CGvNkjPsnGAu4aR/Vh2u/StVP6oYZO7beTaanRe3vTEIcigvXtuxCpH04Sriy+m
l/RbD2j/MF+b7IPk821D11bD5cE5AVwgcAznhvpSGTreRzqytqDavCG1hy+Nbo3Nzoom5XDb2CJr
/P3t4ANR6SeDQdMF/cnrb0dbMiJlTwPPflYZ77/3n7/OO30b7xI3/FX+srZoQrxpt1t1ByvSNnXX
OKkvPyuYJkFxz1QM8CV7sVoEIpoAnguNwdXaeKtY0X2ZyftamfN9N0E4cHu5S7e3LJt4RiqMx+ig
Aglor1dLe2wCbD/CcyHH28jRntR27YK83D5MoKZgMufJ0pYjOZSKzYGBBs0FZIeuSJfca3KHwG3f
rDSwrxkS+a9MDNQo+C0css/BwDMPCc+mJfl7KXWEmEyu6B80BI/++ITxfLMFfkHTRSK38BK16puG
IXMYIpNY+aCRs37SWrlyoQ+oVzzymkO8NqWeb1GUtA69Ocgoy0r5JPWqChGC7ralsrfsXFl5S1w1
hkgcaZsiUv3FN2TinF7lOGsuTrGrxv4UFcZRlvt90Cfvb7ve1e16ZUr8lFdBSi26shs1S3eZABhG
Vy/HVN6Q9/vmNrHD8edta9ccHaGt/1nYwtHhhp5jmHc0GBXL+uBT03/XTUa1u23l2poAd9HZpApu
QDV9viaDYetULzi8E1RhFo2LFN3TeHTC7/AK1n/9C2OAItGrAZXEdNi5MXPs7UotJ92VWh1x6qr9
FGRN7joR47y3LZ0/kURMBLwj0huSCwoHy0dDKDXU3cDRUaisUs935uxQtfKXzFJhH6IUJeXa+1CS
/5VVG9wVuZGwe74+oFAykzSw2SpR861KrA6GBvg+ofSYNnEE1gJgGDPzXfOHqcDLanViFQgEQONL
2FLbqvSdfZOSCDMTYWMcfS3/cPuDijfBP6WJvz+oLpCNYuJRVRdvBp/+V2cEgwEyPt9ZdeMV6m6K
7xuGfQz96batqz75ypbY3FfnTNZiP85Dm6Z0az5YsXUaLHXY+I2/YufKmkzuS5Us1iEsigT4tR19
NNIiY0DElbOfU/ZJq5EyFpNrVfu5HvoV37hynM+MLRYl5RKig/wShA8ll5mObygZroGILmMh6gCi
3EH6ySkzxG949eHaGmRCFSuaK7dlmN71lYQ4V1CrOYKgcZcb75W5W7ssF1U6PINPB1yT/FAFD01n
Y2E0K8IM4mXdk0+QVNvGRjR6NrFne/rGZC6k2RbRFjKqlUvm4ntiltWSXv0e610ErlFJ6HiPIXzu
8nvIeDZluAY7XLGgLU4zBcJUCXUsqM2PIIcP8/m2m1/slliBeHeJGVneUovdYmBFLrtORa2WydFd
Co2Ca0h+vRs6LWQiI5W2t+1dHCthj4ufuEd9E7r1842CAySAB5X0t7Gcre8ndwWDGiP129tmXmLr
Wah4scPBMsifWNniu8WKUSUlOF6v2Qbv1Idw61NoQCbI0zz1L+t7sI1lCFk8oTbduoyjDO/hVz9o
H27/jCurJT3UZZH08DOsxfWpgMspK8K8a0x5n7tBCSvmxqoN5S9G4Wgw3ba2kOh4OQWvzdmLU9BM
OcAsSL7c8B4WlI30STn4Xqo9+vddSbVacUGuPujhbqSRC6hm7eRfXa2C3hzvcegM7MXeDkU9ljPV
bNpbDI/LKboCZvDFMsPPt9d55UzwThNj3apjUCBfLLMqW7POedMjNh/uyhTaLmdcgQ9eRGUKFrYm
rlBU0gDVLY7F7E8MUcY8nlSM/UykOXorx6bKyGtXuEaeWJ6cM6n25+viGAKIpEjAmVysKzAYOraY
MydLzbo3chpmGxVWgLe3rVzuElRevAe5pMUSl5WBYbLbsEMe3LVkx/AoWRsbU4vzB3+AD+m2qcuN
whRpFp8QhCK5wflhrxHHDpJ5IiXIpoiBtbA7tArNzD+3ArxY6DMjnMydc27FRApcZwCVqTmQXVX+
pVKmlY259AYCCIM0PKcBBhlwLZxdaUMdwmoOdzFvsWRrSNzQUwwJVzjd6UouHaEX+finS+LRp/GM
1QWqE184N8g8IHCqotGZFa+qj+2s1cdoCqQ/3h7UshCkE/e0kPRZWElIX1t7tKGubFGOMJMnkMwr
F+SlsxkqrRVCPbV7Ufs6X4g5ShC2KTz4ojkEUdRCuZPvx7Ya0k1r+OEfSo6RelKJomqIrDUtFx5j
C3tqKsGpbvsQPRDsuzfJKdkbT6JZVe+HwxrwVmz76zsGY4BteRzBp8IY1dLxYmek9KJXFi3fRKgR
hd80SdvpbborBJd87wzmAazmtz/zjd9WeeGZlAYoWC5CU27qzN+oJIyJnTX+NsozSNLa0FnrfF7f
Op0+JC6PgODiU4Ktq4zKJo/r1MIhg4O8ADVsMj/1WY3qMlxxxuUZE8cXSDhOz8gUKcni8oAHs076
AZcfy6dp+tapIBUctNyUxIVuc0Vk/crO0cakgYX2uUG5aJEd9K0C/ZZFPWCKa80r/CT51KLk5AaC
xI2rwTlV8Ak8Z2oyPN/eveVXZffOLC+WqVeKHslGbLsJk8O16dxBtCrvQqsY/rAAjCFuRlEk54Dz
JFu4CcQXaqJFvKnnvH9rw4pmqdn2j9di0BLX+Ucwsi3r5obVd0bcc0kq5SjtutQEXWpm431Xq87u
tqnlTcJqeE5QQoclhyt5ea5L6G7bNmA1Rq/PQOMqXki9+uefjESN4VZboe2sLM9zge65ldmqTlVv
Cp7lUIqfiML1v1kKXE8KBQ9B97TwgF4fRb4RUX9Q08htQQgGYM6yeV6pSb1UCF+FJ/44mQs9WopS
tqZyA5/H3j7Ls7yeI/gIt+EH+yE/Al5wq4dwJ5p7LXUAt36SVhuKCwf/bVU0h20G2yhyL+5KOwMb
ZmgDFSNdf7BG697SJ7jShpWveMUMPCQiu7ABSBClzheX9zA8o1RErtRIT1EgP0FIeD87ypfbfrdo
jxpiOWd2lsupqjSezSHwBBqiOCVfgU757o/OA1Xs5k850EI3+3Tb6NW1MRog67yeBZ7nfG1BNPZQ
oWRcmgokznWSxXsItL/EvR5ublsSN/wrFxEmYAMXM4i4tU1B9tyS0vnQ4cHE4VpqDsssXSNtX4Bk
dn0Kxt/iQv8zvfmX+5mSmLgvub94Ni8+Zw02rMpK6olB27TqNvSzHv46KwCCbtmVr6xEqCthQww/
Uz8Xo9AXvFYp4qNpm1fEeSQb4AnWto6UDSs31zUjELIzz0lDW3R1zj+i1sB5YPSGhMyOvZEDBA/i
lWUsHOIlq+GtQ66v6qB2nYVD1KktVzWcR25ejHvmI97VvedY/8qKDj88zJg8z83F3rQzPFVxiOBW
XFk6zBtJon6Xw5Qn8wx8/LbjiYfvwvFgoZOJSjLZLZLI59/MKKheQ2QjucjhHLt9fxh2FRKia/WZ
62ZoH2vgfBipXGxN5zf0DasU4TglT06x3dVFgG68FhofG61QuvsBsr8ezfqAkds7mBnVn8rk+yuP
yZeS8nK1IB2AGUHOLyBN56slQY5TtY4Dr99lH+29eTJ+tPfjZ9VlvvMrtMM/bSaUmOE4Qsyab+MT
9KNrVeErJ51SiGjWcrmwv8vNBR5Z5SUnITOZgkp6eTejWrUZNW7Syh/WShHXzFECIP0AlQRAaGEu
n5vS6As8VkFXToefOjblnwCNfwyzFnh/7kuvcn55YatykLVJRgrecpjvkuLHAKE3c1X9nvHWBydQ
v9ZWh4AgGNfbdpcZK8ETH/7HuYTzvSp02mBe6zwJnJdPWk5/Kahc5dl7m+en8Knbxq6GAB63CgyC
FJN07dxYMTGIogzsnwKHsBY7Qmd7M3ZPt61cPS+vrCyOpT8X7ZTGWeAhB3eCMJRj2XEsreNtM1ci
pk2TmKFFAhovw0U8G7qACXSw2i4U88WbSI4tt00Rsbtt5er+UFNXLdQqbLz//JPZgdQnpUmTNkG5
0NNK6+2oTYjKlR2zjchaGXGyYvHqJr2yuMi45LoamYnIRAHMh+3IKFL7ydAH87POBMpKendR4RTu
J/S7LSpqvOCXQWVS87yFexD421f1JFI7BtGlx+Jj9iY5RCdnO56QSivu1c7tjsVj+jDtm8d8v0aq
cW0rYVGlf6ETywEGn39kv7agiero+gySrT+AgG5OmdTXK++1q1bgK1F47uqi6HduhWIfGl4AaFxT
alAupw+0QenrXxwxzeJBD5MKz4Alv08R5ZrE/KPt5r126qJTklBCHaN/4SOvrSyOWKMp0YwAFs93
mJ4nqXkMDBPZxH/lHgAJHbJwlcbIsq9kGUzgWQV3TrON3pX3ssvkGCL24PNP2q5x4x3idfpGybb5
t3mrHppPULO9l9daoNcCyuubbxG25gDhw5T3ias1ceaZRpGALhyyn7lRZu9LlFBDZoGR9zBzs9qr
drtWorlyD1GioSBER5JeybIZqti16id1abqZpNxlzItm0cEKE1fTVmDTVzyUMgJvBVuhDo+A7LmH
lk1XRUMt+hpd+y2vtX1c9fvb8exKdHltYvkGjqgYM4EiUxQcZ6v1ZNmnbTNUka94kx/Ha4iaixXx
QIWzh3IFUZqqrPi0r643Mwmiwc47zhx0/J5qDb1rQUx8e01XjViWSbGbI0eucG6k9KsobCM+2+RX
n81J5lXKyOof21Ag76C0BOgErYjF1oS6z1x6RV4rB092NbqKknp/boHxYUThZSrrF9WJUNJHy6Kc
6mZW7hktDA3a2sNJ/MizFJI/LapwxFh2gxN9/qGCvNGdtORZbdXZcyVn91EWwLLdfrG1OndD1frQ
G38K/gBmzagFUZdJSYbwl52CHuk3vW35cIPpKUAkeKatpFALrLOASGOCEiN6Y6To1BnPl2VIso/c
QCUy43mnMOmQ6JvgYdipu3Y/fC++396ni2jwYo2Mw6JuCfRDeOMrlw46PYWrrjIovajA7hBlmL5N
CAe8Kx0kb+EWtP7Y9eB6FuBWIM6CY3nh3oWkZe1okrXpxJ2UsnTZpx9ur+kiKrAmHoZ0Oi1F5xG6
MIF4LQR/1GK4gLUDMr+J1wwwICiBlq4s5qLJLjbrtanFQeqESKYx56aL/ue9tuuexruy+9jsiqO6
QW2j3WTlNut2t9dnnTs+b0TqO0A94A/TuPrtxZ7BxCvDWhzoLlwCzmNTyqSjqEwhhqB7UDtm3zVm
dlcYoNZsim/+yk+mIJ8zaOd5vcTGvi2UZNNDB2HaAzIZg4ds0Z/Fj4s1LvcQSj06QRy0ppaS/ZTR
xor0tbrjYoJClLLOv6RY9atVGain9EX38gqV3k8GFDIbriuXN9Kz9c7aotoVHP33sle7IVOinnQw
393eysWMyuUvWDhQEyiDmcRl4LWfey84KIfMjVzlScxRpVvJM1Y+6+JoXCx48UAzertR6kIlHa8D
8y/TYAIZtucwPzStJm9vr01s0av4vLS1fNIEQdfVsI0DFwpiMZI4H5XE+FQSV72ot1Y+5OXCqCRQ
RAPzQmIDpv58J7VWbXoFdIPLuDQDiB3Emq4xWitLEifrfEnnVhaxuQLHnqg9tTo5aQ/Iqn1u0ujt
7a92ZSEIUgvQKTNEYhTrfCGd6UQw0FLFlZ3xGfDAY5nEYLzR5Ltt58pSmKphnpfMm4Gy5axXFCil
maM5zGh+6mq1tenmH/83C4uPFaXqAJkusdFCVR7dpSFdvStFrrzYj7NFLD5WoIYZg1ht4Im5OObU
XdQUN8pJnJ7albxi5YF56dFoElA4k1EEJW1aerRiIJpnV7Rc0I9Bwyn1LD1FLNyAECZYifHnr4SX
KgClTYVBIJE603Y+dwMjULXQh58DTjUFtak4vgsN47PRDPejYDEJyyPSzFsUzVYIBS/sghdgfg2A
DuXbSxh3E2pVkGohOnbQCj4W1QR0TC4ZtswtlG8TmEFy4BJvTaezvBZt3xWvPL9mWDZVcJ6bZL70
MKCJXARkCICrqU5R18lhjSp2iVI7LQTf8DZRlwvQOVOVFl5nW0JH7ra3nu/tf1umRQ7iC7jncsQS
LK7d5P4YeIPyGMQCEnpUEdqEH+pw29D5wfttiLqAQBfA8c5/nO9sHQ9KHziOD8dGfLJbaB6qmvG8
20YWdG8XVpYvo5Tipt4rUej97vprB9H19zdUsk/hSiVi0VX72xanAQANzkpyfL4iPc77qbH9wKu9
aUsE9phpx15yDA/yDsb3DVDiY7mywvM4+bdRQiQFR0u8YxaeYhZM+OuV7btJPtbovZfMx6O7t+nr
ul9Jya/tGIIklKmhBaTrv9gx4MNNFY4JbS7mvDcMBxYb+Kz+xXoIK7zL6aUD2RSh7lUqglReLhs1
pPZy1n8O5epe1uPtYK0isC8POLcKI0N0qak3Ago5t+NMWjOOsLUDC22Pv+uZbNOhWfHyRWYs9oc6
HIAMYM/gXJTlaHrU+nrS1jbqStGmPCow3Yae80Z+K+ht/btk57xde50vGpOXJsURf/UJB8dppFkx
Ak95nx/DL84OcbI9fD+b/Jv9ntHNHVbLlbCxSOD+Nsq4HagkKh0cgHOjTq328IHwPQFmHNrH2JPc
ysuO4/b3FeR8uH2wL7eP564inmsEaDLgxb2Aflcwt9OLOf9EbX8Pt/tJPcT722ZE2vnPxfp7VSyG
Lh0nCwT2wuWlOS+NsIVyJwyHZ8nMEZXPPsLLVbv6XGibLECHLbetldzn8qARDlmeINJ1dK6g82/J
yPRQwQiGtpo6hs0b0DxqjB6hZmTH28sTm7JYHg0fxuccylMQRi8OQaZkdhnNiN+A2699L1aT+Ftc
NaO+HXQnQjlxgC7JtYOhWlnhle1T6DWRdNHrhexx6S3oyGRhhN6XfEK1+WQeoX2mu7W2fde88szO
4lkRwJsTlH6Nrhhi7ft8xz3QbxOXSo+Latp3osragX9hLV1+UwGs4GlPuoKHnm9eE+FOnc3S+p22
C+6MT/JWPIlzbz6g3Peu31qn0a1QeGDc3xMNveo7bP+7MXfRdr69vVeXTwpN+kTdmpfyYn8JTYkZ
dSpw7a3yIzg0exieDg2Ek9apdSHsWzkti5rNy3FhToz6OLEOXNFymNoY4xm9Bz/0go8DN2B0Mr+g
8HZER4UVrrWKrpxNjFE5oXdJ7UFZfOg0S6JhGix4+pBhjDb0jcfmUEhWFD+P4zSYWyaGpMH1UcP7
EafVsNZ5uBbawW+DwoAB5GXE5XynRyXOLXWqIs9+ELwDxZPyPfTazehqv0SMHQ7Z95X9FEta+BaT
UFRzycsoXC/301ciaC1t4PdRykT+fDQencf2mJykbfir3jpP8Tv1vnofeGs922t2IWon5ycomRdc
FdOcor4ZObD76LkMX9c8oZ1cMEi8yYceVolpoLFEQr2S/F+Jg6C6xKQqhB8Mxi5OL8SSQWg7I7rF
EHH6KJeOwf2sSSBfVr7rmqFFmJctte60voteMrfs3exviElfEpcZgM9xsEHyNfDWbrBrh9MEscYK
QXFAO7kwalZdN5nwinhhtIk/JIf0MXOVbGM8zK6/aR5jZEW2K+sUpeCl/yAXh9eChZW5Os89ts2N
rsyjPOKSLt50+wSufXVXntYd5krezbwvs+ZUH8X0yDLAm7PqB74zRl5+j578PtuLc1EdY6qBaxH3
qi2ev0BGuMRUHqXnq1LHXvNrVULn46QwWDwe/F1zr25kNm2VE+PKSQAUCraRoXOo9JcncICykpZB
FHvJx/Gx99A23vAdk03xAN/VL/Nx8lo3/zp8WkvqrtoVtMViZgW98cXOZb6iFeMIR6A9RF5aKW6v
564cywenGSHNWq0oXPEUGAL+saeef9NokuTKCSBSDBHRnGvQKS2a6Zm5CZUUaVsIYqnV+RpTI8mf
pwYU/BEtAS5MAWvZvJZihUF+J8o8CC77TdWPsSv5xpb5JORTsq+Zj6C23dQoBa/N212JAmeWxR68
ypsNq7JLY0wyTzXCt0znoFet/Vw5gWKfFicQ2gUSH+Avgsh94aukU3MGpVzmNWO3lSgKFQV60r2F
vtoXufvsRG8L5+sYRyCb88OK7cs91QX+He4xMVJ4cSalwAwciNFQECtgQH1IgsdJvbenD4P+bhiK
zZyd5qJZCTmX3xSybV49AgxPVXAJTkGcyplnJc/w2ces+ZqAZVpZ1WUqeW5B/IJXu6b7hgRFZp15
rTfvsjfihRVtnbuANE9/X36ct9C7wVKjwS2wVpy/EsLPbS92k6kGW8vKLAMCau+NHdJ1B33Teclb
dVPCyPPn1/C5ucXDzspq2m4aG2grJ8XM7zoTFg8k6BCAs75kbbsWdMTPP3dW7NmmaJGiAHCRygah
WYZ6UnAgxvwHmmWHTon2zA2vyRpcdZJXdhb3vB22ip6HMCIW2oceRarJnN0VL7nm+8A80WkSjw6Y
XM69BPVjbWxqypT6frwXVaAfsyud6v1aCnxZPoN+5h87yzm7MWlqczLClL579TkwehopWvA+HYx3
ddj/EbBAZNvnthZ3AoSPQ5kCcfNgON2PBYIJyfPKZxMPhKUHiPwEqhAwWUwLnH+2xjaqch5ePpv8
a/Zyr3rO9treqTfzVt5Enrk2prNoRf1elClwGRwd2v7L55NuMRSZ25CGtd6wNXbZO2cX76x31XN9
UNkz+KP3oqJQPitvu7u1BOmaI742vnDEpIitCCGv1Mvo+UJ0sZnGNVz15UUuaiT/rG/piFVPTX3A
RF0bkJrC7a26DkS8ZopCfLBGMnelFnRmbjmq47TBbDRKQ/w9hj8Dy0VrFaWx+8gN34xbdZOfxsId
5M0aTn2Ba33ZRqCdJGPcMwYo1sVdyiYqGeUEuA2epW4jhk7l7QiLNRLcHgICR+0u2eubwUvnjZZs
piMipA9rydqV8CVkfsEQg1MRukfnzqs1SQ61NPwKSH5udXReUyjvu3JN/e2K02CGFhWDjFSIlmVf
DbJrWx8wg8KnWjE/C2Xp7WN4zYKY5xI2MLDU5SnVIFezdsAtJ+lr2Ed3IIZXnlqLAeHfG8ZbGqZV
Zj95wIsA+uoaDSW1pUtZ87FO1nsgyEe2znOe20faHW67LWc3PKDw6cV74+ft1V078ryCSDZFbBYi
euemrQ5eClnKUHvnVZIb2wG1CmejbpWDtQ3UTfDW+Nj/ar5k1BHaB6lw0WtY+cDXLnJinEFdW9A9
Uu06/wm+1CZRq8+cys/jrj82+/bQ7XQPHmgv8+TDWuLwQkexiKtMXwGgIsO22VcRd1997Zx9rtMJ
nymLjf1Uk7n4D+VR3yu72YNU+U491lvtpB6nH/lBOQF5cSMv4H8Fz9+ad10eEw4oew4GnFI4g3bn
v8VHENEZKCx4bYwmbnkqZxpt5kpz5JoR/j4Z70v14qVy9GrBvRQbNfwqkB7bPmXFD1WvbKLieNuT
rjgxDVyQXAqJLkMR+uLEc92G0lTYKfUn42g+gSTINhbgk79QaVVK19xIe2ruXrqf9p2/Ss56JegJ
88yU0CQxaWEszPtj5tTtzCL7XXsvbstoGz3ID9UDtlzt5JxUktDWlY7OoTzxCF/zYnE9nXvVuf1F
ftjBdw1BPvZrT9ml+/ZLfpS3ADqpxRefs2O4g496q/w/8LJe8Wcs8zKlhU4596Lw52hdKxfzkHmT
i7S07vY/i6dsX3n+IzXHZiN+A/WbIwKjGziYP1g6/5I99a5+CoEmfyhWnjoLeUERzc5+zzKaMb0U
O+o8cXb3yUdlp9GQg0rys70XPJbOXbojtm1Ht7lvvPJOPjawntOo0LZFvjHvJG9tVuwyKzz/OYsI
N5GoFSiu0ygnHjzZVgPPOTLZkYWKtqp+0AamTlcmSy7vDEyCauBTiMH3ZT9mtEpwINCfe63+nA4/
Woqytw/bVW/ngidkqrRgtCWtNCrWhpQi4EZrNT9mb4KDdYdga/IXU1T+MXqiSOkW9xOYIbndhKYr
6V76sJawXQnc1H3++RHL/KbscjUKbFweqgI2N3ShEPfse95H8L2GJ+eP4F+//QrXogArgO1EmfNY
GYFa5v5izRJAunr40Fom3dDebQufQLOCQViQPf9tjQqa6O3yBHtZ/Kug6dRZXEoa1uJjdAA7qn33
PeXd9NZ6tvbGx2w33WlHioclkWxAG3Nlf695EMmbmMPijnph7Xx9R0E04WgIP2c4bVPEYPfL0txZ
ejUEbpEHKiLjUz3BSjTZuRtro1n0yGaGbX9oCqaukNep8y/20EOZX1qUyr0omOb+OPIXpmNr2/Uv
JoRl4695QIMCJZMU6pHRQs073ATIQ+eemtZzfT8MaEt7jtGl72+v70qwBL8s2MLFUC/t2fOtrDqp
VdPKTD157NwSYirHybZqQsmpeUi0R1v/dtvelc95Zm8RnLUsTqra9FOvUovvdS/dK1r9Lxo+xpmR
RdpdBENglj2LarbtfX/MPeQWnG16JwTusnAjvV0rvl79iiDBaaVTW6LMc/4VdUjZHH8Wq/LhOLL2
ddftDP9+9n/p8xuf5+/tj/iC11hccWwadDnc8VSXl0MlDejdugod8Y636fvyftpJe/2AB664/5WE
BUw4aRHUn6T3yxsEziOpGCYp9UJZu8sqCAB0krDp48p6Lp+DIG3+OWRLM9BrOIQUEsGAItK0sT6r
XNjVgyCnMvZwjhu/hmjjb0TdfK1/djVbwl1wflGy4E16vnfyaEaMdY0oOe1K1bN2/q/GfSmbMW5Y
kUL8ClyQAiQT6io/xpUuKZS2r2wLv3oV2pi++tu24LEP9+Nu+qZ5xqFH8XeXH6G2DnkAwG7vOmRt
keop7vjNznZU1lZ7/Ne2gPlPWvyChRfazvOfEvdTG9U61Se1BTLtKZLpfEz9yIp3fSbHb/qSeW4I
69Zy1SvxQDAfM7JElZuse3GVhFZlJFnPkyN3NgrLJ06aree40leqv6qnfpJ+ps//wqsxKhqW7Dkg
r8WWAzmXksrueXdkiIf2X7th36rWytERZ35xRhmUAoIqKJLoMy1iQjJmJddjmHNGa55SyZ6n1K7d
r4WeKyeUoS+B1wfFA4J4sW9zXU96aFObQtLve9MqLdOkWbuvCBvb26f0iiViAQX7F72HC7IiOuh1
Nbe0JDKp2ui56rWmD+h8Det41YxodNJa4rW/fBSmcaxWGtRO6JEpKYqAY9d8qPUcWrCisne3l3Sl
eQ3FJQ9QmnTC2pKhY5qjLIpS1oT0nYmO2RTcUSHNvcaWwqNVys6PzC4mVwp4kCPVl+2s4EXSvR32
qjoFG1uy5ScToZaVCL8YXnxJevhhjPwAvATPJqTLX0cGq5zzKdW4UeCmeMtoxC55U96bDx3FwOjU
H4J9/ks7Dcd8G27NDVKD7np0uoJj4OMQ+JnMABzGCOX5b2iq1reLno/TbKetST+BFMf0Jtw4ewRW
pa2s+Uoo0JjYFFkWJU/6M+fmEksLZ6cS5ubHtkH4R15LDK66FivhRUB+egHdQ5bSCtKGvEDl3VsX
qKurb4dwxaeuLUM8YERfi9R4yehUjlFn1KI9YbSnLu02Tbe2jKte+9rE4kuVyOm2SKhxMdQ7ozrm
R4vqMCxVwMxMKqrMm+RbtNXWwuaVMipBk/IeQ0/OFVCPE8xSOfksbXCLjy20BDxu97Y3n6b7afdb
fmEVH3D1c0LCYYDCRYx7KSsNA7KT+BqNrfjYHqsngzqGWx7AXLTb+JDs0Iv1SmVlC83L0A0k6x+b
i2sZpaWizRPuwqx7rk3FqzNjY5vPhbOm2HPNIV8bWtwRsz0EEOuzOFvuf/mpetLhvt34FDdXLqOr
K6KcBp8EAYVcZ3G24hrFzEB8xbzaRVPjObm/0yCxaJXOux1Tr67plSnxU17lNEpDibHUeIsim4hw
2BBY97CBt3uyiPrD/83U4h6vh7yZnIB6C3zjEMKORzX/ZgX9Cs7/WobI4CVlYdQWXtgHz1dU97oK
NTbd22br7+djrUAO6Vp3/ktJWPb0+/nZ/p68r79Gq8W0aw8LoUDOtDVH70J5wayUtgxQ8fUsJXQn
DW2h5tCljIOUX7p+dGVzjU71StZCu/YfgwtHEWB/mhasNdHywSVn8yDiPNRBlm18S0Iu1tBPyiht
p6r8fHszrz5qBBMGXDTUDy8eUXUs02dVOnHSmzcCzJrdC7mTaLfWnbzqof8YWtIHzdkgBZmDIT0+
pMPnjqknNVlxzWsHzuYeAyhGrKT3f+4ziLMZZRiihVhY08HxgVnm7SlPtId8Dt7e/nC/R/wWqSZd
pn+MLe6DAVFVaWjU3p3lOEkf9Nmci5NaIvS6ibJkp/iA2TeMZaOp2PWlcW+1g+Kfwr5o7zoUBcc3
yVw8zUlpeL1qlo9aEWnDqcnT0DpEpZZOm0GuhnljNXbWnXRJmxxPrQx6EW08R+7o97b+5A9q3N+Z
QzkyoWo4geJs0qzS5XdRUsqfDNgZmTlQZAo10LJl3+O4Cuc3doTAMGSlPyx7jEqEYIfPoBhRviuV
D72cSe2GlJtXn1QrpovS4hy8KQGvxKfOZFTVM+v+kDiJXD0aZZXTtJnmbELnOYvdSI/V6N4a7aB5
qNMuyZ/CMrB+BqU8l5vBr/yfrQJmsU6zU1+gf10Uslxvg7yaKs+Ox7DeRFLavJ9gvKFEDy04CntJ
W1HjypsKyV0/T5tN0TPW7PVyUj6D0wZf3lWMsJpCvPuxcrrY2s+NmVV7aZqi3u3rUu+8MC+R3oPQ
3fhcmVJuvHHM0rdOcRNM+m701fQNWIQ+3U6qXOn3SpAPmpc5sYmKGsp4sAFkid1t0zjKH4zZR65a
U4LK2GizM0mPCYRzwaafodl4kKRep08861J9HAFL5kln+afRULIIZlNEIFxEFekM6GUe7I02kHmD
WrU23Od1nSVug17evCli9LEYjLR2KY3MBx7Kduya/VBV26aJlSBATrfxNGlMgk0e9vJjqzRy/5hK
uvMrsYESfSzkMKge/SFt1Q++nsnHUtOP8tCYzQm6Lbp5On9YP1ahUSPN1aqZupE64sPDgMDbHfql
IL0sa2i+a1FhycfJ6ovYre3Bmb5Mqal8Uhl+rd/F+tygVlrNoytJtTa+pekadafWqfvwQ+O3wZGn
f1xvxz6kRlmEsTXCUmtXu2w2JwSFUQY8RsU4TA+Q6PlcWL3x139x9l1LkuLcuk9EhBD+FpeuvGl3
Q3RXdSOQAGEFPP3+6H3Oniwyo/jnn7mYGBOzUkJmaa3PtINpqZ3JdZEG9ujVMDFXjrJiLxu9LCoy
vagjtOg7O+CJU7fgGg6auJmhcdAdmAT9IM6gcQCrUsf8o6UYvp32wtsbI4T0Ayx4TT10+aiNfu/Z
Gv5XvMZVCY8Oqd9OydBQn2bEAJt2mvEoZnX7RCfmklD1lvWi6paS0OtMAvhGXpvfIaLy2ywGHW6o
faFX9xN8aBnkw4h7B/tp/mKJzCRR37btw2xI8Pz1vhTBbOc1CJKj6E9Zr6P3iD2v2zdM74rmbtTt
OY8zzRonH1jX6TkvCk59Syr+rSm6ajqMYJAP+7mBhJjf6yOoaZ7d2s9ZYQ9QW8FLDqbrfdZhXWXi
nqAZMS2/Tt05ikIxwcw1cTt41TBFKpXVD1X3QID1vEWBFw4EDnx8x24Ogf4ony1lOvMuM+qqOLKc
Z/qxakpI5rpmOeR7VmhmAgdi01VxKaZc7IpBKKDKXHj2Bm1bFDeq52A1diAIfikHHGNhpyiREJDT
ZBINk4X92RkMDLtxyr0ERgA6rIMDs/f0PsZ6mtTjmBa28OdRml9hltvDU1EmX7qJ1AICTp3gQJ8o
1s9kL5nu45839kNX9RRMl9Yo33Kj4tYu4TOZ/JZ0/B63w09VlhZaMpwP4iRyIcbYJFnjEzizdoGc
q0b5beaMP8wqgUdvaVTVT5TIu9t6YML1kRzQ36ZV9lE+A4D8hSYKY7aHwfvqlB1Jbsyh5U5A6g6s
28aAwOFIzD91Z6KaPJbkO+A4OvENrZ1e9DI3wA3AYeuggSFr7oVk8W6P3VrnbUD0UdETHEULeSR1
5mJikCF/Vb38wQgUxE3tBn2mAPBTsXOk+DPSsWK+aWuJDrW8wWhOI2y/ha5lVZSrOicHYENsurcG
vYXGkXL034nuyOk0DA3aCFjhVQ1CHK8PHnM6tArbdH7rSYLPS3Jm/+kKUM0PUF9wzcCuZFnfwTV2
9mBYDw1i837OrVdr9JIvbGq6Kujs1M5jPNU424OiNBcxrIIfrBlw54M1550dDWKAdUFTzhQ5v54X
uMCcunZ8PcvHh7p37BRO5ujyZG+dmsWD1PTmuwu942yX6xDx+jrmia6OrpfNv3CODvSuG+GncisS
pia/TpPKvm0TMrYRT4VWhbypwOZ15Wi3Pr793MDVmzm2n8CkBCu3tHbgneKVCkO2nsRlUxdvtBd6
fWuYycT3Uwez4lBXSeX6IMMZzq6F/9N3C4TFe/gsTw4E6lMzgX5NbbGX1PZY56s0rfs3107gfZ1X
unpuuhzXH8xSKuhOc2blJ11vmzqihdfhip6zAQ3izOV9NAsCj3AfxQ8RNFOC/jHQ8W+tyAlYqCyz
S8c3knI5x1jJ6yqqQAx6QP5Dpl2i55UVmxmU7J5oQejtYmSyHxN3LgIvH1MT+IbKgV2xKxte7hTu
2W9WlTXpndH2lX3v5mqaDwW1iTj2MC8HqU9zcLz7RcEqepxToj+lqcqnwIIPs4d50G11V2DlylvW
pW0bDb2R0qPSYED8ngucCoNfUFHAN7nQKh5BmamT+5RkKSygNdctDLg/u6oEVoZZb/PkoYdmdMCU
pdIqAhfWuC9Wl/BHFHw6W/Oz2Zn5tDdJm6kaUuTJ5B37xmjJw9wr40icfsi/GkZd01MppNHC+5i3
DO6IEzuiZ8coPEv10mM7GAlT8Ps8qYo9mxnOxbk0zO7o5P1gPHmunicBbJJ57qNa0+u3kAdbPBW0
vJLvelLDPwK46GISvtWayvjS54mDz9f07vQD1zsd/ph0dGD5DFNjAwm9MoAPNwVxj6pqZxO2lBn2
K0zGoTWpScZTzCfg13BJN7FbjMEbfnWF3v6um2LoI5OV8wzmYzZNtk9tczR9AkTtkcCihgbAUGRD
WA01fyjgpy3jWu89EqKCNnmvUBQUzimDpbNIjwQHeD4GsB+vSkhEwxk8jRPcdg9jpRcsViwv+L5N
CtcXmGDrzi202bzHwqz1qCcyde1YG8adlHUNd3pBPPk69aDhi0DqhlYVgUjL9Blmdfb3JMk0JCgu
cyyfys4qYkJG9OgklrH0IThcdHup6GDECmoW7bfKnmFMjmdeIv6kplnepK2gmT/b1Yw6vNX3fyDT
Pt4bLXZiXJmczRG3xu6lmlLK911eyDevaIAi4RLv01tj7EupcLW56a6rs5ZHRtomY0xzN533jCdt
fxLcpbXvWXVPsPpFQfB+Vmn2m2VMkj36f1P7S7rJpB2dSiPsWS9LkeyGiYJHXxm54j9RhU6cybcU
ycs/agTyLGDObD04uIKbZ9fsZudL3su2+pV7/VwvmawE3wrqcPWpczNTC0cY1OGZCftinBI2qaHW
SUztp4R2YBVotspbGHHDxAB/4wr+XuDJTPCVu76+saB9wu6qecrEgz7CFAnyS3Ixj05L+ybXi/4h
cTP1pLsDDHbsvuPf1SDZrTsYpQcDNpkfhaENdWgmicPem2kyByCg0JD0W4jAi9h1lAnchnDLp5GN
o8AplGMLmP2sn5zBdnZjbhQwsUgy0zvB2IrDeLquB4hkt5koUVPJu36MtUyDFgxcfv6KTXb5xG57
aIA577j+hvqrKrEFQgMNLxDjHFnds8Ee3ueGjr+g5yubYz7nGTLmXIwt6myOy+NCs4T3hDSOwXaZ
KDm/tFkhRARHdxP0CwXdrrChBv/JQBJGiWx0vEH4vKaFP6hpBDDGzTrx6mo1Fcdc8C59gZAU++5A
8ay+xwFuWTf1bFATotFtdYdSmIbvxCvZxiNtjKHz6wKPH+hhasR+nfAQzDx/Aq/+jUg4J0aY3sk9
8RwkX9R6nOKOSqmhjFCYFX4BMOkODMqHqfJHC8onkTtI+SKG0oEn+Dy5eHTVuLGCXI7VC3GbEezZ
v3K4vZhgkqP0afg2scE48CYXr2Ieh28llDyfUDUGONZr+2EvstJWIZ0tsLFpUtw1LoFPliHIDSqc
qvU7Tc/fjNGzyiDJXAbmZVW4YJFYooaTdCU9tIESqLeHjQJTwzcat3yRZgHBYQ6hoh+QfYQJeTEP
s+tL0RcNTMurpCd+k2oayvW1pIcafk8VmutyovyWVsohUZoZI/RMiSOdV54Qq3hURdK5O2T5lXxp
ge9xjyl8a+avqYNWwJdOJ/1TJychTpw32sEa0+Ze5F0NJ7j6fhbtK5yDKIvTuc8SXxW1fDebitwq
Uxp1CIgyh7cx8tBOe6V6RtIo7avK3A1D16HV3le1BxceJALM68Fj95NkmiBIjiKkWe4JlVXyXLuV
pQNloUhg0GQ0Qwd9kjvONNYVSKGqiaJcWU54rOxHXWXTU53Qutl3wBzOv1hb5+h7F6gOxtJ15Bse
QB6FPzsM0f1ucIxkR6Cf+S0pafrbnXDxHVtWwBJOSvDnOzzpqh3XYIARt1zWb9k0493fQP6i+mlO
YCDG9gThoYjOZd6HJGl0vMuNxrRga5SUD5WZ4PkKmIzXhpqtFe3si3ZwYodhGQatmdLIoylLHwuV
dz8514su7sWQPpJk1MB+KbLWeTAdU/V71255dot8uQy5J1EFTrCcv7tkdPBi1ZzOiObKxjGSAEz5
0nYplThSe+g3k8qQxWFIKZIFb6bWV42MkO6HZCIsYFw8zwLUa9wnT6TSDYmbCscnPBda7LqilHeg
HMqa+VWXie9OZRe/LdYIuOJwCa+GaHRarQ8zj/duDDUHrcMxBvncgA4TtLRso0Z2YI7eYIQoB4g5
5qUun/GQBYCmgbL9ibduq451CinekKvMCWraOOZTY+Mp3UFmzvPrGQWVSOPTYJ9QoDeB1aJttrfY
rPNj4kjdOc2zOTsRZQnwJf5kuQyVGYOZNt5nUyrvgbMkd4pit8SKtDP8VZmbD5Gw5NTG6GXAcKIY
OpkdjdZJ28AYqsYJaYP0+giwG2M+3LBs47S00xxfQf9AHLWKdTe55jLvrvEqPCRHr09vEg0ljx8F
Fp+579yck2BC9WQ+igpVj7Ctdespk9zBQ9X0eBc3YHM0N3ljTO2eVMlUIludzJZVR5nlhbNLcMeS
YK4Wgyy8JqGxhyd3EuW6x5byRMXnl2rOGrrDwdpUkeVW9CRrayJ33E5dx+e61X7LZJbIRydHBrHX
TOXSoO7aYTjUrUxJ3Ne1kfmuyCyfoGmLtDPvkdSkUz+PSAtaD5hfJ+n791qMmRPCnYvOuPVNJt6k
4z7CMixxnquSTvrv3LZS8c12hua1taFwmjDqzqEySiQYqICZ7A7EXDOqcB4PEuwxG0mInWtVgg+R
41zJATuFLXlZwsCVC6QJUIGGfC5zswdOKcuOONNxJ9aGm1aBAdMYvyYV0yMdXeAyxGO0pQejzG57
oqV6aOksBby8sfp7qlw9ifD6bJrKJyIf9olXpk7rE8oGFSoHt/Gediy1blSmz1mERq/HXlg7unqI
CgIydmqy9m0qhJPfD3CH+CPrwgZvG1YX5n4aBqdt97WVE+SlNiqsABD15XcNz0Iw4KfZn9mUZxEy
A4xYpS7bCSdTj3gJd3HeuiNsrVuPsvsJSXYSJLMatb1Wp9kB/0Wb3EiDkV05gTN2tKD+bmEFdjoP
E5imYA27OitOBUgTJp71Uh0sjco5kqORZL7WzlW+K5sO6BI9w/sDKnaZ1N5gh/YFbWW7/dpDX8+G
BFZ7i5oedx9GOtlOoCOhhNJpqUFp2pQ0U4cRij+gqSqnNdSL5SpWIPdJB1BH05akwYjSKRzctDLr
DiarU/iqootUQd2q1R9stJbpbUV7KPm5GYqUxiihHqLg4gQVWkuLy0yHXD7DnlMQ+v2m0ZYcNJLm
ESwKvKDErDBfNPhe+IegnXilDtkFvD0UY8ab4UEW6rFwrGL2c3fWAXRNjVM75kP6lOptvcVINpbu
82cF51V32sDWTG0A36CBBteESEU0au7Hm0WhkAX8OB/yeFEuE74ekLCL+pvihu29HQlL9KyBn3+2
ozTegpNfYcDCmQJwDuAgFl/HtZg55RW0mkQFykxAgkUPY+GhDZG2I/t+qyd0dQbOYq1aT0U6AGVm
Wy1i6bFtHHmUhD0+aIznndjJ3ebgrnWCAAsAvQKta0CGlj7pWVvNaQdR9Yu1ErwxYRwcNM/FGLgP
bjgGYzTuprAKp5smEDsIyO42GgzXvvZZ6FVPSAdZJ0eFrENjJt33IAWouIXo9VaYq23t8yGuOodT
qlelZWKIZKeAOFh0KpqTPCFp2HU7L3SDLezXtWYXdCEXMijaJ9CB+DinEn2wts91XNfwrlgGhgRs
vw2tugqkALAKIiMQCoVaw6o/k/d8slk9dqG9yxM/kycnnvdWlL0k2hFvJLk5lddQyfhg/0RcbdA8
RSmzSKC3vmwFWr9nqPnHdFehyHTEJRK2ONMBr8Jf/pCEw6mDh9vgwWuwZANGdzCdxqChrrjaJI2F
PoomjQ6NUxIsUorZY/d10R2hcRUnjr+1SZY9cHEs2SD1gsADk7g1aTohae3BNxnMg7Hiz1LV1Vdr
1JLo8+1wReEK5wxIMkBD6eAJreVwPMKqgfRzFw4wbntDEXFf/B58W/e1ux56Rim83n0BYM7W8K4t
VxCIF18IG0bAa7lZ3RHMxV3VQ03AihfqmAIUB5Wx/cb4lmW/nsbzOKvPloD6b5PRhIIyRKHqXRIO
QGHacbOJXbu6488jLYfe2aEG8Jo5QP26xzJVkXukEYiGadTsBThxuLtrZHyB+PdQiIUZAxkPCsQ8
6qMfY5Yd+luNhsbTbP/yFtYdZEwVOzmb1IBrwHU8tGHA6MDQE3XY1TzqLZYOXHgAXBcBMrzbJgOy
FVCdsAhqXBVv0335S39MH8ii0kD8duOOunJjfAi/mlxIYOYl0Q2Aam3qPkL7ZfTLbK4BWM/0vbLA
OUTzRffb3N0yu7/S/AY8EMZ8ANSBf7FGm6RNPRBPA6hzbOsvivaFT9DI0SjygNnYkuq7OsyzYKtb
w8VTi/ASw8yAH/Kz1Mjj1JzTuO+ad1uDa4nHmv6UDh7snT/fKFdwBB+Gufq+0qmFWWgT+CxleXIU
6uYqob9n0f3+b+JY+MODhhEgch9XrJsUJh8brCNIJBbPpdmMJ7h8gTpUaltf7tqQwJaBHxpIltD3
WG2OarBNBWNnANmBLrOaJGrnU5Zv6hEu/5vVCYMD7J8wq2SGsXbOshYjaiPIZQLT2O6cJ37zn+rc
XssMITIBLhqs+kDhXmNxE1FVMlfAy6N1Y4LiwB9QbEUPUHNujaS+bTh6YmNlRpxYX1hDn1iu7T7/
hlfoncADgs0NbRawSLAxP35E1LqYDSWNhSc0hEMHPKV8Ln4Dx7lf8BWhEdTPqJEcvO855PCSYEvq
98rdgWsRCHfMggEi1PLvz05a3FZMNgu1c8nh9P2Sw+nwe97M4a4tIORSBDkVimQX/lUZeMC6sNG8
EjfJFHSHMtYiroJCD7UfY5QGMkhSf3okZONUv3IKQB13oVVCBw951mqPCEi4Fd4MzqNRL43jx9nV
/I7u4D6KxgkNJZQ9Pv+gF7mGRV1gY3Uccgsoeo0cLvKiqeyeQUhw+GVV7Gsvh1//PsKCxFq86YBW
X8OURuIMzpAKFVrz74Ecy1FuzNm1IWCfQ1YKvBWAfFdz1neZWXpDDVJ689tb1A0cGX8+hMs8FLN0
HmKVh7rSg0gN3uh/L/j2qYzdQ33MQ/M7Sl+RaKASYsb1Pb9X+/yovXs3xgY26i/z5sNJs/oBqwON
23VRuqWNOEjxeVTdogsWWDdp5EX9Lg/tB7okpqCmogh2LKNyh17IGOZ+ArNr74a7/vD98ym5Puke
BU0IR+yFpm2uqEzUDIF2MdRAdTxPbEMP42In/B3xPwFW136RNpk+OakK9anYG237oyNZXGVjhM97
104kMpz++fMxXSIkl5iLxTtcdq68vAcULSdjQMm6Cd1dfoC5kxdzcB8X2or5TTv2cX+zSO31p61z
7cp0QiCYIM2AuQSexavv62he746mO4RutSDLvlbu++dju8hlFtGeswDLDzg7OAt3HhrOEWCcW+aD
5oHyRQ+TOQ3Cz6iabez5i+NzFW359+fRGE09G5sy7HU79Ia3rMHDwvv3SxBDgjQ6VEqh0bjOJyyI
nw09xRKUHJVXOd9qzvj181m7HAdY9DA99SyQNiHstkrKBHo1HjpKEKym3ds4vKNR+I3RjQT38l2N
avN5lNWdChcCAf1apbC5hbtfLJ4qcMYA9mFR+w6pxfDzQV3i3z/GW+sjTA1LwGsfJE4zPY4ZGBHa
XfJSQyDBjsn+vd+PG1/qb1bw8fj6MMK/NJGz9cAJ2lU8R8TSjJq38mBGC43dvslUIEAiD9BtCcsf
9n7aFxuTe3mMIDL0m1FQA37VXVPy6DCj2y7MMSyVdjsp89vUqjtk9Q/KQrUrVV/xQNY37tSNmGsJ
jELvQNNzJhnSoexRVDTm8S6paTb5Kdp1RTTx3pvvxq70UE3PRohpbXzgKz8AbK1lSSE3hZjm6uys
ahj4cIpB4wyjoXhA/zP27hgNcqQR+0XSCm28LqjsHTCBeGJsjP+yYALF0PP4qyytEqodAYDFpC9P
xfGQHhf9YH6YYVE2Hfjmir6yTc/jrQtgsEbqawUER1hU6BYNfybtVz9vOfNcArs/jmpNkZe0r3K0
t2vkhPax33l3cIdtD92ma97lg/tjoDUNvmgc4NeBxAsryBTD0o7ZqDdPQC/Kh6w4uBkolaq7n2ex
z7xQDprvsucUPVwy17eqRSVF1PupFa+t7m2kWsuHW+3j84lep6e479FMIssUgMWin7KdtTOQfm+R
AS8vK6jagaUL1Q/or18IUDiOmzb9gmKc0iQiTf5zHDTdhxiG9LkzR5/vllUw0NKgbYkshuLmRQa8
dvTqK6n6WdNnAKBT38m/60ASGfLBKze3xaogBe1nqMsitV9IAVAdWHMcE5a3k94OaLE22h2hmgrJ
bAEIV5fwBwVmYs9EG8Iw9WQBgeB7XM4bG3P1+S5+wGpf5jmMzSBmDAETL/GN+hXCkL6pjqp/IuxN
2XJX5RtH0bWIEOGB5thCOcFR9DEREEimPGOaepxEDR5RLpRw2kMRb9b6Vife35Gdx1klHPkEdywz
z6GooPQbZz4Jy9wXrvIH88/Uzb5l909m/41lVuQNfaCxB0PdZ/KHNv+AKaVvzfuR0w2RnPV5sfwm
qH2D8+hARAYdsNXYu8kwOu6Ny9jRog1YnO2cHYUA0dZ2WSWPF4Hox0nOKHTOHL3vgeXpHLQbK/0X
/G+bjaf/+lS/CLPKUaepLnjF8S3JMYMD1dGy/1bgockYDBaSsFBTgMFsLNmtsa3y1laD2G5HMYnV
8FpmLIK+xsaZtt7/q8+0PtMmB3qIcloUibUimPVfHSzTcyBFtfz35wfNuuC+nkBz9Z14ng6wwEOk
Ado1dgAn2a/aEwAf8RDZcR41x+F12pONd9Tf9/XZmX0RdfXZMDwFXMCUhObjjN6JijSI3OqhF9e7
Nmh3w68G7UUdbc6FgDsGyX3+tNhbyN10KHfoYXPf2njNrtPBi5+0+qjgdEN+YsBEWM/2DiimJ74v
79Oo2y9JghURdB+bIy/9zbLOajWhl2SgUr7oiy+YvouLxZOsnCbAmUOYE0M1Ct25gqDR64ZDQOa7
RR5sm/t2JTk5j7n2PtLBBQGCtUHu67Y+4EGAl7h+V79uLK7lM5595r9DW9op0DsDif6imwNPSn2C
9oFCLRKfOViUk/UdBKKCRb10uyl2bSbPwq3pwWXlcPixoarDTLqzEy/GIDfkebZCrM7PLBfM4kO3
UEfulDEEqMJsHC7XPs3ZINaec30NT1uWjDKcB89vXCfwkoe02ZIUvGwPYdWdh1l+xtnrp+2naU4H
vAcW5Z9JRaV5gJn0DX9A8m1BAQNksuLrpoHNxoJwV2/Xxio0lY0YHBp8IRwKwlqhuV+HKkyDtvSl
6W91FFeX8N8liEsYnGOCFA0CgB/HCdBgA4wf0vCxQSJTt3D5hDRArIGx0hr8vWrtndWMWx9xdX5f
RF0dJq7UzaxoEBW0JXCNmN8Dj09ywMGbLemIayvybIDrhpCL6WSVleBDJo+F3e4A2914rq4v2fVo
/t4hZ2vFhphjalQavpo6QQvY3ZkR4Kwhd++X4rpV+zzeGtX6OP7fmCjqQ50fwiko6n/8boBS2zNn
mEFsMBO4QhGQCApPP7TI+zkCWGn5c5C9W4BywfJoi41/bQ/C/OD/gq8uxcQEenXKERz+ocE8vekG
8CCbkpBXv9xZlNXSLNwS/lsTouSHKajvGNg0u/ToRF1UAgHq989lGsxq43i5Uk+EEsQ/UdfWuv0s
M0b1HEgQdKC9r9kR77m7AXbMQ2RBsG6Rlx9uO4hMA2u/EXuVeK+/6RqzwEpPeG6BN6S56w4GGiWL
cQcsNQ8b185WnFWpgQD0b4FmU4dGBoebCWBRuwIFY47B2AykkQOc3Ps5G5BSaXC0clQgvdonWhXx
+XsHnH8B5fc6h6RMYz506tfGz7uyusAXgN4aRNLRr1qXf+yZeS438d09FD0hwRSoO32Pw/eb60P6
3nmsXypoK45bCc6VM+k87LoCRNCYR0ECs5+qn5YxQEzWfBinLhph1a6ae2YC2tpmYNaA3TFBsGyc
TrT7xnpxj9pcbAi+/9fzsDzBIEqC5y7uorU6lFsqHdwAvKhnZFxAQxxRYwxgKe/rf+bjInmhbQtY
LmXLjxnJx5irpZHpOlv0ReCqEIG5AOGXfmf+AXZ4B9UBiABAknlX/K95W7+3Ntbl5bKE8g7wUDZ6
hUjz1leR0p3RqqYOTPC4+bv8F4zJdp/w8lhZvMCgV+RihS2AvY8np+t4eqJz6oQVcaGk82fIjI2B
XPZ8rWUMxEURenEaWL8idTTMU8FzB1UnhIC3Oz0k9+l/9sWWs/bjF0MsqD8uEfFgXQ/HLgDMcRio
HuVN/sAC+N29ZsGEDuv8e1up9trcQZsYnWzosKBHv1RLzm466djzkDSzE7L+m5l+oer352v+cg9C
6ALTBli3DdzWWt2xKqqknvQRQGdeYL4sN9QKFwe/AFEaot3fP492edAgGo4YQEUgyHWBOOgnk6ip
wGgym992hfOCusKptkHL+jzO5aZa4oAsvMifUHhKfpw1JbDLtRRx0tb5wjQJMIyrHgwOoxKNP4t0
3ng+XvlKH+KtehPFoDj0IokT2i4eFnUWkEwLPx/S9albJAdxaxGsh49DSsqk0jWom4Xw6/ABCw50
CIw69OvnUa5NHLqVjutA2XuBD3yM4ibKLKVAFNNpx0OWNoCvNyOPyh5EFUdk79Tq3z4PeW1g6K5D
YRQXEERPVkkHtYTQXYmQTV0eptQGUrCC/Wji/dvKIuYNitvLysMRRIGPWH7J2V7qQQywJXyJwiET
eeVrk9Zr4TxWFJoPqX7qkw5eM7SUIXdY/3sCKeLeIar+8vl41wUOeMhC32UBh1Jo4V0aDHRt1XtZ
zvLQ8heJeGDT8BKVcXLoY/ptyXYWwS03+DzqeoWugq5fopB68ICYMHhoNEnlNyR9LY1y93mMi7T8
bxCoR7qoRkN9aG1kQHOnHNUiU+OOPt25OydOo2FPX5wfUwxYxm4rJ786qH/irUtFSduC0zzb8Fdq
2geomr3mhtr6Wktaf37aL2NafKOwbgApu0j7lWIUegNwIVJ4ZiAngFxkc4JO5SE/bmH41jthHWq5
eM7WZydnQGhzGwvD203dADGxKGn/tdvEKoq1esd0eAgaoPvwUNnTDun+U4e2LejcQLQlo83CURhP
cF0aDkZmfjdAjWmsTL+xUnKonByUg7qsgfCrA667WYhH2Ms0wzvR7V9NNC83zvGLR9f6x66mxBXW
wDRUUVAMhE78y+KR7gQo0h28W7Bro/KpiDWwmP3018ZSXnUh/m5SG2BGqIQukqhrEFmm9HQUM0yv
klsoVd4WuwHwleplu4919aP/E2gN9efgdtW5hTXsdnkOVhaI40YN3YiJOVvGRBcllr+zieMd+kHI
JAAY/7jAejEWuIDbHLmmHpNb4LbswndDFWdw78HRAJZoEmjxxlRe3UFnUZddfLasTU3PZA1D5RBF
DQPgP7AQofvpNz+Rb2xj0q6dCYA6/N8YV4e8QDqbzS0oyS4QaWisxqCgR8DghtmO/eTv6j/4hFsh
V9lGaeUQ5gAtOxytN3Cqfd49b0zhsswvDqGzQa2u5WpA7x4kw+UQwuP8u35Kb/H+99sHGUybQrXr
HGC1SozVi6Sf9GwGnoSHNYQTDfM2l7UvhidQqFJ9y3Tt6ur/Z2DrbnHS2pneDIiVWATlXhB6GXI1
sbWbN8Kse8V6rqDaQRCG7GCGFFZP8tkqfGM3Ro1P9ySs4iz+b27cs4W4rhdBDCotUP7FxobQTZ11
UG1y/Y11sbHy1hegmRtcNTNi5Ad+R48OuhVehELKt+pAQrSaws3NfG1xIEUCAGuRa4Vs4sfN3M9e
J/QJd9Tit6D51ZE/Vo+Lx4F26+2sAPC+WJ1gmBL+FyM9i2svO+TsEHEh8wHJIOCxwOuvb/8agAbJ
fsDne15ghS2FbvNWenH1vPR0vI/xggA4Zu2m41rMK9WY4vaJAVAJ+En35/2wHwMVuns0ozbNe9dt
qL/XznnE1VHCUtnYGsX0LuqD3f34LMLuIMG6A1H/u4g1x6cPXeSBoCHvipAd00DdQzKb7fOIHYt7
aJ5tG8Us+319+Jz/ptUnT0QDpWjwh5GvAuVb/9T84R7CTDF6ckB22HvL8kdYbMAI47QFwrq2b89C
r/dtDRtoaPBifU9OHbE23YuaPoGSs3G+Xl3U/3zn9VatFdQZZonFZRbP9niEYsuNslFEpsbJtLbQ
IVvBVitZ1K45gf6KI0/vpZ8TdlP3OtApVv5DFfm+XKAqG5vn+hdEtQKGsgCFrwttAiBQ4pVYVVz4
7o6D/bZYRjRYyFOY3tr+QmPCafEgd1vNjusf8J/Iq/U8QUNDr3oNuQXEOTJyrOkft9yAEFydUIrK
koFEHQ+81X3FkXfisY9dWqt8R4u3LPuhm49gxQVNulFnWn7uxVY4C7V6hFNWEfQpEWpGDOsPN++o
gPDKsIEHuXasw0v6/40IBn4fD7sCwh6Mc8Yhvk1KnxvGCcbhxdaq+HzeYFX5MUriJRDqMDEYdWxu
9MFnwL/ZD9lufFzA0WjxHmTQHAEm2HiKXjjnLAnG2fDoMvyzs5w0k9dOdgrOyTMQUjEEoEBxJccp
6t4XF6pFarX/NgICQ7+Px4WMJo7sOEdgjZ/sf1m4Wf+UZf2e/RRLX54XFX4Kz93CV6oGoqHFnH++
ATe+55qqqECgN0XJQLTpSSjnJoB4yOcRNr7l3yk/G8c014UzQygOKwa4oeyRg1DXNA9c/wLpts9D
XW5plGqA1wEBwwQxcr1s5iTpnBR4zNDUGRJDoO17y9kX6Pd9HueipusRAM4o/oSpD+7etc+GrAU0
1kwX32Zx/kbbq8NbpTtWhyqEZ9G/Rj2swq0rrY2oqCcpwmVfAJZ+KMM0glra3Xj0dmUkXrfTiysT
eT6+de7bj1aJz9RK9D2ob2skcED2h5rL1jwuF8rHQ+vDPK4vUXOAibiRIw46lDE056Kl0gTH0XDB
PGy1ui4X4hIMHVJYaKLWvz6ME6tPeleCT2an0LqElNj4G/pFvqB9MGe7z1fI9Qn8/7G89RvdyYCQ
+R/SrrPHbVjZ/iIB6uWrimV7vb3vF2GTTdR7o/Tr3+HmJivTuuZNHhAgAQJ4NORwOJxyTlV1lUuC
zi0sOXaUZgBKzJRy4oOT3vNP20BVQcYfDSl/5horpiEkYQGt8k9mrXmru8B1etDQAcQn3D71FljC
L2FsDjYESVaYZ32FNKVqeFasf/SggvgXq9CBvWygWI6eTnakqSINgFM6ULDUip5782g6wMgPgBkM
tC09AtJPe9eFAhBb4kM1ARujS28CweC4rdP7FHWhPx+BZtZj94shURPQk2IF1KzwOiylF0BPE3uo
mjfwS4ocL7xmmlRbTOXTYWD26ZIWQN8yQ8wF5pPqqs5DSi6jIgRaIq+BdCUPCkyKhSQmIjGV0NBS
FYOVtAfQAIMVcOzBA69495Rchlu2Pw3vjsUxUUkHonS5BxKZ222yQ3iFrour6BUQtS7cpQ12p/IQ
XJcPoZNzwSLWTuBCUYO6nsW1M05wmUOrwFQVJOEAquMlrVnZRsEr8PEEKceC0r62BNJqlUszvk6c
ta+IaQHSqFecYJIniB7OhUZBWAyY5IZGUQFmIMiaY9nOqolj+CtnHOk3pBYNDVUqnXUosgiwuRbw
uID/STBvABhUlcewsXK2liJYN1JowxymGbrQo0IOdoAxqAwHjVym4Ah9IqqbGVPhHc+rnKZNMbZs
YCIUzt9AJwGzfCmmXklbVpg794ZDjuR/uKt38pZfF13ZJzofDbYUiRaPWOKYohNCs5/AcRAkz0AD
B4z0e9k2HI+xdpCPpDAHuY2EAg/AFu1gTnwFyDMvxUhO+Ei7RJQf/0MzwIlZ0Cl6SkulUnJSFIiO
ra/A+FkWB2T6LA0ZG8lOUsfwtLfBC18Bju9aDx2vKra6kF87pjLOQ5SndK5nLGTd5jEITBox8GPU
U0o70cT09fyNfWKTx/qxMdYQAVysF2q8OoGJYKnllmjhRstQWgDo+HlRp+GjhBIU6muKhS00ABd4
vJZtoBmArMNUGrhEDtWGbLU3y6f0XonPC1VPt+1YFOOdtCFP4pREkzuDIjGankrCG5Y6LYQw2jAH
qzWMSp1o91l2qAabog+8x9vRDz3tqttP39MHFRORh+It3EScKIsawFH4eCzZYtbRCusUPfroLac9
Umh28NOdigG4v2zPR+PR0RpazBrKeSTXWYO+eXDMhgAYzwE6q6U/zhvFmi7oc8DpMgALgiDr2Cay
AGwGRoVmmyxAqiUYLK9Q0GMmZM+zDMCOdCZvgRk9hW3PWcST2APaLQUz2okZCY2IwBhB9mgnWeVY
3Q8MB9udRVNAmnNezTV7VAHrD9QYkD2ADfxYzUAmVYPBGqiJqotcmk5Z8hL3pycZCi1EMG7DkIRE
QDoWjJjh6ESkuAgASFyMwQuIlzlemCOKLV0PCSofJMXalZ1ij0lsD8XeIjqqpOTvJSESxqQs5pzQ
DcU2CMxAzS3TIqZKRX4V1Ru5Me2oJF5HOFS1J15X0peS2EMF1Lc2bmscqrFEox/m/m/FKAEBRiru
zpvCiuGpwFakGA2025hN/TX5pMSWBZXqIdz14fCsV+By6gzPyFGHM6Xacs8LPG1vgGpLiXQ7FxFU
PQDNExZIYX56QOgfWn+ugPJjPdI8fXkd3AkH42a64GaVVswEJXoA0ABOHhxqbFsWYrQWIIQGcbsX
gL+IXu61fumHfv4DQIGevNHAykdnaPWXwEYn36t8RTbjVkDlh9ese/pcpEuw+BRmCQBPruVtDGf9
CcjlAM3/PnC/57tsm15z8xarO/wljDXauiqKEaO7IBs5mG+6D9qC4UF8jK71neQjMJLBbL4R9vNj
SguT/3BgFooajKKx3oHPdm56vMBz1CbqITa2YPEIdbA3mBWAPquJV4Fa8W1YW4qUQf0PRseOzWs2
OvDX0FHlqPrskZ1Mck8MiUdMyBPD3BRWIihm28GaZoz2BMXjOMectfsvVvJHk88AZnFQUInPQa+D
xVN9QJFflr55qF9oMl52p63c/P2dsFy3z69ZSIunCj1JOqRNzUbRMeJg8aKgtQNIs3UqOkoVQJgw
S6YYoWrWvY555iK/Ta1sQzJwjKjdR1+YvMfNaWkOR2whjO0a60plqsccYy+4x7up3wdSBQD9fJOL
04aEA5IZ4bbrm40hmq5poaU7a3x1BkrqpHKGEVbVhr4ahnCp8szVTu1UDWKLuMAlRWB2rVm7prmr
EpPnWOkPMYEYQpYvQeyt3ogJEEj7EaMq86Z6KD6awqZASqZtxnZHWeW5vmXtmtIl9D7JwMA7ZemK
Y11rsJsTqq6q6che7AUjKPmKxNHQgDB71lOjO4Gn/n0GBdu7EKzQ47mw1lwhIRH7AtMcGVLyc0S+
h5L+QIZ2B8oWD+DyF02obMU6JAAB1mUAc2Nmr0OC3VR+nr/PVkJGtIJj5gMJTZB7qdT9Lr7EyDIz
Ki2MbtKxpHQPXiufjgjwZnPX/M1CjM4obIJTQ09lgPOGMyBo+51SFxz7WZNgiCIQ/g0RY7ZsUakw
hiGSiAmUDuU1jR5J/u38QnF+n3Vnc93NfU9PZCGAxAsEM6X+dl7CJ+QGewIQc6IFVqcwnuwV36U5
APxbxLXB47RPr4Tv4Ta+qK6jayVxgo15HX6CinW+pNv6VnDbbebLd+e/4WRaBe8UGvf++QbmygOE
UlvMCi4G2kPVgrQa/s7NNjmiC/m6eK8f5AMYk94KFJJc3lt9fYm/ZDO2WJR6gQQ71Z/yThi+Gifb
8+qtHfiFdiZTeUR5c+oJBcDBlOQTXg+9PRbNkxih5/i8II4q7Mj7nGdNYKUY+lDqxCPtLi1a/7wE
nirMdUTQMd0EANVy66zagW3gvjEBRi3GD+fFUK97YpOgl5UljMqe4oNKTWzJJMaedGiZtsH5c6en
7XUYq7e4368Uq7vOzT7lrN6qbl9CWbJe8BIlc1ikI2hfQHUwS5vcegfVGqcM/VmIPdGNVnEASSYj
mUI/Y+H7ylIPAAAD3XDberIJHK0qui/K5E5X0/eknp5qvJbtsZe8VjBdJLXcXFFHx8jxOAMiox2S
2XRiOb/SxWgrztKt2eP+gG+6DsLpZxaU30FJs0MCh3NI14wL470A/DTx1Ecj+/F3x3NVlOFcjW5p
Pivgwqi7m/Obvhp+LCUwUehQjPXU6gAjUtDDre91p3bKx9gXX0JH8egkMc/vrO34UiBjzcDCrwpA
w9NJ4vBQ5td1prhFkHnn9VqTYiw2nHFuVYTMpECw4SFq4Lp2H6C7IdM4NfcTdMRPF7qQwrgxua36
CCTqxJWJ+A76G9eKgcvfBztFKj1rsp5MYOoageqAqGarVII3gvZMIv12nuZtQNChMAwvgFl2LZNs
wJWKeYiY1zK4ZkKLlWDBcmQCvkX0uYNEUxhAwpXegNOJY6WcxWZnluhCg8YM8F+DqF1JYl85UpW8
1obytyS9zHqzSFbRIM150gECrG1b8G6m1XBQJp1cELDh/MMrA3l/pLBBCoyJDsaANAu9YqmFrZ0B
7D8Sn4Q1RwL9hVOf9EeCyRiPNjZiVUg1AiXlFVjbF6LWvI9t/5oP/5CiMRAtAYnGsihM1LETSYiU
JPlM46XxXQakdqa9YgCY48jXzexLCBPTaxow+kiE9SLaIYpQaQKRx/kjfVrDoAHLQg8mU6ePddV0
JvSgefDZbW3QPVy0G9o8L9uRJ//b6f6jEjtMKotFJYEwDSaggThjBrS7oaNDMTGux6BzJPCF2HoD
WlJhGnxMcd/0Wr8NO8BtKcG2KqYQnJOKP2nVHVhdvUyPrztwLnYxz47WT9+fzzSYZTGitrASrRkB
5F9slAjA7Hrhatr9+dVfez0sFp+9iVC4kiJw541u3I/xjtLL2QaY3TZq3RwKAZS3JBCfZRmVq7Lo
+t154dRCT4/KHxXZGAu0I7ncqBDelq2d5NY+yncFAtPORPNmxymc8oQxF9QUzWIghO3ogpPQlRJy
MefxlvTRLumEKxCIcgLVE3i+T6cGeHRMroJ3GdCGx8ez0kID5DmIw7NmIK5aWe+AvXVAH7o3Gsmv
wWFld73w0hfxPo3Q9ZIDC7eLXCnALZ0kt1EcbM6v9upRXnwQswB5Xox5FuDuTFSAK8niVQfau/Mi
Vm32S4ShHOs8tqOCCB02O5qmXxjBbo4wzZhU7+fFrLuMhRyq6iLuC2W8AfoYrwBJaUPZKTGLAnaP
qgieVSMRZBuQJoJfasl4axnDW1XW/UMHEtfLYgANgT8bVv5SCK304/xnrUbaKgY7JGw5EB4Yh6zO
AmZhO7y3FEFPvLISNVDmEGEXGo+SKWIQF0RObpFrBicMPkGao6ZmYjQeB5mO/Kp0WxbLYXVWh9GE
nqYAJk99n3dFZA8XllMeZoAcRx6q2158DXR+/Ivb3EH3lD3ES+HMjaqCHw6JLuQf6HtTftRaDKR3
drkrPPl5+BHzB9LpwTkjUGO0rdRYHrMSB3ncSxuMf/r6Id+BoRYQiLxoYc2eF7qxyA9mNuKeKHCX
gxHPlvTOTnpw8cw8MWulYNiNioeAbgJTXWOOptLW1tCGueYa1wGgQoJd5ZW7X5g/vP631RzFUhZz
RtWybLqW7le/771w2/qmBrZRWzNsy+m8wEau6hqp+MGPkZ8AxJXzEe15bfNrt87yG5jz22mZnOYd
5vpVv9lVYMbpN8aeP7q25vEWYlh3ZAZmpoYmnlmTvkmtj6jk5TtYcDhaFAbV258jz75zgy5As7CW
AxW7vCbhqwoE1gC58jnz50ax+z5xSBK7WR66513NapBJ41hFAjrDyeAHrFKxChV1YgUQPeMA7BHj
sicSOjR/nhd0OvBBNfySxHZEAPJCjysJSd3soGwIYFdi3QaIZbMzb/P35LXYAD97Fx/K7xT9DMPB
AJmZDup2AKsKeZP2zRV/W1dN2ADCATBdAdsvWYzLMcoSzGjJoHx2vaDmDyAATL2mwMEYfpp2cI8U
n1ddIgcMsBAQotgqDq5/fl3WPMPyExhfD1BksNmF9BOw+EBkBt9uCTbK4V/C74WmTPitdoMEprlq
dkst96wifpkmhYdFsB6pLIQwkaauBKqeFdAl2gWX9RP1CbkzYGCqukh3gj/405bnAM4vn8y++BpQ
9AJdFulzEczgZTJc1kV7NxsaZ5fWHMDXLiFDdHwxJiQTBS2lDqBtd6YiXIKz7O68IayfxN+2iE7V
YxE9yK3BHyjg7drdzUP8VlRgFCDoYM54D4L1qOfPPoF661jUlJWCHIJRDrCtGqZGBdr/5wxO9qSW
8Nr1PUWR5UWxa7e7YQBPFezryI+x5fmxz60xMOCpQd7kRYmtfeu2FGeQtmumbvODdz2te9SFQOZs
a6HaYkwAShpqWezBMfSWFxVwMfRs1q/QrVjZSF+WL2Vdh+hFb1Q3xegJx7uurzQgn1QJGIMI5ZgT
MTdjbpQGAqrRSR5kL9sYVzKQtWcH98jG2o28mfe1+xBe/Lc8tpqkJzVRagEhTdneSZGyDcHRYxkv
ibmzgGbZk+dK4lFUrIk00YEDiEFcI0jVHhuTEk6d3smfZSMKraPvKLTO/8A2tnYEl3KYZ5BsBHqU
UTmda3zPPnJP+zZsQQEPGjWAKCqPgsvzLdT1nsSHX5qxQZsoCQBUAXm5qySiPU6ARYoab2pmV5ke
E4lTXF0tki/0Y4N+VHmVrGhQF2sBQ6kDhH0U7mggRS1lmu94yq2eD1MSgX4CdE3LZGOaiKQxquNY
T9q6EW+z69CfNoo3XfAm49Y1W0hiPNs0VsgfG5CU7fK73s997dIAs99nm+eONz+7aiZfwkzGU48m
YK0EYcKmlcN3KZh/FIM8On/vqhdLx+JEyoNOyFwims8w6K+DU9c0/FbvwPnOCZpW/cciGc6m5qpQ
j0O5/PSa8waNGfSV0r42Hqin3eaSv1frq/ennqAyYYIpZYFuhv3s5nN5AYZxmH7IqW2unqqvkgXb
hovMYqqB0FVz0/pjHlr0uQ02KXwhvbHqnLNRq77pSxaboSsI6QgKtBiCAE0KRb3TfAr79Q8dnaCv
+rNqbIat1gM5biOaYevjxh4j9CEK6Zy6561u/cR+Pe7YN4LQh6omSHDunZTcSbruDnX03hTabY/W
HVfX27sgTg/otentodNl77z4tUhr+QZigoZCMyK05aIQNCXjXu+7zdyNV3kfcTI/q+ahmhi7R5cO
wGsZZzGGoRk0KV6w0xRfNJWwTWqQwY/RQVPvA6B4/oNSX9IURqkYkwFqTQho+VprmwrRtz5Itkli
cvvr6cObuUsMGvfgmqRNQxZze41NBXjcGLlp3ZyeBbW6T7L8WRatTdc2O9XSb9p+vGqxaQBN2ih9
80a6+f68rp/Dl+e+gX7jIrsjqr/z4+qtdT2+V7t+b/oUCTa+gv8HHJq9M66KrbTXMyf8aG/ym3Ij
gjDI4DrplQTX0WowThqOxaqHBKsxCwNYMEhy2yjNldQrV00T+mIkeMmoP3DUX0n3LISi0eVY/UmR
xsw0Szyx7RHDZrbc2vW+ulHcxP2FfTh41l7cTDtMINzNP4Lc5t25K7Z99AVMNDgNaEKtE3qABemA
gRW7J3graUBnNgJPUXlTgxxxbGWvzkkY9BLiFx01TlHbTNnTZP7I4h9azDGtlWsDrTYactOY8cGc
CLOf2hSMY1oFaBVpE7sOVG/oTf/89q0VohcyAFRxvH2mJZakpPDPk6/79dUvwEqwux8GT/mf4A9X
HN6RQObIpoKVNxNwO13BQCu2kUb7JBwvR73g9Zau3FKgQwCTLE3wY4KNMYtwVOSpnJHgTxPtFo2m
jtTKXtFlH4ImXQZjIm5Eszk0GY+RYG3XFnLZx0IvdNXUt1hRI8xMvMki/S0DyPZ3zsatPGzx8EH5
gk4vSfCBxxs3R3oj9XoM4qcQOC2JU3s6UOeBvBjZlEoLjbTEK12AjPGenCs+dymYvf2tVJWqbJRG
17qfN8qmcIWr6TXYCj5apm7UO46aK6cNzdggDAOagWaobEG4JLISSEGpu6Nmm5WjfafMwBQ7JO5R
H95YAPiVgQ0n7KJH8JZwhK/Y6lI4WytuJnHKBFgrgvnZ2Aa+so2QQTOA1X/Zu4HdtRiAFlwebMza
zgKhEXORSJ+dom3ELUmTssNdHdeN2yibyoiBI45k8F/TTCI9ai0lMVeX0MVlpZcjfUKg2/W+vAVc
GVijaocgqrPpynZ+KntYXBT9Lvtnnudei72WH8Cih0ZjWBTSiAWOM6HbRAWIozLzIirEy7qaKs/q
1NIz4uimmNu7dmgnl7PBnKVmZ7yUOZCVuEV+uCRT4YlS8q2e5PBmGCdzX4N01MljCSB6gBx15VwD
h0IX9q8DukoaEsA9Kq1hC2r0YFWap+YlB5l/9eMksDcjy0FxSejRWAQWmUWaTm1gB72cbmrlsoy/
Y9THi4XX86twXg6oOI/lkC6hSTLaizRqz+FUX8Szhsd4vlFFHk3GWiUFnR1oCAanHJJxbPc96dDk
OQM/GaWw7KZA16N0W9gK2BNil8d/seKHj0QxaqlTEI6BqVpumRF7zHJHCDiucM03LZRhO1YTgNy2
YGlF4JEpWyKBH11o/C7oH6ZSfNYKXvWWo9BnQmBhD4kSKilmcUf0esRgSdfzi6QhvGGptYAAk6OY
skJqDZAIbMdBJILQO6xgddmuBMfFqNutQ2nkVEBqu/2OYljz3MDqOi5EMiGBGMelbDZwQ+l0nZlS
ZJMsdmO52sTiSzEL3nlzX3v9H2nIGAbotUwxzCFu2lOi+elH6VhO9G6C2L7xhZ3AOcYrUfmXOLRN
M9pl3ZDNVY0KTRk8z5nmyNZ1BYjTJP9hdfo2UDh9FOc3EPIY9SY5MTWiQ55yjzxKBT6oAVP8DsZ6
fo6x/QtyglshpWEi8wg6UpIJVavQkkEZjDRbHnZ7tMG/lIL0MMxEOExW02zLGjj1UWPJTh+nkZ9k
QGg/v6trV7WGdk2ArCI6OamxI5+TZQTFe9ekuE35wxxFjlJztnL1BH4JYUMfvc37ORLF0a0U48MM
tbcwLH6e12MtrWdpFPeP1ppBMsN4fXXK5rkliOvq4gKt4R+9H206O5YPgh88Vz7v7K2qtBDHPN9G
EHHoYkYvGb1ES4YMVGPeNOn6gfuSwYILha1A5K7Fss2W/Vm9wlRdelB38x6ob5vk0fqXbVrIY3SK
Ba1rhYgmK6fmUJXd49yF/vltWjU3II+gSxGUl2jbZu7MKa1nKzN0TBs/6WFrZ/UTyZ/Oy/gv6/Yl
hDGFNEgCtSAGXPGBOirjYr6ghKXRFgkEQCJwq+UrT3mY3pc8Zt3AzJe0qWDCMY69DfrDbY2hhNIC
dSjg+WQkLM7rt+oYv8SdAEy04yhqOe6zWh/2c3YLDHRnMianJQVqAqWTKpxGnNVAZyGQ0Q+c1iQa
QA3mAiHRTrPvRips1BFNgpWyPa/a+qn6s5Js6jLVhJgY4oxCNzE+YjF4CnrC6ZNcm+i3NFT+gQAu
giCXTemJYq3lJNKsT6yH4aF/yrfhfnCC++bie+cBnck1vyWX+fN5zdavl4VYejIWUQhJxqoqf4s1
95ED4FX6KqKDh91dft1fZM55kSsP+SNFmbMmCek45xNiRppuBpUa2OjbnQhGp/NieAvKvqjHWBw0
s0C7I62lDh8NBSFBFhHPIXMnNtfEEXwhdhKv31oDR8V1r/+1qiqjo2AGhtEkyIog/hp6WyL1BXoY
MOsgZpXdh+EleMeq1s7rXEOne3lh9aknxoXlyQPg588vxKrxLr6FcTu4SA2rFTUELFaaOVEbAE1e
qHjObdWDopCsiyCVxygWIyXKzL5KM91yJ8e8Fd+BwgXGPrw5wQuIkqDfXIE6GxgzHN3or57EKV9S
WRjYluSBUiRwAQ2oSCsRmRLB8jR9tkchc7KWywhDg60TeZjrpGj9GCexmCSUYuApqQAuAKY0dgcN
6NUCWgJC5UBZ8AC9zLMjGmf9d3kYJz0+nX1SSsDmwd71Tg/EWZXOlcCJdzYtQspbHuL8+plBe7uh
4zGImQvGG8yK2vV5JdD3HFqyQUawIZ+x5uxI45Pp9uAmxuMuBXPLN17MuXp9fIlmYR2yuJG0wcJW
mnn4NgFPwpaD3i/CZKsPg7SvwzJ8zob28fzhWJOqg0QDIZpugXGCuUMys0k0YcaGGgFwc9FkBLOp
Q4AlEnEDsMGLOTYuzFKOOHa7dloWYj9bTBdeNy9qzapUVFQi/UMYW1sKKkcWObqtHfyFEDZOQ2e9
EgqijhUtgBBsEuBJlBpv8npVCHJ5FDUOM89sgRzQNsj1CPREGNbOsMSdzHvC8iQwW1S16ahMGcI/
Ys1ejR55uU45d8WqFXwpwbL+RWKt4lQaeAiU9a6JRs1Ju+YqysX7yCAXolC3dhAZvJ6Q1VuCEt0i
JWSBZYrNACg1SfKsmMGuctm54bbYxI/9KwVRpjj4Cm9Gbc2XLKSx3VmzRczSmswR0n51ogLdb7RV
G5NdqPYGjvZw/mitJocWAhXmpUxCnOSxhP0FpHC7It6NdbeP9RzjFZbu5Hl8UKISIJ7GvAV2o9+Y
Bi8huHrMAHRioGKA8/0ZkS+OWSemei9GGEAIpvE2nMbHRG53gIxJvfOqrkWi+kIOY6LEasJWjyzU
CKIc/YlZsguK4sHoJ8vG2APnObTWQGgtpLHwsdOAMkGYQloHzHU8i7dGZ4dvplt5+kvhGQlyu9YN
jxts9RSCxgU0tDrohtiGhMCKrCioYatpM9lV9jMmP8+v4epefQlgoeLMLDcl1UKMXWl4TE4wDi0P
7UQgnLPOUYQNGYrKUoma4Rh0phDbRZdfC0PFu8zWbR+TYhqahgA3xj4oqwBgJJpWAWoGPKL607yl
DA0S0Nkrn7cz627kS5bOhF5xIKtZRxAk/IaXyW+HCxoimJvmx7/0KeGiRL5XMWg/FFuHy5H90qcK
hhA85k+Bj3wG8JnHDPixpRt5/5LPWEhjq2+JKExZ0iPXQPrWn6zxKdCNv2+1WSrEkiaAYSXKBxO8
8kBCCRvNK8MfkWnaRV17Zst75Z0GkKBXA3EQHL6CITz2UVL0ogagX9lwtevoxtjMW1rxkn42doJh
EV4G4PRIUS43VJppxUFF881x9Jg1OZHTDMIqAfWgodmGAnpXjTq8O390T93fsRyq9MLNEnEAOzOK
mq4I8C9pGp2c7EFO6mQxx0dwBLH9IUZTYYCwlCZXlR865TCIHz2pN938cl6fT4D/47D7SCEWjius
UKSsjHlyRavchSpGZdGV8GISObFRXLcLENRp1VWqA0UKGfveeiyF2hknAI8MpLUH80LXpp9ReWnp
wAhRW9fQLyLddHpAy3a9aSvhtx5Xr2K9d+NroYhONu7AQ+3P4gcBX0xbPw3jz0EYPWMkTjP+aMzo
LW8At1JF+16dHs9ru2IlqKgj46DJgJI4ofAISGMVxggrUfEi1THfZeTPQa5znjIcKazbzXRRDmoi
T4DF+Vall334ZIic5tBVEQilAGiCBxpaUo/NUDGjUFOrJHDFdHaCXrFRd90rHSfr9IlbxBgHoM6/
xNALZmHtsl4HnUxklLCd4Dbcplfl1RB7xab3kpvsAzi7G2kTh3bq5X7l9YfmDpg0TnWF4efH3s2u
oos6sKMGb2JexmPldCw/jMVA6tH7kYuzglRR+22uthZ5i8fWQbO5d95gVnJGxpEgZgUyVR1o5gKw
pPeTgxrAFTFt8OfgGtiYNvikATsZgTnqvNR17UDgiIqmAbRnxpnVukSQ7FR1t4vjXWOalxbwT3wj
NLagp+GCK51GCVTFL2n0axabXIuZUnQFVKR3Ku00Vr6lta26Imie8fQu/OA9ljga/pd1xUQablcJ
w/JMdsHKEtCMqbHhGga6dyh7Tzre1o+GhxkgV79IyLZweBfsJ6zAqTn/Ecr2S5bS3DbZQDdTQJle
E3dhIrmtCs4eUjtaZnmqAUT1qrQ1pMnInPsCpofnHqsSXRQJwG87sokk615MwAndWXtF6Xp7Bkb/
+e1npy4xe4VjbYCgFuRrGL9kxzG6OWtIV2cBsKesF+ta2Ip3qo+kz6ZIneq5/R6SC8kTt4HTbFrR
5i0TYw9UOpqA9E+kcLD+sb5FhEOvJ8wXu6SbwDwMZhRS/OUD7VMGbmpq3ArFS2DiuLCborJVctDZ
XYKAw+0vY9CxF059AOly52c+OCqlv3y+/5JJBxLo64Vieh3bedo3mjpokNlJP7TkLm64KSymlEgl
gLoExWcDJB+mxhaggwmVm0SNTReEqIcxqQGUT6bnPqsuGqN8VPrKi4ZstLNCN1EE7ziPJSbZfCKd
8RpdGiM8p/qNefnd0nGak8KVDTgrMjwO5iGVn4EM9JcH+UQqExCh8UQZZ53upI92dGOwi+sQAFBX
GMTY6BsLoHv3MZeYiXGQJ0KZ6w8QJV0SC4npZlNwL+ap1/XFVdF1r0KmPHAOI1Vg4TR+yUK6Rwdz
r4hCC/Pg1SotCPSMNldvxifFJWAH1206pISxYG4Yyz5wfklDVzAsFOcfIOnHRipYUlRkuaWDfBE4
j46ouQKo4A1f8bTeBbsoZ/uYOOKXONQATc0wKdIRc70JhtrmUxeC+lif58smqsJvSa2qd2oB9CbO
QlL7O1lIBOgIwDQDDc+MasFoSWM3piYdBvQrNNDMPjJQ6EPjLyP9qXOimD0bmy4eaqkBtfMoIeGI
GeRIR3rCvCJtb2tT8cRRbdVGDHB/aKDXBag9c/TUAe4GzfAGrlDrWgTqKXjuUQV05O/Rdiidv0TM
+9w1TOthcg4PHbS6MOoNapWFgwb1BLlzygjk21r6cV6lNcNAzz19vKGJC1jKx3Y4WKmuDx1OGJGk
w9hm20A1dwNJ7v9BDMacP19uyA0ymoDqGBAwINFxhbG2cwzOtEmGprHy780cSQPsjQyEXLBiM/uj
acEIjFxooyWHECjNufUIVGXetX16cZoi2Ddp7xHw64GZeLxmfZaDkrsDkwhwU9HwaWLePvQEpx73
4yYB4kzs9t+CliOVJ5Q5weEgEqFQoFoSt/G72jUGWExKMeHYw+nlcqwbc3nqwPeINa34XclMfQVY
kDKXgPPUscPoEPNi6hXdzxZLo5zWYmoUoaS6Uw50D9kH2qU41W5YzJvzhseWf3CGIElBdzqKeGgU
YZP5w1jXLZGh0LCZvAnwdR7wLfEXAnt104FwoN9WL/Pj/4AysaqjCsw8WcX7DWSSx2bSmkLZ9Tok
N26ROZ2LxKk73KPaBYdBDIc46iZ+iTe8sI5Fp/6l8Zfcz47WRZwvxU1TERNyZb/apXC7+2obvUQb
y9H82TOTzbS1AB3Jyw+uGSjekL/VZVsNaxICQzGpkbNVxcdYnm/CCJAX53eTjexPdKMOeqGbMVrE
CKl5UvLIWnfjn/S1FtT25xyLI7xPm2Bb7gbguqBvp67saF9ynuRsz8t/vgFNyUBKlXCf0uhw8Q3Y
6Li10F+Afc0eul3mhm804yXcAgBwmz3yHonUNR7fcTBgtB7+Fsf4NFGr6zIoqLjIdUvJaZCRaZ/n
8MXiTTeunf2lJGZx6zFEzWjE4n51MURb/pt+JfY51ojxnwSMGGEgQU73HbyfGMYBU6P0RrszcGvz
+8e4G8a4zqzUpAJ5JooVgmGYbocGjWFjuorftBtw7vkj8NH984bKvntPjITxo402l3I1fa4lCKEN
TPUKTvnSuyKm/J3C19zC4RkKd12pQ1oYZhXKmjJTPRuXuCh0o0H1PwymOAr84Jwt2pzoyAR6rSpN
gZFAXoug1cHo3OxKdnmJN487hb5pU35ea8fzMzwrZUKJxhCaZhaxsuKe9to0286jZB28osCqOwOJ
BsB7AMUOF368mBk9DYHZK25dZtsWWGadIXIi5dUL4kuExjgSMuntMAmSCQwqwZF6DJDK6aEnP1TQ
vJ03R54kxod0RhNLI6bs3EA1sk2KBLotVxqSeKF+OaiE4yFXpekgksPUqGigXH+8dBI65BKdooEE
pvEK8JF3sSx36KKrnDKRt+c1O41f4UsWshhrsMzRAq+lgtOclfZQXgYk2WZW4v2LFAT9NK2gIfF/
rFFbyOJEClF1o7zcV6m60Wr5MQ/qh/NiVm2Ovi3+I4Y5wEjgx+NYgLotnp0ii9w64r0D1/3SQgSz
N2QSBwzvUHY4v5NxYCkHpP6qpYBTKG+Efe6O25ZLw7q+SV96MZtELHlUtQbRng4A99JOn0jvTO+U
pTEd7QRzFu/qRqXzpu759aS/e3J1LpRlzjAG9DWhNXPVFaabJHup6vA6Dz21SLyxqp1g+nZe3Lrd
41UgAlqB8gMcW0mglrOa1gPutRpQSuEN+txtK6pcSX45L2jdTr4E0f9fOPowjFRU+LCeAOd47fTg
KrPE7f9PBGPxnSUgNz3BTpIRsLx2GMXlLZGyv+Sg+HWFoN/195IxFi8bdaskQJ125czEIMdNafD6
YHhrxRh8awR5NU1Yq0oX0LdbeSlGDP5/a8WYN4Bn52oYFRUw3M81OIn8ZhRE/+9lgCVZBMwKiHtO
qF8G8B2puQgZOhhUE/R15TrnNlp1DQp+As8k8Cmd1JoAVprqKRUh3cdX0U2v2/0t2liuhBR19wQ1
QCBs7nnTk2tnZimUsTOgpMp1p2jYnuxQWErhG1GZomktuABGV8S5BtdsQUE/BkYWQKmnntzpCfLR
cQ8N4/ypKT5KjXfPrjm6hQD2RqeHck4TFbsEapgCiPJyGu9BXsPRg23F+Dw2oGvAjBqSUHgZMBan
oPNKrAbc5/9H3XU1x41s57+yte9YIweX761yI0wO5Awpii8oiqQANDK6G+nX+wOluyJBmrNrv9hV
elENZxroePqcL0iRP4CCmdUHOG2JzIe4GmznEjj5af1OuuSy/lH/vW52tp/qqKvGcdlpIPQalZvk
+7aU+wvvdqENZxYUMeQ0xNgxzTNbi6DQDA+90+dL6aNBevUW84o7VBogzm0jPMlCpAJ4vJay0C95
dGEH/XA92eDIAECsKRoyr7NdepRZbefoLVR3HmMExECiJylxfOk+F+sf1PVLd4DpN9+ceJOUHyoT
SBcCxoJz6G2bMIfC9B5SCxdF1W2b1JXj+woCUBJski4LL79bvG9bm9s7y2HaUEUuR3jFD/1DUdBs
0Wc69VAQqnxaV/A1+Xzo3l9xphZxEwbp39B1CGu9fT/diGHCxFAxC++Z7fJVCv9NMyaZsuj9F4r1
pSn/brK8bXAO1omVPLFYB+mneFL8gd4UdmGiD8+fv9dHreB9JrK8akC/cxaf97WIE7PDa1F7IErZ
kGa8T5ILG/ylRmZnbSMbvBnrfvREErtV+xiZz9Fw/fmLfDQjYPdqAUkOxPW7W1MK4GPeNiHyvAj1
5HFS8IUt2yaxL+GAPpwJr1qab7UUVY42FOiyURCp9gqIgEbrcd+G/g/3mos3+ndFP8yE1w3Oxqir
NTaUSF0jcrbXE82+JemK/oX8yLsd8G1Dc58cQ6UcEKhh9JJYemoiMCw6vbiwkD6eC3+O0xwUb2jN
oDscc6EWymJIqjUz612vtMH/ajqYsymXFDnmCEMzhvbUOyDidM+1jPJvn3ufN/Rhn9mThQdS72BX
zvZaWSkKS+5QywZdIztCdUJ2C9McL1ReL7Uy211rs2COVaOVgkk+M2nAkgsd9uG4/Pkemjx7D+Tm
YZRIQfygpeQPRb+Kqngz5OxHM//22P979Fwef5wI7J//gf8/ltXQJFHMZ//956F6Lk68eX7mu4fq
P6av/vmn/3z7X3zz5y97D/zhzX+gRpLw4Uo8N8P1MxMZf2kTzzD95V/98Lfnl185D9XzP35/LEXB
p1+LkrL4/edHq6d//D7lsf/t9c///Gz/kONr/5k/N8njQ/Hb6SEvH+bfe35g/B+/S4pp/wFYAESS
5UmSEezV33/rnn98ZCl/wAUG1umTSBMKs1jeBXSM4+lr+EhHnteB9gxMmWQLX2Ol+PGZ/gc4vSaU
b2B+itQAlGT/9YxvhuHXsPxWCOgnJQVn//h9Wg+/jm/cgyyEdJoFSTHExHjA2R4DqQkZudFUOpl9
uZB4T8rE8DPuLEb9y6ve+dny65beTrSfLaGqqCpYMghSZiuzSuuiHcNEOgmojcZR5EZsJarywrKc
xUAvzRiQF4YEgQqsxLtUkJ02SdvJijhbh6nMndwbm8kqXlu3+wTkqb+gFjlFALMuNEwMkWqj/AdX
iFmEIFOrh4GfI84NaFvwtIDwFmzcNo4vgmaqDhCkvjb1AdIobhL8zfTKj/c1J2D+ZHsO3+7ZAOZw
sOnSTG7POrRg1u258PoNoMtL4CUXrUksnUSX9dPVj175VaPT56/SAYCYW51isfbMkffV3QK6Vu1S
98pV6Q1fLkm/zEowP18R9TRUPl/AlbPWeonrMteU9gxtgoFYh3JT7QRoYq1X7tON861e5+t0Fy7F
uC/27f5y/eCDqWsArA9+DgQsJ+Gpt69L68RoEgB0z0W3qZu9PjZEvXRwvd3p//WSv9qY7fRdX8HS
osZLWmqE69TRUlafr79ZUeJ9C7N5Gma50pZRNc1TJYAUWdBRLAyAPKeJeYhv1OvPG/xga3nda/N4
qXZEVUNWqj3Hxnd5QvjGt2nZuqXOl583NEO1vXuzuW1FXttZpUx9N/EE2tw1AR8F8OS+RbQeB3BF
2bFtSOwljdxwf0nKYqbs/b712fRssylRwjE71AUI7wmB4J0f4uY1bsQu9lA1uEtX9ZZe2wGMape4
K18ELX246b2aoPM8oHBap0oKPEKDDoi/KpDtgLR4D9SbHmjPdJ1clid5QTa82/aA63FQUVc0ANPf
LgoNKvUqK0R7FhZKozQmTZJXJINVbqpeqTHKhknh992+VKEDNHzLIsDFnIYMKnJ7dNUIncSV7SpR
6pv5ArYxntF+MVqEuPJJLVOInN5BQQZy9N+h0uhWcr40Mz+2j6xYNE7iFq3ktdY6MmVPh19lotxY
Q79LGOrsylUSSW5cMzeRv6bORiqplwMrA9kA5Ozvs+h7a32L495Nu8qztJth/GaXFoTQn0BW9aCB
dlK57kVNB99TzF2VNOmDqbUnA1L8Mn2uQwMSYsrjaD5UfY50ayORLlWB9oToeAiX9UJ1tYrvjORB
CVF1KwAKUa5D+TyEt2N+bwwrZh2lcSXqyQdwICPfcOsmLBdKt+rAO6LNtSHyoK3vLD0mmnGfyGer
BRS61ALJTl3kSF3aHvXyCRHYsuQnJd8qnU1KNd0kWo/30EnSOJ5MK7zyTo+jwAYrz6/QP1UIVWGu
LKvwqcmpy+ipkOOgtTsXek+B5tSu0K5YcgKElnAVzkncXmSh7bNIujZGSnSj/2bkR1SDC1vZQvbD
D7Uw6Hns1/zRZAUcGZSFURVrqZN3DX4273dxGbm2stRH2R/sh6yFpWwbgrJpNa7ayG6KZqDnRPKR
AT6Ze+ooXDiFr5jsHGFmVPTouCzcjWZ7TetVIm9pek0haZiEOrFKY4k7u28k0SrCI2vZ0wAxNHNY
ZfYQRJHm2m2EV+qWXMsDyDj4knIKNaiVSWIboeYlKdQDMCRIYrZSxVNl1oRivKpGIQ6Df1ipbpET
JLy6yaPCdarzoMMpwYHTfIeu4sVaRzbKiUCAL6DDKmqvdewts9MrY3iOTZOEkbPIrPagdOECMQKu
8d0izQu/LZMFjRK/BiI47ZVAKautXRqk1rV13Npex5QOR/dzZT1ozddK3qiWtNHlb5Jx3cd7vVUO
YVWtWAr3a8ciVtIcJQeVTw4X2fhLa0PpEVZRyniL5Ope6azjqMnnnqXwlM9kD+CYm5Cx9WQCpwiE
SE6866qTyPaSdh+Wqj/KAvR6qLhlIBvK61JHBSpjQTe0JMlLIqVnXmFuDFDdQKKnt0JXKJIfhmsJ
KSBk8P0i04K2cJawWYFelrWAx95ECiUoiy9TcwxoFxJ9XIfmjRo5y2G8EeFDWq8ltXLDNluk1Vdq
fx20yB1y4BwYdMWbHOK9JQE5wS/CR96oxFGvgbn2itQgwKsRVj6Uir1ojeemj++olrhtMvpxYweK
UL1KVQ61Y2xBW1u2UQseb3clhhCBWruI68Qto1sF3W5yjKwxbkB5IBDZ80X2rRkiT6IOZoziJxFW
7BivSnScWVZE5lAgYfesYETvvpVOslBV7FF959twkWzVIXBqjfTD6Kah6Uu4ukVh7TVQ+zRVYxPT
aF8UV6zSSZgPEC4APrl7MIwFDQePjT2yZxC3LPpdlq9oU+NDIIYybLO57pbtSc5urREiTba5rats
rcaofhfpMi+7dUuLnaPRfd21S8dsl0UYQ/i+xVmEWdWrIwDoAN9roNHUFlHVCn8g/MbpSFQ7BL6b
Rw7akaJA5iC6wgXkOo0oGZzdaHdkMJDIiRQvquMgTgvXMO8UJXT1RF5gi3bl7orxnZ4fsq5AJvq+
NTqfD5grTedmckki7JOSta/ktZ09xI68qCl1wfAklLVe0wASzzRY3EI4A8xF9hRlCBfkpziq8EHj
jvy5j4IehMMRtkhjE4AGixR0QXTWEKE1BCqkRGCG1mPsD6q1HWLNVfrGNdRoDfYOqVPhTvtGB35Q
GkN5Nm3d2mz2A0QT9eSrOnyR4Rw4muuGP3WixGEGkxLne982ng0hxR7ybyyCQyJLIO1f+0pz1Ayb
dFLpjulZUw6Dtag72VW0VT1s+LRHf1XpV5FfWwOki7pzg6zKoNGA6jmJFflLWjneGMPbU7cDqlxX
3FhhT0mylDBY/drqNOiHro99HVqDZX+KQ+H2kD1VMTvGfNfpits70FvtbFcf7jh/DhFbiMnKOQV/
CklKesh0ZxW3QAhaeqDUiRdTIO9bvimjcjFYGJHyjNcirfogDTD3ovhhbnqy6IgtmYRnXxM0LRct
0XJsNC18q6SnXl2n/ZXFr7VxwNk2kl4+tKihTAxDqR/dqIap9CoZkC6VIg9CuG7I1xkWKU0hqQ8a
OAp8bpRcx9ldrvdEEt9ThqfKgFDrLDcT0Oi0d9QsA1vf6jqgyjh4LVNbyYy6aW8QBiCizA2wwEKg
OlVAsxnhow07vCtV3g4mnd4B6pAFJvvSSFMCjN6Bd7k/iifW17C6qN08BcfBMFyFq5tR0U/cUdZl
EwcSBRmphERYrLocYzkUMfb9ZqXU5xCbSqRYfhFbJKlT11lQ2ceNoOpDd1CdQFdvBj3yylYiY+Ts
Ori3DilsGKDQaGaOazs2GWJ1M9DYFXG+oDBOrzrqQmzVVQ260WmMEIi5LTQe9Qw/n1SeyL7KsbWV
QdZr2x3OWiJGLJQyaLPKFR04xAZmtYSRGe8K9KETVfAy7YkYvuMuhRkUkzJc0UJxa36H0u0OZJyF
aWqert3Gw1rHmTmCcWLEGujkuZ/rWNFRRDI739Iq8sYIejlItmf4rYICe1rrSK7yLzb/npPCcAgF
01hVEmzykMXLqGeO+tLOOcavCLgMxkuJQ978riUc8mapP2CNdtI2nmTsc9RZeqRV/kzAfJBi+DgO
fhWTzi5RWF+MVnbUnqPbYqWD1K14L1CvPaQ33Az3quASaOeFMfNZGDy7VSlqmEMKs+VnDUQIXZI2
eZ4Ran4v841pH520WEFZPIBet2uEVSD1KYlFt+2qcaWUMQgw+8jE5r1NaskvnK1V0IfKeUoh/CkQ
PoeRdiE/8qJX8cnzzpWaE2eQJCFkcTbvi1Wx7fzpJmht2C47xm7qhyDAp4sWwE2EAwsVlBnpa7dy
Fty97Kh1abheLv6v0ghlyDKGkwK5i0W75SsnyAKoJm3CwFqonlLC8fdStepik9rbWwuMNrIawNH2
3LnJvgiJFSTrCabKtuX5BZ17+XI2/eRnPT7d/F+9ZRqOYRVJqUCTOA2P+ZW5KiF1M3nRyMtueQmt
9vE9/9cimHO82iFiHU3ZSz7KR3Im6DfmyvQmqaY8kFbO0+eL7mWUPnu/WWLPtGuzNisqzvIacg0B
fLnt9bT26pt8PdHamacGOUSXoXrj3KYefKfqC/AvZUpyffYI7+6iwmolE3dRYIxWHW7dnGTIbPC9
vKwvJRs+TNS86t7ZHtM2uZObAsOZbSWkGHXI+7Qbbc/90e8OMgGe4MKSfaEqvHs7yD1DLABJRmj4
vZ1ATd7UIOyH/PzDGwziW/vyPg7kr/q5d6Ex7+oQpVkXO7G5aAg6Q1z+TG68anuW3EhHVCEnDclz
wzR3ZC3h5lHKZASCZ105W+Mj16CW0ZaeSG8L83uhlneDKAu3ipUzL3ABo8iVjWwtJ9W+g68daazb
RDo3iQyNtOKqhaV7aIxrXutrpyo3uEp6mY67VEn9sUq2uawv0xEbAooSmlZWbj1k96HCNr0Yv8MQ
EGqoxWnEfYZDQDNsvlu5uszSZtnhn3IniSc7u7fEkRmrISmJhn0OQoGIXdPJY13Y1qONWUMUnnq8
1EEUdKKvCdCJo5xe9UX1GAoHWCqbcIWBwX4dpRrJo2+xIi0KTYEZa3yMUggcqM9axYJ4clq4rgdt
2QmZtEpBpCby8rIlUZN5imOQpthX1TeIAHlRLm8a8Tyw51RTXHuSknYq4uCWmtpRYLX6MWIld+EY
QfI0XdlyQ2yeXIs49ikM+kYqEJVE9ylsEYk5ds+jJBP4GCw72uHqxh3S2zBlrC6Ra6fD7LOZONs9
jZjiSpwhuT6tM2yc/sTES4NLcuofp9RMc7IHNVDXnXOEMpPCATGt+ZnfhQsTXqkwhNfdcZWATED4
i95ds8y3CBSP/Q240uoyOlxcdh9uKr8eYo4LsZJiHB0ND4HsAyoJiBldeTXx5YpFvPh8D/1vltmf
LzxHiIR9lSahWfFzfwfVUd9cm2iv31jXKGjfTttn83yxvDwt3feD+avN2dLOTQYxo7EQ59rvfPpU
ruOYKPflKtwkB3VzKU368dT51dps6sjV2LQ2DFbOcMwGHj5dND5yLpcFCz/cnl+N2vT569N2gGCH
Iqkvp63t2gbEVYsAYm9r8xA6JD9POnqXKhQfJ6BfNToVEF41asiQRQJEip8nP1lrWV8PO5icuNKz
jZV4O0m6ZOCcxyvnXLiXzvvpvPlsGGfH76iDL5ZRnA7qbnCAi7dKZKGKw1DX+8ys/R7X888n63SY
ftbg7LBNq6HMNFXlZxxYK10MXgqrLQvqmrh4aO3V5419HM286trZcQsnvwhubM40b9Lryedg4r5I
O/gboKomHS+93Azl8ePAQzUUeRNgqABKnA2lakOeicVJji0O59CLuAyc0RIkrCbu1uX63UfR4ev2
ZsMHZWGeSrXNER3K7kRnyA6Tk8PjZEacHswL0jkvNLf54MG0byKnqRZKpLNlKBTcYoVm5edQx0Uv
Z9nZkvmJdToUJxPjwdLDk9ObfhMWfiSrHkorXlhwzwzLdSbzZWrnO+RrNpZZ9XA/t6DdYknXulTJ
IL+GpKuuTONgZuBqJzgY6AkVIBI7yL4ofG9m+i4q13YPKmsNifEK5s4M792GKzO+pAT74vH62YvO
9gFIQKgaK/r8XFjfoN/rJhXnBHSxHS9a6GlCCymzK9iKU78HDTBOHOQ3xROv5Z3gX1vT3BZojSQD
X4XgSGiduTDaYVEmyi4xxC2tozvTaZEfNa8YRbZJSe4cVRSkTpDOR2rtf7AKXg/bu1mZWwZUFHNs
MPSIHQ0YemlvvlguZz4v3UuHw0vR+rPum03L3JEq0VA7P08uGPcmxCpzkq+1L86mOhXQJ3EftbXm
h3fm0lpgw6kJbE4Q/D6nnjicqH9ZYuPDjQAUWJiNAS5so9z9do8VUt6qkBjPz9y5sZWN3V8b9bmw
uRuOzja0IXLOdtDTXjZWTeBz47L2+cIgzDc+EDEAs1dR7NIcGciC2cZntxwjPLTWCdpTRyczBSTP
680QgUWWDcuuUD210U6mFfthOgDt76h3VdiuFTP3eyk7NJnGyKBYy9j+ab/0t9A1u+SxKVn5nb+F
0ryF5Py/w+BM+Yk/U0ATxOcNBoc8N7l4engNvpm+8BN8Y+p/wAdaAxwWvEmQMqab8E/wDT5CKR9o
FPDPJ+jN9NFP8I2m/gEJAfB2IRT7IjaPuOgn9gYfqTr8doAGNSZrWcStfwd683Y+GQbAVrJimSZY
S6YyUcjfzuha5BK2Ud4EvZKuYiNdVAAtdiHS6UUMCB4sLa5VqKm36bCP7HSp5GwRI/3Jx9Z1YmVH
wVwoJZ3Uw207pnByqt2ih2lD6rg5KoMhsyFRLK2rKPMc7Unn946VEQA/l6iifKnS5kaIIghrM4hi
ulRQigNq3KJl0MO6mZsojkHdIKJ8EfP4S6TDyMNsPFhRIs2akxDVCsnUFrTXtsAkas6yMbuc2NAG
cZIhIlAdhOtZQc84h+5Cp72G9QBYj5KfOhy6XgsNNymeY7PA78AR98KNedqcfm1e7zt2dsgBfNRC
N4Q1Aa9RuhpANTKPOvLibW0Er6bb8cdvvgY1vY0237c0O2WqukrjvsIQOupRUr+2l6xa9fevYgN5
DICPAoVTTMhZA7UlFUylXRPY0S6RqZvbpzENUgR1qE2k8hmWnbgJIltfp/vpjlziBglVLUoP3GaQ
Esp9rUpJk8VrJhlAuH8RGvNk5bbHxIlL5M95SCJ8n+IQmX6L18PWMSJi8ohY2pU0ALdRUpfygoRD
6Q9V6TMwM4Qe+Y1WkFFKl8VEnyhSHPkbjV2Mx973MDoAsGusEeDUILPwdpFMEk9h1bVN0JiAjaFu
2j/SSHYd8UWU7TJVCpfnRLd6vGNICnRKpoYBghv/84H+cBxePcZs789lUzOHCONAnZAAiYw6jkMU
iNIAIXphTmHrmc3et288i3jLSm+dOOqxLWhwWFJkEhqUwIfgwhu9ZHrfrpKpHRykIPfgmj13uQNw
ocp4ip5l6jmujBWVQwIoKJHyaiHFXxpnayrIoenrRhbXo7Qvy9Zn4xcV6ItRR18j5itDlH2/heDp
fN7bby+L07J6+2izs15nom8ZFQ3y5gaK1tBLjQHsQFalqCM/YjWQbajlt9H1581+PMi/emS2ITtS
P4RVi0GuzcwzShSBVYAkqjbIQnbhEvXxtP7V1GyLKowkqSKBpsDyJKwBJia/oMh5qYXZzhGLRgbe
Bi10w31jnZm4kHT9uLPATAXIC/eluTjrRBKqqIVNVigHPjwiAwuYiEGc8PHzQflwOaA25TgGfGz0
OcEksbjT5wzt1Ch+O+2iErfyJb/SH0Ssd4vBBmXGAJNJ0eZoJmZAvEXOMePyJsUO1wXVgJMusVfq
KHs8lb3CBoJsHFFf7lB33jCgOcZoMmvUbntAm6LK+q4aySGBS4jdVJQIqb9puUB6LkFdW0nwp+Da
AgnQLqXM2Ob9DU3lpZ4V0H1LAduIDyhjejksDLLKWMjVU8S7QBYZCtDjnluPcv0k6fi+Va1x21or
8b61M2IDnWLwztUzIBN8SXti+g0KJ2Oz4pAcoXrqwZJl1RZ4fgurG0UmSXJcYIWDCFnVLqfYwqtV
2PcuPBa8EBZazXhbS8paa8FqlsWSd4uqkv2SZXu1eJbXiVJ+SxrrOwTPbk1jPNlhf80tMHv3XdJf
icz6TpEzjaXObZUGsDCIf7foOBpvODqOxfBrKRtPR6opEc5EbfHtyvLM7tigPCd19w3wHJKuLYzO
WJTVSKo8ddNor9aOjylyzHm6T5m6haGzQAgBsuAVrx/TcRHibJxeoSuMIERJepCuRflQmI/ReC/0
L03qrOvywUjyY9hnxByEp/eOBxMNb6war4ThCXccf+jNoGN0N/b2RvTqootvuroO6rRcm85CzYGx
ELUrj3RHhy5QebmdpouUPNXJlLlNF7YqXWF4UDWlrsBJkQ+GF5UGkAjqky2AMrDDU9dHGaBpFiOR
gpulqu6QejaJFHV7re1wZe6WwmKLvj6FcUacYZOrzKvqxBdwF1dlc5PbIAWBI2mbSxnIqW46HhKM
dt9MiCgXOFoiQigyyFCn4t+knHpDjH1cAlPvqccfJXmBVPQAKxSQbn0z6vzEUVY111dWtCmxyuC/
vKL0QdMogjM5QJ8XEeJQIDvkHxFBZrpUEksrQvkaei8qlDrzSvPzMvd465zz9sAMVIbhwzlAiR1h
Hxff1NhvUAxw1H0pgk4+ykC3jbXkUhZfl3kbaGBJ9lXuSVp7RyMdp58OzANWWZp7pYhIExWBCgNv
5OSxH6s7J25Bf0UCosz2jaU/pDK9T/TxUJjlvhy7a9bZ2xyhrKzDmz1awzCUWAhCuXgUOhKBRXOr
SZkXWjctSGNlDERC+Y0Pz90EOKhaVwetv7Eg6w6pQqlhJw0l7giCjZnTeKCqwnyb0ScFYBKN4zxU
gA7C41vcReC00DsIbLbVQjERSTvJvpegtpCWRB1cE3q4FGipLB63VZYuG5Vv8rp0Y7Xa9VFxX+HX
hKr6dnkoVQlPQKhCiR3xQ5ky9AOwRQAnQUErSKQY/ti3mYG7Q50vcT/GhDSCtLoPh+oI5VY/NvWg
7AavAZaLc7qz7VOnln4oG64EVFbbhyjjqD6TGjIFkypzzSi7Ahhv1XUAygzaKp2glU0RZGAyG3Ds
0fRmaVLTszH7R2cgReznQ+LD13rrDNYhkyDKWiIVVAEJWgEv2OZs5Vgj/LPy5ViawDqM7vSGqc1P
JusXrXrfdpFPi5MB2CgGp4IzdVkckzxZxUV+bzfSVcKbdc/CrTooLlxxF7BPk0zVrYE4ZeM9VVNP
wyhAWZLwofGBOHKxxnhVBgoaUqoq0PNupYdZ0DB9qYVi1ScOlnAb6MLxWzYBKx3flo8IND2thukJ
jE8SCUC2nELqGRiIbqvZKPLo+iJMrU3cRF8cbFBSyre5CmCzQ5h8jB2xGdrYlUzAS6ItAIlXltru
tfoe2KPrRvQQCNpVNvO0AdlL6HoCBhs0WQZozaoAkbbMoHuF7a6j/V6i9Bb5N5cq8aYxAR608h2c
7JcC7s2hkfgqcHkJOzVRu/z8pJ0VGhF24VIL12gL9jO2AsGx6ch/lcZm2P9zKkqEDGO1psChmwk2
A6DySuSxZTUL8gJXQpV6/aADtgMjeNnxdTvepK28g66z29jtUYpvG2peeLR3AeHsyWbht5XaRYaA
rAnMHMIbTXiQw4GodCQGu80wlg7LA84z7/MOeRd6zFqdReKaoOANsaqZYBuuo99yQRe6ekmU9cWy
+k3sMTWj6NBFRX4JBgvTy7/q9thiIFerKV7OqogpzKUhIdoW/Cjkxi8lUGt7x1e67jAFADRmwLbp
xBnFpq3tuwhDkWl+pdZADqUA021UoBgNA9rBuFvDSJXQcCS60G/0WsOlkRMd14oysgB8fTJipBMG
c9WZt/yaJ2euAK/oAJnAAKZVwHTVcCWc4MEhQHQTEKxMfUVHVgsW4ohOIuYLwBdVkCEcTQNke9g3
Gj/q1hjY2nOSRsdYYsdpzZlKe2tE+Z3EUs8Yo2PGHD9z8l3YFoETdbexqfi2A/Rgpd4X0QjA8LUZ
jTnpmz7Ih/HEJNmLW7EsAKIeOvMu49H1iKuJrMKdUlXdDLexyqLfeyijCmGjvlq7vEw9liPQwEGi
USxooAE/nx+znOTPBfNr5OZgGmyBIfyQs2la7mXsiXFz0qVgSuPYo71t0cfjrVgLVi6w94bOhcj4
Xf5oYv28JKNMkFIMc5q+r+YNuN690ehovSwXLBFBtYr3SW5sefGT+/q38ovnMse/T5OLfy0FuXgu
JwYdm//UG0Lg/w0G4FRV+O+zj6cyK/Oy+G3Fsofiib3OQk5f/JGFVCz5D/BDkacw5ckgCYP0Iwep
GMYfAOFNyq/wSgR/DJfcf/H/jD8giDFdzPER0pSQE/wzBwkM9R9IHMIuHvkQCHRiv/g7SciZdh+y
jmAgAt8B0zzoV4IMPrtqN4IboWXm1smoW1eBUkmrgEIihV4DLgFVQuKY1zlDKKaCegCMcKrd8HSt
5eCERuEijXT/VRd+kFGbI7R+PBAEJrDlIS1rz+FLmpLHtOxS6zQVxFQonoKbmruV9YLoAX/m3uhI
dYl0Py/7IeMAWiJy+hCMRkJYt2ZriQo9GZpaUk+AMpFMGIiM6KI29I3sxEEF7Chz7vskxC3BBs7V
WvWluPTiU0//OgbM6RFw+7SREIZxGBLMGPPXy3mEp7oeQWj+pDlhgqsJACujsI1FNPYyYv/hoZCB
EUkwYZYopgPD2bdXUBf+m4qHkIICz85B3hy0VUxayGi/fY66qzNNC6v0VOR2dk4yO/Fp1gH7DQqE
BAHhJWg/Fbg8uH/JaXkLqPozr3H2dj3CPzVx6gB5AcAdjSoKYhO2D1oG0EspS142QoxbqvjBHocL
UgMvF/TXvffy1JA2x/1dsxVjXrft4bkgZXGangC/hBAFyPnFqVw4LtSiPcWFzhSQKo172V3ubWTy
s7detTuLmZSR5qqcol0I/K0npIGyQKV4cQkSMwsSfrYz7SOQssBL2rMIKDZqc2B5nZ5gbwk492Ak
XmgMPngJAF6ncENgrd6QvtNyL7L0L6kulX6VqnunwJHfDmaxVUBUQO4BjA+dd6Erh0Z/dqiGEMPs
hmUGosvKrELIQffpCRI53zupeozSFHlikAbdNmxKaLYDiyL4qTL5sqqbM+ta4NSbGOynPj+EcYJ8
aENxaXUACygVJQ2UWOdeHMvKwq6746Qi4iYq8h49bVYWlbWdOshuJZwTrt1XQDHsR1Rl5TG/TaMY
kCZmrI2R90sprwtXk/ODVVnCrWv92ikw/1Kt2MXVuGYV+kRMNwOKGVa28VdABtaxsGErGOPGjgUP
ULgA7aQDoocMwliEeQLmmoasQVtxz4Bsvssj6U6S5IIIUwZ+TNe+x116ttAfblkYzBMRVFXTKCsW
gwDGP6YcvpeheYiRvfdq2tz0LA4D7Gk3PBzZhe3h3Tyz4BOkWVjQ+qQ28DI/Xh32eN1yAENUu9IX
zaQnudQWf0Uqc5YVxjyb2plkcic3Exmu9G9XPxQZQPSKNPUKXEpoPg3EXItFi6HwjC/5ggUY4npV
XauQzVT8/yLtuppj1dHtL6IKSSDEK3QObnc7br9QtrdNFBkRfv1deKZmbOxr6tQ8nHk5Z6xG8Qsr
REtYg9/OPADj/fLlJOMXoNlBIWFj4WWc7nQ9M1LW4iScdaNLl6Kt74LBFnvLyBj4Ckr2O6Dd2nUG
JXBnRF47ht7EyAeltrS9lj8RFFgef/9NX2udmBRQHAHLgxQVBM0ZXt6vk9J7Q44fHRiXGtDHxNNc
oa+6GEW09PyPB4IkCyCFFvbMaCfxdaCql7SXiBguMjE2oS9PKUmeI8I3mfDf/+FQyDYQY0A81gbQ
BWv+dSif1KAnGkV0Ew7amiBrH8J2VRg+iH/5TDkfT+l0TceXHDGqCbUByGWzyfPKmN8X4KiCRdhX
MMEoeegE4CMvytC8LaMe2wsuM1lFVpKrG5snN23aWkcrMZZGBQJHUeDq8nVWry3dgH2Q4V+KmIC9
Vr+FDPFvK85BwcHb9E+irp7CKD2Zofeu8exgVMFdLOO3wQpeCtOSyGusUxrLpaq1UxBq732DZL8B
dc4cUiBBc28tzfhS9Wzpa9XaGMy9raJs2VkpmI5t8tZ66P5E+HOojSXZErUi4ajcfDE8XC8diC8g
WkNw2QruozxoHVOgd6D8tAfbSFtHAlFWVhmPPB6Q60Xppqg05TYlvxNh+Tep86vczlMXFwk8n1td
OUEAxEOnPSHDvQSmuOmD9K3MyicUgo8DmIdVvNWUd9MlGXF8I0ZBMn0erGhVpLBXGfzCKVoTIpJ6
vKBeckQh5Z2Y5W3uFfhBg34QBJyvtqr/hBRID1mDB8uKaxb0G8ZLIJpz8mfIYEhFm/KQ0/qQtaie
eBScLh19Iljx8gxrx58Es54LAfU+PfWKNavVBtvhQaQNg5dN++KLPnW70ni3avoXLe99TtOtlWvV
TMaOK2K60xAZI4xDDIBIbmyrf93WWm7EPTRWxTkb8DapvBvWddxah1LjaiESMBJFhAIt/q+9C6nu
GmpfHdR4DeoflA/0MQqj1TKAnakL+yZ6nzVdtkGxgbm0LcJj65XsYKmicTXVVCv4rCR8FfHavgZ6
Cu2pMB/AzuWePJYoBB76FEJBOk+vrL7M14WKGZixRtAtVCDalx5P4kWWPD7TNojrhRYTdezCotzq
nQ8HXql8SHGgN9R5sTjpfZMcajMyd+FA87feMIYG3B9mnQxdFfc8YSjg1yYsHSACDtaY9WqS/NmC
vKfjAR+wq9pQLHsNNC47qM61UT+kUhbrKtaTZcj8cJ10rb3gYO27lVaoFdEhKWjZRDkoXB80o4PE
vB7u0QxEWTlr64UcGckDtu2WtbJx23qQS4OWdyJqT14NRrJsIxSugade6npE3BjpxzqoLLq0uLaw
RQNNrUAHlQ6/egUvvEe7KKFzamk13vXi2QibYBXh+V6HXZMeoMELY/mi2wW9P5whiwNGYRbn67QA
o020ibZEghPt+sAuwf6tYMpgkCck5zByinO0aUJSLzwtUEdSnCutt0G4q1M0KbLyFipi/gol4wY1
ZmNYqp7QlSZ57PYGeZNanS1DE9wvD4u2bIkyFknY+jtILXcL2+PmwYa32UrXPfsGBSM8z420nToL
5VmjwUsblAWaSKzZSSnVGcye3P39Ih8beV/eS4G0UlhgBwDlAoe6yZvBTYSGURxYF4Dpc6cvgpMX
kpt/Pgb0ZgSDS4kA53/yWKS9gOxab/GLluNK6XNyQQplzjwTP33I50Em5bbCTyQw38g3FRCmSMDk
swej798/5Ft6icyK4xnHNOmA/SCs+3o/VElMhS9NfsnF2oQSxgGgmkW4zpHhMTe+roFjcOd1Yce/
Ol0jZqK7yOFJhFR/kmUrOaCRHzX8wm28BmXnyLoFsn9uBj+y9ek4yA7AJR/Bnd9s6MIWTpqDVvML
0zrqQO8HpqYFwEEejNuFRh90jvjYtsgmjCvjFIcoJ7NOLn3TOlQh0oEga0AjT45Q6rojZusjaDY0
R6gYhX3ZWw7xh+ffF+Snmfn8iyeLDmWCSAO9mV+gGNAL4oAzCxfOuVX/Fn9g1TnUjAEexKTgf7+u
esZio8uIj1HAwerBeQMt8BSuRwPw9GnOROVbTWXcY59Hm+SEVjp0QdVhNPMkr6I/lQNvWS1y6/2r
f1s/14geUZB0ovPcwN/nksMeAPBIyAABQTE1I+loEgEJI4yLlmpbJPYbfUj+xnn8+vuSjRfK1002
FkqwvYQ+2mlMKzR5p6KWoulyoT7xFoKXR0h/JFBw4Lu01l8LShbYXTAzRQn595F/+kCUaAjMvUxE
4dMkKKsju60LfGBqvtvtm+edTDSvfh/j+y00fp0NjyQI0gJyMDmqcRWYeCkxhgFvOhkZwNvNgT/G
Pf19Av87xLhbP+VySaMPQ1tjCBVDUqHoHdZeg0q7RjnFIWgO6vTl92/6ed7+O+CYcn0aEOLNTd+F
3LigLbiqIjzgYOlJMZO8TMrh/0qTPk/dOLWfhkmKEE8Ekg4k505w2z/Ls3ctboczQi3xGm2CnZfN
bIhJy+rfQ8J1bdTMh5LlB7Hm05AFaxVPRGBemjRUh6Bv6MaooYAykK5aeHRoll7Qv4qCN06stP5A
od2+teLWuy1LCqUAblwBoIEYJ6ePehmt20Rf9WE8pwP80wLgif5IfnS0CidvtIDTl1cVlnFhBlJV
gzgBRe/KmzMK+hb84jTaFDZB1IYrEc7I1wXAqav8pOvZpcrZgaVgjYWVeJEWevp5T85May+/b6wf
drKhC4YK8gdCceqWqWth5XO/ZhfodvSOzmA23XuAdwLuiV5os0Jg20M/p01n1v2HQ/pl3MlOM7yc
Ihkq2CU0rSuoSm1Yn87ccgQl++kp/TLGuKafthZPoNZLzIZdjB5yPQXyRfTFgickzgCwmFyts4KE
Yz32CcV9f5NLuft9cqessLHsgF8wEuBw0cKVa7KcDTYyKWWK2X2Sg6svYSnp+ktIx6Aqc6oO8m+y
bDf+w8yoP1zvn0f9mJdP301zw4wjhbmlCmAFX1QC6ipNeh+S4rHC0+O0HZNOpLTOZb5gTmiX5qZO
gTGz8+oY2eyNVZDeMXsROh2UW50or3aq8bfc6Gfu6u91ha8zNI2rYirbTgjJ8K4rGJCkt2wxbGBx
t4j3xZt0Q9daj7UqyKdI8GTjhb/gMyfg5534nzX6aCx8mq1CVNJUac4uHDLY6XCk5ub39fjh6viy
HJO7WyOFSaAwgK1OybuRtMA26f7ap2a/+n2gHzc8GlKjHiTso77JR3d27TdGEuH2SCQ75aYCRGmI
PLrjCeQaoza8Urqsn9LBSjbUyCAEPij9+vcf8cMNZqDOZuI+gfglOhBfD50wkDkqo6UXgbJIakFF
KbzCqV2NI4GQufh9tB8/GS8WjFAJOivfQpmAFJXvDQO9VFRtSk29BDV79+rwLda6RchR4eN0X1fm
E6y15joW48JNooCRnaAj3IYI0rdAI4ubgiapoh97t9uyF29hu83Cc0rotbX7WT7rT/cZEhAI0QNM
DaPEydRa1UAktWKMV+cLP7A2CR3Wlgkv2rHkDQET3S6u0rB3sjmN5p+2MGqZQK+PzLNvvZmhYx4w
SJxciLcdQDZIDWwnNQsVp98nFCVNYCXQAgKIhU+SVN41XesPhX6p2T3JereVJvp1+bbvrmy4d3bA
ACDzxwPVOpWEUqVS23++nbgu0FJF+xLJ+BTJEaJPlqeiNfHMQ0wjvwf/Mkgah5LkRAqyAcjLAcB4
qatuZiNP+VrjU4FiF0RPUQqAYKyY3BLwumHC7zLzEnIkF0m4Dm3zOdF911AdcUq0RypyD/X5GOY/
JWwOSAWJZMEBO9aXMhiu4hpSRFCdCSxQ1yPryGi8gqH5Suv/VOqd8rfMM9wWzI9kqO7h1547RfcP
4RQfwdwYewPpB4PS7z0uE9J6dRqF5kVXdx2AXVX00qZG7IT6Xnpbo48g1AbFp67YldF7rtXburdm
LsEfHj/8BBP9dfLhWzqZR4iDtIHiyG1qdIwy7xB5AJIE+6gIXB9yBpkqndR7+33b0B/eEGxbBMbo
eHNI6E/eebQvzCoebKQcNnFSai1w2wvI/xip5XhBBTQMoKzAIlryPfBe2zBc8dJeeqGE1BRUJika
4rp/SSGeWA/lUfaGm3Pf5fbgQRTgUEbDDIt05vdOmfGiTXNiJcy49BaU6YCjnGlN0I9A9cvdCAsD
G8WZEY6NhfhQsfn0qvqxVZtQAcCMMOOvbFsUoGvaAXlQ/cklUNlGoLaFH8IKMyBbllv2Rm99uo4H
dVS9wV0alb0DkBEQgOGQuE3aIcSHpRLEIgfm2EV4hvk6/JTkTgc+2k6GNyigv/mRdtQUxLUELy6J
mT/woXyVPpUvshbjCbLuowTaYZ2OBAH6+T1gaCieJGILmppY6Ln9lgT935R5j3YOXlUNV0CdaOB/
p8WjGMBAN5s3KbrrhhBg/nKoYaWgeoFneV0XDVBZDIVlKF4R6H/Z6yZGSd8QaiFDfsKP30AT+sgz
ta1o/A7VqJe2JyeaWS5P69eYJyX+YnZCBW2dev55QOW5VM1tWTRv0Klc+ey1leJQk2Btp+GOhHRj
lcNDG9I3EdVH+NVU2xJQpj3MHMipCXXcD00q1nUBU3rPt/4Ggi7sxr5EPhSziuAoggbql01wiUz/
3SyLk0b7ZUDrNdGMsy2JXHmpvYLpHjQVE7ExrHRhwx4iCgASAGLPVNJw8Cg3TtoEwFTb5s7q9HPi
Fa9QIj8A7XttBfVKl3yXN+RVDtFWClICM80XQ93cFDRbhzEmBgBLhxl8TxPvus5quPLa7TYJ9BO1
ApS+B3PXR/l1kGJnaN2qQ2PbzqxrwOMRv6c3SiaNG3PzLi6r68oHz9us0JmxFLwP4zDg4APQxjVT
+FWpOLiDukeAMxXrW5Jm/qqA7iv08CTUdTrxYIaQEEkDeQb469nK/RoxcLqG/xkKy0oUTtnao15o
cxi4cWgC4Ogsv92THABfDsArRDdtN1TA2CgLoO9Au9d1FPEYjXworHh/jTC7hqTKLpJCLhTX4WxV
go0dh5tW73aA7qDpJF7yiJ5tYu7SfHhRhYKgtxHuomzYGXW2Laxmxcxu68Vp53iZf9FGaa+2yypX
L22xjDxUybmgN50Bqday7/+IwbtlTW6dsyjaaG1DYaelX3umah27JtnOAM4ttsr7RPd2cdFCaKyB
rZwKReSGGUDjBpVQv7KRADbQA71RpN1pzOsWLTOgHNkt02y4jQgz1nkh2M40ZbfUTPOiCF0YojyX
CXlCmPKis+ZNVfSPUYg7SK4Eyyo0c1cSBlMY0j23cd0vksRoN7pVA5ZCovJgJp46xsPAzkVI+M4a
VAOJwRI9Cma6lVdkI1AQaqdBhqa+qLM9lMNLN+qbmcvsW/AzXmU2wllsYVTMpqb3FhoUA5BX7OIX
ZE1Sgi5EsuK4mn9/RKYaFMj3R3ocQsnRhVh881VGhyVVuPXohcdet7SNWG2EDcZezwG6x0VH7GCd
wnhyiEoQ4TV6xh2eHUId4HMWcrxyCfpDsREUIP5bj6FWhgteBNoRtPO5IP9bmRo1cCS1YOAjsR0t
psZI7tP1XlgR0sVm0M+5+XewAd1Is2PD+G2pyXKTJ1BEAzGlAPsh90vwJ/TbNg7eR1EGxfyFT5/r
wHDKOrtuPQjTcRs79aiB0DAzo99yEcwo5tQcq406pPsnAXOX2oXeZwy5yDHdqq06NZkrN/ESCO47
eagOINUsFfTVgY2fCyS/5QbA9qGRqQMGATF7yJ5/nSBolNZtyxlCWUKuBtozNL5H9aMYIzMEX7Wf
Q5jB7Cp0yNJwOYADoXQoVqah/5SbMDX9fSr4NLKGQT3qyRZcArBkYKN+/Tn9mMV4qugvaQDYLWSO
4EyDB6Ia2pmSx7d6EgbCWeHMIjq+fPrdftuVhGlad2lR1zGScEXA/+mNAY9hsuB4s7RwVr9s+nHj
ZmQI2g3KTRTupx0hozV0MGKYcYaA/hpOgQvIhy+gqWgvy62JRskodsCdfqHf9hvrNtiMbi/xyl7Q
/ZzqwtwvGf/9p2MR+TgWfmHxsxJ3GihUFcUjDOMwcybJ/oZ2nH7yJFOqWmhGVlEmzu0u39Ynf9es
/NthSZ1RqGauRovtOtk+0+HGVf/0XXpkBnqDIuSFalmwsDOwSLJePecJUOpU2n+SpLzrYTROfH3t
I9R20jS8Z6V+L0iAJ0AhHmL5QadwNzSC9lCEFZ4YH+TbdKh0FxZ7D4TQh64JUnArPOF4McfpMCyo
wYbhc9q3+8QXd6msNwMEQhMW31VQPoJsbHbS4UDBy2TJq2yVyeJGGNGxNeVrGnTpwku65eCrSxkG
T1A/Jk7nG38CTbxHNLuCKujSsiPEChZD1TM1jqYnnhUtj8RWK96CO0eGjWwgRscKKOMAaedAVPba
tqFMXrTdgx3StYrCp1aQExq7YtEM5Nz2dgJyUAp+d2ic8YxuAi17g40HxEIjbYlL6owvBNfc2Asd
tSAuwT/WklQ6lagOpV2rlUyydGO3oJQNcMvCz6vOthGsMzN6ARoic4wCKVVXgvSdErN06lJdx3r6
IovgXDXVpm3pDhAxH7rQUKdOCuNK2eh+d7q97nv9T8ToqS+DPcmyVzBrQIKWgMTC52QT1mYKxhaq
fqFCyMPboT3mpBseCq0kgE80tz24UQWzKshnJ4gP6u4s4EtWUvuqzMQ+qrWX2k/evZF37jf9hlcW
d+u48B3I00CRWIh3v5QAog7asuTAKSRoZNZeekI7ai/j+oKdcsybGFADUUMllxfkHITFfVn46SI2
8HeAPgJrCG0AuyU3goNkgzBqQ4oyXqGR/9zU+anVEIiL1L8uBVA8evbcCvsqNoS/QBl7FWRQ6RZh
B21aSX2XVRRYzAC6ChGYAMvSAoULxGhEI07Ta1eNWUJ8Nu5Pga0ePDEOxwZUJ9N4OILp2TgkiACw
Luu7BvgPAMvIimbccqCWA5m6SkDbIaevkKrdhz6AHUMlIVhfEKhzI/95zHMOLmhg0U0xgJdBO2jy
mu3RymKoG1uB7gC88VaDo6QCKAnbHPhNvGgQhPT9k28X+OEdAWtzeE/tDuyIGtW+JIyRMYG1CsV+
MCl0o7+xKC77vDbIwtQg2c6MZscH9mCVAIZ2rScW0tMkcHha4+amF6KgEOQO61BxrRqROR7rGmew
63PRJKg2RIEauWfeWvXWhVY+omoZIMZN+Wlo1YvfIpeNRBYuIMOUQ7phqFGNUoc884Dl0eO3uABN
1Og6KN1ZvoS2dMNc3Bi90+EqcLSU2m5qRrAnrKPsQBV4Mq0fvqfQ+1nlWow9xBu1JXaEbd6QqxDL
WypzWdGQIYVW2TP4Kc3Oi6sXQkqYR9UNv6d5broe794iwcNFZSEkr5jF71sFT0xS6m9eEQGqTiHX
R4Y2OFTglK1Ekqwb2kGtB9hg/CT/SpMt5BsBZCGRfCIlrHALQ97rfvoeCglqZgf1fl884hPkhoSk
gsxGD8RKJIeljerVUtH4SmgQuEYGewdJdsgXWlA3T4FVhwoCuOpG2lhON8QUsoMFrM1HNaLOKu7j
iBOnUcnFs6GUV+WQY6YQk0SYbw9OXGgHk7ErO8o2dRDe9RZgvBX4aZoVnr2qe5TIs0DCLXeQ+X2C
/M6d2SejfLBpwETAKve6HC452C+QFN/YWqSv9DqpXCsoOxel0wBuH9qxhB9FY9dPjW+BQlSC8dYH
V1zXntu2vFVQscdpxgcEBgSNE18BZBVGUI0akEAWAn4O/dpLaLcEcM937Lja2aQ+xHmeuJU9bMC4
u81sfQt0ykMagfYTWTYK2NbrEIq3ItD/VDxfNRn5WyuooLPY/hP0xanvu/eg0QCZSzVwlbxt1YsG
rMDaXOQ9hMqLqt4hQYUarmabLrUh8GF6D9oAJUIUiNZYpaMfe8AN9josLUZ+xNBZcHVgL0wLnoY+
eqaoRLoJalSNwCbu4KCLjZq+kUG7Q2vyWkASEiWHHWmMG57bEHlg+UVPwGgrGESgKxvtiyZ7T2Lt
yYNIldti6oCN3JYdWwHqCD39OuzcKKmO5dBjxrqF6ZN9mAbQTgeRN7X5TVTiDtCZwnSDMspKfhXx
GP7sTX/U0aCDvnwO+40a3KFOAiFPrBvVsUe7tANHaXJf+MCCSi3bI1W++CYyP5lWFqBfFhCB2JR9
sA7b4k6J6A8F5hIhPfJ51r6XUQMSb+BffDYkTprZax7pe6D1Mreri1NSD4+wJQQbnvcvRae/gk1+
D6DOfuwZsaK9GiJ6jAWDvL603+K0XsWD/yiK7IJmwaZIquh2vDfcBFZlIc8grWR2+9DmAKDJaK8o
eAh6fSeN3nfrsHxt43ZfZ5w7YYQ8gQIQ4ZTwuQCA0/uTRNmbn2s3SWq8BjpIW0OdvmpUaLh97MzR
OfBBhYiOaZFjAqIrHXLmDtCtN6LSXxGBb1TtI4vMIlRejDQEW5JD89NKkCeULjb7sArxpI9WF8yF
KjkH3rAHtRL4OcXKs1/nhdPK4prKAS29qg8XhkJglFDu2qRApSCniFnye+a3EI32K9RBqYk03twF
wtuWiY5+k2phnxIxGAZk1HOrqt33RXlmNbRSdEkeKxGBsm7mV1QLI4j1WzdJCQASDu4iy1Ky6Zg6
mAp0+Vq0CiTBFExguA4A6tgvRYe2eMuhAl+2beEYhrpOKE4MqZpnrelc4YNlnJCbhJQbBjmDrmJn
kpZH208Gx4riK73oz1oZ72MES1wOqUuIfpKt8QTGE7wlgMTj5IqK8knzoeIC8Y2/fAh3RT7sW+Jv
yiheNZXxEABkr6AX4pohavcZWPJQNzIPVSGfa71/ig0ItkP19KnygmBB+nCFPPLETH8LRfpb3ysP
vuyu9C47BBHfal0I4DqDuD6vvARRWLRTvozBWhEnwzOXgmIL6QPE+6kOEZnmknLrNonTDSJcAc+Z
ZFt30QU2FufAiB5sni7AioTBqt1tUgWpOxTx7kqruK6A1gboKYLaLUQfVQ7UsZXsmqhN3aQst7RO
NkMoFQphAfjHCRSES+iEVVXuaKSSbiy1t0oNG9PWb0UI30xS7YAXXllef01U+wfwyBxeIiDFB1y+
KttXbpCoR1pU4LsIeoGnAbpICVweYLK4LvFuOWlrMjBBa1cvyHumqwXKqSvNtK+I1kNCrTcOvGHM
bTPx7iXGnUzoDjKaj6iTw0qCJNgNabUFIuyulsGe98mz1eccjAhtWJbQwXVyoZZ21L8YgGXXdfVA
bGNpCvu2lejhFdUZ6f66yNQ7g25vY4IY2WcHsx/ObUieUl5dSOS9y56eIDZlwZQAVyYAuluQ6O+T
GtWpbNBfbLQq+ojvAh1Ea9mE0OkAK2PJUi1bWXXHnFTHu/F74vutBT+mLjYQj6hGc2LAY+1r6kIQ
R0mw2MNLkYBy1YkW6km5F22QY6PzDSDkslWITXMvFQujSMtFG0Yorwxor2l9AgVfqFcCfIrcASDk
eu7XTSsU//p1/6mjTFPXtiyxgQrUW+EvAb8O+2Q9dgdUpJe2W0GH2eEFLgan2uJC3rI/M1Mz7SdO
B59kq0kUMATCyJuTrfdv5pO2Lt1gac1UQ8b2x+dmwHSgyRq0mmGgjmcaZwrqCy78jQ9BemMzN8y0
9jAdZpKlguSXd0num2eLGkvf0K9rljiFheifdUdTQyqSzLl3/5gZfy6ETQormu4TzR/r3tXSemQL
fwdv1NWHNvxqXil2ZrdMCYbQvU/RJ8z0s0fgsdSB8BQWC1Lh+7yzgSj/9/0xs2ofQNxPSf+gAIH2
25CfoXKHCrrGdgJwGcuL3KwLQWrU3DzN73BJur+P+2GQ/Mt2mULCfK3T8iGo+HlIkJBKLzSeoq5H
bRPEDdfLYoilNeTaA+CcglS1CFFZRQk8uA16XMTQvSRH4oV/ZMNvja68o5qxRmsB/1kEBgNYSWAX
oFhaQ5kjFuGwGdBdG0CBAx8C6bhemdKVgNEuFPXuShH3QHuVFjq+fQDmY79TXjtXNZqtpk4OYpfW
g5X6OjgwB74ON9DGjK7y2mnu0G4o1nCTWolgMdzB/hIaLlCScXwd1BM3mZn42c08OacxNEaKhoCL
kx6K51E5F9QsZLeO78JLajFXk5w2ISfH9QMZ+Gl/hWmHXlZm4auhQMPLYOl3c7f/3IEZt/inIeIa
V3gmuX1OMyiMCMQ5dbBF0OAmlXldB3zmnpubwKmcQIgcIjS8IbwEFrJmiDh7enJLO8i4x1r/ZvLs
eqz971hf3igmdlpvvNWUh5vfD9DMxH5st09fbSCchGxCAbX5qL3mYkMSb6Z//P+8qv95tz5gXZ+G
iMuWqhGs8QHHxgWEOx3iifAy0Bd8oy0K/DN3LcxO7qSkrlestNoUn1Ut4Y22SOCTyrewHIItRrmm
1v92+320/D99YYSIOGYlRjPWowC52P6LrjlHC/5QP/t62QkgB8Azsqkxdn8mZw4ygaO5MR5hbVO8
+8//MvaEvDq85NzRfKNeSrnSVwgPHHJbrTXwoUcvnOq6uSnf2pc58qYx7XZBweTL75k8ol2uAFiL
cPlSDsEbJB0Rq7d4u489csfeSm+KCLNfo7bCk7eyVbdNmexDGm8z0J4Y6oQpmvQByLtAnwOUu/Wh
LRij0kqUvtG1ah926Je3+Z5K5XZ948rsALs6V4vjRQRlAmJvYi/GyfBemGfuYFwJt3YLTedkn4po
EfEetpQAPkF/jPWwiysKpG1qbnt/f/q+TsLk3lDJ0MUg5ptn8C+Q1/Zbw4B0jw4Ju3jYhVW2DAJz
A43SeyMV1z3zAERonjxj2MZFtU6MaO0Z+pGPvlyeakC0ivrz70f8o2Hzy7Yxx9ju0/asAEcBejbX
wCaWV2NIFbvhtthGDuRZZpoN368TMD8hlQKCLIyuxVS3WdRguIUGNc5+9FhqDy17/v1b5v4+/fop
5ZAzhtgck10eBXsAOGLmKP9wW339gsnNEeR6oJuhbZ1HkKlRuPZqnC9g9c0lLB6ddKmDRbidPdpj
7DdZoy8TN374pzXipChywTPtHGz1HZj+K/izrfg6R9oIx+XkBop4a+h0NQfIBS7M53zWeOaHbUwh
7ahbo+zimPx8/QGxzEutlHI415DCQ5fSHVAjy7oSDcljX9YAeJtgSs7Jn35/dJFufRp1sp5an3ZV
WSfDWXXBKrOzSx75L3ZkvaVJDWtOoEsWv2+guc+cLC/XIFchq37MY+D9tgvX8ZYs9c3cen5TqMDV
+OXDJusZJjnPYPpmINYnq6py5DJ8gnI7ioM7e52txifPv/HAFJoNlb6R3qZDj7f2p61E/KCradiO
Q6Mdss0hcQKMtOXCJFW51FFH7R97hJvTMSdR6VCZel7iYsCp0V2s4oetASrwLvpps/IYP11oXyZ3
8g5GPcrcWo4v9J/HBi7b+OjcOR9uLXBTnImQZudz8soFfazqXHi4c24U+pmO3BTr+Kj/raCYcE1x
iaZv8uX3XfqN6TKdz8mjkg9VDYtr0zrnr+3IBFj7T/C3e8h2YAS4cosaHxg9DrsDmXkusB+XanoT
fTqS09ciC2iaCeIj1N6ieH8LetcyPttXxkIe0HzcdRjTX5kzx/KHSOLzipqT28fsWm4gRBTneNDg
MokWAjT87Fm618x1Y06umyCMey+odevsN6iHemeqEghfbIcy2fj0bmYNxyP+20ROrprYKIsuNIiH
TA38qGV9XbkRgjQUzsfQt1wnazG3duOf/G3Iya2jhzZOIu09oBvgMbwrTx3SMpA838e33l/MPpbf
q0JfbjlzetUMjFaMILKga46qULcha+4wF8oN25nJnPuyyQXDep32ph1rH/epB8ekaKUerOXoHSh0
x5+9RX/akKDWWgTwbmYAY/71EkUjDJIwUhnnDshFPQLjH33P6ub3r5obZLJcXqT6PqWNcW5Q17bC
wPUiTF40o938QzIEYa1P3zJZpVCJkkWFYSL+q7fJoiocsbCO/JUt+321r//8bx81WSk52I3h0cY8
KxYvEn7VSwD5NPf3QT5op9Od/vmbJk9ACx4fKiE4yQATbjUn21mb5ii2w4PYitQJt5BwWJRjKeI6
uGMOCsdOdiqP82W2n+KJz79j8jgYoZaVnsLvEM1BkfdqLQuYtUK5K1xY/h0bZiBTP13On4ebvAuF
1FO79VEDFnwRRr7jtRI2tcXWHLLVzAz/dLY/DTWtT0jUwAOP2NqIlDp3dOHt2nUBRpoTQhjooXPl
7fAMN8L9mMPPPUJAgX2/yaBJBiwlh0Ib/Dcme9ZWid1UhTmcmSdH0xvrRWOoBUMmwlEdym6AStdL
4Eo3tvw/0s5ruW1tScNPhCrkcEuCmZQIZesGJcs2cs54+vngqZotQSxx9jll+8oXzYWVenX/IXjL
M01fukX/I6uTceFX7V2UgHt0I6/aIEC10TP/FeBOt/AVC1sfa1Q30hicJW1ETjOqAXRkwFoqJVnF
pnis6vF3nKM6mslLzypWWSZUi6wZVqkXiLxHi99IQADPq3GILoPqoFbizWD0m8CQT20VOEoXSQt0
f9ZiQdUh1G9qL3wV6knDuz7kWfIohNrBGPN7v9bXqlUD0U7OVhHalpi+RONwhlV7auhJ6XJii0V+
E7XqutA8O0V42Ai9U9Vqp7AyzogmjFiHyPfWYP2wRPEO2a4fNfXsOEZAq4L2sg4NAW1QkOFZlf7S
Wu/UWOV7m/vIDdXkpbn1rPYJZfwccDFslj8Ui/Eil5RTbmAfXujmCpLYyZfQFq/AqtPhUP6EQ/VC
68j2VBDetSg9h8BIJ22xfSsbZ02pj54pPEip+BomOLF1+XtYpg+i5N4OebHN0ugo4kVStsGbNzT3
iBJtujJcSZq6icTyBjxrvs0yZdgMXQYy0LrtpXgPiQY4pqzvoj7dNWOXAAtH2zyMEW825OJ3H+AO
GQ0gUqpBtNsKQUEtevMr+a1RgnPQKT/GIpXXjS4amBJH2DiZD9yU1cIV81tFqc+Blq7keHzBffmY
jEDPYb89Weq4RLsZDXZrD+DpwUOTVgGjmQ8WaJ2KsKml2lUn7V23OyBbH68LeEk29aBxLSBlGNP4
UkQg/kEjUqLBd6pKwrsuL8+qq64sraJXKGg3QZkB3W4lJ9TA76pqeEwMMq2wPLeK9mil8W3vRR5G
kP429qt1ofgA6XsrQ00lcbS+QYhHlN7VscQQOpaAv/sBTV7rOQxcf1VH0s8av1H6d+rEaTHvBYBj
CIj78b5L6fSnYrxPPOFJa629aFGLVIZWW6LYrS8bb3z2c3nj6cJBhZfRu+1TngZnK5PXqBTfl5qH
G2laPGVqdZNY5Y9sVO+9OLfAHGv4aQeR01Tmb7GlmdcAFQqb9GQkHW006CtdZJ5MK48Xiu+9ZUHw
I/ei19Ar3hUR327gNc+iLzcrpOGQ0BERcavc3xwW6U6hgzw0xtas8x04oY059qhO+/JuaFxrk/fo
Wgax+gq654c+SJtS6Itb+omkYXUE0iBu9qM6HpTU84/8btCeIoRxw8M5IdV0hPAlvwQdQD1dkRpU
Y6oUXFKUFcD1S3lpdBmtXwvJdhGFsrxulxSA1FXd1StqBz+zKHVXntcB6eGXekV9J4fRW4NnNl+j
hiObiTsFGfB4hFUyJGn2nI7De9TrjzwZ79OWcvAob5CuWmHru6yr4Eas+m0IaSPOCjtwpQdf9lHu
uqv0xJZl9VbShiOF5Ic2kHYVHGW7SBLfrrAls9FPuBOUYtmE4xoRaCgfqvwsFMYpctOTomU3Yy3b
vpevGiPnbV/vrTj/4WXhUz94uz4abLfxt9iCAQWkwxBZ+oNVGg9RaW2MJn7SK3MpmPSexSbMbNEb
N16fHFPNeFeVnnduiGb3aHm4SiPCSQ/FeB0yX7oNgBzj+Fq2G7UOtro4nNSodjSleUyEnsdqdi8I
NZ0EsRcBLBkB+mHa1s2trVEo91GbC4AZzFUgJsoC3UIetJG0bavu3VPy4Nb0a8M2sTNYW2ZYrQEA
Zkug1SJS29IhHLQfYU9jJAJEIEcJvfho31VZdgOcq7TRjErPDYZxu06M1LPBMq/j9BRDiF90sqzc
tAY2Oa6K81I1xsZOcs0n2bDw2zGFp8AV2pVUJ0dfc9Eml6T7IZXOY5TfW3WzC3W2dQI8K0ZfetOn
6ohQi/dcdoGGqmZotxadmloCcGflJ8/0LHhhAoY+OiiyGls7uA9sbasCBYkskbVQEnTUxSAwVrqi
34yt4SAjt9a96NEqYuNQDP2tGMBQ7mocA3ot1RdWgr9Blt2B/M4WXYxdrdFrNwUueLYXT3MUps0v
qwHKSFcc/FMGwE7W2ifDGvdRMp2ctbzPhLRdxWF8Wwy+uuuEIF76VmwnRmMbWCkuCqTvF+IQ0ANv
rZ0Edt32PK6otBKwlhDOmgUfIpCEhWAia62AzmgDPABGn8UfqbLdDvFTyP+jLlVLaOgnQCrC/piX
cbL1THSWArG9hdy1VAi7IEMAgTpgzKbKBe1NF71s1ch8p/Dr31yPeMTBA2t04b5QhlMfQhXRwTwt
kIfZSSNwl9SQy4XseUAPo+K9DoZwq5oKTnPSiLiXp+crrwVzBrMFl4nYyA4BjsGH0Uv7dYj1u+BF
7+j33bdj+xwLsPRdRDPXrhEgl5pZezQS9lYWaauhcrd+ngAGc6NV6APq8/RIQVKsqldGWXqrKg4k
u6bAAEiWQ43m4VpR3UPaQDcwUj+2U8wtgOfeRSKi3V1W26Pe3bZViWNlBXA8Vsx+AdP2Xe9IgQAS
SQsQFIAsxmJblLCaoDwIK88Q603jds0GBQ1g7kl3dlPd2xgFQOtgiG7zCNaDO9a21xpISdRqu27r
/qmi1sLPELSlmVqTYHifPAcW5Bk1JmWouSEBGd3ItXsWvPE4DsGx7CrHL7sXeqThvnTFHpew5ncw
JAVLGJU1bDnvDe40QYSy1XRyCVCzoNjXYzmkSF20G0eYLIq5rlzgyJpvm0YYY9ponoPQ2Iq1cfKq
+mSpxcqAgpRE8tGQwdEIQXByLSVe1oa3a+DhIUMIbZBZLQzlkA6on9XyfWKYT5ymzmAlO1DouCnU
yJtzpCs6PimNp221trlJYEYVSvDcCN5jENT3eEOAqGIHIyAX/uQeuIV/YYM73lIt3bp9varxdUka
8dQ24r5VJNCswkELg3vZzMDVSGcvlI4Z5kKVVhyzeKyXbSM9wbQ/Zn99vQxHjLmb1KQdbaEHY5HL
67BK96kEdN1zo5c4jW6LChpUCaptGaX4VCNLiNiBO5Z2E3fA1f1uD3NxRYZ0JyLhYGfkz0DoZXy3
2e+Rrt75nBgQsjZxGW8kcziYpsurtlUOuisaKxXlFq9o3GVZJEeLhXMKlJFhS6CgvSTloA7cajVS
ee9bgLmG5D50EjpqsiQ4WaD1C6+OVLuD+Wtnfo1u6dANB2Bg4aLPIXdEsrIwFRM9MW8nNMIhAGT/
o1LRPyxT13qzfAzWdZfqlqWUC03A61qaIMNyKkZLkRQFwfvHMpJ2VpSO57K0WrBdfrnxOx/2WO/u
LJ6cCVfQ0miwsem4gdsM9JqRDa9oJQGQFlNQyyOMTrcAW9qzoLjHhw4kc2z8amKXrzqK20Cj5M25
L/TlRuzSX61UPw6eeEAWt1qJHT4jnWD9cjHtsmvDZ8/K4CnjWHjwlQT3jSYtAP8Ir6bmbai0g/ES
hrtIQVxL7NW3GEsT0Q37hcAlsAhx8hAgsibJBMTnO6Fd6FgCcmiyh2RU0EUC3n/1Lw8f0rCPHvJw
uFOM8kcTYlJl+St64psAlwJZbR9pVP9GsHLDLuATDt5LpdLwc7N13CjFszhp/EV6XaxF1OKKWPgd
YevLryhvQ1nZB6l2IyPWn9bKVpFCJLC9cxZwU1jl+BsWlr+KGuxc3RSyo7Jv0mZYWGZ/P5T6rZqr
Dw04KT8U7bDBFF0AYFH75osU1kgRN+5jYemoBDZrX/FOqStvq7S8jdg9tcCLR4223Zg9mPjFBCr+
R4Nn2WXf3LDld4paQ3dVxl2a4z/uWeGCGwUiRPASisG6Kv2dmvgbgKKA6cXhbaxM+m4jXNsgV1/l
sH2MVcxkRuMRbvEf3ih7IwEzYZrxAt77bd1nB1kMT+50cwlhtK8HepjAUdPJV05iWgYd23FeKlZV
7ePON1F/yVdqSF4FDlNkpyHpdlBdvVqQ0rwYnvDaF6RehW5sRk931Hq086y9cXV3hYveIW3zailY
Ckk3CGBNbHgO+UtrDDe6B2WkDN33UGBhBon0IJLVljBSF0WceosJbW7JsCpzr31tPbD4pK3ZkqfG
ujQBKof1Xuwj28glJ0n95xE3uTxR+f0aiqLIl5raY5pBTi5KaeuV/UssCZPcLM64dfLDMg3WtrdO
h8FWVO+UZc1D6Pt7q23ufX2UcInE4VZOgvIQjSmeVf5BGzgIu8ptoIUi54a0KXJrEAXM7EpV+EK1
41MRYFZKElxUg8XpW+ptjuK4t8Gd4Zj7XMeAtb4vd1woxX0KNasnebyz9UbNDQe4aZHeFUC5h/fv
QxgXKiqfYsxqRVkeiLDbYipjQfpmCfQu81r8oVWFviiiGAxwJeJ3Kxi7Vq9XmRc/5KUHRleo5aUq
BT/KNN5zrNhqZjybtbIRubBkNcbpXAnAFuPNmCPiHCu0QqK4kEgJGhuSM34+9X0gcPIYOkFC0sSl
K5A0J8VTrmUv9ai4iwj2ghgMT2HmPvhqdgNUmbXZSPJSlLjR5ZwzQfS2HvWVpSDkO6Ov3lyxMjZA
MbFNAge/qnoLoGqQ6SZQ2woJg+Z+6LQnkPPPCmj1ou5upXYY7U4G9GmUeb9szO5FrvqDVwrLKhzP
Shm8pzhhje2gLylACMvE1KLVkLr1lXLypYWFEaJEgWmiH87NfVFk8yyd7Nfpo+4Jt8d75KU3JF1r
d+Cd/f20X+ofIb8nTTIX6Epz2X8uJQM879EBjQZ6Y92qfNCXGJndoYS6kJbmNna67bXq2Rd2MN0j
XZ2a8JJFMxcP488R6yTJRs+s/zdiQct/6jsUp3qbbab+gxgs4HsvrbN4U56uAdQuNdA/BZ8Vtds+
GlH1BsCpNAugx/JeXk3olDZcSpQI6NLF2/Z0vWDP0+pryfBT4FnJUBo930poRzjwyt/ipBx+eZb5
zo7Z19gF3EEJ2RsZ5Ki+ElA3Hu4AXyHPKap4L03Oeyk3h6t15rYJ6ocGPycoubhguM1TV7QUPg19
W+ktRKocQorsDZPf3YvatRt27KKanlRmjk3O0Ps73qOvYj/cd7q8HmqoEyMuAZF4O8bxTVT0u7Fq
9jX61TzQ5EPeqLdWYdyh9rr3zPymbNyNLyuPZC+HtklOPKFelQqFGzTIHTEP34xG241if9a0/thF
8bYv8FQvxF0qqmugSAdF8pwO6XRSjwYd+6ZAxrd6RZFnq2XtGvz1LjFCgDZT7cgvzk06vsUtghLY
E76PriiS46b7oJHWXlfuylo6Rm352g8YDUJZsPOyfdDk/qYt87cEReSFMRbFIsO3Z9n047sqpDzv
BS5FOddvQAzfFmmmL8WiCAHKm7+qunmRWl/ZpCbYBnxwt7XQHVxRp0MVds0qCJVmJzUUsMxKO/pi
/VOVUMUwe+kk+JaDd51/Y2TQdNDUBoaJrfDC0gzOqhizs4irmqyRCrynNlsqfj8Rk4doYo63WZ6c
B5h4kSph7uTuY9CcZT7ehEO6FeFvKTLFwDomqRLaY5gWm5BSUpP0Tt7KzzgcIo7qiiDfReoHerzL
Xf1uCNptznf3S9dpdBksjyhufY/+pbphfm7CxoFksW19P1gOnPFh5h+qzoxtqZARD4/6R1dvhk2e
YXfquubvrkOAX5WFU5zm/sJERkhLqoNSGBu9ELZGJb4YAxm/2mD+1NQP+GLkWKSON0MTTBQXfbAN
XX3RBBMDR31lpcPR7XBa68XmdxVadxRk8RiJ5Ps8srbxWHg8HCGzSOhsjTovOC26R5mGZ3EksnFd
yOYW3Ty8AqNSeak7662CMGl0CjQ3133zpGmKMi7/wNXxXFZiyKcW3shjXrzmqXWvdlCLopLErs1J
beMhgDMWwWQLvOEIwbHcQhJMF3kU/JY1Ohm5P25ET9iygxGKb/cN075SWf9DrT4VVdwvJN2rcDbs
f0ESQ7CcAg7UAf0Qy+W498vsAQu911pLdOoNUrIcYhH/i+imtnxzKaW+fG6UKqYYhWBM5MdQRozy
l9zIHg8mXO0yVyzQxcqelEEYkGUJVrpKUdb1MC6EqM6bXh/HvVZaj5I/3oehynWKSvuyb2n2qKGA
xD1kTzQhn3PE7BcF/hp1Vb6qTX9SBulQm+ljbhg3FNDgjPqZfAh89zgdWYtKxSExonI8qk8AiqW1
xLK7hmG40Pj+dDbOMiktato6RB3CGQ1zRTfmXYjGs9+F4UobuZay7ixiB9lCyG0a8Q4Pyo3sVcYy
EUkjqhSanEB1c+TFkv77vEtH6AgNJp07C0Gvz1dVWwlWIei56oTBXUJTwfRpjpf6lTv44tXwIcqs
75+3UhjCdbPoFpr7//XTqHY8Ra585gvgbHBvFpcusmeg4KzZFQT/M2kavYCiAaBRoYqtFOKhSuqN
62fbeLK09ds7xBTJtl8Vme+bYMMoVU++5r9QgFrnVIel5oeC1UBWaOgXYbHLK+D7hOTir1RU9B00
yUBvyZqlB0VLHbuEYOVobXieFDl0BclESaWnki2EKN+K3kOfBg+FdcpySmHqbpRQk3d5m4Qo4KCo
JibuA7Iwq9ZXN9n4y9QhC/+XP3KWRoio6PHq11WnXsc74z3aVieQ9fHSO0W/rSVcjWMRLzvoE9ka
8n1hZ+7SOH7/Gy68CYyP32k2m7ruxuD/Ld0JFAdyGbTWxzEdr8zGF1VCkrVPUWZbE4qhq4mZbzhp
2uw7UTt0rlLYaOgJqwji9KKphNsMXjkCT0ZFBU+7/36UM9d5FOPRPzYmlzHLQAbZnMu9W0BUPF/W
B6fNsOIw/FNLlmNA9ndJ/YXoMY5fZPRey0y2DfOxGAM7KX4N4UsWJpsU5SS389aym27SiWwQQIzG
yCMKj4WF3asRLlshdobAfcIraJfqpBp/6iG+0V2E2HNzF1nWuRsoUHcuDLh2objVSanLpRsUOyt5
o1yNJAwP6SK593phEagoZBXXlCG/TvTnLzB7mBmRVSiaW2mO2CDUa74rEPUH4fH77yx9fXR8jjLr
3ZdR05fWEBmO/hqjjDhByYxDaEMlw47VpgK47p/6Dc4R106l6XT7jJX4GJhG8Oczlm4wQvylYjgN
BggrCkT6Usfp2oHLbuB8Lg70dgoHJayAlnnaQolSjulAIiOr4jHsk1MlUNSWWlQLkslkRJ6gxHH0
x28zJ+hECLFjCxU6u7L9vnwvBWVjGnqY1cuTjvvsaqBSYQFkHAanon0fRhWcLAjRVP2yjV+qV7bh
dJx8+kaKiJIiwoo0o5Df0Gd7PaZsOYQyJFagK4uhf67j9++n/8samwLIiELxLJu892aHbtYXvVaX
+eAoNNQa38BXRd1JNGL/gzCKhWC7jvI0+vef51rUFLPUdcJAljSku8C6Va7yJC8Oha8EOIPqGhyA
zzGqMemDyi0HR1UPbXbypGNh/Fu9VAzyFASR/i/GtKY/gFj9HIHaykoGqA7qPgBxWW9x5AFQSplx
5dnXbu6L00/1Gdt5VVWUv4qbH8JVlhnUcZ8OTmGeffNhyNIr99mlb8anwo6CVSZ/wZPFZivhCMw3
y6t4L9Ttc9AaGyxoruCDLo1DIp/C80Zlm84llSq/7fqgDwfH6gcq6QO+1T/+/QJDcWzKcfB3ooDy
eWImNQzuCyam7uJVWJQPmAjbres+fh/m4kD+CfO3lvZhQjBKkkGdKL2jdvGDqg/3aRZcWWMXQ6C6
BbiIGUf86/NIMtEHJK2ZhKjjZVrxFMID4PtR/P3e82NFFg242/h6cojNYiBxF+htTYyJTZBRick2
6l58k1fx2rWxgrIt4Pzpqt4MW1qye9GO1tcKMheOUXYpClsUunSEr2YnQlwVfquMY+94wKZSrwcC
stX0aB2XV87rr5h39qzGjtV0CZ03DofPH9ToJ/VC6h6OeeLFvm9uhGeIn9kp30a7zm52w73y2/zZ
HYorAMcv2b0i4ofLPwN9OepdsyUZFWTZdcuiD8H0///d8r5i0ogzCaMRRoWRZM7GhzhrkeR53TmJ
YjzUjXfrq7S/rFr7iajEtunqUy5kT7oBFDGV7pVSuEZRvHCIQKNXNRlCPcq/c7htVEVD39VS55Rj
6y0KgH8LM5SPbn6VDHlhb7BmJcXiSEQPby5SK5iodVMcZpcDcIg6FEvSazYtl0OoaLHx8MOkZ7Y1
5ABRctGLKVJW5ZIuKC+Pzfe771qEWVoXJy0w9pRBGGVo62KPGLTzH0RQLMlEvhys8PwISfzG55dX
g9MI96V7Vptr5LILmxfvE9StKUArgDNmS65ojKDBzpLcfK3vxyO2eafyedwIp34lrdSDt3ZvMLLf
/etRMRxJ52GAyxQIzM/7OEWQbbAGgkqAmrRO2LSGf/99iEtnxccY8/OdrkLRIhk0AI7v1+NaW6e3
fbie6tTxIdo1R1ALhxHM+q3/7xeFjvY79yMezdz482VXGlpfShaFPcrgloboWfD0/dguLLtPEWbL
TqlrOfAiIgwpVVb9Z6xcOe8ufjymhxPW5GrBDPfzBJmeAFxxYGEHT9ILSBb6PxpatodglWCCi2gF
5LHiRllBk7b11feju3AGoT3+T+xpxX64mHvfClqxmvLY0IXoH9iNBs4x1u3/IAxPFVy0LcCJc3cj
r0T1DJQAF6clLrlTTvJo2ZYcXFnq01Ke3c86Yq3/F2aWZqauONRFSTaTi+ld7gJU83X607Aoth0a
6kkl/VJSsNVcMe2VhTgtg3lonJt0RdIU/DLnfh9hqkRQUVgmow5PYxQoNorZGTYttN2xFFe+B3xC
TyXhmnT+lcB/CxIfZlBNRc1PcqOn/ANWoawWZfCjAWkxDII9KHiINb+/n8uvBASFHffPUP9erB8i
1kDBtExwWy5olqpynPpBBsmP+dI61xlMl1box2izOUUmXraSnA8bK09We8bY2Ox/fT+ir/SD2Yhm
53Im+DqIUmK4j81KXSIiulYOxb4O7HiNXuFK2/dwbCsL/jUd3G3o0FYZFiBOfl07z7722/7+FIzA
FN6W+C5Mn+PDx+29qinbpmA6b+tjfzTW4UuwcikqNDYCY92DbF8ni/7tIH5dvP8EnZ0CICE7QUIs
x6kqy8l14afWF8axEU5Kcu6zcC8VaGUngWK3CbLgMfaTYe+IKRL330/EpbWsyKRlMsI9GliFz4Nv
e3EUsoJnO8XtpVW+yL1TG7FNDTtu77zuz/fRplHNRs09LHO6s2V1cqDP0dRhNJogzHtHl6tV1ry2
urnQEGBUqIx8H+lr05iCHN7DpLNk1Jo0v4PR08T9LS57p9CUTdwVI1haYzgPenJ2h3Anxzkd1XwX
D+5ByeOHukJ2KjcU4WSUAOAxBd9+/4MubCp+D07xJqtMobT9eeiilYO+D9wOncBgAQwKFhFOuP21
1vWFu9PgpWRBQNbgXs1pHz5mRJYBissx3figy81rb/lX9u7XJUOeppgkl9Qu5C/uljqeHKJAJ9Pp
25fErPaAx1dWH6NdkCwzE6EXwODff7sLW5SQXNRkHFRbv9hQIljnBpnalGTTC+sdaMlmXOD/Ui1y
iso2VKVjvPLwG74S9+ucEZYnH8befNEvJaeJCthUyVg6mXDOU6dSpUWi1Vcu6mmHfd4TUxB9koom
yhfeeCkavSyMcumMUrmq8qBfVKX3OuAuIw5mvcT1Zvn917w8qn8Cyp9XIqVq1czQnnM8cYuD9dIU
W5gRV+VZLoRR0QGfnFbF6XyZ/v/DsQp5pkEzPS//Eg5//iVRZ0v32K37lb52DzncsmsiW1+PlykV
YKWg1apRupvtscSNBNWoJbr8rbn3E6rp3XNT4H+hBlcm7cLgPkbSZxXhCj1Ht0z61BmHDgGzIN+p
sYERdLL6fq4urXyNJFum9IngNs2Uz19RzZBf9UMt+Vv/MPfYWYB+Aau55KbgZvx/UTe/niFoCRoS
Jk+A+ZChmM2coLpeHjcSOV05ueOclOja57s0LF3ntqVlgrMsSfjnYfnokOLyQYjabu38F2KJtrcS
lu0yvEnv9K38nG6uHiLT5TLbaJ9izq5ck62M0rJMiTI1bmL0yxah0b5wsGy0tlw3Ak1jhVb9LRrR
sNrK9l1ysxukOHZVoGTWlU34tZkx2chT1KLYo1x4mKqRKfc4W05foDxGd0Cm9w2al9CNy1W7wocZ
JMMqub1Wp7305XmRcidy+zLF83sIVGsp5MiBsqAavF2FRbXEaolno3CS17CWtsjxXhnrhQvD5Ajl
/NRx0+KQ+zzZWL3r0N2a3iknIWu13YbVHyMel0lXLuQGdpkoXrmiLqzgjxGV2fY0Bz8um4I8A0rW
Qsp2jVRcGdOFA8CUJgn8yTjWRMH385hMYMVhKlLvFsVTEx1k7b3811IwuEd/DDFbr7GMmHeChq6T
iVsNH6xEHFffny4Xrp5PEWaHi+FLCPqOPN4GynBZvlHDYFm6aBEDaRiR8v8+2sVPRvVexsVwSv5m
XQ9Vzgu37j06RE2yAl3yCjvyaFXllcf9hUvABJdIRYn6/XQbfJ4ZEGxdFenMTCzsB3AsoaSC+QcI
7fXr7wf0FSY4zdCHUNPC/3DFFSSPdTEwImVIpqUcv6lF1i15eEqgEoYI8DWU20YobRkrrCVIsvdc
RFYaOTI4OE2k72pFb7bdkO7ciYFRs9zsoFD+lOB2rnz9S58FciYOGRIlSdo0n38rEvh5oU+PCAtt
ZG9AzrXqFrL82I3XpAwvzbNOvZx/NGwonX+OFHG+CK3PCZNlT4l1dPHaKq59+UsbnBoU/VPkRkWu
q88xsgLYrJgbHadn8hZ5CLSE9+ZDOyykpbfM1oGNL9C1KvnFcU2nNq7kWF/Mj7HGx/HGqKwOUNrP
Ijyo402pPX+/ov5Kuc3uKFqnVOBBZ3L3zhdvqaCDlkHdcIqJHyHVnrXOA9T5RTmQ93i9qTt8jfZZ
eXKl/MUvcBUxDc+0SYcOalv06wKwHCYnlGuBK6VbPE+GZZu0/qJTjA6SmXgOM1TFRulfw79xtcVT
R+JVQA6r/X2OfdgK4tAldQIezfEScz2aEpra+QOgic33H+jCu/lznGmSPsTxPV/jr5o4Za4X2zjx
bpgwmd2G6GQ4wp/yLVwZg/uqEs6GFx6lYUByV/899tdgyReXw4epmm1+5E/xPoOjgXBBeq9CZVhJ
VgRIsYA9+/2gLy52uH06TRPIP/POdxt0VdH4euUYHYCo9imF9fx9hIsnmQ4tnktaJh+bi1epiQkP
BqCjM94rt72dns2NZMNOR/kNvEK6DXawZ96klSctwGM9R1fW/aWsZHLupeVKioaR3ezQ1k2w+fhO
dY6uLYI7eSn/LqIFjhIbd6vHS2VZ/CqX8at47bV8oRBMK5ZyFoAFYLBfaj+RCQ0K1Rxe5cYSgnJ0
ZzRLyaYMvGyxSVoM6kpwzJfsTHPlapfg4gKazkedFFAF2fh5KUcqyiVFRGzJ/KmH0cLFQ7Fo/3w/
sxeDUJ/luc6RTEfocxCSva7B9aRzqHABU61NCP7dnZaFb9/H+Sq4xN6HePh/gab758PGtFRLAH/c
1k58jM/amkbta9PY/YTUP/p3ygrgY+7oPwW7OvQ/vo89LY4vh+aH0LPFM2SFkfcDl0FMDlu8DYJ/
T82fWmKJXq+YX9srF2/SD+FmGz/18BRxc9ZquOvt8CwjDLwqNtYNEC9s0opd8FJFS7SCrpW0Lh4D
H+LO1ksGwbwavIBhVmAGDjiwfP8ZL7RnpynkD08+nmTzi7tycz8qo7DkaSDCMF8oW/wNKcBmv0B6
/gdZGnUBKnSqIpPWzAbTmWUGg8stHQVtDt+gkjP8HrrwFFlXAB2XNsCHQHP3TcyIKiMTCRRrxZKW
MKafyio1/z08ReKpzPHFY32ylZ3tsyZHb8scJ/Og9lANDx1g6ETJrjw6Lq0A7I9xrQNugVHeLOuJ
a0+pU5luqTzpaKgPQ/SvZcTYxRP4Fid1JFL1+bvc7dJO0nu1h38cnmnt3CYhwHEzLB6/X2sXR/Ih
zuy0EMTIKywXWEdVNngPVVzjhbn5PsbFmf8QY3Ys+HVfKFlEdl5mtPki344tZYPI9u6/CzM7DgY/
wZc69HLHym9j60FvXrTg/N+FmG2WlGxUcRHrcCR8sOCYtY8ebgnfx5h+5vwQ/TDz5uzJ7BtdBKFr
arpKlUNN/lYrYs0WFB/xPJxFe2mMVsnEVfs+7OWFQNYoitRAwRJ9vjZMo43krpy6Dk3qyLG2y8L+
/vsQl9fBPyHkzyF8qcOdaWCCBPV3YIJSEm+Fq4/ba+OYPa+UTktFdwDPmQoCZmS/vFBe/XfDmH7B
hwu2U9IaDbcqczoSky74o5rCslevfKtrw5i+5YcgIRrMSmC6vdN7IS/UP9AZ198P49LtaUwCtzzb
cG38S0L7ECGJ8PSR3TpzQjzjc+tdDLE8+S0oyZU4F9fzP3Hm69kYqT2reBE40ConGoqOlWkFgTiq
rcoWMqSOzdQo1pjr/Ceb9S/MiW6aKc2rp5I+yDwSGaAbwBnErinrRxuVjCt3wcXxkTkaloV91Be7
TaWFSGxWLIdQ6Re14G9q7ZSU3rIfH1TyD8u7dkD81Sv7ckJ8iDjfR5aPNwpEOgr6mGuhINini2oT
3mPHtRz3+Vu+GFfKKrvd5hulW/x72AT5OWOF4UK6bImz07zt2izFNoxaVU8tpwNw6HX7or0yeRfW
/4TamqgRcDuU+eqMa0NpShnkDnY8C2jCnXaNkn3hNALLSCdQMSUeXPPER7Fat8q6InMs+U+GOoSi
H8bxGoj5r2D6bK4sLnHgvyBNeN7MjtWQiy8Omp42YGFZNg3BH11vPPeJvFaLteGjo+16KCpkygnJ
p1cEI/YkZCe91HHC0YW3rJLUhV+noDn8FCEMnFOboV/JarWqRP1X7/8PaWfWW6uObeFfhGRM/0q3
ujSLtDt5QUn2DmAa05j219/BvtI5K4QbVHVL9VDSLsXLxpjpOcf8Bjr5Mn2MbED1x40vwsoBgVob
Mjs4I6DEXb4/ddhIJgxdeTAR1asG00bdFAypN3gPbo0079jlKl0ONf+Ui7NobEUG9k7Lg8qQTpyD
KVoWh16T0ZnWeW2EJvFfrD0XlBxzk17VoewaIf/V1aAYxBAxmoBdmDSxadyovlVUxNM5fRYgwFgd
/H1q3U4BUkp6866SisJPjA7MJ7j/FJW4jWvptv3b6Rn0pHvuAPSpx97V8bkd9fJUol7WUfAVVFsB
tCgFliqjnV9n6FEMRWnXFHgTloJNBq6gIb2xrkIVg5+MyvDg/onknvnILfT84/EA/n7XDB9ZFN+q
keq1Gd3xcet0WNvWMmJG6OxkZCqWOjslGqimJag7J9Ffe76HKDeOk2G5P389toZZfAQ5rYXRC2g1
BpihkhJOkG/m5r5YOwQu57L4CKZzQbPrkiGgDGYWk/Fagm7x8zz+3qW+b71/12ux9fIia9o8R5K0
dkdH9oszuW5ehwNcVv4qm8lvDeCppwi0pXPujvvqedzKfazOcoaaQqyPrPwy/cCnqYJei3bY/Okn
OlLu4LcebTyu1THggozquQK14rIgC8kZsqYxdkU3PMcg3w3XPy/j6nb49+8vy7C1hR2XgYIQMJiU
1fCqIfqfMt34Jqwlx/D7/5nF8toFhEhlhjQeAkW2iwNgeuN1FNDfyXXi4Jg4IC92RFrF0U+xZ501
ZeOUmj9s33bKxejzIXZxSHU5nXJNxRoCn6S5fdOpTjVl760Ajws608ERY9pvBBeraVbk4UzkAeYn
t/x+tIOko7UGygd26N/UWZzFXZb9NcOo8eV1AJnZOkHmS8zXeeJreDHkYp5VOyIrbZI6qNHT2ekq
LPOeS51dxbETi4+shyGctLE9Vz81F0u7CNoj3vLJ0vGiJ7XdTLciu1XVj/E/b/jAiXgxyvySXDxA
WiNjNA5Q/nQc+hEk+mKBPrzh4794FaD8ITJEucC+Lg4tAEtHmY8YxdQ7O40T4IEAZJKnjZ2x+sZd
DLM4t4ZhCIe8QxFECh+LnsNlhNksTr2fJ7N6blyMsgj28nRAk/6cGtXhF5i0wDdu6MJXXypVQUcH
ks3at0xK2dY9bQFzC/JyAs/ioVGYG8IxsQIAZojCjX22Nh0keEEuIej3/9YcFamDXOtl0wSF8t5U
hxSmxT+v10r+nAL1IKPgCWtFNIMvdvIAj+QIkNj5czKBU2Ubt5qv7MFz89mTFTQPANketY3Ex/c1
xJjQDKJTBTkvVFq/7mtj0rpMqnEsJsVJae5L2XLG7iT3ij0m9caG+H7bgWsPypdzWxYUZ8vdXetw
g0UapA70iV8P/XQWVnibGPKLacKRlifnkgPS+POift/qX8dcbPUWSXK5mbc6MqXALv6RoVlExXfj
hfq+NyjQNoDeYnoKJHuLVZxKqRmVDNK2vgf1nZieIZn3P09ka4j53y8OoJaY6YC8XxHAl9lRwMNq
oNL7eYiVtcIsUJzSUbtBm8XiviHVk8W7BkMICTzP/kOOblvz4ecxVmKmeanAk0coKVPsg6/z6NWa
SBHsvAKpatw8Tu47o/0wi/JUl9mfPMldXKvu21x/hxG2sPup2ukoiRJV3JaDQd0WRVLEr40Ny1XZ
a1N4IzWDcVcP/KUtQJD8+deurcjcP2ogqyVDTT3/+8WiW/D/1qO2RoIbNq2R6F2RRlewDd7Io68E
JxQdl/+Os9ilQgkHbJ8K0khX9s0/k7C1qzSI/cQxdr1booHiLJzEj/8YV8n9lrJnLU74MvrioG5h
5p1KEUZnMNPrHuAQ7Wkev+IH3KUw6tZ4azsZbZPQ0FI06EK2/HVRKViYWsihKQxr03Cblh9YgcTO
z09ua5DFipIykrVawSB99NmVp2i8+/nvr+4M1BznHDsUuurijWcS7y3eJNBftjUyGbCvRgdKrG9E
rSunM+R1GAOJVQ2fhsUbKZqwV8GMraDynFm1QCU1rZfChokVtW+Cl/fzpFZfzrn7m0C4YMwik6+P
Jm2LbFSZia0H7nRI5FctVmFlMUVXpj4z9FIzRlu4UnraEGZ7iTLVj5S8sGsRBalCOjBtkZstYOcl
mAImU1PcIAi4lhq9PWVSBiuCBka2P//o1SeB5AjSMei4/JZDS2X0caSaBRVnW8GjgjoNJ7a5FZnN
+2UR2KKt4N9R6NeV0bLcEoBV18EIUL5ODV827mH+aGus2ti5K30iOAwsA904qGijj3jxOgogzcFG
6ltU8HpvfKrvoQOxZ6dA8IHEpo3Q2vJBjW1h9Yz5Erl45KWmNGZOaBGkcn7oQBgMrXon5Ruvy9ry
XY4yv64XB6nRDJBZ9DGSNCq3ufwLTeZ2Ra4sdeOFWQkxEMOopoy0HNJmS4ABG3MhZQWYXqbccZh+
KhCBtkxxY9kA0X3gN0qmFM7U1bH/8y5cO28uB16cNxHX8miqwipgZu/QrPZHkm0MsboxLsdYbAzS
AJMpCGhc7ACNAwTErT+f0f/rNbqVWVjRAtAvSzkv9cUj0ydAFLqwbQMeM2ZDZFzZvDCdNoSpQsYf
I0k6K21+oAPYUEhvvZHIcIyJuANcdkFxctSoehSp8dwZz9Ww0WS9di5ersQiiKC9bklKNbbB2PZX
gKrZolcco7435TwomnFj4VdfkX831bJLE+gWKTHyqg3iLHZ7HgCgKuTG/XkDoZN15Yi5mNSSkDgW
MS5l4Rz+R9pVUWchXhSA+iodURJoWRV6kOlfuwcFrcJAnoHW3wNRZeXsiaXhS9c27Q0o2ntAaM+C
TrgNFx2zw6E+mKn1okqghZuZkQAyOWg27BooCLDJc1nDxStso4+6n83VAem1+yI/SsP0pMjdPhfp
uUibGo6UwxvUl9CsMzghaKlv6TWo5S04xm3Ucpuy7FNk0kdnyPukFgEFojctsps4Brg073ddCVC6
roRvWV8au5Hjti4VUKwahO1S9PNEMPMuG3EFI4BDD6dXDdriTBXHtocmrOw+mIG/kQJIJk27TAY/
vgQTI+yfJEn63Sb8KgVgFoj1X7mlXYNWHNl1yfYml25UMBc1a3yVLGtXWOGHakWuYWVOp4y3MWhz
diY1iUMEBCDqoFVeLhh5p3Um2UKEqcOQ8d3XSiM7igLVJ7pyDjKUyXbXx+TWhF3BU8NboGbbgbm1
3IPWN+i1m0JBypSqdioywjlMS3PHDCsQnfv0ETagiq0KCnBEKqI3DYx+zJRoo43kCChPQJo4sErI
bAJPTRsy3thtFY52LoV9NFz9Y7aiupaVRLzx0Qhh/GaGzFcaIEQlZUJgrPPxgN6e5mih2uxWJmmO
c53Jt+QKByGRJM+sBRKTjfhoVFgLcD161xXtMx3S+CpJuu4Z4ptuN1Bu+VlsyJDEJdIhNEeYjCAW
cXSAbg5D3NX3Bfr/do1emmdeAvvujFohOxXDgqtwjTopJrO8Sk27Uyt1sE7I4tLVQLfPGAt04ORR
jX6aRFHulVDWd0BARfsRdLYcUgLw8scx+aP1uf6B3fGbyzw7GrNJjd4MzONxAo44GkKSoWlt8FRh
TQMTILeGdYANWO5dZyZ7U8q4T9MCOiZBwDksyLte0NIbY0WyC6TGfIVgfyhZpB5l1Ez9nPW3KGcA
zgebCC/q2U0/oukfiN/JKWp1wPsSAfRfFHehGOF4ojcIlbPkrenbzywBGqs3jXcWW6HflIZLa3N0
RMEA1DOkDzB+nsLZ10Dlt7IQd9pkgB6cAjZEE4naowJBL17eyJdL/ZFp6MJKJ/W66BFiyJnSOynp
dQ9l6Z1cSzIOYk1zBjadOCwdPIJPGsB1+HsdHBZ07El7ajHHVAtrp2nUAkyPvoC9DToSFQSSFQw2
bL0kzwlUV45laKC0VfWvuhS+RNpzJBJQ6+ngqLk+uGaq7VW8kHaqzrxJmAcgjTjdQBl6LGmioOUa
r9DU4W/AqUaBH4wMx4qYgOqqiVuVlC/QkHNXC+FwEnbItha91ybDjdDQkalXAKgzA2RzXXtKLXZQ
pfrZrNnOGtS7jEj3Zp48DJN4EJ3xGdPwlSfdg5HBiK8YYJgiTY2XTyEk73h6Zw6PCWfEEeKXFciR
mULaXTFAI6QbI1aFJQ+yLO5LTX0adYZvZgxZW2F+DlX/adFM3Q1jJQETmUquVvSz/V4Bnn/0YRQ6
3gIifAOYQtgrjeEB9jRI3+YJcdUOCYtBR114krIZCWWU2IOIden4VPZ5jv7A/NAOeJEUTs5lBMx7
EtLXkZLAiOkLLJVSj0ZEsvFyBTgOc9dszqXsSoWviQzZ8LB5Hkh9l8qMCnS6FJWb0jyDN1FlOkIy
am9KsHxGBVMFDtuEAXuzNjLzIClIJ2sDzCWgm8JWicvi2pxM47Ysp84zctYAbglAvxXCWYDQOERn
ZarV9yPI7S9JnSog8pno7gGSOYmwV8RJrqw7NqhH3prVS6Uo5H5oixQk8A5f4RF94aksbspSsvYQ
Myu7uojz10KD4YhlydIDkcBA7drO/JjMCt7QUQHkV58IF7BwxdMF1pKUHYcrFdhjVgXAHuidqF7G
oFr2vTQBSpncTWGUbJRwVsK2L4rnRdhWtV3RdETJg6Fnr9OcVhmmcoOws3a/Rq8OitFoFUK35TLl
MVU9L6Y0ZH8leZMbOzxy/tbbAXJKP8Y93Qi21yZ1MZ5GvkZuYyKjcYa1LIhS7jTGnaRVGxfFtVD0
ckra8mKq5HHJmzQNRk7vuipsAf7MI0fEyJE0ZvOMm+tbqYXg4uotjh9YVcA4Qt1pyJ3+HDZthakG
/TrZDN09HNXZDpyJHDu1fwRR3I3G256MnpYJJPvg+VTBlQs3qR70+1B7rbluS9O1ht7CmP9BYPIH
ooSN37UVMy6uVUrfjw0CLRFUswZaKYET7uxmU/C1Ncy8FS6CdATfliDcFEFoMqeu4QglCXwitxql
VhrdKPLr6HSDugsl/WX1LAzHiZkC15vOVz8Vv4HT1HN6xKUf/f3kvvMgWRn2xWP8H5cGKQYz0QUN
NTtkrYtVREtmZIky64IUz1ZqBtso8T2M//y8h/5CdhaXe/RBz8g7Ck0HBHRfVxFfa5YUecqDsaxR
BJSlYzPouhfrya+26t4SM7sh+XRP+4jiEq7cc0URjhGpT5WGCCfhdTBU5DOakkdIC46DzAOlQQ1T
Q3DVi+hWSYH+LaTiAVFW6SlD/AjC4nWfje9DmAQli/1MgCkNAeKwm5KockYW/kFKJXfTKO3cHolP
G9/jBpsWblJpkQJLaxRuxOCwl0RwuigtFgiee22YDnBOgHGNrKhvZhMGHGZiWVY+4P/qc32CnxXk
9zggxqOUlcnsoGIh9M0U5+cVXbmfzSVp4PcosCXIy3xd0FFEGizeuirgJSTx7btmvOaIqxpDRxPM
489jrSieUf8GP9QCYgzdSst7E4GxIBktsBs1e/LFAdeE/UfrFnfbuZLVoZAjQac3EtjfOb2KOsaU
svmWf9B8cQtqMhis8AI4ZsEWsGxtCS+HWpxrvVqMFeZcBRag4DAEcnI0ros2RgxO8cDb+41VXMmc
oJMHPFlw86BrWmZOqNpayPyYVSA+ohvpVv9sbuoXeW850Ml8GEdAfIZP4lLYXBobN9+1j8mXoRcf
YSUpzEaqeBXo1zCL28t7Cfij6Th5tSMdNkfbmugii6KaSQyrSYzWYbPEh3DXQCPPwCvRXXk3OdRH
kdz7602+21ji+bRaHDOYpwEfT9CGDSSPv74VXZ70k5LgkZa46h5wF5s9I2xyz69kRzjiunm3NvIk
K61oQPr9O+Syh5aXoM3DwLSCjXWo2aOnuMyFpXzm421sH81DfdK85GAFMoxi82ZX7GCfR+xNOssc
cXybOTK0JsU5rqpLjoeSV3ANyxpkT9HyZmtUPzXQebT8XlUBaDTNG9KVka3wHWxstnbX6qr/O/Yy
e0MzpqMjYsRZFGtvHflTNc9VnjqDJjtlB9vDWn40O+0ulcw7Kc78lv9K6NvGk5/Pu8X8gY8DUxMI
BUgxvnUEElg2Sd1YAAE8tR7wgSfcjvy6aE9QA38oHKvAG6R3q9wY7L4s36KOfPz8G1a2/ZefsEjn
FXIXwlhHzwMRDfuRKzD+w2UJXrDpG/oBR1xkM6/TxJY0fCVAQTPhLMZExyUoEosvAenlcUgbIw9i
4xCn0Y4obhJtNQmszu1ikOVZiaMrjASWlxP+EQ4jUljz3SXPpXuS5I2dDRQudGIjrl8JszV0S87N
pKiXfOOPFSG2EK8jFB4YO4seXMl6aDbljSs7B1AjHX0cM7VyeWagJ0GPlQToCFCvp6pDV2aKLEZ4
asv6v3hUoOPLM/wVe1VeyoXoqGajnOgsgHMbjPk6j1i522ls44VceVg6akwwLUKtGaYzi/O3owPp
xwkuHkUNKzy0yw0UL54Fl5TKb7JbfdqIxFevXyqA3viwQX7wTcttDD0MF2KzDDLUN+zYAXXmAFiK
A1cIasMkY9M1feXT/eVSOZ9IF0F53iVqD24knpnRFPaka/upaVC7KXokwgIYaDz//GqvRedQbEIz
guoXAqElDoKo4EvGDB+W2u09WACDpx378imHphsHnNuexWN/2iwQrB+s/4yqLq6ZPB0YqeHHilwe
HEGt7FAXJxoHQuYOsgxwV8pdBQQwubXxMnpVYzjSZtZ8ZakvZ77sPMlMo9AiWqBAKhd7BhiTKEEh
ExrwIH4SbpXptTkSWZzjX4ZbHDSdJvclJTmmXIS/aTnMDrmTz/PMT2ANiTaoHQissM4c36wxfC5M
OOO1k+HFYa7i+pJ0B5kCs5QU9xPc3ViRvRTgCDrjkB+YFt2rE9iwyuh3cXuDpOxjGWmPtB2hBENZ
1m6oDIcRcOucRmQ36PCgrgydrkei0nBK2oGfPqKzR60ymD72RHVNUz/AuRQd/JPX9VNm9xaeRafB
XyWWpCDGn3frEW6klVHjzZATu5ui0c408dln2UNqVMSukDPyUafMbDnsGhhWVUgYxo0Lleh7agw3
QPVcSSOBSI3DxCNMQI1SYZ/HUpSNp2QU6N+EcWEkJ88RF77eA6BQtdW9nqk3edj+yibrBvokag9W
OXjEjJUXBl9bVU4tB0c4aBnS1SDkVzGkcHpM4OKdZ/S9g4jb7gzlZujLI6mlYj+Gce2NWn1L9eqh
Vfo/Rk3vhqo+kJZ4Zpo+jPBpcBDinmAlec8b6UOy2g+ox85xOR70tr6SG+UB6WXZLjv2uzXYbS3K
J3itXMVZ7ze55OqJdsXq6Bfvi11C5MhjMKaOlfA21XT4TBfqQyzVXiT47WCiwZpOCYIdlMYSUPLw
7Pv3rtVPIhLwyQvJyQqHg1nJv1lDSwCOyG1aDLeTTnwz7Htk5NsE+p7+KCH1LUl5oFJYxiDNfBuS
7KTVFcATKvDfYdKgAA32Q5zw6zE0fkWgjITycKVzMTjGqJYblbCVT96X/b842aJcKSeFiDqweLFT
anAu2g092tYI879fnJ3casBQKkIecOTIIQrPy18/H5Z0LWP0ZRKL2z7vk0RtdKsMQs2abJ3D400u
itNkjZVDS+BlKx1vW6UecLWGtUO6N3sYUVtTCM9W42FUJeJk0AvZqMih8lmosCdtlEM6tn/UOfSo
2v5TDsnvvIye9FBFBk7NAdOvtcLvpNA4pJUJu2EGE48SRRQPRkDVfaOn87GF0Huqge+zEIvFlTjn
uvxklrBrVBEWkobfDLQ9GYI8NkqP11lLwa+gqEmlAtgRlutHOctzRxHl0RQZvEKq6sBhxe0ivlP3
qpXeMT3DNzetYHweaye5nEYUdtvyuhus3+oIc2R1+pRH8ZT243VYWC4saV5CmHylCQnKdoRZQ+RR
CQk1gBiKqri26vy2FHHojRLy10MN5pEynZgWvw2JctAHlIT7Tr4iyuiVo/HZaukDZOy2xpEM04zs
oFMI/4bsvlDlHZkgHZk4+43v5GOXwbBWxTWFxVepFT5FvT65oq5vi1icB5og/5ThYImV8qZLRw1W
Au3DmGuwbmg6GPRkyq7V2JlhBzkaI0GqI+UHp7DfUNHR3TTiPkv4K8KdwdbG/CWqwoAAIxVFwJBH
cCTMC+kaPll72CBwd6LRTcWb0Wb18KGTAoaFXMJtBYehDcbWtWbFbvnXWVCpMg8VugM1CxgnYveK
cMBsS+1AcvVc6vw1LFt4/JLoWNXoxikopDMp/wMXyj/YKrkDPdt5HNmTHGpXdR1+SC0aa1WzdGEW
hhpliUJGUap3IUPNo2nzHQwOj3JHXruM3quweuMcIChD3pk57IyVCG0qOcFOsUJ2mIycw2l69MRE
b3KmUWxi+c9opI9Fpftx0uyiREucSkkfSTMZDgTcrqpXMFzpZZhX92XrpJK8Gw1yrOPsV5PFL3JK
fsdaAjP5WDmFYSODgA/VhTAhxOEzbU9krpqMeCh1D3iJTs51X2R2McbvehePdsGz94Jzv4mknRhq
WPzqyZmI4arsys9JNV/CwXopla5wcKQe5KG51iP5uVFyy/v5TNgKoP6aw1ycOlZV5slkSiVsdoAu
/5SvjD3Cpx09sKf6yTqO93Tf7+UNrcpqMKEBE4+wfgWkTqqBQsKMapakyq7M9BPMSWBJbeq4n0/5
lnz5e+5qTt7ipqIgxQmx6zJIzMM4zaQukfDJi5yY3oU65FqFdazkezgz3ulQyYipgZcmMMp0I3Ja
PdUvpro41XODhm2CCmVgJYYLL3c4sfONIb47CM3uBRdjLI51XQYIy+D4csCM6QZn7f5D20m7/wZ6
8HWcRbYK3dPhUJoWDyCbvrea8JQQc3S7UoudIq+36JVrkrwv01pcl9QcEa0m6hINm63mkyC5QVWF
N0jguPKDfJKcYo9W2GC0diUc8fhJ9sRr4m9mzebI9lvke7G639IHQk3LLiyDchQHRaQ7mGvbScF3
ZXuDup0onnKF+nUp3Qgw+OC6yjfe0fnxff8BM4ZfQ2/ntyIaI/IwynpSBl0NP298boTcOnE3bgyz
dlvEev8zzrJ4VsazYsDMygD9OdeaGLlbNZw7Q5lftVUER1oyoZjTox04zrK5eq87Js+f83A8lgUM
wX8+mTZmvayzmQCTWTLTWFAjC1xExAacDzECcf9/wyzuNRUtaQ0MEtgElum16GvVCnqEieBGcLce
el0s7iJ+DJEWQEEE0zGvwyC/SfepN+2ZjCJSdK157Im4uQs8NHmHmdnLz1P8P86Hfx/s4gwSUZyj
PoI0gGb3XnRS9ukOZeqb7QNi9U56Mcn5mV58TIDh63FBmN/YiDuW8l6KFokNyYXFlJtvoYFWT1aw
IMFdQHoRhbKvgw2xMgij4ngtdH6rQpTaqP9NYmjuov5njMW7D1ZwPkwxXgkRZo6sv4I768mxurEH
19+8i2EW6fHE6PUOuUSOzWHdFmfZhqBqn6OE5mpO5hW7zQTG6gcY/ehwB0aVGB/ir2uH/iSRFZ3J
AzI64W52pcnekyB255Q4JDFO+cpeQ29L/r62PfApNkAdxMuK//F11J6PQLlpRh0QFR1kVuxP/A+t
K8fAm21OHz/v+pVkG+oNCupVcEECLXSxprhRywWtlTrIu/IO9qrPZYpgPYPKjTVwmmz3o1RuPMe1
HXkx5BKs3wKnqLQGcv1tayb22IHnV1jRVnP82sT0mYZlotvje17UoIboqAoiUK5LpzZDI3ENB2Ic
xfJJNdIdy2nrTvEmsGFer8VXCLBIOtcwkL381m+bmQXAGhlaJTrfPCr7fJccVF/dtNBUV6YH2Nfc
AjhvkW/NZsPEIWtokFsGSlrY8OO+jmXI65WJfCh6h6b/akRzNniVaiNDmiVzDU2JGW5bUjaBOatE
dt4N3jjVbqg3h6nmfoy0DHQ1O6kunXpUA0sZ3i2SP8Y9BGdmwkyoNLIrqjVwjm2RxpMzTlBrrLiT
1KEzNcM9qG++ourQIVHtvc2kG2jBfrPaeinq5roLrSvURm/jJLwdkh4aaHWgrp5CKcCMZl/B2sE2
zXYrPFr5PlpIbuK/WCSkkxcfFCUzIOlDxgvB2AH6cgedGu6cPPn5Lfp+UKAyivoy6M34zzdYutko
WRj2jAbwa5F3LM0O5sQml9NOsWMIP53/fDg4v6EfSEEpDHWNrydEVBFIR6RBRunXOrX18N4Ac2xM
bZAb5YbAYm1mYEuguwmpY/RQLs4HTe3aOMN+D7JecYuM/m5V65g27DxkG82a6yOhqRHdhvBMW3b9
lIAvyGhdk9EZnODOCktX47WKpDOXgp9X7/v5OuNNjPmyg/o5aldfVy9noWRqZY7zR8DNozlW5q8s
1WBoCUvvdOuwW2EPfh1tnvbFx76Qhwy/BX1A0n7yFV/85kfmd6fQT2D2JXvTq7oH9cHh+58nuRJJ
oSEITnqYJ9i1xnI50YOtG1OT1Uj5l4f8KX4w/OI+30mO9qo/aIHyGTmp2zTOuNtiuHw/Ar+OvJhx
GUUJUvsYuasP3IB/dp+ch+hkZLspT05Kknhyu7FLVzpjMaYC+rSuyH/vsF9XWQD8ibwOVrmuDwO1
G3C2O9MP9+oH9ftD8lu9wrHU26b38yp/37Nfh50/dRcPdyRyVXEJLL2m/MMndBWFd0qNwjnKxj8P
9P0Yw0CoT5no9rFgjLnYs1VqlF1RRBhIIW4I2mnPSqfLN1uLtsZZPDsWMTj8zLsVUEW/PuhwZIcF
Q+PrNorhx8ETTrnjzz/P7fun7OvcFvGOKvWSopeQICTlU5Q/6dnwpFb7mhygpvI0mm1JHr5rDTAe
zk1K4SOAV2QR1ckFzOVxxaiDyquvNL/ddSARFH+DyeYX8dk+dfs9ucr9yOcnM99kHK1v1osfsLhM
0UZTy37CD6hd9aj4yIoVdnRMnRSLDrBxEUhufL0JX13bq7O4QJWRe1YBQv26V4mR5C1kYRyRSefi
LTloe+15FihdPQ+eGdrsaLm/f36yK22riJtVVIxhkIb+mOXtdNRYl3BzqgKyS59kbsPBeDiMj3C/
MG7EsXsK79srts/2zW11Hwfq3cbwa7v5cvjFQqOjxWoB15lvdJ07a1tQIv9LwddxZzD3/D5y//NP
M2YMMCSyaCC+kiULRcmRbCY9Vhkd7KgGOXxCbJQUvoovzM+zW5kcVG3ojwZPF0YwdPHahKwXIxRD
RWAh/54QFNaKQfELNdwyQv8erwM/pqOZC5l3iAyW9XigjtNQp0A10VYNCpIfE76lPfm2N1WkbBDL
IpiBnweilsXe7CuprAcoC6o8zOCuhX4LYVIgl+SXFtXKnxcOdP15r3+J0jEevo6I1ICfwOdx8S6M
ou7QYpmkQT5HwiRpr/I06XdyJMNsYxbhAuYxXxiMO1RgYNUCS3AbS302uPpSg7tmhtEDZSi5VVH6
u2/GW+g/ALg0tE9igZtWA0g/yOx3KMPAdrYLAwvfjuiwM3ugIZhk62S6JpwpEDwOj71e+1HWn0d0
cDhZDVVAL+67Eh4NGvosOsXvRAoPPojvHDrFdyEUW1ckA3i24qK2iShvw7I80lQ1vYohHuT9eeKd
6dBcvWtyE408AEfYlQVXHTTIk70ekl0oTSj7l/WOWbz0hzp6USoTBQxSvdW03zM9QkW0sSd2jVYZ
tF2drTZE+d4qHJbBbCHXjdxmrN9RkVylY13towHpLU5urDqrbToiTUzqj9ZK71G1uQ6t5IYq8WcC
3gysdi2YgTB0roat3xv1TcEojDNhGIoi7/QCH+YHqx/PYx2dwaGbG2gVKDC68sDMEG0iyEtTdCl0
4w01OsuFQ8xeN9KgkRvHINj7gKE/5gWsvVpUGpI4uteU9N5Ax8sM1XAQNOc2ac3YgTnGUZ4lXaH6
YHH4xiOLMc21bd1hamhBkjCqNuNNdmBy/rsVCRhfpO/sqpJlN22U1i9HVtxMFYtuJujo7VDPNLvO
mCfxuPEZSshDT5lnkVZyoW9A/wL6dTgsCXcKILJ2h1uPTQp+q4ThhwLcupMX5okWU+dYzVDBwr3n
Tgtz1EOJLsy9XqGHzNIytG9paCbKsjvew8sqKdLxHmKaPLcNA75mKaw3DANPLJX3xVxKYk16TPrh
GmrbxBsG66xr0y8YhgNoFJutI8q2cxqLSP7ENDBANfjZd3qV+oOGUtJUWSi3izPl7LWPYSLEZTSo
yMaMa1EgT1OKw5BNt9KEdUnx8M5ZJ+Bogi5xm486PRGYu3qZRPodqtgZdt9Y+IMRMqeAN7LdIO9l
S1F+tkZpwiVyImdL68ZdSK0/ka7A3D4CZF3mytWUJdq+6drXnpCjVCnvaIkj6HhEvCBZwhUm+vMy
XdzFoX6tqx9FI5gjDN2nk7lLKgvtXWPqh2aHDqNEa45pL+euVuHub7Zja5dq9TB0xk2jKB+QQ5/0
xvCyyQjRpQR1TpFw5sE3DM+2hVZZtsqbmI+t1xEskDUnSfSM2iir3pgxO3eReYciH3PSMO9cdZTZ
vimaD0kzH5MehdZKUOKgFxUsiiL262bmaBTodJOM6SlLyI70TQwBOHvu89StMuXD+B/Szms5biRY
00+ECHhzC9OGtpueukFIogTvPZ5+P+js7pBgBzukczcxCikbQFVWVuZvuslwojZ/E32fqcgQN/tQ
D1LHzHvhYh7yYI+Rz48gz/eRYHxHp0Hd5UK4A4yGNh3/BT1QqCElBnfYwaR2W0hHYZoZTgbp7yDJ
f0YlSoFzEdgmOi/2GE2vvTXT/IlNNw6HHGAC3FIt0F5F3wjsqUCxjvvOzZixtrS+3xtg4QUaZY4h
WIdubPdtbV0EfoP+3dSTddSQiRWZSVGGGJiKUuNA0j4nhTWz9tRbpfGtbRVFv9BqDdzZUnokqdPH
SIh+MdbDvIYqzo1U6wriiIv3QGiHWng3lkVpQw78Dnjv1hz6qzZIdmkLr3TgFQ/adTKK1r42y/sg
iZ8KaX4TBoRkkmw3mtH1DNrU7kPjVwicPs/K71Y2/NaaGk/pTLkQlKL18laGAZiRuZSuctQ0uCxB
z8MM3/pG8V1YKF9NzG/QQOwUIaM4szD3VV5eJF21I0s+84PcdBmmaoHu0aQyrlt8QZiZhs+aDxBG
kfofhZLsp6i3Nh0WvLY6z7UdjIKX95g/mkXuSnpCh+ohZf0JMiI/VnHVIKVgVMNNlmS/gJXoEID1
wpYguHgttE5ACWPtcaRZXhwMphP1ZP/KD01U56vAK/rp2RxiRKOMNL2atfiqGtNsN6NKUcvpvUFy
8mLcNZ1WAasUSHRKwtmtI+s1UattCjjLaXUwAFHziFbkZd2qGafifKEmSF41prAt23hjtglTnuJi
TqIHOIcvkJM3tZ8G2zwalEuh81+QxoSDmElOXjLJhF4Xu5GUp/dCE5vbNrJM9CZLmGIQAHmUEDGF
8JdlBZ1NKQDKfRxeG42Jc6f6eBlif4qcRPLYKlFvS414n2lAcqb5Jq7Su0b1WyRgwvtBKSKSefmo
9tlGC4e3UQ4Ur5taR9eKhsOnM5w283dRmXnRHD8nsrhRRHKdGY2PUY66vDmPG2vqX4Ywt9jtaU7C
E1+sViCT03NrU/GnMSWG3bdm4SaTvO/zcB8WcD6rbgbfkxoz1MdZhwJYDl4UGhhfisNbqQylLYjm
Y0sSs0fFl+16RrZRSHr1UMEK3pWCdttYHBhWj5wx1orHSIfN6ncMYhqr2sra6NWh7BpD+CA0HYib
oqghNwpbsxOuhII6oc6HB3+ML5XM3LeWdtVjDGO3YfiY5+VjPpc3ejJumjHxNxxhl30Zbq1I/BZH
4+QG4iRxqIED7gvD4MdXMFfIxRH2qxizYqY4yK/ZIP7IJsWd83Zrio6sCBe5WtzN47it62BrNerV
bM2ZXQytSxb7lsnmQ5GaA6vS2Ftaft31wi5bOFC6RbYreulelsPL2c+pwcbqJkz1gy7337AEmW0z
S1RXiaafta5cUYBXNhIke9wPBCcQNDvw5cRpBuG5G5rZHVpWU6DHh06Ybs1WOapFdDQD80VUejeb
x/s6qe7yDAaw30pbqasezbiCq1llmxmots3+YNMK2m95CkVblOY7STJTVxQgio0DRm25cKlZ9Uas
WEmAZsJMdeVQfbKyyIk6ae83rW0os+ePND2E4Lc0znshK660IXicy9ztJ4CYBrCWeLpvTcv1827b
KT+6MNlTgB7aWMcYQ/KyCFQYYJDtrJYXKLlKqOGMs3+nzuFWb+fHRm13iPltZ84rZRS9QH1tk/6m
6zpH1LjAKoBp4gwyqo8A3hMMxO+q/yA2GHBE9Tbn8O6EkiJXd+N+3naidNGFo10ynJLFyAGFdinw
dcPZvOUgdlX/uQLkp5vwoZmLZM2dMBW2EMVuEepvQxayNU3ZqQPTy8t2iy7KLvUhTwwjYqm+bSa/
wwkYif87i+Fvjs1VqkF8ywFCFqOtLlU46gN92l+MbQAH/63Rh12q8PyS73WZ5IVx76SNvEn8wKlg
zPdq6IygcIrSvFGtzFY7Y3D0BA9VtHkffa3Z55pFVq224QSrN7pXLFpBacbWR1oxfFEAWYY+mpLl
T5FZx6JWIVZQPDLZVSSkIEVq+djfiPH8lFvi7dQCgxxSr9KGi9aadqIvbsQi2JUkqERV7Hnwv5VG
AABy3jALcC2ddwAyKq8OU/oiBOEO/Ou9pN3NVFHZBAlb7zZBoXQQS4+6cUNnn6Mt81ojv2bMvMjn
OHWlXZWxD9YanGUVhheKWN3nVLIUR9tyiNxqRpU2kR1JiK4iyZpssaivqIbvGW3dWHK2HWCit2WC
vXtgl8ai7kC1LUFRIlfQgr/SA8OW+mpXLGCdbrwUEa8bhsBRev0hnC0v1Rakom8Z9lxO14bve4lA
GougCvfDrzmF6lS8ZKhJhMu29jPPzySSULnNENLUJmMzaNz3LcO11FcJWWEJ9njaZMjcNs7YczgM
nDjZry7IjniF7fxKdFSxw1ALpWIuEorMvCK5lZu65JJQ3wltyUnVIXPmc2NK9knfbtUi7e2xbHZK
dpOn1B9ihjqYNNhNmG1ondnGJLIyMYHhL4Zd4cT6+FMsGyjYoFvLBPTEvInASqakpzquXkR5AkCL
dAjtCn3Eblo65mOwNaLRpUbaNXLu1UrgaP6zFUa7KBu3ad268qjbiALfMA9gmDu6WR3dTB0iyrBP
nQE6fVzml/AdHJEdWaqtBxX+tYHL52ikT/QS9tEo7+VQh1HV79SiuEcy7mc/zztLn+3S1Lnh6O7c
JDs5wrMnnnZGDyFQ8W0UXn8EeuvRK/ymNO1FESGe4df7Qf0x1f5uVKkBNeN+1H90RXYjaIOXqqOD
P3pli2mwExPLNlvJkcSBOiTaWCmc3TB2p0DfoWzxYhTNm6gABWzGi4wjrU4Fb0BLI2kQ0S5z0w77
dAPwzB2N+zpQnFGot1bwBOYZtoXRow/xUypEEq34MzDq33HejTY9gauYv6IHyW06o0XQB7usqS/0
6SkHVhvmdKcV9U4uw4ugVjZRk27mVtxiXnFfl911KYKRixP6ytl9X5SUM+PVLAZuSXYzE9cEEsjd
+Y4Xaiu1tZn7l6gXNjA5r3JT9PIiuhKUyBtqLv1VC3JYZ3dLaAKID7pQeLlcIKsEu51cum/q8UU2
zI1RDsoej+VhE6sqQgHCI0L3P3WNFh42fj6e5MV3fC8pBOb0oUA2hQt6/bNcCBmTfxzT4WesAMo1
BvFplv3LUVcfaSg8jEOPrC1tyw1HbAY7n+GcwHTS1n1T9iRluATETrshTnf6wAnX6dNGr6W90MkX
SlTdav38XDbF22w11+OcMY6TKjdFnUERfTfK43gn6ZzAk6xhvyBcyGVgbpJBfQVmXtttF2xDC+k8
3zxmgs8dLWQcG0g63ISiu9IM2naCmT2mIdovWVSjQx1ddQVbqjMp2LsGi94uYbstsiBeonL7mg0W
pDUuK1bF2tDkDiJpwj012+2k61xPsju1LStkeQZ3FPVvgZo+BTWEC0Z5ry0Uq1ABt5oIyc4I5q1c
C5VXGONrnXHyzGX4sy/iK8tknCJ012JYirbRKts5th7rgau80RrPWGCWztDoP/yoVbd4nSLADOC/
mYWetobsFlq6K82hwB+6/61EnXEZ+82jECpPU26+jkLPFFSQv/uBdhHk+mXfql4uqZcAe6nODeUF
ypBwVSCVPkaCO/jdZZaqVwjdPIxFv5MCoJeduKEbwhTEatll6bEe1Q32WLdtgSiTwooO+iNuMhZO
8vXg/SRzHkTfOjDM1r1IqJ7b3r9A8FWwpUp7iJv8ug2tXTNxXCvBtHSnVAtREwSARiHcW2N36cf9
K0VxZJeT8jPWo+/laPlunlS7GXOxJTUHuzpqbtKsuc7T7ueoU3n0dfUaqNrg4Jf6NBRFfFNMospJ
wqaZxLZx59mnEVJPt1aD/PLc6jsw/xk1us+8oyifAznj6I+Kb3pXfU87/VHRq9jtwkawh1h95sy8
bsfmJ6jZzq7NaK/MSX2hkUnhsan7QVL7jRUI+zpGYxZczDXKdfQ1RvjcoyHs81lEl0sdf+QlBou+
PFGUIZOyrWf1DhToi9qVW9OajnkGF0lvwscxMwqPwf4LTagbpYulwO4bzbxLO/SCatYBpoHFizql
uiuaFf0ZX3/O/TjeTo3wRotJc4JhwBJlqiI6GUHDnuPaF49GD2Q1+10a+LfOSce1RJMnL82SQybq
l5KSUJP7/n5kvhwn5UXFTa+eZS5IRtq6Sj5yXlUakyH/gACCnlwUinjT69qtVE7f/QSpn3r+7neK
gadDcyNJ0w5a3Js10KRHfeN6jLHernzxwmxKaxNUic84f+ycIZWvzMzcysl8NObIokc14aHWyCzy
BsidFXZ2EKXXccECQEf6Rzo3lxg6IxgZdTezb+ReL2nfOrH+bWb1XdgLBYk/hUY2zZgvqKjyZIhb
eUNkxT++bsN+aisvPdjF6QGj3aW5vOrBQlyP1AoDkqNYG7+LsP4x6+cksz61yAnxR2+VXjweDGs9
2V4dMqE0zehYSa8RKLJQ6Pbm4J9pxH/GJS1h0D6AGwdU9xNtVw/bqKUjnDDPGV3VaZyFLBxtVVzC
sk20ER6+fnGf5tcfw60pu9HUmdDhJNQ7wFVmRWIvd8tE49K4aARU37+OdvIdMmCA+bcQKNcKC3Eh
V1hPCNFRnsS96Pd0BoUncYju/ndhltXybpJaWAWtHsOKjgCVnmWpvxvmyTHM2Ps6zKlFpwOQVv7M
M4AGrcJ0hhKAQeVpZqpBfRqeUEVrzwT5zFdfvtBiyGHSeqUdtsJnxIOAbIwaLShG+SLaVUzd9Stt
K7rtNnLPzaA/jU8ZYRjYeKEJDuoIKMbHRyqVsvQ5zOJjaphegJ2E6AuXbYwAdRG2DgKHV1V+Tmnw
REzGeQpIW7Aa8E5XMUNF6qQWFAjCbRGZSGz9S7GxvEaU0KAADWvP6XjQ9aZ3v/58JxajwshGpONt
LKiU1YvtC/rhE2rhx5ByBJW0fh9a4i9ED88C/mXe2mpCpEB0NXiz4Oo+wSfKCJCvLCyR9sOT6gUX
rZ2ieP2HEMoQ5Ayg58SyJJrBQJpcSDdw9Vy1GDc1qKHkOKo/AuG6m96+fm+nUhRZ3SANIuCwuER+
XCSqHAuJ0YJtHZzgJsS5cdFQ0LyhsP9HsuHcA53IUQQSF70UYEMw9D7Gq2M+IYj36Igr+kbVnuPY
suEQ9GFjy2C/vn66c8GW1foud5i1UYNsjKPjoF6klN56paKJ9ibDMxWUM5yMEysQ5jNSc3RJRBHS
8CpWrJt5oUnRMcs72iGhF9T1k8p15+tHOvnB3sdZPdM0SEocQLU4ion8O1NrxGbCpkDO7iWTfcWO
zPF7MbeXHW3JqmPs1cXmNyMWrzrV3Jz5KSeGswgLQ0HBPoTjdE37tkYUF1OlRlgcgXM7yMt5R4/x
LZzb0ZP8OdpKsd/fRj3NTTXmysKYRIY1JlnXmpjnXqn35lYpkLQqGUF6kRW0f392IPLPbl0EuDVE
ST9+k6oeRbT40ugYqf1F19KQDnLa7OoZOv+pTw9exMK/YrFlFD9t0kbs0kAIj6XExe9eEwbbUO/P
vOwTmUB9H2T583drefBFsUzRbjwi7mZujU15H250t/Ywhj9I6J1E59VVTiTzDyFXr6/JGWDl0IWP
PcIuyktzo6NKCCDFcDpahksRs6/2C1osOouWOP20KOXgF78A1Va7KW8KazQShGKHPr0UMuFnp+GD
9PUr/QRHw5NBMRnusnTFz0C4edBqMY3D6BiEs74xGuk3ga7E3Nw3QXAhxPFVEuYPfUU77evAJ9fL
ogiN9oMJUGOVc1NmFiCQxeJowE0eQtNFsc8pO+3M8536fIsqg6VhPaGT5D+umCz3ExmTTeGApN+F
PIQ9OARYgNZ06ff9j4sqsF6/fq5TL3RxAECglt3AGfkxYND7VSX7qnCQhfuJSbk+DIz3kC4F3Mtc
Jpjoj+FK/nXQP5XZ6kDmmkCNjTcEAJF1FpqlCGBCqwgHS503YzDbSuujFB2inqkFkaPpv6qRbqGW
tFyWUrp2yI0yQtwFvnDFwfcQp7JjyfW3Mhf3Wenv5ERCInbew1a98fWcTqh4TPvmhywnr1ZUAAWV
zuQPafngnx5B01BQojjEJWS10Sorxs0u1v1DvJeZKlJURI6ybb+LD9Hm3AF88gBZDOxxnKAEVdce
r3WeY+CiRMUx+W0B/HBllLWg9d0Pr0xENc8KwBvY8plMfGppaFwWuNSJlvbJH0wSLLwPiiE4SnFH
c3O05S5wc8qm2mgcgGCYjbf0+fUzW0A6dURRbQC70lROKmv5Xe+y5lSodON6I1wMCo7TVrP1C+PS
3xvXyXXptd8lx7fl3TkBrlP7G5gX/RigIzKF28eguRaGaidVyTFOBk+YcfxJZ0+nR/j1yj/5Jd/H
WR7+3cMBTDKZqkCX1fCl8reKi3yCKzj/z7PZ2H8d7/RjLewThfpN/7OK34XLeji4eku4SLrOGnrA
oOX9JD7zVCejUJJSHC6A1jUCi3l0OYdGGBzhEzhTrdrabNijeK4DcHJhvAuzlPnvHgbafkl/IxMO
/UgHNYZW325LUdyo9eh+/dqWrLfe3Ia6+BnKpESIVh8joUsVp1KT+Ieui5wM7BBIEzcfmf35yOX7
zfbrcKdOToNNJmvc+1SuYR/DkfvEvE2b5Ch3fexy5boRDO0cqfNckNXKmxpZ8fO2To6ByuhEEyt3
DMZzm/dUznj/JKvjJAw0IcTDIjkOowUdKIhucjN+SGbUrqJ2PpaMuywru/dHbNe/foendxb+mRwn
mBvgOPLxJfY65Jm4SoRDkKvNIs58Ez1q7ZPQKwdVan/Nk6xvq2reB8l4LYko9FghU8ykFc+1kE7s
Bq6zaKLI7Aa+k/LxhzSir9NPza2Dn+zDsdvMAPbM+a+NxVmd76Msn/vdZpgnzOQA5idHbS5bu4yt
K7g/+Zl9cGLNkPcViV1AkYCy18cgamQoES4gyXFWldgJtX4n1+f0OE8smaUCQC8NWs9yY/4Yw8+F
uK1l9HI7q/2h0M72miCG25NbspeFFX3mJn0uFeaMcnbO8efU8y22G4h6GTyduVozlWikNF5noKoq
F9lSrGYHRZJvX6/M5R9ZJRMe8L8gq9ufiohFzNzCP4A0sJE2fZzGcCdoyjarLEqcc8zKk88EUtIk
IlZf6xbSMApmS528vM8eA2UFrWYjKv4+40NVsvB8pfrBcHn10Qq9t2qKOP9QSQ+gXTO08puzrJdl
o3x6ce+CrPK9kLRz6msEoS3UzuomFtodMDg3iXW71YKNj7x7q3Veq6r3aJSA9zRcI/+Hyn+5jiqL
oB93RWP1qHkYCfz/Oj7mUv2oaLrqMlPhzLaE56/XyYm88SHQ6nEbEHFxyD99lNT0VZfNC7VSseKQ
zvUYT8ZZrD1RJjTVT92wrI47ABX0GPul79AwFJda5mhG7p9Z+J+5EUvbiP4KFyMubXDqPm7tCD9D
pISZChiSLexgLnnFY7sDBjw6zZXmFK54GbjnGLen6kcUf+CDQZfCeGx9VfN1ETlm2hiHEPzcJJhO
0dG2Bfk4+T2OCLTWmXEhQmonbYfGDbov4Hf0fAe8wCMbIkMVntEdP/HGFw0izTK4aUEoXKUZdVJi
qiE6rJhh7DRfu/Rrcdc01b+EoW0CRwy9vU9VS6XKIWgclQ+Lh/EUDsdSj+5BXN9/vU5PJJiFIL5M
SEz64evWSTL7bS4NeoQdPCNhYYyo9xTR+zrIZwI/a+d9lOVXvDvfRIbohtmzG8Z40u6Tub8ZImRu
Rkt/KXCBt1WtOySdanjVhL9BPPem+/UvOPeYy0d99wMG/JhbeaDrGUYDVikgZPIcCYivg5yaLhgw
+Wn4GxAzIIV9jCKGcZVhY81USxW22vTLbx/m8VcYKq6V/gJmNHQ3FtPuCBZwO5wTgjhxMlHlSvJy
gaXzvx6gmIkqpxVybUdZgf4wBVruMAk38X1gqDuEzxaMiDMPfOqtqqoKU4sZHlOoVXGUt6I4ztXI
VhCZ6CrWpWDp5zguJ/OOAc0VYLTBEbVuL6iIqbHvhwjPuZ+jpjqKmjq1mG2npLfz/s7Q71ughguO
QRXuBes7UqWukBReZVrOme974gyjkQOhh99Czv5Dqnq3iuSwn0dfCMwD2AJXcnGdwWmG/Dd77dY6
xNdns9+JF8x8z8IFGOItx9bqBUttI416mtM/d0Sn31fJNvtVouO+1299VA7kXS/8Pne1+Hwxo7tt
4ioqMUMyP7HRUt+aTb3t9APzuINpAQUJ2r7zCsQwnVTsz3D+PmdTui3cZ5ebOmOWdYHDXpKEtmuU
g2buIkxgJet5btPt1x/u82tcgiBdyuTPophapewRD6gZoLFyiNBTlCMYqIlyhiN96jlMmNjIylJV
fCos+kCYsGLt1INcmRtwedvK33K7OfMgf17HxyqKfj80QQ1p/aWjuMpjKLGPQlbJxsF/XHhzqlfQ
Ex4qu/glOOIb1AvAezf9b32zzDP1O13yAvHMpv9c4n/8CaurJ1pzQWRN9PT1qXPSVN5ki5zY6Ihi
uKvM26ANPR8Wz9df8DNZexl0vHvw1SeswrprBDGj+47MuPAM4goNhJty5++U7eQWbn6MNt3lqMLP
/Dry5ybuEhjLWwbTFhoEq5ze5wU9kBFJyDCl6zLS51efK2wUh+a1Tgenx2Dt64AnDksi0hj/YyqK
X8PqUWtBT8MuZ2iWXtX77trcB3vjAv/Fs/6BJ78kTU+ci3FzRYDr43E1YInUC1KCQlE1PEDc2RVh
odqdRVvJLIGfWr0IXtO6hqhZn3nIE0mGWw0dQU4FZv3yKrGNcl6GqRpFR2OxypGf1Bx8ZtVdJH+t
1LasG33R/FD4iJ9gBWNnNDGDm+ioDtIOy7DIDvp410n6Mx37M7tz+TCfNidtRDiHrBZpfRzKgd5n
dQC4YBi7cdtbIEctDMdcfVafYIPh/RMGD2cWy6mYOooBMEBFFMrXZqY+DBWpmniRywmRvjWO9mPe
6a/KDfSjLaeSW+xAREWhfe6YOFHsYKvL+IRMBDdRWfe5+jHvmB1jVWPgbHQzbLNtuWsse9hY2wKC
dnVmzHBiH7JOeER8vHVmvKt9GMYyrhs1wyLRgGCPxIoblMqeC8ODKinfgIe9wCD7h2WKYhzcV67F
XIzV1Z2nL6yhshrdPOCOeNHCIrSs56TPtyZg7K8/5Inz430kbaXIXCngzyFQUeW0xXXZJCqMbOUl
G6GyfR3oxM77EGj1HjVVmKIQNa9DXTabnjoqGkMIIwiD4uL3dajTz8S0gSGmxHB2tcl9cyxrtPGj
ozXL3hAE+7aJbGH4azF3il5GXv8/zHL6v6vK1K6ecLjDjiUZdFdQRWSK/1qgcAlBxwB8C2OuT9pB
UzSNWk2T5qD2+nbQHkCZ23INB1KLsCkqoec23H3r/s2oqjNJ5eRLRBRguQZiWbwukPqoj2X1zwbP
Zi8IEGA0W8RSB1C8//C13gWSP77GFANxWUCm71jM1h4rP2/MpQXqeOZ5TrR2eZfkfeSfEP3hBPgY
h9JBngW8bxDsZDq5ybwFk2c5CK1d6btpd1Zc8kTxB/wb4SSSFI3J9RQ28UdsDOM8PvqC/Fqo1a3A
WB1PTDytxrqgbYHAG8rXwu+gNW7TUkUQPVUf4dZAhuWGc5MY9blq5uQ3ffeTVk3EDsdB3JASBt+D
YUOPdeXUd+Q6ObP/Tm51bIiBRXBCmGv0RdcYzWAmknko1cGZJQabUwMDznBL5fnrtXMyEjfARZ9U
oW22ypN+Z9aBWLAFUVrCyDmyUzXw/OlX36Xu/yrS2hKkpdePop0JoiTvL5Mp3kOMeNLD4a6VwjMn
Do3xzwc6HkgqfTUTlddP1fakTou8rLzIgZfwQP0SWlQ6PgsYzpVRL11WM1raOojLWcS7WrYOTS8v
2tBxc52JOZLQA3y1LQCB/iJtM4YHbewqpXWJQjy0vTGGw68YV3OPYbRkxbMDWudy1tLEJtf9ItUA
MZajN6ma803olz/0SEajYECpQzCN7awrT9rQTVDYxG+J1WwltAzoLTS+3bXdZFvdtJ9MYXKWJJ+P
4V0FXafqGmdIrH1QilezUrsybiUL17p3+yywNiYC+U4/Cz+GPH60Sv3CB1wEiVXft4L+GCjdb9m3
RGQm24dM8n0H7+R2l40mhp2AtrMQreAo1b8XmAhDHKsGJzKFAqqLPEHGyXYdDAk4le28C0p5YUGh
rjRa5lW3qC/nijGgzGwedOxQNYMqymoCJ+be6EToOOOB2d0HfncdCrKPClUTO003P+JGG2xmw7gd
FvW0iKloE0kPfSO/ytVwF0nGa5z5m7QyHvVu/qZjM5BWUPZg83+nwYbPNHJt2OdU8a60xJdyMke7
xv8NGrC4EaLmLek03zPUrHY0bh9ICaC1G+jZbz0y82MnaMI2ruUH0c9xqm2sFwTlXxEzO7MSTxR5
dBvo/0tMNii6lnX67oTrMox7i0ILwcbmMk0PE+pjmlzlevANhFmymaRCPXPknSq3TFkG/PNndLpu
dRQmIMseUbVDbzGh71HDNK79avEoOOaKspHr+6/39WdBGo7YdwHlVQHUqjlOcp0eHivKWRwT5tG1
WqwyZYn6tYYNZkeG4Y00JTwtKu51db5FRgPPghyGgmShV9DicG9081vfWLmbiPo9xvepXaK89g8n
5fufuiqhJKOrKqsy9EPkD8wrBpxhsaZt/r61v7wRTaWzj0EIrYWPX10vEQ7Beyg8RpoIwDVEe/3J
oIL6pxf/X5glt79bXHFdQnmCuXZoXRHnWjt861GXAmcWu0jTY5GGLn23b7f9I/aiZ9WJT3U0sD3R
DMZ2wJasdW9G56upRlnoB+keRv0h2zXb+Da6zp+NwFbd1quu0rsFCRvdDrvkWdgLf9+AwtkKwRmF
vhBzhlU5osroKBRqrRzSIcEOO33psnSftMnb16/51Alpgn/Rlq4at5hli797y6ixoBRmROahw1TS
BwQ5qXtca70Gk+avI508tHS6adZSsNLx+hipkubalNDwP2Q9XLf+RteW4ciZA/90EBpYGtOgpav2
MUhfadlYKjlvzUQHRqsdhjQoN5zthXwdh+dZxelBsKthphwqz7oXnWiX4oImeIbTuGhnHgJH3J27
2J4MiY40xSkNJ9DQH0PSJzAnEbr/ocNWpBodwOYQb8+pQ59oa7O7mSFJNHipStfyrj7EaB0ygsK2
MyQ3uxn37W2+KbZLJZw+VftIYdH/PTDqQ9C1wCsGesXY6bNymIWWq9LekKcLHNj/oUazmK4CHF0k
ev88+ru1nhYtR3hXccWcgURhuSMOCeTCfFOJ8hnk3qltZUkoVIGIUkxxDVbqJmiiyshbTNXEmbUO
jta3woczPp2bx506EBHzMugBYiL5Cdkgi3lcznFJpOLVnykjGpy2uBng2QLvdy9M+t93lBnF/xdw
dR/Lsg41iGRg6feF1+SGp+KLZiXKv+R/gAX6Ml/VuCGtMlM7N4GZYA8DiE3XbNEJ7kQv8cZLezGI
vWuuLU/bqhsfxw7P9/4+VaHzSV/OEnXzE/CgAlyUi1DrDtGQ0copewcx2+2MTOWZm5B06hL4PtLq
ZQKBb/8H1NbEuGG0A4ZIcpWZG63LdygNRRedFD1NlviWqNqvAPYjdO57X1DQE6slWP/npA5PNXlp
EtIBVU1zwYGujp1AKjoyNVk63OsXw3W2xfuXhNZuz4EGTz/5f4GWP3+3Gfu6qxRwnsqBG4BgBV5Y
n8MVnUqY7x9llTALbfq/mUwfXwusBUrlRWnPiUb/4c6tmqsfXtiqTOH7Jfmssf/apt9UmvC711iV
afIQBfP3QdWQ5ECDqB7K75mlPw1NoNpDn4+beJIOoTjFO1VN3wQEHiZNukk6XdumiQ9leR4fGkTN
hEG9FXMkLoQazmwbX6DwcSnMqVdIDYZoqLfI+qifSZTyyfSlUNpRE6h4Ba4qSWPsAd4ksnzQsYpy
5twqXC3SXgezICbYZ5oDylUdDzdSy70s6DfagHkB/E+AIE5oJcgPabd+jx6A4jcIu+fPQaBgO6Mr
t1qlwj+ckn1haZWDwsomT/vcLYT++79s4v+eYbW1gqEuoBFI6sEIhZ0vjk+F2Ga2rDZnbginLkHW
u3e12jFWFJUYIinqIRIrbNmkjeUrbiEh4ti2j8zfzuAvTnwappJLFUDX7TOWPo8TJSuFRD+oRbtD
DuzKGhH3YcIXoXaUn63Cl7e0Wt4fwi3Hz7ttarZtjQJIwH1rU9xEl9Kl5WUDVY5/q3jlFhL01x/t
RFbgxORywZ0SvdX1HBHhCmzlOnaN36m/dLH3/Eg9U1ifgO4sOOX/Yqx2rFYoaqyko3IAMNSG7uzm
rxJgYhfVWsVWbdPWQxdzLG7Wg/MPRdyi8kl0mo1Ll/Hj64QgBiOoUuRDNXyvIu4RxX3XnpP+PfmE
AC0AQBCKCeHq6CRfKWFRlOoheFJ+9lCMM7yH7u4QsbGWe9OBXtjluS93YhuAaf8v5mqh+HqZBm3e
sA0CAPsgmZPmwRR/TNThfvT31RUgTsY8OuQtiUnax7coRn3qBxLPl2fNbV75+8jXEXRqL3sxOcPe
O1UPE4sSDhIJoHN19S7bSMBVSZn5Yr8HL8lsFM1kL3YTJ9ds/3b2tIXlNBebsxiL5Qqx3nkywLvF
ZYGCfz1uDSwDgK/SyAf/OtgNjwns8NnpbxDgPLPn5M+b7g/GgWYs912KntXr/D+kfVlv5DrS7C8S
IFH7q1Sq1WXLLi/dfhF6s1Zqp7Zf/4V67umWaaF4j8/MwwDTgLNIJZPJzMiIcMConASfwZQJ2IJ6
dA0e8aDZtntQqhuPrHfnjAsUQMUBVel9AlCLS84YLzybvuh8fIxuwADL4MTXLQAi4L7vv2zQF6Vc
Ym7DVy3ItvSgXDJHh0L0QbNMQe61ZgrXEYYxwKaHPJ37sAqtMpvZte5b4dkyQCwCLqKuvo2YLDD0
MQ8B5z6O4u8hQNTJuDdpbISKPMCV/WyqkBkwRwHxidoIcJArVuaHNZmVkQ3AkrjlTOArCyLEVL9g
GTQ0jTvUJg96G/zr7B+Td5DImIG/aMrwD+ykmLrYaPCBUhDZjL1xa1H9OQuL++v3wPxr3zv/PLM9
k+0i9QcUgPMDM8UB702wuElhthmqxKX9uQk0sG6jdmsIoBQf/X82ZuH5BPa3WfPmvdOVlWH3ER6H
flmjUtCG/Ze8aL5eX9DKIXtvZP4Ri4u0JDr07WSKjG54CRt0lXrAGlMI0UDKT4VeJHrMKJ4qm5kY
FnDXO8oSDzPYoA8FP2vY3jA73g0KeG2lr0WuuCYIjIyqBQbqB43BpZmxSvAAW90VDUM9BG89/A8X
FfTcLFqSBLiKA+MZDb69DeoQgY2Pj1dsCqRW0MoAehNE9e83JZzyQlLgUD4JI7eZvqbRCDJ+TI0O
pUtBVikVoqfdqmP9tWhxhZtIR+ucMlv3k/jbECoOGC5Btpw500wrBKqX61/9Y4x5tz4+sjYU8OhM
7nVfSahboYECqReHtvda93zd0OrHmrF4KMpidXxLu9AJRSFD131JsgBHBjmiIcIXr3sw4jJYFMDk
ADqM9x9LaVCB6qpu9JkZQPyCQnWzltLIwRsaY3sgvQW5Ezh40hA0pyjgd55UgZU4MCVMIM/spFY3
TGDW0RocaP1nnOq6g5zhsVX6Wzz2MXxv/uyj8XuAaU30aFPXYKB8u75Na18fU/iQs7bQP0Dv4v0S
MB6fV6UJoszevk1VTH1kaEORAgo2T238iU+ytMW9P4aOWDW4VjVfr7Ef2eAWdixwr7WvvjTBfZFk
nNQEGaDmq0N+GtJinycifbWP1wo8ePHR55+wCFs5rSwVnNi4kNsvJji+AmgS2umP659FZISL9nkU
Rik1EGqSNn6zJ21npNZ+6o23/2ZmPq2LtURlF5VtmBs+JiA8aqUPRdA9NeMkaFGtfRV55vQHMgd1
Wr5wJesFrZsE1wmowSHEzZDHiNhUVjfsN7YKGCCAcLkPbyKcyJiZQlyBYECUp24BelklbgXhed6Q
D7cwxi2RUMxQGR7joUBBNbJZrvtmpbpKWm0kzKNDg8xpAOC8/m3WTWG/gF5WANriboKyLUuKeSLD
B0nYtk4QlCfchWAug2LV7rqptSCAKvA/pgzuCtCTHo9lZKB+PmRer4KTWX/V2Tf0pF0wYgsizuq6
wHsDBDxoqzCw997nLFRKAUDF+RmtxusAAipIestIsWmy6vv1da06xcIU597d2IJmvR11zLvPvH8/
B1CytiAi/owVYJahvwDJJR5MGLalrPcgpvflsNv06uhGsuSgUikws/qRcIT+McPFnc7SxhbE0IZf
4eGRgPu9AuO4Od6UUJMYrGj7mUVBGQ3Dy+h+8LJ9A8mMNJIjw0eHyoUg+kYyGy9QRsGiVp0BDylM
4AK18UGCrdcrStWRoSaopCD4+15XL8T6noFf+/py1u0A8YkS7ozB5A5TW6tDA5gG9KGjB6AJnFoz
3SQ+dplotmM1f8Mg7P8MmXwbLDHAACszBG7ZwEmVnqNOc0mluWXVbqokcZMpEzz915xcAffHPO2F
2Wn+gWgwNEwpuE59zCedyqZ/bi3p0WxMQZFozf2WZrizpE9xN5iWpPsoU29rI3XbsHSy9IUqmWfG
v65/rvU1QVER1Z8ZKjv/mMW9NKIz2vUlKpW5DIJMCXLqtuyWiajZsHYvYW7rjxmuQmPVUpOzEPlb
P8ZewcA3X6o2E7jeqhEAt9F9RYvygyYbgeZ4FWCO0s8oagapcgvY+PP17VopyWDaZmGD+zhgdw/B
9Az58+GH/qV9tEF5M8iO9lV7rN9C39oqAItPm0nwgls7VEur3FdK07zTqpbirdLQ10E37uJMupC+
AJ/sv29UYoF/01T+WQTZhRYtkV6DpEkJsvcc/ABlleiu1NZfaKAKnr+r7vfXGv8kUqu+BU8r0qLR
LB8yrfk6y0HIQbG7/tmAW1hJJ+ayJxjPUf/EJ3zv50kAmtCG4FDpcfPYm/JNYqWHgQ7bVmYXSCWA
GL9l5xSKs2OkPuH0/QQd6F7qQAc7Vl5XN89phRItHhmvxBq8IYX+hNwopyhIT63cf491jLdIA90E
VkU2iUYuCgWWWDN3QTE8UMDNSCe9sjH1q7zzilR9KbrwqED8ACwjyXMYdBA9mR7CyLpNaOzlIdmW
nao6uhbeyTFo31UweQdK+6Rg8mlgcw+525lGqLlShOg6xZtS6W5KuzsQg0F0Jr9IYGweo8abAEVT
h/AG+mTHbMr2IGeOHaNAYyiMutcSBVK9AzF7CkJ4k2lPiQbiFVZXu94uX5o8oR7NqiPmENwwrvFW
TaYDxl0elAZQPh2cubueoYBFaxOss6X9FkC6xSlUA0g1FPNAgf1Uj/2RhMPNWFWXRp7QM2C116rG
DykwIS6jPFLJIqA4H25Lym61ZNgY8bTXmgHxSC9P8ghmZTrY7tBr57zsH/S5TdWXu8pogOWQh5Ni
Dg2YA8Nj0Mk7M4G0UV7l37qR3poELMKWHe/7GtIG0Ow4JHIJdnAJjKo9c5tk2kM1BXOz1gSqsLi7
sNL4JaMhSNl0VqBnFNnTi6HE3+XexF6AUZ4Nl6lVGFiEQL1aRU3pjBEGszHcdF+b040VTzdFHP+M
1KwHWH0stiUkOICQSycHL0NkR+l5LA0IEbBmdMA7vW1mmQE7T46DXd6MsVE6mgol5xHSCrGU7too
eVVB5ms0wdnO6sQxu+jUswG6NYxijrEFbXAEjKEDLuMfbZ79jFr2VI36zJde5l5TtE6b2LuxqMGF
bhlfOq3dBjp5NevM1VIN2o4mXnCsPERt+i3sy23bT24IaLpEx9SRC+ucE/vSUeWur+kzIu9lxBKj
odobpNorNmRGCMJEHydHOgS7wU4O8WS+mjqUy3T9DFTaHeh0/VxDJqBCmph2/X6g1SVuSOFQiT4a
Ed2ZcuKSAVS+8Ugx906rnUwxsNGCrz/Jxp+JUT6CVRKLoXtghD3SFKe+jL4WJHgq5fobPtQ5mMID
HeIHNhq7rpZuzKkF7pCeAhTpoxiqDrNypmy+VO14o1rxHhH+qxGC2rohdIsmuy8V8S2C3a4Av6wp
a5j2Z9DFsSFnUPfs0snNDWjTz0Vg/Ki65pLWkIyBxMFenfRvrdTcMGgGAH5+MlrpBVrSKmh5R3C2
y8qBpJjpp8GBzR+FKMMpKuNzk+a3tQakxKTZX3LNfAZ5MPRs5FlXIIvoOberelOD3Ab12jJxq1Kz
wHtNQOhoRIcxpz8rs9sUA7nJ4myns8HrJO1IuvwcD+bR6tpDJpX7VrMhlCPXUICeavRf2HDEV90l
rfqYRYM5kysf+q57MICXHfPmxUpQ4Tcg2dWnGxqZF6Mc/ZZJ8gZw6fiYyLhqSuBp3bCu7uu0Bus7
8UJdxYcNsPBUPsZWBxyuEXybMhnUwhXFC7SIN1Jt72U9fwji6CnO5DsWjVC+6GI/M8N93DJwVbbx
hRXtTcKGQ26nB31UngBy9fQ6vqFyd9bV5pkFqrKZwgpCCdr4rc2m+5xZrxp0EGwaqo5Udvdaapw7
FQlTRMtnWQ4OE4MuUa5PTJBLr2Zoi8uEvL9MDCvoWUiQaMSWvO2mHGNhI+TEo/5SF4M3JaLC9wog
cL6U/95e3Jubgdg8ysNW8xPFgDSABmLKdt5f0MwfOrCoe4CAf8lbDAEpjXIZmXKDET14SxgAWNd0
D9bE3nRwdDhkAAZADifokBgqJBEa+y0qgCZGD+YTxfrlT56TtUViGTZRREfTGvw4v5BMhQTMPSpx
2+v3+mpeNI+fgPoU28ODgBEmy9ru0T1iDNFTS70YGtOqBw8WVInmVwtfjYAY5R9DXNqnjGFuppMx
+Djw+xDFjibtXAMM8EH7fVKgIEA3RSdY3AoSAl99YZTL+gCPAO00CpG+1LrpMzRA0mdytI7KJttE
29g1VFc+xGcLohzu4Cou2WhbOMb/5lztjWjY7HeK9GEPAFoA8xAGzjDl9v6LSrlElIqgdy1r/e2Q
luG+qTTTiSf6VUJCHOol9OXCszLkKpR/IEEmQ0jq+vdeTRcXP4H7DGWuQQcuxEU6hcGIARXr10RS
L5FiQb64+pJY2OF2PrebYGgbQ8VsU4rkqd4WVSB4TK7M/ODrYhvnYXaUg/k5OrWlsRIOuur3Rumm
eeNVUfKsRPa9nf2ALpFU7bsgczcbNXyqjPL79Y1cPTh/jfOjdaiOk3xU9MFvrad43PeRcQiQWOSh
YJXrG/mbzxIcqoSHzKdKCyJE1Rz8rFHdKKwLpzSEZaFVI6h5YloX9RP0rN87pikh8uYh4NKSEm1m
nR4Kxv/r+7XqeAsTXDRLJVYo+A+qGom8zfDnm/ihJun+upX11+XCDHfE5CjKzcBQB5/sIl9zq/vK
je5St/SGN0jeOpFn946oBb+6ewboOTATjAY4T9Ch5w14fya8LafhJQ4vSfzl+qJWL8vF3+cuy6yC
FhHV8fcTCXPNwVTeSXLyi1Wxb3XK5v+DjHj1Wy0Mcu6QWJOWJDEiUvuFZQ596G/1F2RCcLv82XLK
h/KISZzgVj9cX6doHzkXwQ+i0tTWow/5pbZLIclkev/NAucdUNFpshCSDT4roMWcQlBDVwdR3X31
oQxsC/reIAYE5eH7w5T0SSf3dYoCB2YcUG9Pb9RJtjajkeSeHFDbC+Rw2OYqpB2vr241JC0Mc35S
QFxJDTVp8Auj8UAnd9ADCGGVNeSQgsIWGFv3kb+r5HwkI0UjsTHTfEunbh9fcHF5YOJyry9p3Qpo
YICaR3DgBxwM0JiHUPNEG06+DRU8q8c3OxaAhEQ25u+5yLNIO060K7ESmXyNTd+q7hVTYGL1y2AK
BPQ9uKaA0nlvIlCBZ9QKZfAjdHyq7FlHIWSK7ptMECnWw9/CELcWcMiZJtOz0UfXIgSpBKRghhCS
Hz0mpTVfotaN0UI80ZxeqwRKnQNL9U0yjfuhqh7TzDgOEsD11z/h7xkrPuuZp92hzwMGow+EEAWU
iANq4BuC12JjHUcPIj+nFGjw7sV6tF+rm/Zbsq/d/GlEGeCXCIm1tvVL6/O/L75uH5lWX82tiGLU
vd9KtdAW03U0tEWUxat+tNj7OQNeWCqspNCrGnAIvWRHY8JMCVW3wGz9awgpsh5Tt8Dmgdlw9Dze
mwmNiGUZaGkAWbbcAPo4qsQ2bPAbMBhd/3LrCwLlqAKZCfS/uAWVRdvLKsOHGxJo3VVPeh9DzUz0
FFyzgpFAgBJQWUQix52NDFki8A+Y64Bo0aaU0BGtb2kj6OquOuHSCncwzJjlKulk/bcTNrfSdwh4
JZYj+8p9ccAsolMi+69d6UD2GRbqCAfG5+DLnwKgHjEOgQYVMoV5GxbeYctZm9JUQUtM7U52FH4P
dYoalGG7EgN/d5BGr7TvZu3mR6rWe6pAuVTLJBFEby2XWP4M7jhMMugy83LQATqo3DYOv2shWhVl
nUaeBBXDrg0FoW/18y7WzX1e4I9Ha0yQWtrQtbU0JOSY2fCkuE0FcWYtewDhDCBgGBsA+pC7kDBu
UqudhYMeNvp922YPhtHvrh+IFWguymQAVGGqBco4Fs9WiOGOYewbhNfk0B0kxYXQop8+obLqlt/A
UQZ4vVNtpYPN7q8bXt/EP3ZtruktW203hSpCC0TH9jUKmCyvj2OpCkLLqnPgtGNsBg8OzPpxPhqb
eUaMAsszalSb61Mh2RswvM1KWJB+kQTxZS00z8Hl/5njW/nDFBVDbABfJSlvMsa0C3Y21a8lETW9
1+3g5iXglZmx4++XNbCxaMtAQWs9Kt6yodpqsYo6Nr3r1UF0Ac/R98Mx1//a4s6XUcwPLKPEMY/P
WiVvIpShNUABT3p7AzyEpaOkrH0LIY9y3UNWvX9hlztmJAGJN0gFcK4VzC+gjEU/gyUC7P7PLnIR
FEL2pJbmN2JSNC6B7sdU164CmYPrC1l19XmUFS44D/pxx1gZ6hzTn9Xo1zHI6aj2WBb2fsCg2CfM
zIEYGAUNEBnuFiUBJDItCkCnAZk4u1UL8J5bm4mZn3n3Agj+xxCXlFekJyOFqhLGFis0qApPqrUf
9iQa5l/dNmOeAzZNeDk/8xNlBVQbVUQ/muO4RtTretPVqEjqarWOilzgjx1uOV0tQ4CzBzwKEtab
YMd20UbTMR/pgAYy+AneVnWHjMQlTuKFW6j3ghnCPGiCyujqgQYECOVKSNB8YE9TCykvIh2HLNVl
N2nva8hz9vBKO/rMWw6wbHsGS2NnTe5YlQ0ATHkJYFMXtA6ZnqYIQ0j0Lgj9CYKh+SdmP9ABmodO
wZoMdjE+GQJdiN43Mba38Yxj7Y/naQ+ajRPbQjE+dJGfbAwonTsi9Yg170HVB5MtYIMEPz+3TFqa
dl1nA1J0jKWpfXvbsn6bTSJFnbX7ZZmLc2amkkiTbeJ+ATOIJnmyIe3B+J27RmPdFoGuCGLi6qoA
3lJnrCjGabgz3sdGZhZ2N7/2p/NoQCmFkuqQ1d2/Bu/joy3scGcCyYiplVWF3kL9lbQdOikns7U+
tZi5nkDmAV6eu97M89QuTNRkpuxVGn8w9iWvnv59TAQVCqoWNsgJAUx8f0/qdl5rrY1SoxqyjQnA
YNpfGkUkyafMFwV/RSJ3AmgcOGTD5s9UIJUQUCwTvFGPGFC/6W+7S3oc9vl39Ty5+lH1oI5y1gs3
vRMV6tbiBsiEwA6F9xMwE5xDKNQmk1Lkmt+MxqaK7xWq7ELyAFHKT3wspDXyTC47P9I4R8dNDOaf
OEaxc54aB8EJgVo47miBmbX1LM1wV3I4mFaO9geGudsAVe7I6wMbwOtLloeCW3ktvdBkhEFMdGP2
ng8QNZqCQEjCkpTK6PqjLyk//Hvnm8laZgLsOX/n732gkbTestEbKd9q9sYmoHNEsMTVVSxszP++
eINhOkkqarRc/I4N38K4uKkzKtiotRAH3g8Q3CJVAvk9l0KXGImpO1PBRsk3tP3BWr05loX6HNHg
ROI02H5i1/6aU7mHwVBnbVbnaIHE1TOdlJ2tUJj998xi0NRaWOHOjVr2PctMTOxFw0vVQAuY2mhF
CDmZyUpg0BBK0ZYDQ6/OczLL1LZKPUThtMzJdjQ1x+zfzDHcKNVNnWJcAcifKfem9peaHRT6Cf9D
5wNMDKjPYaaMO7IjeCfRI8VO6glopQppGzT9KVY+EWJxseOkgPsLQZyzkjLbpFmuEL/PAshdQ454
oI6RV5/Ibg2EHtAXAo/9odhQmZkcBnYCTGJ6w9LEIWbiVP3bdd9bO00GWsYGinpQ9OEzdWJPNSUD
WnxG/ctAg9Vu209499ICd15bVpO6L3CYTFTUxrjYKXp2KkcRGeLamV2a4e491mpJVJu4Ftpg2hQQ
c47j2whwmyZoHCvJD9e3bbUUtTQ3R/VFFCIy1Fszin2Tj82tXh6UPQUdRntMD7GvbVtI/iVP8Vbb
h1+6c3gRNaHnxfC379I654E2tlK1e4KmqW054NJ0GOBeZicLrqZV54AK56zpgLloHsQcZD0xhwh9
ZpbHFzPqT0UG9tHrO7m2FJDBqEiHgFaFLtL7jQQKDzMtc5sKdEsYYWJgTkkcmbSCkL5qBipjBqDf
Cvh3+ZBuMZRWAQj3tToGBUy7lYanqjZ31xezWlvCzYo6OeZ58QjgvJCgsqRJFNEvuWFv5pd0z1Kn
OLenYEsPZexq22FHTv0pEthdc/6ZIR0baIOYnZciAqCZAlsZgIGmC39YzaumejK4aPEYQNwVxNjZ
s3nfW9riznMZjxCXn9BpoW0L4jUUYCcHc2lO3IlGE9U1/wNhMgASeEmBp4TzjTGlWUTqFm4+jZCi
66zaSTTq95VObgLSPLAgL52u0H9UfQ+omjL5ki33u8iQ6CZXpxy10dKTSbVpJhDkAKBUOUan30id
0myZXlz0rKSOnUT6PgHLTEPjmzYcT7ms/LCKMgBtY3pJbAxgVwquygq4s8ZKokthxOk+z5sf131n
zUNRxtBtfD/o8PGuk9K8poMCcikTGEfIvLcPLLu/bmJtP5cmuKAltWZTl1mK63FsPUsPz2kQvl03
seYdSxNcZAINR5iwKlQxbGNu+ynZGQo7mWl8i7GB7XVTaxu29A7yPnJo6pSG3Rzx9fiJJIUrm5LL
1G/XjaziU5ZWuJSWGC1rWIjAQXbWLt335+KpPtXe5Cqe8jSeNMHpWvtES3Pc6cL8eGUqDAGkyjDH
EfwIlcv1Ba3eXGAuQUIBdrFZYOH9thlg1NPSJAIpyyU7lIfqVt1U7nAivnWIn8p97cm4vrrBxVhp
4ErbzXXz6xFyYZ5bYBcySuMCd0r5pfJkoH8fW79xs4tKHbRxGlSiAPA+Ae0tquGteSbyHDx7QPuO
UW4umIS5Xctth+ecAvyF2UTuCK5kLdtFogC5+gkxS43HDm6bD3UYkxqhOUKfx7fIObXPdvjr+hau
//2ZeQZ0Y6j3cB9QHlItaEo845rqzZj8Whd4yPrfxw02zwcg9HJHGFd8D9ZsJBd4ZjlKgspOrH3m
6EIz4R8T3JtX7SULNITzbTze1aSFGP1tE329vk1rFQpIMf2xwd34SZUTQlssA/S/TiajiXtEZ/tg
0srp8+zYKiL5+dVL+K9B/hk3sdiWaoYOPdo836WhepRVSG5o7Z5grFGrLUH9dDX8Lcxx/jzgDFk9
5OV8VftpFMxNRgYKnX5zfRd/d9w+XPcz5BaEEyiF8GxkSlaqhjUCW5q+GffWrrsZDhgX2BWFo3sP
0Y8G5P7BzM8NUO3GONW7/Kz7orLCqkciVmkGXpXo2XFLZaOtS2qFZNuqRgevFKcln3HIhQX+LknB
qNWisOqH7DsFwWlXvpFY4JCrH2yeewd1KxgQefxIWlQaq6YMH2x6CafSKfWvQ/zj+udaRaeaCyPc
ySJqW5RdiODQ0qfWlkBUHHskeikH7UYKoYOEymY3yUiaIqeQG+e6ddEKuSPX0qmK1bmQAVibk0am
a0JZ1QgF32r+Kx888s8S1Q8TjyVQ2gqDR2pp7XTsV4j14IWHl95eiQ5R/aUNiHd9YYJtBU/G+0uz
mZpWtXJ4YEB3eiA5wzzsDZh/C+7dQP3Vd/dk6B0bKWKUS4JdXff+f/wGjYz3tivgBEclhe3OUlw1
AfD9M9OPf51G5ZXeIIdsk3CE0wTGpU4uJT2qQDNc38LrvoFC+/tVYPxoRu8DNh3q5jPYnJmDpH9T
dZHo1SDarvmHLF/mTO67AdVjvy81V28fzOnbf1vJnGgsDBS0KpMS7KK+Jj9W2skEhUnfDILtWl+F
CfIXjF+Dp59bhVIMAWFA7vigXz4Hae1PgWjiehVnNtPX/2ODW0huhlLUMywE/IBbw9VP2WUq9tam
9qKH6ET2IF/L8H8frm/f6r28sMqlFyUkc3UL6F6/MYKtadhOSN+KKXTRM3arbjoYk4hQd831lm8S
LibmtkFbRYbGVwH2EzP50plfkm5/fVXrNixMRENRCJvKfa84jTBtYZWo4eqVp+vMiRW/CFX3v1nh
vhgAN/2QFQmuELt1zPAEils3IKLGx5rvoejzZy3cF5qsKimNoB18zWq3es3ciQpSzNX20dIE90ki
VE5DIDpwSN1pax2Hx8SX7szttMfdnm30++jB2tbnUXaScyVAka3wq0J6G6Rus1KfgWuYWx4Y5pTO
mqNdOwSn2h6Jqw2BvlHbHmqh6jENyLGjoO1lMaZLpefrX3Dt8rLAo4MO3e+pFs54ICVlMUhgx55w
TzXJRq5ei65yhtwGoed9JdNNSEUwifXdXhjld1sNdY1QpNvpc/OsQJpm25+nygOm1GFb/Tg8s4MR
OM1duun3QnXfeUX8db1cMZcUBFQ1+hIvJT+7sUbQljggKJCfqqfwNT1rh2aDgWGwEz0nxiY6imLN
6qmE2jparaDKAFf++1A9pKZcSTk+Nal/GErphOqzBCbj6590PnQfF/jXCLe7ec1stQX42TeZ/ByZ
w4kZZEPH+ldS5NvrplbIiuG7iwVxm1nkGNaEggZ8d4Puu1tuy8hJd7HLNpNn7esnthdBbwVb+Luc
sLjtKlBjsM6o58yYHvAU2EKGdVc00+76yta95M8m8m3+Ku7tcOpwa5tE2lol2URjiRpevYm7o1wq
gjgq2kfC5VRD3zVdGsEpcQrB2vqt300nye3c2twktyieniA/Iog7AjfhoY1UVyWzA1GcP2aYFUWh
pULZPnpmtqh7uQrvWTjJbxaxxScro9iGmjUS5OnOOtsXayc5oAq+HDCmv0FOTk+DC5Sj4hHwyTl2
6YhoGn4fqw8nAqJKII9BR1njZ7pqRqdJGhFv+qN5197M8IDiqJy6PcZ1w8foYS6DAzj/Uot66avO
ij6Wbv1+JvKzeVQNZAkze6qPIXWIQWf6F/vfS2/gBC5MzJ95sbl5ZDVJNb9FKzvblPp+JJAWAWTq
+nFYdZYZW4GeCJoJfAeaJao5pq1KkEO0bj7Rx65ud7nJNllsCZ6Mq3v21xRfttAxMhxmFbDnWpsc
1LzaVGridajcXl+RyAz3gkLfgqLY1Ay+Gd6SetykmOwaNcG5Xo0ii7Vwx1quogks1hgQlqKbQSeO
UoHQIMSIZIccPY+860ta9/OFOfW9L1hZU6GWjzWxIxTyrN1cSY3kh+5kuipIJhzVGy/RffEdYHRB
Er2au/8G3/zPQX63ThZuqAaQ4UE6iIkBb/RmvWFWuOHROig7xQ1dCcqv+0gI2VtNDBfrnb/xwiho
m0lqDwRYrKH81VSgo+tjAeuPyE2449VRaiVlahC/aVNnTJjLMLaQZ5ngfInMzI60WIkR6kUwDqjF
1MhJrC512lLxTEuwmBUhTASLxYZxqYGZjUk1WfhK5L55C/fQ6gJrMWp1g0c3kScaCxB9Hi450Oyk
GYYe7zkWhLtOp4cCnBzXXV6wbxoHVWmgpYHEvRr8EFrGBnRLZ25UXUm962Z+V/Q+3CB/N46X1i1Y
F5dZiZM1a5c2t1HtaQWqSRuIroCeYUJDtd/TdBddrEOz7Tehq+ubWnOSp+wYbokMkhNXCp4HssWo
lhXe1E/2RjTyIgjRGhdronzMWj2YQ7SJLQh2IIxxuvpHRAR5g2jLuSCD/EuKJlKjrAwqzzH8FdeP
sSGS+hAZmV1rcR5ijbRRKeFh2SWyp5bJtpHCuxw8ode/q+hA8EwFcaVOZVaXGIRWAWyeM1g0jo/E
15wh3UN5A08hkcqF6DtxEUWGbp0StS3eH4nyHOqdRzCYb9ModBLcdoLzITLGxZUArc8mihvAaWgN
LT6ywbyx22SNUwiHBUSmuNgSW6E5FSC9hujBawScJ2Od09vEKYRqY4JblU/nLGpLU5B2ABZTzEOw
3ItG5dzPUI1xujRmKWA3ECyMH8ov0m5AFwUAP9aHh1mQswQ5Ti99K4V0unPOcSXK8C3BWCYYR50L
HfJR3+ovSn4mQAikXvOqnGaBs3FLNt2Z3pm9l2UQ2gFvsDu+iPiQBWFb5wKJXoVSgooYGrDBeLJk
GZqCjeAiEpngYgixCxm0wXjExUEMocf6VA318/WjPbvbtb3kIgiUxaAWVcrEp03r5MEWz7jajlwJ
dQYliRw5/lSu//eK4GfxpCKXBt2qcNQY+MGgy0jspwLw8OvLEgRGfXbWRWCUOxN0zi0uPLQ0FFem
NxiwRbkmFiG65rv52vZxgaNoUsvKC2ThySHYldtuPxdmsuPnsnAbMNDfKrv87FsqNYSpOpbTj6/Z
FG2rstiq+ctn9uyPEX7QjVq1qlSNhBzO+mJAeJQYz9AqFHyYdZf+a4R7T1ThaBRRjBuLtZAnUIDI
aESqAatdH4x6/7NbNncy8yJN5JQALzNqshMG8qEewNaAVs9LlkPeq/+aGjf9aG8iKspPRavjDmyt
ADI3Dlidbf4C9yCovsnmv30k7rx2ZV1pSoWQMNnfh84PIW6cYB7supHfU3kf3BoIVjB9Y5gTJbj3
x0eKK0OPMZHgB7/GIzk230Y3daRH8DYcyy3k+txY2ZLeMfBuab3Jk2+GW3o3ntjeEGSU6w+mxS/h
rstiglpCVQMiBw7gGnKWLAd/UOjNnEEIUwVBDlm/hhvj4foOrMYPSFsoMhRR0cjh3JRG4KEeA5id
osSTwtLTe4iIjPL+upnVO3NhhvPUqQgJM2Sk/j2avFaNeCsbnlo9TOonJoFBMfNnPZxjamFYabhA
gHsFc6Ji/QhNEBWOgutqNeEAq/ZcNlZn0Zf3XtPkUd8OKbxGzyCUHAZ7TU/BZ594CQhNx8D9zN79
Y03n+8mTgkGSGOreEAqMQX95n5StA2X6SSRGvxri/6zqAzIe/YS0tijeNKE2PESJftCZBTkCFVxy
EPq+a+OvUf4GpLRgeese+Hd5nGuQOphyEMYh5UbBcabm1LIRwVIwPnX9kwGZxH0yzNAkVoj4OI57
oqOx1w+Axr+CadkJC1sQu1aj42InudhlWxP4GSnKPGCUuvTJuDMCkHle9wrRts3/vrj40WRLpS7H
wdWLZlcHyaGmyQTiuHT4998HnAn4pUDhy8aHAbdSqvJSMcreHyukulV9m47alzjGI+X6glY2DUR0
0HzH9JmMYTruUMV5VOtFmPd+U05Oa92GtWgUfNUCzuysg4lJE37y3MhS0PLoae/Xcu1ApMZR6m/X
17CSZEILGPfxLH4BfVTuOgFqoCgmZer8ZsqddlTwTJXwRFA9GhbOxKzdGLSCWLRW5EO7DnqMIAvH
f3ldjyyaJBO8TbIf3YTfiulOugPno6fug4OxCZSNgXbFXffMfHKKBA+hFReEujMmacAYhqI1P69F
rTBlEpE6CG0fwILqpslrOk3e9S1d+2gmxmIJRNEIqNe5gzvmY1SUOdzCAH941A0AsYi0DNe30AYY
D5TDELfixx7ZYGdpphZwjE3vaW7kGuEFFErR1nQ7T3Vp7TWpi+K2fDJ9UdtlrdUzS+cg+ZBntCsP
HoswimtnejSXktDqib4Ol9gbXsjPAfjumSUwdG0hYG3tyy1tcjE3pGMmKzGesAUE0Stw9IUZiHxE
Qygrlz5WpiFuYFNtDGG+D1FxBeV3Mx8xTQoKp9tIkTRHl4qfUtcBnGdYAg67dWs43gCnE7DacwGR
VUkAeS0UfyFyAPVIFNTbZj9m/0fal/a2rXNb/yIBIjWRXzXZjjPYSZOm/SJ0OponaqCkX3+X+r73
ObYiWLd9DlDgAAG8RXJzc49rvXZNurutkuu796+kZcylDPpUtgU5hUVjB8ijV+ULKzdgMtb0HiJQ
oZr9e11b6P2gAQFkikEqZ4F3yjH7+oSZ/ve/WMiFjPkbLt6QImmVnLTwY8wC5XVhASf2l2apGzd4
dbsupCwOphyGufVUSgxEiu+ZGnjSSh0mo43z3xKzOJUpAwBHrwp6ypT8VYsHX9XTp0oTf2H0Ls9l
odRp09QWwxjPKaOnwrQw1fF52OqgXlXlix1bxgJxXbVJh2JzaoIqXO0x3YtGlwADsXGy4Zhvqdni
1R0SdWzw5gMXdABw8GioP8p4C69k3pJFkAU49/+o8jIpz+mYmUkHVz8Qkz2Uwiv4sQ4f00p4edVu
uCvrC8KbBPo54DaYiwWNKQdAHVZ06tNnMoIqvFP927dmVQLa2jk6HWZfYqEBKm/SwYgieQqnV5MN
trKdht4SsVQALbesoYXPNfjBTqL3bJ87w7lxZ3AXP3XRRfE1/357VWuDJGg6+ndZi40LR9lXhEKm
cImfmV6BJE/voOfoGXAU3QsGBjdOalXLMaNPMe09Y7EsLJza0ga9iQHcBxA4trR0pFI6Ijpwq9iQ
tDbUQVDnmomQAPKHScFrQ5cTszNicCSfotIe/MFN90HpZC5SPwdw6Zk2ccYXDM/HvrKhK2sFBcKM
eUQfQ7KAK18YPy1US7g2v12Lwf0NCQxA/93gKLvsjiGlsbHS1T29EDf//cKiDyEzJ5YIeaJGF9m6
Pj3JpAKfXFGeijba8s1WL7ZhIlZHAyiGMRYn2OVW3Ugjk+h0zt7DKjnGtQR2fHZIePPaBdX5toqu
WvgLcfOtuVhckA7SwnC9POVB8Dyp4ok1wPSmPHBvy5lv1wd7ZVJmMRNsmDAlCznjpFbpYPWnQHms
QrozWeMa7UnVarQ3/wRBykbOYvW2wz3CTB3IwIxlVwgC05Gleo5tLN5MAGGNZIstZG3ngHmAmAe+
GMX0+fWK2rhPyj5GsBgn1B7Yw5Qjk9BsBD83haDtfVF7TQrU5KTE5FTAHy3eQc57Kz/dPpotGYuj
ifOSGgCunvNI/QGn7yOlf+Q133jk1xT7P/uFpSz845rxSquzCHhKptjL7K0bgjtDRfYt4m5cbOEd
rV3aS2mLa1TVQ5NVEl1BXc9cDjLd0WpcrQArc7oZ6sxfvtTtS1mLO6QPcafLGWPDzEJ/yJjdgEdT
1yrwg2slejs1fEB5r2uJH5blEQ0OL22FN+6/O8X5lC8uctQBKd/UkNEyrOe26naJgjZLuYXItnat
Lpe6tIVRU/8/FPIWe2rzzHwiI92IvreObuELWGaD0FTq5AT+XgzwnokZ760odvVoC2dorS0YCQVu
od0esfAHMDHRg4lSNwCfNBbsLomQ4QQOS6VUbhhlrqkHdgkuQQFEULE1tLO6kUDOBPvtHMUtQ5EG
iP0S7JzDyWhA5Bv0yEZ3fxHtALr1PyIWahkNVdWLWEOSyazuhnY6Ylxlo09hrVpCLmUstI6qHSgp
ooog0Jaedo8oe295o695+udmw6tezShcylronhBBO47AATpJVVROF5pPmjq6AwgLZc73daveZbnh
SrN1qqo48AEUBTWOMRVjbYPNyI+bZK+J2i2t7vX23ds6zIXGxiqSvCJsyQmDHU6UcoeqG57kloSF
85omQFzvSipRino1M/GgYG799hpWX4ELbVk+ZwrL9T5ARKl2IDbq07O08lf+V6HexSEu45ZMN6Ow
Vok8xRXa1tBaXKfSC9qNOcnVt+bfxSxbiWbGilZUYCnRKd8n4WkQgPw0rN3MKCOqjdP/3Tj8wf5f
SFu8bBUfMJrb4RI03uCqXoaOr+ATgBLq7knV7P44M8jPSLVN5VK32rHnpLSBbZBrGzdk1XBefMfi
zWuqtkQZCI5qr8M4R2Cj6kPmxjmKlZtwtCvqQlXMIgPyCcBcH7A1hogj/y4RsNX6HRLyFiblhx+3
NXJF5y9FLFUFBCBJD7MtT0VN/UQHzqiB+YqNZ3MtVXglZeH9VEKRAmV4pMg96ZlO7DFg2520neqK
u+SMaRTuAmvlz1emwW6aMM4YRlkC8CRpDEawMAGGsbRi24roP9XQbGjl2gEB8hMgQiA3QEltsa7S
shTALZL4zMgXLnaKch8ru9vLwC999HxmpxTRGPKDiFcWhq9hcYgklBaf0bbT2Y2m9n7fKyHCd31w
wHGQuH0dzBDUCoCSqzKaWdlSp7ZMXI6c/Rjq0sRIU4QEtNo48Zg8ZLRobYZZChkUX6g093VaVXZS
GZ+pbL7XBVE8SwB+3Gp/5dPwPQ/56HCArBQjAKCt/imIgCiDScAXFYDFGBuOazstJ6ABSQQasjJQ
v2waif5gcGW1GgZWDf2oFpnwAFkBlPNQeeBB+EIrDaOKINCuLKa7PFXuCRGjHUXlS94RL6v7L0Uo
VZvi0cbwZzy4TT6SM+PBXZgCW5Lp0x5lhcaOYOrOWVEPR2XUuzdFU3BPJgF67rAVTmw0wtFo/3VK
68/A9zulirhrC/4SDnnsCEMBZpYCNrWW6O9RNYJ1HvMDrhJogR2BvM4WInllQfJg9SiXWpH51oD4
KSXZMbCqxyrRHnUkO/EGqmi5axTA9Grq56gQP2mk+2EeT46VWLVdK3MuoqmRrWxLTxpMwmwQ8LQF
ReCaWjO6eVi/sZEeSBUGZyVUTr0A9IoVKNIbw/jccu2+NtQT8BkL77aGrZiAK/1aPHtxGYu0LlLo
V647CC3dINpq6F4xmsAsAwGtAZQ8ri0nw5DUzCvJ1ORslug2Ve8nVbcJyNjirTdp5a7ogOohmAoi
KqBPFw/s1Awpi4YkOU/cRNtZkdkyTV/0WtnqR5x/aPEcAUzbRAIBKRIAli8uJaiVFZ4aWnKWJHjv
iNU5QdOkuIlxbFcjwhNtjAOb1aBYNUdjq067lp25Er88swmYXJMWQjzaeCe3cUKPuY2v+qUf+1uT
ZquberHW5aaWZRD045ggSGgw5qm4Vaw4mLrfMNhrYvCwznkS4EWg5HEdXKVUZoBg0pPzYNU/daNy
E+J0Tb9FVDxvzfLkLsUsto5lPbAUMSF4tnpQI44j+R4rGVCBJRvcpGrO6RAkrp7EW9Nsa8vjAD4E
UwcI/j6A2wGdlHcgj2MnHfiA6dTbQ4KhnfbzH19mHTQaGlaIEhaevutNzEJlCFGljs/wznZDEb1i
MuT5toi1GAHYZRr4qwiwUj7gLRgtbXneKhZe83m8ud5V30PmoZnEZna0p3bqj/vAw9h+Z22oyKpo
kCAAZUY1UNNf9iZqRd6WZRyxU+1NvjjUqc3esqf2c3HMux2fgAEcu8wzLYc9b92CtTvHL2UvQyOA
A2uxMOMz5i1380it5ZX3xBE2Rks3c8wrWso5OCwQt8KTxzZfn+OgoJmg6Hh8BuXqswQ6lj3wcdib
YswdQtLooICNjivjhk+/oqScAwFH1WFDZ4fjWuwoplYvaIhXMh+epWL6mFl2DFZspKlWcgJIZgP1
m6LfCfHasqsliMN46kYRnxvdj9uvMvscy7uGnQj9FoeJWytg1dzwdH/D91xffKR6AT06A+JRACUt
7Isk5mSFSZ2cBdwQF7SlzGmHsbLNrBSvasv3/ajBk2cycEzZgN0RGWJbsOYkgjL0WzVI8BKb0k0S
rfZYNo1AEqfVXaHnGqhaMXGbJ5mTdhamYWltHbS0+NWU5AhEpF9cGG5Hmvup4j+GNPw6FbrAZEwN
kDTCXos2S49Cz2pH77TYa7O63tEEnC9T9oDGD4coeeO1FNMWemZ5PfoAjlZPel83A+uo9lXscrPq
fDqoKLZElBxEoE4uH0bLHixJnCRqtopVKxcRKFcG4bOdRlVq2UIxjboYaRfDeT8X971rvAylrXoN
Cj5iP4yO8i15aw5os/21NWU+n9LiFK8EL8y3NhpgEgZX6lnpI5fGxBZAm9J46RlFbGfJhqJ+9I2u
l7l4+libZoDVauNzzLtvSZnntmENW63QH70jCEGVBdQZCJU/dIqA9kRGQQYHLI3vqob+MEfF03kZ
gsC3cm/b7rXdsyyM5+NlmMs7y/VkFgfNLWgKahGBxlzzY1a4VWLtuBX4I0s2StsrtTkDPT7/kbec
gWxZ3KPoSCzwFVC/KSSoVmPqUoU+9mbgDOb40BgNogttjiGYhhxSSVoMFhnnEQCtW6/H/PgtdAfo
YeoM1UxnHLGFBTCbhIem0VBUCsV9/owJGW86po5u917zk+63esJXXgxIAZqYhaZi1HWXGZK+KGur
ymrg2SJxp76lx9IJ3N7BMwV+1d1m7u6j8b4WR6+NdyCHuAffLT0loy/AtXKOfF2zc9QJf6av4WHw
MLJVe4rLxg2tWrklV+tcOB2izxsdPLv0pFDhjX3hMOXTbb1dSf8Y6lzYmief0W20LDXRpu5Li03x
OTpQAKO3YJjpnzQAqwQH7tUlrIBdu5PTHfQjLxyKSYmdcdq6PSsbfPURCw/AbE1uZOCoO5UFJs2j
0NElt3MEj7cXuyoGyMQU8KKo+i5x6Ig0xtxSO36aAHbavNagbs7/HDMLraQz1DtuArrglpkLkTY1
Z0oFlPdu8EvQNveSH3i11Zq7dgUQI2FsHOVBCjuwcCiyom802sFXVPbmzvDrHXNnyFbtN1vDFqTC
mrmBVwH9IFQH29FyoAr2ckpkhZ0z7Mmfi9Yk9hEXuYOX7MvCDl265ZF+jAMhzJgx33G96YfmT7S/
RWk6B88mYv+8LtwU9IwKuLkb9lUxfoigQRtE79xWkLV1ojEFZQ2gSxvoOFvkncDOkqIjnqDwxjFa
QGT8TpLwGAOLVe8fKulmxCm+jYUy2phBPwnkslVRTxtqupLVm40a+iepCfv2ge/JLKQ5MB6ipgnz
1vZg8hl/JW6k2i0MavzTwFTl3trqtl25HIABRpQIpin8t3zBZF/kqabpAIEEwU7EHmr2T4BZx9sb
vPIiU5wqytoU3cMf8xXgVBQJ+lZPjWLu+yTf6235nND8YPXVxhO5KoqhPIYELyYZlt3DJRilqmbE
m2TmL2NNnov0Loo0D7zxu9trWjHSoDbTLSDSAPL3AzqP2oPQZ8okyFPAgSPQ2mvy2LstYuVsKEhY
wP5lEfDPLJF2dVyEouvBzxJP3/RUPfGCH0hjbGj/ypWjiFBAXI3dQhfT4rUxI6HFIA2KzikG1Q5d
xCM7bthTrDY/okxBLaBNv4tIs06ZDMq/WeGF7HmTLwrAVUa7yNLhPxXpayDRGg2kvLbfcDpXt/FC
yPz3CyEhivbMCrAATa2dQKR+b6U+D7e6RdbuL9wgBEW4Lyvdw70Jat6UIMYsI8C0pM3nZKR2MTx3
jAN1v7WlJDsrgGdWD8Qtx9oHgKPTJ+0OeJwbcecKkhJy2zDYJgCF8E4sS7VlSJSwjgftpOUqht+l
obmqUmt2PRq7qM3fCyO5xzTYq8qVZy6qs9qBxKnqDgiGnjpTwydZe550D5w036dJPv+5YqO7GuE/
WCvATLCwt41WoAl4hCNXgBewAo+rGT1O/G+szqUUen3uTVrEIbEgRaXZc8Obt2FkR1HRT4oeHm4v
aM0YAI9rvkAgWv/Q4VymbdkUJayO1sBeF1HypWlK/7aMlVhjBk1HYQQ91HBlFvd0sEZNzQfIULWz
ZrVn0BPsjSLcWybCm6b8c3hChDPIWkCTLRUga4szYo2CyZUMPcFDZ50w9/uilWRDDVZ2DZlyjogG
OM9Q14WIFODD7TzpeVK0f4roi9Deb+/Y6u8jd409g/n80HNXToWlAfqEngKrcNFHqdmy7v4CtOw6
TFjYMC03zQ7FVHoa77oMkGWFm+t2PNhd6bdoKZRuiVYhW/1smU7ol94WPRldefHmkhwDADJ6Mj66
DXmmCIxJU0Bt0dFrda86sH8aYVf3wS49jm+6l7ntvvmhnZNvYwzbDiSz/p+AoMAbV0guboVpK+YW
38MtwAvqSCr+HrW8MLeJJSuSxtiPgWXOmLz1Y+4N1RZbx8dVAyXNwAsMe4uBiaXLltE8xMOcw6Wo
+I4DaGKvywZwNqT+EhG+mZ+ZVfE61IVPCkM1lz/hnv3O31wsSg3jpGIUi4omjEaan4P4nQFEleiv
SfhelD9kgiJsUziy6TeeyI9KjHoxytXw9SH/Q8tqkaukwJiRBr6vB6UCqGq6RTv38cCuJPxOLl6s
jQstEEOMcLNKweQYIJZIOj8p/3xU+FrM4rZHZqspAjnBU11Xfm1MYO/j0c/bN35FK6hmArAQc1cE
zcSLp17gCyrLxCB0DlS20SI2ReE0Mr+kwZfbglYee/zWhaT5Sy42bTSzJg+aRDsRDQPBgfyhduyx
Z0XqIkdYu0mhZi5qwscxzVwMbcXuOBVHndVoEx/yyR6jYWOwcQUvH1+EzAg8HZVj+Gyxv1mZTtrU
Y5p9BPN18A+hSCCmXvkwSqdBmRgd3MKWT/oeCQuvR9MAKIk3XOI1RZr3HglhgLV+cDo0ivYbcK0B
IKKqzgxlTzvQu0c8WVszj2vHDMAik4H0bD7q2aW92HzESUD1YFhqbZS2Au5xkb5M9T9duuVCfPSN
MSjEUJDEnCCMzIc3dyIVIMUFOWWHcK8d2/3o6z49bm3c6no4MCJQAkV6z1ocnRSpEGCJIGhM+VJC
O/KJ2XREpaBL/9gXxoIuJC18oj4ODVqlMJt1zE27kQXoRkpUnVDuuX1Btpa08FZ0aVZRyCEoqNhd
r79P2esou32VbfRMr7RzXK9o8fwGI4ZvQMKnIkfRu+KTYptAFENHP0ctywbt1Q/h8GS39equKsbF
Pi4MDXBf9DLILXLSd+G+27Wgo+B3YjMHuXqjLsQsrEyvDZNVWgraSk3mCdRQQS1ua+m00XW5as0u
1WL2PS8uVE8QHFQlZkfHO3YHGoIOYAPEix20FKEELmuvkN52UW7tabuUuqg9pB1tCaCdMaLTCvTb
POnZhgO4tX0LO8GUaAC+I+4V6cbELrRidLKh8yLDLOz/St3Zoue9HxmCDaQGT6qIU7cuym8FI7/m
5iKbRSTeCNl/D7su3JHLa7z0fkAzVJt1Cuhm6ShPytHcqV4BxTiGZyO08/fGVf30nX4G1p/zT/S7
iIzE3cZHbGwuW5gSvL6ZWiJ3eAqKk2bcG/n4fwDmWL3emGNBo8ucwAVN87VmorCXBXhqCfBmwF92
rHfDMXywcLfv0bJka161I6dyi6MNGVv87HKDDZDUMmA9wvdaNr5ocUKCqIZqki5gdl3K+9HqOnuc
0kdWDWdS0dQpGIqJVh15o5IQe+h7VHeD77yr9oahoN3JGPyw694yiz5Fo5RIBYQAUAhqG0jDzB4C
9JeNObr7LUAsByqGs6Pup1oxy+MRJp9GfU74Rakfa6g05IOAB6F/SvTEmVprl7Lhp9GDEtkEmpYZ
yz3gS96kHjznA6gnOoW9x0X6YprNJ5k1mHWiU+sOHD4XI/0vkYRglaHhS6Hmn0gf/9BjwB13oL0r
9AIgJ21v+sB+cJNcnJU6Ne3J6s6NKdSHNreek3x4Zyzz+5HcqcbMcw6F67XQ6TvC7KIBpUKbZXda
33rZGKuPWZIIX2FjaQOADiChRfwcmIMTTNUdE9m73mIQtLDsKet/slRF4iR7FwJTZlXPDhG1SruJ
ze9Bzx60tKxsOV+pacqejFbzx674SqPC7TRp2FR05zoGc7KJbh6HVeRTAJcTqwbeXTi2xB3LMbRR
Xqrs2BwFMsps3Cu9xd0MdRYnD9XmlLNecYiIX0JwMfsaas22yFLVn0zi1KF8FIL/bLuhd29bjzUt
R7gE7+03zje6U6+1nCuKmiZmiWjGM4GLMtpZD8zkescd6YvaSZ6rR/TO0f0WSOzKK40kETKvmOxc
iZBDYBHxMSyAazcZGHYHr6uJrpPmcVL7DX9gxdYjGgSjHfw2JLmXFkuRdZJYCmZlxfSrrykWmPu3
N3F+oxZX9krCwh5l1GgbI8BEC2FoosdENhuafda/9gJ8fewvXNAraQu7hPoFGlVHjtlvMDcok82H
wk+Y4vG/oPed42gdcBgzG/PHKTTWFYMawZOazH8iKjF/1OytYAsBaX33/pWy2D1zqFUmQEV0Skmx
t5T6IQxSN0rb3dgbj6WyxRWyJW6xfbqIklDMimfK3K71zxGYScM09fokdcgYbjxVq8o3d0vCiUcb
0DIsJF3CU4wIIyxsjaM58meil59va9/Ka4jw/F8RC0+tQJ04UQcCWLm2dIbUsNMK49rwa26L2VrJ
vK8XjpqayzGjNETmlAbHypg+kQzEf7dlzG7Xh4uEVrSZmx3/lvXSMidFLs156rwmCZrO3o3abzGT
kAY/TfVzPWxxdK8ZIeNC3rzmizVlrVQKMZ8Oj16nXHWklKh6Ubezsv3tla1q3YWk+RAvJHGSUl6g
F/nU4n/trDRghyicwiYqX4smEDZqq3/ugqIPBUAwM0AKSpoLyx4Ziqn2Izz4qpAHYN64wWChT3mK
t5C419YGtAuo90wmhpTR9drADwH/IEBEMunEybJvHeEPRa3vg5Q58O//wtjCN0JbMMbALEyrXkur
ScVqZTa2TXbXA+U1MXN7UD/lpteEW/Aha1frUtZCP7qBAslhJhAL5Dd0K6G75ZizLQd+ZTQcLOkX
K1rqhgZY8SzCirL7/z+gDSL1Q+dnb9IFPvY+ccyH/wPrxEogCbEW8NNRdkZSf3GhW62EYRJI70ln
cKnTOOk5AAKWB4DP5iF/tbzGpX62H34VFZoXnC04x7W7dyl+tgUXN0IXk0TaBnvb69pdEo/ojheR
W+Zo8DYpEua3799vt3lpWi7FLW6DVeQxKVFvPvXAM8h+arqDbMf0qfya73Q3Pmh3Gujh3BRu3lP/
K9yEQl6zbMAZMECtiA4KjLFcr7aL9LIe1FY96fI54sCgKNDWoL9L61ddgv+WyI24ek1zOQXHOBoZ
YDCXffoVrHWoioCclAlMy9HnFpE0SbuN123Ne5wLj9hYFULQZ3q9rCbAqC4XA9JHXuch76c7DAwp
QKD2TVf6BVg3cl84yWCrW5B0KwvU0CCCNaJLhGNPryUzhqq/HlTqKTUsnymGmyud0xBrw26vaOmV
mIUFqMwy7vNaYh+tvVkox4S8okLmRSzbOLC155UDi9jQ4aMCZWqxniquoqJUE3LKiX6stPCORsof
zyxi9N5AbQTYMCi7L5vmJg3T+XnbkZOVMntKDHDdTcUzcIS2nvG1BwG6AEgGVA90kFRenw0hU9cO
Ah53GDaHxCx8vTMfaYFGrjx2Y5K93r7bq1t3IW5xRnxojSoiJSgtRv4aKS2AzU2eb6j61poWml7m
sKPaDAYq2kCzY5V7oZIe01GpwKqX+LLPn2+vakXzAOuI24WmcYtAya83ETDgBR0nDeDVmnLEmNRT
oaW6r2VK5lRBH2zYx5XrBGkGamcgJUFv/OLIrAz8z3HOEAaCVDdjORAgTLsOhHt7UatHdSFmcVRW
1ERGjEmcU5j1bgo15FtZ2fWFYDxDpVgGCmfX2zZkEgUOBbQFwDTf6xga1MvhOMgtJtOVtmlcJmj3
/8qZj+/y+aqmSS80VBxqDzhPHngtfskdCi+HEu8JAmc8JwBziTp36xavVVuMOSBj6CqkGD9ZPCW8
lk0UAu8eL9ngy7fgn/Ykv6UeiMHAUEyfxFvwLhsXUKouv++OW3H7yj24lL5MN1Z4s/Oug1pWaNQ0
Jiu+00NyMCuzAizeMDikZPGf2+ArkYsaBXD9ZnsZY3HlSamYrRgWPLEvalHtbmvniu5cCaLXZxoM
3KxljuIOEhdIXKUOAh63bbYi0DWH70rO4rLxBLk0PcQJGi9ttyNQn9QL7+SwC+GHDN70jfwSu+jr
Vq1n5fJdiV1cPvjuXYy5CpTp9NAdw9xRth2CeYsWbtaVjMX169NcU4IBS8tldShLVHoiVLdczJhZ
dqWkb7I1HjGN73a0fg4G9Rf0uATBUlNvmOvfkPC3PmR5P1GjMxp0rJ6C10p/S7MfGQ2POW1/RaR2
LVLtwEUY2BZPf+S18t4K8UxFyPfUrPdxHnpVqt2hdWtXxMphHNrPymR9HfLgAMJCsMc0eDKFIDtk
LRBqU/5Gg3xw+knbt0YSuWCwa9zG6O8brjx0RXKnNO0dCByFnTXCNzL22ChIa2q9b0hcWq7gRTZ+
8jT1Adj9T4cuUL+YEyGqyb4o0zRDMKRuxgLDMXD77cIS5Ybmr7inl8fGF6oRVlmv9jFUw+r5KzqA
pa1mVQtKgdStSMKcqDcUz4jMaeOYwMW9oTCzvbmwo2BqqwOwTCD702SBE9TqTzMgvo6mQEksDOeM
B9apgy+M7q6DFzEJcUrwBz0FHnWTtqMTWO23IE+PxdQfSK25pEm8AM9zO6jfMRz1NQeypd2E1r3M
rC8mjyo3K+Z+HKV6V2RwH/L4joyBr6rllzijL3qmFnan0l1eGHsTeLaynFyVgKbCxNhOlO4mazyK
qUDHINg50trYkRADHkZioczTp73dDBxk8V3J3Lqhx7Q0HB0p3zJWHlvV8odC94WkcPmj6Z7lva/k
kSu65DuNhC/66jUL9GPEVUCR1TK00yJ6QLr6qxYoT5WVFI+60TPQ6lZHUusHxtlTYCL27VFM7fLK
woBX/NQP0otleDf0eeBOWfZ5SOVRG+W5mEC8m9Dmm0bUr/jqU0zanZ6H6PdVRmeSyk5tQneiTWOD
VyazOeavvUrnPpILvauUBigQmeqGk7Fr6fCuphiQiszuEbx0RyLQHdox9aFui5MYRnQdGBGm+niH
x3A6otE0BEzWcBSUPgx6d5xANu9w1DHsIo1iB2TPx6hWn2M19AMjcdGctUdk8U+K0o5GlB1gSw5V
bRy1TCaHPpaNbWTKXpPpj6jM3DhDS7Rg4RdYVkyCZ6C/Lrsq8EYTYMs93cHoTZhQtp4oTyPbzPWH
geigdrSS7xwzYqohwYQLO1TN/REaGKsAyNx/BTfJvk3DT0VMPrHQDO0sTyC3nb5HaFW1W0t86Skm
xpjRfku4dlbHpHR6leD0RbbTeuUpTfj3WFQDRvjRv6rpZenqog8PuoZgm5mv0ShMOy6bByuqd7kO
8JyuyY9tGB+YCSBWnsrKiTrjLdBjzxr1O8TwiaM36iddYV9KWX2pJ+1xGoYT76dpF+YSZSJNdcd+
vifKg9mipBLoaBLWaXuvDsm3PJh+iUC+YQy4dWo1ROlFA/yM2j5QENhDmVEuit6JCL6qOdvXSnIP
+tR7ityFnZrt17ppfhJdxk4coAQmQmCSqcFdXOaHqDJanABDqSdUnUQtnhBj7NWqL+wiAUzh0CFt
iOZypT6oAeA9Yt3TZND7t9/vlRkFIJj96xqx2cxdGBNFKS3w58i5IQ0KawMkwSud9q65L7ztBMqW
5Vr4YRMaQSTav2Az5WdTPgBNtpMbLQYbztaSJoLGBTAQejxiBDO4TAl2TQsYqeEMcBYHbUh/HgNc
7h5f+FlmM+WJkVvYvc5wMzncWz2mHzL+X4pZeFmVRiKS1BysUEn1vVKNH0GYzVOS5YaclQDqajkL
L2sYwSM7GiNiDfUh6ojDjXepfx/Fy22lWz0jhrERDfEuM5eRU6hzAHdUmNWyRHfXkgGPxJzvUAe3
HkfPKtstJL1VN+5C4OKtRrRbq70CJU/qEC9bCxuiTvFfVGWMmQP4f5e1cOSmgSjJOCCBJJUXWF5w
A35HtRg+DnVYtDUntRZNQdrczYrGNgzVL1QPMwAYk0Yn8amhyteqVr5PUXmYxgZtBHFb4+2J27uY
0vSu1upfPMM4etxIcFQVITj9xuxbpvfofI3U+7JjzQGA3RuHvHrXOTq+CKZjkE1beClKa+hJUFjq
qcrCn/FU7bW6ccy6+HZbl1ZV9kLMwn5NhdHRKFfQDJO2ezYCtgvl7Hwwbf1vQh0CEDek7dBsjda9
a0vJgg4hCENpzwSDlGakThdXTi/JRui2drCY8gNqGwa1MWW8nC4WFTjt4d0B7uQ++yQf26dat80v
wX2wV/32cdjRPf0evpSfDff2Tq4c2JXcxU7G+gimcZoRxIxvSYhB7lJzqNxyX7ekLHaxrKxWIz2k
yGmyGyTJm+ZTpf5FDfFyLctXQJNjkSkMUrqw8Mdg8IY/hxNHIQUDG4C3R6UIJZxrbTDGNNQnguTj
JFGyUY4TQ2uHslXoWDFcV1IWhqsskk6ESOee2hj0GjQ6V1zdmMFaPZCLhcx/v3AArKLSI6mh7Wqi
3CYdtS2i2j2mYP5Cuy7ELIJLVnQE/OdYySTAehRl8F/RixP8BVTm9bkszM6Q1twoDcxfNRPYgfSK
OwhkPpFpNoYg1BVT/E4FccmIaukgOrAld5GnZfH328tdPzh0I83mD+HsQj1afQqzMsMlZmNvG+Kx
zjZ6Q+n6uf0rYaka02SKsJwvElBwqFOAdsjIbZxd/VVrbW2v3TcYuE6d8V2ix+cb+Va/jHv9uSjv
jcMWPMjqt6BmCg6QuQS9XK02UW0sUlWF6QDQZKIB2yWNpRNSuNd/sa8XkharNlSl69R6hBqp4AjF
uNKhjdnG2a08KVjHv6tZ3Ih2FEbetoV6KuLXgf8Q5Q9R/+qNDUd1VUPQIGJBPYBsvixvGZXS9DqI
MU9D0YCsnihOkGxiaK8ezL9ClhAEMlcVPFtMPYVcZHaSqZ3T6rlpow9hq6S9JWrhjwydKmHZAzzE
83Saku/+h7Pr2o0c17ZfJIAKVHhVqFyucjm1+0VwalGByqIkfv1d6nvPHVsuWDgzTwM0YBapTXJz
7xXUgt5mCvN/DoDpFpoVqUC4BQnWgCocihGz+6PXZVLLCOcISxLHAxxhCz0RsOPCP6ODC0tE/FDC
qmKh1XR9cv8ZFTny10OyUXhRALBEztVQ7hSkeOBar1VFWZjcNWivOTXoMC80uO05Y1xommKisofT
C33sFQ9SVD28qFiBo4CU1a89xQ+N9VJj8FrAoyiv08nwA2Sg2afjNtfbCgqO5xZv80GRftlEm0Eb
15KNC3qu16IeGRQUCUFU0yCj9HUhUZyBMmFWk7NuxhCBuq+TPz/Hhzr9hXmAYDdNwvEYAkDUryPE
BFVDqgkCEVd25DSkbqEUhi+T6pHS+rmpyh0aOq+9tI+xKt51Njjezz/h6nJ++gXTGny6UVFdCI0m
xUfssqess/FsP1gKqhAqW/880PW5gsQBJgIIFqBXfB0Jnoh0ZFUo4eVj7qAo9MqNYlezFg+pFClw
2iT3LK1jN0dZotHtY5hX5tI9NIX+t/WeIG/4FYAMzhMhMzWUckwMCTRkuc3Bob1XYVjOjymceMqg
fmQnwxeBsWL7/DYGyD/4eQ2uvCUx8j/DzxZ7SLnZdTE+dxuxfWeYj5adb81Gf4la+yWJyO+fh7v6
bZEBTcT4icg3O36geJClqt7Ls5qK27GHB4IST288Kz5RLVv6vlOsflvbf0abH99F29IhDTFasoUf
gAHtYyinec5ttcU673AWLETu1bcHGJ6TTqEGGun8/OkFq4eQq9OAOWACAKknfvzQ7oyTs84CiNLE
q2GN4vx2aeQrGicQbYBo26TLY8A5ZzqBP20aEUZcMVlPzvD0BJstuZcwXqgg7ScvSsBOSe46AVpl
XnWWGew06rVzts6LG+rqgk+gE9BU8NSbc5VSOKaZcQn2uWyg6RA6kDfhKScuGeH9bZqggtepgaiO
FN2D2wsqrXqxzm3no5WQ0aMirRfC+9p5iccFhdAFMDAQSfi6LCykqpIrAG5rCk4Rp79rYmOp6vP3
SJyHmaProEtiFDw7Zzlzo43U5hWnsNlrH0PTOGn6kJ/IUOcrUkblKqsgt2b0+pZkEVzRTKPZw/Zy
H8p6Y/bV08877BqaH48qDYUNoFRgvjH7NTJJ0PaBjdIZ5a1wbXr5nfGhXOq94afb2LMQBUMAQ+q7
+C6/jfyULNpxTAPMl+PzD5g9hEXUh0qcj9Z5VNJNhL5IktYwhpPwLWicvTF0zz/P+NqZokGZDYA2
tKe+oa1zkhtjNNjjmcKpNMxWUXaTOb0PG9qF7X11YtheoB3Dce47srbsitiycZyMvebF0gLIBJ6A
94q1L8PHfzEn+A7a2MtQEpkDHBWMXih6i4/onIwKW7oePOj7BgVfelhe2yGaBY8wgpxwSgq/7pDY
7MVQQgzwrIi1XaGpYy0ReFTtWtKpgSVJIeYzSc/MDieVorlh9ghJIwqDnJovajZ8MA4XmqJv35xc
N1dGCaUipug7Sjv04sa7xsjWSDQeuE53BVMPdT/snEZEkL+0V6XsH8EBXUeJtSkJe4dkxyYpk6Od
xcJtG/I4Esh7xwN4n2lfB6Divsb9+ADCRAmfiRi2bOUTnCRvsii6GcKod6VTh35lAsIsB/K7sZ3R
dZL2leTVHRCveA8O3Uud93ejCa3uVj2pAMZ0ZruXCQ62jMS/RFjc8jQOHIq+h649lbDbJOhgqlX3
MSbVU9N0kLYqONknWYdmbP+YGk3mhmq9LzW5anQn0BR9RIsEyFxThSqNWYttbdSQ/qXmTTwkN47G
/9S1dVOGTumOA9/0U2tWzXe2oBQCykowDG3ijQ15Hhx+gJwz/GKMyCsq454M5S+CSsU20YSzTi35
DLeXI9zw9lzvILTTvmgNupB9BdpFa18MhfhU4I/VpsEg0GxpKGeZ92GEVpNZ0KNTybcop/FhsIU3
6BTcHwtsbRByA2qwKkjrUnEVTQuyDtLNUatcYlX9sCEb6dZNdYcoeY1ocmPV1XaEXw9IIGhj2sw+
5dWS4ss1wKD5Ofim4+PTzWhaqhL3LQK8CtrCtY/1lgf8qAT2fbNyfjfb6jQ+0e3P23cK6G9H4KeA
n53BYIqNgEIX8hynALYqyp0QUdD35urnYa7ODS8BCsQbqLv0779/mptdibwpQh0by4aScKgYPlVE
6iah/qAnzkPKbUjMm1nlj10MZekxczUIUXjEyla0cV6yvG5dlcYfP/+sa7M3UNYz8QbDQ+Vv6eXz
rxoJdJQ7HF5JkvkFYR7TtiK//DyIdu3gAmxx0rqZCODzokkPh2BJeSTPmszOvByfgD0lrgUAxpY2
lnooSXyHtnXhqrE4UmivtAm4xoXLLYh9w4vCUcJknUEMaBUnoI0joStdO0M7NixN7osG5iKNGr5R
GDslShr8/Ou/L5GNd6qOyhYEToxvNmAmDFQg/Y7qvkIbVx2Y25togbcL2fb1UaBzBLAS0uBvb7kK
vLc6VbqzTqiv5GEJshrfh1W+MM6VDGiazj8DzV4RFUCJ/8tLHhUl8qNY/ZMTsP97Mubb0aqzoEny
atXrqq8zlXoVV7iriXjYphRGCMLI5NKz6lom+jk6Zr9ItVJpCLWUMJPTV+Ql3dX78dnyOr9Zx+gH
+G1AfHuj7S2/vzXWwLo81Efn/eePfD1CwainwOwhZ5g9drJmiImu4DdkcGALx7tRf/l5gGuZz18+
G/J+A3Jms2OmtWEwSBiVwNAkmywavJ5kHbT9nUC01kLl4YrKkoUcGuS5/xtsltaBHzMIO8VsYkCu
3JzKCKovvdjZaTIEvZk/ZcT4iMw2GBS7cXXFRq2s00o/hMAG72Qw9dIyfRI91Om73dLnuGILx+7f
x/L83EXLB9hVC8XUb9UtigoNhEltE2yeOPbgshS5lZBPeovCXSKE7pFWK+HnMELgv9GPdSKalZq3
N61CfmnlsJIEIBY9g+tz9cCJsWnUMnEzKd4MXZYrHoPuhDzqKSE9X0j4riH0IMcHYTq8xbFh5xjL
Ohe0czpksd2OnvKt4par7hjtUi/cDEBx3VQrsm82S0a81zIzSh0oPkDDAjKy0zb6dFQnjWlX4Mya
Z7C9NpLKZ9wP6zrmW1gQ7KzGGN24XDj6rmXRn4ec7cyW242mFc54TpM/IRIXXbw5sJKV6ipdKERf
LQdOyluTfCTKcvP6DoOIpaIoxniOHpUT+Bfdmq3Ith3d/IXf56BTs49/oZUAl41/hpw9OEnSc6up
BhPs2mZXFcLw1NBaM6d96sH3bUa2k7Z9hPzNoqLi1U/5aeT5pyxCC5ic1jwnmdYGDS2SoDbIpZBm
HHDgq0+T1flNRcd4hXrly5jma6h47pneP5qtrazqMQ8DNSaa6/RV9qrF+u8+aayFa/v7r5woMZNz
N+S9gGeef/2y5Oaopea5bYvMIxU7c4reNkw7YkdPXaVtLNek2cLL7ftFCK3LT2szG5W3VWZxtTHP
Tnhsog/TvHTp7c9n8dWwhmgKbnN9mt3sHYWnixpxC7HGR+0xEnRnONGxY9k67dPfzAay7ufxrk4J
xQZzKvto2rzoAOq5maslPncn0iBluQcXTMC1lk79a1cM/TTM7NQvKlPPzBIFFOLEUdDVnARdmEa5
C0ANCoVcjdxcq2zPCklyk6uGn9hAY5dlgmw7cdZRWvi8Sk/h1DyM1WHJVO/az4MlAVoZsH2A6OZs
1bU8coBbk/QckrUNkC/k2D0tfKj0JQXMKykOFFM/jTTb2KYNJ1ERSWyvrbGb4NNd5cYfFgSZid+D
Pfe6JFb+fadgQLApUZ4GkfebB1Ec6yGTlYqjmTdPRWFfGpUeuTr+HgCZrB36ZJXm0iV0rRg9le5w
E0yyrPNLKOthD9CqGe5P+Dglae7GfCf54T7uMr8Dd8LAFrV4uhDKV9cWam5IUFHr0CCj8fUWUmim
a4mcKjin5jHdyA2aeRt+6H289v34tFTzvlqmxesMagAERHOkiV/Hywe1syJDH89FkD6WB3UVb9q7
yRWs3kSxa56is3bQNv1eXahU6de+6eeBZ0FkESArWDy9WbgzeLwMVwODwRSvkGZQs+hXVqJKb1Ih
9hqd3RnIojyUy9fjJFuUNq9DBdawJIdElJXbj5YAMlsNdFpvZCfw2K53/QhJitpsT1Y1Mi+J9Rv0
ceAjNL6PensWifZeDunKIukLIXSlj4KD+yhWWTJecmE9KbF5Y2pjv/r5sPp+OKLsQ2GcYOALo9sy
W/CJBJDmlaKfYWoQdD3KJ8fEpOilPmv/vQwOhsKDn0xnInKp6dz8lNEodVEh3wHtWaPxqZHGPmtF
4o5Ku0BtuxJE00AmsmEQ7QHRmt23VZvSsGut4Yx67munO9u2DG/tND/xumUQkqX7Ru9+qbpcyRZC
NXLQgClOoc2YdjtUk8Gp6rJyZbV4Z1J7DH/9vOLXrgcL0hM2Dg9UCOZoq8Tp4zYhuB5Gs77rtW6v
CoR2jHLlz+NMN+c84/40zhwpRDJNojalIcVSTwO7B+V86XD4HjsWCgn/P5NvFysYtOi34GI11vqb
4rhR4+bn9l2cJ/l9mJgNd2xTrSD/z3ZLhOHrB9OnsWf7talgYi3y2DwPPAnSQUEztERRz9El8xxF
bBye7UVvn+xU8YQBm9whfdcH0vgZi5be2EvrMIu3yLERcGFtnvtd8di8JM/limne8BQdxa4BdHvX
nGFOBnT7h7oAtbgaS5QCpfWXHDiPJRBxSdI5o3mmsMtomzsOSPCAaPo5khZGmUdSOYSDQVOdApry
bsf7vt3aAN3/PMa1dAGO0HgaAmU66c98PRxAra2BEgnpGQF3DJ0LCDA+0M4wtNv9PNCV0wFR+89I
89bjICgv4xYZp3bbHsSWbvSNuoFIIHzbhh0sM3Z50B7rB2f7L0TOp5FReDNxMAFLOzsAG0s34sjm
2PnUcJN6gFcMw3O9WljK63tjUmGEFCs4gfO1tMOoIOV0aZvHctuvqzUDWmrwwExwSzgpLdHprx00
6KhaOvip6MH87eV/OtfDUS9TKbGgRdqvO1aiUq+a/waEgzYSBOYmh6hvoFvwKeqiqJBOAnyzDlEd
svS12tsLS3ct0qFgi2EI+jjGXE/CTuKKV06HqWTlOWrETreLW6Nbom1eOzBw8uOZBWkTCpXar8Fe
WUYyaGaLigJrN1V8q6Nv0U2NYJjQwKHX/xcRP3V3cMtTvO/I9HM+fSBl1Gx4pAz0rOzbX9roAkRx
IQ/yNX5wXnBc8vvqXJ0g0/agLlR9rkYiLrpJCmRyLpu3l+KySaAZ1I2A8jFlF22qXQbnBsiPpNE6
gZpE5Kv5woPyWiKHNiBkV9FlJeDEfp0sMaFtBhPGEfjEfFOR8aIb0Z+xIl5NnDcQQkx32cv5atjg
PWBClxwZ+hwRXhdOycxkpOcsfTDKg95eMnr380e0rj0AAGL6/zGmeX/6iJFaM6aVJXq3hn3HLKtd
qWr02tOo8zNZh0fdaOA+j3aunoSJ68SwZKQdqmKkqEa/a/noRSXVXSmkV4KP80jHVsc53oL5KZzf
QhmGY5opewjT0y2shrkrtf61zUQGmTP81ajOpWsVlVgrTg8NyCYFKEA/JG37gj/7Wsb5M4iQ3akr
ythlTQKdOEO76ZT6nkB42eTy0IzpmobZDWCOQVboBwiibWRcr2PK1kMMaehk3FdOAvJWB74ZrEzQ
EMzHyrebMgGlbHxA1xWeQkqBjgXcgBmKtxYYlynVmFdZZTA0xl7U6b5uW2hP1GW5AQi2cUUfO6uY
knrz8we5UnVFZonkR0OfCuf5XEqsprK3ejvrQb2ONpNJhv4UpeB8N6vmoOzqHV+x2zH0HB9J/dKO
/h5wGBsYgqnBgvLZHEkvEw4gEC9AVfsLkWWeAjUKIEdgeqStCp+86uOaFqtkYW8tDTuLQVZEja3o
BBwu1RxdM+z3pMru1EYs+AZcvVE+xfrsfDTQs2irNkJaE1+4fmcnzz9/u+/zmEgIQDADhGHDtXH2
6EH/dejQ00XppL2k/bFMn4puYQrXmPlfxtC+7tc2ozUriUb/qqHYu+E+V10VBr0+ghjORuGJbfKA
uLGv9p48swBlotefZ3n19J00UeDnBgsj/Pf1J6QMLnJpjGmWIyPeOIjsoFqlsrGSMGgl9nkPpzfD
KreyZqsYzxG/H9O9NI13s16SLr+65J9+y5T/fT6+KruJuwY5MuwDV4qQ6y6DoJCsF7pL14f5B1U0
+7K1ju9aFxZWvb109K4szs2/Cp5PmKLZJuhEJ2t4nuGw13Kv7d+H7gLz4H+RiHwGLs12QFYKTcAp
kp6b0diUIEzCtCMnY7AQIVMQzt6I9kRVg/3WpDUzlzW1WWzFak6h6q7CZVo/Jvyk1RCOs3LXlve6
fQOAkMt7BoJnEsRsSXLtyj4HgQo26KjfaRSd4q9BAcfRepSJpZ8pUAfhHwNU6J8neOVVYeMNqqJ7
Y8DhfF6KrRomWDrWAwBIqlewX7KCfjaS7qZpF5bySkr3ZaRZVIywOnG0qDXOhRnvmVn6jUZ9ja6z
EEzQPz/P6tqyTYVVuG8AzQhJuq/L1slBl11VDWfNLncoUPmkXPJ2Xxpi+vdP25VwzUicpDSwj+Bu
V/8a+H//ckV+/c8cpo38aQBZaiEyYALpkA5irN2jRt4Ne1FcY2kas1MHuleaJJmjgwNM35zYbVyn
gbCf+9YG/KyAb70yE2/plrwWCp+nNku3hWV3TUgRdHrH0GNK3ab8HcV38OTxQYZfiLulGc7irozi
sBhMPpxl/BIq76NcepgvDTDbo02RQD5X9Np5REaJzsbrIKP7n+P5SioFcR5QWvDqMifxsNmpLWvT
UvIEAT2s4jzQQaOH+uwfLUDitoNrvVcH5FfVbON31XT5ytouDD/tl/kp+Hn46ZT8FIsa5E/KPsIH
awLr12RBrAXqJnxv/N7HgOlqSTbnGsPpy3xnGxiAuby1R1hdSAO0e7WDFsJQDqiFjlENOQIRrwsb
PMVEoHRktDt4lvm5Gm6iKgFSLWSHMLM+4Ep36QWBxEEdqcdaZsbRGoZfzFG2WZZvmFIe2nzYclJF
+5TXi0WG61H+zzeb4ubTotlDJcIwE5hDT9dV4exUs/At3rW+w1XuD6K5rVQtcdVQg+eMAY0GaF2W
rXEzpNr91GHsS92Pwatzy0hZ//xFp8Nj9kHx0nWAzvxLYJwr0YUqaxUOl5ozgxWSHN2GvSrhx89j
XLla0L12oOGng6UMWPnX+Y+qzjr4ZRtnSHOt4cfnmqPlc2hvOCZb/TzUlaX+MtRsqUG6sKHyBE1I
ZbxTB80VYoDVEvQ20sTVEnPhRFma2LS4nz+skwqIq2QDyN41QIlQr2r2VarfZvnrz9O6crJ8mdbs
cK55NMYQ4RjOLCs9SK24kCz/eQTAea5FAhIplNtUGFuYs7O47lqkN7UNAzI0Vj7irjIgtYp8pir7
OwU+Vm4qmxvYPzfQVC/XRE+PnQKoO76lJx3nHAoj0HJ+A77fpeNd6KVR2t5HEyqNy2gT62LDteis
Vx13SZ21MGqGzLcGQHUyTvqqaa3vgDSaSPkW3MvTZEV1YwNSKlhPI6Bl9eiscsO+h3taUI0CakPA
ZsGwIiid7GFg+bnS7HURA10cohZFwo+izfw+rDciJJdIv7C8OjAAOkkaV35I4dZcV8UzQG0+Ghs3
ba2+iW7cpSR7KVQB4QOg/qDaG/lAAZ4GWh8YscRBTZyVFae9F6qQXhpVaJs2kfp7ILXmsYLsLK16
6GgaWAOHp1QXmCw96YP1YlTGLUmhcl1qyikPpQqCLe/8zklsvLrVIJPJxpBO5Sakey4L/WSk9ltG
qd9TuSka+1Wn0TEv+hMw4dJtCTvrNdrQht0XKAs1q4iUF9Mcb5q0uUlD8avToC/WR092ou1AQ9rU
GtlzR6k9uCo7aN70L5UswfQFQhxIK6TklZGuk4brAOxSP+d4o0sIcI/QZ1pJrq1DmfxWnHKVj/lL
KtQDa8UtJdFLIeW46nLy2xwBp0IL+72tlRiiJ/HBgFT9ehj6gybVvZb0UBmUoVu30CDo7AKpclZs
OTXv40LrUFCGqDR0TQ2X2dTLYGuXOew4tPHRTvWgTvjrUAP4N5Lkw+7632kuwVFrywyh6Fz0mCCG
IKumKtCSB1v6GPXQ26FKegt5GnSZidclBMorxfhArEK4hQFWQSsQP3XBD2Meb9OuSr0khVyUY0P8
pRuioJHJU1sMMdT89BomFMOaldWjkmsQnyJiKtlsob59HKVyZBMwi2fwDWBHnbWvuT3uFR2oVa1L
Ltk45H7O7JUa2m95It8g/PniDNaH3oGKWxANjunkmMdDYFYyyLVhi1r1pbO7neYQ5jpK+daN+k5q
nZcCvewk5M4R4alJGmjzjCSozSIYOUNm6FQbXWn3Rac9y7EOjLiSPoDot6OqdEGYsy1cbh/UhD4l
IencKIG+U5318A0v7RdJ9MK1oh4P7MhmrsQGcvsmeZAApLtjGT3YIn8nUaS4aDvD5pzL3B/trg3K
TgKYS3D9N9EuZ6Hi5hyNwnH6eUWW7GzGV0Qmf/COPWiVcqsUzqYv2A7PmU2aqu9lqOduFuY+LJSP
VVfe5qzT3E40p9HKHyB9Jvyy0tYtTw9ZC5xjm62b2Lmts+jGmoyew9BjhF/MVruwaDhqIvTxJzed
A4NiwcWfWlieQIEBbg/yTtZt48oGUn8q8vRo2Bthv3aMFs71KZpvGSR08RwZ4+4NADuVb4bEfHNs
/lAn8gSoHRRhKX8eOiDRFZh3aClcs+NoJYCLdsN8BE5Eww4n0T7KrQrdiiQGZ4isoej5CmTlBW4G
lyiuflVWuk3HWPq8yP1etY9Zbh6LKj9rQ7FlTRyofbrlQ8c9LWM35ZC7RVpB1WNchz1ZsZYBTa8C
Bwz2KHe5Rh/SSHVJ17yGYP+5su6tTWUUQAXD69eAPcRGY6nqD20F4QAHdVc7P7UhXGLC6GKWaJ1b
okahW4C7xGsdNkaRWKUdJCxTY7jvWqhMObYDQGZCnjMJxBfJ+m1r1IM/VLbpUSKhy12zZo9m1cVp
8i5wKu3GZIq6AaXgPc70AMKLoGQMabOquOg8W6CwTjjEM0ZN/1X0UL+2ofvlmSl/53r1B7KFa7OK
bNfKWeNXldwpBNK/qMxcKh6xo6iSZi/I9AWo9Xss8gvgnva2s3n2UtYMXWo+hbaCUn2reFphXBxe
EPTp4bUBYwvbqG6rFp6pnRqjuGQxKHZp5tEo6LMSjesmhZyxwLESaan0I6iruHov1nUU5weRG4pn
5lEcdJ24rZWudqtIO4wk3I6R+Rs44Avr+5VCytgTtZqu1Zq/OgRYvUFXkzUjWu1bmXR8+LvnBxAH
AR7r8nHVCAtJHnzCXDsfIM1dK6pbk/EpJfaHSpMKQvv64GVG8aEmjEydFtOrR2UdNvEuDMu9ZkOo
qyDQU4OVLuJNvdQKtmqcjsewyO5wLevQExyRQ1vQsrJWSZUirqTlCz3/iIf6oND+oWTOadBjqBtG
BxtwjThrnupk8BrBb3oN4sTREK4Y0Teordu/+q73itG84IQEwRaxnyn3UZ890dw62UN+UAHGo9zR
/V43U8+BgKk7trwNjI5vYBuA+ZlJ5hUqbBFE1txCJQYOMbRXvKSIHuBr++7UmFMGOkzlNN2xIGnl
toUeBzXL3plNHlUz/S2GbIA/iPA7y7lkbHh02txxddBh3TbtTSC7oInWD/VWj/Kj7OJ7bsMMjCUP
4q8E0BjeJDrMhSbxDlM/tiD1ZaKG4F257mgeSMPZcYM9tCr6naEhYFyGy1ELMR8lrzZDo620aExd
M1KDoZPUr/CKBZ9ZjG5IRDDEzjFToX9GWXwkcDZa5a1FXGQcDxDVBn+RQJUMZwPgLxreJ0m+Y6R/
6m22p2O1bW2Ia+dZi0NCbpyx2uSsDqTQN4A1Fn5EqhVqOKvCIE9DWD03ofrICvCLRcL4KetIgeZY
dgtXx0dhWBlYLDzxNK1f16q9iybVI1kIPSCZfj8QAiunrgpqa7gooXWqjei10tga9ni7oRwhi5bB
Fqb3ZYgzJxW4BwW9ZEV1gN/oU1+2f5SEH6jVAKcDDpMqtnEab2kRbugY4V5M7Mxnjf2ukHbL8yYQ
QnZIy2npoc65bRWJjsd4gqLDXeEoeyMWvzMzXWe6jF0b2UeTaWuB51Jup55mGEHD5K6CginuRRT0
Neugdept1uJWzyFjFCX9R9TAXInla52XZZAXzgvEkyK/KBickvUj+AwemO0rcMd7N7Gg2KhoMc7J
OLtPu4m+ADsfV7WbszNpFdJBD7TMMlw8J3O3kSq9aHkIaQPdeulCQJjKKHOxjcHF0CuvZ/aWwN4B
qoZIxQCXdDszvtOlKrwmb3851YD8y7jFU+ipRJXPi63kDSKOfsWbi0hRSIwKNNLtBlcywQUytuM2
EwNGy/Q/uBrZ2hlM4nIGSNsQR3uhEiR4g4fC9UtW1feaIku/5fye52TDosQvCyADoPYd6DkVLqfO
BZfrvdnk7zLtR/h3weBUGnS8KMp0+IPXKEtIGA9xgf0TpTZu+PjB7DsIvyd556cyLpD5oUrT86H1
TVhAAAOFR0HSlNYxSREjkQIhQTyKGr/rwvgcUQME/4H0AbGRETtCe2Ima06A1G+E3d4OeLWTcvhj
9FiIItkLGW6KIYPnV1ectdZU/RKOol4WjXgpCLv3MqikupUWxQgSEJFEW6BWSYdhW44txOELe3Ab
0qNvyTUFKrvjURHE2cFFLFqhHXknlMhwe02iZFtk5JRxpBotWxIFpVMh6dub+tNLalZoiuGqxCJw
dc+wP3ow9B64znZHUqdwjTAJILYD51PhmTgPkXOqPqYSf3S2WbhZmoFLAzBc1slzWNRwdsqscx1r
B4WZQZmRSSitdOsQ2JVR6dZ6j/y9sNQYrD9nVbThb7QVNnYKw1HsPe4mbXNrFbXqoip1isIQInhZ
s7KKZmvV5irU8ZC05RiUDC+IRoPeuD2k2PPxe2j2LXS67K2O/g9SdXaInew2z0tQ3seN02gubHnD
Sx8JtrcdGW/yrM53TpfAkb5C96ZVq2IBqvb9rW0THd1DtIynKjWZFdcI5yPruEPOhDtrkj2bKRIT
CJ11fbTwFP5rn/r1+2EoDQhv+GQAdjCXpoP7VSvLNuzOaZjZPgu1j4qFr3FVo5sLYcuMq53Lux48
rZrdF535X4sxYXgwtUBmAK0KrbevVQWuhmZYOnp3thveumVWP5mQTLWcZlwo+V/Rffw60qyaF9ZV
wvpGAoWmhmfWoMvV6uvCgVJWJW76TAkkPKzhewYrLnBuoV+pNr9rvER/Lj18L0FNvwI4BN0Ewcua
8/8SIEzCikK9zdEOQB1ua22NTuRCneuKTMbXUWYlFBWq8AMuPQHos/SBvrtTvDe+rVbpaanl/L0G
hZEAoIeXOzg88CD9+v0kbcu413MBJ7rhaKo5ngRvMlODvFLXLFtonn6v2mAwYMDQlKIGgWvF18Hq
McnxxHGmYCm3hjpCbWd4/++/D3DGFBgRqGygE/x1CMIgNdwn2A4jpV6s73vL8KBctBCM12hPAKL8
U3+azURJBGdDxY2/Bp0a8k50faF998HXFbRDWg8Z8JD66Sm5TR6cexbg3VGc4rvkuCRD8X1JUQ/9
54f8hZd8quq1EuXKvmbDmTdvcQq4Ml+Y6tIAswVVq1QZBVjNZxgSBLECODpCcwmJeOUU+zqN2eaW
lWMx4P2NswX0LrBmyADa6fkCxSIvUYYtaUFktmK8Lswof7TycFFLHHHx9Rj9+gNm+wDie3BZxOl6
HsSe0oNJD/lSa+wa4ezLt5qW+tO36q22MHuJoGn9SQCtgVDEoHho0XvWWg+Ku+6O3Xb7pQj5fmJN
MwOgFybutvGNthKjMEgpQ6m0SuD6IHY5avSWvP15212LEhPHqoXXpwbq12w/8ErgSqZSPafilej5
uqyL7c8jfL9SJ2bGf0bA/31dvHRQZZnZjXqum96towfFDL0WXIn47edxri3X53Fm8U6H3M5qiTyo
4P0vJWp+U6tYI7N4+nmYv2D1ecDB7V0FHwJII2cO3qNOlLFQwN9UaNaLFYp3rSYfHete4v8h7Tqa
I+eR5S9iBC0IXunaqsWWm5EujLH03vPXv6Re7A4FcRu7853mMBGqBlgoFKoqM9PyQOfe1mitW1IG
HlboN4H1LzWe0Vr5KdXarpgKiOfqg2wmyhycwKM6gelAOEiaWqEmFrhEUL/khmLqVfGtHDGRirJd
gRkrmly0acQsSNBc6lCf3ToYL2EogbpGRAk1KFFYu73OjR7gx5EmxjMkMUDKVZQDImVxIS/TXXen
zPYQ7pV6l+16q3c0y5/QJ8ar9ZBzm7af3QbmiQG5HY0AtMXOstdNobSlOA8ektc7fNV8jHcV+hI+
dW8v9PMJgIaLhDE+ADtR9BTZ9koEube2TwavM4xrIQY/0C/mHIFtE2iGQDAWby+WiqyUoAgJlC2m
w+jXqnsFlITzsbbeAvBFTGtjcANXKNNVabtYTyARMHgVShV6DBNxe8iL/FQT4aIa9bMu9LzQ/3lR
ONcrm8z7I5jHDE6cDZ5G6nPm15esDb/d/jRbA1MGZrMJYFaKimyHWVcOchm9jWADQvW2+pJDa9oF
d4cFboyHVrfKHS+r2lzUyiCzqDn084aEmCFUi9946VgpNAc5a9r8VisTzLmCZG9KIV03eJl5GhzM
QIyDe698z6yFcEuyotcussk+cf0LOlcc28tlyMYuHRBfdEghdoYBn4+xWPdHoYtG7GfjjHZZouRr
hm5rtg4IHDoTwp7HZs8x+fkcA0y6iICJSHYwUM8cL6UToyFJYdJ4HFMXpBJ4oMrP+IwW6hW9qWiY
vAOLHDkJNm/uY+tjAp2H25MucHGNSQ18dZKaAn00vHa/lepTrnKy4s2lrf7+Yn+VFoxBWJQZ9BtB
CIfOBMqspPzmB6eY7zOblhCdJBkRRIcc5EdLviClUomy07uYfQJ4xDCas2AVuwVUOTs+xInvosfm
+1/t4Mous8KsHqQuDbCD4B82lfa5HFLOcfj8jYBlBH+iuHA0UpTQP65MSUa1juauA94utoQqP6fZ
tOO44HKiPnr9RxtMjiplZCaNMXVeK4yPagNR7EzYxWNo9+L8tcMvMHsx9kDzuNOGVtzJraCiQJyd
ylK5qIl8EUgwQzm4ekzw5IIeDu6kjqt8y9sI5hP3XQ09vUrqvCbp74y6uahRm3LO/+fQg43ADbeo
puNgsG9G1CwHnFO189Iaj5pAeJmV+ajW+a7qy31IUQVXBV4I31oX8IULxRrSJVSGPn5gaOeQCELG
HVw3+hb/JNagYcrEEksTKk5IIdC/KICW5Ya6bbsY0MetvozlMVdH3UFbMU9j2TNG10B//qt6LN3C
EqzEQFv8mjwFFl83m2eUuT6SMlk0XcPlEStjAIV01zEpeKOoW+4Mwed/r4y5QAQVjHFSkqAteYgQ
CgxncImbuDxBqo1XD/iCoUkIfmKMZUMe9+OXqwWCyi4Yu73pqJuUWhQSqyiA2yCG8CAfSW0t37WW
fKq+KIfbJ/ZzKg/LIAgEXIRAeYCtTRUCreYIyYWXDGdUNtGYekglHnH755i6GAG1AkHgWdB6H5cH
+Tgpn8elgAK4KSa5HAz0oCTl7+es44GlFmdjI9Da1uI3q5tCDepMFTFU4clifGjiCgwS0pcgLY+G
VH6roF55e/828qb36xYXLt4pi2DzR3s+is9xB+k3TypH0JYRZ9bGrwDBw/sxE+uEQqed/GRAVwH4
KsDURcUG5aRgNQUEXouSGt9v/6ANzs0FK4a2Bz4qEGMsICcJAj/OwTzlEb00M3LJ1fi+mwGuClvg
I8OXKcz3gKeWkE6URHCn50tFH5xv6DKnkfAyTL+G8ouMjEVX3DYAdcJUg7orv97+mRt+9+FXMsdX
GdJW6JYa1ICtKaIQ4xu6NUU8+YMNz/tghvk6EI+ce42COF6d3tQc8yEYP5rQia4lni7mVj0SDqBS
GeA2JA8s3qsBLa0UCKEEpaVvkDZ76yLJmrrJ7oG7HjXw6Kb+XjEAaifRIUWH6vZ+brg90iMFzwT0
PSQA6z66oRhgniaBcJGH9vcj1agDxJAZQNbKh5Ry8L8zl9AP1phrvm6qrpskIBrGTrkSubGLOb5k
Xc5pEWwvCgQwSFcWqhwmbihxX5JBBBJA7qBpO4MIf4QOGcj4Yvk+jFvOFm75ysLJ9y9rTOTA5M4c
F0mERUE3KxjOYaDbOVBUndLatz/WlvOvLTGJejlizizsK9Dx9LoZaI8aRCNFDEzftsLbvWW9q0hY
1Vo4YAAEu5fgqNeBBQAaAatjpGMGMCw5u7dxH2MaH+9GRJwl9DAOWCH7T6KZaF5WeU31rMe/bq9m
c89Wf59xuY6UWgzyPOLVSBkJij1t8TKg8nnbyuaeaaiN40qEsCg72SpCCW6S1ETz2kF2UQC477Nj
DvmiogDIHgWnf2aN8TixaVTIf8QgAMogcQMKZEn7VtUG+qrfR8Bhbxvb+kC6BKiygeWBw5U5TB10
zsNxAtuFJNdnaDvsylZ3bpvYjIHosiHlFZHEfKIN17shnqexJF4TxM1Z6yQfr84pNtvI782pCisr
URbIRplaQieVaM7L95FYccLGlqus2ZyYlZZlbURdNqueEqSPc45KvNpGx75TeXD6xeeYXAPpGurF
BLj2z2XjIpqHvkniBeI72rMNxqPKNIA2F3aZa7zy6Ds3PiByehlYZorx7s/EfUqgB2h8q54YqZeM
aKYwFJxbeePVsjbB8gOE+iTnc4jqe69gJgbjnYMQmC1kvGTZKobRljNO+rTxqcCsI6LPtYhzfEIP
ZxB27sMwh8E238WtuhunwAmGzr3tmNtmgEnEgwx0e++8COtQ6OtGXySpChmLbxj1MTPaO1PJC7ib
Hwhf5l9WmJxGK4OqqXJ0EYz22GL0Xil5dGob4Qnb9ccCk84EBuZL8VxWIXkG+VMMxRko8WgB6sJE
cPNe5Gzbe6eWcXCwNegaIjt0zIFj/3iF9FUL/SiQEnnQQJpdTDZAGxG0FNZCqtA6kQexWAz97XnV
ns3PtTLLxPpB6YcuBwOGN7ftoS41myT0DlPsf+N8KzNMnEglAWc7Qz+rrb+2xVeC6Ym45MSirafd
hy1kYvwgRfEQCTAi7sDu+rW59I/Sybcxcvp1snFVov1pHHjFpK1HwAeryw6vHF418kRJ4uT/22gJ
JEQtTJ0uIG1TfwjOwaGxs0N+6Q7qPrkf9vqBPEQQ4f15+9RtJFTAhusUWD1ElU8M9HURafHQRmiL
ykBRao9BfaXxJSi/3jazeShWZthjZ8xzEswLkLMSn6sKo3JyP7ryOO+MqnKNcLZv29s65gtpOOiN
UTGHtsHHvVXEtNDqBKgwaZliEu6i6PW2ga0FrQ0wiZsEEsS5k0vVG4DYk8YJY8OdpYq5k7ezpfWH
29a2vtLa2vJrVq4i1zRUjaFQvSxoMXoGTBJYcIVv7cxrsvIMMd+JEKUSmxbgGkn5Hsb5oWifw0Zx
g6rn+B3vAzFREhTuQYUWODRvg9BqiA+QBoeAkLMUlhWokLVAlyDZ7Y3KT4gpmIbaH6CK7VTxXzxg
5dXXYXtzStEJELoEitMXhcsiU2KWfn3XjpYvc8k6t8Lu2hYTdskQylOCxBHkjd/kCNjNZj+Lf3FY
1zaYmIuJsxnj3iN2btbOGDa0VTG9Ew8TRJWVHtIbf+HboHcD+Quqovj3o2+nDcQ7i3gBcAoXLXj9
QbrHlge42/I2GdkuGOS0hcOJuSPbupCVPAsJ5q3QRVLD/Ep78hceDY5j1BZAZ43UljmjqY9aM5Xw
UIjq4Rhn0jUoBo5LbwUdcCyqKsBieMSxUQ3EKc1Q9wPxBBU02GJTgEss0gS7qZsHTLgfJpSTnNtf
Z8vfUPUE3+37x2EZ2WuqZZOfomZBi1/AUGFakph1xROX21oYgEYGdG8k4PxZoD3Sy5ooWad60Kd+
CkiUmcD4/ag1o7fUshOcvvKp9b8vTEElF8heImuQUProdjII2qgC8kIvnnNLiuOrMusvYfty28rG
wjBViEYO7thFUZS5h4BSV4Mowb3XGiAjMTAYP1VO1uJSp3JkyXnCWRXP3hIUVxdFqg1jUUrxCJk0
wzQwniuCg0os78dUB7iVV0/bcA4Fewh2Brqo16jMHhYZbQHBiUYvUV4F8EomgNcN/e+/2MKVkeVs
r5YUa1MxDh0iHkiZLV161Ltu1xXCfqpf6+LbbVu8BTGfCyxedIpHgIb9ctrHgPIIFKC1kfco5Zlh
vlKbLdISEgCzkwraM0zkD4OGGeqc8/bdiHofPs/iLKudS1IR4i+Y9vC6wf+ahSE13yGl/2zLmIxB
bnwiBQMui3qGjkd7lcmI2sj/nm19WAmTLeg9YAIUzVEvFII9pvdNVafOpIcODd7qjsdZwPk8GjOi
pRsjlOTjWfGK0v8WxjJgPlN59lXei3f5zMzLbb0qthwHIwm0HBrVq4DO0PO3Wo8cXXtNZF4tk2eI
SRrwglLGeZSRfcv+zgABni5rVgP9lxIZxG132AxAf04rG1azWJi1XMErPjQa1IJDDYBZsBmZ6ogB
5zg4NyPPyzfkPDAahRQf4XUhEmK7O2JeotkaEqiGSqNLm3wE9k4a92Uzvk0YXrIKmlK3A3bU7KXC
GQ31vmi0U41pKggUli7aDRRos2BnyOpb35DRjDQRmpZtYAZZeO2V7hrpQbmrpzp1SShziEaW8/HZ
Cf796ynjbAORSd2IaEmIM9lJoR44VSNPVjikAMcKUYSRW+helClEgG5/qe3o8McwkxP5s4ihMr2W
PC0EZjJrk3tBLZzbNrZP0h8bjOOBzb5Rx2iSvLTZxwNYhYG38MHddtsKbyXMNZTqUU7zRRHamKIn
vWsCM5xLHonq1ncCSQ+G5lFlIZ9elENXAAksYU6J3EEidHBmu9sZkjWeojvpwbjz7xOvvZBT+0vw
eFILm7OHa9vMfZGSPglqQxK9qOsgsQgFJWWyw0zbj1l0j7msc6h0QITPzwZksJqKekEcnpK5swvA
rCdfP0HUTQTmHGCGUcjVv9h+MN1CfALzuarOHnk16uZCHCrM/QgpASxSBI202vNIJjYIy3BVIYFH
diiChIt9ZVW6TARjGeobAGKzogfDBcbtMbmr963Z14B/WRCGt/Xf0wFwH0jYubw2/PZnwKAYckb0
k1Fr+3ifVgnotbMcvwDYfHD6XfqDeBff+4B5fiGPM7RpLMDmLfF7+sv4yZ3aWY4KGyeQqaJvSEGF
9Wn8ufa1Tq7V9+UPjgCmoOTqL6p8O7C0fefynC9L+WzNAJP7+9ADS7uNaliiG2iJg1cdvV/1Wh9y
N9upT76tAQx3R37GL7LbWioUaxMzupcfbp/orY69AlfCtIUO6it41setFsRpGAwjWMgL60NjDs/d
Ir1TOwoqtlZ9NTzgVG+blJco8WnJ/zaps4PZgRrJQ0IwVBYHDqZDIbGmuLld4eELisnJ7I8GRtwL
iKLtllk9QLnt9C1rF11gTmDmLP6TNMEkTJhAHxY/W4aEFLfbgcajO/w/rX1mT981xeYsfrll2MWD
6BWHFz6mYADp435XGNKd9HiZbHtUHsF5U38FgjQObXoc7pJr8cuw5Hs92w2TG4S2fgQ09I4nAbrl
cuufwAQ5ua47EYTDgycmR2n6nU5uHd9hMEubXsBkaSmgQL696M19Xltk8uNm6gVJmBDSB0tyl9YQ
lmb1+86V3cxNnwWXY2/rCK/tMalyN9WxkhnY5IUVE3goa/6iOcT0Tbqf9jxl+K1EbG2MOUF91gmy
8b44kH9IpWbq4rDTAEiZ6uKoZryH59YdvDLH5szEGHQAePD1gvw4FdcelKy3d49ngElXtEwniUIQ
EfxScWK9TZxiVv5i/HLhO/7XMdCWL7h6MdVR7uupJvVen+VmOP6ouQVW3jKYXEVTqgSUNJj/rUj4
Y8z050rveY69lXWtV7H8htUqyr7TS61BJMtbCGDu6xLsBtnIi1K8lTAhY2oSPRIneDO9m16iPbx5
n1mR5T8uGsn9M39+mePRGhMggnacwlRZxk2brvbEXhOtfNQejbD9GUdQSNZy2eegJHlrZCKERDoj
1HR8rTgNfpRh8s0oEk5UWH7158gLjlyUQAkGfpltLIGgV4cGJnQZUpl+aEcyMcMSuHT1+fYJ4lli
9q8EPLqclguONvFB7uj3cGqeUzA2NCBwum1q+dG3FsXsWwM4cQDVNuAGaskJlDQxO9FwZz/7edvO
5pIwDoR6KzIFoIc/ejoYl4IYTAiDVyu/dQzKAdTlJjGEG4Xw8balLdguasd/TDHBWy+yrtOX/Cs+
EGplgRk5vm18G63JBtcQqKH3HINLJPi0hyuDTAAfq7qWAwURtXfV43jOrtpFNbODsANzxH9hj7OV
7+n3KmiEUzZpCXhjvVS8SHW5K7PsoBRkr4JE5PbKts6xjgweRVfg4MCF+/GjFWWvzeWIhREQPYAL
zwQLGmgDj7oU4HXOe+ZurWttjfH6GOiSIgfex9MjDfRnOkAeX8peeQg0ygkW797GfrG1KcYbfTTm
oCht9LjfIXD1W8isZhc44mswmv65Onfn7qe8H2VAWXipxdZ5W1tmnJOCRhQFEGi41/VTa6i2NN4p
4O64/d22Jg3Q1vjz4RiPJI0cFbWCraycyYKgR/cQIWXq8erqv4EGxCqtwOZ1BrZ682ujhKmP5GOk
xmAXHLzy6+gml/B1PqSgcDTpWb4vzpIF6qHhcdjzKo68j8m+gLqpJXq6JOHjD+G+ulBqZ9fQ1R1p
kQIFAYZdvtWJPd9FNg90tQEiBuvwn30mTBaS0rLMwZ6FgVgxflF6X3U0qMjYoPMowLHZ7QdJt5Ni
fqgRIS5BMWacNtNmrFv/gCU0rWIB2EBSOc6w540jgZ/Cru8XpEBjIy/uHHnPHa3nuC9hEhZ9EPTU
MBARUPgaHKgvXEFOGD2ry8vLAvHEEzZZMLn7vBVh8ZaH7oSKevEnhnwR6XFIMVjvoTLV2wGUvHBa
e0d4qQ79dUgsdGw4EKn/cIT+mGQ+rQq1eRnRB/ieGqxfQy5ZxlzfZ7JxMIr+fo7DySwF/SGtIFmE
9y+uzQa07KT90SazqZACrH0jbzZjQ+wS/gY+MQXzaiL9RGcQqqhDF7kvetpjfgBG/TlyKv3c/Zhx
t0l3/a9ituWaE0y2MisK1J2EAUQKYANzCdSy0FVaV/VeLddPA6D4tuhzcaBbs44Qh0PhFrkBxBUN
xoqhFIFMezgySRuQcV3CWXA75axFABGj5h5El0h7oXuuxPTmlq4NM7dO5jfppMgIlbXbOYo7H7RT
lNjZnW4F3nDWnoGXAiLmdnzeekCvbTLXTz/hDPU+6d+5HJR9vx/ccP9fnNbFR9lrbm2HuWxUw8+j
Jn2PDoOTvkZXimdzdpgO/TOYOzl+wt1J5tJp9KzOaQNr8z0opiz6AjEkW3eKs/Zbs2qUX3hhYSsY
/VmeytaB9KkH/LpV8QYsU1uZ6VNdtLtYDjihYLPetLbDPGgLaJuMxbIwzQQZGChBf07X+gyeODvb
xV+IgJyhuCOYAaNmuO93xWN+DNzSvu0zvMUy8ahuJqMUB/wII7hMYDCqRGDsw9y5bWUrB1svlblP
4JihHNAJWwp+Tr8rzFy5FvUp0jkkPttB5V/HHZTZH++tpk1IoA14dqRAKPaktFLh1+2VcCKKysLj
ISUFvv45wN0c9VAsTRULL3HJleKufZl1OTfjlLTnGdVTgIlADiNkKgg/Yx7r+Wbtar2lTIDpOqg2
gZ8Y3kN/KE1lVuRLBNBFLt616YuOcc8o3mlxgMaWaPVabA4YGru9FbfDDTimmc3O5FgEc9DgIa7q
8nMBIsRhaqxOuEsFSGwBBRLVvOndzftzvWwm9gQSlNGMpUjYOP4ONIBNYg9vC/PI4HayKZ/jK/Ut
sBpyUxSeCzNhaFlo0ot+D9w23UmQ9TmV9+l9eB9dk112aJ6E0W7At3niZfa8Fb8ni6tcrGn1RopC
3CS9S4/zWXrCu9OL7tqjsVPPxWP9a+AyrXBi7ifFNA0k+MKk4iYZXcVNf2j75BrdRRYxJ7u9zsTK
LV7Q5S6TCUQgwSYFLd4vleBBtVovO4b3S8452M1T/xBDf4ancsb5pO9HbLWzeAAafrvcl1IMkjZ0
kGu7h5ubStSfqiLjxPutV+/Kc9/3fGUtm5SA5g0OLISyrREPmHH83g64OqGvF7evt88mJxC+7/bK
GEKgmkNOefYG8W3MXzA1yDn83O/FxB+0qdSwKvG95DdobpcHECpa/kG50EdqoKK91Cj+i8cgbxPZ
mDOXgyKI78c/2BsDOoDATca2/zQe5ciELrslaFYIblxEBmgZcXIRzmX53h9c7SoUUyLIMOATpoBm
hpd5eAum37c/HG+BTJgpglLoslTHyYveDHAOo3xhCTS36aRgqubpHxljSz5gSoNMi9yIoMTyH5Wx
NuViR4gGQsnsmg88Bh3O7rFkG2GRgxgdskGeYHzHXIgdgfK6Bd/y7TXxHPN96n71kQI8dOZsCSTh
WUW+KDqYOnis96rZ2eFDYAHXzM0YN2sFq7P9nuqtbGIsoBDaBRpe2yN4Wahm14IF1svwsTeXJ+zS
spzDvQ8lNrfjLHi58f5zNo7h0I/XsFACW5tHWK+mP2vGPgQpK4ZZ7EH9haHquuE1+3l3A/twU1uC
if3x/T4qLhg7dfu90JjSDgMJJ/UU2KAu4LWyeJ7DxJqkGA0Id+DcTYCXtlppGr9Endf/5RlhQksS
qlIG+vjBU9AjCxRMGMwBWFl5YqSbtZW1rzAZjD6rFSbKtN4DXdCTDHkMVzDaaTeV0e9cr1MbLMZP
eq2c/Fl5TZo0ttKC7tOu/GepMqvB2uj9HIoSUvKgHi406DAaP+05R5ETzFikGgZVKq0uKU482OYP
o90/4R0smsVOc0Bf3ziyS93yGDrdF4UT2Tgfk8VEGcrkT8OESqwepAcy0/sSNPCpzgPI814DCpu1
QJYiygkOfu9ODtLR4EhRD51cxakoNwfdvNSBWgf/BCWSzlYkg7KNCaQ8cTfUr5p4ZyScSTTe32cW
I2Gct6qXDmuL9yht3+aZF6u2g/NqCcxDsNTEzpBjmFB37WEApzFyH7fEs9MuziPoJmfVTO6NV5E3
IbbpDyu7TJCM67hpIn2GP5Sy02HcTR9+Zpq8+xuHl0BACjYZtDbYQ0WW8eEeqFavznuzSu7aNjxl
LVScp/Yuqtv7RZclMJI3iLk7VSHYYzT/aLvGEToF6isRBvmn7jrUM+93LaWET3fEn9/FHkSjCqCd
4IPeeAohTDCiJVe1+0SOn9tBfyBGYYHb/feQjNA6+EGCwOZsy2aivTLPVDr8riZ5EvuzJx7psT7I
TuyauB8jkzz2juKA+N0cPfo3+fbKKOPN2iDJuZ6C3Gce0mOUqSeNQHskr9qfUSlfaThzot22i/37
27MwlqgNg2qcUDYqAzvR+72YxEddDR9u7yXPCuPIRIGMAyYY8AzNXuvqdW6Dg5hKnJRiOxD8Wcry
I1bpDNS5+wwa5DPyQjAF9Yrbl5xl/IdA8McEc6W3IiQs6hC3ILSpDtVFvFP2KHbFmPHqbNGOS6t+
Tnc8nNZmLwmkGP86nywJUjvRagy0evaqRN2hJn6CjOAplNvfsaCbDUnPJW29kYJ/CTOMSh18zX3y
QIP+BTJ2dj6j00V4LB3b+cDqNzH5AMjaCa0H8O6g4o95M4htlw5IYKzmAHWUmMvoxzuLzAMjohOw
Nkk8ezmCvOSjcAtRDhVs8Dov2HMsqUzjbnmqNf4o9qBSJQ8YFNmTUXxulfDqK8aX26eC47AsvEsR
IZzUh9jDGl2beErsTvyHFphoomOXQjXFuevK7EDG0qHN0z9bA3M1GhGda3VUUOep4qcwVc/STDgh
irdNy/+vzrVAoI7SxwhRyoTpnPJngRfY7UVsDumuThg7R5jLUoiZDHn2urh8URswR+UtQEFJObkC
xCCmqISyVvW9m8EM0/UYCakKe5rb0zRH9igRiKVM97TU91oguehmuNlQHTDE3HM6nLydYMIP0cD2
VowjbiRUEy1MMmWWpKVcWDnn3lX1jxsOmSqFTOCf8Hxhii1R912QylwLAdNSerPPRH+fZ8GPNEOd
ONUfkfHHdt+JaHIo0W6a6A89bQ7QpT1nQbqX/EVoUWpAFeefa9WwDA0kCbh1fuli+TWPoovYYio8
iVrV7sXBsEjal6agQH18KguMxGgU+jhtCJWg6lcc1hCPiR47iGZ1EpSRFHqfgdVhSsEIokDaTUj2
yVT2p0yQXjoAx8xKyHbdAF3keowhBj1mgqUCxGsGTXroxMGlgw5luKiAtjj65s7ohxoiaEstiKUf
gcU2Gzn71tPiS1uNToxRJDMNesjQjNEOKs/QOBsus5G2EJHAI1lUz2hXevnSBaYdKPCD/DC1wkGv
5HM1DXvfKI9IX+5pIbuj37x0A32MevGtTxIv0iaofo1uGYv3ZQAxa6XtA1sEqY49Kf5rXQu/K9p+
HfoSrE/GXmiLc6yob1ql3gHuIQP8UVbHqRvcHhiSPi4HMHBNUJ3TdnIB8ZaZXkSpPCVKdUwbiBOp
QAcNuoiqlxzaWVBBsDXZB3nq1HN+bMDqn0vGfdwWDyJNAXQOE0+rque6Bs1POcqmAZmaSJacvpUP
WaxYfoIWfzZ9hXzJIrx3bXUhNtOwgFBbP3+VY2AbYgVlhWl4U2vFLWUNSmzdESrwJ6mYD6Rr91Gv
PSa9fABo7hSp9L5V6LlpdKcHaY02UafrVAt6orEphFpr6qNOTa3UHOgoHagWcy56Tr6iMrcb6STo
FTZIJaIZcMfkBe9BV4X8xu2ww7PCXGqQkCPx1IMgL+ihLgAaaHMM099dFReczIhjiJ1ybUWqZr6G
O03HPEbZJgehbe7kkpeAca5OFhjWV5EMfjzcZ4IPVqixAbXLZKpoGA8NJxBul3P+pB/sxCvJEipE
DXg2B0xeVJi03/kHyLW49KvqiiYmeu55vBfLx7jxGGHhIkTrM6KiywoGlsFUu9d6hsSM/kTbxKqM
Y6gei47H4bR9LaFta4D/TyeUMBltOuVA5dcoq4rHaG/ITihb1Z3vqa8ZhvkbG6ihq29qYMCcoNj4
BDFaXn/jXb7k06pXv4C5cTQ9HHNJA7NTZsgvdQdtMPAHgUa1hLIPXpLQe4kWkSJItJZtao112TkV
aR5ykTp6pJ6rOVOOJNa0Rwhez1ZCjIuUBxdAPL0qB48XBrP8p54MJaSr6D6pJNX0WyjzQbPa7ohx
zJWxdaNOw61KVNWcDVwGpIIIXFOO0FnTQaAbpekxpr4EybHhxQAlioUOI2QO6+mxnauLPhUnaBtc
lSQQTMgF3jV9mVtdD5SfKkyZM+QBeJxACEt0EttKRnc5hFlVofyezwYQOmEEfZyMnPrkNFANzIta
JV/BtBjYU93G9lSmqhOmUQlRcqw97xPfwk1SO1UqXxsIdHZFEd9lY3mBuMds6lPMI9LZPNuYwRWJ
oYF+l8XvJ0E3VYVUiF4CxY0SaOZGQWeVx1a6feBWZpiImPpjW4uhjgbyNRL3QB2cMCS4wyQ72I7O
ICPCbCd3wIq3NCY+QkC6BP6y6z0qZ+6gPLZxjVDCewFvRq0/K2ORjBFpx2ycY4wHdt99P7eGGdqN
UJFtoCZ1O94vedOtw8TkVW0OLF6yoJNiLXugUnuS6+GtMqKjDhXJXkImctve5v6tDi/zzQgUEHMl
QiGzRlkP9G1mTTrbUDlvjO1H8cLurmMWTcO80sd0UQoyOjcBqmOaOTi62wVW2OwWUuvObg7ay/BY
5BDqtXm97c3vtjLLPgvqYQiSETk70Se7QaqRdxkIq66YkPqbe1o2KFHA8YWTxhSC8imlhWbAD2eI
7Y0tMrJMe5JalXOpbWb3KzPMY80otK6UfXSa1BnQF+MJxCWchWwXfsHsAC53aDEYhDlRbVS0QqXj
AZGnhZkp6Q5C6Qc9NF4ghwtR9sLswvyh6sMv6MKaRJyd2w65uUJo0SuYoFYASWUOgBbnbQrJYeQh
HflSG+O9ltfubRObPr8ywfi81ArBXIogqhYI+dE26cs4Sb8rP+U4/abzrcwwGylOU0+SbkQTnqJA
0FikrU9E8Z1S4oltc/aMrUfEua9VVEXekUQQWR4vithzwtLmlv0JgCzZRzFMUpTRpvcaCbJJNVJt
I7RE+nr7w2yuY2Vl2dH1K74LB81IEng35srr9stsaJx1cCxQ5pi2k5ZTKLxJHs07V5K++xGPUnDz
q2sipm6hUL9MaH5cg9HMtTwZ+OpjD4YkMdCfIjIFto/5nj1Y73m8p5vmFvJCQiU8HN8D72rLeqPQ
AyiTY8sacLnGmqODLrHKTmrOgQBs7tzKEPNtkLrJSNfxbbRWT81Wb7/PecqJbrzFMGcfIKhSnbNM
9IoCFfRktCv5V1yqVjTyBkp5q2FCAEiZIsh34xlCG1+zikhclD3/6u1GVXgBQRj4DOsGB7+Y5qXo
jdl5bi8CPUUdp7G1eS7xBNYhOIORYzb7H0kISdV0golRPJVKl5h9pN33evEXfCsQ1/i3HebrQyS6
HKMQs4E08e9opLl5o3ECP28pzMf3aZrnVIYJgYCuTwJQtz+PyLVuhxieFebDt0akDkIBK5NWWqN0
yefAxsn8Z0aYGCBMNEiqmHZehw60HlTXHjVWS2r5ON+tMhwG2yHlDNET5PfLclfHH0zuWgnCPtFL
D+0BaGarNbXdcCityKWc77PsDJuZrk0xLkBaVHjGRVKCJsUr6TNkch2972lyVSrp1E7ta53k329v
5Obrdm2UcQoaTJk4ChD0oG8QfXX0E5opO/G1Pql2YzvUDKz0mO5rK3DRWOWV+beCBDIgxFXAZiUo
SX7cXPT4pQanS/SkAeSHZe/UDU+lcBMQs7bBJHRAMpPQKOAqDRWtGG28ALRMgvhdqKG9Oz9NcYXo
BPZ84y+uWgjB4TWogHABLDIf16ZMYjn7QohQC3buuSIgAP+LYL62wPhLQqVZoIKAQrSYOLKKiVIp
jTC6DCJw8OFynjGLH3xyTvB8glEBu6mz5WjAAyCiQmBMab/46YwZ3R/KcK8NvRlKFcfW1i1lqAS1
FoksKA/mLaPKTTXDXdB+LV5xMO1WSsxZzpyi5K1qK1jhxQ7SZYw8E5UlxUPlXIi0EZI5hGSYf/5B
095U55+3z9jm1q2MMN+pa8qirdV2UTIRzTl4SUXDSqbcCfC+LWLekj4/LwhoPgzwBaIYYeiQAP3o
eGnrp0ZR15iTEIZon6QJWIzyEW0RVFpQM6PfxcZXzymqj0e1iL61IGXIc948yKdPyPwIJqyIeiOk
yoQfkRrZtai6HTDltl7418JoH29v7+cTzthibpysnOkQ/h9pX7bcNs6t+0SsAkFwuiWpyZIsObJj
JzesjJwnECQBPv3+mH/X/mVaJZ7k9EVXp7vLywCBBWCtbyhauDfTZydqvAQ80Cz5HUf9jvKT5Tyj
q4eCwpLOCXwjb+2Jqw87G6SCh56ptVg9KM93kHrLP2uRueHwl0xccwXBgd88sQFnn5zLE73auy7U
tqNWbKOMn+KofkisbmON5BiNAzRZawWokRavsFShhFdd9FY7mUK/VA7ZuZna5GyCyZt0O478QUmY
u4dx9JKaEv7OY8DN5jErNX/o8wezMx9r+EjAe6D4VKCuZmvSAh4UcJlh8JqheFBZtIKSNshZWXSx
gfk99ImFirR9SoaU7CqrWSWN/skcnK8mzMmpowLUTZ6sNIWJcjr+hJvVqywpqoWgEzpq7cT24Mdx
9ilTduaZvb2WSbe3JvkpU0THSDnflaqfnEHrUZTmZJVpPYgFhSvWwqy2JXWfiSa/NyGcmnMNymIQ
lzrKqvitNU2/ya2CwNoDqC/8P8h6L10NTieEuBxBgkwCOV8bO7OAKdEIh9R4fCU6cDqORmxE14AG
z4Hsr6n4MSoVepZrNX5cJeXa7YTyQmS2wNRgaN4RuUZV4UsfZwc4vtReWUg0v+JxpRK2kho+UlHS
NzeLn+JKnJqxOrYchVR4q/M4tjY93Bjg9g6V0z7iwDWS8WFs6l09iBPeK8ey17/1Sb6z9eGIwwHU
nCYhgSz0r4Vp+HEua1+V2h4a/6tY58xD80V4A+ePYwnRlrHJixUty9w3JUTB49BcQYQyCLMEPZhK
e0nLSTOtrC9Mg0JyxJwanhD1qqjsV004r0SDoDwKts+48Tlbneq7NAl9l1NogQryFLq4ZZRgHpdj
BmE8dICEfJP2cInTeKO1w6/KrL9mrnxGU4t4piP3Tim/NMKZrOAPkFETsN0uViEpfrkFBPmJhqVe
0GoH3zM4UDdo4xmQttWa1HNR//Aq1oNlo8uzIZNnYqRHm8CxwuIFOj2u7RV285Q3iel11fCsj1nq
p4P9mA/llhjDl8KuvqXS7L3Rtj8NrqZWkTX8iLgOYpwYNM8aixdddIc41y5KOqdSOq1nwLjMa/sO
rypjlffaoQ61vaohQaT3qGqnBCqhrp1cnCzhU/x10cTHARNmaAkk6Bzta9dqDyoX310bVuwmNNVE
C28dYVnKzxtgPVDvLRxa+rws32hhOkGjV2pFqTH4vLETr+rr1FOGO0LuHELdA0PJohbkhEf497Tv
cJLW+BVpRY+gVLq+chMeVEIMa26jnKeHcBjsDf3isixCM5AQL+/ts+VoO8FbgO40HUY/db8m0fCU
iM6HfvhDWsG7MmWnMDF+oBgFDYA2+SKJ2MCE9yXR0hdsClQlSym93oYPUDeKwU8GkPFSfA45EqgT
5OlLZMrn0uEHOQBUUoi9zkt1KPpM+bwVoO0M/JMWJomvK/KWu+Kc604MN5LoHFuCBrztP/dWafj1
iBMoDDlSURn6RdhtoWvxHCbZEQSKvcWZ36bloyzaEZZy6QMcuTdZGEOea2Tf6p7BZzzZ2G32MiTj
ZYzzNY2K1q8gqwedO9V6Tet8KmkSAtUkkU0s6btlsanQP5Wh0fuUQ+Yr5DBH0rqvsFaCUgaRGbBW
lR70bvNMU/6oZPLUDw5yJLHCXVbVh5hD7qaq2p9UbxIv6Sddfkvb9MrIPZh8Q+mFoI0SVS9EVroX
9gz9B1fgkVBq9q6JGuW1cZk/kD4KvTSFRaXZon8DF8LvTTMESs/JCmoJXdBU5CnKxjeWan7O9LfU
tujWlQztJHTy/UaxXySG3LXlto1PiuSQkaZeSaKLdZR1uJ1XPfNyFB3XtitO8EA4GHWte3kqYRKV
Wq9VKOH12bjRyhbRlicFSo+WtaG0o7sRLfxzI5tdQuTnNENbhZjRzlUGPtTQoZPdNdLPk/GB0uIc
DyxHhbd9tEr2CQPs/aEDs10Wv3DrDLQECn0dBCHWLs1+ASuSbbJJPJSHT03N91FfFl5sdWpnR8Oj
C8YgJEtAVZDpaH6DeW38ANFUuFIM2NyoAAUCjmO4ajKxqgb7lwnJdg+kgwY+V/WXNjOFLyXaETE0
qcAu1yu4IYHrDdozzK2c4Xut0ceC29/r2IZLXtUZqBkXwzqj7sYUk592O/olr39DohgO9nn1E24L
r3qbvpjDJD1J20sSGqciadYdy3rfHtrPqQh/gTU/eirFLgQCpPPdRn2hvQZp41BtBae6p0gsNhkX
L3qGdGCmGmQqmmo3QmnSM6mE9AfhkN+TX1Im91GtG15ljp+FbcZBbhvhWmjOz4xbX/uq2Vh5We0r
qDG9IV+768y25JoxODK37qfYAQ5STYvYgofDg2k6rS+MjPmydfDOyeEVCrPrAR4tINd5tWRHt8Qe
0PqcerRBunaEvESs3ucmU1jI1lfVEiRJ3f6Kmj5MhKLsUo116JE8Abcc5WrsNrUbE/GcmwT4GvHg
xPJNt9oDdfOnkMljYgH8MEyLQjdSL+tqpM5qeLHM5hCp/BvXSnl0nF7zzbH8AkTvsePNT0Yk8UXZ
q6kvma1C29zXOdnwGBrVIis3bRxeKJL5yjAH3IBCyEcAkEm8XiSXqOo2UcUvMXWGgJUW8XWHP5Z6
c4hpdSy76kzHaJeZqvQNPHQ3ZQirk4iFBaYhBsG6tj9Th0GPwk11n7EoB780PFfUee6y2l03Ooj8
hvsSJ7QBI2J01zSzoTaSGOtWJj8AidtCX3QDkM3viOoPAG6sbQZsSpf2l741tpnewsZdlQ+ZCAFV
BjNXU+W2KPQgSvPTUGTbMipOyg4fuBKbmOTgDeRk8OJIfAOpPRitDBdJ7WgIJ/caN7zgzbaH5cG3
POkPcVfuBtw7FK1crzdjpNDhK+HhvhjgFmKqxo8M49hQHImlJb8JHSp8jrkig9pmeP12ZvKox2mA
ZmxAlRnkUbJ2awPyh+YxrQBtgcQAsg9f6zwl/iDjHZS+oTHEGghXWg0/WgNO8t4217oVPjghfWty
58C15tEK7Uecz/ui4W8D6P+QSd3W0VgEnDab3K6OQ2udWy5aTxr6l0Qb97rmah5PkTi73oi8sRMn
ZfbsEQWZc8E4dKgtfKS4cwDyLp8Z1U+8t5413VhTip4479d2ChaXKcaDkCLEuyp+ytIU8y92tggf
aqNZaYm71dWIfAFpGo2B22NGv/sIJFvctOTKLWPYlMKPJIZBQmaGjwbtXlIbbW6jfRpsujd7+mCB
9uRrvPsBTNOa69A3jHILSakVa21Mj1DWgFV5Voy4AqfHOg0/ld2Ie01dH+pIezUyUnraWFyqWq4L
vVDIdBVUCW21A4zimFowhWK0Q3Uuz94suzn0dW3D+7LedaKmMOqJT2lL1o2poY2flicjCfdtIr/Y
uvsoVAsFSw2d8swRr0WnvrV59ZKN0ZPI29emqqQnSkffhH13rF39Mxpbe7OVDahhxdauum2fNJtR
c7mfj/wYkfBnr6lLovOLlsoXA/glZJFTHZt7asCkOsXLBW/LlaTZ0RUxTA9hvZPU8E6nZrmviPyJ
K8ZPXVrP8Axb44H5qW6zdZ9WX2IuYEReWb5D29zHn17b1nwoEuubpYyTYRQrw872tK6eW+p+sa3y
ySrDLKhYsqqYWPdaW6wEH3+7OfsNZu0zi8HqgarXCubWj3URrttYbIdccn+AIZro4gYgKPU4VGj5
Av4U22APaD2dLNK6ld6NB80la0hZrqYTLomzHc3pRojE8Ect21tQSh1zM4cpcftMohIZ3LQDuwSH
SKO4GBaZe6KNOCiH/Yoj9VDweB83SPS6XW5HWv6iLohHUMH/EWfa4OW6fcrHaMAhBem20HG+xQyA
Ei5wnUt5vq+dZNMM5ltnttRDx2FnmPii+WjCWNcgK2byT47VgKFYR7EHxOQSp/+mIPJ1RWT2mB6z
XKNlZwJ0Zfe6NyR6CWHh3vWNaJIbd40Y/64tdnRs3FUVqb0z6Gee9TlgYWRljM1FK7vNWLEffV4h
Y/byKMEZSCyrgUFlDSwJ5FYLnkSeCeTVhpQojt0vB3yoPKAd4JpQhpoKR1CWnZWG0cBx6rDn3Tm1
Yh9wyQ1xX0Y8yUg7LFS6p5/0oST230hzQFfdsG6Uk3ks2xSfjK21G9bqkC/bft8sQVvocVjEYNDJ
nVUS9TYcjCpDl6M2rEvi4mWA0ydNylUqjOchoU8h2CCig6dhkr5AgX5JgeFmkQz9YkIJCuFQvHlf
UCr7TrootxMgJko/D+0Dq6CipPi/lDOvwkzF4qtKO+GFEcURprN2U5igPE84z16uqjBa3V8hHytk
0xK5ijSbUIaLkdPalX6WduTpcEwvSnJ2wzjxagBGIxLveG4Fg5lvC0g3dVm3BO51blaOrn6DWY1u
7K2q5aOmn/VoRA+zBN1SyyAG19ZblWpkPVkEeUmR7yUwrH7BzE9V2Kc70idOYGj10Rr5KjJHyys5
vNKlYR/HTideRqLXLFZYITU3VnZrdB7sXi684JjRhkUnpYw6qGr88C4fL1IWve+m/Cm1nEdp0cq3
on5csar7gs35GRY7QUHczZiGWwIjYRgaGBdlxrDqjKi2JzoALcTWSr/K9Mrjsi0Dlkh9jZJLEjgl
7FEzoz4ZVoljXmP2qsNBGsSl+lRYzhPMQN+qIX7J0c71qpCd+rwPmr7ZDGWxhwPTvqfJZy7HB8vK
vmUJ9PniPDqCG7WCczhH2zfqPAChVzpXyO/AZHuDjr1nt4+uxKXTMLMHIyxy3ymGoLbURctDyA07
Dz001Bg3MQl8VWeQ5bVxqDfmNy2Ovzp6ccAD5bGMxzWkIiC3pu9wIwXwuuKbqVwgYra25XCwCbKv
O+IWnkUmWKWgohkw4h5qd1fj4MHjgwUV7dbMjb+HKJUFDjF8XPgOkCl4iFycanWLfG+qL6Xmrozc
eK06+5uDBhA6y8XnhBmJjzR/Tm1UB7TxkAlnZVT1U1ayh1ZF265NnzUTHFOq6QcnAekjxWdj8pyb
6oHKqPULwl/qwvhR9zDe0QaZH/QiqwNr0FGDtpq0eKFxqB7B2J5EXbM34L9xxA3glhVGiDU/WPsS
q6526c/CiGVQ9hTM1hCOgYAFv1SCmRuZj5lv0j5dGTH+Iwv5RuP61jLsT2LEXX0cdwpWAZIn34kZ
/rBLc8C1WMl95iYpwMkjDyLokMPECRNjdnHl9R197fpuM9j5W4oFtMkpHEjub/4bLSc08hh0ii30
MdDUe59lbDkhCgy0ZeqxRGEr3dRonNwPceMEQggb2xvTB7fvWb5UUseTLLRQ7+fcb4dsHSatbxjZ
qpMLnYWPpW8ccNehZjmzl3HWDCG0GmhneA6KBcXEckY1iDlHB2TMsQ6AkUH5N1mYxptjhLgHcS2c
tlA1fz+NbYFqW9e43VmSxtcJ87XQXY0J9wu4Id+fTuNGXxTa7XiZGPhwEOiZnegwRe4o4IE4f7Q1
VlGJhzZAoVWd9H5rNq4fgTWnDyG6edFPaxzNLeQMi61pJhvK1Arv+W6dROYpafps1ZddHaCe+MOl
Tex3qfxclk9JzPu9rWpzk2fxZykAohzlQcaQl0TpFVuxsclqUMzwuzLpgs4GNMymza4rmzZoUnWy
uIrXhhOhXtfhBnx//B+mempvoJtjWA5hjMzxWm3mhFpho+CduOce5aKp7J7kqB2KMV66/n046met
lNnu6AXpQGtD22aE2Xk9iiAMM+zqbnV/SLfCoOnsWvC6hHTcvJkoNWpHiUTHhlcSQBoFBFz127GS
hTAf9rqlM2IaFHKIkGSHYtz7Rep0Tp+QLB7OtqQ/rTyqfGfoteD+WJaCzI5yMRTg4MNc4AwFJ882
v6Lts3DPvLEAMAzo5sCKFta7H7rkpYmTuJ+oV4LXXtNDyA/FTc1LRnvX0a5eCHd7QP8NR9/PmjAK
aSU9AKvwQIdJjosnax5b2fb+tN1YAowAxcngyQCd/vmqTlnjoAgAnGWIRkAlUFqNS68Nl7SuPuSO
aQnA1gXzBrzlB9ezIdI0GwYskCqgD3JMHrSsCiChDYEG5rNOD3S5gONZCjhbDjnkNBQcf/pzmcHb
sSz81P3aokuuUNqHQQuYoGQhP3xoL1ug9OPMsinSMADys/TImNvWwA6h/dl9a5ILNKdxLfhKxp/I
/v9/oewZLbN3bCG0HtjphHS+tNuLMWaeiiCvCd+DcVQLiLgbC3+CAMCzDp5CgKvODhlYB+Nnpti/
yq12OXD/AvfM1OjzryFps9f7C/KPT9y759w0j0iyf5KSYc+BfoYlQrupIekEcleAQNZD/5zsmye5
Bd6+XJurScPU8NledKduu6R6fWPXvYs+WzepApNGJYjO5LdSfVXpwqXkxn579/Nnc9l0XYozBKRp
Hc/6ng0jkMWZZ/X42/15vDkQZtiAikDIALeT9+mj1vJCid4A/6gYUYJRdoBew6JSz4c38fSxrqJM
v8XVY9HVI+GM2ZQ+jmpVr+U23Da71JukvpY4R0sDmp0ixmASg/fgbVktamMdq9ZVEubrv581VOnw
uHYZJm1+IrKkgnOTC1A2qWC2F9v6Kms1thDk1n6CwaRlTBogLuwS30+aRvOC0ggY45irg2M2EfyU
CA+AFPhEOuIE94d0a8VdR5udI9nIuWvFBfCsehWMIXiPjG5s1Nz/IQz0bA0XarywfZmttzEcRt5k
AJraTua5xTGvUq9TS/fdW4vARmYwTXhqMUzh+6nrYOklxjwDABzlvydSjVlgDHIxzM05s9l0VMEN
9IOfqQPRHjsHrP1sWD9yGXskA4Yy+/73M+bAMwBGgY7+UfgeGFCjMzkQcWMJDELpelKnvrNkvXhr
KDC7QpvyjzjwHDg5FixBSQevoNhVnuk+C3yXhP5DtoHxJ3WB36J4ac33jVGjlsghBny22dD4smrQ
2V0ycrixbRDDgksAoAfuB3P5Vhvy0eGASJr8CyH5rglRhX+pqP33V6J3caarxVVOszMlIzciHYpC
7iOPws4zu2EzEH1hx3yUjcDuJ0jQmDb0uXFBeB+oSDKpKy7/w9scgzLIT2Jrbqx1Oump/Muo/hts
XiUF3ot31B26c9k8oWuAgj9eMQsr+sYVyMUtjzo61oIJIMP7AdHRjsPcRs2XackppcOFjgMqh+MA
earRDpxaI0sYxRvL2wWCgmIWwaLH6+x9yIqUmkxsQ5wBxziNUXgeZXxWiwaFN8Mw3UStAncTNqdT
RBkxutJpOqibb3sbjSGWeo36dT8h3EhuwJFiSQAuiPv4XJbNGoYasPAYC7z5oofMk33+92eBCxAs
3rGWjUv4/APJIsMrr7XFuep/KBEMNPOF9uP+KG5NlaETQ9enVzKMgN9/kdbhjuSlEGd05Lwu2vXA
n0M8wL8f5dZcIdVMHDQkBDQ830cpU9eMCh1zRRNd4qQeA0ePft+PcWs5g21skQkB63ywxg37AQWJ
0G3PwrQA3khA90UR0ixWpPyp1M/7wW5NG9KnizfyZIU5L4iRMXNr1tnt2TY0v4y/NkCeJVCv/pco
fy7xJjLofNrikhXCGll7tmDHpQFBpL2pkP791dN1//NS+BNkSuRXCbREXcgRQm/PHWgaoukOAPEs
XKNvff7rELNrtFEYLUBMGIfSxJomyd6Bzfn9qbr59XFHY7BGxqtuftWQlQuIHaoj55YUJ1JA02EY
3hgubsB7oQeu0IRcmLebS+Aq4jToq3nre2HRvCRYb/1bRd5afuzcv5ZIxJnjogqDW41uE5juvI/h
2nC5NyRvz9KM/RJyZZoLiOmS2uOtoxp+PrhAGxOpYf4WhqQeEJt51Z7TLkkC5srUtyz+WR8cew2v
n6VBfVwNlAAqOf3NAjdobiuZguKtpWmKcGP1AAQjWvQQ2fvrjDP9fIa6OR4HNjFnM6fKjGhRGvKz
VL868JRRb1rgOH1ccYiAVEZc2ODCzWF2lqnaHSvVO/wc6XnAIux/9c3oHg2USrGdXu4v74+LDcHY
dPOErzl4NbPhZINSLpi8/DyiEzxocgPQCu65yfP9MDc/zVWY2WWqrnVrRA7n51SiStbqHmwx/zoX
vB/J7NahaCtUaVMOg9px3Y2O30Tq6e9HQXWbwUvzD2F49mXixDIgw6ojBK1/1KrypQ7riX+IQRnu
MAytD9xx3+9MSA5mSU/hipZS5tcdDUxridp465uDBAPkMnbmFOR9CKZA1kojwc8JuiBY436k/6LN
olThVH56X8GhOPjRjdBRe0C7evo1rvKYDSeYLtdGAZu/fZXbXxS3tmP7qMaLhcYVZ2QriLF1F3WD
bw1vug5gUcMk7APkoFKJUyjWiXMXnRrA+lu0JEHl293/Tjej4GbjEtzdP5YyRTLgZwMPfE5ra1WG
Kzf9aWjNQrK5HcRwQFxiMFqbv6aLHHdpW5Xi7DTRWsrEG2vXr9uXfxnKf6PMDhy7hWgAj3NxboG8
bsPqQYEVA3jL/Si30tr0vEEWwGEAnZr3y6FuqkZTUSYgWfYIye0ckiM2P5TtZxU3wf1QN6ftKhR9
HyoSWaHxPBKome9jyz7QAbjOJRX4pSCzZACZM5VDY1WcTe0UMiD+2EPuLslVfDxBKY4YnAYGWLXM
mZvngsdQpCIPW5AQ3Z9tGK9y7ZGihZiXzlJNZUrB8+0KlA6MC1FZwV+z78OSJh300GjPGTQPwEDe
GAnQpyZ4LYkjHjoujmBlLKyJG8MD2YsgQ6Aq8fHpm+NibcYjTmyd70T1NlS118EWtF04UW+FYVDb
xURSZKR5Th2szhApy/hZyHglwtQzi7fC5Ichf7u/8GaBLDJdDNBHsVDHweE9J7AlUODhoFqP5wI4
ElNBnQs1HV0/CLHgYT47Tz8Emn6Rq9waDvpQ1E4KeVo1iQmJ52YcFgBAs/X9IcTslMBRlw+ti/St
Mvd17O2j0OSLNmRLxeOlOZtdDWjeNQwmL+I8pEABmq9iOLRQHrfMJeXguV7P/44IcDpUXLGp5lc3
S4tL2VVkPIe/4H3m028EJ/iWXNJvckU9g3n1cUksat7G+BMT7ogWGicoG1BjmuWrD5U26M2TmIhz
8rnkwQhtaXhunMat2JKdAb08TwB7t4GqvJ+DRrLoOXJrck3cU1GLQ+PVmYMfmM0tEiYQN5EGX+mV
sXfBjhJh9TQy7ff9tT9dTK7yx39GehVqdoqQBLgmSesR+Dux6zbZxtj8P3lW3RwS9hbeLdaN2i84
BT0QViMUkKEvuQHN3KPDLg4YMHA+pV6M/mVgEQ9iWX93M/szQHTHYXHGUHHQ55o+CWnctNNtBSk3
a90AIcrHvxSz/N8QDkVvCPVzoAvfr5YiVVU9Qjv0TKK3iV8gaLy9/5Vu7WoXbz4KyI2OgsZsPUaR
C9iX7NQ56YBzhc55wSAaq6/uR/mYnhzMkOk4uBwRlJhmucNNxjiO8kmBVw8JGI5W4sGWbiHIjb2F
KNjIoKoDuAD5nPezRd0mU7HFYI3icwQAD2bdfi0iP7Nh706/hNAjC9Sl/ArIMUDc9q/ktLS9Z3ca
fC/8BvhWIMwDDAJw0fvfQGc9bxMOvSWnijcOyw9O1w9ey9K9ASO62Ch/3Z/XP/v1/SZ7H3B2s1HA
fIGohIBso/zwt7uOHhKf/HA36FAF5cvS+KbV8DEcxoXuBLTq5y1fkraGW8VOe8778IthlitmtM9u
kyw83W6GgVIW2jlotKBr9H4a7aFrE2IA5SzTF72zTiWwIWW6ZM+8FGVKLFepWJmd0QppjGdNg6AL
jGZAMq/cperN3AzuP2viajCztQ8Cu9nXLfKgFeVV0IiwXCUhyL5aOUJo0ha4wJcN9VJQE0xBfkAj
eMcGCHa2gBBZ2gMlsQXKpKpXQ2pc0oTrF+Di4HbSGqu2yTZ4DuK/S3CP9Qaoo/vra2mKZmdx0mkw
tSjwIXLzYIGq5sjfablQUFuKMctxKXqQVWGn4gxk7Lpz4pUF7kdRt+v7Q7mZgv77GeYSdj0Qkjzn
SA5UuzT1EIyFvbof4ebmn7qDuDObLtqD79cTQ0MjzNwBmx/sE1+FeMjGfSv9rgWJRHPyXRaLhTvZ
n8Lshw15FXN2yOJ+m8isxQdSDz1AvrvuKQfncV1vAZ99dMDS84rL4C313D8e7cg6LkNLAjVQQuad
al62rQ6EKBItamqyDS9W6ESApjovNZe/Bng+63350vf9wol748aG+qQLuCGeCISi4vZ+ijtQOcx2
qKYMT6Fxvs72kNUIrOfc6xufw2/EDeiC2cCt5UlRe0EB0YBqA51tXxCswVIzcbOm1S8zPbH6iaHz
e3/lzCHvf3IEOlVTeYQAszk/hduUCpJNLZ6e26ciT0HSNKpPXd0cq7FKfOALvzB9EF5NymfLTo6x
VucLv8Mfp4j5UmImhW6ojSIQqKjv55YAqloVf5R2yxEODm+qbNcQDfUky/3REkHlfgKRxMvRJDbV
Ts8GvxkG3wYMun4NyzpgFfNHbu+7tltV/Al/BKoq2wxm47dtt6ni7yAig917MsD/HOxsq9V8d38e
b32rqyHMzTCAn9H4UOBGBojv2gWJqK8vNG8WotzKJNdRZoe82UGgQFFNnQFEP1du03lJw/5h1V3H
mJ3rTqqPvDXwcMyKFuzAyGt0AY7fwjv49nwBezcJo6J2Pfvk3QCGnl6U2E7N51xcFGQyErYwWzdj
WCY6PwAEfaxep4Yt8oZj/zTVWZOfXe21HxbusNMp9GHlXoWYJcG+BFaxc1ElaCjQinqZnZBy8yDX
9UlgO3a9OoNHsDJEcH+5TdNzL+409KsLRFeYRagrHe/HwThw/XcqQGxuXzlkJgTufxkVEJJZeFUt
Tefs0pL2WmMOA2LKfm/iUDYPZbGwKqYfcW9Ys4wX2UMN1XBXnQHeBIHO9sCFDuws8dtuqcZ0M9TE
nEIty4If7yyfu4UmyjAa1DmHGUCeMurxKD82RVeg7lj+pejdnyyLOP8XbbZOorKu9C5EL9V0sgxq
8KXyClEv8c5ufqGrKLNVMcQtK2iH6YsLBXLwsWuqtTY83V96S0Fmy6AdRpJrudaeUTZ/dsJ2lWTt
txgkoPthbqa6q7HMlkIOctBYtAQJFVIOITqbjL38Q4TpFU0AbZgq5+/3UA5/cLiWNOqcst8E5rI4
/RfGcHOq/huBTW2Jq11aD5bTGmOuzq4tIBUxye3DVjJ7uz+O21HQY8Qytl1oEb6PknDBbUDcUOnT
rQCyOUOTBiRfgrXcvADhimBAQhgFD/QA3odBkxCw6CRRZ7MD7R/6EV7zVAIeBLsPVXnDYXhuLzDJ
pJ/+fnTXYWfvgCjr48FwMTrSfrbYo13/ovTb/RC3UsF1iNlCIJZ0O0eitZF1lZ+Ohwpg22pku7pc
ojcsTeL8KSDhOFg3BhfnXjrbOtOExxp91Y1FGAwZrBar6lWFhj/AxisqyRMEQo42Zz3oA9XEebMW
Fujcu+hPXgJ4iEzoiIl1OPuo+aBPXGVD4hJf78KHaJ+tklXhT25z1pv2UAVZEPpLOse3Ds3roLNP
6pZgeXSdheo6BJkyPmxIfO4HY901kPUJ23VSPv/LBzagCwv2r/kBAMTTUBuxF9WZd/E6rL7aFmT9
+gdzWID4T7M1P77wPsBFFndYRj8I0HboUwxNiOsZdIlc89cgeq8lul9Gp4iIhW93a9ubgLWB+4sr
M9ol7/djk4SjsuDfceao84Dx7GXiqEFQ5P7ULUWh76OUiZkmuokoZfuWtV9t+sytfzj0rwcyO4kh
cGxF4OAgfxVZoIHPWVVYf9knRl/uj+Xm57masdkhbJaQrChZhVIgLaNVXNoXKPY+4l0COrrlBHDv
KYP7EW8dYpCvorBVZBaK3rPUbBdMULOg6iwjCREw58Gum8v9EDe38HWM2XlMRUdHmeLlwYPsc3+I
9vY+DeRrdDRQiVN4km9B8d2E/v2wN+fyamSzxJGKxIaiHqKCh7HN8SJ24OCd41wgAPVmxQLf4+Y8
WiaQto4zoZ9m8yia2qwcaGadcWED65m3m0RFf0mn+5MLgeTFBp6o7HgRv1/qfUlUBzIODjixsTnM
2HvYpFK8LsmSPdvNTXUVabYQ894ZQ0PDcMKSvzGhPTtuDtEccM7vf6SbB9tVnNm00UKEqgsLXKfB
KPahGnbuu3A34EqyEqTZ3A92c0XYpsvAk0WDaY6wMju9MaWNQaW1AdvJNx0iLhb+MYGnNRTe7ge7
Wbb4A4O08Xq0nHn2i8ZQr+EqMK36PtDeho3cjhvxuTtpOLDux7p5XAGUBAjsBIecdxDCRkJUsMK6
gIDh2pQ1xO300nN4sa3G9jnr2zdwD/4hJ8KN9f9izo5IAAZGyJb/D2nf0dw6knT7ixABU3BbOHqK
lJc2CF0j2IIHCsCv/w7uez2XLCGIaPUsejE9o2S5RFbWMclwot0HeKvEVB1ZvxOgX3l7bHMHC4kJ
sgfAyKNFyZU+OalEDdgujK2unCGgdtW/3Y4wt9c1PPkBUjVRSL9Abzo4ivUltkUivETFfU00NCSf
b8eY2+dAwaH4BdYGS8Tt84QqYhYo8QBYLHWK6i7xKyuA+w1Tq6V9NyUB/hOvESAFUCxBupfHYFY0
DUQjw4SV1M02uWhHLhjCLgXBl9p473EorEnWt4cnT/eEW0G5fBELY5eRElWavArWqWLpueVHduIK
bmcL0BiENJWl2NRLD8UqwSPkrjgs/QaeUP7/K0Vo7yoyHgVNvkcXtBRedmjzn6B3tU71XrVKvOpZ
teA/R0YPfGOiQtiybV6SNr0HpWNYmHlef4b/AXyHjdIU/uuQCTjFmzY8KK+psC1Cl0LTVLHFbbCu
8c4rttZgQkbO8itH+VRM+AtZabquH6E4tqjKPZfwABT5Z0Z4O+g0VqCvB5ziSeyeOnVP5JcQsIE0
3aVLAPbZ/X0RSb7+MoFjC5g8rimnLrwXUxArWb1uUlDqgyUUzGw+uLgPcN/AUC/0VBz7/hQJsHyn
8M1S4exzezsvxeB2cw7KRwGWUX/KBlj16VBN/XE7wGxJdHnB4PIBxJz0NpNwXqLn5JidlH1+TrZ0
5a/JnWHlj+Kj9jLspM3tqPOL9PcqNf37i8t+PyakyXqGViBkTZQISTuC70C87b712gOOHjDzMixv
NI2rvQqpK4O2xE1cZy+5vIlziNZmaKS+yXXv3B7UbPa+CPXlO5Q2LAf96FQXgCqVmV3AF6QhCztC
mj1K+LwCffVHyYBbMGgLwNN1+gz1nratfin7+pw9hHfRqvXyjbyvtt2hAqdiOatNl6QvmfUiMLdo
YyMadSvKPcyROida5+8ggNt0M2zibbhQw85P5d8xcqvmS32JirnuT1So7bShThM0Nmzr7NsrNlut
XIyIW7EsqiCszcz+VMSZZUJpqxRfSfdSp++0fSFQALodbv6sXcTjKohehKp4JmLpJrN6NIUKj74r
jSW4xNHwUYKirptrK3giLARemE6+txbgxtOhmMAZVx9LfU+hLbOUqBZ2JQ+p0H1gohupBDOh67yo
Uj0lZfYod7bUD063pA8wmxb/TuQfTfGL/EEHUEfHQSjBig33KSZ0hArvwmLNFhIXMZTrHBXoVVhC
zhUjkuTzkMjboho9qdNe9IR4vex3k27QyeyL0Ioi+fV29LkEOVnzAMOBN1y8N14HzwcSSZO04Slv
7iP1LEbvWnxfdAvHbDYKQNBwZcGjKTgY11HQXiOVBJHDUyP2Vgswjp5pnqw2DonPt8cztwP/XHX+
SImA7HcdaWCxlIljA35UXx6oFL3pJD+HbbukrTAfx1Tx3A0PN5UnYSSg4sMOAydai6Dby4ixaipI
HkTpoiXGUiTuy0z9saFhi4oGDGPHoD3UNg0nE5d0RJbCcBNHKgHAMgGVHJHpNujrxjbUEFJgefT7
Oyv0d+a47I5XwbKH991wauXeJiXeEKrCwl1uoTSdHc9kAaWbeKyHt8L1RhgV38xTGWEis9+EUXcv
yfQOytLfuBP+cZr6EwaMqeswVI6jpoQYHBC9b1FPtmMDYWRiZQK7/8a0wShQUUy0MkW+25LESUZL
qvcnxRC8XiIruYQilhisboeZSXgqWjlgMoKXC8IPl4zKwGBFzLANEgrhaICtQkuD+fTtIDPpYEKS
K+iRauBK/ak8LrJqnzCZJDpKwUbWbBKYqZUPsQPa8Y9AlOOFYDMbQTUUDQ4lKGNA+OA+8UmWNhA6
QzXB0GDuO82aBOlgEbUQZnZMF2G4TzyeAUxGW7E/CXLlinBDD6R4rWkfsHT4xuRdBOI2dhsqdZSW
Y39qxbchfYEO01ZL7ruILFSZMx/ay3njr3ZQiO9iwJZRhWV3nfSTqsdGfEuDuxASgrdHtLBC/J2t
Qf9PZjXqWcV/imBWoyo71n7+txjy9TlVxlprIUeI5VGegRiyCuUs0CXMzOxApq8oOBLTnWP69xf7
ujGyRjfCtod8kXIkRbelqr5Sq3rhRQM6avhDXIV8dYC4zdaGfitAH5mdDNb8Sn0Datl9Cg3xkOKh
KJJg7Ks290WUvA4hlAtprP6smsjpW2SOMkAj2g8VqEKyfSSuikbfymW5hurSoaUwHC5rOI+rmrhq
gvwkwijDkutgG0viVm6SO02W740yfjPa+FchZE+G4n8kTf8mBOm2SyJniNpnAU8gtgTJCtiLMrsP
426ThQAFMbznpnoDGXwo0KkJVC4TKm3Glm3B/t0MfrJRkvLAFH0HdPCviKAbKvnDHRWzdawFso0O
Um0lfuSVurIRkpjajEERjshbFZBvewCmzk4ny8c2S6EjO+6KONnUYw0nl2oLocoVK9P3bjRXbVo5
klh7Rtvf+Xpm4sfEZ0YGBrT9KNt9Ee9CNdwLrIAjCXwGwlTb6jok4cdqF8maG5gQoPaFPrFiubjv
mXlMm8CH1SCzkqq/0zrTZUYJ3uxUumEyu19ZoXiK1ByDEnffvncNJVvlJTv3SuYyIXXLsDskoeLC
ec/quhFoROkDYtsbpfM3uV96qsBeBQVi7WXixi3IAEl7TrByg1GIVm8WP1ifwMki3LCk3pti7qa5
hCthtBOkwAsl9VVJoEdah65YkUNUCPB2Tj016M9x50PwEGvXZl5idG4Nrn9GRAtKhZbEALzE7zda
qGTnMIzA17qy5DTadl2LPp6GHEcdrXo0aO1oJN93mvJCK6hrjuExoTIEfYECt6BfAksYeJLBFYbB
JaBH/gXFwMo1w26awkOv/EwgQ04hFN/DREQsjTW6irYOee1cURxKGHTyVbeRhJWuwVUGmNAo6ndZ
QdaGgWQL4fa2Go5VFG/y/rcEzQVSanZBup3fSFYUP7cVcbrUd6MQkp21Uto+ylDR9AtHDH10Vw9F
BbOxtrUq3AKVDgx+6RzG1BHlH01c2JpvriZNdew/FF6jVUBOps+LJ0l7UCq4SEzC7ODdSeNbFcBw
fIytbty0KnHx4L9TIXWIs31oieTUWQY5CCi4BIGbo1lnKgyy7qGVFq3dCdFWlXO3yYkzpubD0MRu
HjcPhXaicAGQA7zklIcGfgVjmNs+Cfd59pbGoV3kwn0cEydpDS9SIU8rGW6viyvZN6EoqdhxFmzq
5rUWf0vowHYMzarSiXLf7vBqU6BcTc1DF/0chA81+V2Fk/QstUqKtYBcYlq9JtJhGHYyeCjMb2wx
E60s/UHN3wZxtfqgD6VroNkOW6qCqLaW3RfGupZ2Y7BX+r2vreVEtX0W7nwqOHJoIC+8R/mRKFD3
611ROSf5Vsa8SlXt9KbFxn3BdqWxYcWTCefOTjpLkWF3pqMEZwNEKQh5G8avqAGAPyRurkquyqQn
v2W7OlOtmBKH6a0Ne0ZbLI6d+SuofjZQ5RmC37K5I5CfJOXPhqynVyvRzaljtEjSMPHxfMEuy8dk
NK2AHjJpVeO+rEEQro0eu2GLryuJ7hvhs9AfwbmA+7lVxA+68tamMLuJexceJkXvqgpA2+Y+pVsp
e4vSyBvKzwrqlwbsWcoCquuG7ybGOpA8TRVcodrJ/l3aH0BCTXpmjVGMze+x5nGoX3zpSS8ex+wp
GfY6/BySBj7y2XuX4HjDC1LwrWHYZpqr0VUrPUEIUwofTCG28dMbrbXGLrfLkXiqvw9SGxJFY5Y5
fa/BoQGE8bi0CulTqpgjd4XlUy9u72M0k6DK56pDZBeq06LV2KN1AMUD+BxBuxbacQ2Ucw0N2ami
liIl9yyBR0f3LJVwJGKBG8BfQIWGe7+rYqDDYFLB4FqR6z+7Qd4NHfROU4DdUVc4ql7sShOg6wDm
Adp7KWm2lLabonkthbsmae1RP8Ywd8vqVdMeBBAOhabyzIzZxKgCm4b0rKfNY9T5q17wVySTzkTV
fxdw4EgoK520btd6rMC1q9+Zw5BaOiwZ4XxNtoA3vvlqfmyk9jWPkeRIDWepGGbpnViAB5zEkauL
KfzBavpD7LoSplzxDyUbdhAsjmASpRoWFfBfp+OUJ7pyZzK870PJQrM6M3tSCdtpLHGKTjsWRH+m
iXEcRQmAzS76PRKwJRtwtzPSAfYabspRf84GH3R3Tdv7IfDZoMxAtQxOVHH+bEb6OS5Maqt5v4Ei
7Q9RgQNYp6YWbZkMFn57r0a5GxJlk6IoS4xYxYcB/Sul+pfCTVOfHwUHrJJQtE9vsVzR2XQF7YUx
q09407EMgDXKp9v12Wy1+TeAyd2jGMsavzdQPqfgG6XZYwPnryp7FuTRknuyUHDO1urTazJatZNH
MFen4b7WZ8BT4fI+3HUREjpKFQEuK7kZLRTR85Ewa3iekXW0hq8rQjh1FoIZouwczepeh60LGCar
VFJclm0WJnBagi81oQJCFRSBcIHj1S0MkQVBw3ATNfVQt8t8NXZNtlFYKTj4OtU2ZK9jS47wUtX2
LWT+Gjj3wL78iK8+jLIaSbegE75TK/i76a2KXIpvPD7dKNI0YV0pqNaYJnyKevIRNgGFZRk7dBr0
FiG3BRMW/B/aJhucuIMbstIomleTInVJnI0OqePnahKqEajqZJX07MupU00HufGNN4JL6LqItPRJ
Y0bu9WJ052dpaHU+KAMF4tOhM1dlRQtbidrcagYtWoMO7duKWnl+XOoWdLpRBVGaAVmuy55ZiSq8
8/DuVAfRqU2y58rvf6XwUfegd4AKoFQDfCran1GhH8io/MbuR6WTQoy5C+oEMkEpKoNhXJmxsgJK
/3UQfGU1+j7ESGt88KOkMp1ISH7fXsFp131ZwIvbw7SXLm4PuUwVTADIfS1g9TK0UAZgiEJ16ZV+
KQx3H5aRxMW2wZaE20WrFBZgbhYUnr5zHb4YDHdDYTqrKrGf7nRsl9BTxWBzNDwxQ144yrO7/iIO
l5iEVu4gVqPiltqWVmPc43NlCe3vbPpajo8RLHEE+nF7nWbP9MVB466SqYKdPcBf4xQVlR37P4VY
cvoQ2G64Hd2ONLtUk1LFlKhwrLnBgbudaDiw2BH5iXV3QfzeJD9vh5hjDOGa/78YGpd4S6kq4ZKF
xKtLVvmseBIe44jlOwR1pi3ZfmRRJ35vfywBOOZn8W9criWcd2aQo33XnxJUkGIlWDHc2eqYOWy8
vz3EhVnUuPXK8LEVBCNEJ1CO1gVMTXFNXsdqt8Bbm72TX0wkl+rDGA36Qce2gNH1qjeFI/TbFuhd
S3M2/YSLDBFEaRjEAdaqzX81QeZqzZb2z2H1r8UD8LH/50xJkHq4DpM3ht+gn9Sfygha7OVwiMHV
+MaaXITgVr8VBb1SGEYCq8ODKTfbkgFNLsJA4nac2UW5iMOv/SizLK2R7BJSH4CG8TRI2t0Owesz
/r/aSAXFGP1FHQYd0/67XBVNj6O4nhZ+o4ROtxl3KKA/+0/QzF8CZ8l2fA53Ak2+v+G4zwSh5RiL
ILCc5Ml91VSKTVT2b2HdvUi0Se0CjW8ri6u9KgRbwgAUpqMLby2vJ+ChVCorLIWhrleG/g1GgcdS
EXGHx2shitnAXEhgs9N/8Vu5b00iRwRakwWyMyw9mfkxkIVcPMfxRrMavTZDhKTGF3wgTIoCoSni
+o+qQHdnilar2SWxNGYFh9oxV8N+AgAZ9+ylYK4vuUsU6D/N6i+f7YtfwB1KICNR13Uhmn7PwycQ
ilAwOpQHyHoPb9IZJpTNc3McD+JL2cAGZWF+Z1PbRWxu64VlG8YxI1Bq8gsrhEyboX4OuGQv7PDZ
vHMRhttyUuRTKB8K1Ykc2Kf4rD0Pihe9GxvYcnxWH7XitA/V77C3yu/ku4u43PYRM8iphMNYnLr4
KTO2YoCbtLhPoIpxe4BL08gVK8Sgol4myBJh8tTVD+iWVEv3m+lP3Nol3Kccxn15UkUyO4mDbik+
zHTeAjN3VDQGTBgYCjCv+E9j+gMdu8hKJpPytGpJcQrFcG/Gg2wLivgZV8W/5+aD3AwpLbQdcJvi
33JikXa1hg7wSSgfm+43DQAsfbg9lLkschmCWx7TFzIx8hGiJCI8PhK4w8KivV3Y5XOb4DIKt0KJ
3Oq1OAIK0qufMZodXf7Aypf/NJI/uf1iUSK01DvZ0NmplMYPY4yhXD+g2Xo7yMxAINAE1i6BaDQU
VpXr75HYmC08owAXA3gZTwKVnWUwp6PfeMS7CsPlvbBWs9gQcGhq+glWspWy/eBE4dJoZnLPVRgu
xeli1KqZhPTamQnMGOFV7deruHmOhGJze96WInFZLhhAphyy6WMF0KRZbMygcPWkshQzdG5HmtnQ
V2Pi8lpltmPoZ3gnCmFEQwfI4OBp4HaIpU3AnRlY3VNFyin6KRCzgA22laNRmYhLANClkXCHpqub
CAr5uOYZ/hH3IEiBRf/+WF7OFQ8pKkO/CrUa3x6RwF81fUqHeBWa7u3ZmisjrqJw9eioQOsadK4e
yPXeGT76h+EpOZe/m5dsp55LEJOAPkucGH0SS/g1Kv/txBL5+sTqg5ZrTY79wJSzxiCE+KiKr7dH
uLC5eTGKZjDhh9qk/QnOdAfaRD90M3dh9OpKMPFbGM7CpiDTv7/Ich1Dlwlmi/AdyYqdMIwuaCL/
7awSLiv4sPUVRTq9tNJPHTrvLLDD/KWJnm/P2uxIAFcyRMjFTp4F1yOplBi28j02nw/MEoTkqyXF
0OkPcGUBXHX+BuCOaRK2sq+k+LT1qvgWSuOnoqO3rg1QkVbk/L4ewqfbI5rNCxcBuQMrAQoZ+UEF
JGKtvGZZ+URy/zmG1ubtMLPb7X9hwOS+nriy7xisjjFxTHoLYBcEz1hLD8/Qjrwd5/b84TXxOk4g
BK3Z9xBCqCKY56KyEhunNZ9y/6cpdd/JRMDeGAZeHyHDz02dIo4KJCoD3L7LZyF8q9KXML+/PZzp
T3zZDjKkDifms/RFDU6NCjoAwc9OppBBlzTewyD4JLZoiY8hCTwIP3SumFfxYwD0z3dO7UVs7vOX
1j4JDEGEy1eh36FSefAjthBidvNdhOCOk5xA4rWCOcNpGMGTyJN9AfN6WBIvfPtmT+1FGO5Q1REj
idn17KSnj23W/4Tl0jeQHqB4anhDgEba5DJxve8qUDtzpQAIpws/pFRCNzwEVE5YmK/ZUwQ0FuBe
ogEeMJflxF4qlBFwgZMq66s+SA5KCp/3nNUvSSM93N56S7G45VfKITALHzCpuoAc94OPr4IYPLN2
6co6GwdeJkDBQfUXz0rXM2eWUpGaPi5CWS/Zg/ymAohQK8+mv3CUluJw4xmg/JJURYkubYKnshjv
CbS0u7QCYL5fSAzStKG+HNuLMXH7OpdrswzGCDLzg62dJU901bX6Q/oB5tZOfR/t9MhwZfEKO10t
CcPM7vUJgCqjPyyBgHA9nRl8BoZCa9kpjN7q8ElLlsBZ8wEInkDg2gOwKxcAHUemGAYOkyatB1G2
sPOXpm8phHw9hpzIVQtACIiQnv5a/EodSDg5nSt79FdlQbZu0SNqjvGPFPt3UMp1REayIGwEzJr6
ENyD1GzDOvfJeEw26lbYGjtxF65un67ZzHcRcJqCi5Ko7Oo4kSlKokKprVZ0AUrFK9nz7SDz8wgN
LjhtYbm+HC3BTwcmoRgvw3NcPRjC0idifhR/A3BnCg5KsQTzJrxmloeKno3wvl/6As6OYbJSAqUN
QmL8dgsqY4S2SMdOJIerZWiXoJh8Y5bQLpwahmik8shtH3Busx9VmGYmMAetB5uVC0XJXIsWXau/
IbjV9nNfIYKCEJLgJR/wVDNW6R6wFPKHHlg6rbHqmJPpjmQDn2NV52Ue3Ow8XvwELs1W5siKPoXN
IJ6qLJLsDfPt9jTOcUw0iBhrky0ogMIid4YyAZtQgArZH5aOXHsK9SZnt8bq7U71CLBFMCaxUhfc
38FZiD03usvY3AQXplaLUPNnyBil4Eq+Vdvsdw9RVzuBE6BFZMcsvMwWft2OOxtWnsyrIO4AIiVX
AUZhqGuRCEskqmurWC22hNSb2yHmp/VvDN60MUlHgr88MU5AfirAfFrXZ9bbsWfatQOoJrH9HQBr
h6V3hbmzDQbtP2PjKxoROqlhlaL8y/R1ln7oemGzJa2HuV75JLogTWLlUBjjr21yI2gCuNnsVLvF
JvFdY0UgbeIDoLDKTSxcuE7PkOw7kHW8kIDnqLIIjYaYCcM0WCFz32iIF3YdFUt2SjeQHz7Afxi6
yrKT3y2Rcmc3yUUgrvqsainVYCiN/CIcxCyFad+SyMhsvXE5Fm4fVirkP0mNz5ewrl3mKh5Qi2tg
mfLODX/UP3XoRceuAAg6oFpv0Y+FHTr9db7auYjONzGp1CZjTwA+1s6GzWzmErt7IIlTg5qSWbFn
ODWEdfXIHuqV9hI5S2qTszv17wTznwgG1ZhWMBBfUu7r7EWF6iDLmLMwyqnouDVKriiB8I/R5AXq
Hv/gr4znyIWfqdU6UCrW1sF/HhOXTIuUdGMaFtVJ0gEyU6hlAGKm10skn9mlQ+UNW2IIZuIMXpch
saimkAMxGOQgoCFoJoB+pAnkSLBhZa+Qi3Pd+sch6dd69q1XpEmC4p/gvLXcaMY6GMA4gY1j3sW+
lR+pG8Pj3jKPOIvv+Ub5kK1EdpeO/ux+mcY7Cb4AoMedfJpP1i81vsZNF+7bVM1tLc/3JfRtFiqL
uWsAWkVwM4KiNaSGuG9uqRZQeqvgcqone8A59gOw05kCfdAeOhGRDTj5QsDZkaHRDwSbok4K8tfL
yWJTTGihsBNt6IbIwTEURBt6YN+4T0PSHK0h6CtMmhHXYYjRhUmUIt2wuLEDUXWq9m3htE1/gj9t
BL4SMKKFJiS6H9chYtbqnV8kyM4EX4bCgyLUXpOs/gyKmEc9fBPu/2PEKY1fVORDFGuDHiOi9NAi
g7ar0BHfuq1mjSDHmqelN9S5pSIGHslMXHkBpeSWqqwMQo1U6E5dAQ3UIjkpBZJ1ucilmfv6XMbh
0laXZnEgjToMrcknEd5rfaG2nf32XAbgVqrt1Bzsd/iNN17nKF7i0vod2PSxXBl7UDtcySXrRL1r
8eIg2Z3uLnmGzU8kxEtU4KEI8tj1ugErBXv4HmJwUvCsGoLFgPpj2fn27pjLkwT2vtDBh0A9FEyu
g+Q5XtAiH5sjRrGQnJv14GFcu6VSYa5HgSYI4FeiKgK9wCWMMBprNpQdNkXz2oP0q/pQvS6jt8hc
6iTNzdplJO7mlmWxGKgBYODJyPYkyw/9CDHUNlx62ZoToEcT4u+QuOXpi6E2UpV1qPAkrwE5ApKh
22ALis1K2Er9JvKWABhzO/4yIldv6T7RkzTqYQTemZbKIHufGZvb22EO4jNBaqckiKIV2+J6P8hZ
Dsc1HQuVgraSQlc783xH22gA/rmNHS6CSmbHdBGPG9NQmqNMQHA/aeVot6kISOrDwpCmhMNnXKjw
An6j4AaHf14PCboYA8Tt8w7S2VMFl6IBAsDrKveyg+DdjjV3mi5Dcam2yIauqVgFs3Qo5UyKMMwj
XrVa+s7PyU9Nqr//GxJ3nKLUgPF3XcKOWSKeGWlOO4CJm9WhnQA6Z7WFrllNFm/7XMUvELpVJpKF
9Di7cBc/gTtnPlhDWiXhJ0gUF9HqSYd45e3JnIsAjS0YfkG/aWr8Xa+blEC9lMawtlZZshED5ZUU
i1/jhRg8JnQYoAnQE8QwQ6t1B5dBNAysEbdprOFX48b3kQKktK0u9RpnL78Xg+MLGiFpq5qOcAeP
N5lvFbJlfNJtDK+OycSiGG00FBp4JllgtKy+Ma3AOgIrOOl78SzhPtHkzMjCDs69uqv5pWELbV+5
t4PMZkdAMv4XhTvXELCTmlxGFPCHxI92FbnVDwIQkK1vA7uwBaf5hvow2Aegi6M8nJSxuMzVa4PW
ZLnRngAt/1VosQD3kejJL8Gtuj22PyUan1DwWUaBAzMhvPhxp2+AOdloULM9aQySFbST3pvKQEZO
0uda1J810/+VDoFraFloVUPxMWTaYySwzjLQcejBxkp62FqTdCso5X0dynfaWL6Z8CW34Ay3Al0z
sITqSOMcbJkx3Q91s5dKY0VTbMOKtG9ErV7ywP8dwI4qifG/jpWxslnhr6oygqZRSN+pr+W7PgMP
MawLAexFAChTse6sIWmxyYFdMRqvIhJ1/TJP10Paha5UpgnocqlvZUZ+pl137MUeZIpxVTdsI1Rg
40hMeIcRx65ug9e+B5LLEMI9GKnHQcge9VzIj7lfldvcl01vyDPTAT1Nc0dAX9dJoh/yTDwOUnAG
L50sZN5ZXAMWXZXhtY2+B9+xErSeloMPW/cp9bLEknbGqf2JVQC+eyp1ZWvYqXbiCY90B1Ot21ti
LvpUPeHihTcsMPC5zVcpA1NJg8QvrLVztpGc1BnX4u/sDo4UO+bJLdqfslM+hOd6t1jgT0/M3H6c
nCUJOskmDgB/onNTlPw2EVoA00KvCaJz34+FlVf1GbqzHliDHqnA3RuyEYy/cgHfPNfpQoNwkqzE
jVOGiu91mk7FKjJAamlRJtfu6AXr9ozrzIvhBJvWkb1wnTvNga2XKso5Zjji4j/GH9lpXh5HFHtV
FUOpPRnv0uvgNicJ4JUVPSjrcTM8NXfsGIA97NEVmolnyVZteZc7ooPLtzs8FO/aujp2x/IOROtq
tdRinLs7wPjOQE2NV9MpJV1PSjSqfsjQvUFxOBgg6Lq9E9rqC37M26QqRU96ZVUfbFMhEy6ViX+K
aX4/XAbnbkZNw8SBogOBgod+mOsWInSb/s58MFaFl6/SXfypd04CD7YdCgeHPk6wYf9eeZRX2sJ9
en4eJk1TuMRPqsTcuYBnoh93HRYp3fev1Sb/YGiWHcI76Sgc8sdqtHRb9OQ9dbJVub59Jmc+7VBT
MCbLuclkk5cR0fy0Ctu0wxLkLgkiO/WXrgBLEfgSSCqlvqKsPcnwJIHPoaPWS7t8dgLBwMGTK94e
AJXgTlfTxfJYNU0LuJb4qd9VG9kdN9FZcH1v8BRb/VA+ZauwzUWPt7mbwKTIjbSC8JDn5LYwGB65
0TBETvfZo+n1u8RWVvF9ZVFPWOwKzr1TXkXj9qwsw2IzGhHNf2o/2XNox07oiadg032ObumF26Ua
euaeeBWQm9iySpuSTgGpNHhlFtpWqtEFxPBU5PAHUQfS1tBhw42p5GJo4wCIuqbDAEvuqNXEdWQH
Pf0p+1R3kqL7VZY+iPvDwh1u5hICTQ5wEVCfQFuVp0f2RauJWQGjjM7YJHpss/RnZxZWoqhWhMpA
25J0oYkwdxAuI3KLJ7ZF6w8BPGFK5U2riRWC5HT7MM+tFnRGoK2Kd7jpLfM6n9KsTcHVMRuId1HX
EAVXUXHrWBrHdGD59bqIwt8GWKLB2VPwxRPOIhwG3gTgHyP61JMlZuIcFw2+jdp0rpWJ7sblxUIi
CSQ7CKw+bUCWFbwn0hX5lfR2YheAA8h7qAYEHiQyvjGNF2G5qpxR2nQShGdO4IIe0wwM/BaWvf3o
3A4jTwv+ZSJlAJMmf2N0l7jlgr+RkaHShIlPkh7VoFzhkQHcm2wQnaaFgYOhsB+NHD9rJYQAcpDH
G1F9DVLZAI9e/hFkcmdVOlvHJjiqvTms82y8l40qh7vh+EGbeoU6JligYMxcydCOxbmRAezAzYXX
dC57sWz9ICqx+lZQ2j16fnStvEBgQz82W/g01xZ969+TB3XhwH7d3AgMR1LUcKr6tdHXMFPrW2CS
IKUPEKmXgM2ZLr2HfD2iWArI60zukOgc8E4LMJZthoL6xcmQgdFJtEeBmt8xKYNP2FSFi6qqf1Ei
CzoxFGFwP+JF1/dd0KFdfKnwmAt1mBFcaVi7Rt7SG9nsmYWAlzTJeE0H6jozqBlNSQInhxPtjV0s
PPZKve3IYxm+3d7TXycQTqvwuieA2+LWx3PfSJtEOsgS8ExUcC0fU/auSktM0a8bATHwpyGRKOPV
mL/C6iLLREoxljhPt1XdPSpieUfAe/vGUC7CcFlgUKsBwg8IY5TqVg/ktSYuWSbPztZFCC4BEH2M
hyrBTkiASYuUoyg83R7D7LXjYq54tLyR5wl0UWCIlwgCnOGgnJD1MnAmVXwPVogH5RofAjHlQcyb
HbgurhyqvV2NYePUeGayfVnyYGlTwRyLPhv+d75XJrzqcQUwdbz1cMWTmDVxn0rieCpobI/xoypD
92ShuJ7bLdB6Q2EtTU0InZvjIhWSUs1gr0nGu5Y8RMrPMNbthWmey+QXQXjHmDjSgI9gCNK/kk91
H+BxWHzQXtvT1MNZqnZnR4QHvgkEihe4P1/Ni5eqgtJR0qDMBdSJ6Cgmc6n4M9X+PXvZALTZBJFS
QY7ir2ZarfhgiOAbaATsyEZpbZT10nPlzPa/ijHN6sVA4tYnGYuRLCDB5Ip4HIDSze2FmSktryJw
paXaGXJR0R4GdsWzOUCkJUs2pHnNawiPmcwy1Pfb8WbSLMTz4SwzveipX77ocT/4Pt47xlMQQR6r
yxVmlW32CAdbxQ7x9HE72sxGgIgIXIGAD4c7JP/0JSgZOvaBCqqdeafn61b8zBDwdoy5GZxwzcB1
6eSro2+ZV4Xc9tB/lECCGrG985VuyrZS7ekgASfwfDvc3JBQkaPUm6BHeKC/3hJCkeEyHCIjlHgw
FIvMKXrdonmydGCnv8OVXpNJCUpk3H1lUDmu44RRWxhG4UPddGVWTruiT+IDunilDUNwV1/a6HOj
wg0GyywBh/mFlCwLqOAaA7Rc8PQlOKEO4n4MvqFrCd1eoHLxzz8X+ushBZoB+80eZo0pMG9t0zgq
KkG5WKok5nrWeInClE1epGiPT4O9OLVJCBC1HpL6RJRYtERhWA+9UjpYVNUOdPJTBt7JNlA1o+fj
mWz4P9K+a0dSZdv2i5AwgYlXIH1WFeXNC6qqrsIEEJjAfv0d9JHuySRRol5nS3trS71WzwzDjGnG
HIM4gFuAgNA4agHArtfvy9+21PlBooWOhB8VNV251FUDUaRPatFirPWIyZ+74rMubg3oPUQb8x7c
ns1K2ZAnZcOP1bF4Uo/GNlwlG2Wpunf5lZz/itEvnOxJBKxOUoAUycOnYd2ET7EXbbO18io9hF9q
4I6C2/F2eI4eq226EJDPmAbMm8g4EUy9XwC+KdFKsO1wFPjA/WR3AirMkPzR7LTKQMZuqZWb5Wrq
mBAnub71cwV+i0JIXQEbPKqL09cb0ogNskAQDKkCwjWgaXzlYD9bBRZ5rCX/SWVpvDKkzNwVImV2
ZflvSq1DwZne91UNEjglCWy5VeJ9qafh2mpU/avX1BVnNLlv0H19VsDGt2uLij9H7WA5YMjbDazX
HEaK9omAidgtir47oIY3rKhpZUdF+H+kLL8JDRPynmU6ygXSnWIVW7/UfuuoMZxSSzxFyP5G7vgj
s9CRg46kIwbZsBVmvvs0W+WZdpP54ZoH/QMrw886IGAiwbC2WyjkJRepsMF49FBxbZ/kya7vgFGR
dOgCNWWxiQ36UgWh72ZtDvpnLXjSeu1PQctnzTTdinUuj+MBnQvlyywhCwIx+JsqwRjC9cO59Dgo
ZxtwNqipEGCPJvNWuqQXatnjaaACnEFWiokHgqbx7//NysRba33MSaqABUwrGmcYQGAIoqWAmgux
yBiiTb/x08Wo519XG0ooEFU+KGlE+2VG0nvIheKGcrCmcX7rS9Et4OMvg56/XV/emBRd2kVkOpaI
iDEdt9ECXQ2DbAQ2SrrNKy9mkIqFgmwuniWIKF43dhkM4cQsiCSNxQB8xhO3SuQ0aQYCVJpSgJC/
oduuM9fXTYxe6GI9FL39MfHE2NrkuNKySYKcYriQloh9GLQi/MYx5Me4WQi7ZtdyYmhyYKAP6qk0
zugiExROp/Cbmgbf1xcze8NPbExecL0pan2wtNLrUmnVJy+ExW5dGKvrVpZWMv75iWP3VX8gVYl5
Qks8yP1TUC+FBvMGTDDdIWHGJZ+cSVRWURpqwNJJYlvHX4wszRIvGZichdyrba3WwHFr+gMVxUPu
a/fX92j+JP53CZOTMJQotDDKB9Qh4bYuvTeGBV/6ct3I0jImB6H3cszjCGNiaZdt+yw8ivA/XCh0
oqCQirKCcaEdH0F4sAoDjOQMbWv3EjqhdGctUg3Obdaplck6SFpLwlCwWVEZrJqsetQw7U+UzfXd
mqmc4tNAwqsCRjZyqk+yXik0ksIPOMz0NkD1DkbxgX1JN7LXOSKxLRvdLAECWXuprTbnqxHhIgSF
vpyKoPf8gxm4XuVgcsK8zqY5Vptmq22qndgs5cBzrkzTFDzfgO+jbTZZH8v9rgUopfTwTTld/F6h
CJyW7x3gA9d3cu7enRiajl9kVsO7xMgxWRJ9Ggazi6W5mbkLgXTRQCpvamhDTL6eUFQVL6W09Trt
jwDYm2uGDTW+66uYPRUKtSUIKUP7YCqI1gvGB9RxOk8p/d84Cw9m0T2AP/qLtWDE04b6RXQDiN5U
ZSldmD2oE8uT+54BbYYyhQVqf9IPoODDRfRr2S6TaldzeUFW5PKwRuUSEF4aKlIBKD2cX74C4ziQ
o4Z4iQgfyu7HCL+ub+PlWY0ZFkEdFQkxAt7J5Q7qHsAKBua4FFySvIGbQ5ZqFEvB22VIf25m/POT
R6dr0xYsJ3k1LoM2zQowpE2gUxuPxUZFcmXSaPdfFjZeQEQ6KCuNCz+xKMUM6X2IISMzKx/SOL+r
rOpxaMuFazhzPpg0wKgURqRxOtNOX2IlcatWUM2JBmgN8WY75MEC4O5y784C36leeJBEQLPmEahU
TEhJ+C2C8RTggqxaWYUW7A4DX5ou/8ufMwmrzjKwyQtLlEynoFepPbOqbxVWPVNugkEa8lSC79E9
PWZ5kNttn+47VrWOWYeYCk4ttyxbvlJ0H4onstBBK1PF4I8HG3KRkIcwkQ1H84FKqoQBZsniGUku
yPeG5zLLSsev8jezMoCRSmTXMvLABn/rWyaLd6GZ6I81KM5cvyIz0n7wEKhjIvEHs9PFJGYzhFYU
WGguypuxww428x+wSG8tL/xuG3cc89E3EBj/Y7xyN3o3vuo/3bP0vvS+qDMHfPYzJrsdswQeE+xP
eGDgLSMQ+t/2t8BsuN1aw6iMqwaAs4Quc4itrosjBcWVY9SOD9rKWrVrPIX7ZLPk5WYa8+ebM/Hi
LK+siAv8qpEvhjiV43tDhTZl5Y5PbfGIYqP0dP1A6IxrhcS7hjoMeohjvez8owXdc02tVBeeUdfC
8SV4CCsDIzejGUYea/0P+Kdvh7rbJ5HxbXLWrWWMvgDl0aHJiGyccDBy50QaHD1Jn4060O2cWx9a
q8i2CCPVbirlOFjkmAperFkINQUo2tE964c3f0h3iTFUdszk/WBiWkKuIbllSpHd1g14hYMUfXRV
rAnUw4lQnqW6uquq7qXNUQIJ2W/Xyy89LZmdWpCUkcohsDVwhZVyZ7jguVb2pql/67z8UHC5aJN+
dSA2Z7Fk2T4NCruVtbUwkseyYLXdSUVuy13shQbldqygH531UoSPo5CdEoTHtpqZn2XQ30mk1B3d
B+xOBND/KyQBQqyBQOaqyYEjDaDhDqJLuwR38CYPi6PUkwBeRAS7BNATtwsk6Y7USmIDO69DsKH7
yJWsc2PDP/QsJE4ZJL2jMQVjmon5KaGMZud+WLilAeX01K8ytyiDu6SVl+K98dZPfRDGZUD0jDlj
ZNmTlwmC2WlnJpYAkqp6GUHV0i1zGqd1+yd1EVR2+QzCixvopgDJB+jEdEyhL3VVRrdfeLFMXVoK
bDna43+uX++52w1lI2SqKD2D+WSyoiRQzA5CPbUn59ZeL+r3WGPfkRJC62ixkD5rC9g89GTR8wUz
/PmXxBQW0h5qPVD9M9csfuHBoYZbrgvNvb6oywcQ4IwTQ5OXveqAOeEBDDWoy1qQ0aiChVrJ3Nmc
WpiEQGVZCB8s+0AIKVua7bN0W9YLUdbsbgHKaJloxOMtn5iouVL3SWfirlGwLDXRbdM+C+NWov9p
t/7X0DT2rtR+KBjBi5Np9boqfCcK6n/PXRWKVw0XDCEjOg6Tk++lnlUhvptOw/xjRO2G7NN4yVNf
fpwqitSWTgBxRIY52TBoghlmHmXC60HxA30U5d7vyl1DjB0l+VefF7u41O8zib9ev22qNXPfTi1f
QHV4YIK7PBUA7ncHnTbqtivNH5WVd7kOMkCpJjdmHO4gKniIEnhsKN3cs4FntjnUDNoeAPp3MWSy
1D5t9+EAbRkj0P8QtR12Wt3dZr1+W4Jxdp0lPlTLuWkTvdngQ4LaQjXc+ZWeHFJgNWiOem1Qf8sa
TRxqwjqr9ywE8jQt+29ClEMGMgzHkqzCbnrNskHh/SkDcQPYT/Ko9ymUKMLsh0KgwTZzfDagmIO0
js5/IX31HrbCXwVy/6P3eWsnVXRIYwDJ6goqC4jmP1EJ+6ahfFP5RmJLVfrUiX7T8myDTqoXtf5t
3HX7zhr2BpcB85Sgs5KYzxYJv5NcfhKVaazaoH9uWPdYqtlBjlUAzFl/L0kYlAlDjhYf2YaG2GJe
8c7q+adS+ZvATO4jTX7DBOrgGK3AG1AC1qGYN42kHVkq9lUq1rqZPiVKpjm8jV8aELIhtqffxiBv
mxbPSd1ozSqRQqhtWJIH4sMnP+U/TdOBD17L3sG38NwCU75KBuugC2h/DPlKj5OVwUMdT2AA5aMo
u4sG/71TBfRw2geL8U2Y5juhqjs/A8aoG4oBKmiBOMoaq1a0B6FQWggAowvtPh0gRhPUwbPI6o3c
xiuWq5DdAN+IzWN1LYEuLqvSdiXyqLLDAhFWq731WbmOY31wTHXYiyj/YkXranX404D636oxMF0b
5o8WAnKrqptC1UqHgtbMyqk8KpT0dh2glp5W6r3Qk0+1a5+6xPJkit9kpdaNJAYXYkShM8hQaIDu
+5ZwtuUE8iSSb92rOXs0afCWmcZTXvP33LS+4yJBSGjQXTgA0RuVHoO4jiNxObYxxdXZiln8gmj/
Tsr0x6rO9RtR+xaEYawvNWEfQhogfKAHEKLyUTXJWyBJlY7i0e9/qJU/Aap/k1IIlrT+XoMus4O5
oic8/d+csFcqRxA1KDaEJD/AYigOdAo2Pbduk14vb9sMqXCX1J+lSG7CSNtwnRw1CHbZyNMjOzPl
X6HRHRf8D+qdoA7gVbyXynKdRcRHWy0MnBYKN3rdb8xu2PGofAyhcE664ov37aNW57mrxBCtaZjU
uboF4QPNfA55/oWm7o+pVk6ttxtL6Z+YT2Qnowhc4th8Lcr4T0ijvaoWL0STDpY2PGlZBxprxd/D
Kdw3VDo0fbOp1Oot9IfYITLT18wofiKkSo7CqQC/ifHc0Di2Bws6YCV+u1uokG6CooS2LvUOZCuh
/A5pkWwT+K1w0CDKXWSi/dFX+2RvMvkDzqYER5Nu3JIofwfIPXZJQBK3IikiV+R5tkjo23WnOfO6
wWWaKoKosRwzjaol2tNGNuAys3pPGINI+Z2lPkjxvzOGoasAdY4R84qR7amCCuv1DGJfEfKY4tvg
g91DvgzjagtZ2/h+TeJCVFjQFkQLHw3Y6RAOJGoaIVUmehf009RffAkpSfDQNF8cbun6xs0waqDH
ixG0v+hTABImRYTClLqUpGC9Ao7+qGyl1be+UVblzRImeaYDfW5oPMKTaoXgDSjDzBCGjuyBy6t0
zzZjrCuLVf9UOv1hCSQ/E1SNgyN0xKFql2AYvU54J0t+iYBXOKoEhaRStpUkXNjBuddax0ApKrcj
DHpatE1qwLH0gJaeOgDfmEbvOq8W4p25241wx0CjgY6DF5NQhNZtpg9tg84MnFumr0C0gufMjjpj
ff02LBj6e1lOzsgaJMp40pYYSwQWXvlQ4Tlo8Qt8pXvd0NwNH3H/wDbill/gu9JMKXXaleDgkcIS
pZP0ARrGSOvAtoJ/6Q4TZcWCxbnbYFgEdUCUuAGBmOwhBBDipGyT0iuh617x6mhiKBc95YUd1Oa2
0EQFH0eloTU4xahoaWU12tChw2VJ33FtaOuBBygnSNVzEpfffTB8Fkq0DxJ+36rWq6r5e6FJX43S
7w3Uk1uIqoLpFy0ZM9z0ClL1+tOqxXqIlDVPg5skCFwVqnVWC/lLucyPg9zelKzcBEq/Cn3tGxqG
qhurBsTbjDBea72x1WLAzjpwPyyAGC62FNMTmg4YB6gC8AFMZ7NkHB01kpR7Ibi9bSFnd0MWQlJw
qB6v35a5TwydKrRFEEihOT45O00wSa0LXEs1BuKSoREfLpHHz9WCkBVj4uqvpvFF2zg2aSq6GPR1
7T7b6Wtxpx2arbErXLGSNs1D+ay8X1/UrENE42pERmO4TZ4OeWmqWvpSjm4I2VgbeZWvm+1353Sr
3s32weLMy+weAm8zEpuA4X3aRm5FEGamMAqPklVdE5v7w8KrNWOBgEMMgFDch3FA49zBK00JdTOC
/nFK9kV0my2e0d8LNXkXzyxMqoiBrkWsimEh3jVu+tBueODwGoGFDToTlbnDawT5oC14W9bSpvK6
TVDbSI0efdOOHi3FIdGavqdf18/x4itQ6dmPmhQRuWwmQ56Ny0Z7ISF0QyEPR4sljzkH4ScAGsjK
CNuZYbwLWQfYNBxLmA+7su0hqcWf2v5TFAxyjOaLaj2UGI0c6oeu6GwOXs4WiUViHZQehc08XCjZ
zy379OeMt+HkqdA6whFN4JscwmMcrhVly7qFqsjchTo1Mf6EExOIHM0uaAU+kA56kSr05vMFC6Pj
mF6oUwujMz+xoJQ0bRUKC/ifG6OnGz0PvoHE++4Teuy10DH00u7qpYGFGYA3xmgJtRDfITK5YKII
+6hUIkwK/6VtEJ64q54HcJkdzFVw7BxpU244VCdfC8teDMPGr3C6ZMjOjE0ji+gX3RyiD1QVaVD+
ZVCjg8tu9JVhVztMbBN3ydrM/o6oFTwPMqhvLxq+dQ3JuiZUC49n6VuXIXMJf1VoGBMATMLKQmZd
rBSzXHiDZ+4NJtIwK0wxIXk5cxKwQja0LC+8pB3WuYX8OAncf/7oz0xMSoKpxeogK7LCq4Ob3PgI
66O2xAk798GjLjw+SBi6JhdEoAGSdA5yL8zs7MUuhHjvXf0c30U3FaYj+6N6bB9VYaNFscRyOgdD
ODM8+SrMMk6yQU+wf8fQk1/MbdTZev6XOq1Z1TtkfeTQvgKidn1PZ2LCM7Pjn598jJKsY1KKM1wW
/V0t0Q6r7jRM7WvauuXD5rqt2StysreT88sKUVYJiQtMSAZ7K81tI63/wxWBbge6pgb6sxcpKSin
uRTEGLmi0MTy9XiPga9nTV7iM59biQLMCMq6BiDf0/xNIQBJVpwUXk7iLTgMoHS6SApx6TLwHY0D
KYhoAVid+OGqhGyoznnhtaV/jPry0ELgjYAyQVg5CPs///1oFIxCYuzf1AETmbyncqND4KDHpzWS
Mojus+TP1w3MROg62EHQngBEECnBJJoUSaW2YRYUXoWiB4ZJ7UxCHjoodij9/AdLI9IF8CREyhcN
+sKQJYji5cgFQNPgP/nmCzVukyhauGoz88zg4cToAtJ44LuN6SUwMeURN8EApfdNettukkf6IHva
vba31vKW0AVzM1eOWpBg/HsfEPZP7oNahFGYV6T1eKv8qr6gaL2pC6CD8e+YPFOAxOPhQBiMWcvp
lERRt0mX5+DfVA22Vlj7w6p8i0riv5oZB8Ah+GaMdDFQd53cBRS60kHt1MwLyU9Pj+3IDGUujJf8
3f2ztSDoxnQJWObB9oO60cRIlqOzQ1iaeeZdh0o64O781uR2CdoAstfX6apw2AY0+uq9/2anT8a3
j+7zOINUL3jYy3uCXwKwCwYaRrANTvDcxRo6UESCAEwdHqEOsGV7YxejdOuORE6+MywA7C/OENZQ
sgCeGb4JQ5MTayQ3eE3rEuX6nh8grrchEBkLFPnfz/DMzHhdT94NIXhb+1WVelpW7vMO70eVbiEX
uNBAm1sNED64I4D54qOe3HrO0V7u/SoBJBMEqULNfScxg1ceZ5Lzj24DRCeEYI5L0eA1QFR2vqBW
lXmD+IZBzNMAbL6G0hh6FhXqptESfnlmUQYBsxC0D6BQcJFZR1rYmmB3YF6ivzRj+4E+Mj9YXV/P
ghFtAmvvegh5Z6XM0D+9U8wPrfsEteB1Exc+fdwyDOUaGKfAzk0JMbjWcErLnnm1/FF0dNVqX1b6
aZCl2GjJziQ0CoD5k8MISxm6zKnV2JFrTNL7bqg//t8WNAmGtKCjMegTmBeqL0lCbUm9HzQvX1Lg
mTsaQ0X+CjEU7N304UhLixQpMWKv4L9KTAGNO5b5ktuZ2TRTwdzWqGyAR3fKmokSd+BzK8AlQ//P
yJ+DIrDDsFslRFq4afOWQNmO6N9AX3iya+h9o73oU2BKZNNFX2TTVRyti9qWoSjzzweEkhQmmfHy
QmV8iiqs0jTAZJQVA+mgfxqKwFDIYL1mvH00ybDESTu7rhNjk3C1YVnWUt2PQX5rvflU+s0wRkN9
8iibEAa7vrCZK4GFIVvDtAFCV2vitVnLfOit6rGnBY1HowGlIqLfirz6vm7nMs0YGVggqA7Sbg3i
g9NrIWI5YkZWxB6LBsMxMqV2JRa9xq2OBlyyxWwOVFJyei8T606khgP6rdYJmMlcVat+gY3NVxlj
CzdobvVghEEoDdZQnO345yePiSlnWaJhvtXLWfUkyf42EOKjwwjGf9hlbC6iAcidqsa0TKyKESQh
iRhMdfy77q2vKvHBn5w3C4/jRayGTT61M3kcu95KDD0scZpdtc5Ksumy7P36Qc5umTEKHSGiwPM4
+ej0NmNBZqWxJ8UfufpNfFBrQvnqupG5L8A4MTL5AlItlTspzLEOAlIrq1yFKUEb9Y7zpTT0siM2
bhkOH1QSqGXibM6vgCIpPCY9i70kR5NTkRq7U0zZqZoUusBoB9tFn0qgEG8NVOCk2h2afx9g+fsT
8AP0ERFtTKc11dI0OqnFltZxtMW344Jt8OX6hs5dDDQwkWnhquv47/kqk0EKeNYnkWeVvxrAIlG/
9H1fVJqwiFML6rmFSEUix0pYiEM32o7wTn9tUFBlqHaGaPP6cma9yVgWBYeFqZmQBji3BjCEVDDw
rniDb27iqrrr+aPa7xnazQMk82y1/tZ9a1WQ5hijjgh1AShVl9xlvbI2S/rvwaJ5+msma+daQPU2
l2OvCm5oet/r3y19ur7imc8OnB0YPUCa9Dd4O18wZNAVkQg/9ASgAjWY3xWAQASgx9fNjF/vefKi
YMoBhJAmmJ7wYUy+hkYapIb22vj0hK7wy60K/WNJAKxpyG6YLLirOWt451D0QnpCQId0vigRFF1c
qz18SWLZNQWos/9CFuEq0RvR76+v7PILQMiDxAQTLwArgc/i3Japg05ei+DqVTTrag/KjQtbN27N
ZOvgRgCGxJQvQZtn8pIKRnWeAZzl6Sjbgx+UfBRKbUBBj4FkbJCtOxU5URzT78wMluSYLm8H3i/A
FDClASeGQu/54krd6iVgL2Gb+rJt6qXLSbLOYv51fRNn7QC6iFQdrQlU5M/toMeYUamNY4/q9bZo
2E2Yh5tS9Z+vm7nkigOhK64EANPj2DQChnM7jQbypCyAHSCmHutYz918aA+SDxmAgd0YXbHKSeAq
g3WnqcWBm9YzvvrQsQq5W6U6RckyH4Z1zFKkCBZZhyxbcHdzG4FiAlJDFJ4tlHvOfyAAOFEUNn7k
aQntHYlmHx3mn1e8qNYLWzH+TdNrBawBepW4WCAUmWxFQlnYcgB9gFrPdrlX2cq22xbgsO4+EzQO
l1Dyl8P62HoNhQvovQCBgPt0vrLWiHOiJlHspX5v2aoBVsnIREAEHM47OLD2fqy3gAuZzAmt/Far
dJBShoob1xnDEDMymNz48UvxocbJUS/p15BEA6BSwZsCFkkn4ipzwPRK3A7P+vb6Xs0eClib0IzH
f9BsOf/pEQu4j6JM5ClJg+nGB0khtm8t1HdQCp05EQI25zERMMBPN/nY5JLlMpd7vHS9xO2hie4N
LYjXZg2AnQgkT+ob1LDLZFXI4p5TgJSHEhxvDS8eAiDTHDnn28IEljWl0XuQ14EbAfxDSf+JJg7Q
VbELhbjY1oionIrmz7zUnvyCoEPVlk5dCk8KQSGSD+ZXPLQ3uWzla3iazE676NYf8gclBga0SArX
x6SIrWcl/i4owdtFDJpbDA18Rp05YNoQGldmBfAWtaLXaKgzh/P8EajPQxsZ2yQkh7TJVhmxXC6l
Kdh3Ze7QxnJh5sg6liJk7/b4Te+d2TzlarOtC6RFTSG9hUL5oyloCAdMuQE8EpPtWrkKyq1Ztgc/
6t9kJf5qs6i04UcfwE6wxll+lE0AVFkT7Buj2pclaqgQBv1uAqV2TK48JYOyA0zfBiG+w9N2o6r9
AanXU2B1B3/of1VIsTitOfZ/Gn5bE2P4qENw+yYt+DJJadfjkIUSBKsOcYBTForX5cNPgAbZyjTy
I0BFazpInhH5T2DoO3AJcwnWgJaS7Pe/VUuPGOXYlmkDHu0SdNq0C1dSRHYJRob8skPooVhoSava
DZANN72vINQ3XhmEYt1cU38bvZMg6WW8JAY68aIobitTPDJRrUzTL+3AHN7rvkOvHjpqDpNkHGDL
Po0iPshGUn3mqt87FLijg1ypL7RAyknTQVsxYJEWnrGZ+qWCOFFV4eBHzo5pCCAwC5hEFaJRLTK6
Y16ohpsUFgPNsn+USxWD71myNlgEcGNrfKt42R4TszpAQyZ3BMIrFqehTfwBHcZmD5z7TQgeM0NJ
18FA74c4X+eGdtu2TeP0kaY5uZUtce7MPPVYAcUiUBpALX7iMrVOUkmZ4jVEF3lNaLHW4qXy4Jyb
PLMxZjAnmWMSBQNBUgc32ZOvQI6+mdWqK6upmCMq47HnefqnQpXe4aGkO0BMkn0+APoswXU4TRZm
wE201l5JWLFSfaV+hT+ujrFG2F7pBTC/chTZqd8ZXt2F1g0Gaj7/2VnCfamAcKAkPnJUnS9gkNqQ
KwJ+PszvdHGri2NLFsp0s+dwYmL885M9okWWS8wMEHJ1fQ919iSFHvM/z87Dd52uY3LYjWSGXGII
FYoK+ssZcwzVX13fqku00MTG5LBrAm/YNGGMBv6wrj9BfX4wMblDN2StrXCx3SXW5UvayYnFSaCl
AuOFiBkWc2r3+3xX37JVtO+Zy/b8xnzQPkCZu2Ju/SoKm6/B56islmeIZrKs872dpOEgRAoi4NSx
t6tunTwBOGEHK7Jjx/+hw05W7WEJQzBu5STcOTvOyeMqWGNJRYxr2TSoT4a3Hd7wofxjLg3IzIWY
p4amdHBM1WpViPFM9wSV8LeO2iCnd9mqO6jvFvjgHwEGwZAe2K3Rm1kKsxY+jSk+q6xYVtQ1bq2R
Jh4PQFAfic31Wzu3k+j5YLgehb2xw3r+9QUiCfzG70Ov09lRCm6ZEu1iYMJ5xhYszcRd8LOgzBoB
JgDhTj7Bgha+VJSwJPhd3b/T4jsvFrzVTMwFEyhR4vVE2/PvTT1xJRpttAp5SeghvzsaQfJR+uyG
DeRXEvmdr7N7IH8XEsaZ9tnftjTYvpERj1t4voFQPGYqiYfQU33pKQRZvgPe1tCtFbEZFGXXxlK4
4kqj2XErA4MOMQFTbqCikEYLnbW5k0S/F2O9QLQic518E5bFzVBK69AjUAi1zST1oO37OgzKoUBf
+/qtmT1LwJrB7gadJms6ZocAKlLasMNZik0EEKs4iqWsf+7umyPDP5Au8NxTIGlJCi1L0zxEmJ5a
iJiHP7rs/3tlF3nAiNpHuxc35gJu2ZaVZPooEKEe65YCc6/sraijBVjc+A2de6vRyshmAKAxGhCT
b0wYURNEKQo/ZaWFtp8nBlwGfcUm3vVDirHU3Py5fj7Q9pyzCRVXcLii+aVMBRrMNOgEoU3s9Zhs
sbtCvy2i/I+V+n8sWh/koLvv20q1Eyn6BQfcez4kjyLVtvhDzRFx+mAh9uhJDPiw/sw1sooH/NO9
qf8JBeK9usSsaKYqj2D3Cm1M7r4MWvpjZBU95JGWO7kRHn2DPYiwJ24C4i+3ijPdljQQkJIEc8qj
JqJTSMRyOmYewjbW92raNw85AE6g0wa/PGeE2ZE/oAr5p1Iw3VZG3hBlhS37Q4K6f7APkM/Ywtf5
KsqCDz/MMDoMInCEoO0T5/g/Gc25g9JtaIfET1eozt6oZeVxH5xlIq9vSiKtRVjeiDT77JTmoYP6
pY1c/i43u5uozju3aTIOmLacIzbLkbe14RHSISuMLetG4lhGY2I4C7OGGGeEPmZMU1dO2mrXlMRT
q4zfA5b5mGeUOch6Yge4rW0hs52sV3dFBkXx3oqPQy1BgAfU3mXVhTYE6Tc5ivNuLTBQhHmoQy78
H6JUhhNn9V1bWHc4iGKTRqlweVVhTxvlRcPfvMLk0QYj4JjxVj5zuQ8dqWpuVaFuMYxwH6rAfrQA
L7e+iX23joakMDuIui9e54jGo+BRFu1DHg2KG6CAY1f9AEZuzfhkvl9j+E7zFzKISxcC4mSQ/Rno
8qA8QiZhX4CoIWYVOj099R25wJRf/MHhuK5/CHOfHpRrUG8DlyXkaSfe2VRzjfdxhSBfqwHaFrrl
iJJ/BVH4k4se6lvS0qjrzIOAhZ2YHL/Mk0eISblcphW6OBVEMEYCgWBFH/JVseugCrLUq51fH8rb
8C7IxKa4pUZJ4VeUDCUwdFg6Tuwi15HaVnauF3dDs1RRnzs0NFH/v1eZhHqY1/cpCpexh1zG0aN3
bgSYoFni9Lx0/fCXgMIC5TMCHadt1KBuJT1kCdqoerPtmvQm05ZIqC4jBZhAJw/FGcQiQG6cH1Kl
DxGYtBBAmlKd2AUBI4JfyWu/jn79nEf2kA/HMl5dv4yXLzRuBqj0Ccb7UTzXJpfR6n140gCHxQ08
a4G2R/F0b2QYvquyt+umZgJX2AJaDqqlmJBAWfB8gfCogBXq2MPWMTb6XbtSnWwdPlrEZnu0Xpww
sQPVNn+tLx1Kjq/Xrc8d4KnxcSNOPoHcYq3cgHTYK6TUyaLQIfVCT2DuImpQRwCtMQEQdlqnN4rQ
D3rwBXoR7+2O3mconOTBUpVj1goQWpC1RqCDQsf5OszQTDNJsSIvtfitlNAnhslpWy3qzX/Yr/+1
Q6ZgGGLmQQrKKK/oMRoaytBi4At3b/ZIQHc0tmww1zetdkAi0kjqTIUJ661QX+J2obk1+/cjjwCJ
CZQUodxyvlVdFKmFBvUW4DmiPZ6LXRIsIRpnT+PExPgTTm4VKXUIJSAd8nLRra0atAtyuUqNpZGV
WZd68jBNVtLoGc0UDR0avw1BxhMVK6iLP5roVoL/HgiDhbOfNTc2KP/Hg0+1k2uJdQoU3OCJQmkF
5nOXSQgPB9Xxh8NQfl6/aLNbeGJs4oGqDIFZ1cKYqsVf1GhRj0RmYuVLtJFLdiZvYFP7aoXxx9jL
mGxTzH/VCmqyiK+vL2fOi4/NDqB68HEi+Tm/EUi8IJFC4WfqNnK7/0fddTXHjXTXv7K175CRg8uf
H5AmcgKTRL6gSIpC7kYGun+9D0CthoTGnF37xd7aUnEGGDQ697333HP4UNq013yco67LwFi1wehi
rIRLIbzzO/y7YmfLmxwmGCNjHO1NYLN2gIVPFyBOhsamIFwk4jtb3nSgAFwU7sp5nKs1+1qgRIoh
r01WzaEg9rC0HARAHdApiEvl4fNW/T3JYESljmemn+XN6idiywVEWY0P4EDvgGyQCzuKcZbk1pVF
yVpr04UB+JEDCN9TlbBVaORPZdLCuSu/StR4YEx6BWdB6n7+XucGlYpY32gPqhrCs7Pe7hNZK3VE
VOTwlnarKjyq3ev/rojZuNUYnBdhx7FKio98AJFR2jvKpclxbqkELSUOv8A5oUKzUStlRmHpYY/I
UExsVmo2u5QkdbalDGB8kFCkweEx27cKrnNihWipVD5W2dFi+4xef95SE+B0btQC9Iq9F0hBAA5m
vaEXWpIUWYqIowy2s0YbQOiBWJEpRZ2tx0ilFWTuNgxWDAy7Bd4y9gurd1OZP6hiuzbEFnrwgfpD
JpUrCOZK6JJtIVT7sMiPZSzUF5aKs4Ma8QocS+DqB7BstqwHhIMlkQlwj0AvsSx947m+Gg9CrVvs
sM7zq2qwrQPyAr0LDXVugUcaxthSSNTGnPo4bMWsUavMgLunJkm5ZGa1qjvTkypzlZvmGrykzynY
nSUtYrYwhEsphd5YgCwewpH/qQPeZpXZVkrFTdnqiW1KzYBc4LR1olY/IgEDFmipMA8ma+NHuSiB
XDvXXL0J6hVt4wthzXMnWA2phiOsa8xjmXU6B21zlYmA7zRCAWRaIP9IEnmjFekxpNHXzxvu3CAG
ygRFScBKwK31sd2aglVD3bTxAeRmG7AR7LWkgUuCXAg/jI+Zj2PkUknQ07FG991sNtbUklu5FuOD
KIA2Lc0jyTbSYKUj92ppgQJGgDvPTvSc21n8j3OlgcWYfOeoItKcZq0JypAGdGIdaqgHfsLAhqNJ
6d3Ql5e4I851G2SeAArDf4jaz5qSD5JYKQocKNAiae2CkcdIsF7iUHpWuvTCwnBuT8aqAy4MeGJH
b+/HbtMahFAFHcOdd+JmMPJrnhW9U2rc74rWSXrdi/SBXdgazlYQawiUW0RkM8xPt1xTkjatgXuC
aqvdg9ahCUFkl2aOFET258PybFEjHztcCqPPdzadDdrK0YBj1KGGX61i4NYze7dmoR0qF0bmuX0C
ETesrUAU4+A+6zU1raVGZxgeJsj1JDD/68YlFPaFIubhDc0S5KHum/gQahh4prTuhfJCOu25afyu
FvN9IoBeFe/kGrudsbKybTx866QLxu6lWsx27TKJZLMPUAsNvIO81a+Volp93utnt4/31Zh1u6Xy
IBUYViOltbkfE5e4iRusQKRjAIgBbQpwQ/nFQm12l/ro7IAbrXiIM4A8b+4NAT+bSKC7iZKL/NVS
otyNiv4KZ+KFEBaXCGvPbVYAq/wqbJzd72ysKGy0UlNL9FbA4SwcHlSz0kcujswNh+hYVUb5P5lP
WJRUIKzhw5ojiSqoPekS4D+HlnlhDwYTLZXviGwe++Ef66rgXAt/+K+ixnH0rnJ9S4B1E7E0DSRB
BsDgxoCiRBFZfj5Wzo14E2JOGpYi5HjOV0DodqAfOwUrhFZc64MMI3Jg24jp95+Xc2alBVsKDtXI
JUR4fp58JAtBHBDJiA5Grjg1vwstQAugvUQ6sKdCanbIRfd/V+I4VN81YG62CFfUGsI+AFwLWYqM
KiB3BwaMi+Byo8DBRLywCJ5pzBFDOB43xuSnOSberOOiNhgiTfDl27VwDW0UO1cz5/OKnZljH0qZ
jQwYLBoExlFKIqiOzqjdt4bbhgfTfPi8oLPVwa6IpCRk+uNY+LEFA3MIkzCuES3sdDcq00VeM4/m
7Ph5MWfrA2olpBiObtT5yQLExLExxhMOUamtjKK6ZTXMs6rzR7mkCxP4bJXghkM245hqNTdn+lgB
aY+Ro0qkgAnY+bnReBmW+s+rdK4YpEUAqIMTIWB748r1buzVQQvKF55GB0WQn/o+hDiOqV4D//Q/
WCWQf6EgljvpVs1diwGjkRpVUXQIh8FJEN7qkt6P2CVX+hm4CKTbkUmALHDkIMF78bFCWp60klzF
EWATLbQj+12TOgHg8NpIs+/UgkOcS3iCM6s7MraBDIcDDrRo86TTqqyigbUsBCZxN9S3oQoCAWlN
utS2yNPn3TVFVmbnangCFXAejeK8v3nYkabYqQO8AIfgCnrs3rAMlsZCdgsn/gsm8W8vw7+Hr/Tw
9tT6P/8Dn18ojv1xCC79jx//8yp+qWhNfzT/Mf7s122zu/bFK7lpqtfX5uqpmN/54Yd4/s/y3afm
6cMHjzTYGI7ta8WuX2vA/KZC8KbjnX/34h+v01NuWfH6rz9faEua8WlhTMmfPy+tvv/rz5FJ6t/e
P/7ntd1Tjp/ZtO1emz9WdfZEvs9/9vpUN//6U/syLgHQJAGvB+x0QAP+/KN/Ha9IX8wxARcQ2BHD
C8wEjpeEVk30rz8FTf0Cq15ElsmYbTpScv35R03bt2v6F+id4pE6kN2YiMAZ/PWCH3rq1HN/kDY/
ULCi1ngf8eOYBBAdNh6MYmSbINqDOPVsXvMI5H+g2QxAPhQOALsyYa2yEtxRlWEI6+mf6UumpeFm
+mv67u2e0+fpy+LXT0SZcjfmIbffPez0nNNj5w97d/vpkQMcjT9f6FTEqWyrTLg7lOOWO914Kud0
z+m7t3tm1Tldnv7SpxaYypqXXQoWeyvs9JtZdc7+brrndONU/tuzz1Vp9not5cylVgtyw3PdMHvs
9GJnq/mudaebph/Oyp9KgLgRc2Nowb+NiHP3Td/Nh8Hs9U5NdK64c689K3h6nlIlml22qbZqGrCr
VeM/pRUV20ApcNIqhPX0/fQVoCxpA8EZEWDh6c/p2xp7io0shRRRevwYNP9ZY09Xpn/ePk+XWA9f
ADxJT+/uORU4PXf6yem7oiwBeQgxV3691+m2071vz1N6S7GVXy9yeu+OGjxzT7dLTSRM7/FWi17i
TPTfvedYagYe1fX8PWdNND2RhJn6VuqpgOmvtx+/FTH9cKq+RsLntyuinqA14bThoj/9QAav8FTZ
6dO7l54+n+o9NfhUz9MFPRlqu8zSbglqbc0pmND4kOgKj9M/VMt0T2o6CjaCOHr7rhGEallxHRSR
433TBSyZ3YZb/Ob0U12X0n0eQ0Tk19Omv5AlBfNCNXZ1WP8spU/Fu1BWyebdrSbGBmiJs2VGkJzg
xBgbblXD+/f2kPGZyIblftSVknP6nSi01crUGXlXrBhp4rZW0u3ptpwO3SGvvVOtpmulyReJwdnV
6Xuhb1/lJMnW0w3T92olEsC1LbqYqjB9F/Ry7Ck1s9xTIW0VtItYAq723XelWK8VLX6ZfvX2+1Y1
kPrWvzX7qeSh3tapkR1O3xSEX5nAt2zf2oQFEDjShypdnZ5PNBkwnpr9rU5UCTKe+K/u+diJU7FI
qEv3sDXeteb0/diJcd8Yu6nkqRqfduKpDqeOPH2noGPfdeR0YepIpEb8nY4kMJLH4amBjhhqFOjE
3LTY1alVfnXiqUwoFhEnwsheTLdNrfCPOpG1GdKRqySEagQ6sI46//T06ZmfdOB0fbp96sRE5BD6
+DUfTp34VsA0C0HRSt8NrmkWTh04PWb68ccOJDKBQGUSUy+TumgpVkg3AnSa3HXQslyBaaR0po+M
asZG4TnYM8araVYmu4wYD9MnkML0h8YC9fN4Te6k7Ab+4rc7WdCRu7xY1hxZLHFT0DtVJb5eQXBi
ugTv0FGTGdlPvy2bLLHVJAdd3Pg7rcTSALeh9vbkuuSGk6eFuZyuJrUaebIqZIvpt5C4bP1oiGVv
utpnUBWDFvHP+oRJ97M+01XIbpjv6jNYEFAc6wOcL7mb6hN04WZ6rtEUb/WZrk1f/VWf6cNYH3Os
z/RJGMyj8rE++lif6eJUH4s12npqiRrwRaeJB3M5XQ0kFnniWB9AItM3j/k/Ounf0hz/zw/vHw79
f88YWLzS8Rxdzx/1f9AO0ODS/O/tgN14bH+tyB9XT1X8RJ5+WgT1e5NgfMKbSYC84C/wGiHkgfS0
0Vr/aQ+o6hdkDQP4AIwh2IA0mB4/7QFZ/AKkFCIVIO2DYDAkg36ZA5L6BYETBeA6yYLjHUijf2QN
wOQ92YwmMuZhmqJ4qJwCI/6bfaqnaZ+QNFP2iRR4CqQ6h5ABaWldcGMhS/T3gkA8gnwWZI4ChTgP
kEZE5SERLXGflrFnQifHLhsdckNgdyQixGTpVRmAnzfNPYrMRtkqniyIZnc9PFymtC9pYhfAhZSA
jsGLALbCZ6k/sKiy9X4fG0ipE027y2gDh5W1ikHdPsTwGitP0pDcyq3id/rgA4uxNUhnNzy1BUGG
XlfuREK7IFGQrgQ9/G70iZtp+aKCSI2VtsshTPcpbb7KUemp5XDFynrZxkluy1RfgbwRfO+Cm+XS
NmDgH1BS1xTkLTGoy0RQ2VWaF2vEldKHDJAMNV6GPbdBUXJHQXbHcEaACtrgtLHpBjTxOlY6AOE+
N6q5pHkSO2pfHLMC6fGq3CH0aFkLFg0Pg6lC/dAU3L5r16KAhDeC5jLiWrF1QFfBGrIxc+2uz7Vt
UknihiCd027F7wVtvZoh67m/HobYAynLKtKFdaLrq87iuyLjS0V/7KwgcwAWBgU0apPL4HcoxV0B
Ju0gepBkZBHy+l7MgXms60Uudgcl1aFirV515V2EGFCVFa4yiIs6W/NoVYMtRMpMV1RCHxT5kETK
Vrmk7RWokWRx4Qxy77SScmfiXqWNHblYoUiHmIrTIYjU6MUyM+iDmETeoG+aPPZoBH0GVdyJcNxY
qYG0Irh61fJHWnztunrLCS1tUEZ4IZicaeiWteSKZdI7UQz1hGyPrHbbMCVsFHddOThBVC+hjH0t
mR2SQGMnhIwF4zfgeNkq3SX92JnRPU405GCMTAHAao0y4x99T6rY86qkkbRvC2jHQjfWjF0mHJkO
0fSELd4tRj9t/g82/pnJhrwHpGojVQCSY7PCiFYUlppbyj5M1zy9HtofinEJ5yuPELnZ0jHSCwPM
D/6+kcfvY40SA2JRnZkqe/MxOAJ3e188BNEq9QSv8mSfKR5/IjuMJ+VoLTKPQIDqggt5isN89gYz
H7KsN2mTB4Wy73zFJy5fRokdr+Mr6Ara7ZZujTUy/I79pjUuOGDlcWk+U3kwAcP/KiL9d9bCaSaY
MMuZvO+UxI6k1OFmslTLbtVWL0pD/aL/0YmRq2axC9W+XSoauxBUYjXPbSQpb2lEsZpEXqSZvqY1
y47pfpMRp0/ZssvaY9zod1mvLUzQ7okQ8TAwUxQB3JWLCGmKcY/GRTI9U+JNakXXSimvqo4VdgYZ
M4XWjp4GCF9Wx9Do/b6Ob5NKgDoe8kWtH6qeLZVAWKW1DKW7dYApEciGZ4kr0Nv7qI0vQaybjUhV
Ynjgb7N1LTyoTeUWHXGQ1qJhjqVUdZpS9UHzjhwOqIghUOxLfbIpk+c4ThZFuk7UO4ns1EJaF2mA
JGp1oSsxdJkDGyxkDjhbH2tlzYPer4Hy1/NnSYdcjokE4FSCap9vWI2nJHDMahR8dS8DJc6gSKB7
QWgnqpyQduuqxdKd023eg30gG2lo1upQQwRmaRhPfYnk3aSyS7IUxR75v8AtmocmhfoYdpy02gYc
5N5dvQmAgw9TyxEKbYHIrI2YxH3bGCYYsmTYpSoE0vZKi+yhECud2bZ2kMmO0KJ9a7iMtYcSgr1G
Ui+DJIOYSuhrPFhWZuDl2yK7rpjq17LsWkXkG3q0iXjtIw3CJkXvZsHgUfDXAY8UvCiQIzR0cA/X
kVMZnYpsc/lbhp1yFIapM76roW7RqN/MONpkDGqjIWiXurT9rlEDWeR1tDAkYSGAodXmQ3ZoabCJ
Bukoqzn0h1ohgYqO7Ml18w2MstTtsxqE3bU7yJ7elLJtIcJKK20l0GBL6nDFuOrIJrMDUYGEUb/O
BRMJVd8sEX5CiiAXckaV4Jpax9xKt5CsWap9u4xodtuoLdI7aifTX9Jgy+NmyQXJs2SwD/TYU8pv
WaX7oH6h4UPTrGq2Ao+cA2K6DfLd10TTFzH4VW2xETxSQitHwpN6eR2l9bDkYaAj01pK7CGSqSdr
1Z6DL6cmGqrTe0EsIj2/R8SKysjW1jGKLNl60arGL03pWCCbNwPwouugfyblzBfzHIDW4irN1JuB
g1LFrF7aBJn0gHF75SB9C5rBC0mxCAR+S0zox6QyW32+Sk/5Yb+vXwhJQA4MuqvznK5SNrMBrgNl
ry6Yl3uRLwqLZjNsMj9wQdQM3UXNiX0FWI5nyAIml7jTzm1J1hg1NZG+hmDfGP95F98pLILhkRNl
b6UqoOnfUo70UfMqJ2Dbx5HqQmWVj8HT6aiJUnScMkFT8rvsMBPrKlV410BTqbnutXodYjBJRu4W
Y8/mop1omNCScmhaZJ+16t0ABsGyGzyFiJveAv+TCYZOk4G2mh7LoN4IeYX9utt0YuKLUm7ro2iT
aXRrM7ptOYSUxORREdWFogRLiXZbVkO0ISjsIqvWtC4OelH4gdK8qOA1YEO/0EBUUEWhqyTitRCL
96VZXzVlE9mZ8qLEwkpgmCtFAKFuQRD8zio3KaFe2t1pabcgJt+0kbEyO21daoJkm4m8F+ViH8pj
BlUp3ZeBtiq7aofY1J2S0ZsecN1FXZBr3RK2ca/tVBG7Q5tHxGuhSbDMsuyHyZvQsfiTFWY73iTP
YPSS/CKFSGgHUouKmYcaIk6WDCJgQrcZQzZ/Z2Qb8De77aDds3qdges0HLlQWC5etwNzqFbaiia5
lVysS9I4il7aMm9yu451p4vb27rcV2LohhFzGegFxGgA3VvmDiIi+HqzaM3W7shNZt6TIluDb8Hr
B/1ak6mJ7CycbUq5+Eq79C4Q8wWzsgPQLm5hQvaL8MjRhOC+jyow9SHoixy1XjOuocRl9zqERhH4
AwoVakeZmyvEswocnq38AlRgPBPM5hygiDpORSOHivhbCB9xj6aIBghLIFIR813L7y8M9DOWDqLm
SDwcedgQdJsdDcyO9F1QVM3evOq2YFpdF160C5CvnLqX44tTDu+sPmP2KUwy8PwjyWU2ibUKHtlA
Mfkeyo6rSrFFrOE6rW5CaXBibdknzbYLSodTOA9NShdCDs10eSGxtdlvA0C31rBP97neujGmVh4I
XqL0S6h+3cPGSZKbRGBrGFh+Hx7gAcJCDUmaqgj9PolyEIEMq6F39Xp4jYDJ4lF4H4CQXFVVr6Lg
BmLKcgDpu2RlNs74OuyKz9v6TGd+qPx4Snu3giHMRkWda3xP5MEmyY0V3XxewIRR/di8wECYOLSP
+Gz8PwsZt0QtetBWWHu0FELGks2fLeeFrqgbra3VpROt8nuFRh5GC4zbYHzU9fnBnULwbohxrN+X
GvzHurnhne5ZjeBGUoJDWeYbUeKUMljZs/vE+K7FW7G5J2l3KMwcKBQY1WD7MbMbVdWuQJLn5GKJ
5UJaZeDKNUPmmkm0IToUfyW66LTC4aMJXvB1KmCbUewsvK3CCxMOk+u3KSeP0wEMuuAiAgRjFm9M
CyGAKBi19g1ijnrwoFCs+/F3kci2HGyhSbyMldzpWWwXymAHXeWHSPDMoleAk2zVxDo33FpqiFPT
VitB3MERueSxq9B+lTNjC8yea2lQ/6slnFbkzCZEesmAHm3NZFSB9hhr7br/ERtg4KogdxcXD0re
v9RBs09DnIaVr30tLcx4mQ/9rgSqmuvXltXaZakdCu2+jDJsH1cJ16BhSxYqDHbWN0sxeA1UANLI
PtIXEhIuQLYCjbfOrZJikSpgUWmzVROZTm4h+bYwVgkZtRANu7aMVWOlS7mpr7VWElwFnvaApjE4
kZ7kon7uabiIzNpRBfFaNdpDUxjXXd7vNAsiK4a2bdrNIDZ2n+37QoV0YL3R6thDkomvISc21i3I
Uol2y+pFNwwra4C4dLzT4d+MCazq+LExoqVqVAsefEUqraMZT02AxTze03YBCfBvRVKsu7bYJUnt
JsX15zNqou6czShrJEgfSWywtMyBozJOGZUiZeGBJldSYS54nLkxicdTwVbs2T0TQicRwOXLNzHb
cWTNpZXoigYCE0ZuBz2SMHKwLInIPlMNm0ah1yBbHaPIjpVJ3dBRcHofwle9PqZkrwrMLrtbXf5R
pZETJNDyIIB9G76Bvk6JC/HVaAg9Q1j26GCpa/dqrrhRD+KAAYpAWeOY5mMdr0TIciv5JqJI3oEG
eSj3V4ZYHRWWXTgoab+tAUggBI4DQAEJOmNwA35c1LS6JwVVE5Aby9ckv04UsKaF8g+lr9Zp1ywT
DcqN0VcjuCXxLowzp+XPnXCbgHDIDMgmSTU3BzsmqH79RNiE2U1kXhPYgZQfh/ZOG/gmgrFWI+3N
rPcETpuWtsskW1nyU6A6ovkDCjaGtUHUgRXalhfFpge5J9YcLCSxQ2hkpwCGY6ABIuZ2qepW0ECl
h0C1nJrkCowpjmTOyxihM80CRL80qongGAke94/NglGjZwAiZWBeuZNz8TuEyzyBVC+mjhid0Quu
yNrnUicuC76xQMTx4YFVLHDToHRp3npJr64ETtYKLAY1uWfyNlKeQyO1B6MFdRLDWpQ6JchNkJpu
NHCRxfs8gZhrrXm8esn1Q0oeRfMpbzdgNXCRuu0Gfec1jENp67rBga/qi9eqzFfEqnc5NbBcs8eo
tqDMKm+6XHYDU/pWDd2uYtI6V5VLx47fVllwOwNAAqAjQB2aNJ9XZmjKUpKLFNkWveDJXrkAnonB
HHZh6P2AGJkHmWFoyzjqpfS9WbYUTvazomfbsNlCGLruoHvQ+Z0rehk8MRDSvBmTs0L/oiDL2NEf
FpCfJNaA8QMqAxfXx4EAt6MM0kGTHiAtGj8NbuTkj82y/AbnNfdyV1iZzudLFvg1zhQJUhoklMBQ
Ay/m7BSQVFYqgLSOHMCM3DsyaE14+L3vlNjW6wSnVq6DbWFNRTi/ZDDT0C0iMuDnUO1MX9Lmvhe6
K1k4RIpmI2SGyHPg8uIYy/tKoA5WEVvMQy818CvsiHHFHWq2TxHJrLXZBd+bKrnVG4xCpt+0GF9J
EcIZLsMCUeCQNZHUksM0XzZh7oE59BHSmCA/M1yq4DRQbOoEQxleBaFGRFK/bhrVl4OboiidXlqp
VetICahYswe48+ADCGz4lR0B5gFpr1RQ31tXVDuwZKUnOwpdUYCEaAXnJT+I1SMcyYugbLZaTX11
kB9KSXsSlV1Mn5PqmKr92Docews88SxfJrn+PTRXgAnd1tC/1WKMwyJSPaHjXghOupgIR92q9wYv
LTsA15ldGIVTSpu4j/yiuK4S0DgmrW32UDS/qyAbWA8/+uo2N/ollX8QoBaMDl6qlrlKfF+bsY1s
c9iUkQdrwAFPVGVHDbmxCuYXeevnEllxS/KMDFwVBPOiuMMWI9dfoWVbSlcNueMGmAtI5wYaogzd
ImXm4Oe6uBZr0wmgChwZS2isryC998x6xTXVxhGNe1Uojzrp9wH0DfugcxPZ9IUcWUea7Mt0z5EN
UpEUjizR7mGyBSsTdA+2kilXnbigcGR2KmpuJm4fRjeCQmySPgtV6NZtu9Y4Tg8Fdeu4Q9P1S7lT
r/WO+1miXtiEZljCcUojHGSCElyHmsnvk8xMZQkHCLWC6pHmG1/hILFHQdLy5jKz5WgPfZzPKGqU
+wOCGzj4+cLeNcjOIwmvsHBVK7ggl4DZL6pFe+kcOuX1flbQuMO8sxYEqWYCLODqYGFE0Rxjnb2k
CCGBWMRuqm8DklmbbnCFIdpq+r2WCl/xunDfgl6xlxymt6tReDnV2DKrsBtawHDCYcngl230wFbD
3hfhKMxAU9IWIY55G6vogEvSbFUp7aLIoX9sPsSieSgj4kjGXSvm4COBj5IGNguuk2jb9uVtLHdO
USUOUSMnFO5J8mi12FD7g4pRC69qXX6n2Y5xHIRNc5+r5RLEwNj6v4s5TEz2rQsSWzeektL0kFKD
kSp7yMJbth0z7Ajmtlrda0OzLixImKvfVMw8Lt+q1WPYw8XKulUsGFeFCnGwFLQlDDaB9dDrfg1H
cFoxyPuJnlC3fqUEfifWgO+8NP0jye4L4ZsIyD3Xr+o6WcJKXMfaS1d3zJH4N4VuSvadKVDZptb9
oMDXI8mOKiP2V8RX4K51rAJnDzV11fx1QBp7BtdxsKAK8TVYKCZ8kXmlYwUMPRaqd6Tt1n2quBJo
J6t4QOyb2Q3h2ziGWUZjyG4joR/C5kuEB3Y47cCrQ9ZRWV1ZcD3nBV9KzX1Ht3qx48K9Ch9IZFA/
1r/Dx2hrHKcAw9eQggYl84XF8gu7yaXhPjPYWxDG5LKEUThmRbaLdKEsomW1uMTX9rvVhRkMk1UG
lAuzC/naH0c70bUySaS0Pig3ZJUVduyFHiRXXYQDVwD1OLKdeNlC9z7fK8/VDgbz6N+TkP02d360
DTx81DJHXTskVi4tr/FGVZtLtft9LsuApY+gdJx4APaaY1gHAwCNTpS6QxlbTqVfB2wrBje5+VCk
2rbQOk/mJTJNETu0OdzDJudbmFlQoAhBSWaE9zEz4JlXDjypNy2CzHFT3QWs8AYNtvXowqhvwuA7
ULluIh3L/kfY52BqeiR1ZuesxmS/77LnZLjrkVAQdj1s78eIVI7a8YVA74fqgCjPLQ/3hakg1/CV
a1/r+oXLMlg4wwsD6nc3MtoCeXjI20SrA/c9G1EDdsbW5IjGdv6wDW/gEHf0NbgQl+Kq8URXuE6d
wZF9wOz2xoV9YsaHiH1iVvbs6FfmQoVEMJRduZ0LFMFtuATAzdMQ5tp0jnCF5jgGNoB263bZ+HRz
mbFvxrsyvoKKjB9Ip0CrzEKO6Gyg06GKElBm9oca5AOF2XhGoAMtJYHTwVBcOiR3WPP3rXzT8f1A
e6cOu20vli4SI5cZtRZCEPiEIAiFFfHzyfD7wXh8NaCsFYjijApas1cLJcTVg0DpDzE4WCXebjNp
Fxj9Kg6im7iF01jnTy1TvUZPjnIT7VIrvjAfZ3yoU+sA6Q1hW8wRUNVNDq53m15mRkanDaw/lMXI
4YXXAFVRqVxZRuUitS22wVqUSptMRGAGSW5cDH6AmN8OJM1trc5TES4aohjRczWy41Jxc47YFs/d
sisAZOQXxrL8mxUjI4EeKHgT4QgLUYlZi0XMUHIsXQPEjFP0HV2Az9mRqh7eq9JW8+8U7KtCX++D
LLCbSFnr8lFoDnr2FfG3tZxJa6kAVCDS7Kz9GiqCA4ahMqheMf9XaQgXS9fF26GJvl/o6N9iG7PX
Hq+/a+XQzEFQJekDJHHpcvAtao/JirnThfbgmLbqckf1m0V2Ffs/p+A/Amj9PfTV/7dUDA2t+N9D
sMB6nZ6FXeFXb7ArAeP9y8jfAWUXEzI6kJj9C3olwJj7AqckSHbhiYKzZQRY/ZWLYX4B3QUQDRD9
ggINco7h4f8rF0OWvuCoKosIWCNXCfuc/E/QVxPl2ulICp893DvgQASnEsi3kJgxMyzx+BQH+Vo+
YlnKXZPD0+TUlaNpK3hRnCLxO2Bs1LvM2IfqMQgdw8BpyVZ2OLD+4NVWBdusQ/X7WLiLlAE8BBsN
aBcrW4bEqbARYbdZS8KSgQ4bCCI7guQHor3fldZl7QYbkeEKygWeSnkc6rMqIa8Us1fEgV5GAu/H
qVB2cTFAThL+kgyG8VKvfTgevaLD8uIPHSw5L4av18eRUPGKRfSa9ba8RUTf1R64ZEuaU95kgwu3
NHaMd+Pj8PYOH1Ax515N02FhQHACdPTi7NVGjhwdSAz9wPN9Vq0QYhb5yrR2cvXSmM9R2NqGsVJw
2MTZ2xbSR7XY5exOjpcNTt+F31YgXgR5D7xzoN4/dPl4+gz3Ig6i9FAsReB6qNtC8zp3yUKREQkH
nx/swkVV3dX0sSWFo0XIyL5Pmyst9HUVzu7iQTI2JRGgEC06OqRDYlDkc2dUZ4n4upF8LfEupTdP
2868i963w9wQinVSBVTVcWCgT2MmXOQkbgTgk8/ZlvW3EZzoveGZ4VrzqsyO4B5cRF7oCq3XGxiS
K5odQTVSc8CpVp/30ezYOs0IAARPfTQ7zCjUgpMuwruRZKuX96CsRBgL9mfpaiS2KQBkdurLZAl4
V7G4dJyZEoU/a5nZcSasVKo2IUovC8eEtwa+4xBnxlVvepl+RYcjPIJa58MRjSVdWkjp2gQPtJu7
Fjo/dlt6SE2byW4DNJmjvAahLX3XQjdrnequka5gFtLSqy8mNn48dY+NBp8jNJaRaQ2GGwzvj3NO
KBBPrTJBuQZ1fwt3EpaHQ+rpcNv2cO9DS9OLEHtdpIfQGZDu4KrUhcsjuyRSMwNk/XwPJEeP8xtH
sjlfUDBYNYkbvEdouCogLg+RU7cuUJWBvAMzIpi5j8ikgnDFf5F2ZruNa0mXfiICnIdbTpplS/J8
Q9jOTFIkRYrz8PT90V3osmW31T8aqFNV5yRwuMW9GTtixVorBDAMnxNvXjNdM76y0v6zBBOpJfPg
YbZe8kw1rdcavQyUfQdDmnq4cVomW4TVe2m+CY1EHZlPf6AkZ6j1CaCv5ujNW8lQ7FP7xkwFk7ap
tVa7O6veWu0fMXpJwsZNsPMW8tJVI3OhHON1OdELsHxUlrJb6TflyzGMcfH8M3Z3p2GO07ANWbLz
osql4dPTe/s7vCrveQdJ4UXcm+ee/z0Xu+NjKN9L0RKmIzzAXvCUZa79yYTtEM3gn5rNSmC+QXaX
RktD8sX8ikvuR2Xw9bgbNDUNXhcs48nP6+u5CYQKy2aD/eoCz4wcEfz0ZGuP5O+Rf9IcwHGJ2Q1+
tTj5RW2f3uRH+T37pyxVvwe9sPO36Bon5aO78WVJND3BdTlAlHUy9+LXJVnnvpEaxIv7vvSC00rW
VjnUVPM+sLZGuZDPt4EFz0240eUZRCJQhCSddSSF8nldWyPGuA9nxrab6xAe83FYahDOImEl0w40
8AuXF1o6i61HtXBD66YbtkW8lrMbrEvqGiLCs5bNrGy25e5NnmI0AwKfCnQ5pAHKBDtKezPdaNm+
zPb9NWuaKav4enFOLp/kFtOcdngOl5m6Bv20reJe2mdPY+PI4iJbB6shsDmoburUbrATngA6RC9/
MfC1hrQH67BE2OMM6xTmSu2ny6MbbVofxCO7w403f4X6Ft0yeyt9Bb/R/lHl1NNI27vfg/ZFy4qP
7mLp3y4UtQl0huseaj8ZSdfdSHVCCxaPuhZHRxC3qpP6Ey802yabtPOZ1dqf5+VzKtkNOBa426q2
1fdAtpOn/kG/iyG71fT67JShNCqguU27008BO21V76kFVufyD8gdAwuD2JFzN41nTW2Lb+W23XSY
YOHdO/v9N15U2f/5jdOkKpx2qLM/6LCfUnz1iBEDdlrSnhwGtqUN3wUvZaoU7gbYfYlNm0XzGQCC
y283wbaMVxMW126oC0LC92VMp+jTMqpcGoTRZBkyLGsSDjuZV44J79VRZmbjNLfl5uqd/O16mbb3
00+/yJsQCBsd/r3yPl6kt+ar8hgQXFc1ClzJqylwprZLkLv1fUcBnriWG7VXythJhf394/i0hIsT
dm6IIbI2SizhTOV3hjDOrMrt6Csl1kPQ/ujt6o8R2HnPX9noJg7UzQ7Dvlj0VIFpJv4x8RiDFLgW
RiR+G+10Yy6NNwLuLkqxxjG+Y4g2/b5g31TXXE2Nb5nnxRu8yGq0PqrjoufbpuFipGiRHoVkXXFy
negGdqZsrAvICPWNZSJJ05esvxFsZcOr/TdAfAPJuo2XOtiBUwVulrl65IqtPb3uGawsmvo2uWbK
OL/K6zzjHRpWtGv+kFX7pqPEa1/vXBq+uWmXe9MfR095mOLAhOWLy7rcQBvO7vhmrRvrNh5tWfPg
2PIxyo5CmxgQ+SNsFI+/f1IXjMDvZ/ki21LPqtIUiSLtO9VP5Fky2n5fuSgDChgAjhgu+7OLAb3y
aAr26Ulh7IO0aKzpnswjT3MSVwuXhYRYBEtwu3NFP1pNP4rWSgsGb0Bn4QUIDGL/H3Lfv6/84pbq
oQUdlbyQ9+cQtC2YMTRHzZ1WgNorIdgu7Ap5h+XlzBmnCZolngHSwqBaHzonVOxrqMn0uK+X5tcP
dDp+n4JCXWZ9wIUn7SeWUn/CmsZJerf8A3shf9BDO/W4GGb0LGovz9wTSLDazypO2ExLlwoRm8xj
vOMsXQmaF/Dg9/d0kZgeWyHLhaOSHCjt1BPug3YJuXzq2daWn2O+UT5iuzfYof52WtBmw9IdmrJD
5RoUV7P7C8XCt9VcTsBm4lWdZKbINUXSXtqY9jAHsD7bnWrH7pk7x8Cpja4QbFJXbcjgE9fo7ERy
mty9OtFRvRLSJgTi86YNZykb87PGavD/p/Z1h7n1B782EkF6l17lgFSH9oCu8W919uVxlvf2EZYX
BqQyUzyRSXtT/U9vk2/0rvGbda+jmbfrv2nuqCihiA74ab6ipIooKKlRnovHgAzg2qSf72n/1+im
XNxJVhrVlnGSkgPurHRqXtHyVM44N92eIVsklJiQJG58nySOOL9m9njtXr5sH9aj2ukDOMqhfT/T
cV5avgKP/uxW6N9X7Yq+uVO+wnrDl4KxeaPLiDbjilHOJcXt+8m6uJ6OYsRw+Io3AMhaVGvVcKBJ
mi8sSCYNnVezLl5UJcxjp3prn41D50ku/7D1xkXPzEA/GNiuXUZNe3blB/6OHkPiJT0Dx22FSELT
eNG9VH+FreIWdPtmyclub5R5/to99Hdkg0cDlu+Rhr9hH1te+jrW77VqZqhO3rpG5dYMRbCrxC6f
tfQGPVyG1WI5C41bTV2AWlRxYp8fFdOX6Ul1dvyve6Ktto4tbIXWqJ9tzIbK9EELH+Vcs8tK8odI
sJNoFRsHkfAXPhkZ07BXunXTj/N6nJdgyPWEYxxrJ1btU/EovmT1LODyhYdwH+0KBLqlV3Hh3pr7
/hnd1++Xy8856X8zhktPMLXBXypjquHBYsJs6ualT0tvhLv9TtJEJv3Q9Vy+53m9knMfw3G9c8pH
8TbaohkC69D3z4iPY7irrqDOkLhFkpdvFGjST1w+jPvOXUwKoh1OAjUVdeAYa7hDFHhj7I39TD17
TMJo1Hmp08m1j9KVn/dRSv8S8j8Spk8hH3JCZCF9Sg6l33h5j5yEeLYHIqlOHjl4NzoG+kNrVcGD
3Hzoosi5HfMmn2SHTohcJrfpVCsYcMKSeNRm9RbmI7vS6053gz0ru5eNTnFyYiR5O8Qy9u8b9HM0
NmjgwVr+oHV9jX9tgXgvRaWyrzy9RNWDwMepF0fLO/XQa0inA8lVHHMlYPe3j/GLvc9mxkLI/N/X
8R1xmqLXp3VcZiHHQSmlI+uA9UKTXnWMFbidSXVF5ZEyBMQbPXM1zA1cdK/s4qUj1f8unD49+yKP
aOIoHcOpqJB37VTcVXsomsre2BSwQZ+aW6qL+bVLWZqSzW9H59NDL7KFMypJs59KiNZn/FsDOdxV
vWR5ctIVcj3IBKFz3v0/NOp+vPA+PfciGYDfX6lp08psuNA/StEspUcSS95J8LX8oWGzEblAx/QC
R6mvmOV/3Ka//GjrwvBfU3rpJB9TGVxowBOZcgFesQuo8jpVoGiyhKq3VWHOFAU76TawLsnfmuKp
CjaK06eLCP/i8BA4A3oQi6ku8R28hj5cngCXThtVnl85lT+mdP99WZd+cqAyQSoIbFLtmtBNK3t0
5fvCYSqNGttAI5bNzAxhhmZafUtnDDD8/fkXfcP/3Gifnn9xpzeyKMaWwmaBINKgbGaiU99Jw1aS
14bqaQAUr9rqSPBDV2C5qj1QJZS7sbtPoWkprrqqrr2R6Ym/7aDyNV70p9A0j0GbHKp/9SLfHf/K
f0A1p/Za5g1z7Roec+0zsS7u9DJtetW0kvQwlh4jLySfKblLfWHcR7U9bmlte4pXb659nVOT69ef
eVEqxvSJYqbyJIfw4fQAW1C6mXQjp1X9DotPOsjbbA2+Y/iSHbm6e36jGHwZn9J1ucCUZB4f9NvA
l1b9WpvHbjsXD+NSWWYPGO8M7bwKl6orN07wXmDtuO4fjMEb1tWfeDeYvshMWuY5xc7xht7p2+/n
ybx2ni+ibJuLcXm22L3wASVlHmzbZtaIm/opeZWOCMf9unEQFp5MJ2Gg+TJwBF9c8ie96Dfs8bMl
u6pFbePjGdSZt5RZo+AgIox6Xz/+1eqVHjzUDNGTV7XgCE7xxK2ePRYwObDSp9wAhC3jeWZ+3HtP
QW6LUPrei+f2/kyT2DYtP5Acizvdqc5e3myL6hDpjyemAmsLCwYYbIrWkQM/Ef1KfFStRT7648Pw
VIXo5G3oNKS4oIWNb6zlHRbhp2tkgu+9ia/31CUyWsAyCK32lB4SiIInPvnMAQEqh0M2rAxrppPO
uMzLOBOj/pxhViG7ShHyPSc12i1vRG+fzflDKFDVe9E4ee110SzAOcSEKwWv0BUZf3z0g3LVife/
7/4FnfB7NLm4chQ4Imars/vxIlii1F5RaoVrqhdagCfJ+/1pH8NbfosUFxfNuSxMwVT4cpkdqVGP
O8N5q0Xok4J7Ae1JGiwqGl61vpSz9VR+emq9bKVZKs0FcREnC31aWPs3hDcTHHDvZGj1VrVNW/Hk
VWH5tWo3R79ESMoVAt4QRFdSkkun/4+0AJL7BDN+jFm/SAuw7yvFZpCBgi0bRjX8tVkoz9ujazyN
dBS2kjKXn9N/+QLEdDjdI6RrXzThASnJ8++v8sck7fNKLjbuKENTaTKQhc4hxzz5Y7w2Z1NxWoFx
yL4U+bwuPiYFfgNjczNq5sP1XPHHIu/zMi52tI3qKIDYJ+/V2XEeI66U/dTyxXZR28wYm40bqJTq
HJsJjtOZ3hYE4utDQaYL5vJYfVrEx7H7lHJXQD5ZAnmPKzmYMfF9plOfq7cdHV95pajbbLgKoPwI
Enx+5uWlF0o1Su2GNN8ClrObf6dXcgF1hw8KTUUsW2zlXXbo2mSuMqzNRTMD23ke3gM/36QgLBic
zjvwMSZuPZWdi07U75cirAELw05hQbR06n1J6EhcOht/fj89PxYpn1d/cYWeT2humBeTHBIS/Fc0
+tSyx30FvjfNgThCPywoY0+0WAuMOfzzPKEb47Rvg+l18ewUz+Qb83D8E3b06+z0JRccLZ4N4KYi
FNclUQusw0t8aNPD2+mauPB7K5GA+3n1FzdxEUZSk/a8e2p5BOCwVYd/iEanuQS0N2jX93bRLzQJ
ua5vbM1nkYk0GxMGQLI5zor78B7Y8ryKb8ZFAZfp7+zoEHJd8t1DbPF/0zfxpqfOwiIg4haOV8O6
u+sO1F8JZi7I5Scg08TlPqPMrG6Usw8NywsPhb7EYGKsXRj7+t4sKbKnq+caqGj+GEY///6LK9s4
Mh2+KejqxPldam1GaT0NUGzOwK6ea6i1N9bL4GVoX81k2Tcz63CkbRYcYmV9SuZB/iDVLBSDarYe
hgVedbTgXFmDAnJTT3KYCaaUnmTBg3+d3lU2Z3eOdkgFyBoY+lvNQ4rYuzje1n4wg8k3O4bMb/MB
DrdnmmOSD6BIo8WlupWqhVQhJ3PLInNMxQceKbb94rTEEAETgUP9Rh86WQZu62Q3wtu4SG+s1Vi5
1kp6DHfm7XnVbMLQ8TVfeuu255t+cfTSzO6Umfgqxfv8vAJ32TSzYBave9RnuBD4ogdB20O8bFGb
GnbHpJDF8NKuj6t0gWEPX1ewOs8A+9/UrTwzZ5JbOOHueF+ACDBPCL817Luc4T6n/nDC+2SJ3Cq7
VeaIKp7HR+NRtpz43VxGz/prSzfaVqjZGZa5bjbjY5Wvz7fdpkHhySeez6y3+oCjTXd/XCoQMKvQ
EVBT3iVz01gdGRbDaw3ljSC7DPeUeeuTi4Nzmv6JDejUbI5zDXfM+3N8w6+WVtXOYKqJo99q4Hhv
J+foQHM13sR7w2fYNWmmsmbWUPbMLD0HN6fbrH3KTbfARemQ8WnofnpLhyx5pZzmg6keJq8jgEff
Fda1u8GjBNGYraxFR2B3RtvUbdYFNmNpnlg4/fgot2/NXn5A25Dvm+000LHZF9uOVmfmIYRcjSsc
0EkQgXCzgDFXfvXaMTtUuk2fLWUdq07JrSkxB9ypdmCm/XBoI4/rKyrvztYiO/nJmSjKXNAazGM4
gQfhtu/RXbR7xsEtGK40wk1Y6Zovi3MLavp9Az3Yxgri9rQcV9YWExA8Ipd67jBfNvsDzoJjk4N1
CQZE9/Hh5LFQ0nXGRhVQJe1wKQSMAZQ7O1j3K3Gh7BmW4Rsi7UtblVa81sdTNj8+aLXbOL1/nCde
9bd/DDdMXHo2XnSSTtB6gHzaHIrh6Gfbqn25cxAN4dFB06hGaR4ThaC20hV8d9Vd/S5JTEB26ndh
jfZrft5ocFTuahrC6uvmvEgXbWNLi+MrGdLxNCNCV4/CUp7f30ee5dahK7JAlDs7mhpMEpvrHqNp
7fNGehju5DtgaWmcrhX9aRrETVDI7tVV/pz4gccUzsilaCz+laEXrft+KTwXdLQkrmhhAWqG7wJa
XiwK5nFC895P6tW4Icxl530679kDiFEwhauVftoNc/kRcs25cUM8chi2Q9SPNPd4U/9tgCXfs+qv
Is31SHBN0c7qF02f2mIawZKrMV2eGA2rQe+dCcK6Wqir4XFo/Qo3mRhopUVTQVVg58MccBZgM3jN
IyeVbWHwuWWHyW3frV7b4qbunrJn2BzipnvoLOc4N2e6U2xOO7PzOMoirblh1i6E2o5vElwrqECw
HHG7fazPzFtt3i7QB5Jn89Fkti77ynnZj2t64KG1rjM73PHPwpeum66SHLiWyUazgYalf0LXLjjH
xB1pa3bdc1sdlPimJTYk59eSD+NMOOXf5R6FniZ59o8jJmxRodggSOMOt4hGsWFjKxvhJfCFTdut
4+CWPucp3KNn0rRV+Q+QC8ufI71UeQm2aezyu8B4CyoW49IHRLGY2PlthZUBVeNJuJfxLcI7oS/4
9igYK2C7mmUEh+OIdQUSrPQgMZqjlmZ1arcRw5OCV0O4NWhOPeG2NWNM9iMOa0AYIxyh0dPiRTNR
7vmSWlDzJ2GJYguv+TfthBXLqkBDEskzAbVGukxLeKEbS3NBKkvT0yfE2m7eSF+0FLHXx8YzeutR
Ozr5LTRgjFOLiQBB5INLPBbugKfHTvhnPZiRG4PW6sh5XeFMOKIV1Kxbrdp2wqvxz9opM6Vzw7Od
WHP9vTLn1laZBTa1Hh/Y1HEJd8Z+uFX/WLhH3pw9VNc4PHSSU4OplqMnwRGDyUduOP3jeXJ0UXsF
8+NScNpl6xFffYwqO4cjeDpE9+j35beUBNo26FqOKxF3x+wBpfut0qx5aOJKfBWSk/Z2VDHdT/bU
eRTCXYoQ8fMv2SRnN305R3PITKTmh3gp53OzRXuBdmwup2evIsLTX4P/hcKlsTFkC7aZDktZdOMV
TnTUuuVx3vLnKBo7vxaXx3dIWlusZ/QAC7XIbm6rg8znt4PChf7IeD2+5zc4bdLzD6V9n66A84c3
ZZiNWMdquEAhoffUs2sCUlUwx1c4RbW6I3TsWMeCUKqCHjVXyj9tapx9z9Nh3k+Me9Kai7wtwhOp
qM60lcWlEnkqgTnHqQkbpQTDOFCTo+kN8TbTZnnnxX6vzUkYTu1aQOacK36eJLZWHqgn7PJf70mv
kWHXww4hoCrvk3SNA56Zs7WSU9q02XtSU6/8i6SvFp9kcZ/heZeTkf5jCnyC/4YdT9aAV9C5D17w
bz/xIjUbQut8PDHIaA9ecl4MFtQtWxPdYtZWOtAD3+d+EGapPfhS5qnJqhi5fRTQ3n7cH4GUjaUU
35ySbY07U2VbG+TJNeqxhWlzGOyS/XSNPyU0A4frhFpDOhwPCW0DNAOz0IGDWcMNOOfcSd1dpczF
FOtgDxXiSVhJoUuGJN0nfoEfQrZXsyustR8pMJC2/8/+XlTHCsZ22ilTpb3F9O6b84JI7EQ+qUPq
9B5iLu8a6eZjdO8vr/uDxv2p8itPsZ6Owzk5GAcdhp4dpX5DJwjWAmTL3bQCaR7pnviAqGh3nFsr
ZVXs2hpKipMsAYy7v8eXCbFLdsFz+UYUV/2gdcTn4E/gp4GDwihYyg39NGpZkId/9YPEbkDw8DHF
kNfi6izMdbjFVHjCCnck1PfCc7A3HX2jICZxr52vH0HIT6/4m6uM1rRRIRRgrR4ODfSAMgdPsGaH
Y/K4MAK8tWzxvvurjS6jqCXRDl+SZe5Q9eDs4WD07QhuCVXtNlxLBMN4nnZwY+34ARdOo7Kl3VQG
nWchhhzPCmhKwnU8XfEJTMk5ScCy/FvA/4IoCk5fotZxmNsohfPk8fcCFaet32PFR/39aWeTQrRy
ISyTw3HwpIVWLIJsKyHG/sd/9W73arwh8Wxx+ZzUL9ga4BOHpNdWlx/JOG4kzV6lUYYtnO6kTILf
cxiZqYAtB4QHzuVphoqSGZ6MtnFw68QtAG8Gg+4WkrD7jlexSt+Vx+IeQ8vQYz7NQ+0dbzMPIyuq
9d6DLDEHTDQWWJikg1O5up1u031yN6BF3p6phca5AAeLkYqv4hOkxjvzaaruE5/8xrrNb2Mb4zfG
2HNX8oqV3ImZKnCbM0PtoX+NuOKoYbONCPO7YdqAP8ieRbeWUka2m9Evdb/gXzGRagQcf5xWw1HG
VhZXduEnyNuUGZcxmdHiPXUBcihi1QpKDbmrdgvhFu8nuwzpwJ5wn1uFJIqzqlo2bmS6Qp06opud
FTseA+jy99fQ9x9B/89LuUAs1CjAfJd1gnc1GgkbGOmT1Uc2LoRh7qk5XpYnCDW5HwO/GFnvXONy
/9h4+byCi9tLFGuxLDuwv/CfuRHA/xZW/KyiJsg2p5kw2tY9rIEHQ/f741wXHBOCKHCXAwtptGNg
FPfK5kzQ2rfY92lzLq6aRsrjvA5Yj7qJB798Fxm5NqMSw7KnL5YKlBmv/GfRhZZd3PFVn6SLDt6V
O/3n7/TTKi5ifmQaRahnGSwPGH9udmutjt4o2tqqmB3vE8fYQfT7yLPkR4DZWifhu646lX6MFp9W
cYGGSkWmdgF+yQd9k61DaB0gPu/jB/8Ri6bZ72/+5yD86WkXoGchaoLaDHlyQPlPfzKzk4fj6GUj
Fyt38mJU3LSgCBcf2ufkgebx8DDeUUzEh4RA0Xs0LHfCDhPlETBEX2fZrda5p/RFCjenaK++65Kr
jRuMbvOnIXZLb3D1VXiI+iX1sElXqXSSyK+SzXi2hTV3ObxrCyM9wwvpf11BCr8z0Ses7b+/9QOH
/hSHKyqIsRl5s6U/gsKkPh4rNQmJMkeViT3v8gh81ri4RNLrw0k2f4wXJbwLzE6vAV8fjKGvJ16W
EYSJiClQiH0bgFYJ6XmoO1E6iAS+k9uYDvVgGTBRt3aHlxxWTtQeVAy4/IBqS40Z63koXvKBFQKt
UAbRTyJ4Sxsy7No2xXUNwSwdiauyox0H5BiY3QXcI9dYsj9QGb6u/CJ6YXahdWEhSQfpgPcUxUrl
x60DdDUzPAXUxAn5O5iu0BCvxS39+7fx9dkXcSuRhUI714N0wCypwGWzjNcKZBMRC2zFmkeiW4UT
yTMAI/TOFgS2E5bU056iUA4dUgggxcHRTxilcssBjGV3eCxV0GoiO/ZVDSLTBql3tTZlpDluS2kU
LQZzXVKRFPJjc3w5NpuK2Jg+DeGyyf2JmXymuuMSxboWfHl9PkEPLpJbWQa3kPaFuI763bVQ9X/Z
BAZBi0x/Rct0wevj9ZtheCp4ER5QCxjQEAFIEJ37Ob5BPj9Ev6n7eQX2S6VmXomUP1BKpn347+On
ffr0JZ2ELG7bvpMmMp5n5DZ2Ufmyn+MOPI0vRxhIEXjdxEOeAvD3j+a/j724w09RLBrHrJcONULw
812xN3VwyfLsaY/JPSbjEGH7bT3YyosxGz1gx96uWM4bimRhTt6X3qvb3+PnD7TEr2/i4mtoU7XI
K403oR3SO/31hMT7lbTsiG+HkyHumko4FCOFSylsGldZuT8IOr4+/+KLMMOsCmQtl2h6wlkPOHMp
qsKpFE0ZG6njd2E3LdiDe3wJIftxxQvU864ER5GSE90QBldkjwsJiBvWLjPq8hXmtnnliT7VN6d7
ht27buxU665tUcssco2bYtMUM+VKfP6hAff1t1xkAZk1DtitjmxvLc/0meEDSEd+O7gF5Z6DCO6M
eY6FnetWt9XUV/3Yo2TInCtbOj3mt1N2kQYcBVE9NwFbipoVlB2MDrQwgETkNLFXudF28rUAmpj6
kMgTuv/f518kAFmRpNKp5JRjjErLA1wbF7kZKDfaCzsOnMKYm7b2EC9L4s/zlR9/7RO7yAfUKB6E
Vj1LB3WWc3jdxDuygN5qHMtyJ93puOnlVQRTOTj6Rb4AW7k2efKHfvCXc/DRM/sUXco6x87pyDkw
DKanuGrrWsfZsJfjOWjeutlNnb0cPuXAjrij+cGhvu56Kn1T+eksg2DD2AyZWaUfBfunZSSDGsTK
EPNpk6I3W3onc6AOL7+5qn2ZgsS3E/fpSRcH3+gzPc+jSDrgozvAac5m2XM1m7RMR31vlD5fLR7N
V7Pu7yXR1x94cdDbMSnU3gzEQ/2Er4ZfzUbMrArlMWl3Cu961u6PYDRZ+Cc0nvMchM2/lgb9kHJ/
XcLFWZeYTNFqZThFdMOCf5xAM6XddA65uinmh8xp8L/jku0RkyS+ZKzrcBG6Nc3oRF+Owvvvx//n
o/dpJy6Ov56fgH0UQaQECOcWGKZjnt5w3O8hupfpU9PuahGJKcCqCmAaeU1yV+Xz6YRG+vz3tfxA
Lv7ybi4/A6UZtbaLSXYM/b6vZxZkLAXFia8mk7AAwGx4oAGXWK58XMYJrq0z/S81nNX/y+lKItTB
aZtIn89hKfXZIrhT7xJc2JaB+i68RG9nuMMhIr7cjYElHB0a1DZNZ1giwXMwdqc/anMAfgcUaeOz
W6uPZjGrwyW9YAjIp2L2+6/9oST9+msvMhrxpBR9UE1v3lqKA4AjIpLJ3yLN5ziWd9k6EeZag5e2
1wz+CP5DPxo5bLNNh1kV47Zvd9r/HAT8uqaLNCe1wqPWF0SAxOD7OHn4ZychzTZyXNircr0Khasa
wB8qsq8PvUhyyjyQAqvjRRTJsqK5oZpgVulgJ8n89MBAlua4k/OV6GX+UcMDMrFPPW6Iccuw99ua
Vr+n/Ats87zoji78C8tR/kmDhwBNMlw6HDFd6DtB8KpnAFd+1YB5D3y3WbMs/HTw+tLvqmXNeQid
AxlLPRvAYbFXwqgZvOfapv8cYjGNVBlcJH6zZRuNBm9SiQgUy+vW7Xr6kszW4zufl3P855LmSUkW
2Niq3YqeJFsev0DLuObZYP5YVqj/XcZFEidlsZIEJa9cY96FA+5gpY4xTLI2HpkBvxilB0E2L4Ct
YRc40dmu8H9tNF9Fok1X2a3JPdWpZJBkDwsNq/vH1J7otDsaPiENRExyBGVW8vHareHW9J/nA4QL
cIWjEzQMApr3YL3uWDgM9NC2H/K0yA3vkaRietRP3Q0znCX5Cyajtbwx0zVQSM8kJTxmazs9mC4W
totiUd2MnSenOwtlcivsS+0xHRHsXnOr/KGUng7pf9/YRdrJMKexBzoQDw3Oc0hxTgyu8KQ7aAaY
QNOtd3EFTekPBjd645DAEZ2IKaOnrk5IRGAm3AtXyf76j7nLp0VdXKNDXwhtWbMocdm8mn+ZdVQ5
4qL9Bxdi9M3zrdmuq3Qu0C58G9uZajl05ML7cNE7ukWvLVjAxj8AtPbuoL/TgNTEuVL5ozjvX8O7
ZHPyIBAwvRAGwR9+zWM/N/8o2Fsrd0bl9/k/vV4yVAhlI5+NTR0qeYNhN44I9Z3+GVzAv0VJey1b
UAeoMGrurkTQax/TxXWe5kViyDkf01SUjZBHxQU0iDJY0BSmze60Xpjesw84uHQu1hbiHP/Y1v19
FT8XRJ824eJGz8okIWliFQiOrK1g93/G2ssgPhC897XtPTYU7AoAy3WRxXTovqVRpi4yZgJPOtG8
uEK6ND4dsd4XD0PPTJNpbP0y5GbwGLblKXQmNZqFjav7iW/262upzA+oLp/Ep6dfXBYYAw2pMfJ0
xosJIayQ+mwrFDCuVTqFK9GpsGaaowDRu/Cff3/rPygPvj784tI4hYwMEyMeXiM3GDK36EGtmEhp
i6qPYSlRPt0Gt23lBDg2RvPIL1c1rcdQWeuwKiMMjG3+E4r0glxMfuLeEatVlFznGk4J1G97dBFq
tSRozfN0SLEQmQRqsBmgU0fMGmpncTvLt1G1CPPVOZwxq8xobSgPWK3bfSvb2vBOS7WD7hUE5KkV
4yLwwMD3vFkr47IIt6Lg9omXQZvpU2SxGEU29lnzOzFyzHcMGp2c2AMbgo423GTGsZ4yjJQzRxzw
oMjuTu2f33fl52/h05G4iJJlW8k0ufixOC/Fi56E0WHsxN+EK2ZRG7sJmBpcILx5VGb2Ve3T9xb1
1zNxEQ4LDSP75jgdyMFLkkUOM9OrdB8r9E6fGNpY5w1OfXLlYpcabqrbipNqdns/MQDP+jX54reN
Z9aApck4YVmgnqCwHIxP1ZRlCnp2asSIwhIReI1mEILLw5FJXmAWdrkN6uUR7RxX7nnZnV2j9a7h
Cx+2LF/O3sUSLgKkXsRGdSxZQpf/sRCE/YPUJzzG7vEvU6lq8a1VbwSnlJZHE9aDb74bNDveGaOn
0IlH+e1K6jLyjupCjZhftdXMv1eOy3dfkosFXsTOTisHBQAkOuTx0qQbSARnsBXZR+ukGVyUD3On
EffzfygSSn2hVeVcESfiUu1IyUBXMLeVwPQNM/TPRwz2WpMRUxA5+l2KlMCEriRHSCAMjJbiGf2/
o+p1GF9EeHb0mCwfJYbf1PMSAE8NkNIOXmbdjtjki9By7MShITj42egZI0pf5v3mR99irkrgSqQ8
KNpyXpPm4Pj+twQAy1OcMxo/xBWTOSUYKXUMhPIFOtYKQ0Sxbt2I2Tyj7JOPN8atkjlacpsCfEMI
Sv50kHPgFayH5CWoGFPsNue7UkQgucvjlahszX4ZxFtBm2HdymMGL57RtXk67UuwULiKJgIq3EBa
0HJgGmuphx4WIOpD5XRYUtHMYS4M7ODBVU2mGngjugzossK/Qlvr5eYM7lM7Zb+QtZsMlu1Ng7w/
5e2exn3ZibYA/UYoXgbcuTrAkQdT30nxqoz+tPH7uaF8qhEMEajOUQKv48lMNm308PtpkadI+dtp
vihVU0qTs5lzmtPj+nRyUUsphLvQRYE6QBGjWQe7NRWZWRcsutseER6YTfiAjbgAoeR0O0EK0Cqu
rOp7Zvj1DH8QZz5951me0l1Ujeggq6tOfUq7gwq9Z7wN00OGKLTnr5jUtZmdQ8hLTCJb1wtsKf4X
Z2+2nDq2bV0/kSJQLW5RLWowxvaNwqXqEiEhnv5rWjviP5lkRjriv8lz9lrLBoQ055hj9N768qau
OpprCOXKzysh1i9i7+qFCRoraw6JvLwMXpc4Ympi9kZaxuRf2E/5Wo6ynO+QNEZbhvzSqtjJQfte
HghyvDPLZaxCkUO7iHm3sowQnkBJpiBm8l8DTSA1oyNpw6+D8HyTl9eEaZVZJqYQ8zITauVa4Du4
2JSybWjrsyeRPDV6EhCLMeti1CVUU97o/NLccEbd1unwok1IzYiHK799iQpTZPixtNAMBDujm5PT
1IZ0U6jCTE1ZVLiOps49EzDvsh+Qqd7tHi3sRt/eRQub4M3S8eobiCJ1txhf29AhumGR0Y5I7icm
/aWxhv7EkF8mppO8i2JAQAMCzkV1C0haXg2ufFa6q42S9Ltkz6ek5bZ0IqzaDT4tlHxM4nxof0tY
07fRCp3oigPQywSX1aGvnsl1XoUUCcj5c0tuFyHsdkCXEhJIi2Ffi8iO/VmFHMWGEq0beRUKAd2E
SMbvs9Bit52/oOsLBVMq9t03Oq4b7IpKWw+hZI4cpZQriVfRD7z2mepCWnfvl9FSYw397ndbr9oo
XtwyZPjTkea2JymqBEPCxP7+OVuScMUcjKyMrtu2+Ud7A2CQLq7I5yp5e4+fL0H2W1fgn1OIhzv8
odAjBZY8VEWMmb0kd2IQ/azdXZSAuDvzzhxJt3vmpwvDCAbp2ejgDgk35GjPc3b7gWBYNEy2yH0+
y1D0iKs43fxq7HyI+MEK9fAWH8rBWm7iaMiUmKnu7TMrbYJHq4PuDGsK0upbM1aJatWIX56MlfoW
b3QIY+ptcfujMFuTuYQ4Iz20z1PNRA6flarmNTSrX9aKP1v+f6xg6kOBoiRyMicbVzoUHGShBN4s
zmvfFKOu0a+ZVtx53mub9MI0Q23uyxdLogujHOnHiZRsxnUbvaGCGdNdQ8KUmyK+xK6qOmpxnhvL
NPYTSxJtORGXjeL2+TtQLa3w6DR+zg7wnH4tuP7RRiBf2YCtBZZalaDCPdQXejbXOqHHgNZPjiqU
RMEcJ+JopruJMFicmJGLo3n9vNFvswlTYCA+TZf/F6ZNEnb0jWomH6Oq/BuB8vEYJCqUWapCsvMU
7iwZDy7kSL9r4a2qFazXpI4opnLS4QHCbPki9xweH9Co3FFfUGJqNsIj9tCxdMf+NAs3Gn7TGfHE
flsHqDmzHMSEh0W+BOIJF7f1e+C3l9U8WguZR+8wt0rsoTf/gi9qztZO8LLNniI/sQpxAhFs9N2E
Sg0gRhKHsavy8atjd7qV/3oTPX7ah0Ofjn34NsSNcshX03liXENaw1avrivf8Ajt+a1n9YCC1ojp
+vvlfXj88/GWzq95pRyyHyN38exgWg4XdGI1U15imaTdwwa1JQEUrhE5mEvpF5v5H6nSf33kh6d7
FqfzTKp4B1DYXmY3q3RiBtH1jxpkNQSD2m1+uaX+yR55/NAPxzbtkgwRymblUHUJoLuvOHm73+9k
jiIO6WLAXM8XYXdXvg15nxVei3c89qr6gCXTzNuWNEzN7lQGjgmofiaQN1X3uob2evERDR5e2m9N
IafPZOyOIlG0U0KjTRT6/wNIgQDtT+FyvheY5QNIlLbMeC9MCQprhr0GNZy2vmLOlT3CFauZpY5B
j9+MGsE1umWef+ZjQDDkIlG3N8Mu6G1mpjFlztphuM2EtcGgbdQ/Kt3LLvZobLPZso+dhmlnb8/R
2mcknzlybgviU1supdumVFxRcak/08oXEoetVL4ux8SLZtQIlv4RO4pVPs9ZksQAIHhyX6qA8+5P
cv7cwA+8UgT00Q+ZtmY35JYm5qbUf/53Ifb7V/Zw4LrJ97iNE+6SjnPfpAK8OynCh3GpVS5IQ9kI
btqWAAfxYmZjEErL4ubLxV7IX2byscq4HJx1LHEG38WJqyUApaw+NRjh0lWtuE2/HiPgkduu8snk
rYG0tU6fBU24rtp1XNl8ewLEktwfZp5295X5po3t9lPtfXkM+EIE+TyWfiaTk+DKmoeJBHn4KJkV
g69+TeBxyeJz9wa7lq254jWNMwq2UbgJolXDCXG1KG6X7IyrM2vcCNvB3RbkPVRfzDtLRKu1OUu9
GQ5NLFyUOjiPFa8DOVLmbha7CjaduRmHpgpDJVqBABSQejFFsPjjukbf21TeAH5FdhuCJEDbd4sR
Jan1y7c0bXH/9Sg/bIHzSjY6KfmzVuc7ioLMbtgApS9JRNbjNj4l6q6iR8Cce/fLSz/uVjzSU9bV
nGDYOTTVPzq0vxTq8X1ME63O/3d/wE7EyA+MBu9mQaCS6P/yao+nlcdXe1izRGEu0J0slUP4XdLl
t4RFe4ydnB4pRztrovcXTl05v7zqdGB+uLx/+4wPy1bWiM2QIag7XGsS27w+Xam6zxRtsIn4wrka
sf3d7BSPlN6C2O3X1PaLX97Dv3zFf3sPD89hOBAeGWaSciBIidnBxRQ/OE9juDFmy+vL3UxeEc80
thoewt/4RMq/bI5/e+2H20uuFL0bS75jQKcd3oJAm/mV7M4vqJVcReNsSFbY7LaWkn2JhDc0Z3Cm
R3OGdW1BZi5oUwpc5hBY3GlVSVY/2vcf2ZyMsqM7Z5ZB9VVbRL3NA9w92otqit81hINY/OWb1B97
+4/3z0NtVd3uqci5QTkobyCohp+qnL7CHQkxwjkh+X3A6DYZ41BB35f5tm6Ci2HPm/OUfSNASqgd
Q0BGt5C+NAbJhovQ2cgPo+6i+gNMkzvi7a2GZiAGBEKFOfE4BD2EjTdlth37YlljGgJ1tS78K8TU
yYpGW4E2lW7fynej8MfC74qDSDwT1TNiMWL9ZKaWQZNOI9tm5iYclUoz+RDTj0IhJMYnc3KQCJf8
EKVzmvymS/rtm39oJdVE15RqkSkHIXOSwupWtdMvxTdgafpbeuixvCmH/77R5d++ooeGxL2ohnsl
FtQIcKDrfVVubg6R3SCvcD1aqeERNzqGOyX18VpdXdHBbsusX3gX3oxjPPOTLmBSmSQHAzsjNkKX
k4AZ6c/tuK3fOYAuf9NdqL8sgY+C0IZMm/QqszzwxujPm5XoDTQNcgyZbgxiSwXqYN851ql4n7ES
26JDaF+te/Bu3++W6t09Kk10MeyT+V6m2FPNPreEmSvmljEsa5LiT+yPf1SkSmiWJ/0GE4QDs9XE
NsNFLL4Mp8wxNNPU/u+v4x9qqocn5g//4S/r+5hLdSHqqXKQkezDTp34kQJWKU6hSBdVc/iMD5Ep
pQ7Nv3RiTJdvgzcPf1n4/6HweHwb03fwl7cRDdeMgTZLUDqnZWalmDdeBBrhqSOYFRsehtxm2QF+
NqsXmmZwoQoLB2u0EH5tQc/+eGj+uR+w7xnkuOgAzf/+Zvrmrg23eRUfcV6UePMk+ppmqOJilk6c
V0DDPLcreQv5ORiCS2H1L6Vf+8Jk0+ghdtB3cZQ9Li+bg1X+Rdxe9dyvwr1R2LrICJ5uTXWA4YOF
O5/++Y2dRrCLd5mmN8R/zMc3LLQ5l1pa6MwKnYvq6NvqnTeBdVhxOZiK7ugKx9b/M9+3uxfxs/QH
U8StmxyopYKqsPTIlgWm5SMmPW+svkbdukfvOTyRbdkFGX5eSGZu64d272iBgVdo8BjCIqkoRFda
j2brd05n8Rji9txXP3Pv+kMKnXP7VDaQAYN0hwWfv90PgTgnseZcLLkkPkueXx0S1K3b689gK/tm
ydtZpr6+ur2UdAgCnVAS3Z8j/n2GmEzItlW8v/SOuDVo6u71Vf2pBNc70/KrTckr4kV6j1dgB+tm
HWP0X12e8Z+yXg8q90jZWkPpQpm/bJLD3cEaYt5BT0zzeVt1DFcKsAADJBjNsm8WqW9oWOKZfQWw
egLSQvkvJqmXTMPJa/NtBJJLf2GTbVI/xpa+KZ6NQOaYjmsdfOKMEUSP0atDBt5ayUH/JMei8wk2
NUkufFJcHOAoAqrnuzVuUuCnKBADfgki+ef0qZ3sSnjc70+qR9s+fZnPve4rRSWwyK3YAplfmxJc
xPuKeMUiR87hMikfvuEF4UPJgqsxqTm8wp68XGnCC08Ng/QoNkF2EC3YRHdjkSwbltFplqyKE6JL
RbqOdVtfChssEqsqkCfgDMeR/oiSyyMyKqjewAYUoKLd9gv2vFuhmlljMpfZIZUBZIFwmCP7Ir+q
eLvu0yN/9Zpvyw8kBYUrLjXUtSdmRU2zoKVp9HZyqr6VHQmUdGaI2UjsyRUXWgCDwbVMoLUeazJ/
rfecSOmGboq96mXE152ibKH5xbo8gsM3eGUBxYApk6kqmsU3v7w+Nt+3C1+l0/InFTVSIznabkIk
yKkJNpE/m4smLTPETDKadwF3IOMEi1jIyaLxIV935dHASLtvvnWRhxuCL03BxYXfRTrzyVAs+v8C
WA9OlXPndi7eCi+xW36WgXzkyYd5aN7P4gIKQAo2aAbsm4Ufm3dO3LwZvUXLy3Th+eS1uh0Reqhr
o7OqzCoCZEgnAzgv//dmHlLOsKfa6z8qkIyY6OKJZYF/xlcVH5x1kz7H/QWHFsoe2c6xSpr1Ty17
We9J4lLN12W/Y1gG23tvxM/Y2irj+c6zzpdAHHH/wc4IBSKKgsm5EEV2+MrMyubgfBnM+IOvcvyi
qTuPtpyMadY690DDdzyZkCdCk15u9AseeLt5SZ/HXf4ePw9MNjBoR8KiEnAgmOqMZC1Pudoa3gSu
BOLXH5oZ11dKodkOXCFzwst2TsSKq7vCTy3sDKs3K38GKWyq5DVLgRkH/WBN785pHEAF7hQOdrNp
jawmYRE0TB9hGi4Bgho4SdK274O5PSWZ8obRYhDyOnUhyXBB9MMXPFjd8+xJDSYyQeoVzA6dcYUN
Ah1u5uQnfmrRHbArHqDpWclO5fiWvXYRw+4PEUGNTZK2IPpl56hBmpj4v2cElXXfMAaYKvPTqg22
VR504KWHi+ZfEB8CiexdwjQOCIAwsJFsGzmNH/GRO/N2wsetQb55rRQzZMVY56deQvzRFh4hnj0j
aR78QN0Zhan+RLvRT77qyiaQAXWInvm3udl8MXUL+tKW32l0w3i6GDQ7ws/LU/Y5+OWzPELS7zf1
RoFRoFssout4qf+ZFzOwZYwPrG22mL/l73qQ27VqVUd8z4bT4nyg/62Y0yEOM97wlDdmvWnd8DCH
kJsG9xM6eK22NE68LaM2Zdn4CiAVDmCtCcsaWS1Y6xW2DoAOQNqOt/cJPZq7pa1iG+VkfFt4FTbz
aIVxfaKYOto5+uwOcErt+JuTQbPSnNos1/KVqwjVeEGyA9h2dFvRkaQBlEy0//tvQPuAtIE2YOc+
jz5BCMa53pCrBbdhdPWr1ee2dK4cAUoqdwNlgQNEiNJ9wbjHxN7vVcfLU+FMwt9wrZ3g2ISHmReJ
LMQTYjS0Y1/adLyWBpy1+aggN6xv60kCwv+3F08kNVrqkxp5Et97aIGDLjeIuoMYtwYBPPF3sY24
kWDtesk2DqarwA9YwznZ3jbMZ+0xwK3UsSsqh+ajP139Mui+5/4loI9q1+uasSSxKMe5zDxiAiU3
H2Sdxd+Tqz5aoK0wSLdhUEeM9mEab0yebpOgwIArfH/O7XQ/QJUxayv6pI1Z7nM3etb9ep2z6EEe
frpupeV1mZ2ZVp5UiPyDJ5+6U0MCS2MLg8cPi6/Fls6KXX3AcMItSn7DicLqEuTrep1uDGeOuIKX
0N6SYxtcthX3xCvNEngl9VpZzpgVlAv0EZenng08tHi9MzaGpPYlYRkzvIrxy/pXyJ6iidzG+BB2
gpeyvnI8/B7h40FQOvNkJazE7H6ZTauuHewSOTMewhQbPzfuVAO/17BfDVP8rIPqWIKzmTbmZtuu
cSIzyNyTo3mfLe/XXxqphv7vZ/P/qwcfmseiUmG0y9X5obWEo3xzdIzRgCoAMXLhoR3mfLfGZtjz
P5vC0vbhera/PGuu8gZf0Dg17/qCouvp5sQ+eNnLaONkH1grp7IIgN47Ot0KCfHbzSl92lcCsW2j
3fv4GS1Ss19idzDL2Aaoq37mK0DOox2h7FRls/nRd7RJKuomicrlyg70nPpkTAY0vgA/P1/t7FkL
1C19fLzhTAtHJ6FkoGpjOyM9L/OadqFA7X/pETLOz/ylIC7yi123uPC9tLXS1r/88JabwlW3ypvi
oii+BtGmrBCt8R/5yDxZfOlfNBcivj26EXEQOME3FCjsR8JKY+oGCZwC3kObHL7HTxFnNYezRtx6
sX9/4VpRMr8THECBq1dbJtMMzCilnyi55TkeDurtmRktjUBf0D20GHY6kknYM5oAE6LVIloSfFs3
ryRTJ9FCCq4b1Ncv3H+l3dPAhQvU8C/51PY9xCx+c27WROMRFuNPuUP4kB3kEOf3on2avUNkhgQG
eeN5FsGChelU470F9TaDnn1QndsR4J1ZdoSyA0cnzn2RkXYfcDCEZE3aOHb73lI5Q/VTbQ3Z3R/c
gRXiEzVBaXVfGG9URtbh4rIvGX22GxCA/PPhbXKj3fnnd78K6l17XUSaRV0LPoraE8e73K6TiixR
k+Kz3MUvFByqd12XtUV4F12N2ZqWO4Xxj7y6vKlOt1LMMnTKr4KagQuWGIzNmvVWQIGpyY5hWLiA
GPjNTunXbN1yssGWtIej4tN69bRXGs7uaEsnncI3W3zEO67WdwdeAIXiGenmcy2Z143sfXSr2Mze
YG6RO2xyuOngy1RmTXJPimn6KKI041jjSjaJ5DDgl0XA7xONhf4BSZ5EL6pC2VHM+xL+tccCYivB
lNLWfYTBRDPgB9aql/KFp08cCVzDTy1eU0GwR+W7iHdTcRk79UfD7HKOWxNJCeX2O8Sjj+ttkX9S
AN/4cSg8b+U2ua3zzwjhKeWuAS2QGuxyw1Hd4eFVVzAqP6q9eJ7nLwV6D9D27Hn9xD7HJjlj5edX
TQSng5pstd7TxVNOhYvLeGC9rMLve7ZWwkNdn+urc0ndUsQ05bQwWa6gVNpleVnCKhKyxUGzDL/q
bbrKt3PbuFSfwoYpK6JmTGojygsn/Bop4xiFMKOum3O9FEqLYFH6aG89jCNCVm7unYhhLQiHYP4e
xpCCF8ZqVprRKltRzwGy26aGGUaAeYZjry5FIubKLSpiCRJ6Pluw489k+PxLiohyOM2EIGrXeebn
mgOJM3kVKV5K9nfhB0Rcu2G7zO8LWdxiha91hD8L+dTs1B/yVMmSew75hTRPbTYBEpS/qWAUr//W
NLdpgxowXlGTS2uN1G3abSHOadevZ6E/dv4M2RsMLpZQnpl6mVEjklSVHWqeUdUmvCwL3aRYEYOE
Qa7TzTkLJZMkwgk0mgCaFy8VoOGH/BkMo91+j75CIRupK0V9FqR1M7zI9xMx1gKUlHXJvIEZDunN
EwiIZA4busgWy8am/+6QK9i5bXzMnyVvdgb9NAB/BT+V7ml/OEy6iSguSDaoAD5pZMqa0WvJBEp4
KtdEmG1oFzLHyI71XvkQ15QrxhJMjQRNKqErxGDERKj1VFnF0TgANPDToAxksjDmPvXyoqVmYQ5i
/3CfrfhyHSibiFaSo+FNf1ybBBlQUCMpIlWpZYtpA3LrEZMvAHH6CN6JaiFaAwwVOy8Mi8iSNvtT
CUA+s2rUR171NBljSld8Hb3wHHuTK0X3Tzc3ObLD8vNw1XdIqgIBbYxE6Rbb6boNKG7w9lBqBgNE
LhTZs4XktNQ7srC4bhU05TjulvHb/BnuPG/zjmBbQ3yJ/11ZZY52iPfqa7sOz9ERD/xa8jqXH8Iv
Ep7DA2UDBZs+dc0agJmxPe3vqXuU7Xbi4FLT7sBBIvjiEt3XXHDnvqVb4hLK0rqoO8Iz1Vr7J9Hh
uhSRSgB84UNyav6oT8J1m7vC041Hi99JxA4QbStd6bBxr9sZ4ZTc3T7N2/lOOyAtoOzcQtddqdvn
ZjssoXqx62zTE48P+FzhSdoIO4C1Zvg291Q/PCSpKfjqL3Me0kD/dRLxf5XGwxSgochI86SeH7Q3
XlY8RqWrImxg0Q7Y1b+NU/1NL2NiGWpr0Mux9J1mb2W4TVUg7dEauyaqzSXQufscqNWmkl4bFSH9
D9bWOKTBghLoatZCEIcsYw71Sqt8s+EbP+y4tIDpUHg1Qy1uyZb9TF+Wqp2urnZKW7rSnB7esbhW
230Zu3X1dpesWb0cbh4NUV6czeTq5mxHldm+sk/dJg9EHzrjxWGlP+HSBFvR9YEsWQS8sebjQsef
O7jX4YDI8lOKtkTuzDiP1cuoa6Fc/AE7PLGl8yVgYCmt8dQqE+sSa+rtK/5UP7ovGdIstSODS0v9
gMGY7FnQr6xYLHQaRagbN+zJbMTJkgRQNJosBD27To0qBFVx2BCraN6AwzCavZsSCGJbOfFqY2YZ
Gi8szxb0IOrXyzc7A/CrJ9iG7RG9WXpd+CNaAuzcSxoqpmqX2/EHzCbIa4hNT6l1OeWqd6vZsNq7
lXfnfL7vNHdO0lgIfkZgcJCASg44GQILQ+y/yJ+115LvN3XDL3hK1dQ05r8aaEIsJQg22diuVt47
DWGcl4XBAnBf1Gz9hJKlZvFy/whvrvTaXTg5d2fedg4eYd9+0G9g45HfsrfsJPkZR/VD702CrqdO
XUeEmFFcs7wfb5zOPtS3sVrFgJSgra/Tc30Ewyjxz99TpEsv15disCenW+mLm1F0JMa69rBjswIy
RqOWX8H4RD8pT7k18tZfacEQaFifP0XUlk58ZpaWh0s5NGEEr4fIi88a8Z5fLNoC6lKCwTkagrMA
VsWzbTgqjcCQ0cCCsav0meNiI39EnYDzJaW1CLrT79DfKWasOZfebOH1MLDFJAPkjnuCpY+weaqJ
xoF/oCC55KaLNxfhdHszmHGnDpIDYfY2hj45em9zzE9AFUtrzvGZw+6hPFTEFc3M4qmwEoe0vXdh
thbp39I2QWfGCaZnNdfO7WzLWzIW7yPous5ht6kSO613WFkyM3/TOv+umfqz8UndB8gQVDKPaOMQ
rIiWtPE6FfsqhCoC3ILqFV9IXXj5aNXsPKvqCdUsXZ0PlTiKGQNsU2dTRL9pttylH/pz9x6ZfFA4
aUglMs3O3+a1w2uy6d3oajGLMCkiOLOnDucrlcszZ0JuNk6fM2z329yd9fzC5DgQ8GLOaivDRutx
aFXSV1J7ujW/PHEqNkbxmfV4xvBdMPXByzNL7rc5eAWWpsoLL6D7IBBS89/2HP4ukk1bqwSPwNsj
6eByrI6hTSLeNMVEUDa6bBiqmTRW5qjcz6CavqP2rMWvsuC1gx8bq1BFe0sCkRZSwWM6LS5M/9H/
8/xywWjfRYH8FKe7+3r0QAJJXGdpgbgPYaDAsv7LpOTfB1f/tzY/zMpmaSZLY5XGxwnoCRcEvUQH
5Jiaj0bR1BKY2lDSrxkZ89/2hIeBmR4qujTUQgSqd0GAa8PpT3UiKIT5W0jRC4Wv79Z1CLV+2ahH
dXYYM0KPBk9HNAFu8UbxGd2CPFsTOF+Vq3LZ2lFhzk/6mtnZQdkyWr9TP8m9ReFVmB2nwepL3bdg
tGSz8KkEA9G94lJxqRCkRV4QNxuU5ZKf60b8uOZsi/xVSU4xyeLh+yivJnkFrJf3fp9cgT4wJ0MU
Ys0RkRLkWa7yatWn7mXADtuxmtlhKy3SZNexeqCYHQKoEWxTVOd86Ssd6H7stAXHIMGNFPeXL/WX
i/toBkqr4iqKRTTN9rjRJPvuIcB0+ucITSM4dfO/X+4fxuH/jbn+v3voj8XwL2MurS6uWSfxcj2+
dGYJpg7nlBclHd66MmmK18ZxsAD4A0XJX27Ujr95gKa75T9mW8aDwmLo03mdZjETcrebkDb24MTe
/w8+0eMnfdBUzGr5ZugxnxSvCOOIC1bGqXeL0Hwydf0y9/+HCf/x1R7qJvWSi/es4FOlfr+6uoV7
dbihaFv9dvn+wV16fKUHrUSaNFIiK+TUTnCR4V0zcX68flZ+NaE7flMRao9mvcdXe9AzKEIrNYXB
56qJiTPp+HC/3A0v65yIzYcpWTl7Tq8ewVoRrbA3CoB60agmO2QtupfVH/bFOjve3rJX7QUwqH1j
FE1YmyPTrUBYD53YJJ7xmE97r13tkl24vdlXf3wSKJ7gxjkphWGAFQ6se0A+x24iaaLou/6i8v2H
Cerxkz6urlk1T7Qp/zf2eTKmGwZ4nSrzZPy5uAAz0eLe3skGwY/4y1P5L/09TUTdJM80Xda1P/2/
vzyV17ht9aJQpf0fXHASHomEx0hrcmWVenkL3bAIuiOcHCetln201kHgjbHdUZVNcYYd5DwvB99L
nHP/9Mt7+5c74G/v7eEOuF5vt0QAQbFX3toVKVRYdYzV5cSU6r6cH3RTdxuHA98NrDsd+24hfpfu
b1rhf7vp//YmHr6cIUaCrciKtJ8e5loxa+fmTaS/grbZlhPoL1/Iv2lE/vZ6D1teqAjD0Mz40LNy
aeSW1C6KH1TFiLFUclUGO7RoXLHnTh5EzYKAd6CMXNzzBY6Q1FmIqVMThcCgkwFjwiUilfe2Hgen
zTlTSr+IaKRHBx237l/f7aOSmiSZ66wrZWnfdm7MWJhjBCzGi9npgUofHCcDGU1WjKfIGVbiOh89
Gigce6Pjb4Zr5Ze75R/bWS7OsovAF3WjiCwuq+SyuqRBrh4SBYcKfb6YaTijYXLCFa8avObmcpDo
QrusAsaPQm3H1nXwZngtrVljqYkvE+NTvRZzF/bwjEQ6/CiFWb6RQ100Xr5n5nAnIfO3ffJfaq2/
XdJp2/7LE5nluD6KiCdyMinXvDPDpZV+1f+komEbv9q65nYQcz3dLJ8LBsowxLnxe1PNfb1B8rAo
22dm825s979pZoz5v8imNElWdUmTDXWuKw9vT563bVGqswvMFymADRqvhkDtptAg8OUNdlM8cdo6
+kAfRBwucddPd7T+kd1ljsThRV0kP8ArLuAJUfm8cyTXTqJAPW6O2MHrC1EBdMbnjdegC7iJlsEp
VSH9HJVGiwfXns+szDjOSBPGi6PRTWUegQSDSRiHrn12TroFh/prUCLmyxbKm7ZPV7nmEcyE3Wh1
hztFOu/PeIiep5uj9dBiNKPJGZ9fMcnm9kiprzS0wYCukX0oNOtd+ggjh94VH0j+rF+MlMndIkeS
XHJeMoG3owDWbCwa1z86VJQeEcRtNHOLyzI9qb4InQNysd0wEEN1sYaa8GqsEbx9tCktLEFYNEtu
W7K5kZxdP/CmaQdxp8NabaxryvgJbdJyajLJV1sGu2aKDBU/VNkq0I3LlkE2opMpDmAKT/xmyMVb
bcvV/ZXp0qX0MiAVxWLOudasWbQrB71ZlgYN893X+40AFz60BuP1WTjiOFbWYP2Qo3Uv5QoVR4uF
gaggP91Fh3n0fk19JZhv0yeaDobbYoO92IpukS4Q7q824hiGBj7FZD73+eM7Jsp62U9IYM/gQ0uL
eWuFkltf1mCLX6deuDS1L+BCyFBaL4v+ajedc39S7qc7YF5lX1NDA1G8uCXqeOPLuJEv4ebxLuVC
rHpkBKN/odWVYRp/nqOXChd3Rh/6GZpXTQvT0na0Jz7q1h6+o7160Az7rr/NDdxtNEpIfSaReaHX
Qc10TnKu67vfblPrJpN/MSHfQ0vZoa1AMSB/IJeYYisyF/VFgjLFIIYS8QQH/v5itgZA0I/5hm45
0U/CJtnz+6PgMjyl2/STIcdHvi3WmopMAxbJRAI0+yXSjNt5vNJ3J32Af4/Ehz52zKLycW0WU37E
pIwpzyHD+mPG2uMbKwhuy7KhkimdcTP9NRBJEkFo5aOH4LfRw9wYT+25gWnGSiCY4Y52d2iFCqR2
+37mMkyTCAQX6bY+IpnJgtng3xSfd66p6EJx2qHVTxigIskDzQ1PG/E7QwDE3YadYxEI02XKcdul
t1CBHrWTvdbb3f2zgJfeW8hZEpj/NM+28K7L8EmavehEBAHERHdzjRgGzA75n9fNrP4j3hqRn+zz
LRHTBH/QhmlsPXFkr979SdIZ+EA6mUoYOO7nbGK2m7Bo7WafInyMHb4rOtjlgh0P29Zwopn+xKzA
TBQ+WBFk+2otbGIw2AQLZ0hryrlDWt5+AkNDBF4XTFgum2YfNqeeUwh9hN4Gmq94Rmo3brbMCSNj
prIr1u0Z9MUbTfth0dHlEem6WNINfa8bCu7syP2FsOdC6E98zr7r8+W1s9Wg8ENPPxTr+SZCQGRq
FnywBKLwOw1yWJBTEGizilgWoOl+ZjCGMfnZyTeIdj/9AE4coQ/z6Os8Yw+p28UtSBj6bQkYKMn0
VTfRGukSORaF3QcF09d0UbzwH3Gfb+5BbefnPPUIcJFIQlhwsC1b6mZWLayNJsyc+VpiWcvm6/yy
uvKUqRBWyNNDtPVCZMEtKMOdhmiGDtCGDgoPjeLAltMi5jf6hmtdLbCBYwa4EN8uBnIaFDKrY22i
EL6XXzqLcetl0Xt5YZIb7lS080RzVMwr1MtBuYA+Gd86rJBsXzPFZtfIBRvPVM6E9zKe2/pbSg7y
9UOaf/S5V+lfKZqDRY51pOm8WtmX9LKAkNx+4vcGZcsGERKN+uhJnm3D9JB0/kAoQLRJRa8sycOZ
gmKbKVKFEGLJHe7OfPZmoDFEhlG5veRe0ORExCR4FeqL2BqYUxnqdzI75/2qHU9YNfsOKzfdIa7I
ot5kLzmmW9m6GRZyEv1bI0+p8yfpBogGT3Iu29wr4QppjnZ3usti9jSS2fU2PNGEukCA9FPaahYC
4NdhdT8xH5IWAQ2jbo9+xkSVI3ltkG35EzQtbxrTpHXuRcx7OQhIHCFp58Ec/MziSUfAvOZEJuub
tmzQ1b11DD320pkJzBa2I0MBhAQ0scYlWaL+cOxOo2eckRLABZzhEa4mDmViXc7xgmwSM12rmR1u
JK88SR/KoT2VJ+YEKgMPY39Ln3t1VwuHlF4gf+KljCFKr0W/wi6opfgvIoYo1yX67jE1lfFwPcd7
8kSGbK9+YQAm6YojveDRCenQlNS2wtrqYoaL0+V0xlozhwGglJ0LGmVakH4jkQQKc6kDvTRvysaQ
/QG5sC846ZpgMdppRfHSD4Rtb9jp6nWkunc0abiLb65eOdelTKYxww7GHOf6NNdXVcmIP/x/pJ3X
cuNY0m6fCBGwBHBLAqATRcqbG4akUgGEIbx9+rO25sQ0C60WJv6+m+iqKRBm586d+eX6fmsveDfR
wL+K9qaTA0Cng2ktmo9iKTn2lYpTNpqVyGNOHNsFfddvT0/Bw5DNDZpr8vznM87fOKEigb5Ip2aj
40UcNZmkyoOKUYyoFcgPfKYSxQLItdfJQd8iNfq3lxydMLI0G2It4YSh0rTyQBNVe1bI4oNIgt0O
lSDkRlM4Vk1UIUa1l8v7HOuKu1yp8pkqI3IFDubR5UbNEj3ahKa18PxBhugQKQW5lwxdhGumQeud
iVe52LI4PsBFZiYDAwVHWqf7/6G68d1J+OJNmCOlS2mWYdAlnB+EajY/Owo+jg5bgM5v6W5hgS1O
GaqXa5qSEyn/38A4o4/AHOXUtmkOqd7yEYjyKppjBk0g/L+jE4Lr1ztIxqwnez35IagTubwp/vzi
qJFYvZU1PUcNodESdYeUmYx5CwcV192qZwJuhad1Rox+FLPbgQOs57oqPZW0/rTuU7cHgGkvGe4U
tkc2G5pOUbgBCT8fBowpvtKBeQVwH0kkzmFC/ghEp2Jg/oXNq7kXYtKZMzA5Ejoz/R41xUb8B2TE
9XOWCxYMI4E1ekTgclW1qyk5bASF4gzQRjjrbNTQ0ZmDYDoNfykfSyBtBwyBbhdXgn1gRCuwQob1
bIQbrdhGEdVZvjbrSsgwdTV28yPQTAY0F3iMnZ1mi8CgdBDQlR79BuSIprIF6NoVPpYeJceBfV1d
h9lDTN5Wzwmh+dNkle2bKuUfK2VUPWwrtVWtlJeSyuTnT/HsM07uQy9aZCrZAB2fQHvp8oU6XFOi
dmbpSsKOjl8zEZjEN/fTgh2VFUNJTRqp/FoOR2YREMUAM3DZrEUZ8+T5Uz5/U5FwXIkKkyQPo9NM
vYnXSMmlD410VBABTGthbr50lNMLTzzLn25yVGHKIzVQj20nKkzMfnKPqRDi3g7oO8Vkf7Sf4kJ/
VwX/4+2O4j1eBX7sF7xdfVkYLkO+DZAPLfYytGxXbIUssYIpgPapMzGNp86DuhZ3LnEAnXjBUxF5
tA3MjqZ5YvhVxLuy+ABBgyCe9f2G8yq4ie5RGE5Mh9m/cbhGsW5cMZJktT2FiqLeJOHaVhD23Pyn
Rq69N6uP2gGMsTd0OvFz+rmVujAHYAcfwZu91HFj4oi3wYuFmbuI7dr3kqefH8rU6/lbEak+VmGi
9uKhKF6zjr1GzF9uzqf7gXKB5OZXg4tQ1fduwtnKYkQMMrTlJekUV3Piwxw3S05ZeNQykw8T3xbu
F2DeI2U0p7uhU04L1qEmPO01+TcoxvjdjPaDVB8so7Jr3s1vZBYI5q85KwTzwZzH2sMA/v23gabk
gMuS7yhrPNViEdaREaA4MNPNWXqhDEw96qvVUVeDN9PX59OKFPO8pDAz8a4mAqU1CpQnRauz0sjV
G7Qit3Vz9Uq2wHlQfVPRlr8UjA6I471We8rT8T58Q0mfEzt3hryf1yWVU2GPc0o3CJrO0sRv+260
7HKZW6PoKQ92oLdVI36bGiygWThlt6biANgGT0H2phthvWoi4PFpb9Dq+pwqJH9buL7IZ6xRt6bO
Z7O6LUT1fClK+sNCCD+6lfaa0d44LySkCs7Pb0SZyCesUThtTjmnLLG2G0/Alpp5vWPKZcHxDsBQ
dZ14NhqXiUet6lNXHYVUzZA0v5mZVNDEVOSq024haKHgLTAKbZ3g5OLYnMuLsHA7zv/hoqNdwTuJ
PfO3fIUMIlhBUkMuN4evtpZicN2L86raiiEXsIzWG5JSVDZ8PtU68r06vwYflN2fVuqDcYUgAARa
ItxQYFJLWK6kC8Q7FR7kbxJHZwZk3gBJIhxUIsEPRE9YztyU7pLFqMMSox8c2iC5Fd3GbjBWsu+O
6SdoQv2xuct30UMfsuU6dXSdI8xlHzCcY/grQv6Elgf35SP1qH2Od4i5SCkYrIgVxdr2sjvtCq8x
Wdm3ytpilC4hVBaL80F9Oxk3MtMoiEbkr/mvNvdKBIsb5FP0mwAauDlgtTkzfmBZgztjxS9Zc7R/
Tp8wMEdjVXIfW+xFZ5hX+kwOf4TPx02prO1noHX8RT40nIRr+JLJFZAlU9oXJ966l2QLlL9WcBM8
p7i7354pX3JQNKBhbG3rFtCdtqyqVaNcR2fnxKndclSMZWlyuFaHJG3dIo1q3luO6OeDSSo2H1Bd
ULM56L9a80ENr3oqGBkbR8U6a+MHrXkvrY8MWAGShc+mw3nvHurPXLKf0+qma28bSI59sI1NVDng
25IHP40dO56fU8iK+9qH62bNFZnq2fE9Pj1nxaevmtQv6S8iPbKf+Xfl+zRfyfVWxxHomOHrfqU+
BdhLOWZ7U4paNAPNE2vsu47L5bIebdta1R71EFYBy5r3vRfe0qKNLQbzJ1PRiWvZo2HQQWnyYyJy
QPTjj0RVcUykAuf2DbMm9Wrizib2PHt0ADOzKu0iqRVXS27V9jbqd+0uoLDWYmSgMyumoySdvMeJ
Y9+XBOXiDIRHYRwrIWlnpjhMnGb3inNyv1xkGle+wngSYZQYl5qWIyjfdXouXuVXq+Xi0mmstnYn
Nvnot6DLx9gyrkGinkg8IbI24GgLZR3IgJDq1WR+PxE17dHu2ZWd0tgZB3J9GVcuYA3hGYAULsFQ
a5nSQ2BuieLKz+/4b0i+UYZhj/bFRjp2s6oi/Q0JKrdndNPH2TYCNYPWXxwxpQWsS51hr9ltiKMV
wIXrBlQJ2MTjXmOWqssfZPt+sjrxXe/w8k2M9sq0TCTdl3kTnT0fsBHoTSojspu+0vh+kevF6aET
fYBrgh+DCD5+0od6V8ECkZBqXre/JHPbR1fKiV9oO/ns5uenNpVN2KN9taIHfTqfyCZaWMliRoER
2oJGAek64GJjLXwQOrdaNPYVrqL0KSnOVRObuzoVDEbbbNUbzAEV4qzE0AIjuv6qfxAcKSSVzOiB
7t4CVl/0V8ZCXq3KJ82YinwTBxZ7FPmsoImaOCLyMYUuzgxQ30+byBW/gbkcBx25uYChOXHfE+dS
Sx4FwaQbats4k0f9fzWPEM2K5I3Sx6I+wPJ4mfoclZ9jkiWPImFZFvkQV1wyYlLKbUgSt8UBb0sc
VigNooIEAvuICGb6CDB5t+qfJSFZO2d64n+lcODZmBLomcZngnl233vZtZ9z4gEOORmFf479liyi
1UUoNJtZd65ivnDxkMHHC491YaJG9th7mmtmTDlOlt1+DoGWPAqB8ilOe98mBJZuEzjQlHW33AHc
QMicOPQEGHfwunDie5oIgZY8CoF2P5ulWkYILF3O/eFx2co32kGbHxOXXBLVdXPAxFQYO4ixZWPT
CfmCSr+Ssik+lBjqTO0F6s8bkSWPwt9Rr5quSVjaMnMsAQNi/WvPzLlX32pMdw+/icxEO+CvSwNC
AzJcHyYMbUZU70B/E0+SVsxIPkxEvZ/XuyWPop5pBEkQlFRFAfIODP/rrrKyWiaWJGIObSaGn/cn
LAh+vqwq4tg/14QseRTnBkOaZbmov5WbmTBdxelAi191KA6SFygd+iz9kSqn2J+VZXi8Thhp+ZDD
K/+8x4eSSZECQhTzykzjMus59eumFsooCB4r5VSpFFFuNHPNOCIpIM3UzEterU8slDvcqClX0whx
VeT2p0W+jygdPjMQjrkbc8Tbfxsev+SJFyt3GJq4LuuvMtKs8ILBE0VzQC9CEE8TyDs+MypkONaE
8mjieGspoxg5qwry4IqvIxSV6/lRmEjbaHaxUm5J1ibvc+Jr/Po9F/dpn5E5mToPHqvvjt2H4Qeh
s19Yjg4+GvkzjT0xo3RSJl75RHfA+jp1X1xZiqQBViUhuaI7wDSFU+5C5pC/CtV4AH+Sc6yPbz+v
gsmLjmLjUQlkUzNK9eb4UFwdN/ZTcnM82G7pRPfFbbsXCmHtMHHNiW/76zdd3KiZHofB7P8Tj3EX
LXEX9JpMJDuWI3+onoTjd+hK6FZ+vrA6sd9+7ccXFzbYbgPF+sqvzBi6oscM7CcqBZCqR+U5A+tN
p4CRFumGCOQMYPWBsJ/RGaUqdsPLkkEAvVnaKoaO8r9M/qyvU8TFjzv7dTjIomKcMuSU37fyOu8f
jMCdWfA2fHStyTMedIw4+mfaMmSgeA4XiDz+9QoYBcY2VPsmPPMdQgsQ2XHYzuUcO8X4XTGEAJEz
9AdTwSBLJrbMiYMSfPw/swO1UquzIrZMhNuoxrJr+/ncLJnH9bJt7yWHEzNZxf+oW1e+0oAfNoQx
A0tK67Cr668Nu2U0PXING1DQsnQrnaP+KmDaL950oN/oo39ZkunpPpldlaJzQcOSZK31t5K+R9a7
qFbMHHVr86l/q2DsYJALtwQBcrkSRnIireyfTcPL8sXMWuuk0y8GHMYDCHg23uKl3IkaTfjWnt6q
/kqBknCyCQj8Vfpdg9vfhU3MMKozO1734Lw5R8KecenQKwsKIQPzyi1auc1MDBHz8bxSMF0kCU4W
q95fSrVXiX9xddrojh+4ifSmMCWaQbBLZwvLtDwrpAekB6uphFefCK5fZ4+Lb7w9auc2r1n5SOyU
g34D4kj7QFRVea3LYSOZ15+gXfqd0GwBURFN0WHHSCbTFQyU01fkwYgp3PXssxS7zjLY2wu8ACm4
bfkrqB1ewWfks3X3gIRzWkb9D2mzrYiiLwYO41ylPRXHONOoXYDNggsDfumTcewlqFTgKdriOCdk
Lv0pS7B/iNJ/XXa0JFM/lzJZJ3CdPxCBNsvuyHjfl6tP7UGkGdzKBgQufMiXP4fMyRseLck6aeq2
ziq6dT3vSF0oPGXqpeQeaPM5sNC3gpPxby87zjYijMHTNqvVmxOwedJCPn4J8BIC8AVGyph07jBf
W003J7//QP/7oMfZhtmdEt8PeL/MEVlclmorJ2ASjU+xhDoX0ynYIUSkf/mcx2lHGVdJnFak5uad
CjaCl9u9i7Tb2PSNIMF5/+fD2F83K85NF6uRHlBgmCarcUYZRFtYmwGNhp56lDMZ3Dm7AAfpDKpT
lfypb+rrzy+u29hSq/cxzTd5Iz0DOgf1tQS6VLnWs5hJkt//p1bN95v/X3crXv3FVc/ZWe50g6vq
uwrbxEWIlfsMYoNIpGFgDguASPBuZzCYp4+gU9/V6OTV+mIoSch/IH7BkZgrtGG7LX5pJiqHgAC4
yBb4C05+Vt+f+P666dHZ6tyrZXXO+KygLq+PywH45WkTeIjrXGkH/GGVegjQmAX/OWz8w0nzr+uO
AlaiS+qsjnPxioerOJtz4p2RUUE8wnt4b60HhIrK8jwskPWFFCNpNJr3/SIBorZLjo7/DIvBf/4f
4pmoa/x9k//rh43imTSL2tJM+Oar58Frr4XMJMDYgR9G9NQmEs6pL32cUmDOpZzsgm8ufq4od/hb
G5LQMktAhyHmZeB5cV5OzWpMbRbjTbbwK1s/xtyitGpw4aON8yW/OaDXQSbqxXCQkOFNVlnEK/3h
yaqjipIfaXWdx3zi6AweQaglDFG5kF13Yo7mtFYSR0ooHOoQESiesun//Mn9w0Hxv2/2SwR1sb6P
eRn1bU3aeoSwsglqtySHkBYBuiAMEdz/Yf5vYlF/VYAuruhnUuJ3CmenMF4EgjPZHNC/KmxT1cAX
hfuNqJHaL1Oli3/ov/51q6NQloZ+0xh9wRkVRRXzF2KS7AFpFDUbYTsEisKb/Kq+Lwv/dc1RBIvi
PMjikBUthirb3X+qseDormVgET+/SuNrQvOnb2kUtuQ+MbvB52LhOp/Nc4BPeozj9mobbAQCrmAm
WWEOzPFvBW0x3/GxQTCEUfAKYmlwwE4+gdXxJEo6cHc05ZYxht+qm4EuI6tcBy/dnWo5QJDonh6Z
IJ/jOfOa7xJNdFrpt55pypYnGsP9coYc9gmcIhP+hvyO/N7qlpD6ebdusULEadRgyeN1YCvLAZD3
GdWc/Rj3V6Z1P8SpkwsCBKUbwJEoTAzAU/b9+USbyzvXiLClW91fcadOjd5bT98qgxN39hYdHzsg
c9qblUIdmL2S6uN6pdTXMxlg0ezQy3Rh34z2U5AKsGRu1yckllaHn2Dj6fJzXD5ZpM2o12in1Yaj
Isjv01uay+nD7IAM8y7cF5mjUNXH1BcxB/hNhVrsQkGdr7Fcb07BBtfcplj2uBIYS1LtAlsL6qQI
aVWXmS+FmV7mryiFDeFCUd719uVoXHcwfvkXnpR3P1oq78cZhkRbf/bEnJhfvZqznaJR1gZtYyDm
Q7I3e+EB9Tm6Y1cCF01xJ3OOxaviz21tjafUbbYFFASv+le1BZ9ZPNGArcSs9Dz/SBVnsJ/87onB
gGENdVuVDypgoGpDdS4qnThe52DpOnxdm2W21HQK2tBAHPZ63JKWwN+WSe5Wn7qxBkOzDxonAgsT
6WvQKa1w++XIBZ+3wCWldzNe0WvwSxynkuU9vnoAtoBPcGYT6kXYWxt/G1/h77M5XSe34EIf4SaC
feYE+aYSGthsAOUJtVGyAismhpkyJ2eab8/YFCPvDOMoTrCUN7NdZy79a3U5ePo1amsGNQDvdLWT
7Yw1dXqcp+1Vgcoa1gzEPJE42Oszr+FawVAJhvINc0WJfyV4gXg+rVEQ8SVYXvfQ3HQP2YZJaNh2
EO2gxK6g6rQr6ghtsdQiB+39gtklcZJy/UV5l2AOxrlqxXN4QPGwsNMrqV1UnxjguPlectR35g19
BeF1sfniDQrIDdWR9uRV2DpBaiBp/kxrFycOfimsj1akOcpcxUjaQ5iCBL7wFwwVW8bSFygiCixG
8NnaUByckJUY7i3AQ8sG+TqMkn1su7N03b1CIAg2+tHps02/DTeL4xHhxxxmIx7d+E3sUM+3axWk
B58O2ZzWIuE8hahEl0AOq+Sd5zZ7l5i6WxxvGREWknlzDZLhtB/4Glc9tUX815xc+qp+Yf1dLXSi
yif+bsB2OOKBbWRQxxI0Cv53C8bjC6YoA29IPV/UYmfWTYIlBnLyGeBNaWuHTl0i+nDEM4ncDDTE
ABSo5A+ZsjCWlrHTZ0Kj1DaePAj0hdGuYBP2S1T54Brbtb2Wzlf+nj+MsIBMCQrGtQRGscNCENur
bYhUAj9VtbuKF8YLJmzn9FaiZuhv9LNAE7ZUja8bCInUjNLG67KHoL2XAKSuGSwLXmFNYBsyNG4S
35yS54Tp/e6K/1hC5JZu+ZH8l1Rf4zStNCvZ8qoW8JBHhw41Pf+D/gni/SXkIepCrRgTMHSHv8O/
GWZeRMSjt1QfwBjW0iJ7Pc723fFKP7mJB28DhIKJFruey9ZGirdhQ0NmMj/5tuqIuTIHGmqryrgR
LmnF0Rgsduve2FqAwvADwqHX17Glg0Ky61yVVBQBG5SOn7ez78taF1cebdd9nJyq6MzpvfLEXF16
2y6VFdjalb+c7Rm2AQ2b3LXbfDVx3ak7Hm3ZquKrp0Hnjitnlrg2DMFow0TRTgXp+Dbzwo3tmFPm
llPXHO3ckSz5UlFyr7WJB5o72xRCUewpACcSF2tB5OLL+n3y5X57zrl4xKPzRmTJoRxF1AuCNSEU
uGC6GVbH9QkTIg0CSLhiYOem3gbLiUf87XHi4rqj44SqqXWuRpyvhEPkmulFEIsp5lvLCPPWhWqJ
VTNVJv3+cPXfi6rjTrUqpVZUi4ui3IeZ4B4HgFcAjnR6FX393rSYP3iDuckFQ5uRi5n66OtuLD2d
z24xuEN2iBnr1/3DafYQGYwF3h2Z55r66kX14G853MWvHDVujLzv6mPAr5QbB+o45DmnzKnw+woH
gaXsVK8ZmDtv4oX8/CEwaDI65csn+dyHfAgQ3zFWODFBqWwjKocFZnT5WsNyDu3Aeiol/27uBZcx
1cCl3QCwMB7tOKeZr6SSLN8MFXOqHsMd1eEE3YEpo/MjTogKDlXGXk4+lAJ3V9cEBNsc0maXQMMM
b8IWcTg2HFcwKzoQxraXsqUBs9AYtXeO/VVSkR7GN/JsI9XrWJr4jL/TfPzx60eVIL2VKrOKeplI
IazDYoeR2GzePNnwlan+v+jqwnhNrrB8RFJIIXtRhY7cO/bJnXh934SPP36I+POLI1VwCirsvDqZ
dpT6OztEG/UFa6LiiTFAQB0FiGxPT6ZOjt9V/v+46ihA56acxlHKy2MMunFgc8wYTZKWDSBv2E4H
6tJ4h6fFdWJ6jKZgcBbfd8+aVy44zmtXdrJQ9KvaJyu9mn22r4b84WdCHDnD0oZE1Wep4fF7E58X
nDWC8wKsKojU/k1z5M+azVaclSMgJc+UGhn9OzHxq1IYcf1rtDc7a1MyST+n8RCe3Kj6CF/YtugG
qw8n9ZU6Flx/mXlu7Ew+1EdwdiDs6dbkS9hI8FKBxrf41YbBHk9Q8LdUUg1os9kAuLTA7qJfgdpq
ykeFwJCIH2Y8+hruDsvZyWuNXR7dFLDYjyvm7H9+1V+Cu1F8+OOhj3an+HisfOyR5Rs17jkV7SR8
ZHwkPwEvvFde5PguPd6hGjvWt5aCDdbtSXatloqJzzYq2/xfPqDlQQ1g8q+iTFtuIzIbv3Jqc6Wd
l0gXzuFv5KD5CRuSlXa89vu7TH3JsscG4wN5dcr2qbTpCpS+Tl6Q93XLs7HM27V2XjUM/J7gld1Z
eFf0/QF6RJZen8x3LX2sFWZFMXHx1F82yDWOM9tm9aXW+R1ulQ0Kii0WhwsbQYtcuVlwYyEyrd20
xm7sucKyIcRzC4TXxgjMuXWKlqVKx2VWzwHOdKeJlf1dVeSPpyzi5cWCSsM8iVKTBSUoE6JRRO9p
xxnVI0/19Nuf36km3tlP73S0DeN3nSiWzkLqPH8lf8rQ8RC0vHX7HsNHGrsOOGDXX7E2ZLi1Duav
7QvD8MYtNgjSk1S50bZ+sF4Yqb2B5m5vk2JTgO0ndUzw8f35x04GvdHeHTYzufJjDTYzp7KhWsx+
92/1LaMnaF/Da3uJX254dihbCdr5feBOVoWNbzary5cznpGJDbbqPOXl2DWEalxLunZeArbYBved
c2Sy3RfOEQ/tDmuVHWBJhNnCnkxMLlNFLW80zHSX8m9Bf1aaRwiMCt6SBw14z0JFkYGVExu+0PGE
fHAl7k9OOVyXnIxgb7kF8/I1xQTHp335HPor//3nB6yJvfaHr2E8ZGPNOtluLW7PeqjYVGrcBlf6
awemsdtET1gQQjg8dL/qB/sWDPCQMdZLg5vT+Tz4zWQ56EMkmax0/U4GBKuvOIT00BMnfqYqovtP
P1PcxsUSqYdKLqyAQARmxKQODciZs7HhWqZz/oUS1KYPTskG/mMHmzF3MNCm2CDjyoJkGZ6xKZD2
eoPJAHMAXjc5Y6J9k0mZmJeqM2Yi6Dtao1XVlpqcHSPkY6dhzZQJaXVqeMOHdh8ZS3sVQvRmahLo
RuDoUga8DkYvx/qsbBZ+/WHId768MZQPDcb2qQGQCgeWsX7gLp5a7W3+j1p3dNOS2ot1L3MW9I+/
bRAEffoQKg+Wep3XN0nwoLZPGsoiO9ipnNQBERTYiqspnC58kL1z8xLq17gMOL2buDKQjRa6wjKk
g/aAweX9wOQ8UgVMSDlKs+FU/J2NKe2acm2SmmIAhceqvs4xMJS2xekRq1SZkogKih7dHAYRDMkH
OcIbtJiwkLHIO+HJ4cr8WmvRto7yC4o+R9WOQIt7kB26BXMaOBeedews5vb9SoIi8t7ny/4ISOW+
ph5FRadEAXybKXsGBarg2QJrUnMW7aJ1oN8bCkXs44Oi3ej+Nsc5ioJHfAOhS5YnItF3B8Q/XvAo
EhUnpAeD1cg3OCKvg0N+m+3hZpuADUGmMiUr7D3ON+dPShTBw8+L9DvN8eW1x9r/YycVx1nPx1V5
0RtMas9ASvB+BgV2Wh5XhVte9di86U+Uys4P0v3E1f9eVeY4PrP4sAEG6rMvStbF2tM6tTkXYWUe
lD1ExOyXYH+kTEHWi3YNSGgq5n9zt39eb7SUuq63UisYzEP0u7YWoH9b0A4a+PO1ra+z5nD8dbxT
BP5poOzsH1qNVsnOaNxmalVr33Dv/vwpo5euKU16bjJ+Srvx36DqYgmwZTTgnK1aKtcWk4AYmWdr
DAIG57TVP1Nyx325hNk2o+grQDDRggGVaNEA4EqvEvLy2cKWtnkIHITeR8pUo/yZP+hIi4VXEjPW
2470jwEl40nVIfNSy9wrT0N/lXbz06t9a5dz/wFIDTZCbb/E2afnWvmciSJ4x6izZvdkwdSz2boV
JnCwDCBhFUCbAkne07BOANmurWjbUD2Ha9K91+0uisCNmJtooIR8XzDpo6/wV5TP7wbRw3LhwZz3
gHeElIMJEH1PCkeF9TZB7q0eogd07xwak1dzSxvROzoY/jRPfrCareU9JmPv2lP7EH5oXv1b3KJl
gUnZCXIa3vXX8r4QyJ3M3AzlHeONOnVO6IwWwx5eLir41Vz96Pfin9xGD1TocyEq8TcoUGanZeiV
O+AADvT519S6Pl1rXnt7OgtU/YYKOHVyBYQB1M+bIPTk6ACTx052Jta8g9OAqeMBG0519HL8u0WF
u9iXt8Lr4BYVI0DV9PXslHjVS0Q+YZsbnG8A3OQGieVrymz7nIfSPGnvyU2GpVTrRjfoH4bVKX87
sjKwsU0XKvs+bMtPxDIRlBCghTATmsNQbVvSPBA+Vvlays92fR2n6xO9ATuvFgzgR8FKwjSIfsZs
IyvbDoZM8MJHhDFUUD4daRkwfDan3wA7x5U/Yu0FJ3HWQ0U7y8DT5ql4MMOPKvyQXqjh5ngYSVsp
faN2OzNeo4ZzD/Z/dKTk2yK6tnUYR+FjSM+z8O/iLll0sTkP0NapPrKnjEsKrrI5N4PfeWis8tZT
sH6VP0gXZXOjEw5m1Ka3Q+Zx8vRZFlBD0cFROaZrgLsWklPtrVBxPIsgW7w3HHLIKIfkHTivLTPW
g51v+KKHpiObxZLCeJ3sKOImM03Uh5O78ITWAXuROH7ExQURVHl+nmkP1HujZBdycJthWOmFlNEH
EPPybQdUAA8GiHcZ34mxbNPUMdUt/4HS6LG7Ak7MFMtNMUVk+6bp90e8+OLiXYTKwO61Jqw784BF
oyssJYBGvX+ggsKmtn2fKuR9I9X683Kj8o18jk+FUfTmQZ85xhEE0CNzU/QYET0tMihF2ltkHuAP
8m1qEWZgIKvprbRu8HJccs6IfmF6LZqEAPcWFjQBh1kjQ9tS7U1rQDJOLzoXmeXSGTi/mvE6KjYh
JHM3ne3K1cQu8/djyZ/3MsrwzMiQ1Kbk0Z1VvO4IXgHjokCj9+F7+dw8is963rwqNa2Gops4gRlT
Fx/XVqzcSqqyMA9A6Wj0+Nf9TQEOSf197Ofhr/jknm3hcSiCbbU3PYUVAqbLLTuXx22+R/pc0BHC
ASMBagW45OwqnA9vjJsKDz7rTlWwjJgbO6WY+4fkkGIHZW3jYF2vybRY4y+4CJzdwC1wsUHMc9sA
Opw4yn+jOPjz+Y6qNolu2pJhsIsz65+tK40A+EoIQqfduGH+q6tvsaJmOTpwBP/lqx2VbuS6OfpV
J14tG8ZG5zCuDE721B/wnIWlKsDlEQYPk4nE349uf97yqHoBUyE5WynXBUb4aHwQ2bk/7KbMud+s
dYnSvqi3pJ4eY+FJdJt65OKR/nlo+fP6o3N9mEn5TCu4fr2Rv6wRTVRb5eKWuWP4XG/EytntlHzz
mzz1z4uOsidDp+ocpTkxYVkKAmiwkI277h6FKZMJiw+gY8MiBVQ4XJ2InRML6fuvzFRmpm3IcGzH
ApOmKnpbCTOijrnEhcnNBgotjNr3zzBTDMBBXb4VxIK4m6I0iPjwt4d9ceXREo4TM7Yb82weVGWD
O0RVuEd/dTbmYbgO6ys6zAq7vZvX3sTH/e1HdnHd8boys+Bkp6V50NqnIH0xsbdQVrFzql6DdNVr
h4HsxYnsd1+9Rg7Z/8Ky8DgVO/9+OuadX/yG0QKzo4HJ2Za1DWazwjvXehNqIoNGJoJIhtuh1M6F
idn6X977aIGp+pAHWp2SHtN/3BxR3ZMYzkjblsCSwpUA+9AzLBZVdoWRwtSJ7NvldXHXo+U1q6Jw
qHSuXrp1dYVbJOoLwa3CnQGzJP2KHyM7/daWpm576nGPllhe2eZZ0hLzgE95Y64ia1vIMJeODOqS
ruarwPBkx8S2i/gKF2Dqvr/drC7ue3Qo8UuFcRuIJIe08NJ407tIW0hUyc7JrylC+ztpqWEthUx0
bYbTQ5gT19dGQ5iBlBXBULFZ8tarjYURhXPOYRG42FpgWXHectSPV7ge4gUZTkf1qcuPkp5mqKSy
j79eeySvi/WZoxTmfhuAMNUS71kXqw1Qpk4QXU9GdPFofwgyX9W0i/yu6uSQLDMmogtfMtm1s2f2
VLqJ3Rm1tctBqFy33R0aZCcpn87+Lx2w6klfT34DE9/+Vznq4odo5yovkHybB4F/708cHJWnaoX/
gYXOHlEUCiVP0aY28okP/4tZc3FVRcqbuo9q8yBbd+LAimnjcJUCjGW9W+aawYa5FF+jBZk6iX+/
q/31zX+19i6uDFmmncFGF99cy7Yi0ZUvPRPusnb9oQwrZRFjJ/eUUAVOp4Lr1KMeBbm8OifVrOem
dXlZyjs1FWxv5FiW11fLxj3HqyFdmsIBS5vqv0xtp+PSiynnplH63HZPzwt2m3CkA46dLHrJw+XC
CwrKxDi6n6duWoSwnz70UYgzmkySLZMLF8PBWs7UF7W+TWXkmjYOK6l3Sj075xx33zqFsofl00f3
d/1pP7G/TD36caQ71kmbdkQaP1zB6FIOJ2ClXt9tBibsXTx3zozmug0g+qn7n8gmxgc5+9imgg1m
Hk7h+hhvmAqSFhgem3QerTUNyPgQL/vJGuPEU9dHoc1sa+l0LMlh9KU87C3t3oow9qXVS2e6bmhv
PWr9Xobd7UZnD7OeHEGS8KD2Jp77xDofc8WL1M5lxSeHxMVcw84dM0QcvJmodE86eN1iTqlVOA2r
vTNx5Yng/sUXuljnST8rjTL5imsGGuVhZTEg5Cm5688WAd5SOMYLENvZdtUMtVQ7Ofcwdevik7z4
Ab1enXLjxA8ofKf0d6gTTjsdyLfXpauw9jhCaI/RcW1HsCcnM5qpi4s/v7h4Z5UwIFuee+Vk1Sat
3n3TQ9jpuzrK94V0PlTD3kyXMEmiPZqDiWc/9fWNAp1km8dzHLK5la7Vu6dsW+aHCFi407drXCcD
6bk2brv6qj5gEkURoHg6QyufVIeIRP2H0KOP0jq9kWVTLRo2GYoaSDvvZYy+HGVV8h2qV+hE+93/
MHMwEWr0UcCzB3NWqCZJFdpTEwBM5GLjTn+5AYJa8CtgndqYxP3LXE4fRTgzbntTUYgz+jKhv9b4
W/y5bI8ynyEv7OMzXPLsOmex5w/nYeM7jelOvPWJGzdG2Vzhq4Mta5xfrG7eKkvKVucFGsN8WVfL
gdk+cFl4ZE3Dfr6Z7TdlTUbrZ6iqYsjjC/dNzH2n1nAXX8G0/9XcS4RYwgySSxwgHoNq3rz7N5C5
KZBcn9YdcleDyh+inOFLV/oefw7tnAjQTc0+f/cFXvyyMR+3zJp8aEN2/PTIACEBQDRvZ2Ra1MS2
8AS6FaaVE6vvmwbiH49jjLztNVOCp0K9jialtJNox8aLyjlJNArrap6r6wI7TVdFSIEu+7kvjLkl
Pw7xbtAeFPveBxCCWplcfOFjn8XocX6F1hNO+fElmz2lgs2OsH0yD/0uYl0+KrGPXkSs/BhLQ9X7
5gFALI1qjL3wxs2x2F3kTovB639ScSS1U8/rm7GdP5+XeIkXVx7yOD52otLQLiCtHZfUOShsMhd3
7t1yrQckRlCj/08Z2eUNi+V0cVnz1CT2UeWG24W0D3/N3mIHj175pWReDK7D8FDCAgqXU9q1ydsd
bQ1DEKZyWXK7Er4D/hLeNr0irAOYnkmOq0QjMAb9glr3ZCr0XYHj8o5H20Ic6LYti1Soi7wgoOO/
MfKdZq+zwk0MpMQeSpsiPTAmJl+buBbabk13cmJ5fAMD/fN1j3aFUlVP/XkgTHHyqmASS67ADqHb
Ag1Qf1ZPAHmLBAgmfRox7zJv8HZ1Sww7po4ik79ktFMEbZdH/owkre7ROS1lvMuP12GwxPDCluep
9f9IO6/luJGs3T4RIuDNbcGUJVn0Im8QMhS8NwXg6f8FzjkjDoZDdHRftjokFBKZO7f5jGvM1plu
RAGcMr0/pGBNG9hGh1HdMXVZTRrWotXiCgklQWuFkIxlhsgw9XAEV7qr0YdpuaQtJ3leuTA+q4E/
7IclIKavUqmacKo65803OXould8p+vzGNZPM/C6Jzyjl4L6Sv7SXR6GGnlPf9EhD0fPL+/3KT/ns
7vr4Uxb5cqDjm2ea86FoDhPz2B1TO5qqTuEf4GfMFpEtwPX1JV977iLq9W0bi9rIZvSt86VFvPBY
K64yz21t3feIwkJxLCw4OTRA3LUP/l4FLBOkj2+9jHxZkulpeJk/+CxEcBpFRCMhI8/D2SD1NAS/
O8Y7XJvKToXcwPwRaQqIDlzrAAm74SFwA2ZjG6yzUltqvGI84vcRHQIv+cFgr4vvgvSmuzxpAWRA
ho7C+u3/aWX78SUWcTT200tSRiF37GxA5I1uZzqwkvA8ibFbIeNFZtwuapen97t/em0tJWFLMerj
MaeHhNi6uff9eyzj2aAlfiWVePQvx8FV231Ynaz9eo2zcmcuxWAzOUjbJo/JuOof6iHLdn32MB0T
ippnNP/rWxxGsDOqNuu+j5+2UT6u+iKK0jVqBl8kxTcHNxKvxL6zKTGZXqdM2ryhPTfqz1rz4vJY
wHzoj3Wy9eGW2Cvndm0FFiG0Cgypyyy6Cw2Id/rGpJwikAQQmvVEomfl9M80eHHruPy1e9RcREuz
U6Ja6lkBpBahhY1voYMrD0bhe6xCsGrEynt4+fp1P+EC/MfdtYTvREIsqO1AzjDecnWJiN4ylZn5
jAKtcckGP2G5Cd0zkBzHMfKSe+031eYs4S/ZCAle+Tq0tK9/0yeY0//8TYvQaeTR2Gotm7B1YkzV
8DRBsE+b+/bZVtfvcETBD30Nw/6JmN5/PnUROAWhzypN59QnQB59ryjeSB+ah2Y6tHCZwmRzqtS7
OrtX7CB8lQBbrOURn07oP5yApc5nqrRS1098i5Iqd6siCExWrcvvCoKmvJER6l0Xjli5ope0JkPO
tSaSLJ2ksQyZz5SYI2Gqsc3mnulo4hSGcXC2djuuPXWRMkpBlIV6ySeelSql5GT4SEcI7kAbL/w+
uEnNxLmo7lc21tpTF+mipEV9O2nvM6GLm58xJtWcDLSudcurhnC38KNZeeRKOFlKcuZJ1ImFBo+V
gQT4JPvyOqMHMB2HECfTDweY9wrZbU2qT33vAv7XTSzJliRJlqao7+H2QzEQlaURKOQCuHdhMocP
YFntO9+V4P/FJrLOo25fQn1jWLqHUCciWmkL6veSIVW0H2ZHEye4lSvb6PCe/16XuMDf+Tk+4cyH
7S68qrCQGom/EVm1/yMEIKyopzp9lCJ0lQ+Kf1PRIdS/CYqOj/eDiTu5EZwuCqrAl3OJ3ZYybgxs
tHfVNVrQQbMph2ODOVaxATAveb4JiEE6IvNcbouYm8/y5G2kbuWZbr1Bd/4JksXoxtiwDZ76BhtC
HRzZtCVgp8Em/4ZQ7jeUvFUbiLCIBOBPOpYNgxhbaK/oG3r4jEDkTsFnz7ZgYmSblNElurpmdQrz
q4zcpZHKzaS110GOWjQKH93RAkY5bCwMQQa7AQibPrXIA2QPTVE6IrTIB4sZC1J6gxsrP1oRUBdu
Ro5iYBKkeNHUz4Kgqno/ATqSXVM7WyaQUt2uLKSxtFf18tBCeRUVDGxzBMR3NXRPP0Ei3LDjy2+/
vWmK78HMKQ/2dbErn/VfugBXo0CLe8RwpntTBV4iAdYndVu5mIlbU44jFcC73p5qCEWy4QYhnFY8
5aJTxbbo4scM3v9gy158bPCxoauiwMKcemegZG8Kz9AOcXKb8CD/cotxbp1c9Qfxm7jHzyylEwwe
X7fx36DWDzUEmIUtf+fFbG51aKta/OBDl+Kc9cUeEjtkb+HmBp8pTABI2zBYYTdtwwf/lXwUVm9z
jY2TpcO45fN7CgaE6JzMxwVUYXcl5h7y2+m0n1+7FH9MAJdrOCpVAex3L5RbM98MsDK7nfWo3dbN
dX45Zf0zsUV0w99KCYXqe65jk2DXxVZKf0fBnRbdmjNGMdoKgRf4pdtFbLdr/ZTjUglWpgzqTQ/8
CDsVKE0xoOd6J8W7Mt8mmSdnjwWyl5F4fgnKG0v2vTjOvQocsR+4E5foiOxUZQeVtley8hE1fcvU
2P4KguR4R2Kg1Ggn0XqN67vIuAmUH1hB49s1Il+tFe2div9odSqzJ/Hy7ZJY3qDEHNgeAxrm6NYs
oyQhgQLJSj72zatYUfBOmMaTds9oJA2BLOjKgwm/d98ZxmZIfW+q2LjBScJoPBwPmMIH0Y2Y3Eba
tou81I5Cblm7wZgBVrUDbKt9GV4ATceHeHuxG7CH8U4Qn+r+GDc3ZfEYRuegf4rDX1RSafka9+4Y
3hQwfvHTk5FoDs+95AmKBhweqfirXH02OOJjemWaXlDVG+uy1W7ksHZlS3VU5Io6nB1NyMXqtofq
hGVGDjhJgPHuH7sWd7QON+bKm3C1BXPJYTa6TeATjDxf3gWx5MSqk8W2QXsFMzk81GWo1cXBxOEM
f7NquiunbzqbJOh/W+cYNabiNKQ/VFlBtP+uoFkgiUepeLxYx6/vgM+Loj+h+J318iEUT0aeTmGr
T/fS/QiOtuebOWrwTUOsFGQPdJEEyTG4S3YHmZhpZblpXgJ1IxQO/QqHVX4ZtgOYxQpb1O34HL/2
aMNty++auGfLjPfBC8LXuMP5z0hpmYC5ys3Xb/AJL4fc6M8bLIc/XRrJUVdo073KxCe88yVg9tcE
/CD9FWKHA84yvs7walMA5P68OOU14vc2cM25xTGl9nAlXdhJDCX3tWULr+IvlAArvA/trrUL0TEJ
SmA5V7oB2qfX/YdfvajjJjTio2pQWffKyYpfIerc1obujA4xo7ntii2qFqnx2+gPFbAnAhI8Elht
sxCbZRwz2fErp0i8zPplvFJu/U7dFmfirY6dJ6PsY3eu75oHETNYzGzNPbSO+Ld+E5yHp+ps/hB/
qD/yN3hH6F9Fz+Pd11/kU1Tgxy+yKFPyJBEKC1X4M9SfpNloGE7f9LtoH0RITWyzV5rWEDMga0F4
83LY+/jfwQX1IJwQedSLzWEDMl6+iG+AWREL7Bzp9/QdE2YDtCDh7dJsNenQolSBfzAO2r1dphth
i3TCW94Um+QHLP3UBiXcK7aOEDuskFVF07UPuCiIuiIq5SGhl6GOOzXeGcEWHZbCHnu3g2NoPibz
oBXBhUZaK0E+m/V9WN7lAEAaSVwClbSNy1o5zfmQj/KVO2zKaD9rL0m6hxaMY0KTdL7+sp93H/7s
Wm1R/bRZ0MpaZ+hUPy0MLMeATUaWOmR7SIKQvFA4I8YLwNS2K0+el/OLlFFbVECXNFfMXmNPCTv8
/kwMbl16uHfS0XRmfuL0FKN0cB2i7yE/j8+rL/5p5+rDi8+74UOYVGQzG9q5jVpGJ/QyydEyl/41
Mz7MNtCSthtuAwdmz1qy/AmD6z/Cm7YIFIXg56UxH6b0pJGBWtejq38HgT7Y+Q9GbVDjcUT9TSbr
dOfMC1C9gTJB80qDUxz8TNc9eeZex1dfYlEeBaDmDCOgjdY6cPO1iJWASn0pT/WPUdmom/63ZAt0
kcsDMHfLUX6t7IQ5enz1/EWhZDVt0lYazzcfq++So6obmIEqBDaIl7lXGs4lRFhz3FkPZAMJVSkw
ypXK6RN65X9+lEU/aNAxfVV1toMImDm4mpWjpasIJm+9V3A1Zur1EuIrJZx74SxGpzi913CPumzq
uS20ujnXvsgi3nbNoDQ5u+TcgD1XMTvN66sGp0Lck5l9CbtavrlcniPtJ/aPYbahq44mnReugVg/
79d8OCSLkCj2lwmU02ScQ2M/Sc4wethnQY3rfzXbmlbRrZ7dG6kd7KCKT8C7NgCJI9TpquNlOgOP
oJliG8KTjov9ZW+WKyHEWNk476SlD2d4aroq1ydQ/+jz7eOXcC/8ugAPMmASKajcoJ0kBVs6Ghxm
m1RnJsuCT98qT7l6KF3t6Bdbpd1B3XcGLzPned0j2Dlnxq0/NafABs6oe1Z6gGBhHLh6EXKCHuM7
+S4P7Xki29vyzxapIZLll+IbrA0GtupbHB6bV/17Zb+7ppbjbNYypc9m6DY3oOdr22Si3d0a7bh2
kXxa///5XvoimqcJYjJ+xLy2p4+cBYj7MqZSNj9bV5IPCMaMDEJophre1ydYfrcH+OII64tgLkfF
JTMvbBR93IfFDbWwauOELiaOT4wz+m1jp0i/Q26qn2sYqnV1IN5BHdrmvweK5k2H14uI0lGY4EQc
4Hzcvg7Ztyj9aeItyc7HrD79YcbHaHgRFa8YXB8d45qwGLf3Y3/Vox+Cw3S5R1+sQtQkmNPcC4oB
waxpNhquZT0U6c/a9+TyNCbbEoMt6hJtnwX7AovxcDO+UZ6rL5axQSPeYpiekMxo7dw3AOe01ZAm
2iThYUQ7GfXTc2VS/Cc/+/460a8jxbOOkQbkV+Mv9jp/MfKEbnAETLKtocFI/SXp8Tv3/K1yim4F
yKuMhbPX/Jy4bWM3V9VjPcH0smVSw218U92aAQK22v0srT6/w9Z0hGe/siUuDFLKepNbGysgc3LS
s7bDDexpplsnO+UYHKTjpfTC1vb3au5pV9o2O5knMyUTOym1J7wawEZOwlUhU88gKeeF/R3OUqJ2
SgJnINcn8Zy2ZnscjQOTO8dS72X/JQz2FUWiDhDJin4Nl10TvRTtsQdma5XfU1YlrojY7P8kQqFA
UHeTmDxEwSmPuE/U9hBIg4tUOqIOuIVAFhVyCt+MxQ0piVFZqqdkF1wAOQCp6RWAjY4InxfEE86e
l78Dkf+QcOmLy79t+qpMFWXuk+FDhhfgVt9j9itvasQ9/wKcaSXZ0JdXvlmGkp/R9pzRizoy2sk7
gVAbXH0Dp3hAZLLU7fLvzeg/xIPFzR7LRdYIkqmfq3GeLUkgBp2Jfuvbv0dLNIkEcOmMltYuMX0t
GC2u9VyXDKsmsz2LB+h8cXaCe5YGTKsDumsQA0bssOvxLQt3pWxb+hat7AH7ArS2nQve2Ej7Q0Z5
qY9izm/00DTErvd7gBPVLyKZi/CZsUFrwQcCGDpZ8ighQm7t8vTEQTTBXbjGI5l7RovJIK1r3cp6
zQ0P4ZLhJRLvwgwxlAFVuhDWC0zsy14Q6k26/Rsq/v+RWOiLxEKtizKRLmR7rSOYoBW6uz7gJzpz
lhvfDTCoMSmqN2j5zz5TqKthngvXb558iRvrhXKWgBiu4Unni+CreL1IMOo4Kk1fIuWSt+UeTZeZ
rUrfbvZIbhEc+vp6+HzE8mEbLtIIyW9aq+i5luJ9ndnddnoW8Gxo6aN6mQMzci1vkVYSgyVuKVUn
VTL9EAxbamPnig8iVSvweLLswqYvljFWVewO5+BZx43tj6oHmfdKUvn5iOXPey+RTMloNUmW63Nd
J/zkfN+z+zfK64TyuvF22YkrZfpaEruUdbqMxRQoJq8tq14Zv4amv5kEqpnkUe7vVOWIIo95iqst
ja5CdY2URjiKEXn1NHQ/xPA49Df6XygxV6pbYxFspSq8iP0EnqvKtomGgI3t0wzuna5zgJL9bFAy
viB/udMstxwYi5Rr5kafD9s+fIdF+M1N8dKJMsCQTH5QlRfVFrETQJ4HBJmK6aX6VslPpeDm7sjs
eZtFDyv7fyWdNxZhuA19vTQSgDI+8i3yLVS0Dn2xCA1Lp2qdMD92cL1/027W3kHszeis/ID5Bb84
7ksXa8rcONMkGgyhwAV8LXmdtDdkt6cNZdxejD1kDaxD/NMk3K1dA6uHYBEAkzoUMKsgSZ+VlhGn
auzk9V/+kJz+AO3E1SeuLfciuF3UOgymig0nituEQXJ6mPtSjix7qgoRrEiBU+wrzC1kkEFjucM2
eFVFcU54v1rxRcgzfVNvypEAO9M0kBpoeOfZOQu9ychGDXW78oVXLtslFqlOy7ZsZoYnre7Jy8kz
4SEBikPJxBY9DF7RMkRL4S+s9nx8v3jTpW5OeWEKZHbvNUdb3+r2OKsSRDayjXpxM3tUIiG1GllX
NvTSiVrQw6oy5uWNT/rBakkOnGGnP8w8u4lW4+/4ckfv8G8tMiqJEnNO3dSWjenatxql1IFMjPWp
9GGAv+CukriF7AWqI5roH79MLv5WtW0Fu1Wgwqfv/OHpixqrMoZS6SzgZuWAco3YniTKfhSyJEwg
U8xtLXybGYCNf3NzfXjyIoKrrT9ZCkr0QEWI3tynO6rp2d9wAixFgsXpQnt3s/aV39EA/7W1Pjx3
XpEP9X02CX0ioM1/1h/rdhshMMfM5qYffyXtq6LRBerVDVD9jXmud9M2CIFqeLG+0W6DYjO+tO7o
kNEj8prjH7qRruRT8hNtdZPU427cz/vDfMSbMvKyfF8rG/SMJbf6cflR3FtO7Rk3aCNfo9bD8lI0
Z8faNg5xZUNw5D/5w5M82sd75RDQrvuO1+1tcM7x+GJKPf9Psd78nq2lS6c8/cKbneY1OK4ZPf8X
MGRzNPlqoRYXjG9Fapl0fKAGTvfgNOh6Qp/ABn1Sd5bLHYcV2OU7bBED2exup9iy/P5SSb6W6q1t
0kXSf4mMrhIsiBvTdI6q67jb+eNBDg6F8QTcAkiiua/hg4a/heFgrCbbn+Z9HzbM4q7JmqnulEzT
z6X8VItPcueJ0bN2DyHZn8gvtiot5j7yLHewL9qdEFHTulXxKOq7sPhFgWqQi7uTWymOjHfg2K7h
6T9NhT78vsXNZOKNVA46kBDJwET7uUwpTxzQ2npuM2OoGTl2sfhuNWtMN+zZcltVz1Eobb6+LeRP
b6cPv2NxO4XtGIqVQMxuXFC7klxvdMaqffI6OGL2rF7cYgvEXz2GEVqNXpr/DEyQ1b+j+nacSNkj
Yk669ptmesUXe3g5BEmVom+1HLYLKvroHcpbMTvk4jXkpxkeQmNBRsPH0+qf+nDU7DR1le4k/xUP
4pXDtByJ5EKQir0QAWvWkWy/iRus/AxUM8nP5gTCcqEcZvVe7LYXgQsuaefxyHzoVz7S2oIs4r1s
pUUlwuSnu9k7gnKqxTNtYTSgr0ab/ghydPNeRny+YhBPV1NH3fz63YkuXvs28srGfR9+fojEopF3
MSYd+rk5oAoSi+f4LLvKUZaPsbkp4Tjg+1Mbh7ZymwIG/JxrDe0mkJEiQ9D3WMlHC2Ok4fIktbqn
965kbNpnv9+Bcq2udBWO+AYI4PBj1nbSrkPk4tS9gqis/1T258F3kPMXkcdpwp1Ez080XSm+GUP4
5fsSuwJUncYtHutolpY3AEhAjKL6dIN8KFgYvXo02tkTrjYPIgGocxp1U96P36l5z+CNpo11LO9x
TLtBiVjTt5er7hEZoIBoYG6GGUey8c86fF709h6fu26n4mtmbOlToqiXPBiv2ojkjG3Y8o3xmDDX
hxrqXrxqz2+96vb9axm/BUgZJVjO75QCPfWNgfoV9oHSrK0OS6J8xTVXTx/y9BzhdTLyRoqr7wz0
Js0NSuQl3Qz0erYV4ropq3WDrn0h2GKxp2+mZreRAqjBqy+0l5kWM5LPLw8JiwcLWbfnUal2dTEx
cXBgn0jwdKtN1F33wm58/0PadBYAgBuxPVf4vAIYkTxki3Ld1ienfUMtUGMed+VHm7DZtHcDzoL3
8WuauPGbeo2TvHw183MQrYdgj5pGskE1nAESAt5PAKiS51kM8238IV32qNBLb1UJ5KQ5Em6EE4JM
zDayGFrjpuCSNjdpYavKrpr/99en6R2B9lV4WeQSo9FlU9YE70WBcTnm3UGjze8M1r+KgqG00cdo
mt00FwXlQFHgr7FaP6/P/4RdbXFNlyqZVGJRnw8VCYbfnGBRc1sHnoXUmINKBkhX6TDMMq99vs2l
PRSOGduARP7fUspAn/H/57LvI/8PJzqIrMGUUy7qXj75WxnAi3IssFi/luVfg0mWk3jleNDU69T2
46uVj7EWYhf3tJ5PtISq9/7rgGgmw4LyJiCge625w66MATR9cEdN4ZriM29hLrgSXJWVTEFb3MTa
ZdDkRKYkT8G+xs890Od4YjMDPOoRD6iKBvTP05VaNlzHAyCu2O79HylSbHsMc/JDzkDSq4NbTbg3
jdDWzG8W7muK8a1oXcvA3I6+y1g9iFi3DM8gtiZXRaMN/bh1DPmnvbwPX3JxmcdGrlbWnHK1jvJt
5sWXIt6/k413xvayOihduQmWMzehyaqLGvPp1FfRLh+6g+TRQm/3IzrQCLEhAgXQ8be5n4PwlX7u
EO9N3fqqxvTxR4q62hpa6HMc+5/XX868BnlSwgbRm7MS4XbsRjuU7Oiw71E+bt0cNPlspgQXyfl6
D7/vkC8CynLkBZY9qaOAnNsa8YWUuY7HszjukIHGNLN/56MF+O8IgGCOkbDP8GkWjrojW1eVeFbl
N7O46gSM8/pzpTsoDvbic2Qc2xm2Kz+m0JoRvgOifAjqbwaC6xfw+IL1rZ6tQcCr2VJ566M+rGyr
8jDp13pz2+C0eF1v57x/kwiYV5yK/lfdFmhOr53fT2v+D2u+KAjriyaW4FX0c0pjfh9g+Tr36p26
9ujR29Jj4q1WvyshYzlCiTvNLMeUlNVXj+qBShAmqlE4JeyB4whRt3C7b+b7w4PK5aZpfqwBN9au
kPeBx4eQ2dXg+S4hU3lq/84NUQJQbUxX8SG3dcccPEk/tgkkzA3YeUhG62yrtWVfFFeDZLRyHLwT
3HxYnohQaPOdkSOeyJvjVfZXEEJzLP5qny9idZSkfacWPLR2JC9VnLTZ1fN4N3IjDB8NRNNMuEEo
cjDEYpKyturG2vMXkTqLUjHJBcKbDt+xuKmbfdxvFQp+sNid11E/YZRRZEAT04NvODpa1AhOBl4k
M9I5FMmu3HfAWAb5zg+81r8Jm53ixYoLhjsx6MQiwfYkCDeBsaE5Oc7MWeO6t1XzMertHJx3fusL
L0r12JDDpR5oXtR2U/n25RJsFVsAzmaB2fNq/X6a0HkKqKi8Uto30O7A98jbJriz2hNY4qy6Gs29
Wd0ix16wWqWNQc9qi+rz+lvXNVTHRN1SF1skaCJDEQaiEpXbPBLGxrcBmoHsPEMmfTO5WBViKbES
DP9HEP7z2MUmmUwrjhufW6HFdhw9nJJcnWNh5ky0cBpGQDBke/zjxy72Bk1epbY6lbLEFVQYetvS
kyTbd7J2O+PmhPSQuqCnRmX/dfD/fKIg/3nf5Z0rSr6YjWRy5ojrwLMSfVeCa5I1E6lVmp+G7oM+
cC3pVjKOBoiD6KZKvq38hpVPvSyY5VrWgnbkYBByRm/ymjkgBC5j+BgoG4YuINiwqlqlQX/aav7z
7sv6GKBWppsltSBA11lBG6Y74jOOZHoiItU0uYKcjmC6fuV+Pkr48ORFRYxhI+yxmVETpRu8o2xI
z7EXXUVw/G1ra3qJl4hrdcPaKi+uOqnRLU3SWeWQniJ1d/9rnlPjSKqFOOwWL1zI4To5a22N51/1
4aoJTcPoGvF9YxuNq3k5OkuUK8Zm7rla44Y8x6OwWgu2n8NBP6zwokK5iNZkCsU7Z0nOj5ID4Kzb
zNR6CUzLtBMd2oYj7ZB/GD+W1UhxwWU3CWjcRZkDRQdpaBFWoMbcxLk4RUMVlDgQl9ay2dX3XcSt
POs1qa14XwsOWOiMJjqR6OvI9nixI2RHzpPbIjLjwWu3/+HxXcSuXpGLRhqoQKBXIA34MLsoI4ud
fZN++5vCaTGRWa8V1nbzIm4JRhXkYkcVDDjOtUIXOg0cp+0F5I8tbH2kcL15ma21l/28avh3vFxW
Df6gKc1YAICpShuxAOFKoatoSzsJL3c7bMjUJzfBh8oJrFVXcOXztOnPwxeouCDBpiBUJbJV1FU6
cV+kFJl59iDh4MFNzKnScrxnQKPL30krh41g/8SmPQXYpxPQ/M2IpkF5ioLX2bQPI0TjoFSnKgKk
sT5rmWPYf6dbf37sIsZFVlXXcsJN2rjxQ7CTZvnKO9rVDjKOqzOlz7HIf877EgjVN5eoQ+/3X8NZ
wClb5UfEnjjB7QrQbri2hhNK62D04Vf1dzF3eIr613ca65PqSGu36uep3p93X0Q9yarzup8FFVpS
zVlPHvoNbeit1W9yr4YCvFG2s/dxGd0HXrMqsjZv/q+WfhH8+ggqsNIR6v0SW9ErvXgSmm8dcm8m
WkQFWjtovanbpHuI/KtL9RD4N5fuoCN6P9CldFfCw9qmXSRyWa1HLaBKZAEmMliEDcimBIa5RYOf
Bs5WoUuLbzX+r53TRTw0oiAQ9e6dj94I5zTDj1YC5wg2ybIT5OWByXyfvaczxO/WYsRKbNIXARF3
m6LKK54d0BuL90roigFVBlISRQRn9KhABnUnhljbfFX7ae3TL+JiFzdRHEnv915obS/xvov2kYD5
D8Bmpd1Yd2iJ+4cqOclz/t6A+4UIAoRs5aOvLP8StyTLFwvBvZgZiOpCxwC2wDSd67c4IC0zjtdd
iCc1JP1Zy6Og6G6uV37ASt7xX4ilQvWnMCUedIipsuc3Erc/XwCmEhFzHmDaYDT/dmn776O/hC4l
Hco6RUwCkGKJ7MEVQtRnpzs03bN9j16wuM4AWTlh/4VLylKwkS0XMPJmt0gl2flN6HQvMzprusrf
1qbZn4PS/sRaYxHd2tLXAQMSXqYCWrA+YY4K8hHzNEq0AA68+SBp36T8TNsTbmVAA2H1iK298iLC
kbfnaRCDjBmm8+gqaH3InLAJCzEmwqcQqzK3Tdx0NZitHO0l/ki3xDA1Cjonmc9UZTswT/N0OKsn
w27MLZTa/mAlfwUKNMeML0L6e3PhQx6diXUjGsZ7jSTQiXNFFPsZ42XJdbsj46m9KTnMchP1sOcu
t8c1NuZaYfxOYfjwA6qZx6HlHCi/PqnCM76bXvAKynnc5cXZ2up0vrcaJN61YLp2kBcBTVaz/8cg
abGAoi1nOCUCfmCCIDgL8i6armFXtbSs/sphXnn4Eowk+43Z1znbDLYe0F6cnICp5D8uL/omYJBK
8MTQGOH1fxg+l1CktOr6Uip4bsrEhJIYLpedHBDlBQ/SOe2TYs4yfpgB77vdPwucS0AS84EqnfCl
ZFiL8sLFbaUN0P7u3Bt2S8xu8OrGnhiHjnUT0ZVL492e/sMWy8M+F+FUzOjCrYnJqqf0kAhwRkFx
KUbOIxOw0Zbzdxm4VerHWgVlLqKaXw9xKvQk1xeN+li2LxGSLrS16b7YhbWJTSdGEJhW1z+tGc1F
MGvEJlf0y/ud/T5EEjbKLkvcS3vF6OgbNhmQmvdavQadXtvci8RsCtX2XxobrZNp5EcdOuvzSNkY
mQsdRw11RrhHgOC8clU1ZiV+m4v0TCuNQtJGcJxl4+qHEesMD/tMlB1EtJs2VYdfbAoxy1nZ3GuP
XWRmfteFCmUyaUlqQ5c/hRD77WjbpBQGomM9/YWG4toqL+KXYrKrVI1k0FDpn37r/a1IJuSlELnA
qoxwhAOgd92+tit1P3T7r9/4fwBk/p2OWDM248OZkiMhnyqDKiyI7zPptvZvxKe43TeTqzildZvj
NWo+WaQpzAGb9jCFV9L31iA53166a9DkSULitBbTV25Ra1HHZpdqskbkWc+Q3MmRNkyOgFqinIA4
wbb6NVMApzXE0tozl+Wo2A6pWfNMuPiasSsKzBR2UKuqd2LylO4EwBRbZV3d/nNJmT/p0lKfKFCE
ZBCQgqUQLln+W/zm2QCjceoh4l2QcDngz4KYTOrNzlQ75o1m/6DgnLcpO+BB9F+POv0jN7menFl7
PoHQdDLQmeKcbNUaj9Z9FN/hlmcpx3TbryGA30HdX6Qe7+DGD1tIvPRRJPsiDpcgYRsvg6NYI1HP
j6nf/OHqEr9J6U3evOgGk9LsaZCeKzuevZpuEM+AjWh1W9pRpc5Ad0hvpTE/gbYZy7uy3BUp9CGB
imBAhln/2cGHQe8jhVWvIJNl4p+FCJ/iqfTNMpIb4EFR8gL6d4ByMuwEnZ8y4lMsIw3jmcObml5d
yp1akm1vTdJgcOD8S4Dk2idcYzbiRvyRkxVi39ZbxDbBmVbRGSt5mrWI5dklbJJY5bzV8UmAOupq
Gq5RmeUaKHzELpS1dtoDG8pdflCZurmdm6dsta2/EuisRWxXRLNVNYE8Ndd3ignuK3c0dW+5abaV
MNYA+TkiHuF+HWzWcsSlalNUhILcKNQ+E1IunmwzPEkOoenNo5OBCRRdF+uy2mOW1152EdULjSn+
pIFmRqdCqq58XPY0AMz+zQQqZufjYpFsu+IU+pBmu3qfyttJOF+iu6B5UMOtr6HDi5blagtiJfJb
i8jfG2MtBuZ7C4Ih52zbI7+h9W8LEzxnd3ifM6YImKwW318+2BDFRczPfCymK5U8qkvu+fhZ4AlI
0jlT9ED7rbhBiQmEcAT4MbVX/aW/Hm3w8EVsl3pZHIYLD5/90mro1eKw7e3xG3237yCVcY9bQyOt
PnIR2rtSsOJiVkVDAJAIcmGqoVlOhVrJu+wDHnLU+audlrVVnnflh7DYGJqWS3NBpG2Ee7y9+18I
iNBdQvDxZ/t93LfbYB088OVWZ3UXSSrA/WDMO7a6pbhR7qblJkRk0sMw0D80szIMVAkavfbKwZ63
6v+8AnjsvBYf3jUXRV9PhxlJal6XzT7aJf2pTm56bevnp0xCbeG7MFKHRuNRyZ1y2ym7XSZ/H1cJ
SPOn/OqHLOKaVqeSMfWM7BAYOUs5vUTO09OsxGUefUSM1hLGtY+8yFODahzDfnaHyUawq2DNkQyj
8Gxm+k22b3zcGcttgxfv2op/ma6w4ouYFucXX6lHAvis6KWCC2Vv4YNMJXAb7yJ+AzNooVl73S/7
1jx1EbJUq4uQE2FaV9d7rdvNGgQydOtZ5cfT8++CBe1HL19wbmWPSWvJ6tclmCFKi8CVaFkWTgVf
d+YaFXcwa1E5cHH8Ao7wErC3hRffRatqZXd/ttaqoaoieo2abiyrbY3GSqHN1fa719bF7X2EQzDq
lOHPw3G0GGc5SbKuIfnZ5vr43EXcanpR7aRmmCckaPS/9DfFo+WCsSIJNj39OWd+sw69+ewTf3zo
HGE+HOUm8guxCCby4JkCMycGcbmbSDvRswuaXXwnO/W2fGN41kyO1a+t9fzPLw/wx8fP3+LD4+sg
DGOl5lLUkA0kh4yO0k6wuxet3sxZSf64eoTXnriIXVWlhoi18sTpfvo29yiz13pngrYCGgph9ry6
ndY+6yJGRcNgdQptwhmR2bkqsuYUeIdZdWGuNqpvF8eUndauy3WPm7V3XYSrRuzKi2LO9e1e8iim
jtUbRsXvSqjiQ3KvrnXZ1zbTIkpdYOtYU8LJYbRf3c56TyGqI26PY3wJB/5obsJ0J28KUsEt3PTc
Wzm5a0u9iFfZ2NfJIDEFVrlvnSnYQqCjW5VeBegx2rm4Vz36RaXd/AXZ4ZW1XlbWVVjKglzybJyi
vWCHh3QMF/7ys4aeBMfLAYC+8rYrq70sm/PMV8AmUYiNqqcVNypOLoYju8Zz8GZgOurimpVLt5m/
UVy/sYGwrW7teet+cXqtRcSSg4uUBCNnKYC3EbjoHvuA8jeVjVs0sjOJl4oI5ZjIvAHgWY9dK597
WUlritxrNZ7CDN+fEIJv98CDEDuYunPzf+x9x5bkNrbtr/TSnLo0oHvrdg/ow5v0NeFKSw96+/Vv
M2QqipWd6JamdyKplJWBIAgcHJyzDb1LYcc9sxYFL6/hrg2JR56hSPhponkVvJY34aBVWhCJsLPn
80nqjBrXTIuOgNMhloDlxHut4VOWxgfjeFpeKQU+1vlcQOVicLLJ5OZGJqYehNTMmuW9Zq41pD7Y
jVvWbC/iWErzuCgjnBTDKw/ZWXCGoCcLDspe3wEylGSzIp62gdIsa5pZ63wRxfxeF4VCxQNXFg+r
z+ic5BC/h+k23L+hBNOS10HZaAg5M2oRGp9tvZEUm7HZWEt9EdrK0Ef6JXMXcNjgJABjlhCX6Dtb
RzitWxfNFumisaKozOzvU37F9UJbxDV5GIWiniHZKO14ImR9YkfmZ3f4woed/Cz+lK2UR9o4BTzr
OaPkDRXA0N7gIP1t/q2J0Ja3SZ2k2jTNqgeyIUN7Z90dBUjcmpwNfzxcKoESLnC04QItU8bQ5LNs
//s0aMu7pNpIWlCDZ3gMtzMEtN6X9+MMuxms4VaBUJc8k5dHftfbXL2Do1n1pohuVjqzcQIADrUj
1nYJKneIchJE+GppO+qu3UQmSaAisZVrB1zBXXBDsZtHl9VKkb7eQBq/iJYVL+uhoODrk1NnReBf
3JN3Ujj987BKSw+8rDa1h5t6MirBELzuBaeHA80UH20XkKFtCBb2Xgd8kY6cF/7ohpiYFfjvJXhW
HLtc8fWu0/j5vLvKzGRfGhRKkPtroDJpbiUeVcWFq3Nm5gh3/lzDCYtN9AZ5VXDj4f1r5toTY619
faZqy+tt3FR+OISA4xO351ditk6hLBHTFSFnAH5h0Fna1C2ZsuqsR59f5NWjB3wq9ZGIgFPbWXH0
yyN1elw/Cux1fe52ggK4lYGhtodkP0h7H/uOdfNiPfki2GaiFIZyBxwuLNKwiQEjAx+/JDhVk8rj
3AhIVDZEizXoItCmdRb6A5jOOFl8l4JsYXdeLUH3WoerOa5bI2RmmPHk6+NMW95sa64FwUhF3gS+
naVXuICg+A8RX+h5QCmyMZXmP7n2sPbiIqL2XaCKwYC9KMqGlBuyj3t8vks30J41YAc3GepzMZP/
t4wVzQhhyyutNHZ+ls63D6xozm6ICUW3SoDwmecbM0rRqrCZKpMxKuPFCosiXJv6xVDJWE01koPB
mq1k0sKSUTgHXdxu5ioRKuisURlv9qKedLWNiJRmEMlG6a/Uj+V0GLk9zux8lnkcw7vGbiAODF7v
GoTNv3nJ0y6Z29XQWpClUhQjNQbVGYzN2ce2NGFAgQYbQBlvfYg1xarRfMolvjqeLuXwq0GTqCsi
bhjRxNQPpbzJofVqQeo+bUFQCG/CYpXfoRR+7l9nm3Tt0FrqCHYLRLcRxRKrA0NjgrNYCs8G5nyw
XsUiogH6TFMhx85u1FVrN7qbV2ilB6MbQIPWh4IiH7otZ8JLionmZ629RSQLRKFtiar9VsSBfTie
sfMaXBWAy73kqr5dxTZjwc/Z2L+/mGjCIpI1ui5nfoig4qv7LLnR/XVvE3VTUScc7+P4oKTnRD+0
05GmNz0MGDdKsxG6p0C7ZXwRRpy5YKeu1kShcVHc98iWhHo9QxiAD0phxBCKd7qJogPEekJPHiAm
E7V/pcN5vRwXIU4W+n4gFLcTCi0ZnJ6o2vXIy+yCwNttz/FeNcfW1GXbkjDOT3FRtyNN2cZtjG6+
XJygmBkBiq2YFcpI7R40yvCW8tAwkTVTcQBP0kDinl50f8WYecaSv+TUVzNfKoIOwQPkL50AwhDh
VyDEg8jCeZApyuwObkAoBFT9islUmuf1i7UnLtK8stVEzq+w4JPsXYK1QSs9iSaJvDzZcGSn0ldd
fpTomypA1Yef6WUJ+FprNYJOY8M0u2XNwrw7r2YhG+q4akJcW1L45q2GyIL5pm9BMjZZz0LMlUlg
RfoXhX6vFp84f6+rcfVKb8ZR6ecUyneF0FDWxG53/oozfU89JbeQD4Ujzkz9ZJ2wjHhzQYZfjSxC
MGaqGuB2pMShK9EOYULkdqAtBbicwK8SppHOxAw4rHleRDkOEh86BWzn2MNnBIJF4BEKGuBhAHlr
cLuwtY1YQuyAecaynnYR6EZKQr/hcNBR1YOYBshpce+IgFDAXsnmZpctHHR/SXbt+u0uLsNpXwXK
2CCLudjx9JBXREMgRI0Jl4IcJSDADv+TpI31sIuIludyKFABw8ajo7n+x4zHilGIhwAELnYo9eHW
OTANfBnRTFpEs0DMR18MMcUJKqgVQIaoGPv3gI67PPzMBqdcNWe4UcIitEQPjq35yFha0iJ504ui
i1UNVS5hcOIJXjKQ2KsBbzRLzp0vvc4I5B/me1XmFiOGMiZcWoQy6qdqIAQzegGsmqaGRXPwDv8w
swbBxkGVKTZgPsgYk/W483e62r+pklG1rHB4CKCy5vtqlcwWQ2WwBuyOPo1WbkXC+S8a512taWn+
XlfjhoBp+CNB2JaNgLp546ATohnnsyyukMiZEwUrFgh1GX1y9S+JVlwPvsjPylirKyjRzPQlZUQd
Fc5Sj5Gdd3ZjVzXc0P0N1E4chdUq/9SR5HrcRdgqR/L7NVOLPPBycAtI1VdcSmToNB+S5nUYbyaw
1iAeMTmp/CEggIPH5GjWBDcLWCIde+ldH79NFMW3Pl8ljVeBydI8ymQzwLaDB1l/N4Z7DtUKfnph
rBTW6lzEPqUtQH5KsVKQ5LfpGhq4sRPYSbfykeRa0Iwrke2xKcGMlO6iwHG1UKomUqSQzBTZwVDc
KHDSGOUasL18VAJLca4tQZUHWTwTaM964EX86xs/T+IWwFDQiGJAvnZy7HClG0FSp7gfAW4xSeUG
Vv53s9gLpO3qkcVJVovMR+BNCdgTFCmdB94SShKI+LBpShVDcaDrW5tMhV3GZJNF8GtCKZ+kudo4
Q8x83otbI7tDEgGTKuCt6YSSq9x7f5FQeLUzLrXIq0eWajGEETQurx3nBMUeV3M7KLaKxQvbAUQK
4GWaEFo6TJTQvOO+yB7JMvzBLAu6AJejFUaCPPi/ThKgSuChDAIxBpDBzf4Q21nntDAmcxhbihF8
ySIIjk0olxH490jbKlRJ5xiIJWbDd44XrFl1sIa3WoneHWNcxn2NLOJfm6AcA61HnOypkw43fY6g
UxzRjXbICBs8M0F/Aa2NFk4Vpo9QZCf1DSR8mLn7vJy+mv1FPIxUPq6m2b1SgfGSJ3khUuUBHqKo
Q0UOcz+zZnsZwECIHGCQNu/nXDNxReFtwUPylgIiZ/czur1ygWH8u9UAskjfiDxOE8/hagRvnNb1
3QlkNKjForwZ+nC3wNUwdwZxM0Qu4zUzAhhZBLBixvPHIQqrvSkma36CAl5kx8QriEunQxnZ9Zwk
a5nHGJcx0UtFgUFMM7lWsKwlUP3Ww9vcMSM91vSsH2mmFdhfkSOzGrSfAhGvYshSUGDopt8R9b0p
68Z8quM6qMEyWnhNRq+DfC0s3xz44mS9gQrvfTY4Ob2VM8jNOX62C6Akz8quGG9gaU4UFP3vYIS4
NYuLJTKSHLDgASiGlbkjdiaceayqY72BOUn+YmMtdfZQWg4UXQWURzylEKfrHub+gf+IU3v1N9/1
IoQNk6iXDY9SV29mz7UC2EMJwSGT3GYr1DpnRJzCbZjaEawVtghg6pjqCp8Mc6ci8Pg7bYAYNHQN
vBn916GjA5y2NbGg2IwGtLZUF2j7iQtF7fKsvL5PPHiDhFYVOhB9U10/N8DrzbfM8PH5maxqkqpL
0IhYdmUURUtSbhbdjuFSKttlZgNmSWCQVvHnRrBH2GSIRn8blZ4fH1ghmlzqJz8vpe/DL6ZaCDJJ
DhClj91jjia/foMuOJSq/MoQYJdeeeK0C7fCCvFktOEjkpewy1TcHP4DEKnVTOkoH6TWCOGkzq8A
WmjpJnjOVCuAxM63Amsf3B5k4d+4wam0VfQ8HVLszt7oVaOMnCZ26bsM5upW28PStH4J3R5HhWa2
ZvIMSLPdv2e2dg87VDRrKP4pbSSw4sCyPeELozXc2mN1KIpXndvWwj2sl4hy55aoS7f6zlfdLISL
XHtXwDxZAdztPLV3XQFuG8RK9YcGNnHRQ1s+lnVnqKUjnGEhAfVQqLt2mRHysHF6FJqPPHeEahPF
e3hdip1dvGR3FNcHmNAoNIOm8BhvIDAFCZsEbZbYJV1nzN5csNKNXzX/I9Zu83w7xpCB9KBcl8du
7FspzCfbXdt5OJtGfIpc3uh5Y7YwI9UzY5isbuNr9wp8CoOnjjcyiDVjSFAh4SHZQI3fDHpPP7ex
pbTwwm4dwJ8q6VmAGgEULXUYa/KG8NJtwhv8h4SUNjAFcvChVUEMpD/gQHC2v4rhwQrviHPzMrwk
OyGDgh3GTfAIZI/OpChsxtiaJAhsmgLFoXIQpJXQvSWq3YDuD2AmYJqxVUgrUhjBO/U3Q3zSml2l
nPh8ByodHUF8N2vpPo5MWd2AfqDeZ6/NiWyiA8pzOdKAeq2HBjnTd3GnA3V5G1eroVyJ+xCWiC86
lLu2PCxgHM5Do2x6EmIYU6563mwLG6om00HtXViBTj08TcGd2I+YyNvsxZdWmrIG77kJvK4DXOqg
c6vuju40O1ENgrbJE+BFKBZvIHuHKKKdJXUbQFQSCuwKVCs16Af0q34T76rOnhoL3q2cAWUPsLwL
O9Ac/N+0W8nHeJeTFXS0/cCYOmxOU36anvTWFo5gTdSQ31Ttjn9sNzgJW9AT4E1ogB9RwgqsdEHy
Sxoj7E2dbssHPd5DXlp+m44wNQg+gnojP+VYMoDzgySUhmsKCS00qV/yBzwvpiFAj2sPimAveeMD
PpG+S7HbqkatQybSgFHq9AZ9N6hkSk8yhwu4ERYO7NCy2sQcQdszp6ugWIv6pvUG8OEKI/fmgunw
Ojb7QDAl8GZ2GCkAcBGtHo/s2nVfGeEW9BeQOnLJA/wqgUpo75Jv8k336CtWmRp025+iB8wTOrhb
cuI2nDPmaxG+ysZ0xNRHkB+HE+ephiNLblcDanlmgmpptcZEBOje9C5l1ps+P6K/x7dFDiqVbSIE
LQoR6QqwBGiJZDsk3a8F9CF+Uyhm5AT/Bl3yfcBFGpqkQ9HJM4icuOUzPJVbK4O6FNyrQqwjyPo7
oQNrZ5gJJJ6YIwHvFbdIN4G6TmD/0dpfn9/inAN+Fd4XyWlTyFUz9MgRlbvGgsurXHuaZoKR2Pm7
TvgglWhW/hqdFKiY1Q91t0rSlzI9+8Utr7lgjEG9RAnPldqhn2pHsxuLvR7TE+sc+pTcQtTvs7bI
ZcdKyNIuB7kFKwE9Y9C+dQgDr7PYiiBqAu9T1FJaiykX+Pn98M9hlw3kUaORUMwizhCnLVKHF9wM
K/MJFTLo2lo+WFLcWoYhOWfzcFVmklMvKfoXr2fZSg5U+G0Ec1O39u0AhAqH86Hq64S8QzST0w0S
AY/Wwf5K34qQlDOTwYOH2SBXbi3vp3wldoe0XAv0JE3347AKbKB9ezMEnxcOHnByl+s73l/l+YlH
OxL+qv6TD3CVAhEwJ69Lk/R7Hq52FSrc8l5KJPSvJJbausBYgsvGdZrwJYnhA36Uip0+OmWBzhWu
SXCHhf48QlSzb8TDqMHZ1Q1au5zddmQIyzi+xLowfZ5Wfn/bc6y4qkJw+UD0roK8EPTIBKBvnOFG
8MAV1ZBGjE7UAF3p+yjxSzyrEjBv+q/e8yKN1hAUSDxbQhSCVWHXoxQAcyf4m0El2hgyq8xhYwu8
tIXDImUXBFgPvkjyFDn2J1Ijx6ztFjbmFurdNRyjcEWNnyGEB1vuOxjWFqzg8/k15ft8L2KvX5bD
oM3yd7WdQvWR2lIJhXYLEopQVJ77OUA/4XiC5Xqz5tG9gy+erSpgoDOvMYxTYNnBLrNRLKUIb762
xcTzJxT9Qwc5TIfepZ3x8PsKHMq8ps3T+tVbXwRfsZNqWWoAYYAv+IyrC58yCDhPdAWS2myjBWFI
9O2tLmctN1ZYW0TTKQ7afIBRKURCLJpeOC5WCIUYRbrhzGA6zkPLEnoOA9IYk3HkMOZ62a+Ounoo
e5BBMNcNIIzK64T+kmJlAywRx9jhYcI+wz1Bj5B38NEVRLgU3vT+oYJN+yS4PWQJqjWWo8aaFfHr
17HsYVdkjAYSYBcMTgdtCSi7Nx4HG0M79JRNAS0C1oCMbbfsXRdVQv0qB+BOgF1tvokgRP8Mh8bA
yVZJfL64ExQm8lPWK2CdppdSylWgC+KIDpOP0xTiA8/NCosAAvXmrM7D50Z1ns1FkDV//d5/u6l+
sdyXXepezqa0mPkCTXjHh6huQpK8NZvQjmHVpyK9g+qrHtzpwx6+FtrkadOKomSFSPTaAUWl4PRD
WRCWAem5qrfzRY3W54Lb+tI5i7YTfMTVuyF/jYkrDrMbpHqjtMNtC326JFjDO0DVbtu2B6RSRXpK
osQg8PXzu1Pe7kYFoqswR6Y2DkIyRLgn1cbH5N/nCQQLTQWJYbrJOIu6KQ5dV/ngYeJt93v5oMFd
0uDEm0ouLbn61hGLrzcESkucl3a3aX4ndKtJMhrIacLcpXDa7LEp70JVN2TxZmxhT+1QDnKjDy3/
jCt0DhYlt8IteUAe7W8gdCPl8JlnvApG4Fl27Xld49toVoeLoOnicskWpnaChxpd0zqlbuAC0K4l
G5C8lllRkFjbf45NV2uPirVKghS1m8bqAQeCoWzhwiXAt9Fm0VxggeX7SH2QEyi54yI7Rm4OQMMw
7goAY7nxm+a7o3IQY6h0ctxKM0P5rOT7XrSFFF8YJYO/pDp0lXpe3I2vvrAsy3Wf/IZP9d26A10e
9vI4G+kmBLHahvHjC6xoGpY4Nis4LA6HWsjCNJpd/xr4oB6xACN7VtFK6gMfnhGg7UBAxilE94y1
MX/uV7t0cTZkpaTpzRyUguZs1TnS2vKtaTwKOzBLBuhANpGHVrgsrigMi7toB/MzL6pZNATG11ji
AFQ4Z/kih4tJS/dlejPINmpekhG/9rPpZQQbzHob5q4KHxABXGNQQSMHd1XGZDA2yhINoASCr4kD
Dsp8Xp/w583mzpRd0nMGDRMDtGpIfMI8Zc0M0aznnw+rq1VHq6ZSUw6tOGhTOHxwaOBwMZgdjwPT
baBJ0btStEqfyYyuL+lO5c4Kyjt0+I3/8j+vw/8L3vPjby++/tf/4s+veTFCaj5sFn/81y56rfI6
/2j+d/61P//aj7/0r0PxTm+a6v292T0Xy7/5wy/i838f33punn/4g02bqBlP7Xs1nt/rNm0ug+Cb
zn/zP/3hP94vn3I7Fu///OU1b2kzf1oQ5fSX33+0evvnL8KsSvc/15//+w/3zxl+bx+17z/99ffn
uvnnL5yg6L+qKpF0DUB9VeBnKlL//uePdKLLMiFEkmR97lfTHKCv+de0X3VZlBWeiAToekXDz+q8
/e1n+q8CfknSJVXRJIGHqccfX+2Hl/T9pf2Dttkxj2hT//MX8dI6vN7FvMLrkqTyGlFUwpMlq1Zt
NElPVa648wtuDVoxWAxlp1qZLqPuI0FAqwoeEpRwKg4VhzYcIa5VtoCLtvFZbdXE6doW2OFGP9WD
54NVTjWw3XXYgpu+Kh907UxC4VirEPnIeMUd8hQUqOoN/KxN3JB7tQBTKfYqiopChYoi6td2I20l
Mm10/ZgKxBxhgOOjxOW3oJSQ4NgOKFjJnSmXt4T7oMo9heJWTpxioK5KPUgnb8IsXTVpueK0YBuP
Nz0HjQHIYRXcfQO7G2ikwEJ6gH1QuW7F1krbdT0CMzCOdxLtDYH71mjRsa6jN13yDzQtrdDXHF90
UWdpM4wQl3d6nuQwoG72JFRuIZ9CSxS9QiCAWtESFHsEiLBrHKXucR1EDTbYqgGshif/Qxs6oD2x
P1X4bUPwMffnMmviJa2nCs9F9Rqnj1lpqU2NauxZlI+B7qUgNQcwCy/xjgjQNpxk5SIHJ7yTJH9T
cdhV1dYXNoXPHxXfDeC3nPqoGBLOjcuXUizsEawQHmW8ckK5E0cllTIjH2I7oTsSbdr5yqg/EJTT
fT01CrykTlGheRoaMT3K0WMkbtXeA37S87va0uStTG8mssuEc0y9XH3P6wPtz6SBz8RWoIEzhB4l
UGBXAiNXtp2YHeog2EuFwym3fonvS6JD2t63tPD04UmW9EOu9KKhoxCu8t+6oS1B4CgA8EHElMxJ
uuml+0CrDs20E+uTGr4N5evAj08VfxtNr3qCO1h/CGAE1Axe3KNU/qSJsCISVUMbCKqjqFmrt3lk
U8gnadpZ6R/55C4dz4kPPoFOsvVQ3KSKbJYJ2iTCR1dC9GewOrQEmmKwcctvvCkoWyfgqLQq4nYw
JCo+KX4FkVDtI+k8vflWa6thOGkUXkwyuCcgMQFdK3RIUyvhW5vK2zQUzDQIbqckfyhqa+bvgyim
IlZHypuuASQiPOVpCEnilka/HU7/F5p/URBP/31kXj9XXVT/Y1Wnz/TtOkTPv/ZHhJb1X3XEPoXo
CNZgLCKL+TNC87/ygiQLuqjNsfs6QvO/SoqkqboOhDy0CH6I0PgZgrauI+irOpFESBX8NyFa+Nn5
RZVFXtAEHusWrb1LafbqhFfDVAx1TpsOEInNswjWVbExioo3yGZU76MJNO5qKyRO9MCFczdE6qA3
oqVGngTwmD9kaG+hLMGfRO0Blshq5cmBWwHBRkxO86C52rxNIcDAm64zBwmWX4YGajR01irwtFcx
zF9KQ7zv3TFaR8NOglsYmiTvUmHp8JpUXFQLiWzJnFVGnjZ3PqwisupTk8Dveh/j3rPCBSqWd8oT
anF2sBOVrcbL7gCtWboVuEfRf+vh7qdJVg87svuo3VXZagpRQn7Q+28N74b7pF7zjQtNoEyELdpD
DOs1H7YvH4OCY8FUome+XZfjpiO3uI4MzxHAbRWMjxUT6rlVea9Pniob4DyDhBxMTvycjTfBm5/A
rwYnFWqZRr+tt8W+eIbjWIH5ADGRN2vcOwFG1x5a8Th9NPtiDTVunBv6UxjAfXQ/oJ331oEOZeXZ
Cn0jEY4wKngi5xAgGR56WHam3haq3RM3b+eCfETc4emynv9vZ/8yC1r++53tVO/0NfzHnPDQ9zp6
vt7c82/+sbkl8itBIqUj8RIlTZyTmz82t0x+Ba5BUgh2uEou+/6P9Ev9VUM+hr2N7EwSRWjCfU+/
RPVXHWpJqobPlPBvbNb/Iv1C3Lm6QskaPlsVoKAiIV5IhFyUVq52dhHlY9BWUnZMlcFQYXLbRAhk
f87L7wnfdYI3X5Kv0jvknSoCmCLOz/JJekeIVkBJpBRPvKJ4shwYoUKNqMk8gdkC+fFhEAIXQy0u
IkES53nD5eIJauWyo63nOiGAp/Y04laOqnRucUcW6GFx7fppzLmGcDWBZUX8oisb8RSX/ob2otWW
Lg5rVhnk81nUVWTeoqppS4BU2RBVKTq48DQWbwrb/mIRGszB7DCr+QLo/c6GPi8udpdnw1pT4Pus
g4O8rDLWuaTBxj1QTiP/xI8KPIhyK9E+ah5eIELjaDJLwWC+sC/XyvWAixeYBIKcBp0mn+gW7fM3
XCQBMtwDCXVErRdqePTsP6CNTB64p95gMvkXNf6fHnfxKoc0o3VZqfKprxWrr3snAiggh8JR3vJe
EYdwFK/NNgfLVxwZ7/ezVXT94PPKvlpF/OCXqR5gpiMF5c0IPLAps4OqMr7ei+JF+eKrGZ6/yNVA
JRUCyhWcfAoDqEr6aerNKnhtW+P4c9IA5DfB4INHraxhTEKdSYJoRSCCppWeMrVbE1SWCb+LahA6
Sm7b98jr42ydV7hgDc5UQFhk2g1BuOJBrAmyyBb9CDAcCiPOcq2rnT0KgdMWqJdxHfQep/UoSaaK
8milfAvQXM9jKN6AfEaS8VDz+lafe/EfAVxPVQApaAn9hugw6skq0JObvBWp2fWhG2c4uv13X4G4
SK+uC10ydB+oLgK1pFC1BpioohdcwUMnTp56HbZtBW5dAsLBeFP6TiTYQQtvHfFOKR7kdh20IaAm
+UYbhV0pSXcapbaiIyNJUhz+0FuKIKOQI8MR9pmPZvOY2oHcH0NZNER8Fj9SR+ABN+pHXCkOqiA8
xtypAahEgOV28cj3blUVuOaMAHuIFmjO937eGmJV2kpenPJSWDcD9F7llxCfrAAl03CHWJRNCHmT
FlehIrc6UgHgFOwC1JmQi8k8rhshaGz1YLTiQzCDb4Idx6vmIALAwT3TUjlL1V7ueitQXsX0lE+P
IecWqOdOdNcQmHvEjVvgIqx2H3462FTBtAL5IqJdDgaCMcR4Xx0FcgmULY04CjjCCTKVqJOPvAwC
I7ZM3gAKAPOpRsJ9ZYCXq/6szEAXDcrEBT62pTZIAD1wMhMMJHmhN9pOuRPaD0EGgIdUtVvqHTgU
OXIiYDtUzlAEXLOHah3UMCUo6BacUbzZwM4B4ZhKzJcOlQTanfke3CL1LcSdLj7XwFX1oL5kqezk
Ikg5kNJV49PAwc2k4sxiUu0ILrx16yU+TCYg4hVH8BcCtlWUzNHHN2gcXvZ3gTygnwmRLQBvYyCi
4on7xkN8WBXVOwhd4PFBZwrfKWQD+zD2JJXuWwL9E6jajBRY//R21NcFcEN04q1mjEyu47/VXfgw
IoxWPRZ2PGyKELJPBID1jCK9rIySE61AqNyM860667YBJm2IB8iddmsODmcTn5lle+wmvOjxNRxl
0CbV1aR9UK7ZCVOBF7QupNxtgCaNq8YR4/GeSpDE6KfaCKl00kUIa+boyFdwbQNqKIFYeUn6hxBN
eblsVmHYeQNBaBjv0qkyMvjdiTDkiEaUVMPAUPvnCprIFDyGLIeDbLKRkzvEE2saAleH6MbXAeuz
E13HzUcRBUEU+GX1n8pqP0ixIJ/4WHHEaNioZeJ9PcSnoVeYK2T8JelahN7K73sKCxAZhNR7JX8u
2nMVfHw9xLKJ9dvJcjXGMup2TR004nyymHAUhGpEcAJVAXyB4AjnRMNXjZAFEJiPyp8C/dWQc0Jx
Fej1MovJWI7yCfYSoz3T8IoX0EAMKNxCGiN/+PoJP0lPgJIWBUKAZkWiMIMGrkYT4ihUcq4DO0iB
EnzzMFen8gmoDFYj/pMFgYFkWUPyS5D7LmZSgfFpmhdEPkHtyIj5gxq9fv0klzr5YuJ+GGExcVIH
3aqpxAjajqxn2bvhoXUhjmpDBeKl3vlPUCy2YJmkxrMg+GwTBE9Ks7mDdzy4+nfhCeXCM9pkrKbk
J+v0h++1mOJSaQMhLLAVSrh/t51m8MrHhLvz149/gen88Pi4jejoIUkiNp3Ma4ueSlWqVRKRUTqN
4YM8whkpTN0G6I4GQqKcMNg9hfK1zoPiJ9kyNOv+6+GJLEmCpOLSwOMlL54y1GUpIZSXTsTNzkA0
eKXlH6CFAB1LlnzUUpZB04Qfx5rT36tFy+PyE1Mll06iG+w1F1oQrr9KZ1w4jBxx7DnoMVuKR41X
yKuAu0rXnBW6MHxnRKCfNs/ieyymHIkfdo2MZ9bKGG3Nvay/lEIDY3KWqOJP6fUPAwlLhaaoShRR
6xrpxOOUjprCIWpgStljoABPCiNqoTqGGROq9PXjCfxMrbma5m6KVTIksXTCeQJPzDxdDwIU2aIP
QUihTca9DmJo+91opUloFX19LAZ/V6BcoYNfa3TJppd66+tl9tNeWkzE4p4RC5waZCpmXCWhIWYv
ivQx9h9fj/Fz0F8MsrhOqIEoFhLXSScI7jmCJW9K0z+qNjDpVuOmHmijx7854uIoU5NIJEGMx4q3
motzPYWoQwLuIf8YAqIR2uj9MiZyaQu62ENoBv34clW9DtWKYg9F96Cn2pIHh1dn1h2T141drlKw
dlKTtXNZK2r++dWKqrQyz1RpkE4C+gpVsB9o4QYBtZJUYITDiwvTj+HwOkYI/CIeyXlahWgX4fnk
lrPHFNpWyVNSyQDG88B3arqn1OQm04HDKBSyq7PkvlKab61aRQaqqU9dhEyt4fXKzAvpVqqAEPEB
DswoegJch451Kz3D4mCf5/0tqqXWVCIVHWujojehOHexR08AHlsgYJSX46OaFYAbjXDuKSURKa/q
SiVaCFW1C6MUBcNXLoJJp3yj8KmNXorTSB2uc8RKB9QRyYvWb6SOGOAzG9CjgQUA7IC1yqriNR8W
Xt1Gd/A6P2QZNBEjIJ2HFIr0KdJuyk2mCM0OEZanpag/xCK0gibRCrOXtor3aso4hFn7cxGZ+2gQ
dVpiITcySpk6LA2i0e7LkvF2WcMsAm+dEdIkyiSd5AzMBGBUlQ6y44XOGOaS/XyxiJbQ3Ij380bi
58exwltRM3n4iqG2i2K0anM7pYHPniHcz1QzarK4hIxnXMJyRT9QCilAFNKal6j51o8PVfONEXfm
CP7V8y3CqZ74VBkEBAF/N3PZZh2bYgOJOides9DVrMdZBNWmEyMw4vE4LeoxSorbL9QtNbax0vw5
Pz8SmtESQW+GLJ3PI0CO+qbWfqu3TdAZyOHLBoNU1RUt0Hv+A8GOOZJ8NeIiqPW+3yq1LqKQiOAt
WPoDD/9D1L1eKfhwKPJBCPjOP8urNmMszwuK8auRFzGO6yJByBWMXNvhsd2LUFi2oQGFXriZflSq
sU0N0cms8FTgvZ4CS3/7ev18/k6/z/Vitwu11tOW6uIpyt5rqByKYCAJTW3/vVEWm11QCty5McGn
ksudSQAPD3rlcsHYC/MR+8VcLv0M1UQF/F/0MYpwwt3bKaKA8RysERbpFPTaUJUdCOrpPaCBdITu
iOp8PVVL+uDvp/qfb2TpTdgPtEzSnBNxXx2gvQ1ZkV2QQGKwgzRX7qDY9N+X7i/J0vcRF/s69jka
0AgjJvetrTrRGtafk+ySY+vMHOsuXINzpN8ynpM1l/PPrxKJuMXhHjR4W1CJeZ6NN6Bej8LyxQK3
WJfUYGsTM7b5xUTnashuhJK7VGHIMYUL4ghx3DwAmQp0frzOpmGxZv5NgvZ9YhdhJRxQOB0bTGxp
ox4J9UarqNzh/5N2ZcuN68jyixgBgvsrV0mWRHlr2/3CcLu7ue87v/4mPXNPS7BGOHPm2REuAQSq
ClVZmXeTBtg2pEVs8bk7lBi12PCkZTi3mhUi1AK56EYRhktpp3Tar6bsTCRRz5xPyHHUrNzgmMkJ
HQuYaaCgqyL2DOvIYXwYXdltvFXuh8Nlvm7YrRvO+BHazX09zjA4Zr8rA/XSaZ9jZjSmPBEyzgay
moJBqiRyKcBhiRpSeW1Bxx00G7yywn94pvx1QFj4ldALpE9mRLrBzY/9cQEvGeoYaCp560slF00p
9aLvvDcv71yuPdPzq9cQYE9kitWtQac9KqDgM+tfE2ZN8XhYRdYC6qy97m3NeW1zLqDOeBpDqAuJ
rHd+KDArm/hKtw+XV6I8J9Ij52zyvuAX95KORZFja+WpfwdMw8FY9q9G3TdA8EwVxpr6o4EpS9Rc
rAV1dhqrL0q8HFQ1syR0BG7/Gl6YZ0tnYqOE6mKsC3dVp7EDr/cgEfYUvOUHIHfNzERvwEru5f74
ON5xcdyca6MzfqgXllwmOvZi3sVHHaRv2os6bgP7U2rbGTJPvmsOgcNr6q25w43byuoHZrGR5OBV
BblANrgtrWy8+00hkuw+H+1Aqzyj+a8LypehbIVOnp9sIgQL2KiRTkFSKRjfahmgfqXa3v6aVyOX
rKAoLhNVVFTGC8XZQENA0qR7KQYcps3sNOAdmM9pti9798cGm8ug2ZIlgV6jSuKvGWnqKIkl2/F2
3Be7cQMW8dtLYqfr/pV1nNljMptSjesEyDU4vLR09RYtMbnejLF+CgsocGQYplRT5SEIm91QRBMk
5DAtrcwvYwZUfg6+THmGTqD4LEVku2R43RryK+cXXj1NZ7+QcVpz32mFuuDTdjZ0R3XAncFY8QNN
4t0AQeF439sN+kpm8BK7PJwBzzTjtqJFSpWuEOm9OrxPCbEz7UHHtJuMkTMx3uojV+JnXcutr884
L61EP7ozForq6OhQp/aGzXySvDWqKidessA5zmxWpJIwiSbsLK7pc6DL1thQzun6BCvcWg/jgGI1
JCXBhUJOC8pXYOMx0OwRp7/P3BJz1EDF2vto05+k0LoHG6Z9++jwFsi8sQy9jCZZIMhvMxRjQIYI
F/S/WWDcTjCnkhLEsDBhSgpdxKTL3dsWrkbOs9PP+BxdDhepK3D6hUW1pEwwq2C7rBgNpD6kJc5t
a1eD5x9rbPqjtAum/mKN3mM4qhEx2wREMnwr51jIVxa1YpM0dK90Q4P+6aW3nscpjQpRFe5rhZxy
tL1NUTQCs5DAtwEwtW5KejM5SwnKjExB3S/vNHPUZagDQbswT9YKRJooENuMjrQH2YZG1959pN4l
EKlyJhXPlkmSTyntLDrvcmjm1iKmsNOnukeJv/zZU+oYQSBixmqeTTIlB70AklgAl5rY1L5ST44Y
9JiwSqsYfB4ieDGqVWRCHnszFrsDhqMgetkHhW0U6WzlSfPUg/fy9re4cnovNom5O1D6mgKsR7jP
a6h6Nl1wrATCkRlm6VtW939hhLkiYpa1tUg74R4an0/IEKzxl3Fsj9JdfKfKZukZYIZeXyyCbqWg
eQC95+HviG1dW6sM3UvdECVd0Vek7nn4NvK2KsewzPxVUK3HMNdj6jVOv18wX42CgZU4/V3Cnd75
gj3C4s+tMsfQCMYhgjph5kdyqaGJTzYi4PBzR7DQ3I3jyIfOCSC2Gc4Wp21wJbJcmGY+rlioVZqN
ReanGtSFI4SvRoNmfe5UMxhrALhXpYZznq6lFhc2mW+Nc5yjwgubot/toVQTO4E9++ssbzKjUcET
HGUBzJ9n63x7GeeolGWSp2WU+aNOLMiW24IEGpgHEhibiizbHDiTpOzfRC27x5vcjco+NPtwfpFF
MG0pHVCLs6T7nWC8LWkBLiHEkFz+3aN0ZrVJtitE8ktI7oLgMNPwLpFat4cgDQDfJgiRjpgzeJ+z
xxYzDRJJ3FrGQ3+K7Bk4JyUZAJ0Bilpdvg1qp8DD4Rfkw8dcimbRY75bLL7LenwUIwnjZED0CvcY
G7FLzIn0mY6EqDdVNbZpjYNpFBsdsJHbV5/7qRivP3QFusUxPtW4071pi1nXvYp2qATZET5V/tfu
++U9YHPOTtQMfWlx+wQ19evpTVM7N+hUO4QLhPK6i9l/tzFku+16S4k8JZtNyGZbBpA8hpRbSwe+
pHTBYAP4dvHVapADLkOEosBHGWKCFk17Jd/OA0r9RuTpYfe96ny9f5UWXrBct4VJN85P+DrBde5G
goF2Bm50cI/gAgoLEFBV3SFTe4wTQQcMUsjp7M1GtuF8rStR88Isk6HKiGK60OSZPwDGbwVh7ESK
bA5zaNcL1HeQtWbdAzJJswXz6jiCPao80eZNWLPtfxDBL34Lk7I2fTppuYCTU48NSHVSk4IBrAJI
j7PmdU23tprx2KUhVSmt1xOKzE5zW2sBcV23K7eTN25K3g5faXZcrIrx1BXUIzDZgx1u8GEFFZlQ
B54HANOCNNtgvAs8sx9t9bSgkA1xv39P0lzMOJ6jqT+HSW8tlvHWWly3SVTjgiTbAF3IXYtB2+al
e1w2iqPlHvWlgwagc+V13tqk6MGn/ii9Gn6FPiy4w+4hF+Txqre8s85487pr6qoV15Bp7NClNJsJ
qtwQuBjF1wrET/qMCqDe86or6/H5uhMYb1GADQMbHGOV6lFQkbIUkNATqwKoKnJXbUrNW9kxjS13
zHXd2Vv2mBgyCDWBYqIerP18aIRLT1WEaurKU9OCBQ0gLjAw7HToy1Yer4n3H5zwn7UyTjgZhrZq
Ehy6FUAmmL2XgBug2yk7wFM8ccu5UNe/51/W2IFmYHY76PimmS9/J+Jumh4V8AmBZyTYzuDiNGPw
F4peKTt5ZAMQ9FRZI1eohfcTGPc5tF0rdSk2u2l3Q0/dpY2sFsjRTqqdoAZ6FL3zIXy5vfDVUdz4
wiyreTkGihyMWPfUgVhKmwFh+3nbwqesxy0TjK9SlZJ0Y4V1rTj+oPCWbYzJqE0OcQA3Pgw74mrU
m7dAIAsTLjEvEeKtkHFeeqooc0jXFcqqWcV0ZYq7vcL11t1aIOOf8MTWSqmHhWYurLhGCB62w9BD
3McXhIfbtniHhPEAZKKjRjJsZpXMjib2rlikXgi06wBKwqSsnbBIrFzmPFQ4foCl+ZbrKC6Ah8/8
OUTAGYGJznW3F4Cs5XQaeB9rXf5Zq6iUs3SakPL7Oaaaw3a2hPGfBbO/bjrL3131RhXHBGsZoEyq
3YW7iW47B8OjPrizubLNHI/Ncna3g4oiz2pNn0Dl0bxgbLIfRACJM7ONqa2KjUkxtTckoGOsd1T6
HS4T53h+Yi1unE+ZSZD0UGuFmeI39Ltqm2/CXXFXbpM7fip7BUm5Pun+7C2T/gRLm2eigM8X7Ytt
d1q1Bpej5vWn6L+Wcfr3++aPLcatAFBXBRGmOXw6OS2Ac2aeg0C42/ShjepA5i7Q8oocbsn26mWH
1J8kEQl8AOxcqCFA/WIKscRiUjYDxq0XubcQqqH0CE6kileRvnrf/5hj41IU9AGdSpgTNR/jK5Ya
7gL5YyEYJF9CC2hVQOe7f3IJz2wygUgIANwuZAxwNFpgtmD9KhNu4fvq4//MBnMmFXASGvrqM9fo
btxNG7Itt/rfiexXb6COuUGiYppY/Gz8n7kUra/6NIDmly8VsTc0y5YG0mONuoYh9r8wnW+CGcLM
MA6RhZUtBMQBpa49DZl923FfPTcGoOI6ehfSF7h41XVSuMRp4Qvit1BU7YmA/QCv3WaiDzO4HW5b
u9ZYUIGfJbKsoKrzBTQeG4raheqY+9VrDIE70Ec1tpFZySnCUyH3wOQm7gAjkkAD/ET2FTSoebAl
7k9gwiJB+a6c8rzw6+F5DMOtUeWWRGMw7YLHDo8vLenuivAYiT8odIJ7A4+l7ElrU3OJln0mRK7c
PYLNwVpKwbu9O2vIZx3i+eYwQVTt28yoY2xOGEzPqaabtSQ/14PC+QjXgtm5GSZ7DnUho12VFfD9
mz6S7Ur8J6iVdTISdUQNA6dfptRHEY3dUpNzBDN5R53YgeryXvT6VSLVU8DFe3vjPr0bs3Pn9lh3
VMpxWIn5uPhTKJsjJoIGSFynyXgo+9qmJdksIliPlPcRQmMUrBURiDcDDLeX0a9J/TWAkqgNMdJV
Yx4KVLf1/CxHx6L4XgCnsYCX2QB/RtDpYBgjfpD34EUHIOb2Eq4BfS6WwHi3KEQ+PUdK7iO1zrbN
YArQ9oRiry2idg2NKH6o+nyW3do1xtmJZRJSoQUnR+mQnboztsImf5FMun6xHcFwp6n6hhe56lPo
NBvjWG1mFxTDbvtSPMc/OOu/4ogu1s/E6CgUZ0Wuh8VPhAV8odNmFOfnSjWeM3EGpfTbOvImtMF+
1CCIFvxYBtxAFZpOc3sSl8mCg9tkGH66/ask3q9iovmgGsI6ggLaEpXYFIzCVbZs1e7b1ICFX0LX
Uz8FUrgL5wqsaKk5Z17VGmYUnTSgRApZ2SzGAHq28ljXndtWb80IJpYRerEAVGTjc67HuzmfPiKo
5EpQCRaM+A6UhuCGAjx/bo5DVt4D1rspsuqu6lRP13TOCnkLZJ4hmEAh0hTg2KUYaSPJ6LXi8FBW
m0j3o4pXW7+Sr+s6ooyyxjyFsiMlUqw2RO7y3CcUpO5kACkbsNnUAEV99A/y6QtbjJcrRnVWYtos
fqPrv6am9YwVGmR0d0Pb3uXguUkwHa4R1Nr280rqdGvQnlWVWJPAC+PMewHZYV51UVX4MpkwlTqZ
FeTYc01zWhq7pdSCfaIyVamCjIiIAj/AHuBDagh0igM/mvqtBN3VogLP0nHQWjuHZlOlKGAB2isp
5RyAT16BL17gr4+CfOTybTOmvayWKXxnpXWHZRzuZ1yjeSktEVOXRaZaerSRs4cOjAS0fJ1HEaPB
2q5HYakeOP2Pa8WVs30Dp8Llb4k7Zaygo174nQu6JCd1kICdMEGLEhqGNLa3vxLXGuP/Siqmoojr
5k8t+KI02RVzfZdo6bYb3TJswZvmNj3eepOx6dX4eyDycGW37wMy98vlylmI1mqJ5QbQN27pawY3
12GYjscZeyVbv9hWxosFlZEhs5lyH1xY29pTt4qnumTDm3S8kr9cmGF8Ce0w2WmUOEmzom4a4bmU
6GkWO076wrPC5G/iQsBD28BKkNa+MN+lrb43CAc8fC1LvFjL6jfP0vOC0BZakXWBh8AA3G1kCe66
eSJkSkDJBeg5GnNQm+v+RufFWF3TrRvJuK5WjtKCLk3hN2F01zXflwCI3wgDWDpwqkB+yxpEK6ED
VxsIiXFl1bq8MRqM059QjjbRnzKlRXVUpDy5KnpqheH36Lu6aJuuVtBC80m2M5o70Tg0FXSjwOuW
dP685j4dRKv6t3AuzTkw8FjNH3QR5KkZGsDlCxgtzareSGlh1ctOI7VtpMJjKVWbCo24vl17daGJ
Hj44iX4IBFE6my1jeB/we/IciuhhjWhNranZT5PkllVlyvq3ecGwJogYp9Re5PSt6GNbVTGcIfya
pnc1Bef4Sko0LY7eiVaZRtu8y+0xfYtbxQMJ+GMxdTYdD6DgdWRFcNT5pEOZPAILz1K7mK50tBqT
vQkkfefenEVQf6bifVJhBgebJ8atKYAurSUp55Be86rQ4AJLiEbAOiOzED9hWLIp1eXM72zIQ4Ct
wJ8xkgV6Jt1unPQptMaVe5IHTeKaZS7HQEpcOEXK/HB2KsWCRFZGzRVOXXtgmzd2eGd+yjNySeev
nNmL9TL3pSVyrvSjlvmECJAWwcstrMAqBSY1dVtBA04Omw3HfV95QV+YZK7JVMogvBCx1mg7/lbc
9WrOJ9FL3mX4tsBSnm7bu+JEL8wxMb1BAUlVCcwVxgRq9ejQFY3TStRtoSFAo/xgTMStp865bZbV
f1xzCQPkkAClYswa/I+MXTASN1I6xOODlnzvEyiMiuasd65RB2iUq5t0KJ02vsekWGWi4vuUpMVz
oUuvfau95R304KIGw6UYVSEgqWon4aBPfQw2heZ716F6P5fBUwVND9LI39LqsQ6HD+BgQCHcWyTd
LeNbX/xUko+6OizpaW5Czkdkjg24bBRJBHDSUDDYAwIkJgKWjaaKUq/Sh6kr9xBP3IvGfaSCwBuM
DsKUHcFWwbHIRv0vJplgmGO4IaF9L/qtM9mijQnjFJT1qM258GCQ+X6+/f14MZ75fEUaSoImkNyP
AkiFLi28VmvOIYRCkOffNnU97VQlzOSjmIPJYSZ96lOpmEujyf1ioB5IN06KATQi1cSHTEVphcZP
Yzre0zGzgHowJZE+1KR7TYkCUjdl2dBGNpt6+Zm05VucpXc9Jq2muUVrNbKNJLGVlDc+euVO6frZ
D2YyMDmN1RSChsiTIcnVeqm3ohqTHa8req1Ve2GHOWaJlo1jFuWL34lQi5Gh0yg0TrDEP4pJO4zB
77Jo3C6dT9FQ7CbdOORGp3hCH70qGXQFqg7yIXNk9yhWxVDC6MYcylQVpu5TDIdjgvkxngGYQWsg
Kn+USm5iXtycOj+YajReS+v2V2auzL/eFmd7xpzfdKpGIU+hxScshRWmxa4kr1Miov9R7iSwqWhG
4d22uP7HL/nImUUmrwuUtANx62oxcwedHIUg4jRyrkFCLz4QG7fKKM2yuVsw8epJMtkBgWoKCRDb
QGnMvdUjK4GWVIfaci8avg5lPCXSzHp8J5Pu4cVkanO+j43grZ7pzxx14QAh/n/bBSbCkUpamlmO
c6RKgbmkINZ4u23gamJ7ts3rhz9LOZcoGTuhKBc/XZ77ZNqW2R6AHx5F9pWoebHTjD/K1aAvswA7
LR9QZtqCaMFWnNZdlebLv1FkutZ7ObfHTtyqvTzp4oBVrdgA4IF6L/d6t3nvT38j/blSvr8wxjhA
XR9mvV6P0epP5kPoDOayk93inqf9wflWn0Hm7FuRMhebmcRI0dO9piC96Wq8lQv79om41iLDesBF
inI5GERZ6JI6aKVcyyrSuSrBnDuaAUbyOM+lbYzbTAXpyRCaeXTKdB49mahcv/R/TDOuOU0lcVwm
VL6UAdzp4rusgaFIyL/P0pueqtY4QGCaGE9FRLwxB+wGCp1j37k9pKAwPI8WgNenvwIjsgvD06fO
bQS/1LYZPSoYbQ82RvbUC7MNvgBLHSAwSiGI1r0NoCEOIegFCvfYHKd8V4SCObXJKSvbd4VEViPL
v+OSPqhTdhfTdksiyGCViakmjZtAK7QjyQkch49G0NsxmpcG/qaDjHlJqZe0b5PyANGaO0PHqJNs
/GiGbyEA1Gqte2VTWxU41JJqsZQhs2Jx5YxON0qJThB0baCmlMnA9VTjsVbBjJwAboHnEqQ6N3Ez
Y5G4QMZ8JKTcxtNrVC22mn/voVlYq8mDMEG+T4SIKxntsZ88NQCzdUwOJP6pFdQj0HWII8Xt4mKb
6yKkHeKd0hK7SmvofSs+KXuvjKmXGmD7kx4p1G6TonD1rnoUZHoIQ83qs290VA6SBFYEQvHnZFvF
i4ta93aM1W2LQa4sB0hasAZIUJOi86IotQToXkh3S3ggI5jdNFfKf8I/reSTlibUG5K+TckLqbY9
cHtEms00LpxwBO/qKAHruJhTYJhhNPhgDXMaWnyb5qcQff8+a16CPtrNevVtigO3zvG4vH0zVmd7
FpK+JHFMSNJqVYv6RqcPAgSX9BkFtToGh2xi1bgr3JKDyCRxX8wx4cnQhDBDHksfyrYzR8y7l3m3
G7GjUTdVoMZu3TYndp2/1fF7E70axuBmg7GpKUQbpSLcaTKPDuNqv8Agsob6LAE/D8vzlAzJoBhg
+/epp++gAY1J/9QCOtoG5sqKbV6mxrXHRKcwx6SeUqNZ8FkQ2Rf2splMzAKgklT7MfBttz8ws+Of
Wc758pgwpQ4EjB4zljf3eyQ4mZ46SfdQBOX+tp1rs3jgb/1rH1lhoQUvV7WZjMxf4GriOAZ7+ASK
OwJt7UZPxp+j8rMj+mzLqfDDWHZ9jH5QUp+q9CMDCWFVRmtJgZwSI5DsguANBsr7tuMlH+yrhd2P
zwTqLODkeJAVTawDzJP5WReHZlfhmE85kLUBZpBmJbdTIAznuvQmQXbavFTNTC54FfyrdbHz7WLC
wjwHYEUtcAwy+Dn0o03yDsHH5xx0ZpsJgzvtU/Ng/Jbeq135mD5ym7fX4q4BthaK+QSAttmyytiH
Rm2ES45Tr4GyqN2ou+qUOkDMe7Q30y0AceWAajEv3l+bzUXDGs0LELCqMgZULpOzJMmDmULPwI8k
FAShumVB9XUTNLtV457sUzu0ZR5q9/pm/zFqMKV5bZkLvUhwNgko0BD9AN6q3zGNAmns2BtP+R4c
2JBhJ6/xKQEtV8RRk7m62WfmmWwqAQFZVA4wj2YHiCAFzMpswT/OuenXgHjnW2swR6qYxAk8Itha
nF/o/6q/V7LgYKsc0fu8x/KMewP11s6qIKrah5xAcv1inS1yzZfPLpYwBBIZ+08/KkNAcMWukrd4
L3jFLnRFToODt6PM200pdciERNhRtflRh/5IYwgZv9/2aNcSt7OTajChcYypEnUGFgQ6pg6cIRWX
/+56LDjbMyYcDl0XhlKBZUCNyVns0YPwnR3sO0e0lkN14DZqeNvGPL2WmpRdp+KETOJe89dqfOzo
tlK71I/eiQuQk8Wnh+AZZQJeEcuV1KBz4rfdj7l+njD01Sacdy/PBuNVCERfMNiGbzW0r6R8KHXA
DB5vH4frHwuc5qAW1whVFXbz4hkUpQMq0eOud8JNivkecCqfULN06SZwDE5Ave4pz+wx+9YtAXoS
LdaUbDGl8rE+MUvLsJAGgt50S21ocDqcJV7dxjOTzDbmjbHoQ6LAUXnCa2FDIKywtMPgSFZjVdB4
hSolz22sbuEsAf1XPP5jUmVcM43wflBirFLxtVfNXTapVTm6T91VAdjga8pylqgyvlghg7xIMpao
H1TF7BEFgDv3wLxZbRaAz3sAJ1Nf4bgrNu/9skrGNRME+rFt8P7EHCRIOFc6IjDZ7WJPQ+JHHwH4
33deaPPQhdfO0EWtnVltKi1jiTcxcvlvk42uW2TWB1AJn1Q/fZLAfBQ5My/h5LZOmLVKupRktYJ7
oh8Ev1dNkIy/TBs8lj5QNt33J/kudOt/UI25WCgTffp5KqQuhFEI/23jzTrare/LV7SvADnPX1oe
rft6LJlje2GPCUCB1miTEmBju/aeZA0IrbNoS1twraFBBeY8gRbPRA73kcHjzb8Sls7bGGwuowQR
EqsgHB8SEeMorWiq2X+frlxYYA6NGhptVs7R+CCNmdNo931UmFL547av0b6uQyEQYEFXT8eoC2Hp
/6NaMIaw1rOHsdWsDkDbpqldEO6+pkPy05ggi64tCTXR0wElQE7v1J7YcvRTXXKrlZOPjBTvVJrR
VAVtOJobUpxupjAHdyKqzHQp71JIZOdEfEvq/r0fq9aswdbT4v4RVOJVsB9iaiuUjmNOLUgIZUPj
69lxLsAVk52AfnMTobor2/YZEDe4+jjeE6k+gnYjteVuuQd8Q4SsCc2cESpSkphY4VTvsjk9lIO8
jQcQmIvVRmvkXwYmrOnwkzbjXaw3XiyB27qqH3SheILCoDt2zX2TvGRChfpK5Lak7oHo6RYIweqW
EqODE0qWFHecgPk583t2gNeXOBURxFRVRePgC8ulEM0gTgFVvZ9CZHwI8sOUxN/qbLQyWfKbGMrw
NAPguZxVR0sxG4nmc9aiLKC8xOFDi/Z4Aa4KsY2tXkhMOFVoYBALbMnp+BaVja2Gi6kWYFkjBhTp
MYpan6QM7YL5Q6xPjfI+N84cnvTxUONwZdWPScpMgwwHhU5WpVRPaGeh2T1ZtYCZvuQYtFt5fCuA
DDOm7USfwwAkg/SIEOmh4eJq2codHh5VFIDyEQ/4BQhJ5bWJgk0cgZelzU2D8uCf7HT3v7ZQUwma
iUTTsZLLjLecu7JWJir50oy5d0iAAFgWBummk8ghCKmt4JeVU2ZmZeaK1JLG0tYGD8JrT1AosXrp
l5avOLj2OAOPEI3BhwHO+LTY3r5obGLO/ky2cKw0ohSpIX6mMNwVWw1E3YYDqQIZtX5PsVKX+7Zc
/cOXo/VnXz4r2WcvgS7pBKXvO8kfNeOQ6AaAT3eDXpppVFoB1M+V+rda7aPsJWp5z+pP73fLNhN8
sq4IxThrJb/Q6CuELuwh30tjZGvQV6JxupvqCtpzzfimQ3lOVsrG7CcglKqWfND5SR+XAhgtDVP5
whzbcwL2g1DSUJ8hYLuFYN6S90/ghdjNEDsiAfiqn3LSuEPV/CjrhwhyxVW9z+fSKsURk7FkMZNM
z2wqjhtB8yColCXAPyvlsoc3GLN9NaaHJHwgy2MmaY9CgjQEqn6mLOZP8wittQB8fouw1cYfWQ9d
8uJbOf6a2tNQF66s3g/z96ikUER70pp9kn9D9bWInrL+sLbVZq03E/lVwXhsB2/UGaB71nuzkwdT
CeBsF1w73JoR/emko9CaBbuMRF5r6J8PYb+flMpUIK+mU6DnoIstElMNck6+eaX4qMjaGgIwVmLA
DV1eICL1bRFIkILIpgCy87+mubJJJrptoWzTSfY4F4FJ/daLcGGOidnKmExpmSBAj5bmJ0/1O0qd
K4u85tCPoUDDdJ0v5bKCMXHui9X1V53dhh4wmjgWSsGXDABwheZJqSRbCfZ1hJkkSFlUEka/U8i4
qhD8atDShj5DOSgbOkfu7Q24tt0KZgVkUUQHBD/s8pfIVTDkkoz1D6oKBo5TOD93YwvZb0wuBQnn
27Itl891n1tj3ralmnV6u8CaVA7uMrQmHRNHAomvsqCNMCdO1N7VUBJOopGTbTMlT+RlIlVRW1sz
C/RjWBC7ERqEjuJAjlWbb4QRjQwVlI918ZjqPHQb83r5YopJlaCo00Zt3pPjWsyVAQ+iuhO5uLSg
faAYoystHjJpDSoXDo5ZHOPgRJK1WZHX5Jg1bzoUNqck2QxQUsGIg1VjZLiDf10I5+pQ3pYyN7Uq
Iec3jdjSbBJfpgEZyfBkRHQTAYKs4D1ahI0pKSdRdQEMrkIM0Q4pBm4gdVIEYJ2AiE2hOUEqg/8K
CO6DqIPrYQbQXFPfkjS66+fiTpJzLvP/lxPPbBZz4zUBsI06ws9uJFBb9UeANTQDE86lhwYQlEk6
R3kXZvDgN5+T5bevG/sQ+vfhkPD4g1CYpH0KF53dfAl96EZRYH20es2OtA+wO7TWOl0NptZ0P4T3
Cdp5f+fZd/1Y/rHMrNuIIzGg4UiO4GV4XRpbcVsPHSt0t1xjt47N8YAhay3i66n8Y5BxLbqIocc4
gUEjKe4bFbKc+v1MRZsqpR3KcG5gfuHs7pcs4/Pb/jHJ+JexzxLN6GAyh+zM4g6fkFKIQo92L0M8
jJfVrCu4tcL1qJ19TMCqRoGuK6RInMTstS9z9G55XAhsoeDLmWGKPmB1KbXGwJlZQVXxJsOAg70s
NhR10BNoTFAoFp7qVKnNkzthSwVfLDPZrDjHs1oTLFCsBgvc7ZuG3lcgp6qmX2WzS+P2F2QzkBqY
eBiZQvkUtPdZqPCixuq+/vM26yyIPlX0WgAXDe6MWDriMm0K5VfSi1sBGj85XI9R2OOwbLsQ7I5R
DTLUeHP7XMm3j7LOYr/Av09jrZvIUQIuSc8hRNntpuT7pFd3q2qUtgKZZDtqUygn93fN0JlSuO8x
0EN+qtFPXf1dL/UdNNwtAg4tCHTZItBOtKkgsQYGM4M6qZDZExph9Xiqc/E+rR8SNOlVCu0sfXiu
pz1BmzxW0NMve79LWqvMKsAKBavBwtGKsmLhtCj7GuyIRtjtmqzx1KKwbm8DW+1kjoNOmDgDYk08
qkpswwLtXg2ogjJ8m/ocFD+/6xD0CE25q0c3EEYnJIUzCxi9GGPOj/iSOl1ccah9X945TeiMKQnx
G6oh9iAFbum9dH97nTwTjKeUh1FRQBJFjrLwqConLU14fopngXGNolpIQ7r64jVF6J6KwVPf60Ng
Swf1IzAVYIe45CU8k4xrrEk0g88FTiQEiYe8vAaYgru9bdcD6/87X53VkFiqghSYyCJHfPiV3MmG
/NimLb5rE5im52+3jX19wTLngHGKsdbSbITUGLZwVYmsrfB7d9c41C1dcNFxC5g8H8R4wl4QKelR
bjrKnvx7PnxS75hgrC/Nv1Oj5fgb9nk+0l7XlnVxKgie9CD5EY8RAPcQQxIG6KjtBGD0OPt5O5Zh
ZvryXvXgsW4wg4e0CIQnOVg7FFTBgc10qrsOCJ9t0HvETm2IFHMsc47N54c+D6JGlsTdejBLzGML
Eh648wfVPlqoc0/px+1VXk+U/zqinw7uzFZHQqoLMZxHQWQHLFleFSA7SGafLqkdKMkuHyEPNP6P
N+MzzJ6ZBcNjHjUVzDZDcqqbwKRC+Gaoj6Hxggm520vk3PPPBPTMVtEWekImHNSy+WXIOxkiK7cN
8M4m40iAa0ctJcBBkZZTpNd3TV9bbTB/nzVfkH6GxdNtc7z1MDlWA8m1fJ5gLqmI00kYzAk5roR3
8hlPMlU0W4wZX2dQxGMRTgDFlq8KdGZuL4QXPT8BCWdfRqm6sZNG2AlEAKIH3Qplwxmmj37EdBDQ
cfKg2YaMpCE5wbWhMhS5ffYPdhNDMyI4QEUICbNDolXXdLTP8RvQZbZAFQ1mcs7xYBEHn0nCuQlm
O4VE7LReXLezB6m6VNogKbZkaF0I07copJYx9+CvuA+rlYJ9Ug4FEL9GSx9kiAPQfnlrCgHTNY2L
mvM/+QLnP41x4o0U1nGe4aeNkVUFZiOCVOz/SLuy5TZyZflFHdGN3l97JSmJ1EpJfkHIltX7vvfX
34TmnBEH5hC+x6/jGBWBLhQKVZWZ1tZ0xw/Tcvt72ZFeRU/zsyn0l02I3/4zrrYjRJC07POqZ8T9
jdtDW9Py+k/cecnQnzfpjfC6OhfoTq1y0dxujdGuZay0nGynkYMeTE92CQHXciPFdwbUkwxGw0rj
hxIyl9Zym9C7YmlAeFX5Pdp/EfjaNRPPw1xw2Fh04HP50x/G7tmTQ9ANcgtuHPwwFRX8Go2/Ft2b
Bm/BZCs4bueO9akl9Z+WpkZfYspiPRP3WLDj6PoFFZqrYxsYKFZkzviT+otwevnXIhcyk1PDLKKd
LJHWlZroLEDWUu4odYc+x52E4c52vaLNpppelCRx57EQLPhcoDw1y+WUNkmGoWaOBjSYq623thV7
l7f03E19aoGP/HYlxxELlKv2Y5xniHMxBBx0toplb4Pg47K1s89eUzYhz4jCHSTkuQVFraTFdS4j
VmEQZt6yKkkWopFDoc+SPaZO68o4scj1QoHhc54DSlwmlKoCO8UPdSAyyUojTd1Bd0avul9Bk/2d
DYCCeMvFCBXoSEsnC0TlkrMZ7alZLnAqcaqUdix3hxYjcBFmzyELie6CS1/mG/EM6NlK1Kk5LhgW
qZE3RrGCAgsJtLz6Wh9oDQIi4/lDWaFFucaLZx8TJaIwfM6PTizz4x09Lltzgsg4LMsghQPj3Xhg
B5M+KCiRzjeAx8c/W+DjXWFcPBd+Tk1zcTEnhZpMRGd7vPgESj8PDMYwul3lxFHAqF4Nv9xmB6FP
sT/Mx71Tw1zcW9OBAECGj8vAE+0h9jKXKVH0e3kjUv5QRfvLRb7FbiughxUssor9dJ0xQP+g9RVq
rlfF9JqtKA6jBKcXyOVX2wP9mm9FciCRDckKj6ZPetE6de5Zch4OxbdW7twez5BKf5bqyknM92UE
jqD1Kj3djxPKpcAdg2E26Q4V2vLqiqHCuAc0td5mkEwUxKBPqrZLG8lF10ExhnhSx+6gmvdDmrhx
NR0jEr1b42Oe6i5JfxIwbExptWmXJDAgnA3erAolIRVkbIldOEuCKnS6eFb9WNTUHa1HxcZFV9wl
8T1tWScy0JdjtDx0GQCLVeonVbKNGy1YJSnEyx2w1BmMiTtQR2I6+Eib1G2lrBAFoXM3+KnDcNGv
S8Bu1ZC5A5JSdlEF79zm5wD5eqCdHeV7Fs6u5aQbzDhCLFsNoNU2bC6HQdEP4KJ9a60geZaG7mCD
Q3GF4jdZrR1r19Z6c5ja1CPrUZpEMzTMNy99XubbJ5fnCCzl0sX4vCA3MlEaYeO4pt9/1Nhsx9gk
gSgk8DMnn/nq6UZzYZf0dpTpo4bTkgHTrUfu3B0XNO91oPhRZ1yOUvUT7G8O0IuQ7gBj/cuqHtvh
QTZAz9nftGA+mQ2ci8jGx8Gpsd8oAouOKkte7eMU9PWQroBMZqLILnB+PuB+nk1eQZoyQB8VyW+f
IejpjZ81q1+h52ip0KUcg3R5SvqnqAK5rXFbQEkeiCAHE/KOBnb0bJpAzZq6fQz9dw2cvOEU3+f2
d4xUuiqjFdAAFLd738oTT8LfbrvKM8Yr8PuAVrQMKqPcppC3L9f43ipfZBsE7H0PPECfWxCCH+8u
u5LoruFlXBQjyeZeRkRizqwiSKBew2QG8RLYobO5LX0o9YocWHShmlzqPXYz1YYEwV53Jr/pgI6T
/CHoj9SxnhNPSF4rCPEmd7eY+qRDyJ38FeLjF8gaelPQ7rsH8fjs2bfkidPyynWgWSvmqjE7zIEW
94rTORh2ChHTnN6F5LEQMMIDDflDwkPJIe0QK2gTd4fyGtwHQRECHuE2WzDHiO9oQQj4PLAnIUDv
ctAP9+z6Qt5XvwKJAQ5gp9haQfuEm0c4EEmIIOHjZVm0UmtBSYLV5eCyGJNrc6Y7WlNIMNhevlob
9IpB+6HT9iajyHeRtLKxso96XtFVykHQYU+KDGa//ucIIQunisYbMwZGxFbN5bbT5nfIP1/LSfqW
KPPoyVYLVhBKgCoA46RLk/K1iCxwU6UD7rC+Bu0A1fLQ6uZDTSZA39If9Zq7RWcG+pp6YEZw7ZZi
wORRx3O6MDeqdER/22noj1ayXWOeXEJxvLF5qh7WCyJB9D5gMmWxSrz1oDItV5ELqkDHLAE7SztH
MfHf5h+Z3YZlDnppDLaktHaV7FgMg7tiAMwCAf1IqVvO+2WyMPoOks8GYUj1+/oupbKbFjBeODX6
QBDQNaydZOdOBHLsWHqvzHslv88YO24DxSPpqu3msNRoAL0op6xjx25MP84kX0+or0HkNNVav4wl
N57B3ANGEe3VXBQgxKEwZe5a9SfR39vmyc5ljKtA9nnZGikJe2CWuxHDgYkdTuuwsQbkJfXsFm3h
pdn4LcltsC6BYZbkm2q8wmn17NkdSexYcu2X+p0eS0e9QCK4FgCY7+LoZ1+CXqRsQb2P7lYxOM06
OJW90ZJtKQ/OuJoBGNKOpAilYmeNENtpV2/IMK1WYiyoj5JXAiI1K3uYQI43N8+pZHuG3ddupas3
aYwdnR9s/cHGZA7YGEzSNF7RaVFgR++tfGuZBNNveIJMb2jnBNHwYqVkkzS2QytIbHf3GZ6wUg4B
d5o6WZT6ln4VV6EKFsvqja43cvto6+B3BjWLPj/V6Iiu9o1U70na+qOOPH9+SIbtAK40Dbr3GDFq
3Nl+n2vtZSm6BzXKX/J538TrIan2mdbvq3Qn4RqjFRCYI93HRuWXaXOdd8suRfdqqm7ibPCKNXnS
ARW08/ch/9k38kHS+kfBdcJyvF+SBJNgWhHEs6D55CLtrE01ELNxf5CaT4wEyOgx3Sv5SghHbrZs
gE30OmNZwCWTXP4e9coKJTJw+Ujm+Lr2V+ZInsrCdM3GcjXwWOWTYOD2bPp1skYuiR9TajS5hRnP
yaauHIfFWnsJSCdmNOpb7b4ge03+LthXURzkUj4rjcYmt+3uUDSK34FedyBQxk7f0qHyMpTllLpG
vKMgvU+dRnqroydSmAGZbpeVCGZRfx2kRBXl9IbjEsFe05ayXJAILrrXzd8szM2R/tZslEfT3Emo
Aycr4L/Iyun3Oqmvhix2J3JUG82NME5H56u4vs5B95itipvEe1uMUmCf/BeX+CoT8JKcVbHkFeTo
2H2vDKEZNGHhksfBG4+UOK2Q0/xsJfF0R7gHO3rxRFIXJKog5g+gV1MG42YIwDcjewWAH9PDb5A7
C56SFpdCqZHWTqn5aVMNCnTf430esMfHCoK6sAWBLIRscIMQj3SuaExO4I68ZGdbYyR2oajDLJLs
tv1DKbG4ImKTEr0oeYnOVakTy8it7gDyKiPDsLNKnWixQfjzKBUPRvIRFdSVbAxwjoCvAeVdIsJP
02buIUwcr56saLgFcW8AmF0hlGePinJTkcM8P+XrhNJ+60HlxYWYqqcamZfHyY0ygJpSb/05t/0h
rxxJQzaF6LlaJsYwR8lLkO83kiYE5J2NnF8+y6uCGtVslCDM+Su36s37+IUl4ihtQVgRhqF4KE7o
NEHRxeKe7P06GLFWI6Frlk0+121AUrwi++sJjxRt2uUINBXtMNQuOfqAZx8oCmrFsaSg7p9rmXpy
PbgVSL01VE4WTLGqz4P0vbe/0Qa3Y/7SVZYzxR8ynut9DE2c6EMpntNqq1DLrZLBlZRHCVOWBind
rr7O4tzDmbVJ7KnpLlIUR9GAwXwaJJH609m9Pong3LKjXkrtxEAEH/PyrenKq9iUPUHEPpsrn9jg
qgQTHWkO9RvYCEDEMOVOAqYfC2To03wFTlVH/F7meZD+egqcmOQuiVyqtCmaP01OR7yBTQz2gwHN
drPrlTjEB24/qH0Tk3RoIFuetCsC1jQWByfR/nI3RKWTBKKnuJJHo90Y1U2tNf7l7RUFIG53F9LT
aqhwB2nytyo7dsAvqKWgX3u2X3YS1nnFWL0xaB8nOB29l72RI6PlzBZPkT6HAtfdijQabGEuSg8a
mwsUVmMF1xgvHRvHzaIuCaIsqwPPjwOIoqCk5EthhwtFVG0RhQKu2DIOdWorFRYrj9874z7LbzVy
KyUi5JfgKc4Dyo1WwpukxZp6lNKNY4krK9s2j+Wd+Cl+Nk/7iqg89EqrIGIHVSD2Eu+36gaFmKDD
+I6wmCFYks3lvCaedh2kXvFG3ZYQARo3P5ZACtl7WPSNRNUaHjNegOBSHxXs3kvhrAHdgSN788Mx
ADCVPWAiXSH+X+CC/FBsKemJ1FSonLCGAP1AqRNQvc5T3O6dpRiXD7Uoj7K5uGyr01B3c8/yKIrZ
2/KQE4zfjihn4EFlPJduDv4rR2D0bKA+cRMulICkyWhjjeUydwZyRaZsZPrGw+SpmEtNhIyRooKN
zUVpYFLGUqo/+w32y18FG8jZvWgbcf1EFMH4oQITOnP9NCGB6r3Ra+77NYhfGIq8cE1GWrGdj/0M
x4HYz28s9KzvGLaiGJoBxBqP3TXigqSSZjLfgZLQOzsZqIThneogKfbIveA7isyxfz8pTlkFXRsA
9Hsk/RWqln560DzzbvLsDysQ6xjx1G1/XbYnq+NegdkgJbE64bLVwok+9Gi2EC9uXgGxAyHKoYJ6
fXnUWs/Cy6O90c2rTLmNXDalJQwKooVzp6Yw8rgcKty27IzqySfVWI+gYEMHDewRhkB1gKfn+GXl
3IHR7W5I5A4rT7cKQdPGHYFAdAAdliqnfk3A3o//5KuAI66u0XqdjO0XDm+cPbUn28+dIsC81ixL
8COYc6Ely7xLc0qnecTXRkrzx7vM5TRDr8y1LH9+b+mH5lchaxPWb9AF/40E6myH3TpZHncbYwiV
DnkJa2MAkrPsaLAmD+BP6IluQMSMlkPuxB3mUZ18JwzDZy+0E+Pcc3ZM0sHWKpwkedc+5mA8sv0p
0AKWdYgg72fzuC9TfCOgoEStiAbfbfKHqqTfMWKN4cJY1Ls6m5CemOGuaDRWk7KOsv5g2h1KtdZm
nG5XGVyvRN9D6A0UF4YcJnGJwkkdtJ2x0RN5k9rL1dpP3p/FKb5B0FdjrVoscEA/MQSrzaaAKy3Y
3/Hmz4MD3x6gNZpoFPP3OCeYJTA+g8OIGsGCuISgr28vr+6z7PBL6eVkp7ngQDDhKMm6hKTLMvx1
hCZ9VwV6BRb/sQ5i+30qD4m9k6XtEL3kJuileneIgP/QMfVJzVABys6MvBhMdRIejyAKCddF2mjR
cNWoEcrQQzDLixvpiltOL1GHOfYo8taq3upzFi5VvEHl2pvkOWgACJAxu5RKIYhcXZ1scrnwIQnq
WiYkK1PUstkvIvgNEuR2rMprB2XTKqVr2DcYsHez+cYe8z1kHbxIL3wNpYZSw6SS0btQ09Z9PVVd
c7Y8WQdLenofV5Jv2ddlYm5Q1i6/j5DpXmTIZ0O2G5CC3JLRgAdtWS7fdGv9nqp4E9mJaDSHl4Th
g7PJxUWQqHdRM1KUETCPvMRbozpkxmuHHbBkBI81CWrpkKRPzSA5pV24igVM/uwAfuRngDeaE+hF
2zIYACEo8sLLpcHvpWu1sP0GqK80/l6YwEl0+U0/A6KKOXLR8RAEdpOLs2lqGJ3UwmHZbBHa6v8N
7OMRoLBnSdwcFIUgLtQuxgAKWcxFIOmst2RnVg75ySb+IQPjNIU7o00oFqE5n+qenBMuxpKqRKTr
cU5ycB962R79JQhq2m6eO3KwgPT+Xt6IKuWiW4WvGUYRbZbFgHOkW5I7IGKuVciaAwMAqhrwNGC4
KIXG+Oz/xnoFdwpfMdQ0qpB0xnqjPQ2XPRtmyp3Bm9/IRvQgI4IvypcNx0myVcD5cKmM6OsNIPiv
N10xHcCv4vQaWONQ09NAdGlmb5luHqXmIarjzUTA3D7eglwwmMztYP6sU3SwRiWc7bspGq8BD/QK
OcGfs0RQX5E38MU/6KZIGR1R3v90evTdUSwL503t528Kxq6mEYpgQvogwaXIF/8qPYuauYPjs2E6
lTiQl2PJWwNJVYp0Fsnqb7Tiz3ZrvvyeZ7IzrGRWzQnfpvfWAHwZoPSTnqMdy1eNFyRToVKA8yz2
q+A3CiqC2MIXdGpj1jECjRWzTBkJKybwqzu6ZUWVbnQxO/gbji+yycUzaSlVXavxaZlN+UhKj22y
GtKXfnXAkCEeCSBnP+xXHfDzjjh5CS3TqncjIyFJjiCWQ4d0chcXHdf3LoNHrwc9yIPYS9zSctv8
2Sx8ad00j4O5AaGr3/4U5pNsib/kBF+/h0d4m6Y1EMPAtuNlhvY6ZkzWjeHpIWqDjuLqbr7L/Y0Y
vnLW1U7McoE9NSd9bVS4mkJ+JA0oXozXcXrGdPOtAirdRVcEuc/5qZYTg1xMB7VKlELaiSXtieH8
Jc2gORF09kDIJa6yng1zX+Y+uycnn7mywE2iazBXJtNRTtY7dX2cVtGzmvWRLnw8jUudIQRmgBcH
Vro2Cmaz8jokFmX+pJuBDRV7y7qOZOteMkZR9VVkmHvPJ3WF7o/26TXGbkDZSQmbLXvQiopc7LNc
WiE7wSf7iCrvQgr22TQwMstqtB3tcZMPkPEIEiDRQX8c6apzOU8WfTt2hE9sprRIptKGzUGznkmy
a3VyLPLSv2xFcPA09itOrKh1UQ1ygxNgEmh2zCCyMKOHeuz2abFThTJnImtc6qm10VxDMAoCAOV+
YfJ9q+3MpQYIkuWr0+vlpX0S1F76alxcrZfeLkBF12MWyez8Kt/kyT3JNkxP4RN+bW3Bn6IlmHvx
K+o04PTx22+JJyILFS2aDzINxZx6ji3WG8B2pus6Mm8tutxCpAkjogKvEQR2noTL0tth1Vmlx1TS
b5JKjm38v/Uhv6KKzvWVzcmgGTGxr7qj/litLdtQNtcPOYIo9le/3okJ7M9toq3ImBiBcqZsm1zg
XIcix6fEunrElmkOgTjw19W6ahawckNI+LLr6OcO34k5Pg2e0FKJhsEi+2mxHrRp9ScMp9jGR9f8
qDoprK2p9lMQCHwU6WI/auZCX8yC5puh6G1fWlYAAKA3skMBKgR9PWZuJCed+7DB5CdFobruzdql
rbRb0nYTx/JhhJD7aILVSAGW0Z573SktZN4Ye17dIkvBhiANzcaQk5uIlj10pJSHoi4kn46Wr2SQ
ZM9Mb+1A6Lhg1nepMHrVTxrIBaDGvSg/KIUVZbiiZe3bNSRdKmxgyVqp+nau78E9J9q/M/HydPu4
GyFahjlLG4iNyxhZGkqn7n5o88/L3+jc3X1qg/wzcmmzAiA/i48Yq8Crf/JVK3mI4mt8olp/bJYf
l82JPIK7AuxyME1ADcneKiMnla8jDQi4/uHPjHAx3yyzyaKsPaun1G3o29qGWvz9so2z46enG8eH
/Db+z8WihW2BeYjPNCQJbdREQWPpdQ+/Ueg/F5ZObXKBfzLTGbLq2D3tTn+JNoykCZJkXnON8Ivi
5W8gk0XuwQV/zGX/54U3gytIQ5Wlux6NcG5kv5Xk20jR3MvbKvIPLsqvJW2KjDW0YwYTZoUs6WoG
KPqylbPtvdON5OJgnGlaNQP4ue+D+NZ+Wa/psbgrQlZOBzkPBCK0TSxUCRJZ5fukoLNoTTunZL+0
0HwGitdZbhLQ5coPs9seMX0y7osAaK759vJyBVGf75uuVqlJPRvcWzvixwqEzTuQnNpkEzXpI4Qb
w8vmBF7K906bGDgfqcDmzvQJSFgMiYp6BCILXBShiO9dMjIL5aOM/EN9+rMVcAEkx9hdtzIv1KL0
MK3xtbLc/ZkFLnos05LFUgkLshbtOmKg6ilYw9ka1ImP8+3PVkv/89VBphh73eqrhRtdQcnhkLg9
CPxdEkQaELFQzBY9RM8l+qemuaihaSAZ6D9PcQPOnMEKEjCm2mUFvEaH4qzkGPNtXIlKsiz68Ynq
qVUudhClyk2TJVRTogC/hFmgFpLgkRxiWEcQQARh0ebiR6+kVLHYw38hkDEp9VDulJBWb6k6XUvQ
yGrMyP8Dh1FkHkONDGdRIJpJ9iYkP4r0Kam3f2aASzZ0dZA1yr5ZlaUPVNdujEYwz3rZI7EGLtco
bDkaqwFr6PxsL71EV/omf5ivWnSru+uJdavjb/RepLHNjtK/ugWscsHCorGkQ4q8P8zlgcQ1REn1
Ozacfnn7zkKe//Y+mOFiRkFQti/ZsLJevLZofFTJgzVDqltCha9WfFXVIFFU3cWjLfCMf7lWVBME
hiBbBUn3P1O41q6lokePfG8/NG8UL/jGjT0MYbr0UD0OWxCYCEfBzxLf2cqXTS4TydvMXOoOmzo2
+nXedq4MEqYV5JngBvUINMmhxhqWBQRBlw+NfujRVaU8lMA1EDMP+mjytPE7AX/WVBff1DGwDfv7
YJhOaWyYvomm6KPTgAtO8I3OX4Rfv5qLS32VkryKsVPKwQhlF3zUqMYybRvTl38AKKDu/uoyi5ro
5++rL7tcZOrXWrNzFazKcQFF3Sp25klwekUr4wIS/LuLpBIra4GkqKLDOmgA/O+yFvTE0cvlbTwf
Z/9eDf9w1VtKSo0VO0ryIff2XbpYz6q6SwZB2nL+4H7Z4SKSoUSqYYE19xAP9cOsdbt1KcCMI3AK
kRUuKKmYSk3tAVZ6u/ywFvKW66CLFWacok3jolBbJzGp2CzH/EM6RFd4X0ZX2Q4doReQC30YQXGo
XrNA5HhnZ6BOzqnORaU+ggb5Av0qFMUxxhaaG9YBAI3vUduIqnuijeTCUIFP1U6s4dBa0/OqhSi4
3ceJYMBAcJJ0Lu6MSm7WJvPzni7gNPzWxw+XnftfLqkvr+NihCRHmIyrWRaBNgIDHX9LnnpHDzHk
w6QXWPUcWFJhyvSpp/XrNfVll4sRFW73qGGxqVkcKwTz8Kvsd050Z+51iG4VjwNQsmhOSVvDv7xi
QejQudDRRXSEIje+m5WWgWHdxPlTNgwbCIWk0Gu9bOvsSNOJP/K8B6SZZ61nRe4JeqaukW3MKPQY
7E11GRmntW1UZwoWL9PcAaP/sQ0KUlF2Ktpqfl6utpc4b1jyvey0/jtTRUjCdnGS68lTGsivgyQd
X7jC4KWoMSyIAgYXbKSmV/t4ZpYV416W02AAbpC01qYeF0+w1edz1L8dimeRtrqqUvUVW40myb1a
OYAYlI/qS8dw9DEkWqARABrw4Vr97D/+b0+0L+tc4On6ZcgMdklIKwnn3sLO3gsWKHBcnhyFlhWJ
KXr78KXiDRB0W/PLR2BGXNZaTR7BZ5F2QQWlCzEUThDrDC4MrVCBtaIRq6tX5Vlv6HU69ChJvl1e
oSDYGXwo0rJOh7hAf7BBTD3nq5+L5rVEFrigky3jf78S3jC2vAS5+WeXOA97b0FQaBvsEs+Sel8D
hEb0g5L/+KON4ofbMqW2yMCOVYMrFslV9d4QURdfsFW/QNvRXJFi9jFku9vVPabJrD+72/h5tcZW
l7FlFlJd8XKaeyo9Xt6ns25LoIYOXRGiaXxbo1fTVoXUpLrXVTA+061UvneD4AJl18Uv99iXDT47
HIiuTS3r09hR7iVLOBPAwywQzOhvFki20vjOtIS8A2fj6olRLlXMaLx0+sAWBqSv7YBhDZhgVEct
r7ABlnLje1TcHDCE2F7x/Ed7qnMhXS6tybYgV7YvMIemJjWaB6sDNdfLVs4ncicr5PJHKS/nxCgQ
7NgMyeqBCWpXbsDZ7TPe48u2RJvJhe4pSka1pBLZNzbeddW8HezM0QA+m2uhADHbnUvewjz2pHGq
lVWKtx92L7/ujqDECE1/3o2+AR4iMW5L4P588tgNvbY0LAeXDHqbD4arFtmRpJpg/87nFyffiovb
cZtaalxgUfRpWfyqDGU/wzhx8dIBHts7Mdn1b+oxC0B7517+dGebtfaJaS6gkxJ8Qygpqvu09VrM
jIMDfFuB3QCkVij41U58xNybHUo7FFwKN/cTb3gWnkbRPnMZpTGCgrxe8SPszeDXj4Zra9u/EJYF
G9EYQ/nZTB2RchKw0ZediU8uk0YmVkNn+UBHPQMIVSpCkkzGHtw03+yZYgRveZqaj04CgcLbkr3W
87sx3dbaVuu8Jr5Wk1dAMCtwGmUpEHxT5MdNhEw09aa1A4gaj9zc0aqbhm7BYQ14GmO8QZyRYr/s
6HXVNa5eQNmYRG6kfpQjcDyQp67XuxU0AZiEK+os6KJ+O44JupU4wwjCeXZrxd9Iij7oCg07y3CI
8gwmHm8AlYM17tb1Zm5WpzDxfx26UXHMBlTn0rU9F+BtyIH23Ax00zfXtbqdlNtuxB/AHHvcvqnx
oZwOBnlQTAUcEeA1LAd37GKIL0QgnZzcphh8Whm+Dt4EamuY0n2K09ZJzepVLV4wPhwtgDbkj5IB
EAvbqacma70YJPaK+V2R74sU9Tr9ENnrJoZ0raX4JX3KMGZmg1ZRS4xAUzoPz3anQzlCBfEERGWa
kbiQoHBU7WfcZq4NkFE9YDIpH0IrqaHQYGzoOO/pbLm0n6Cr12ULYM9RePmYCByUfwAoSk5NvcYd
ZZHkStMizyD2o1SKsJMif+SuBgKi00lPcQ6qCMj86MGcIbW9b7Lb1gKZhr0IDv/Z4caTw89n/Fpt
ZpKlw57xbQ2AT0F/0LMwXksftJfVZ0hYYX1BcFd8ymmdxu8mMyabhbriiBaoDLJH4imFq/l/DZ5V
7Z1W4d0c/Uh3Imj82YTsK9Tx6X+nrdayyDDdgcqTyLMDzfrLbiKywBZ/sjjTqKV5YouT8f2o8UQ1
Qe3pfOn2ZA3cTTFO8PpogoXlDofGWhwMRY9bQP+udB+DPcpH9Aq43JXws4lWxl0Tpp6aGMKHXVCv
PAy4eFkb0nSjrbKDNtJvvLlFBrkroZqSUgfSRd3XheyPS+SZqyB7Fu0l/whYDAgdJiZMsMLNjPr3
I1R+vR+DB2F5yKEBtFk+iTZS4P78o6BRDTueMmQU5TKD7+jbun4UUBDSCpGhsyOPJ2ebfxyYEY21
vMbqzEN7zfRAaRDvLRytFtK0QkC0IInnwSzm2KVDJGFduMv3VkJcHR2NLN9PU+au2WMfoZWXjN6o
vKn9ZhmfVfvNgESAVNqHCRp4ljWFlbL6jQnc1OUzeX7HTZ1AgcIgkJD555lspF6yOhnJ6bjMTm7G
TiXhykVJXWtbganzIx7kyxZ3StZinkG+CoTE3G5SIDi8HLLR9pP0puqO4lbv4PUXRBz2639Nh78s
csekqxh/7YgJga6xggbUW9JkeW0euRp4dNv15fJe/kui+re5z2zyJMBNdTXUkwZzkFyTdg0QWz/k
Yx10N8lN6w/Q/o7CqPeh50ZB9iosw52/hb+sc4820OVSmyafiKkVkJObHqyZiVPcUQ95wwcEa3B1
YKBXWP8T2eWu5SouGikzYFdJpU05N+hJRYc0fb+8uQJH/eSQONlbJKJ2GTFsX7o0Wyv9qefEiUcD
qCsBS5LwK7LYe2KJtjU6aVDhgaoRqmCR4QAa2+2nGSADkDS5OuR8H5M47N31J8i3/MvLPB/Yvz4i
2+wT48Na9XrMzmO/lu4sv1a64I4UfS3uEk6NslYiAh81SOfnw896gizqLLo82De/cPAIF1YSTKxY
Q4GvFW8TaIxuUN5xsZfEKR6ZCpaomPQv77SvbeNCixqZfSIDlIlJLmNn3DU+uMlu0g5aaQy00AXj
R/cKuBsoP/e6q31XBOUE0aZycaa0aDNglgz1y2badn1gS92mNZ//yDV4NEJtVxOhFHvatsQHoZpn
NILPJnA+ngQtXQqNmgmWMVfL9USyrV0ILAg2SuXKLlnX06bv4N6Z/aCMt9L4pCwCE2e5A+yva0bl
zu+KB9Fq0U5GHXvyJdStoKxynzc76rUAJhWP4OoMiofyJ4Gukyh2iNbH/v3k+GZrLFNzQH9Qd4yQ
KfHogX4V7fKrAmTUdlh54MYTGmWB/cJhU7kj3TbdmksZjHbgfgAPBIPIJK2H+rYfBf/T+MfJ7nIn
e6YKlDNUnLQM79guD5sV4oD0z4KUyh3nfgXrUpPCTUwN9IENaAapO0Dn6vKBEn0s7tSqEmmKroS7
QzIyzKCj2Fvttlp//pEVHu2SZERVSQsrVJu3ynJVtP3WoneXjfxLtv53AOTRLvOg62WtgdtZ3lX3
sVvdrVeWlz6MDqN7h0hk7EgYy/AuW2Wf4YLjadzNL4E1USpVRCQbYW8ClwIZ55ui2SWgepd03e3a
8LLBfynbfi2Tix9oUamrDIZMLHM5MhIZ6NWBs2YGAl2UtAsSDo0LI4MEutGeMkc34ejzVtJqp8aM
qVI9XV6UyBAXM4Y+WmJlhLOv6nvT/iwk1cFIFWQuL5sRxcVPTrWT2KSm5qistJKBZovflRdrdZF/
e/WGqE7vx5vajb8B6g2gHZJTkacIjprGRY2pGfGyq7FGzY5cRW1ds/yIMwHBB/sjl9yRixrNMsqZ
agCqG2cosclA66U3NBuDYgwj0UiraEFc7ChsycKxxqkua4yBTA3eTsrVIlJeEuU1fPeHTsk6pSyP
MtXYTUs57MfjHCkBAa1t0T3Nw5tugE0juVvyzmkxBO3cdmWwYEjT1odQb8Bikr6NefNN4EuCTEHn
3hqqJkvDaiLcVNB12JZgb5a3eUC93lF2q2+jGC963gg+Lt8XkqBa3aTsbSXLkkMhpVQorW8336b+
bu1fBctjYeSCJ+lcmDFj0uZ1W2M+H90h1D6gqrhharvgAgQx7u9w4YgsctEmbtqcLhksNh9WKCfo
uqdBBgFXjBS3e/I72iCiT8iFHX1qpGJifAXGjWo7GKDSXPYFR7e4BmvEjOThNxAXomVyqcqU9bWp
LDA65ta2shunUSqvTIpAldptltoh7b7VGE0zRgkVa3A0WlA2K0RcDaKlc9EIiljt2K7wpYTWTlr/
aESaWP9SOv77ntK5UARMTpsANINKABhv/amEnCDDlpAHRkLxhirTNzHJ2q+3MSGqAtFtqNswTWru
g65yiyZRTdcDVWsHKkVOnYFbGoCgHGoOrTo5SicLMqhfN/KfJrnPWQ8rWqgSIm4VTzd2l+8zCI/9
v8/iP21wH0snS1lIBWyYh+ReY1e+o4G63dyhPg4QurDbJloT9+mIRenSZ7DX+eoAuXQMtEYABelh
fwQvVAtqKjFJ0xnmh38ukrtOulwto4Sxz1DFPhBypZjFzlhXZ1F6tBlRu8JnbP6PtO9YklxXlvwi
mBEACZBbytSl5YbWVV1FrUDNrx9n38XtyqrpfG9mcezYkUiCYCDCw8M9HOwka525hSmtDHrQnLKB
eyFFL6mHsvqVyeG3bm0TCoi2B9fulpSQNq1TiBU3l/LN7zXHlx/8rRhta77Mf7SUd9FmPsJHCbIY
i7NO3FyK/D/ghl/XOrts+gGDjeYqvQiDa6/bwlumsZNdFhiBgN7L/1Nj++uCZ3ktNSzCoXW3XOlt
5jX4cmBqYcOlMPj30b7wwX4rhkcl68oAf5+rBoYf72nCnTJ6W0C6iLokqC5ybn5In78+2Hr2/0oB
q1jESRb+0SmE3vPdKp6y3MDf1A0j+3+fP39d6ywcZYsqQAtcgyy6c2UMD8QQPgZk8cfkUqfue27w
damzMJSVcPyaJL6eQrTwlQYxnge6pW1rGR/ZfAkl+WE04etyZxEphwuiYKxtr0T5UZraztAk5n+4
S43FNsZ9i2GIkYaBSLMLB+aHFP7rymexCSUwHBEGPKgetL8QneBNAOvodW7RdJcAVAT2LG+ia7kz
JlfbFG//Pq8XIiM/C1IaOoRKFal2ldW/F6GcdhH/n8H+vFgWcCiCVyDSoFX3ERP4zljj2lwCQCc+
Nz3LvQRn/HBTf9nS88KZaWZR6Rxbura5ItOV/krpzm1h2cn1Gu2zu0us1UsB7bxubk0Q3zJuLqhi
Ia7M98AoET0b2G5AIMzRNtIdxgtH50Ks0c8yWrosgswWvnxzxkiIssHjcDB25VIRupjhnsqLfNk1
SH7Nob9u7FmsGVPeZYnCxg4+tOzJH/EU6Q0xZkIF7N4vKyteesSzgDNTzCizFsez8XoPGr0OM+5k
49VXRQa7lwRSddwT2VXBYNTo5jeXFOS+l/Ffn/csCMk6Ima6XuERnLsqdohCwymb9piBMvfv7/C7
kYGEzQaTpkE5Yxb+9DWMR1q0Wg43aDejPIn21rPReVLeZpUXpUfxAUpyAsXsVS0vqu2i1JyGnrpb
8ITeLt3NF3/Kegr+ulESECOhT7j+lCv5LAe7sJwkOaYcp9nhUAgEPuNi/tf6nGAwAoWy0JZyP9xm
bnan317Ylm/x6Wxbzs644lUloD2NYQYED5reYqRBJx44Qwl8HTu/hMMEmNpw6/T6bjM9mvY623PP
HzndWPr9ZT2vb9fS2e85+wLwkQ9DF5f8RMZp0043E5RWM+qHaKBn3QXs43tMWRfjIHFJZgmTngse
99qCKdFK8dPgo92SOcVkh8CB0xP1UjuE6uDH/z5TXpdEtQHrX5OZQju7D3LVTfDCivSTpQw7m6Rt
kGKfmhnZ6iDlmFHrDJy5E5E7k6ZeF5v7cYLLT2E298qYNv9++9/adlQ3uAngYZ3Zs7g4568MyVBk
urS04+iU2/Xq6GHs/FA86FCHa7dDQCChQq6ru0ufAPb4LNKdr3z25RM8tqnXRDtCN38TczgdLr+X
gm0VjX3B9kZ1JcAxiD/6eoHZBKbySnwVXWuLuj2OxSrxeGJ5sHTonIJXltAafmuHJnweSbdJJ+Ek
DCLxFI0DFMLoyoDvkW5a9mY1G3PMcyfH9LmKYdzTdE4Ww/573jdVfc3hIWEJqOUBIJLGqzQeOSaG
e9QwRm6Azfes0a3G4eXWPvVDYWvmvIfQHVrGzbGltUthC7jQYZs18NGEJeMInyhjMDZxhbZohqGd
AbSkEl6I45FrcIdtYTdRdJsyMYJRj5yWhMFC7pnCwxSRn2vvoDaBR1fuElDK+xT0B+swxaVtpbB6
DGGLCHCr6XQ3ax/D5Kboei/JS5einoR4raPGwiUDJsnaJwYTgNVTr4xXmRwo9PSwXcheovo+BEVw
wAQG7PAS24yeuGrdQYeFE1MHPjyahXLUqmY5pbYcyHYcJFy27pZ5tIukOtTFjZxzD+rPXpSXJ9hm
uMwwPTZyr41DKOg121yARF5adl2VJ5VTmxiFM1PiT+PjQDOf6YPT89YTbN6kJrzFMuIyuCnF8wd8
BZwhfOutz2S+IeND2XAPENM2t0obfUtvyOINdvUaXpQ7IlJ/bC07KzDXC0vjOKtty8yuYi7X0VCY
U8FpL9OPvIoDrVIH1sOw1noqpa8pw+nUJ7CV2I4minQGcsa5PJRW6JpihIYgakENQiEdkjeMjqfz
74gadseem+m9Kg4TOyp0daj1rMG6yaC1Pxjzkc7zsYjes2UKhgrS1EuL/9lzUuO0jcjKZuIpcVdS
CqJi7edM4LQNThzdhjhmKuzcmomA0dBrNWNLOKawxgdtURAUbX2z+NAjsBOKZGPJ+hAui8+hQDbD
FChDyyJPR4eK+0avb6RKvKWGRUfmRIBTouaqK8rNIKARF+8TZXoko96Yxe6Ecfg0Mby0q92p3jNx
Veq5P4jrLmG7usGsfPhmjqFfksehpoFKHptm0yiIB9YDWreTn8QEojfUHsDzrXCKCzI6sTbYY3Jr
ASqXDJYiQ+0KEDdHVWxWdKpp+h2JKkeIyKsraY/iowRpAMdwOyk4f1WdK8GCdUgd2UlhuVmkbiWt
bk1tcOOQbUtwFyua7ZoYTKslSOuH0bozR+WUGoESdXiTFB/JUl5lHXKpFO6NVgIAvXWJTo8J7XZ5
RTGhOu8SbbbbYt9qvxfyW4Gs3JmP/46y3yT6EOsENTWJ0WxhwXr8LOaHjVkJUKe0I6LAfVk4/Snz
ikB3w5fObt3iQe3TpxbxFmaWdh6IW/Ugt0l80VCZneMPZ7/jT432V95hDcqao/V3rIr7aOzfqevx
oW/s+g66oFvtLjxgKtPr4C7n9G9C35bBJW74t8rh/CecZ2GpHnVaiJ+QHkzo7ye7+i3aCjfbUk/b
jJvK45c6OOcJxX9W1NnqBc4lP9cixThoEnZwy8bmr3kf7JF0GzgfhWmnvSoSgmHka3spvfnpEpPq
G3RwvvZ5ooeBe8XMP9crRuwctBgfkkAG43beNBe8Ns7zuPOlzvI4xvqEVc2gHWN2KMLSydpLVLTz
XP3PCpDrgmYXtzTz++COXAyrqrTjLGGVQK8MzXKWHuaa/2tfuXUlxg0pkJAgObPWV/rXOYVjYNun
fblmJeqQ6o7+mLswa4ViSLP4mvs/0RjSfzqZEqWBYaBKYMI6VzDQYuh/xc2iHRVMoXCcDmk6enNf
bAtgg+UCUBDKX4uovaaHnmf7rtXM1afUYS0qhhiBnCTu2MAFrM1BLUcuZRq7pVIbYIlBUUi7QAuG
GNw29QEyZ6/SXDxtshxNmI5WPM7k2hy2RXdICoza1p9W2DtxjTYc7t2iwjkly22OxLwFs7G2BFhO
ZtAl16YJepoldtpyr+OWYH1mZ+XvhFleTcDp0Z9YcVcZJwp9sSF5gcqisxQ3k/6ZtiESiNIWxaeB
3Cuvh6BUmMzQnzKkNKQZvbZecOkg+2+Jv4jYnucW6OhLhPG/BLcFyWDkEsMhBCb3U9NgvgnKewVo
w9I60gj5BxAAJAEa7j7CqDMjo6DZAXxOV2hFEJV3iAK2ABrTFnfJFKAfyHFDzaTYasOzlt5nQ2cz
lNlVOfuFfr9ucNMszpjHtlFo25SfkNTbHG1fmU12kT8vzb6WxO8wRGA2b7QNbUNO8Cv4xbTFwcVi
k+FOL58ryENQ3Mdqy6VyxgZeVZI6Ov5ch60dj59ZpgJUIM89T1/y8YkwHSx2EFPawU6VhskIw9Yg
gzYbsa9DZEt0s91nxp62/T6NHkPj2YBVaJZvyiWzx+JuwV+NvDjK6bMlEQxNLE+1gGYmAkNs1Jnt
q9ZBMxy3Mi67ttxNc+WUhnB0toCZMti0vAlTYVcFmPTR4DHBbjKLb3OFuQRovdbgo1FFfLJmqGMS
hGzeC8VckxqO7CebGvnewqGr1mImQU9Oz22j6p8qpJhstDAYUjlaU7qhgTziqM+7McFuogxKlOYs
6oljQEmj6c6EgaeaJp80V/2s/Ba0hQKcvmXgfsLuMGvjqay51jnU0vXToOptmm5KmaP395on4gq2
w465qO3UvBdDihSrcIfibTY+Fut6aHH/0s8+Ub4q7wcQVloLVaZx4lnoKSiykBy6jv0bH37LCO33
Dq6CkPKoJ9hyxin0+0H+NT8TeD8yRd2l7m1zuYuRrA2WdDJA/ylHnhHbSw1qJ7wjkmk6UmUGYsHc
4Wdf4DZI0P3lZMuAt4LrGvDyrp2fmhCtxPxdT2cPyMHWRB0wDndLS71JVdeyGP26LDdT8Tl0lSPl
9dyk17MuHIUivqZ36RhoBtIZBkfwbAkQO48T5AZTST85P1KJYAFV+hrtiTDZj3CXLuunAY6n2nLL
61NMJrsFnN3IqzG7MRA6SvNRRIeYJWvBCMUkWIXi/QoTfCkmbWu556F+LeLUy0XpDgTUlTr2tKzc
Cm0KlAVSV6rDqHEGnFAbm4HAuaQ7RXpqK3xWoUKjK/dKzPVklsDL3zK8TO6O4Qu0Xm2LPrMeFqbD
5zA+5Qa1IayM8PGSkaPef45kB0tYO8Gwh0Lbt+EfmbyaZ5i/d25UbZMOmXlpOFOFSFY2LqWPc9p5
EYk2rNsl8IcHgJgs6hrGBXacLjuvpfZIaNAOtwmi3xytvepZanaZZF69IJK2eDLj0xC5V+ehp5Ex
gCqRR6fmalC9XdQK9fMtGneYm/Iq7JJRl74EkK7Bdj4yrgp6HLXSTvvCwQDOVR4DE4bDbDhfEpL7
qbz+cqecF7llU1EdkpJH1W5FJp00U5sJDcakD91mhKJCCjueKLONclsgzY3HBNNJlj1Mxs5M4q1c
ML7V5xfSUWvF9P4GGXG9SlDXuYZrTgp5Pg6dSEJGnZozECfqxqz167RApISxYgjtA7gM81AeSHFD
0D+LLeWy9LNdnpdlck1Ee318i8htK3V77OYdx88zWvkxFtYWYv43xEBgEr0jyQPF8TfS7m4pe+QI
qCqgfy1wQRXNL54gPCWTL/XMaaPEDQl30+i6g9ftYjq0t/YyAwSWp5smbBsb2rn7IaFezTJ3TKSv
j/rBlO8zrs9Fb0+MDAjC5rHPwCgRzDXmGh7LR1NObjPH3qQNQaM/JubrOP4x7bXFuK+FdUiaxqmK
/YoYkEmDWfFd1cdOVBDXan9V0V5NvVtlT13LXkxUgE4yGFs9RBDPayjXtUEWHZWu9joKnITP/hBJ
Jy+GHS21a2u0cIOCTBZL59/FxDf1irO3dz5iAgHaykirVoOxsK01zpDYy3N7ynamO1/Vj8ZNelqn
G7N74U8wJbvUoPq/LL8m0kJSYKlnuRmvmUVVVQO3gVgsrASC/lh4yz57WDvMJrjy+W7eID+Mbba/
lE//eHAtXdOFgZ4GO287ZDLVwmQ2lyPObBanmCjcjtHLhf39AZgCGvjfRc5y9rpOm6mmMO7gV4u/
uslaXrgpttxJPRhXXgLg1tLv/Fvk3JRUZwaz4EDzNdWN2rFNsRweSfdXBE5v7OEq8YY98iZvcpC3
1Kdqq05iU2f2Zc+wH6oG+ffy5wEq0ZqJTBjwxKywo+SLnj38eztN44f6S3I4RBuQ+zWZfp7MQ6RJ
LsOklmNXwpt9bO2FJzblxsbqYq+25D7Vnsz+kWSvjwb5FS2G0w+o8PH9k37yRW34hSbcsAD0N5fu
H/EqaKnO6QOlyokt6kU9PGJn9p7rDw2QaQWngSo5NAQXeh8Funoo+8+mRm+/1m01ZwELq9+D0bnG
pPuMZD5fGojAKJuaRzJafp2rF7NpCjsl1Mma37052qMZgRuHWrHN/AquKnNp+lHYu3UmtvAauukh
GtwZld+k4aPSim2Pu44A0JlzUJhpcgOtT0yhlsFcgJGgjRuozwDvaDaRjuwjvJWldJLyejTh1oZE
mXWzXwONManyoSR8qLuX2sR/AKHhij6o5pfgjd/kgNHmjxYsBoiVHq2l9cdcf9GB4GTpeCSw2NGq
9zltXDVStxnqbRjRDbQd3Fr3RiUwavsO2047jYDn1C9pecuityHlXlEgyBol0HYUC3hVkmHcqryF
iKYzpAMGOTm7MvQYQxawo4LxfYMyovdSbFI9+3D083T9XnBgaiGwqBzOC9PihQwqxlBYH+gdlJXb
SAR1e48JdTjecyeUbM8q4liR5ZiidXB12UmS+h2qjr470fJNWSSwABFVrHCKnuPZwZqV3Kbd22id
hISaDNL6FhLgopztzmhd1RFX79GuN2VurwJkktdXYRYhkbRglKN7Zo0EyEJ9VUEZIltVTQZcIXNQ
Nlh4sdwBiXoPR7eUl0iYchgBaYEWCleZxDEg+5xYT5XUN8S474YOSSgsPHIOZTl+jNhsawpz1L0I
okEFxhDilkLFBjV9K6qClBMn00xfFyKYG2brGs6KXm0yToJMf+5NGgjWO92IidVe37CwAUdxcdKw
s02FFCp+gR64p1kA3MKPERuLFNaRVowFym1v3gmOG7hv9o1wKz76FYUHcoVnRZKIe3noIwDl6XMB
z6MegtF985FMC+raPrKlelG5afdD926qBeh070Ce1qlV5kewapojuCctkKGqYJQMi7JoCt1lhr8v
gZSYfpO3qHTEXc3giGc0blfXdq+vxdbsSJ66Vn3UxfWC9hLwehv8JFulSIRC5rXdi9TAx5wsFx4t
5XCT9Vf1XGziXNskuFtD8HI6YI1dlnuo0aEmUMHGNqOuNOhGxzZN7UkhSVyHV63nZkTcTJQdWfdF
duAE0htpZReMAnyMfN3AgFCJgznigI/qUJitX5pPFZq6DYOvXDJ4hrwru9zpu/vZQhL5WFSFPRCk
BukJ8nnbLPrg2gskzVxjvO15voNutWto+FLjxqkJgArtpVvmTZVo6NqlqFgf5mVwiHhu+xcgw9sY
vBUO8p4FcS1EnYpqbl5eqxkNBdNe1FFApKGX9pTfxHHntvWuWYFzHXaKUYm+g0JqI3bdktocNlQx
QK0ut0c4ZCG/d0xUvx2YIrF4yIfQncbFNYoFA/qHYn6eIzTzDPwxwKtctA8mu0OXpQpTty4fI/Yc
gw27GCjnBaZ96spNC2ZDX8iLOb7TeIJvSOtFWn5VaPQhKzYdYoNF0fOfcseqjG0D6wQxv2b0l5YV
u66Nr+ACdJpkflMS9HOaF07Rduk5ZMv1Yz2v2gj4tOArtRjdps0wK4s1RgtMMfpgaK8odjOZnWiO
AN+s1vPMM/oHimLFyk8MOHdYaq7IISTbWHAxMuy0Kty5jU5TkwU8/9S71oPPlZuC24/UP5zVoUK9
nmbIjdIUU6PNjsCY2hzMTRGGO2LdgSfvqLoICKvR+wVGXiiAC1B5n02/0u/akdqdiByIh1/xEuWZ
ABsRXYZm0nxaPYU6/HvKxEH6ANd7fClm7BqU+jlXx3yugnmUeGutPRM0d2LiLtK0w+xlKtJDjeCZ
tvktGnHugpsFRtKwSfsNUD4YZXksjNEeakABQEy4YDbvPhQQFxHCGjBaoxpiMGcOOjV+hKZXwkCD
v+rJE9Xeo2ofdWtkRDGfV24rWl9E1Wqg7GRUBEWSIiO/7fExa9UqxWXguCJGrMG3rn9NK+chN19o
y20yfSxRA/aDwByheDAGhvTc+m0N3B5G3c0LCZa15TSxgrl64hYAkyolAex/9sQ6ZVEUCAv2Xi33
l0QPCIkwINjb3VRAVkL4EOpy2nRROAOZk8ax05m1q7cPJKydIrRcczIcCrhx5AgZ003evFj1gmja
+kypg0jzfRXCylzkDubJ3Xh+zXHvtWbu8fZmkVZgQcoNKZ9P0X8x6I0h1NEih7F9VZAg0jJXT+AK
RFpkF7VbQRaE5OLGyEyvLV+tWd/XOhQwrDtNbGBoDCIPemiE+mkNNR8WAjrIXEYMFxRIm2OqvNDL
nQJ4EMNpbbAApceFzdIXSFtUVoLDl/h5j9ek7me4q6ftsFd5hQbm5LXiHSWHP7IOMslzMGunsEes
6uMH1X6YUYr23IlZ6JQiizCTAoOWD1X02LAPsQifyRVvqp20CNIOpzPTHAuUv6i5T5NtHvZ2Ck93
mlSuwA02xcN+DBE3xtGTQ+HB5cChmOVB932nGhhg6xAvq81rWeqHJKrQc6T+iPQp1tGwqO9r8Tph
uGgJdbtP3pgGtfLWestRiqDT6tRI0+C85+eR6Y3siS/lrpqAFOtQJAmDHDKadbEdoEUSDdSxQIDQ
QqdLn6pl3C6ZAD8MNxR/TXPrUWfSEchRBhR1sWJOmvOdIak7YMx6Fg8LkAfKhj3LNLvn432EFnFR
HEDs3AD2ovxYLr8azEwnBkp/9rutbtDY9OTSe5o89fBL15i8bQSaYzXxedH9HlXnFX1/PfHQLZt5
11YxzAkNF1PCHoFuHf6W1eCFqGhPTGBkANbwj2EshXYGQ+eTnjJjl+SvVQNJpGlwMrQ99QiyJAyy
u7W9xLWjUukogr3rejuuei+DYMsQyz9JcdsVAD5eQiRnIdVx0E9T9dCnt2YrUExGXrLOIkO9Rm/f
+uW2ke9hg/9/CodBRD8yedGcImATN0Muo8kXRQ23zHyQz4AxRM4w/cKEpW12+S4Ervunw50i6YEH
Qh5rvtCfKUAlqLEDAxvdcHhWcttN82E93p35sORvBTqM8XgFvBmS+Pa64VkU9MN1lFlOlLNNF9+m
OPdLNSAXoc6g/54pvq08tPPhCO+pJOo3vei3hrg1Wo748d6IyjWsz7E8WumvTnscxUrA5nakzZsW
+AAFottSdAG6cZuid67kR2ESZIXgaps3OnBCjE97fTU7eg+eK50cbXrvIlhHZ4UnltDPzRllu7SF
rmwd9oU1mYF7wfoNmZRuvmJv0IBv7AzQPm0vsbm+13ZCSA54FaWyhhpv5V791cYwIHpaWFE//ymV
V0tyI4g3l0fJv1ErKVLFv9c5ay9OGbT1S70FnoOSnG9gZwRScbxhly0Fv5eLX1Y691LJo6KZi6Kb
0ZhZTZ7l5j/OfosDWJLZ6c1lS9PvJf/XFc/6hboiPDdYvBzDEvAi0U4xL7wuy/x/l6nfFFfP9tA8
q/pH2s+m3pTz8Y8nH6gjLt+AdeOgPvPCxK6uwj8c9ksjXn/q+6/1/9fnO2vb6SrrtEoUM1qy1Kdu
t61fmgCUhmB5WidSke0E3Mtfc8eEQuZKc5xdJDAXR81+PKr4XlZkBcwkeYbqWPjwGty781EPDJ/v
u40RgAJ1US7nB9YPHvevdc4+iaJOzXxJsA670RwdZDfzOsMwYrwZgFVdshv+AX7FagZnGOsQhvwm
Sl7OfT6x3JiO1Wd6L/3w2G0TTDS3LjIBD1UMPFPdyiUXRzx/6CV+XfgMVoHYJA3JyKajFohdAXPy
zIGf2WijQoLpXnJlevkln54/6gDfTtJfD3v2Ctu8SYZ44dMR5U7jLT60vYIIQuzgNF4te83LXYxj
BewK2ILNXHKD9+uNm3KXP3SXTQB//GxBd5BgXMqVWvY19E0gk4+5oWCqC/W1btvDVEq49VuC4Swo
bQEjjK60S2S+S2ueMQeFFulFtK6p3HpbvqDx4xIHXVO7Wols16vB5UX47ju4hRf913Ouv+mvEF8q
LvKRttOfz7faocz1isNKLB/wnACsg3Yz+MS91Oz/AYX9uu7ZAVNdXcoowbp6kNxGe+5ne7rpnrLX
VeJuwdptbRs7kI3c8kNcMp74MVj89dBnJ03A2gtMrXS9bzBYsvuPXzjbXOIIfmNnrjHZ1AAaMsBA
4Eqeba4p5yGODKyj39Rb8zEFB6BxrZv8NoJlaORf5Kasm3b2BUlBkUBSyzIlGjdfXyZQzM5gA2NH
UIvsGQlaGKU7fS0RDNiByZMl7y3zlTRvE1r+CwBJOlWO1XUfMofBTFS7/76Tfthm/BwLJmmWZEI7
J64UQwGHj4IzvOPVli0LVlv2/0H68J0VhB7QX+ucXX2D2UaYjMVj64H5WfvhFjU9JAZxodeOuPCR
ovfx4yb/96nONrmL8lAPB8qOPdPBnyj9dAYqV2lBzN87gG6ZfmdZDykcdWrrfkSmPKPiWabndkjg
/VTZy3gS2gMDQ6wAN3LJNOCZYO/WEOwuMzcaCcoipIPGk9aE9riYNpHwVMJYi9Wjr4aCCCInOfrU
NJEuETBfAOCqaQ0IFp3PGwAFiqJyrXcq+aXpeK9L95xWnU91UDXQ/SpKaAm2BI10qFYyUFIhtGrS
6UZLkrcRVNUlrnZFeUvV4KQzdyUs7qwQRAOrRoGJajtZ7khfu12FAgcpMjJ1TmbbqsFoJKfBRI8h
h2IY3anp2sCsbmbC+g1Y9IAaMkOffqGgBmhgSk0vELl1aI3qhqx+Sh0YGBUwuBQm3qCp5K/IPX3Q
GVSl2QUfMA93Ay6LA67zVde8i/yktYBjWbYjebbvCgr0G4xn8ixiFeDTcOMyg7z9CHD21IdgYGR+
Vx7m9IhxK1QD0IhLf+UoAXkBDcp8uY6R7wNmfEvJDbNuF9NwQHoL4sxvDGFPXF+rSfBs7zsayBTy
tOzG1J+m/KpHrW9M75Q8ZTRyRqKhsi5vSiM+GUvvGPPi1N0bJZnXRso1YRKY1hUydQYqSuGZILFw
UC8r9OZ6LXPC+XkYoY7ZNK7eYQQ2f43ps+wTly0gwQp5zLrZlcDNC4iQLqvmEr/O0d+U4n6KX3Xy
ngLYZRg/BUmihFAkhx67jpcWgtVqsF8Num0QYHZ0k7vRrIFmMKHeDz06A4qV1C/IFKTWO0mCGFVw
zIlLmhNVuHWkZTN1Y7X7tL0e65vSOvDqseIwIZkOxNo0kYYiJQrmPA/M8Bc3IDoRTS7l9Y7VI7Dt
wVbA4uB5b+fF3dCfCEBQqzyB3hN3Ev7sixuqw0gJ7AJ1t4ofJWQQi/QaXFIAWRx4763Sn0dwRucB
3XoAgAYu5b0aJ6fiv9IMcAvQlCjGLsa/5uWNZMU+NqA8BEH8xLqq+mUTidSOi94hFvwHWH8gkQli
JjhR6OnIRtgd8hka5TfICHYS2zaDVAl9S5S3rU/Kzi06XEzm6wxTllGCXAwsSOV3Ff5ur5UeqUAZ
lulmLA8GMZwZVkm1VrsA4w7xNHnzyHw6AjYDQFk2vqoe6zB8g6mjq6p8n85yN5vcqxttb3EDb+sj
iwooSz8yvAYaflLI2+fgh1dAEkqcKlRrIGklQTENWzUjxmUPS1b7Je3tWr609WaapU3iyB0439R4
d2YLZUIdIPTQeh2Qq1z9qioTmA5SKJinFZVLmXBTMFDaqAFU/pQn1hFmTIDkII4nfQr6eQlOpTW8
8TxykxSnOk8dCsZ31cBoptrpxSsmq71mftKNB6qD1rz67T7NK7Gqi22FeJXXvVfopp3FpVvHzG27
W40A/UUDZRiLZ1n78J6yhVKbBYSocMjcgmIIVxEHhFenGtGhB4nL6hwIoV/nSw3ca7IbsG3qSdkD
CPWg7kIdYdoU2VVSJi5Xr2GJr4ZsLZzBOHyQ4zHvKdBHgC0tWEFEd8blN9rwYgJxPCcYGFHu3C9u
jX9DJy8ERIYlux2t2RP5VQYZKxY9pNZkM8sCy/+Rzvcx/zTbp5b9MsKjWdTBxD66mgcWOm6L2Vy4
Tn9Kyr/cc2f5IW+YxU2cJRSv/yFjzmhmocaqtlMwb/TN5YyC/ZxR/PeyO8tguKIs7HUs2bnUrx57
fCj36TXGOXKkp5VjujxoYhdzAm6ERps3+8tj5BR+9wGSE7mYrf6QIH/ZgLOkEZetTlqus6Mxgv3P
rX0cJQAUF/vfecu6j9/TqP8+9Fl6CPnAiVVhz46WfIvhtpQv1YUV/kgZ/WuJszJy6Qk3yhGpkbwy
HQA/j8ahPfE9ZjrvuY+RBOASINi47cFYe+hbcoOpsv9D2Xktx61k6fqJEAFvbqsAlGOx6EXqBkGK
Erz3ePrzQR1xmgI5xMzF7tjR6lYWEomVy/wGCUHLQYmTbtQeJP9b7iTYS8s2It/rBeBa7jb/+ce6
IEzapkz4gdFhuOqd7CU+hjtkicudCSk+vgFkNVPic2wh/heW8Cs51tLjsQmVMOo88T/HrnPLU3JI
3sufxUGySdqhjzh5D5h2cmhIljfmXj8x4bOVw/fnQBa/OghAKUDUWqokmYvT3/Y+Dem07s9Gmu0S
4K1KCi+nnq6gKsClhFahKJc6ek+Dem8wvQLiY1tmsktp3gfSlY5GdGnlh6IVGWiBEY2U++9/4V9t
tk/niNKCngdlnLaULOmsuJdkJGlIfZnUHBgpXCY72Nav6rZwpx/+btgbW/XQMJhw4oPqxu4MiceW
fJc9snVuwdlZ61p8vW0fftQiTkW5PppRzY+SdzEudZLb2Nkhuylc6llHOfe2aM98ZRTZ9sWqLuXX
UdIAdWxos7qpuGi4heOY14M2zVGyZ22MaY4z450+2JZRurpfb/F91b8Ehqay07wBy1oKvSZZLmkC
SSekGRA2DZNNH2ocXq9S2G8qurfheJH1cDtfat8fAOnL2ufD0ou91vzKkgPfks7FFNjmWDodE47Y
f/AKVAXCB294MYvbcLLcuJ7WoD9fhmNTVeGUGRp090UlZDLjiruwnA9f76AjY/u38S7/bdpzj4Rr
AA7OZk3PSv4yMH1YdPHAca1EZpQEc2DydpmNIgTOQ+lrfQeCM/7pO3gdOYybHXMT7YPb9EragjKL
t9kZL2t45P1+FVD2ZZT48IsWUSLWusHrB18+j8fqoJ2a069pKxwbOiffv+tPyvy0Ewz9w0KL628w
FAFkBwt1rgIvftN1buLimozudHzuMmJzupsfXLTlDWX2pr+K9s0juux3nrctqBZ+SGvclK/fhkHw
wQcFUsDiY5PDUZZML5yffdxC8sIfTcJWI3LFs38UeBXS1nitD/5z6K4RUc2/MM9/gx9TCVnXGVBo
uigugYS5CUAxTyXxrErYel/BBd21AI1LL9mpg26HWgMYFTHGBgTmpGmIQ2D4MaApqPRO6E8kfZpx
yrDlSAZlK4ZvqfZDLR5M+iZyoB9Ql2BICeKzfNLzaZM3ze3sim61GtSU4DkHOSDBONSNO7VWnuXm
tqecagbGFkzVRkrLHhyzlYyQPpNtnKa2rwzgr4CyC6BwqtzRU/1Iy/6KiS/9g+E0lr3bSPAMo5oJ
lrgJoDj2sAULBU6r7nlnRYkcnYJBCr2tV7wGxU+DQWmeqFtZeo18yylllSF7coiDwhFEdRtQIkpx
5AhwsFX9RwZY2oJwOah0dXseiWo1UvF6knk7crPHuhRYcrAVa8GJmBHL+M6qbFM/vUlpsUfvFEuW
0ZHgEk7MmMupcCsx4zmvzUpy6pppeXmQcmZ35uiE9ZsF6qdFcZPqtvF+GSDhxYl5vqw5fmjtACg9
dhGo5QzabGYbtDXitLdLxmPlMO1jHSg+aV7Mj6GUF+UBvE1FOa66uaVuc6EHG+8OgGnHyNjJGj1D
PXfTKbdDMd4E2R/Zv1HH/HHM5SMyrXO/42hZhWvCDxD0n2L9JPNezCZ0tTi++CrQ9P5eZZQmNvX9
QI3dxRGobt/RMg25DelUJzQC/N+dqm9S04dp2DxXqGaLlbQN03YnMfwfDQAuMCytXAD8TQ0eFXYh
4RQNqDtPRXukjlL80sms8iqD4qSkw0OmUermiCcWhyCynnPhptONg59ne8lgSvqo6qSCQiBs86bc
NdWdSE1LMsD4cIBmGN9HJUYZyXzt3EIqzLZj8eSD0MCSaidnPuyQuJfpvlxPFm4G1q2HoLjlmXuj
H1+rogKSpUu7SLKuio6OQFrAiVDT7sJelMBUxQmVgbo5NbjI+S1kABM9UwFpjga0epAA9sM/kOl5
0wbg26z9FFmH0gdTV6XFKdczpy3l+zIV3SwcHE2O0Ia8arBQM9I7IZi2pkRbSwIW2r/24PHEs+c9
WRb9blCjKMJvFe11zCb6E8EBRT/HjPtjqcU3zRjuGKCq4XtjPQbGb0R+pxFM9LPXvMU1oaAp7VSp
7WmInDKaQYql0zdPXnWdA+kzNWjH9En69uD3d2oonRJDBprpAdUUD7nAQFVGQjgHkT32thbdjSI8
kRE1tjDcSqA+R8plOM4lmnBx+0CzgyrxJZfvG/llKmZm8gSsKD110KVbSdj5UKpFynq1004p43vf
1w9j2271AiZQK++m90a3njTpVw+GK6rh8PMF5fpb0PjHoWh3sj4cMg5RCAxjO4qerXbdVUJG1/Lm
lRBMj1lctV7iGGJzHLzbNKntZkDrYhxOMe9UEekF4qazUYLmoMbSQS8s0FwVnQhv9pTblEW4V2kI
ZxaH8V1NqCsmYkZ98uhJJvFbFoigDyhE9MmN+yfRH4CpnTzrtuvkXajBdAXZVweVQ9aHq8lkg9mE
4O1tjWLcRhaafZN+bno6Va9aeemD5FyqlTvc5EML1yTai/mdYgIBsqw9SDWlepM0cHtRfdsKplP5
xtkkl2l78QWG6iZVGwcS2qHoat7Puc9uGuZgDYco0+lVxIHT6oA6CMyF8uIl41UxPYFnuS+ARA4N
vQTS9Jwwo6d8n2ZtXSv4aEnFCF37NoBToaAa0erRPjQuxhADzVP7+8wzoBEAUOrgA3gvLfYrRZu4
BT8rr17HAcaGUXJXAEmlD6kauyQgFYdzZTSHHIyhBma4tJ796KmiVew3RFX5KRamzQCaSKCB07F+
A3huDnLy8NvKfvvJgzUTvWa6D7KWJgCBsp5NXJCrhWdRFI9p22w9T3WtqXcKKbsHYarDnxLpY1nF
b2OU7aaD4pjhCQPLLVfNLaTEfU1/LQz8vTj9lKqMntW0kSS6fgPcDV0+pv6PDKnOqoMcH53yCHmP
NnBbvHBIQbfhdCRYa3wKKhPlVI32Ws3EF8lXHAQBpd4IjbWLxvqsx90RcgsmYjeW92I0v4qZ4TN3
SlN5X9CANQDYkTXfKCIEedRVSwGwPwcvw4IAx0Vb5DLLQm4eiS6XUNhR9Cfsh92Q+E4a0Jo1hSsl
mVja2iq1f2qJlrVsPU+ScGUWwv0YKBsNRbxGc9GpB4OegmUC1ZmOvKliH5jNT88z7CZUtxFdrhHj
lRK7yu7dBz3qASKTdbIl+bdK576vcuha734WXw1WZpvoNWgcpyZzw0E9DTA2KjBesuRvcHrY6tL4
xwiGa9Au9iQGNOXbKzN6R5nhIHImcyXnjtSdXLtJddVNhBLplGOvXPdotk3mi1DHmCmHXCo3uXX2
p9douov6Zzl7VYGtpBniAs9kSC4E162U/qiKHwUQqcKCdW0SCKg6dJpghuVfzXw6f0Cmk7ww7AVX
jO64SV1BBgzH9VI/D5UOwlfc9ka6qSqKR3KcrhXRW4gdIyF/yK6npjlL3NpNWjhm0D9aAppocsW1
FdiiKv6G+hpsg5E0b3hr5crB7YyG3HAZmxdv2CcvpiDYijRuebBeULZlgh2LeFsb2BXFz3HQ2wQG
AOpXOYSrxLzJIybqyXD0RfUa475LAzW014pdVZ3qGWUJNSwVtZ3BDaYM3oH+AD36cpsktGQ7NpLI
P+Ian0i0Iut9A35wbIFJB7A/+6MsmpsBsz4RvLwfwudRJEiXDf1UhkX0Miew22MyHtOE6ygjkYBB
OvI5TlIKtOlcWxirqx0oTkToYE9WYs/goQfipKER8Sx6Fxl4m1/mRwV7ZUV+oxKIH4wcVEkxYXRV
2HV2GfpLrNwl4s9mTC8Y1Z6oGBstQY2JT6U6ZRSOgYHWBJQytTpaSk47ttvrFG9Z8rvrFX6IeRTU
ei9po50N6bYAswWRzsG8fOuPf3TMPKAwgGE8xcbbEAUQN+cnRgoCV4gQYhOWSduhaedzNov+hge9
BL7O0e4t6VWod1qPin3oQY7GABJhoRAkpCo8ij59DZIGuatolDI4qKk1dTi9lXpMo8SRvOAgStbW
Su8R0HCD6SFUKQFGZvYT7Ycoc1LN28pTcR5yIO1GCqxu1pG4zogjmubvCuuPWNLrNju360BM4vzS
ZHeJCRbfLPHfpgdPQ3HCjtSbdn7IRCCu0Jca3IJsfKLbigbGTlXU69KLXE/w3bKJbP7ynaw+Rggq
evprPuQzdouhxxX4RxreWLvhROaj1NH40W5sspskfzONFo8iaH/sYaLAsYQ0QNWzHbVqVzAm6hRj
ByTKEdmgLG0PlGxwcOmOp+apFNSNYnB+lCB24oCwIaUP2iRua0M7ieAgDa43Xf+DSKjdGddNrO8N
LzhFHaRcL3NlzePmZMYXtVvFyt2gMBx5BobN8g76nzK5qP2K4PoX+BI0BSjdYIMromWaiy5flTIw
5sgBuThYV/WfWWVxdjESnPCqOQ1HVKGvpvP6xFax5ip9Wbp9WHjZ4At0LQmntBzOcp5v28Lb+Pm7
HhxUydqLpmyDOt2IGXjJQLUrSHyydt9yR85wc6nQHSF5NBhxDb5mN+O0C4p6V/mNzXjlJuRGSnLm
WcMPxDVtrQQur7T7Tmp+5tnTlAJ4FN5N+aEssbvyn6f0TsMUJtaCXRbnm7HaTcpVjjZuKDgetWQc
J1tdfu3MRz8A9Q6fOYkehbhwBo0bs/8tkYeKKP4NEvlh0KB28tBn/A856f5zrL1WcCOnujqgCGUr
EaMnSFAN3cJ8aGBu4HbLlyuUJlzCGwtcbSzdCsVjmwT8RTHZBPxjEM5NoO0U5bGGfgjilmyF0SCF
ygR7bKC1UZFwxKdCexqN+5C/M45/RELgGjxI+96NnHVJpExNH3LlJSEBzvvRluvXyjiP5n0O8Dqf
fgUgTCVyQl+2Tlb0q4biXxCSx5R5RsjcCO6q9ZozupSJJGr5MnBbSCBIkTqD+t4jYIdaDbxaqXiD
fnMIaljiCVWEdJi650EVbFPWD3HyDmXJ8UCgTl22z7rmqJhcdtxCEpZARnP2ldAxm94NxemYStST
SnjNdcrkzd8jOQaXBOM/MKNaGdmKwTRziI4NvyrRp0vlP/mSDBIbNRijvRtr0FnhxZpOFkm40ekb
YI7ghWGyovxCKu9NfHeIajfKTZk9jR2dkqm327TdJBkxOSw2MSF6TID5TsqpA1lrlMyFil/IVDgj
B9UH8x0m0RHdBCeUf4iY9clmzI0HXp28rQc9rBneOSHu+k1xn9bxKQ+4Pf03lRhedwM1o+IWIkDZ
GI61JrojHQMYw8yDNWS/9/QGBrU5ZOT4AnZwXMW2L4O+Sp6y2ENfBlQ9nPusSCGOBoRTCKcN0wMh
c9SGJMkSXHN40I1X2hUnrXlK0UWf/J3YyEcrzbaB6rayt4tU0Z4qbDH2RF1A9mTDMS8ib20rugTp
D6W7UaZDWOzK/BLJ2c+pNZ6mCrUef4KodMnIofJ+Oshe4gr1tccd5gGb5yX+vSVKBoDmX6KjD3WO
QjoE+mIIjFZpAgi05Qb1mlr3hxddy+pt7O1NtiLowl1C71CttX1fjoiZi3/q5Gc8higYPAX1aUpv
xnrARwvHSU/dzkoFsvqUIQ9eCSTgPHgfP7XSOzqke5OmR6EabgoZq8qlbQFa3ByfZs2tAnZPGU4H
zqYjK48ptYR5UkpU7Ip413DxC95NYfS7CPIcw5BrX+y3UXWi2HwJsC8Om1t4rDC3AwQGZwdLxjCd
DzK3AZeR4wbDNpDrJdKhbJGe0F97OAUhQlo6l0adW3gK3Ip6s6m05CKL6DJpvZPX9/LgigjPjtUp
FK5FBVVR8bEhUzGyx57hvYCm1FBY50SgC6jcDwZXyzvIiOs6DX60oehqkH7jAvkOiyyn+z1q5dYK
3zMRZnzBkNT/kympm5uHvn8fp+upfK0ni74ZaG5d22RD5pjRg1bdREpJRnvV6E9TcIMwyzakbmnX
7cE+d0//uYKsRQcxq6KyKKt0oF2fMWqKj/rBOgu7/FKv6Mt87lb/u9ACJeRPoiTFcQSiL+i2tX7q
JsQS/ND5vkn7Bebr32UWTfHAmqwuzFhm9oERNj+xib+XDzOCbx84wsoF/hm99+9ii2Z4IUuCJ1ag
6Pq5JqXvmEBL6hrFabWLUiX29882DyW/u7QXje4oCC1fQCwL9vKb1KKSCn8VSTL+AdmcIxQHvOj7
Fb+ACc4PaAA9l2cc3V9u7ocxpCYPg9BE+gQ8Mb5Or+GBAiML3DlNmRV1Zq186U93HUNkstuVfvv/
kB39d/F5Pz4sbnSGh8ZlPGMjZ7doLgUayj+VN+FOBYAr2/A89Lfczc6rbfX5kHze6f+uvMjLICHJ
niRD4W7s6grs3BZ3WIwBZvRtc1etThbWtlmfP9IPT5pKeiEHnjZvs+RCxjxRB8fncEd8vWqvendw
MqC2yruw70/5ynf5BXL9n3esLyKA2XlxW0h8MbWDas91ZudnUHOWA6PpqTgWj9EO2dibNeD6//Ch
/v891hfxYEQ+usA5VDwPLvP97qHcznLmEDBwZbzizliVqv06AP13wUVk6MxSHgPdF8+ZIu+nCvnt
RNgX1pq/0WfIxr/buYgJWVD0Vt17/Tk3hJ0Qa7YgXRQde5f/u50mc7+PX+cS3ypXAJTC0ZqPTe/A
g0VMocGbh3avM76tub19HjX9u9hi+hUCwgtUL5gRw+ZxJqMokFHWp2xfh9T/vqUF+MMbhSjvBY5F
Ef00m190tTdW+5SDjeLE7L4Pb1/Aa3gmS9IBCIsiFg6L77yip1vGjT9fFt5t9pDuw9v4N6mEDeNv
W9s76Uf4qAOvGa/0E/5518aVdVOejJtyJdR9dTRRb1Alw2SIzX/8+/1r8LzycTT7c2O8e9qNKF63
w//Z0mE+LR8XWXxwFjoEij5J/Vm8ncOpto/uaWbD9Mnu9L2wDkP4qsb8uN7ie4tV8GRdw3r/CWr5
LfOcx8wdTogUOM2PwNXuxAuAV2gEHUqSyIO+WHvrsDan/PIlf/wdiw8yGMNCrDo2d4ZtkXv0PxHx
21nXIfE8faDftYPEd/6Ptft41WyFl+xnsUvOygERgu8P3JdbwrxelwzRQMN3sSVJWxdjk0TTOa0e
q+otV4wVYNMXeARe8kzCYVItIRq5+Hw0saEPp/kTA+EAxId/hLD77INTWmfHfP0w/11qcT1D/6xU
qUAFSPOFjRj8VulEfr9dn5T3/x7ZD0+z+D47dewVfxwRFtsprs/I5dE70rI8Dm/MxDYtZnu5rfhb
moD9fm3c/2X68WEr/8JsPlzKlV4nkTEqE+N+/cilvDf23nHOesab2QOjeYw2IXP1VRbB/LEvkg+w
TpYkqwbKjqhk/RsMmmzSgkZspbMWPo7MhQSRPmdquvGkX6cepHDQLBHaIB1UZzNekzn/IsxDX4Dv
JDJgN0Hw/Lt63FmK4TNUZctnLmCzn8lV6ynPF7fkP8ssghGTO7+lVy6dKxm12e7YtX9GcR5hvawc
ob/f1D/biYykqYr0wOBByOLykoykSombsIcEMoQo/DY3MdQEX4Hj005XCdAJU8n2vgVMYwxhyQZn
o8hup4R2LhPxsNaOEdBlAKtXfZ9v5cEHVd7Dvs+Nm66ZDsYY3agGMC6jOE4U3UmhMTVpdtOgHANM
YIYspSIHSKuL0c7APrRXEEGLs7e8tw41ZFOxrNzRE05GMN2Os2AAsHqReXmf5ltPMG865h9FBtih
0oNH+a8QAeIdFUiKTD6Y43NEV7yZBmR6jadKRcRPqt4Sif9v7UPXT/cV2gANc/HW+p0bd6OlO5HO
f6MgmRqYON2YlwYpN39Aa8YAuUMDf2KOUqf5Jp7+ZHV2H1vWMbTkQ6ybv0TR3E8Ges8t/NCeuVvs
uR6yNgbKJc04WhtdkA96Jl5MAaSgkT3pnu4mEioUk75R0IVRsn47s62NIfihmpMdlaNblp07VdW2
UT1o8JArCs0Rhvyg+e9VdPYLsnwo1FKn7jykZktRPXjGcJVK4XVLkxePBVrYKapb4dUEBNhv8k0E
azgwnw3PonHjO8kobo0pdAa67xa6jrE4q+i0kIxxJUCpZmv48Lw0cRv5NLsHzYnLxkFpYx/0xaMX
X3R6lS1y38RbO6ibB82wrvQmtT0w3J2cc480/Ozvz+3f6PLp2IKsMURRFzX+5d/vMMuizmhLdSD6
QIs3nsc/0pWiORmOVoyrnrWz/E6uTBVEmyGDVu2sJuifIgEfjiVqOvw7k/xoWfspaZmrYpjPdYF+
hAxIfyCEGOz21+VvTo+ytc6DIzkwqX4hk73i6ap/ChCL1Re3y5hraSJqGdRL3bzpI/isKLi0qXAt
dDDhm6C6TTv/kFa/NeS20+kRYBY2X+AqtfEmK1+iBhxNgEJoz3uXJLtF3IPZ88Zsf+oqwh56bc/6
RG0pbnUwNNWAxGR+3Uv+Te+hU4RqRyEGN/XYHJTquu3vrREpnxTpIdN00mxiVIwZC9wgq3KDoD4o
ufoWcOwHJs2d5TYAKISp2Q3dW8O1hWAew05rp/tIy2jjqW7kVyRtjo0P60YqnRJ6mKA1J/rrTohX
M0yaplwzD5w3bHmgPr7OxV2qCZYPs4fXSWBHCusWIQ0XgKZtneLbmSmcXtXPNBPo9os/Vu/Sz2+T
BFvTTVhoDDrkpfRvXEuFQgCZc7D8qXmgdwn4/zy8zU6prd0+GH9qGmCrZ/hTiqKxLFhUqiSETY2/
etYfrnA59/OxjpXuHEKDiuf5JyqD33+oyyVETYNdSG9dRJ8MkvDinPr61KuxMigXOeDZegK49Pz9
Cp84z8slFm8u9oGxjMW8xM7czV5syQnFzc1MYpxp3SurzYHl4zlZrLak6HtGXw+5xWqJsp1Awx1U
XE1A883fO3KdbnNe42mubOGy+smmslL7bFQuEVfJ3I8H3fT9Q62tsMg2iqw2s44xwsVvmdaKjwqs
p+9X+NTOWG7bIl5PgiRMvtorl8E1o4Pm4m7i9C43IPcGro7rZ3sZnpcLzs/84Wy34YD5RcQzJYcQ
p/cQcQjdFfdrdmnLeny5zKLpSEVZS4LIcYDJ42bVqZQfDPMoGtMuzKW1TZzfw3dnb9ljsOAk1jKb
CN1F2WpuDduhAWC1FWFZCKtalMuQuHy2RbHUKmlf+z1b6CF6F87OA9MtUDr0WIBjJFulUu3vT8ky
DC4XXASLXhRo88mc9JlaFRjgOJvcya1fUfTr+4XWYsZyspzqhl9pDa8N5ukv0Mp7YFCO+Gu0Eeff
rUGwP3FyF8+1HCc3eeOJqc5qpMzTs3WvhfZQ7THMdSIbs4lDeOgBif2pIIuhOvRUPAX71KYmhXyz
8twrX/pynFFZ2MGVLb8kFnqnM+50Ff1nbbIVnemcwvWaATsrn8V0XzJv7mJYfXFri57w+v0PWXZ0
5h2ZWeeiPpPCdHnx2eShboQmDZdLXVxbgQLGSd+myVqx9ql3u1xm8cEkUxcaqj+/Zrt3LM1JSI26
3Wyc+2vYJpPjq1c5IpP2iLvZ9w/41UZ/fMDFt5PX42QAAiYuoMLWgJVL4hWq91df58cVFh/LyCRW
ovhXLl0W2fG410ad7Km8EyvxVIjwlsdVueWv7r6PSy5v2qSyAuh2ykW7TOU5xtId/6yZB1aegztE
7fZrgrSfmgyLF6gsOv8RbihdW/ECQYBM12GNZIBb0JezaE6Js8reoTLtXN5I2wbSECpD37/FtQP0
l+D04RaxirINsjniItr8q38CTzwLvO/nVvwv1dpUAhk+QoLHteOz8n0o803wYd2xbCrkOXm5Cqrf
CVNYC9HAMF5rxq+c0mUvpdXDnvc9n1JQCiWsXsC43+/g2grzn394EBHi8hhKrJAP1XaaVNtsf3+/
wtpWLUJJjIp1Hmis0GA5VGo/rBrfAiA236+y9hyLSNKVZV8aGQcRAX87TUXaAKsd6GVna3nYFzED
NFWnNT1rhOUEThjUd3iXeLd5jPipfhdWk9O00q4to9OaFMYnitjfpWXRAGk1C5Zbi/SsN6Hsa22h
4GfcHKRNvvXPs0JRsq5Q9FXCJH9YaXEgcA6UolBs59eVIlcDOx1NSs648itDg0PrztJ0qmrI6ALg
f+Xk+TML4mx6uW6nGqAZXRBci6xx5fV+dYpo50ETkmGM6csKzEpVQLVjlQFJvtA83grpZPd+bEuj
xDz5ZsR8zMzuqvKgaTi8My/H50zL7D4+xfRmjPEJ1coRGoToJ/upO6ZAK5FIKLCVbMFcRC+dHm/M
bHypUPhnyuCOYuJOOJkENUZoeuREmXfsS3krjtKxRpTSiLRTXFAce3lBqjXbqU3RBCyIGhyrDXH/
/fP/HScuUktNkzQTHilMQEtcnD2mQALV6ShcdB/JENW7B+P02vcZ0o1PaQqlVX9txjsxg3LQTu4Y
yoAvxZ0XMrSgkyYj+WbmqqP5smNmMGSSDhmB7CgV/imZ0E6PE0Q3iu1UwrsuYKJMwgig2LuEgXqo
Yu+PhpSDh/6Grt2W6osnv1bjfYNwhvw0WQ+TKO/K4S1NZEQAEB8Z2vgxqnNgZcOt1StvwTApjhJw
QArd1aUXQTrrxq1qoLAwAvUfjoF38RhZ1ZfMD64rLbr9fvM+9eHnr+fD4dEWt5QZdnVbSU12UaAk
5dHvIvAvTfOQZ/l1GECzxCculKV9DF47sIDRNbnb5HgtzJwWvcv3U4o2yvCirPmrKl8l1B9/2KJb
XQ0mng4G2F6pag4llBzTyDLoF152yOvgtijL98Dsd+gc2loemptcK10vE+4TNTw1kbBF47ECWEgz
+iS0JpyFS5DdJ+Z1NKaHsg5cVUEJk/eu9AYKkTOa6a3AHE/KZwWG8KbAZEcUs1Ob3Wo42Jkzier/
vvUK/T+a5aY5SwAuoj/2CbomFKaMay16uWgyo2MENUx2Z/SFthuvkP7WfwB1117R4Ewe13L7L+LG
P+sv7oWoSbq85HhcdBF60Qs0JzFfaaF8kej9s8Ti00x0Gp0+Q1qcSnzH966q7i4TONtRtUWSbCat
rQXDz2XmPwsuMst80ONWYxx8QV4i65+C0Vx5a39NmRfR5p8VFolkjhieZcW+crE4iRa8Flm7lmF1
TLgvRS2Ys/olSuqDBGUyg27kpy9tX24iTllo/lAidxh/+tM9EghdlG5Cnf4zqWEzxsdarkAYXrUl
SXcSX0mD6FSldQyk4g7n75+jT9VT/1bRB+5apMMiLhm5R1R4lquWg7W48EXS8PExl3Wf3zE8R/tU
vgAUR4PENsJN7AQotUnHDmuMm/JmHbysrhyXZYnnqxaC3qonX1pVvNX9flfG6j7C2UNQb7MBXQRU
TJVZi5bOfJVBO1GBlEIzsaqT113LqAGnENHF6JfHIGIysbjIX0f4EYmExlxwzLo7EVBIA+pfOiTK
WxTcCvW9Wd6GIuxTi1lGZKGsL29BlQvje9KA147vGBXu8ZdyGkvcVuLtkP3ymmaDeM+mGAtl5Xh9
kWL8s+3yvzlnqxU+6htse+oBbBwe2mbcdGj9j6ibtn++D0Bray0SJ9Hzg7hEP/cSYeeaITwi/gqr
S5UrYHmfvl/qq2vmn+dapk5iUNUiSmJ/q1kGdY5/Jzoe4DL08Gpbdk28Du1g317WbUm+uEj+WXoR
Zq3azCu9ISTM6vpTqW+tglaG2tiBumbA8mVEtXQ6EZo198MXOxoIYQV4dJAvUC8ZP2kbhBcBDq5p
nHw2iUYMQfywzmI3s3HCn1bJCatJnrt5dVOjZetL1xpKe9FvDZxt0Lt6dIyZB3oV2ri1/DjVYFkR
F/YBb4v7Fn/brNhpcDHTlE+iXRnyfNU0/ecnLnbd8OtEUVsul9pJHhq0nRVHOsXA3mTMze5x57hd
6zV/kqcglflnycV9hoB3GIV6I1/yP4xBmsPwgG6CY2zRdWl31Qaa+Gqb8cso+eFFLO63Qc1j3/R5
4bBAt5WHeFK6cqGtHanFheYZbcx1xgoTtQOM8ZwJEpXGyue59hyLS63QfFErBbausRkBI+nBKKLZ
qPetjbfDIb+sCw59+VX+d+fURd45WkanaK0q0befpc7zZhvI0kXSMlLNdmUPjZXHW2opwIusBz3h
76+a/iFWvQomU6FgqMd4teoA1c8zfgOiUy1B2zPbk19XmFkkMa4w8WsjKaS6MDWHTrRgniqPepk+
+s2z7r/DOSddPrXeq1x33ibH+cCm/7FJB+PeQIiwjGpuaePOz/TXseNrqHS3q/WXMvP3vRy+I7T2
PqJLbyU94oHQuQTxTh0uft8xsNccj7rJRutyh2uMG8neFjL1CZ0qx4SdX3XwnNpRPEpCTnIBBkpo
zp1WHBNTOcz2bbOtXa9fOulRiCp+igKpxEdCAO5d+aewyEbE61q9s2bNO6V81JJglw+/vz9a88n5
lC59eM+LC81qE5/9aOWLumsOs1JliFaOvNdWEs21N7yIvBgd9J5Wk0vPktrKYYQp9P1zfNV2/xhd
1PkXfOgGdUMNfoCe04VJeXZVHTIXD+j31g3fYfXu1iCZn9Bei2C2tBzlfkq6seG7N8/Fod8J16x0
U23w39ms1QFre7eIm41Y+HIM4/ximB1M7hB3wefvN09eW2IRJ/G5ifypAS7bFtvxaB79k0aLaBYz
eQf0sB9/znq84PfssqYoR8UIHaVtcl7vba++xkU8VdpCjwQhlC/o49n5HbZHe+ipaD53j/8L+aIv
E9oPp38RV8t2jABC15z+7HcGT9+/z1okj+HXlhNgVCjetOIk6Kgj+hITkkYJAoliB2M5Poq5Ynvx
ufXXUOErV8qy5B/JhSyzIdibw2ulXffxveQ/mWhHDMYd7alN0HB7yrcJmmS4z2TGfQG9S7AC+/tD
sXZfa4sKP2yaQswFQkPtQMSc56pcPPZw2ziDgz+ja7ysAfBWjqG2CEZhXQ0a8hw8+f8j7cqW48aV
7BcxgitIvnKtRVKVdksvDEu2SIIruJNfP4fqnnYJqluY2/PmaHc4CyCQmcg8eQ784NLczZhdu7wo
S2SCc0RtmVclw6P/kKv9rdlhRKxCfDOal276VRsW6qLvPWAtKXucpsdKf9ba90LHoLna3bUWgxKh
5cufCogHpT7OmA6cV0euoXg/QOYWg8cSnolTuZvbnzF7okCP9Rj+SuYH0m/SEnNRUFFc4KKGGAU6
9Zb2NxrYRez6F+uvhwbqWcadNH90ygsr3lkOqXmM21JV9UYLfzYijHfJkHJER8u+ziwoL1F1Q9r+
3p4A0FQx23Uzm62jWS+M7ccW1V6II011UGg2yoGzk1XQYsVAVXGUbFDIKVCYrY9x/pZ1hlPNCUTW
gekECW+E3B8sosC6YppPg9B8xURBX+RBjfVLnThsqLAqpKwYcrMYQKue+lEZOTRHsivNfgky2D76
VWFAtAFzLBF2KwU33+DyX1JAOnLuDAXdl+h2pR66WrzmFz6hK7mYdQELC36AB4LOxckCy798CkU3
nPPo9vC/sco03yLwHVXkToUq1GUjisgK59TzuS6QlixITQ/jB+iBiYNKKcSLnHw/wZWbmG6FGNpB
1F8SZI4G58HBF1Mx2V4j44KydexEyQek+nDohSNSqwPicxegjDQUl9FXUHnArNbZViEVinqIIcWL
aXzXYrZPFS3s5pc4zba5ijKP5aSaP1ImyFnPbe6pbc5V1SjrLJhwVw9l8kpQ/qNIJjOo2Am+4Zpm
X1oi7656KEC2CWT7YtaArmACRfAPCw/XTJH8uZZ3Rvs+La1ryK3A+5/zk5iOBsYc9Xnoj6/rP7md
2lgzM6vwhI3Kj6z5oY2ChPBsoD81wN0BHVOJRNcN9W5B+8IEr5cVm9s6hzoYvI6vWuhj1NAEWnbd
9HNazF2DwfjLm3t+iTpKSsC5ozfF3Q87Z1XV6z1mhBIo8tjA/YqEHc6+shXljwnuLtRTZICSESZW
RsZ1cA+NnnWqRfGbECqAVbUROrb14H07MScmuZSmNusOtXeYbMBbC85OH6O7K9JvNZk/Li+X9/Ds
NfhjjYesVUW+aPIAazJIheRhM1W/mSWqda6H/MKSeJQandQmaa1aOcy31qsFjAUN1GP1AwKJW82f
N1JweU3amYOBIyFDtQDoX+DwuYPRN7oszwYWBcUcl4LCBUlgNYKrA8TnUgz9+RGCx8sA0h7UxyEu
RqCSjrFkUPIAUgo+KOl2UJPrRMcUsvEKHTe7BE3Hqg7G6gBMvk65Kk8NY+uazU6JHkHy7KBLkwEk
npDcCEy6XOna8nB5VefwBl9WxZ1FaSTVFGO44TOzVt0WAAupcOp76aZ861bZgKAIJGUvCgdnAu0X
s9x5nEqlBim5phwS/S4rnnQAwGN9cI0EugzFAwOZlWCdZ6LCqUF+eKSVrLGy13X+xRWNdT5i9D8A
y/i1EFy7ngTuZH6xxaXI3WBOA+oRf91vDJ6D59Q39C34FbLf4IoLld3i4zFNOyf5LYoN56BfX4yv
nuDERffRAkWzGcY7b/BW46UKijXoy2+1lasYs3Ne7uuYvFB9MBvZXuYoP3rASVZafEE0FNyYz596
8lNKav59tiKgzOb6MGRvl7/qGT/zZa3rDzgxEGeTiqk2Wb2TDAibpy92fA3KRMHREa2Ci3lorMdE
r1HzqorMqdnz2Cze5WWsh/3SeeGCXl9CWVhaQ04OnCom4YBTxcyJWH5FdAc4D5ZpkKJoTdjB0w1a
Ta2LqmTt22EOASMmeK+KPg3nVyJpkbsak3cHxeycao2j1q8KwoyXd+5ch+LLCeD8SA9m+b+utbxL
N+3oZ5MLFti1O7Ey7oKHj8ngi3Dkt2aX4LAr28v2vw0zoeBjYCxM1vErdBv8qF9PoKQVdTkmnXQA
nP9DIfEbpg3eSfWhxNABmQ5sUdEWhF6uojtlBgUF0BnGNt422I8lckszQsc7rOQfbQJxzscWL0Yb
gq3z9KyDO2w2NY+q1SZnViCR/BqaHH6Up7ta0TGWsOqi/IwkEGAFdvOQJXcAuYAABUrYzrBATsCy
0BanTjkwDyLKuxy8JgMUeTsN4pWa4sUF1Ecp3q3Z+DuPBwEK69uQJ78x3Pef2qaywNwkoYe8K0AM
w9idRstgsBcPk1berMdA0Q1B1wHLksmQGoE0NwhFFUxHGRakVZr3CooyFZh9JFDgTWC2ugMHwI4a
d32shgq4bwRf8mxEOvmS3EkCu56h12MmHWhhtl4vqdcVswEmgOqmLv1qqj5zuzytbhO1/CErSxXo
4NT2jFJm/jytrDdGE0qg8ovlVdVDVndDYgVFj7KYNIY2fcrs0TeYsbFQsiNg+mED5Hga8NbVID5N
6veMKNsKfFxxUoL8CcCy+Y1iME5ZMLPW4L0UqevRzjZtTQNQVB0MGdKgpt1sUlDVglyl/sFMBf3T
RfvFwH/qjMANNnPqyaDZSazslkiHtBjc1EIXBxXrdVbKZq0v2MVznuzPJvK8CVIEUvbYxHWg9RC0
EM3t6n03hZeNfGJ1v/nLEytcfKWxlOrMLnC21OpGHunvIe03s/6uFqXfShulOMoDgNXTld2BcLc3
fcMYNgPIo7rUcqkUo4z3oYDxFIV4YFchMY7eMQusDiXh+UUaBVfhrCc8+bV8QB6iQZds7EkGrZwa
hPkJ9OY1dL0v78pn/snvyimgirtxbVza46SuN85NHpJfgHHGm8TNUfCGzG6QbdkWkkPpi/xvkMdf
kFzczYniNq6mepAO+lCBK5ZBJ0mwheeKFqcmPtGEJ4F+MiINhIRY2xDU27zbxHvmrjNSoLDvrsCb
H6ApehTJHZwL/Ccb+lmqOjGKGhvRwVeJewNaKkvKA0WEqD6bfZ+a4M5Ga9joXqzrKq+yG/JBXGW/
bAHRd2s/PtIJJXWMv3vgEhOclXOZwKldroCADDHraYdPNsqpX0WPGRin1Ct9nl2Sp6BoTn0lY9DI
hnw1WMUExs/vqw0dQQVTWqrJGWdSIRllgwuxyiCg54ucZ1X28+XtOkWlEZTW/k2XGQfoj831N518
y24pQJ6bttJhUg1wjbSHOCFBQW9s+TmL9uX8HDFoQGPOGtzL9Ijh5aBtUleNhLjXszuv4gEJfQDw
DfDlhWKgdtzUNXYe6k6dxiAG9ksu3sAS8Jyj6QfKRIPUzzZYngnr/tXOnxjnXAS4e7MxoyVOdDUf
OuinyUPh2J0MFXgS6mBjrKNttmRP6JDDR5Zu14GflwEx4Yw1EfyYb/KWa4ZgaJqMUVadaCbfK5Ns
MnZaTaWDpWL+u+02c4FR4GmjYQ4kAnLHAnRTIwpEo3A4xum6TGtvmsdHtUw3pPldNNAHzw4NbfeG
HV31DbsnQ3bNNEhK6aXXghiOJJAkqeXolzp8XD7D53w6gQ4KeAEUSAHzrekpk/S8tdIEuBucW8gT
t2yr5YUgh17zft6jn1rhvIMFtoM2qbPksGD6e8yKlVkVku5hJr9fXs65shuKpX/Ww13JqJPsosma
BC8Q1U3c8n5wMIC6hV91R7Ho8Lk7cGqNu4wFtEGaPs2TAwENDzRAAiOaA8mKAKm1/GH21QkN8r0V
HyXz6fJCRTu6ftcTNwAwOtWaukoO8wIB8Aoc4YYWKC1kBg0RJky4p+tvObGVSGatjgu+XutPHkjy
kfxuVnYX6aO7BTzAu7wy0YnkHiITjaeKrmelmicQkMUhAW+s0nXHy2bWf+bSkeQ8iDzNC8tbfLqx
vYpnKxjmKzmXQ9N8BtXvZVPCDeTyinwgNkWJPjnIcvZcKUVAtOc0BxH2AmAj1TxGoq0+KnujyiD6
YIWougjipGC1fM+1VvPCGC0rPkS59jJPkKUAKe9conik0FcZMnGXV3y2dnNyMfjeqiU1Sw+CteSz
GJe8LOyg4CLu2Y4Gkt8GarC8QopduUZVtX4CtjG07jDzKQZInc0lT38I53nmOQLpbx4BVO7h7KJS
kCUbCZTltsdA4+cumP+kflxc29uU7ESPatGuc86oBwcq8nc4134B4rBWoTcWQ/YCjzK2SZJUEIfO
VeNPfR/fcUyhzKTZSpkcNPSjLBNKGFAThNW+hWOSdw0FZ7VUeCXWr81XLDrMeiI46gK3xLcd1bHE
rPKCky5Jj6S4zapQ6+NDqwyHywfsbB59+l05n5RGRFqyLkkO6OIAAj1e6TZDCB19qc92KqRO6oj5
NpiFjVrZgEvxihnIzyLD7Qi4MGtbhJMTfer17098JEuqcUhVCn88tPuieF+m2RnB2jKquR+Dg1iw
fNE+c96LFsaiqMrqvaB2b6jeApZjzbElrzwU4Xqsa8sr0rAHX7gwBT0H//xyzjh3VlsG0YzVQ69d
HzCcQ67kl/zY31Q3kIrC/WaeGQ43CsYMIWG3q9327b+n3FtzrpPvz7/PoetjKnG0Rl6pdWWg1JQJ
wgGd4DiLrhTPYKgakjGlq5m1Bi0TR9Kv/op+oJYAPS4EiXcickoiOEo8feEyKhPGe3GHQBa8k+kT
8BreQKMNm4cN5D42tZSgOHxsbW3LNDBDJIDTzrtl1v3WuI3GPByQCw+K4ZNpp0IyY66BekXZwNB2
phwFbKn81UEU+RsDabY6sq2eNiH08LyE7FCuSsoGI3QQmZlDVeoA771hdYVZgMax4zKMc4A7NN3t
tAxYPrCZDxQkYCUaSVoODpwBA1eKV5L0Udbum+zYjpWnmqNb1xl6QypUgwEiNTJ7ALevBQmMengH
9PNKi5/rtmUus0dkMYAnLEMsGPoVfkvOG0dZZUxFgZRpTWNAG3+b7iC/7EJiCORArphuS5DIEC45
HCUr0xpUkcDXqrmZYbl5obuAognc/vrPXEhkeBaqbMqZlmgIMsvIPAPS35Fo50QL4XytnFio1cbw
bQtkSEwoBYx0uAJHhCBHEaVJnxfjxIdWUC5ejAq5O5huPfkJsJ6w24FJymvvJU+ExRItivOgSYF6
Z1nh6zQRytDveQIqtGES5EEiI5ynJF2WGQBurln6ZtAwHsKqQIyEEZwAk8MymxCpBP0inFTeXLOa
hhOtNpfjjWAdJlen1EfTSjoo8R7UufJ7AE56YBeaiAq2S+D5TC5ZG5oSUlwGbmiCV4bZ7DMjB//R
79Z+AQuj//9bEucNJJDidgngjwd0yh0iYwoSs1RS3geXzZxDGSJQmTa4jsGRBKjE18QAim4gMcyb
+DDuzAlEW2bkJ+hiVnMdVqm9NTQM6OYB1HjdKkffX7ZDg2JWVeAkztbnTn4GXwJkUNNUmImg8un8
nuI9iuo9VAVrv2Tu5ONYIg/GsKqwXrXu43f39M/6Py/9yaVW5W6cJwmGwV7nr215iLyu3ExrhYxs
7BfR8/HcgNzphn+GgRODWaJ3Ou1NZPwYG4Mad+rS5aiz331MHHtVfxvVME+BD0uOxqC3LokhnpBC
fxsszIiHtDFB8B+jo/XcZyY4LxCkoL5iTh5ea05nQvScyR5oDn01LkFkD2lsxDGNoVgTJRJOUA0x
ONlPo8dByp5RUU4cDfRQc/GTiFpT5yCGX5a6OoaTpSYxeGaqdW/pduWRzHbNXsPo+XQtpuT8ps65
JlymZpi6ZqDSqfP9wTrPe6awOj7ENmB2S+2tib3R9vNmjDFJ2JF8vlbMjDqFpiV7TEknKAqOAZDd
UBtMNkM/vaW9eRcVOQazp+4mhtRQM0FwjJhqUDcDCTNbgwwCJfuYzbf6gMxRtbedHLmpVAdZMQgc
wNl84HRFXARoxnHQBhVObXSN9/xhBQBneBLmi6u5oHT7VxHn1B7nCTrMsC+auu5aVUCUMsKgBtjV
1UH0Nli9JH/jTuzwqfEyGiqkrVo8u/zZp0C4AnkL7mY7XIpdom7EcM+zgfvUIhceoGiyQE/z02KE
iWiomB2QqvpqUAy7qt+IGzVnveqpRS5S0F7RwR7Vwavi/aO6kNFQ36pwnbUCuROGledbMafTN2lv
7goQLmTkKrqazYz3dVQs6GCu6va/bZQR0giqmtEzaY7KeGVjWgmeJtX2CaAcU/977nPM2NYeqz9M
+Z3NeZjPd30FAp27Qj6M000Bag9m6nsNCkW19UHqIiwwhV2jTaooIKcl1b2NZBrqf2AHkJPnTLkf
KxFY8FyEP91QzpWYeSxLUTPGh9x+6+gqJ2i4Zi/qqp57tp5a4TJJ3bCHkvX4bGqiOu1iIIcoAUmP
3EpSRNdbtKI12ThxjmrS9w20AOND+WMJ0Kvfgf/GhiZiSI7r0YQTt2JQbwsDnmiNnFth0hgVhY6d
HIJ4w/KwXTC90Dl0CiLiMmBiIPLmGeazBrEeMXeb8C5yXkai5dTkzd93USIf47W1XVnHcflxFcXV
gLMVtpNvymef05KBpgZsZ3giQ+UkdqwP+ZFC4AmqBmMAQTdfeQRRrV39H15YZ7OaU9uc40nGRcUQ
8ediJy9Xbub0h958rC90GcIccQJ5070yQHcm99JAlGmcy1ZPjXM+qG7mpYfwYAzejyKUaHTs2bU5
vZgQDWxKYbvtXB51ao1zPpTSokgJjnNtkCPDbEwy3JlJgnlx5mXsZ13vDShH1ZjXVtTZabTSMSEt
I0hmRT+C8xJa19dWaeL+yrvhCsTV9YaCwLHz0eOiAcMrTQQCFAVpc73lJ7dYbkqI6EwImitPt117
yJFXGAAUZpE9VuU13LzAcQjur8n5qBq6Rz26OvGBtYCNZhAkUcGlmvZO34uQuCJTnIuC4M9cEtAp
H2xIzXagqlrgoPSW+aktWpV23h3aIBTVTWJAcOXrRsalIU+l1OYHmQ2Q1dLNn1XX7nU0pirShknU
ekY0XFd1+lho1qtCUOBa8pBIr3pEnBbgIclsN1B4dBvw88gWw3upCpsSgKfBtyUZSK/cVVGKUiCx
pac3FkSZIL40YqyLsZXi+RHEAtcFM+/asn+8fCxFS+O+GNqqgLZpa30CslKWDokp7UUzBYI832iT
/4r+fzaQ+1hJtKAtYyiIJ7rh0fkJ4OgbWkjajtIx0OIkNOm8lybyvow1mo1dDj5CSXKRHbs2Rl4J
iK1Lm3pt5FdF4k4zhMAwGn95Jz5bzd9zvz8/kgs++Uwys0+HHGGc7YsU4KliE4GKUFX3/Rx5WhJU
0uSx4TnVUsjUPRrW7AHc4EXl1Wgo7kRvZ1DCFaAyHDGhbyEyr5/Yhrw6JkIhLBbWs+qCqzNrriSV
QOSrdygy/XmxfTnpINQouRkKshGeRmYP+eo+vVr5zafcz6V6A1IJDDAX0OnMzNIlBnu4vHzRQeBi
37yU/dAWOAhWnXr2IKGcCG1pqfx3bvCfXeap9VSp7VlS4OUwvavAWWx6zBUvIbCu72oADXlhpFnd
6revqtvQ4NZsCyTH3LpyncXQ3sa6ElKHFLQgc/cvCjzmHwv8igjJl0mdcLj1nu7QQgkTrd8aqhxc
/kBnHd6JGS5eNy3K0+qMNqShv4+08fqU3Bip4uZ6Kaj2iixxwZmk7cJKTH8foDwFErGffbwBO6o3
NCLquU+mgAsf5xvphhpjvtws88OgXSmzdDW3mLmXVOCgJFv256i6W6koHCvrHto2eden5WCYLfQf
SwuVkCo5aqTvnQYKxFrRuzP0zsFzZhMKXbv6Z8JQkyFdF6qxvknBJ6FDPBdjIlP3pir1bUzZozWr
rdvPeLH21ySaPnRoTOJaY7AjBYN5c5NK5Wsmqd7lL/n9qhGCwSJwR8kgcbd59M/Ut1GN0bXqmNjw
E+D2N1XdmUYR3dEZWPRXO7xDyyEObC9KdVSMN9tqg663wcYDmfO5dlTMMGt4WRUQmZ/fdBKj2dg6
wITeN+1vVPoDLS+DctGBmxZlQuuN+/LRCWizTMMkmko03focwz1JSyatKau6KTAYgarhSHYQrzVb
Dczsb3jytvlOtwWu7Xuqy1lcP8iJRcyYUAMzOQqeFZCWBAv9dQ9JJpwrMHZ51rSPXRXy1z51VQE5
xzfn82nYVjCBqJnaN4J1yPTSpiWEHqC3rvfbSsik+f0oobJ04hTWH3CyMtosulGu3u2zYEe2cgul
x/jt8nk9/y46scLtX2aMUTvXqPeviWQ7eCnUeXQHrmdDoeYnZGY5n7ie2OOSkqIfcW0oInEHZXEA
mD8JG1DYBWNU/YSCq1diLHArWOTZ/PzEKJej1CpmFfQZi0yuVolCSznkaKJAbs1Pih1g9PmraERI
5Ge5+2my9u9CzBChEQyNZiU39pAoCmRTcA7PJ2Ani+OioFLJts4MVOwHDRpTJpAkw7FcFZwntCS7
sk18Rcl9qrXbqrSgiq00+7qbfBatc5cKJEUksle1bKeN5KFONGdiv039+fIXEGwHTyvDirabFR0f
oGs2coJ+Jn03VctbBkG8/nYp12rsn73gYXutAfmeOcfpMvtyn9to/xIBPkpwK3UugCZFN8alDuCM
aXVeb8xuGxUYv0hER1a0Y9y7ttAjmqEDjJQA/bEOMs1WrF5PCwhpczm91uXxjk0KQJDHnhSh2v0G
3f5+ipV9RKEiUKnsija1IIv+7mu53eU8EgYbZmrZeOau+mLR0xhDv9ypMq9ewIyYO3ZYQXTnLoOa
sdBviLadc1NTS/I4SfH6XF/xbRc26tbOhNSPa571JXxxC+Sck6xKmABVkB2ldbGtxlsqPy/IWgpD
9kZUDWh3bPIPkqFwVU6Pl2/I6oIumeZcVBGBQiipca4yFW8HjDHYwyNKnm4CfYvu5bItkRP+JPw7
CS3pNPVNuWCdUEiccyiD5MGaqbeVU/5k2w4lKVFRSHQxOSclm1Pctbm0Nv17L9GAm0h+XV6U4ITw
UD7Dqqa0yXD1raH2Fv1phLQFrT8uGzm7DDRVVQ04Gjw4uK+0oIxYgsoyP8wEfDm2Hua6ABJ8jpMH
MCHUIlCPMMFqzL0F6hkafpRN+aEZiici18/grGCQHoe6eTlXO9LJt0oBXnadXtEJnbhaiiIvUVIA
iCdIldHJb0j2NJfqTYk6tUwUV6rSX7VMbpp63uH/3o+afKWO/d3lrTmHbSQacl9DhuzXSvr7NV+p
bckq7CQtDjGNgwFsjm1kmG4kJ3cloQ8oRKAEV3V71lm3RZuH6fRSEiWMM+UxTTHrr7c7KmlSMNTd
htorOUZ6BHMWKtOYn0LiM+SuUShPl3/0ucIAfrRlWUQ3kMTxM+Y2eBago9AVBzZCn1seryaF3GdV
EZqy5aeyvp9r/SfoJvbg+D206YaR4pe5qE/akP1kQ7+zG8i12PqNXLInucIEiSLvMuMmJbFjSld4
i3hzNoeLtDgtgYGZfeQoxmRQriGW7vWj6jC1hl8HN9kyFj8kTOwybfLsJN6n8RDO9hxMLQYEJfko
DfoPyQJYFl/+8i6ciTUEHXjF1oHSNzG58PXLzYke26PcYxNsAHBbC9yDsm9m+G0Qq79s6vvxhiSc
ooEWXNPRLQXD7ldbkBHH86iQUnAjdgHkW25nC5MH5aK9xsNdNRmuTeJgbB51vXFIwrwJPKptW6Cc
kkLDekBxyHzq5HW+4YqO8+yoSY620OyU8p3B3lLa+5d/8De3wv1eLuYNFurWU6Omx3k2HSV9sSBp
Di4A0basacMX98+Z4T5BSVNdjiFqf6wHa9soit+zwFZ2enNTZ/pVlICvEuwqDhSX3gYFCm5zFsak
9IcBSSwGRc16xnQlCI3oEPRq/NAuywM22ZcsFlzej28ekPuh61k6CR2VBq41iVnZkcmWE1nvIKi7
bOCbNDMezl9OCOdHrC6K8slS6ZFuVQnQiNJrVFDcYq629S1Hcxs3hdy7n+C/g3etdEXoZNEX51J3
pkFzb8wUeiTV7yR6qbNNLibmF20jFw9pZcURLXV6XEXTDRB2dJJXQQJ3cmdkk05fOv+GZO3rzvLk
waYxAp+RY2UQgAxA/rkiySBx7xXxfm3sy7Hz//uUPHFwkg6YezdweVYRsupncTdP3hhWt6bsDJs+
WCx3+Nk/LK80c7pbcdPv+9OIWzCXrKtGujDbaNNj92Pwsrt1+s7A8K0vQWrYCN/rZ/iXzyenxw7J
rSjn+V6k4cxzvk4fh8aQ4jg/qmG9bW+qXXsdZ+i0Fu5KvAF+ZFAW+s31/GxviX956wWH2ObcViex
grWKnYHlizhROd52yRLOyiIw8y1ycCtcf8aJNwArNFQMS4Me69xwmR67VnPATIozkUgEOV6v/QUP
aXOOB5pzVQH4THbUw2sjkCcoaPrtI3p7q6Ty4OPR07k2Im9wL/yOolVyHqla8j4DqTTUCYGQre6y
DUYqwxRQ4b+/o/xA3kCcK3jYiz4h54eI2mgjVKWAFS6pkzVPQ6dDJuTH5XMiWhrnh5o4Mfqij7Jj
qj5YKmTo620TP3TlHF628x2Z8uWk2DIHxuzAmx5XClwBhAFbx5qboNWA20D8wqydY4w/Moo2bWF7
pgTNKqOBEuyYZU5TvrcZEZ2ly9HW5hnEjIYAu4ZQ9vlBFQ/FoGsoOTlsCyocT3q4vPTL39GWOSdE
5VmzrAYRsx0BZtQAFdcfLU2UWK0f6j9fDwBfvt5EjHGwbirk9Lggb24yuLVICmOzDC10uzI1uh1b
sJaLYJyXwxi0k79aTdV4tIakyo5SWTnzANI1sghSI9H2cS6mGUsaGSA2OWbW3sZE1kR/Z7j1l7+R
IOmwZc67dF1a14VV5cfOM53X6q7wi9Hvr9PKHZy1mKy53TVaDgqkX38LeVsEceqbVIpZWpgQKPPs
qErPFnhXM+M464OTjVe1+qtvE8eWt5PxOoOQbfo1mu89wOYpeuPgSHAK8taMhxoogy72Lu/KZedg
y5wH6lItUpMBmyLJV0PnatkqlFw7kSZqG3yvLHHegXNDco52aj2XGRIFjCo5QMOaO+kOTfGgAC9x
FSBI7iWUJk3/8goFh4unHRhNoxgNghVO2eyWoE+wWry1c6H3E+wkDzO2B2ZbWoRD3GBeBirfXnOQ
7jSQnd6BgbPxVyqbDCOPYIYTuTrRCjnv0xVJzWylyGB5QukbstR4bdm3Rcg8tm12MdI+sFbZ4mmo
b7W0r5/0swZ1khpkQHG3NsXWGgf2M46d+TUBVgTh+sW++Sv9WVonPrZbgu9bv+JyjRsMo1/+vt/b
G9yv4BwUaQq1mFT8ilVcnd1WbuaCqMeRdt21mFdY4A0/h/NOlpxmPWjiELqOJYTk4n43jsL1rG78
gpv/vEgnJuTOTCGslq0Hqc8dgKzB+NUG80qJ52JgMxDyCgriCl/ViWs9aqseG7jkbr6lx1WgL/He
yw9gO73EQ6rn5nftITuAyVHg+UVe4TO/Pllsq4xgClLy/KgcMPwbsMdo2+yN6zV1BrUOeDPUDWZH
BAW47yOU3JHhfFE2dgWU8mh+TLY5tHD8Phw29Bl0v21gh2D43eCeZoEIiLT60gsf9jNEnKxVYeVS
ViOsFkaMLs6rUSZORJ+0/lFJP9pWhPIWfFZep1mS0jmXy7/vxcr/vjKSFYGoDSb6hJ8zkyfLmo1R
Mcw4wbI+IBOvBCsVSOon983GfLUO0xPdQ0XGqwTfUBRQeWK6oc7lLlOwvM6L76LbZguIwI6FyxVE
YAOyVQ/TR36n/ezC/LftyQKMxeWXCtTfuKRoGJVowTzgUY+vS3IgOpwBuKSptuuqWRCiRaeVx69p
yphq0CXKkco2IPIvwvK5pc5cumAZi0EJBITRdUN9vRQFFkFI++QHO/mydTLVnSyn8O8YYFnF6qXY
sW/K+1kJ1kFbDVcUZZNZ22TCbGGNWZfuCvceUzFmISUQsUO2MHnaFbiw1pfY4iqYnJ/35E4QQwQh
VOXSIKmIVZsSBO81ORm2UQjSJRRrpJsMDBp0kwJlLxyKOH+G9BWWqFtgrVh/08nuouBITWXRUIRS
q8rpK2ANE3lbwyOgGOWWMRG9z87v6R+DXALM5IwggVxSfM7BU5/m65X6X3fkwPgJ9RqBtfOB8o8x
7gNCIb6nUPDNjh3SrkbZUCISthZZ4L7ZqNiFYjFYyKJ7AIkcXfxkOB+K/yyCixOqseTyUsoUNy8K
wSRXopqGmtYHiMlc5XcaCGfVBGviwWjgnoZonUyy44qgb53+dwrRJFQM1+yxuJckp9//19Ogn7Hw
nzXyYrVVVuZpl2Abew3CDwQdgWLa9ZFoxPV774izs57Ok+NepqNc9DLs6KH+0d4sW6na9uyquIUm
cLhes2S/PKaqyw7Tqw1xtV116H5LL6Jw9cnD8N2z/Fnv+s1Pfsc49StnNHQGS+PdSt+7RgdG/qqq
GkdqslCPboq4uOknvx4fbGPb2dfLfGuU+4reV0R9BEGgVk5OBgm9vLZ2qYneLSSTF5oFeW87fUKd
tBlQzgbuX7nVZ/DUoc6hgSqg7d8auqDRDGYkyXLbUQttOQplqqLrlQCVk+aYqmnv59EKSRm7Uplv
4rr2ly6Ff2WuVnVHNTXvhzy5bjPqaqw7jknvy23nX/aGusAzfbIon26RCnrGtJ2iQ4eBQdJjpEC6
B6VUkCzFczeUNxNom8olvsK7AzWy+45spR5zP2UP2KziG9KLXS1PwwCND/vQZeN+ldxJjEObf5gL
8/pCv5VAhGwSzNlv88V2yml026HZU7O/1tEHaWWI7Km3tp7siTruli55bI16YyNf0iX6mscNZEpq
DLBUGgO6UNtleONMQO1e3ofzQeHPSeEcNOijG7IUqM6Z9nsZZ4e6ojs6t4IUWGSF88rFXCSdJc30
OKU/kUoo1QcAFpcX8pnBXzrznDPu4FdYJcGttFB/MwLdLw94I2IMz5kDeydfWRhUk/fRTSKob/6H
t9mfLeR8dDVZ+DRSFB/zbf1QvqR+5K3jeE3rgLXWFYHAzme8f6xx7nokdaWZFiriBnljGd0VA4Z/
ojqwK8WHuuqmr14lU3kRbO5a1rywuTzwSUmsAb1dFP/0eaOYERYWU2/SdkkVbxbD3hSVehUN0UYT
EWH9h8z7n/XyUChbajFlT7BewJRATbFloeTm++xaP2JE/YmAUFE7YkJXlHqff8f8Mct5chNDKd3U
4A2cg5YWqsQp/dXXAAqpD2b1c3N5dz9fKZd2l3PXTZ98yrrgm94P3uLhbQrv5yQBMpeD6S5vGaKj
ivICeUsP0rZ90wWZvnCT15B94gzJSKtyjrDJIx7HzF9rO224Xh0jjMMe42XAM4b/PcvN12j5CWo4
sdpTfQS3PKJl64/+Ct7pjFDVvTRUH8YgOkCVwodqckM92fYu77jgEumcP9Ijq5zKCJYlYFLiMffY
Yz0N27a4VaDcMkngGS9/XjZ5vnOgIw02tVVGnEf5Jzk0BjpM7h1n+7nFEK1kNwBTAMmo5npYWf9D
2pc1R8oj0f4iIkCAgFeWWm1XlZd22y+E7e5mFfsi+PX34Ln3c7VcU5o789bRjighKZVKZZ48R3UB
nQeTMgprLfO0sHJNYq0KI4EsyDxK/PH3du9l6b8+RozBxiHqQzaoGXxWtx3vCdbaRxIWyMv+KUX9
/blr1qYJE1hUs3TPfkZpM8lQFltDe9rYl4hE98khegjvZFJrF6+Ksy8TcEMGhDJSMhnZcTb/RGCe
T9OfXJHdFRcffWeDCKfbTPAaKcoJyJy48yleJd2EnGlBQbFrH5ldeHx+q0bqxy3ikx4M0FYQo9hb
l5VX8VOkmRI05sWQ+Ox7BAeglq2eQ2kWk3YMDx2AnuFkEnCMbF2FI+4UKGvaHUyea8co+9Eod43x
IDFx2bIKwcQEyzWbAmMskT3JXDix/IE/o0e9CkZwxCLyNRaOc4i4Sw60bGThQLMowUt6eVOAhMel
s/1Bi5MSrcqsl6UuZesohBkQPxwdrmCrWr13q9gImlANGH29vpQygxBiigy6i5GeYiWL8FA1zwBz
Xf/9i9fbmcEJUQQa6ji6jgChYJBu1KAU1zTMHwjIHNAHxnLFz0vZo+QyZOprTDGGIKVhgyoJcdJC
ttU7nr1rqdsDGQOxvqwMWHJb/DKC3K8gI+Z1Ae29ofsg0Noo1xBllj9EJWssRha51WgKr+ADI3MC
rYG5qdJpdX2Zv1N4/O1nRZi1NjlqE6thAhDQfFOelt7WRQ2Q/ydqgIuT+BZFnK2v4ESMMp4pqHzS
I1ZttzQkJE/kMdp2wZIRTZ9qSdQinZvgUXKS0yFOq+gIft5FfNP2e93NtirS2fa9InFflxOEZ7MT
fEs0kzA2HbI8raMNp0H7GgWZp6/NXXPH79oDXkmgYg0k+ydbU8GvaBmb4nzqoiM4NzyUNt2O3431
4KdQ9h6nESLPmDLpV0Y8uOive26nbQMlr+tfIXE5n0/ZszipIIVGTIqp90rlqYO+4VniN3Uh8aGy
8yD4nD7pZ4jdTNlRI1BoTO9D8v+tHyKcBsHrINfZJokFr9OnmzZ6JBX1SzP2i/qOIM3rQBrciX9c
XzvJpEQ4dVSBcqptZ7w8U7SIdLvMkXhqyeaIVKhJZI31bOLmKbpsW6nvs6MEuvQBLZuGELBktm6k
tqkvAWvmFdoxyVSJqcvmIXqPISozO0HcNUz7OTI3rIOuNpH4w4tJl69DLFKY2tykA9BPeMyBITX6
beQbRTcfkA7czcrv6xsvG2qZ79mh0RJVV41xsWblqc7aHUOUR2eIwqbdPUUm9fpostUT/AQzdD2r
QFl6VBsU2CKIspFsYwLRen2Yy0mOswUUow8oWdKJYgHTLZhfOZ6K+r455shxW7hA3TEBwoP4w+/8
SZZCvfhkOhtZ8A5631E1TeCEFgGbbOcE+pqukE8Jrs/wux7L3z7CFHyEE+NhEiWIr/KttgKjL7og
UeqCyqUa6Pvpdojd7AQ68/fEGyDjWu3m3w0P4pP+4rxIM9USGxKplogzk9FpsauLujTK/uy1fKJH
sp13Dni4ujV6qY/OS/xk3F9fBIk1ibSkpp5zJw9xFjUaNDMAes7GJFKs0OIzrsQLIhEpHGPCU4pR
uk+pvXa9AEqTmwU9Nu6pJMVAZGsp+BeHpASKMIhoQWYG+oEAQtD6ql+3hts9xAiLBs/4SR/KG6Ah
j8Zh9hoXn/FcvpO70Js2MmuWfc3ib8+8QzzU2pL5hNfuPSwyn32QRe6teJuSQRa5SGIIkcEzop0S
R9rnOhdbNWi9KOg2bL2U4ftDsSYS45GE9lRwRUXfazVDZ8qxMpoN0SAFljgrG529xlNsoVeBM/+6
tcrWcvn72VqGYdd3WYKdDUGHjxbxTj9E1i8jrgJZsvpynurLCVHBCXVKOTlhCPe3VEzzF/6QBI63
eAKoE+2GALo4XuHVz9fnJ7l7qeCRQOFim1XYATrS/+zaeKeniqTOv2zJlZMociyVQE10EbbqSLsE
FDiVW1v6cdZ7PJj/O1jI1xKKfVlxDBCMuuRX0m24Y8FQuAuYSD1oa80z0ebk4tUcyETWZMkvkfqT
JOhFKFElwsapHmgi0W4JwPOCn7Ld9pj5+VqWR7qMnUALF3rc0A9kiRKw7TDPCeCxy4U1bHswzv62
p11bu0YGKbEgj13b/1hYKtXHBpmKasOnwW1+y0rE/+bG/voM4TiCvllJIkeLjvynDYJmiKjy/SL7
pq6UnerGAV8396Xf3MoGvmy1X+MKp9JUy8hO4zE7lsOrMY6+Yqmb6+fiMtj0bIWF01gNNR/CFGab
bodtl65s5Ki5y7jXmoBUhY8NlNZL35h91kEBZa1kd5NUn/Nyc8LZRwinM+PWDPZibHN6U92E5sre
VUcdsAYr6D9AC+8Xkxvf2SsKCuy97DDJbEzEXXZ6a+ftPMAfNa69Vk8LgiRDnzpUuA18wwLSY1tl
bbyrNxV0/WTB0r95gv+zyZ9/P3O9UD9IQkhXxghQKA4z31SBugrdbi0HBUrHWsKJs7F0TrWu6ooI
58lc9acInte5BfPn7/+AjfQi6PJrU0XQZVexzsjBpIx5jT/AsNTf54YX7acnsAO449Fa5/eUefMc
DGvgrrbWFhAdWUpRcoA+XdrZfCNoubN2xAEKkygI+wcUi13JAbrs97+2T3ijTBmq7UlaJEu+9H4C
ZXnzSL15Y96NK2VN93MQjYiCZBXEy9Hl16iCR8qjaKZhA6OlM8iuDi3fJ1I6E9kYgvcBYWjcqAby
JguoxHhLP3oD/d/olkqQ/9IDZdywHnAjWcQuG1bwSDOrB573fXac6js9bLdqUviTXv5X+ZivBRRc
zthxywmzAn00feMxyD4W9R9btoSSqYhASoJytpaij/a4wLk185CMmqsPL9ctUGLjInwyAiFVrDtt
dmQQviaHEhxhkgFkIwhew6jbMGomXH81+qZnpb5Dkv4xd+adEfJ9o5ImKIbitTHoIWLafVGB+bDJ
6aktgbBUICozjAr1WAmEijbeOjXoQBwrR0EwdtlUQ/FjV1krJQTlWKe61QicK5JzRhsecq6uitBZ
kaheIUezniYFLM+s++00Rg+Su/bDKLMdbZBGdMiuHIb3KqfMrzk+oCdN78XjSbIUF4O8f6xGxHKG
1RyGPIFtAk0O8guQslWNBMwos5llM85c1pCAmsBuu+So0I1JD4V9l5D3/20WyyecDaG1wFJN4Nw8
WjXS9IMTsGGURMOft+b3cPhrpQQHNVu62tN6QKGAReuY/4kzBGtTu7GbwWPd62jPIJS1PF3TZdYq
2SLBazVFlg2lBZcfjQfav4CFRTLAd8YKzEr7uthEDKZlmzwzMiX6bGMYbb8ClykmtZ385s75LW8d
ld3aYtVZKzoG5FseHzNIRxT0t8MR+XbgeuFd6Ccx31gJrhlQ87t10m3p+OO6uUgsUqwzN6BzYci2
Ab/YWW5W/251a22G99cHka2qCO8bek3Jw7qN8brQVs2v7hD78BwAFKL5KN9FK1n2QDYrwamVbI67
1uqWWf1oxvBUkOhITUliWXYMROa5rtQ7MOeoyx2qA85Ur8mv8GEBvNize30BJU5axMIls8INNVxc
k3EzWcMKkDvJW0E2guA2OGsz28oQpdfdk5ERD+iL1fU5yCxdF7xGA86OvEnm+NhASF7L0d8V37Pi
3coaN9Y+kM42y43ZvTuVBNghm5rgNHgVD6ky9RGwluq+T6MA8IDn63NbfuKKQ/xkLj9zumpt5ExP
kMtm3c1sghIw9Mz5XRsKvxpl7EiyN82nAMPZYLUxzzxs7P6QcGK62VS982zAQxnKHbgeQ3+aSzeu
6Kkyoh9Do22jWt0pxdy5dhOvQk6fe2BYYgsBLDjGcwXULmmbuGUv8SyXYXdfrlQsJ4+QseS1iXVf
Dr1iBhmeP52LnMngoVwM5mSZ75acerFerJpJ2Oq8X1gAVK/bLm1oaMcIiv2/eObKg/whJLEtsXwc
QloCDIi4kMwx3trWb5rIXjn/pq76z2Vr6H9f6GZBVcKI8a8bSQc5bFCApHj0bB9ouxzYyaUDYjLX
TJU4HVn6wFgmf2ZoFBnYSas+EzTzjfEbCW4ePtbWMUWK/xOyP9z1D9VrCj5Mdptyb9zLngvLc0A8
V1CZpRa0XW3LFMNf6lBG6tKJjymhbsXR5tFCMiqOXGo4T+a8K8Jf1w/yxdU+H1G4OZzSmi2moo1x
oXm0I294cJ7TlQO4w+TnlRd9GHv5q+iSFZ0PKmxx4iRqmEZAg5tJ8xGCAnpgEge1vHiuLaSwlZC2
mUa9gBGl2/pO2zcbE/WR5laa71iW59o4wjUCYWTDjCjGWVpYoIgS2Fsk7rwWJYto1UqiadmkhAtl
rCtbJU6VHOOEv+el+aD3DRha1b2GhihiW2hNH6HaLimUXPIy55slXCfA5NiWo9eoykStP6vainEo
W86yjveLp+98HOGpbBn9ECk8XbxZdG8dQP/kWe9IID1EOwWwCn3Xo1mhXEFrXi7beRHwej648IKu
qVYj3MiWLh3nYJWutSpR54NkkV/ckQdzBZlBD1LJvlG6JfI7zej2lsz9SA6/GJoiw1TEo9OgpL6h
J/Zm/px+kB/Ovr6t9tNHoxyVU+QhG35QbgaZ5K7kQIrxajrPczhQPLvj7IYjmqvAdHvd0Sy2eeWg
6IKfSY04KhIFu1s5oYuefBcsmUT9aIdRMpDEXMUgNWWaFrcTVlFvd9x867BjWfZ4fTIXr/ozcxHj
01FJywSUXxG85hTo/qIRoH/myJp15M+SnMhFnNr5aIKTsVInq9QCWTkQN0Fjmk7rBLyjYIhEAuFu
2PHA9LjhLqJ1drAAq+DpPLX1Go7SiQyA9LlR1zZScEJDklZ4UJL4yHMG4vXU2ERDuNLx79pEf2Ju
rccQyrpj7SnZHJRd+jq31iZz2G0/j0+GE+9ypEmp/ouzRzN9zjgOFfnVKOF7Fyp7ECrfkcR+j7vM
jexTMRqbCakWcjtRiJsqRJM2S1wKZc8XV3Bv7Rizvq1h+sZ6Cupd9QsOZ3kEk+34MfqmR/bpqSGr
vpOz58pOnejxqB3OnMOzIl79AOfoGkqEoKrq/clnL2DjWkk7LmWTFdycYkxj2Fg4HMY62Qwk6Pkj
f492C5x/qYxgL9C9UN5HDwh6JNGq5FyK0XHI466oZgxNVKDUqL2yNQP8/8pacjRl4whwbXNUmkJj
OCwLIwQ8+SfphV88O7ftlmyI26z/A9UQiesWw2KzAp/i8qRcXPc6XIM+wItete6zfXZcscFdGuuz
B+doHvWtZMKXShNnBizGyzrtCk6Tz1AnudfRjt2u6M/GRZeytHlW4sTFALnMmMm6uMQVTV6sOV5x
i20Hx1ppQ+5LZrWEgFfcjNiKETtkzFT7/wZWiht7fYYO89rXm0+mOvUdgg7Xh5QZjuDYRjuruJUi
BKis0DWga5OHx1HXZRNbLrprExP8DVOcNFVDTIz/VL0lYiyfUImEcQ6/5TWyyx7GQfMqSFVBCimc
99K06x77BY4froP4U/EQPP43q/bPCCL1HUS8KMquaJMfwifbSH0t+014IrnTL9asifM1inCocatk
YxKxhZ1jChZWvxx3LsrlC8OLirZg5ke+45uyvbrsLr+GFYKWuEWH5aRg+RZeZt2fnqqDiQgsSOCj
dW96BL/3Pj6Fd7I38MW23fP5Cg+kSE1MhsbHhWbBPukrxTUMtwTjfrxbJIkyL0HxKpg9krjd63Lb
26hk2cGc+SO0fApX2sp4qdvu/HsWOzt7GRuh2RMrWlgVh/u8GfeTYd2o6AgCZaY7VMzXIx0ZtByC
AO39dfuSbr0Q/BAjTSHWmCCey5RtGncguiHJIYvTXTV3vqIzrx7zwKIMlDulZ6M/FmrOYb+1i3gz
6plL23CbyKDmMsMQfAVrTDO2auCGh/pkz5ZLKiuwZxMa12kA3UrJnSY1B9Fn1HluKkO6XNv6at6i
XYt7j6lzmp87dCGgDQ/EKR51lyt8KUqNpxyKxqCfrINRikCXuBRHCFrGkIZhwyJUNNN0B+1c1yCD
5Eq77Im/jp3gtbiaVN04h+kxg36ROlReonN3UBLJc/r6Jn5jzmM0KsuKKeBYVG41GLCjoum/bd1M
+2gL9l+9ov/fnL4x4xUW9MwhEZMeNd64U04WNWMv5af/6bR848SLNdKA1Bc4hdFEC9mq2i5UpPlz
pKDEEtQ3b3d54KkbGgESLPHR1zftG08e1xQWahwTnOvHdPwR66bXR7LbUzaI4IfAvKtQdG3nKKd/
0KrYaG3oqzSSACSvmzhUlP/2dhoEp+eywZ0WKQ+FfTIiSSFFNgvBezRtOVpYrRSV9H6jGK+avTd4
KilaXo7VvgxO8BkZbcK8j8H2O0U/Z36ngdaX1vlOqSSLJZuM4A9YG5UAYuNqpoXhQaUqqEfN68nT
dcOWbYngEtg8zJGzEPkV47hPnb2ZF5vrI1wO4f9ZLxE55fTMUlUNrCOmkQYDN9DlGnpG8c6tZpWb
1B0c5eX6iMs3f48Ev0YUgppucLgzaTESa9oxLSBUNox+2+L+0lwNfIyGk68GKB5eH1RiFp+ZjbOb
vHAm5GH6hUPJrty864IIqguhNUMZ6v36SJItEyFTVk9TPqo4RQkbX7UofuTa4foIF8usX2GJIyKi
Uj0jem3B9hb+2AWar22WQmsTLP3h1VMrOVKSWMT5TKafLZ6Z2T2JnS496g8zGkr7dX1rptBYVbwO
pWz0pod4dlVr56WWJgcll9UnEPlsaAKlxrayOUhxcn+O/HxrrRZeB95g6NnysgRUvcRXgUunkqMn
sxjBkbS9lRo1RFOOi5I2Sw1/7HoXl7835PzH9Q2VTFKEGMUpxAGcBcuh2/kLzdiuV4wtWMtXCutc
INYld7LEQsVqi9aSopmaHkxb0x9U0GuXhbYss/pvUoX/nHKRqA2Cl0VULymXT/4npO/KJ4ZikgUL
TeSMyrIVFB4OegXWgLQH1j7MF9KE1q1e2ldo0HXvqo5ktuZBcX5+AwLppVnL+mllx1HkZ8vtSZnr
CiiEOmhuFuayGv36xnbwym0RsAdp5mN5fl1xoCKXlw7QlZnqWNpFCVjzCxAZLm0b1roIQEsjwy/L
lnY5J2cnsA+HnpClfyuP3y0t85Ma7dZd7MbIZ/WQkvjfjoJw6ko+5g1NkVEi6iZrgB3WYiAU7buZ
79NSBre4CFU4c6QiCoiALpqpBiqfyhI6Ro1fzlNAk3jThdaxzm9sZcVTqPBmkNkMueSiuIjFPx9d
uNxtxxl6NsJuupWx4zfJHkzu6/DGDJLHdAMxXGcrLZ1LTEestUSlaagAAC6ncgL8v/DZa+h/WOgg
k0uWyc6FWF2ZpqRVnKVo7iRvtvOCO34s3weluoOojJun3VqtoS2cA5pdbhN738bF9roxfUJNrpwU
sfrCdKMwEcgswPhkYz3XJ+15CH06bKrYnZ9BMGiMrv483vKNvQ1vQGi/mpD6Lh/iDJKZaKqDbEJV
uyNy4EfTJ2vbixSPAgLtygrgkphIrN7Ec6UV5YJJJMbkg01ozRIDQdHGGbJNqYGq1EpcFAX+t5eg
WM7hTWKORrI4LqT5WZIEfVX4EZi1nLjxc0vagCWJmfXl72euZC6sVJ8nkx0dU32s2SYyDxZN3IoA
Uc6h0NOiiuOEd+rY7HUzXbdqcdcCDFDojsvUUUYXJYl8RZySUmCWSmMwIGKf1V6DWo/qQu7uLikr
35nGjVGFT8k4BGVpuqBvXVt9f6hrCszriVU/IogIZY29UudZ4gIl17MuuEBwFxZVPPfsqPc/x+kn
iCDc68dCNsCyMGfbAFGcuOinmh1j+y1u8CxvH68P8Ok3r507wbNFTgS17RAbbaxNlAF8c4/Owp/p
I/cz1WsScPKDI9/2myD65fzu2WoCVAgZlY3ijz7xw/20HUpPdk9LrE+sxEyDE0JZembHEJ0yEMku
Ob9LZcKEkpwVdKv+XtxwBrXnHKkMlzP3+/vpVq1dCiWCh6V5NtmVt1BpAgML2edPxk30QjfJuKqe
ZOVK2VyXe+B8i2k3h5ROsCH+PETRu1Ij5Q4y/+v7LPFaYglmAi4XIR5G0cJ3Oji3ag7aqhEdXvXo
Foq16nOkqRNDdnBlwy72fTY5UoT91BWEHZs6DkoC2nOe8XVuZy/j/HMwJ5+Y8TZh0y1vrdehmF0w
Avh9ZO10NEa1ZAiguLhqNIIcaXXbxrIstmztBS9XNvZYgTwJxl8RrzfVTaQ0XpnKLjfJKRapsxJs
qxMVMGfSTu+a9poljuRZIhtBcESsgGyXYi0jDE3k6koJmqxR1rAvG0R0RqGBqvqAzWQR9ewwds1E
DyRmej2N7xiCO6KWaWTWjB2xNPTC9hUI7ObNMBU6WETKn3WmvsUlf59ncsptOwa3HP8TsrF1aRIa
bj5Z9i1t0fdUmOOJqXzvxO3odxRCh2Fsu5VaFW6OrJNr5ncORDXbbE7cubc9QEvcOS9dIFO3SVJ4
uO5YEbmq/iMfbxlPPJPOq6Ftf8zFq5XFvmXnq5bOYHVuUUdl8SNTG69R7KA3zFVjhHtjAGWjqq4n
+1mPKx+SnmtoJvt2O20yvX4btAhizQ15nZT4FJfADJY/JkToNY/cpPyA9ptrRdA+qI4hu5us/mYk
UL5qHLfmhUusp35OXbXCCOWqnCFSD1qVtPqVab8iU31JE/NttNht0fY/YhLfmTTZQMsB+Vy+Hhvj
Rk/jXdnHkuLkRRYCPGhgBJpmqKBr+/usJ0YfJ3WBzCc5UYA/IErIgs5+SmZPAXJgchmYVPEe2bJA
f17a5gdAM15Zs6n+ZNAG6CZ0Pv4n8pOXzvj5ZwkuyCAJzzSKCpmBTERFGRYWwA+A969b7qXDcT6M
4Eq4wXpt0DAMrX719lsqS2LKfl942zXRZBoGAxN1b+9V/UHDRXV9Ahe7Qs9nIPiQvgh1FQw5/+K6
Tl/aU48e31ucIegZ4n3c3NNN88oe4pPzIrsDL4LbzscWXEvuoA9nMIAzSbfmqnoA1eupva0qX2s9
J0WvNTJXO+hlcVDCujn3inVyaAHtkZjwMkMxFjr/CsH52FVC8mxYXrT9BMcz7Aay1vLx5Iz7mUgy
dVf3E55gcYRnN2NCqvZfYJOSWagJfqSDvb6+oZfu3n9mgxGE8GYqzcqpFfTgpwQ4xXGXFMj9Rewj
Nfs3XlvQi89crZGRgF49bhhVCGeUmTV5Oi/pnQKS9DZYtVrHS5VYclFcDN7OZyd4G7UYuD1y0BoY
a+63rrpDLnqRqMh9C10zEHkDI3wQQhyj9FGQrY/6Ggo2Gym6dlnEf2symK7gXeZGT/W6+qQ7Yff9
WgkykIFAoQIgO9n1K9tPwcPUbUSAHMSM1R1kZDZ0O4IVLd/JkkgX8dbnKyt4Gmpqvd61SFnXQb4t
g85f1ALjQ5+65GCdllWMn6SJsuVHr62j4Hz4wOuuthFbLM2vCXOzHWRRo619ICBiA04ZEO8Fbibr
sfmkhbk2ruB4DEjDd2DPZmCHyvwGPV4QgnKrbHwBeczOGpuVkSOBZg3KqlXRlTGB/UEtwOKbe+Os
gqxxlau/ouJVh17ZyDVQNCz83xRQoF+p+afG/1YGbvVevWEqtJ0hs+j0xyF6T7q30ILYqg7e0Pik
ktFNGUBfahJUpYLL+mgnj1WSQFcLyr/HIo99OvPHPKdeY5heNPP1zEHDimLjT8NMHU/vrGCg/UPN
+Q2SYk+V0a7TgnvxhL5vMJUiheO1kYwS9mJa7NxUBIdZg1mZg8uLHe1b0/+XoSBhE5Dtwr1ros4g
C9glXlMsgY0WrdtSxTNG1cst6x9Np/kvMu66RmwTUp8AjYs8QhBf7wqkGmH9cJdmHrqg073uly/e
MmcjCB5yDPshG3O4DH14ruNnKNvejJ3mTupHTHrJLbOY7zfzPhtL8JL60FphX8JnMKfdOfauswEW
tUEfabPdCE2vtphX12d3cYfORhQcYkIGvbQH3DoQog+UEGrtneReu+z6z4YQHCF1ZgNihcgGmQ/J
m/oHdUnEmNEG+i7gRCIPALngbZIpLrtx3sAc+aNbJ8AZ0tbVZEjuz7zot/U1VQo5Y1ywiHr/vsW5
MneAyLbdXRolO4OzQAPATFGsRdr5ng7jK2pxu7abDglRS9cJeXbHciNzS6fHwc3uYYKuldUeq/mq
Y2nlNRbfohmvBHl24i21njYHxZ8Vd54KAVUV92mEiuVap+af3i5qr6RWu8omkkqiwU/cnTAzwyK2
rjvUMYlKhUVW6iSmkd7xw0Df5wQ6dAVa1BTro8jyHQ3RNV6m424YH5xqY/fAf801Hi6NZ8XNhwqW
11wHHjLuP3Tjfqibj57XIGXWmtUMSVak7EK3hjgPz1UkIPgm5YnfdeWL0o5/OrPIgD6pNvkwQzfn
Z2iircGK30L1RmUgZCq8KZ2PfRX+KZLqGM9h63FWP3Wx9XPOhxezUNcFD5ErHmNfyd+GrAI3K9vn
E9TOykUzmq561NOsXHuZuhqqaHHkJ0Wx6mN2nw8mRCjzJF1XnfLcOwzILd1+novenxXV8uKi3BmJ
uo0pqb0i7w+0aB/TiCbrPO5/AGgI9d4qBRN1Vc8bSEA0EPBW7oYWLHOmQ7eZoX0UXXfTK1A1nmMt
yArdt+OwC+wuQ0PcmG+vn8VLaX1IyTumpem2BolzwdXYWapEXeaMB6zVCIU5/dFSNa+1TS+2cs8a
zAP2CDIXQ6BQ1U2HahdG7W9V6zbXP+RC6GJYaEFXLd00gYkVjkml9rpamTM6xGnrzVm1iSl3FQP1
vvwNvEquEacnp3y6PuiFkOJ8UJHGktRdCAolYzyQ6LaeTjP9maKQYki80XIOvp2Tr6mJXJY0m6w0
GjGKZiauZveuXkPqI64k5/FSkfav2Qhb2cZjQqGpPB4WgB0efwDUAb2NXq5AWedBW25lFF6y5RMc
eZtVfePkGJDop3B8VNVVgue7vKVx+fBrCyg4mg59I12aYwFL1h9atYl8uKRdHeuBSp9G5d1I4n2f
RbY7G9xLwuzGzIn/v1nKshRnb7G4GMxwbKfxYPElS6kEVtGs7frd+m+yBIYFp6qBiJ6ajincx0Zb
E8PRINo5xHlA6O8RSNnrc7lsKGdDCPsWQco0rXH1HIYi3mfkZzn2Xs5bv0F7gRl5hXqqMuZXOkq0
dTb7dRNc/4AL4c1fUxT2My0dKCPxbjyMeeuOUwImEnTDAewXI3imlSztdCHC+Ws4Ye/0Mq8K1Wgx
XP0+FeBrqAuvQwLfuu0QgAyaJKC66MnOVneZ/Zmp5CqvoAjGcSpY5IZTus2NCRJvo9skjmehCFkW
xa3CrdX1Rb3oZWxkP8FarBq6iAMplVRLMvjwQwF5N2NuoeM5+rmUa+PimT8bRnAyJpobdbuG7RR8
Ff4po9Bv5lddl3GGyGYjnII5ZJk1GljEYWAbQDC3DYcwYCp7VC6W/s2znM1GOAmlRmniNPV4UKJ9
PzwQML1e35XLpv61K4KpT6Q1xtzAcjmdicfd/dB4fRNMw6mbZJ3fzrdEg0kp0R1TM9FzbYMb92/D
oz1Roygr+oM6Zc/qjKRcrtUQV5qm+7xXxoATcMB3kWHs4vqQWdVvPVL3EaPhytDz7eS094ZiqG5j
WgBEx+mEul0NqiyzpQfSl/7UtGt1SHZx3kGhtgIhM9ftbGc66XpMeQ1Ev/m7NrjuNazdkSL7ZacA
16vUCqBUXOvNHbjy3FKf3c4ZV3FNV6waNrodHgiiNmdoId0xB5n9kI7aY3miFa4vfT7OWr9SIQ/T
WGuoa923ZUFcNavfdO1+ZsNNaKUQFRmUvYV4i6bmKSqGINPIIanyGC/vYnyri4XfOwPkvoCzzowC
wlLJfirRa8CMFrJahlr5cxL9SCbqqnFzx9IMuYXSeRgbtOqr9hDkjfmzLeyDg8eY0Sfg9s+QcLCR
P2r6YGjmuwhQmhoKXD0JZZDkbxYk7KpgooAgL1V97KqZvygad+1a9efyg0+VX6SVf91cvx27ZTDD
sYluwH5MsVqdMbxj9Kjs0T38ktLbKX/NR0mgd3E+Z0Ms3vrMPaZzbBaphfmMQImiESrmxYqoz8mQ
uGr6cn0631yxMB0hqMystK1LA9PpGsePZt0lNX+MkEN2UrIeFH6oqqFxcWQk40qWUSxO9xDF47a9
LCPBawVnf0XMp+tT+55Y+XtuYmk6MwurZYB3HMipuFE9QP4XClzHqyD+PbjTTfcUBtb/L0xaGFNw
/iOp8lx3MC/HmtyQvc8pAZWYpCL87YYRBhHcWGrzcUjjqj80te1lLQgB+tGN1D9KJ0HeynZJOFmV
0ZOCUMxmhlSGxm4rPrul8XZ9n2SDLH8/M3foK9R4Q2MQdFdCy+COwa2NMoiGbBAhwrGMdM5ICVuY
UApJ7ZMNP9GakuValuOvu1LYFyGuaSCDUfaLb6DjU1I/Kdbz9ZWS/b7gGPJySJM2xO+bpAoidIbX
0dP1EWTLJLiDwpod1hAs0xIiUZ56QDu4jfbz+igS+xUflSD8iifwhwJehK59rSx9S79FbsBr51kW
yF/0b9CAXZQ9dfIt5rOsMk17UvEDo6NfxtV+hFCJO43sJy2Ht9qZf6GtEfis+rmh1Q+7Ku6nPHnK
2+kFFc7nZFI2PK43pWOPLimVd9vpJTbzvWoHowH0kZDlVsG7XljyWpsY7N8okMl0VlqvBGFhQ1N5
smrIyutHK4724WD6ZvOR1zc1SBvq6dBOv8v/Q9qXLMcNK8t+ESMADgC55dSDutWaZXvDkCWbBOcJ
nL7+JbW4brF1mu+eG9pJDoMACoVCVVZmdF9qj0rN3TyUxUwg8ypLsCwEJd/UKJZf37HPnPDStNEY
ZUC7QEWSblmXHoY8LOuc5XdZ0PpmZ+5HOdlyNDcU1I3hmD2DB9mrSnrbxGv5wUvybayQZejUMgm3
TIsvVijR4zozTbW460nxu2rNfS/zxyRJHyok54sErFAksxG+7cMK7Guj+pxPb30w+TSsN1P+HkDK
bGU1vrOqsy8yF3VH0NiRLBZjcTdm4UGnpTNo6LSPhDcZGbSjsSpx8ENYWzzJ3bpHVWN6oLy/UTjA
Z4YJrsjMVZALaBUwKkTqytddokBBLEQ5YQwRCmX4+epQQQeGNezS8i6pNU+E5dGU6WgTNfjIRqVz
tXHa5XXpWbFyrKMJjBIDYB8KA8jDoIWjVzGorPqXLg58megHMOx4Qaa3aFRh7shrVxO/2lR5ilTu
GMMvPqNFDXEDJjcXTZzHvvbatodsUkycXpV7Ja1qG0hIpyjWsNOXcObPiepzxZAYurHkGORNmOq1
kZd3gxlu64D9Bp2nR8poo8Q/1MmEhCrfhdBBsocm2kz1uHINX1LZzOObuk5MTQVn0/I5IYsxbjua
lHe62FV6bscK2jOk2FQB95rob6Y+BzUEMgdc0tyrrdphbNdRzUubFCJohjcY9FSLR6u1vOsGalyG
kJwg88w0QzVNbi5T6uhsmyPYRt6xwfCUtrBZVmWoxPB7EDT8SDRlL8vqCdixg4ZXADBIgOyUetu5
eZ57JQUrJCEOQUJcgHzESsDsXEgnHCYHjtCravSjaj4RTyNLbLVH01RxD1FF29JinMfcC0dAjdu8
eAYPBcp+pj1WENtJSrcpModr4tB04y0EefzULOy6NhKbU+WmprVbhdUvcDA7Cg8hcZS7Uw60YPcr
FRB0y8kDKYebAjd3q1h2x/OXaIrXHN1FJs3AypmqNecHwLK07P3JJzFpgajl3QSFtd1cjNZd9hg+
8T1EPzZrdeLLG/3raIuwxCzqcUD5Td7llfHS6sGDZTxeN4VvvOfXIRZBSRWpgYYYXt7hfMfmDis3
gQs+8rkTyo1JXbR2zwLY4ABbLbZ/c0C+jr0IWERm1axRhLwLVWVTxC8JtjWteo/0lT8GmZ8qpymA
4KOiulGhO/H0TmhgJ919z+BOAyfLShABtm7NjBUneRmCfP2y5Z2C4ksgSxyQsPgzKGxfT+8BDIyH
ycpRXFuDZbMTeO64DAhGav6a0y4oHTwaazvYZF7sQ0EicozOhSJnr6PRn/ntM9DCazatXcSlXya7
THxJIjlPWnxCUfa3pJT7UkVnbXRH4swrxPNk3JUNfxKBcOomt63wZTS2163wktzx67FatkflJvig
ei2Wd0O7KWrf3HA/9lGxB6u6H23NxC9+DNvGR4+ine+Bi9Z+Xv+AlYP2WQ49e2QoIyQoow5LkMeo
FKvQHQxXk8ZrY8x/PxvDSAu1LHKctGDcTh/6HvQwz/WNcgz4hu51P3FB/LG5Pq1V65oD+rMxOx6P
mi4wr+49N7wYlL7w0T/Yple8rrOhOgXY+eDEjS+1Ay1vGVJD2zX7WjlLn5jGs2/A43MQMYRd73BF
ujnd58lJ9qBvS1cjwcu466shL3xZKkDf2syz1e9Riid76ksnOM5oyGkLANhp8JgbVvfEL1zwcK6d
5Hktv8bAX0dfeLNRjjKYQozeO5ruaQwsPDOqv3HHwjZA4Z364c8Q3TR8d32TPxvcLgdmGrcQbaBm
vwjo+q7IShq18q7KPip+gzZNLzAiZ7D8UQvd0TzwSTtwwAxZZ3PS2FEYORH7Y3QhEqqPvH8O1dNk
tg9KwN0woqDXvAn5j6B5bALNv/6tF2vEKEV0SfGg0biGPPtXe0S+rFeKyYxPNCiEbUKQLMjDj77T
n66PcxHgLMZZLAlhQ0CEgnFGdKui2n0Q4iaeea0zsrOCVYaY7z3ovx1YpHXQDNcmFUlxzJCngjoY
taOZLBTYILCx7gE08NcO1X842f+GnD/p7FQNZZePjfJpbejwvKFbxSFef5zhGebJtMEz5YNlyin8
dd7O74/Zv6EXjmziNOwUHbMd/Br6msmm93W//i+Dn3/DLHwX3rzZqM83Y9HXLp9KVxRrJ2c2g2sn
ZxlfmeAvNgwMMXflFoNLCztkdjN5FtrH0bvKkBDEk6300oeQ3NLKqR9GSFxu1nzHxbH4vP7+TXXh
uFpdNzhU3eWdUoXHuGltNew2cZqu1FJWjWbhomjS5HlUFQg2PPK30x0kPSqylbd0G24m8JJPAQDi
/C0iW7wMVUdZpQ77D+Hmv5nOtnVmtsDH1mY7YsX1DR7qHrAhbuGI5+xPZ4PbaJd64ytr7f91r9PX
9V3SUwU0liBvwKijFd2y9F3l5kPZ31/3Od8kQeYL4H/m9lleOptbPMWBFSXww43XHRo0r+o26OtB
N7c2ncuGssV8Fv4mSSquN/PRoI/5bnL7TSr3jB5nfaGZnnTyep/t0G3hpFuUa9lN/tA52n6onGhb
+f8Vle/igxbeqNQtANtLiQdl0uxoFHhGuJIIW7Mca+F1UqPWpirDEP3ecPMdxSulvgM4ywFdD7B2
DlgJQP+1xld4idhfzGzhhWRg9WOrYlO7prLThPs92SfcvLdQgwvAQg0mBFz7O62M7SgBKNXqHoos
P6aT4Ywp7lJEWtVQeRo0P66b2yUfKL6MabjwGTHm/OXiy0hBwyKeH/E+2VgnrZi1cTm0+16I137g
Cfep6UwgZ1iiMKTaReeMu3QP4k0ndlbi9+9uhPNPWfjRNEqCuG2U9m40H60AVENYicbcNQzVFDnT
5SpuqGTe9QWYN3zpvM8HXThN5AIbgI8w/6aFQC8Kz2241q+xNq+FvzR4nqZKhHnN4s7/t5vufCYL
p1jxKhlIigvVDHq3a1J7MFbioW89/9kQS1BvDdVZDuCPvCP30gshlFoA4+cCSIlE36bw82PxKTpX
+LN9NOqKfaxs1Wem7swzijEauDo/72iJwB/wOLLG23MR8H09DJ+InbMRIkMy1SJ4ZISGjiTv36zq
IbH2gf5qNzL/q+DrfDUX7q4quqAA/gZZoB+UNXZV3VbploHowkJTBNEOhiPeQ2UvNFsLHufkyfpN
umKan9XNswmXZksji82foAxuPPwa63Y7I7di42ea3BL5tloL/nyEXzlwy9xXVDaJmk9BC42dylUt
vq+AlrAFsR60mRKCKX9I3mzbHAuRj16iaOiISezJUGy8ycCqguqxUNFahHIEy1JbVTmYrKsGIN3A
q/Ecve4eLkFaC5NYOCWZdRXEFmHyEMEDB6yfgEBc/kx2wFc42eNal8P3Js6hd45CkqXzhUlEfZYw
ymGAQiltDm70Jq9WPP5/mNG/MeZvONtzyxrrLIowRuONXlM7c4OKDqVKcgDobP2NsTalxQVD+ZBO
vIaDFb11nxT02OorSK/VGS32KA0ao0RIKO9kRT2TUndIj0xH9x2JDgoBoSMKEjHPoOFRP0NB1qvN
NbG7tUkubpFRFDGLotkxhvdRcs/4Csvb2v+/uEJSoESiLozkXdqAHxw9p0Ks2cUnUcSXg8kASkeZ
wbCgGGGaSyVYbeIJQHPReEKTy30+giul5OYvqhAk7QChGyX4PbjgeyigHCee3QyR9TeKdGVLjSAC
igj1nSE2ADcfQFDcZNRTpSKdltMY6kv0KaLVFkzeH7XQXoumPXJVmm4SmG7YT2gKZje1qvzUChQ1
GEhR0SqgpbHb5WjhGYqVI/CJn1lOFQA9jVAUL9D/utiuShs6vRNDdpJjdEya1Bmm2JvAruTUYf2a
av1mGNG3OPQfIei6taD2Cy1x20g4Ya+6IoaolPrDZJVrBEBHUeCwlOp3S2N0+6r3dXhfDD9o+jF+
onDvBJhVUcRxaKYcyi5xLKCBqUnuOxQyoqF0+oTdDJrx97rjumx4WCQvFtF9EBdjlGckPqEDeaMF
+iabpK3m7Zax7GBIuaFNf8MLgC2aUOZumqYPM/G0E9dR5FtS2xTsV9zGXsxT2xKpkxnFLQBDgIJU
21oPiYM0DFhmRIpHARq0La6BTF5sJhzBOiN/eF54ar6GIf10gF93DqkfE1QmnIKCWFuKlg9JM1KF
pvSkt5ofp2RTlKiE4e7K/mpZeJTtwci3SmnsG/4stBtSmr7CSmfSTrho92o97PO8cRpw3uYSlPbl
H52+iOItAM/rlN/FUu5z41lNiv0ELXa90rc1EoxVb7gkII4Vhk5M0Rxtjp6AmLGmKDZpNLuPwZyW
p26mpT4nkwslP9eAMGOHyypCK7iqSA9+5xjGvVMhOxAL5ZUEzVaKDDL3IRjqAwobURXbIA+BIoit
xhW3RQquFO1BBeeyndfTx4BsoCzA1UbES4emBJBWjjY6UN56pKjQ6XFUh2ntsX/heOAUDLwNdMOA
HV+0zZgmLYJc7cpT2+6DZK7LrmUtLonwvg6xDCqV1FLHoRjLk7LV9x1/aOo7zfBKP89tvHpc1Z+g
o8w/FHKa01BrvZrz3fDVoL5McBlU0gZqEk2J0bEp0MD+KHvNi7TcNtZITOZ77tpAi/NYahnTsUnl
KeyFowwvBVhbMrZSLV4bZN7Os7sd9X+WhxTb1YveSbTAKfk9he7Bdd9yETUudmxxpUeFBGBPYCpx
/JyzyiH9W60/E+WXmkqwKEs7D9YI1S+fHosxF3e8pom4kRAEO/X7yVesXa6cCuIJustLIO4CPFM7
j9THSX9KQLfZelmISupayD5fs9f2cHFvZB0rOOcwlgAc2mjD9yr9w2Ab9Ez5AXuLlT/X1/kTPHht
vMW13+citVJM+2QmvS9aZAfEyF/qHLJAeskO6Dzbqp1531XoaAmiagS1t0QFPqYbhKx+MsQPnV54
UTu6YRIcLShAghfK3JFIf7I6FVQb44dS17uIVJuQFPukaYRnFsD3xJBBA6hjO6Y9OHGnkzACO5g1
Riu6k2OwaRviRd1bhO6LMcuduRusVVdQjpe5msWWLx60Fqst0rUDeNKBphpK3S8gR1IHeCLkrgo8
epIqDjhqEr30KPDOU3JvNHQTWXc0AjWB6FaIvVasflljBaIFzVs1Nl9jpQeCf0eA5ZGNsZcDSdWG
fjdWgMiX3nUbuEzQfK6CpZvUIAaFeX090kCddVqqYNhuyJ2uH3ELdU5TDE4XDjYl4Ewfc1dJnobx
ta/la8SYX4HAvGVjaZdj/5qbvTPw9lhpJXre6hvI1P5CjkN5FmbroFHSC9o+c65/9GVEvvjoheGm
TcKCFsHNKTqIB7GdUFfonOFviEfT3OF5fbRLPhNGLIrUAxroVMYQO31doqosiNHTJjuJaPIqEXhZ
TQ6R0e/6vrihae3hCnB7ZbjNQz21Iyt8onH1BxQ0bzxKNqJNT6ADSe2miTwrACWqDpq0IPYzJTh2
AOeDIb9Fm2JXMxvoFNgfNVZM6xu3bVEQ5iBDb0J9bQmmklkWgSOnJKeq+NNZ0BbhW5atcRtZ3xjw
l1EWNxDjKW+MqSYntQQPonqrpQdL/Fan01RkCIdGJykTr9KQ1VduW4Vugs48GMXvKTFspc/soXik
5MPKb5POdAR43UIGkih1hLaccIFVc8BmY48ZEFkZqD+Cyo6giJrFCC+ByxrN01gkULoyjaPaPdWJ
5rQaqIK0bo7zHcqhMjSdapRJTHrPoPuohD/VjttN9mZNN5bYkpYclHKwS3AHFjEHzd0IHkvtgNaO
2xSQNz007gdl7tIc7zkU22zNQlQbJfpbmyT39SB3NZTOVQU4uSrf8RpZbXPYqWw41GCdMNl4owtx
BLPkD2YmDLoAYWBLtAt5E46YirqoLYfmt1bpG6sFEK2zTuU4HTsWb8JoeC8KHSxBReS2mv6DAtIq
mgzUCBN7Q6sGOLmHG6SuvK44GVO38pj5TJh8vSSQvNVn5V0692wu/ZKi5oocsDy3jWdiHXLP0h1d
bEF060l/yPDG2nSQdcLNvHryLu3269CLAmkQgAC65h25DdLcj2W81RVQC/bZ/7pVnX0dZ2G5lcKV
oBkacmvAnw3VvVoMr9d9yOXN/nWEReLFyuBNSdJjBK0+BGHqZ73YNOpHp6luxt7k8H59vE886bVd
W0Rq0UjHqOPYNR35f/CV2gzmWiU/iOZLxXiptRZgNJTWiwzEfqZLjHyTKUnmR+oTlU8BWrzB4WzX
hbHPuj0DFkTbMPVJUe+7OEZrG2Q9pswbWuKlPQcD6+CjW8ntysnhybsun3n9VOBlUxancshfUVZo
o3cLEANRRTZIYT4qpJ4K00steZR4sZAer+CbGAfSkOjQfmdGfTBaZWcGH+qoeyV6tTP6FApEAx9g
BHTJ9MucDjWYidhulCAJAoAzjEMnSuWj0J/NND2FKgAkhen2peKYkCRnsfmm86diaG7UTN5Y6Ju6
vuSXbAS4JjSNWWioMZipfuIZz4JjXk5Tq8yNuSWPDqnpG0rjZM3JItw1qg9DQY8VYhnFgovIoHiU
q7tSEF+Ds8xAqClEehPHx1hTD41AxCFqZ2TlvVXftfoqBkWdb/Wv5vH1WxcXaI5mNUWVWn8KVLnD
tfab6oeqB05S1uktH5B2gEDO71JOf9MsPqKI8ZjNadTIDH6rgm1jK/4YamgP9TVe/YgcIWBF1b+k
y54tVdx0PPCzmt625rjNjeSJcCgQWoHpDEm+ZfxnfmiGxE3QcS55u5URioAh8RsAX2WkOEaFd6Dy
WwCXaWSj1+pvvKDeWB7kgKfT1oQZBemDSdDlRfZd8DoFG7N7NCigDAODg8KD7m9fQRIU4g46IM0K
Kp2J/lwomWMC8B1D9yE3TC/oVKdNdUiz8NSVVo1+q/i9GEK36eFsJkrtXHRbiGw8y26w+0Q5Kknt
BH3stjIFsx7+fdqVbtxAcjVg9Z8GjfSFroGrobUTVBBU40Wk712l+aI6FdEegazNaiixUjBbA+1u
KqB2y+5reQDnowPkv20Vf5rp3gJWkAmxo+09Me7iVLVFgiOHVl1pvmjIp7BksA02uqaGNmj1BtQD
blmCLS6noKoCVOVuGJ8SI360iLwphzUlgG/yeDM6xuAMeGENVHULp4zEr66MekFPY96i8zTfjxrY
s3GczGTc6Clzrbj2QIWxj8YQROgvY3Wy8slpuiPlrV2XjdvJV5H2p0rTDkR/ZAPQuoy6keRHlqPi
Q08JLjc9eMXOQ0zJYyywrRbb31jS0RSrdcyxe2XBGsrxm9vmy8QWtwArQrSgC0xMQIpNrZ67lNmj
9fO6l7hMeHxdvcVFUFVxXrAqp6dilG4QETft0rUi9PyhXw/3PMY//NJiDM3SkSscGDlFmY+rzOGG
haypcAWkrwl40zTd2MbkfYzgeVpwAlnK2qvikm9ikR1cXD8mS5NUy8PkpJu4VOkT1ACchKHOmzEI
P9VQnU7v8vFRV9xSHIIEpRWzc66v9Oo3zPt97o+DwDTDhpPTpP/NTYGgBUBuFiE0BTw1vefA2HO+
EYHhWOUhIXcRI971T7j0sl83YpFUyGPQQIBaJD7pKX+RNHMKCcKNgR/inPpDL9eGu0AKLVZ98ZYL
oEmgGC2MKxjyrQSogqMqgSgT2tDI5MWVn1anSEbgi/hRaKNjNHjt1Xi2WZ5VHziPbAkd6Uz+TtXU
SSGK08bhkarPanlbVRVuaLxjnkoK/sQnVLN9Wu4ZePEKgh4Lza8hb9MxIG8hgTAzUXKSe0pEXdNK
b9TUuo2LX/nsopUQG9E6Y4QHbiUdI4vsMGzhOYWtW8QJwdjTdfupLG1rxJ+4N6dfNfR+jGABD8zO
lo3i5jWIC8aXFjnXVPWasLvXgRw0ArYBc9hTH0nNBiFVu2JR3zuIf+dqcWmOrdGkQ43tRDvMTaaC
SCvHB3d3141mbZRFWqIwJLL9Jo1PoUVsTagbqEttarFS1PreD/3PXJaJbvCT6xAfC2IkPyAbAzAE
OGquz+OyEvvVGpevzoGQaQwFcsez4kmX+U26CdB6rdvtgbpjtMO7TaCTtfenGYhj1GA3c4ldGgDI
pCs79034fe4R2cK1KwQ5YCKt+JR1bxnWcqzIDjqqp7KKNkPyHrR/rs995eCzhftDnl92PVfjU98x
V+knH697fwrvgwiqg1a1MrvLh/cXN7NkaIKsRG9IJNdPIQFULeWhXXG2y9ujAY9HkFrjE+OQ2JXu
9Vmu2dDCvUVhT4u24rDURqAkp9wg7FkhYbtENi2MaOHSkqbowjTARcJG49S31SmkW0M2UM37DXEb
L8qIm3XC0XiNzFzpp2LajiSHil78xAQgR2jWgPCfV8Zyd33ya4u+cAYKZ4NSyIyeUhCVGjftdu4B
UG/WcNP6t5f5v4rUkigmYuPExkglpyxDKShQEf+V0FGW2oMiAmkrRTWggGRFWyJCVEDTAnzAeXAb
G+yHUHqG9pPm0LAXVXsbwMRVkD8zFiRPP7qgeU3CYwP1JlrvhurA82RrAWdZ57/Uz4TvSExXM6OP
QjeloxYge2U3GWiJrZ7vTfAajjm7AX3dA5X9XWnGP1XRrLiQ76/ws8kvzlGXMFB0pQnKcZt2B+qz
6QbahZXbeZoH8d+PCO1aK1nhb236bMTZO58FDRUb86ErUQCsm5/trDixxhszH4qL4OxsgMWhqYKK
5FmLAVgd2zWA7uj+s7mcu8bX+sC+vUnOhlqcnRZw3diY5wJy6j+0BHFAhEyWNaychG8S6fA/Z+Ms
jkJf9JpoGXYJ2tDDje7IzbS1PN0ef+BlFyQ+8Ss/OYWuuRZfXbIjzN7hbOT5kJ7tljGMjVrM5do2
zZyJ70dEES1Fiwp7a63bIP8pOBpI0MWCHJzOgYGyqgOSeNc9wXdWCjwNKM1M9FGayBJ//QpkQ6Yx
SjVyMrLUbU2wHcUj4jwKruJhS2XsQAiHAjoUmwC6/tLQ2oleqZVv+Maszr+BL3LUjUxkIVXcAYbc
60x1qlJ3gkTpnVIdEWOjfTV9p/lMVHri2nswvUwWdMB4ciOD0OlBSL7yPd+co/Os4bJ5M+fBJKo5
a9i6xBnRz9NtEi/bSB/P3fAm3tZAm62xNn+7EWepymWpt1FYWOpz0msWWdIBML6N3cAFsww69B3S
/n/QkALQcXmezye6LPAqHdSP1Bq5QzUrIKTwQxOAsSjHuL8v1F2GjDK1NjFaHia56fHisJLBy4Lp
ZiCW30uo0gp4geB32Z2C+qU33lq+CeF22glZrTDLfoAf56hYdKfTzO9KRbUtUwFSjE3NhoEmbmOU
arSN9AnMrkNn3Ui9/AEgsGabGiRIOEPetCXs1E3IlzcTV16CANG1WZgqshmmZQNQ8t5qIdAz7W9g
du6INF401m1MgYyelQNLUGWPehdsI7DOGiICKm4y/VxmQLIkfhgpv2QU+2HT7sHtGHNwAieBm0n1
tkpmmbnGSUCNTw1nMgOY40sHKQJqQNYrRPdggxrn+KqGMbSEgEZTNI+BgrHu/1ZAvsSJ/oJKfYVa
aPBAAxNvCmTUpveOv2CXkVgENySIGKFDuAto7rZ17E5MQSewSVxI7TkkEhJJ/sckm7bosrktmfzV
MXCPEQNpI9yRoDYMDdzaAAXp+bEX8jByR6vy351mcFs3QN6nhXKXVrk7Iodphx0qsDlJXNDCHoSZ
OnqpH3LW+ZkBiAsVt6FQ7w3I2DaRuk0z/so6viv7YC+E4QqMRtpsRN7m1Uoar0rkoU2Ke4KXcGPk
rS00tIGp/GC2qGUxT+HGRhXUVuruNhdK4vXpnBIpS6/qjBcTHEw2z6MHGlG8Dl5GM3SMQfgR6CWb
adheP8rfeZbzQ7WInXkS99CeReqaEf63RTwbKsmuq1/y4OX/NtB80s6cOYmSGiaHgdrI8pIJ2Bfc
+AZpN73CN9eH+qaA+CUfvwSmmkE35kStyW3voLFcbKuN6VIOdnnTZv64ZauqZbP/XVz7X9zEIq5A
HwRsIZPktqZIP5JjnD+VFQRlKELZJnajcdcod33w8/o8P8Wyrg27iDY0IkjUj/BOREs8btYumBBQ
9Eq2avgAqKw9oGBl8XvFvIuBzZfme0BcJA82FCwAdSF2Vg2fXW105XaMDiW5qSAFoOSvvfkKqcBN
zRGRTqe0MBxW/+zgdjilW13t/evTWHXsi0hGNfJa5AocO9lr4MJubHWwhad42gYk6J2Dbvr/puP4
a1Xo82lybo+M96bRofoksurQtZCuCN/Ayy3Do5LDj4MKbMiAZgbTX/pqqD8iVMeuT/ubisJXK10E
FqFeZiybdy8BRi76VMyIXeuhGfYaurCcForysW3pmLzcouEDMoaodWSrQmdrp2UpXthHiPDQ+QXj
haQ9FJG8zBmBUQYSbwM+9pXMxPejARRmQMIWBZUlImEsUC+uxtkPVMVBVsDBhYOfE4h6xaPbxKeo
mH7X8Q0Nn8AYZxmv1xd9NqWLE3M2+iKYLdgwJQrB6OjbQKJH3U3sXhF/o9R4Mwu6FiZ987rDRP/N
dbHDBGVl8CdgNKBXIyBnkM8vpgdjsuwoUJ8M1O06wpwcLHDZ+PH8f5rpEtagVaOaWxJj5y16JLXh
2Cd/2sJydOTio3RlWb+B4cGW/810WTYIu7IWXYvReGbdyhakw8lPXhfOVEi3MI5pf8uakwLaPwuE
bSIHCY44DMOzJkoHyQ17GjfXZ/8N4uvrBy3uNUUCraFM+KAxeUTL+5EOukcSbqs6s+Pwd6sBFVkh
hdpIJ0KjdlgVTgm+ZFP/kRkR4uh9hrpTbAFjsPZl3964Z0u1vAhD+B0xHwCQe//M8X4yFC+edgbq
PkH1Q1N0yFz+CDMdqhqjy4OHomhdIUA4DFUtkq7p2XxGsFdOhDmH+md+EC1zTZLPJyJS6O+kfKjb
0ItTa1MZOxMcF9HU3Uwg/TceZLryGP/mAfvFZhaXZpRRK9bmhZhYshN64OeTimisWBnm++vlbMEX
tyRIzWukWTCOzKfXsQZJd4rj7ynWfU5aW1cBeyD8ROVBneFvoM1s1xTQV61xdktni6xDZZELHZ9Q
DL9ES/4oxXBbW4+atadkaw78Q5TbcACCt35XpyPJQvB7bZv2kQOTGE5OkSlbS11jZlhb/4UvHA1D
b3oNH2X01jPyQlZNf63SanwPMDlb/YUPNMcpy2pmJKdEYX+tQTtJlBNU4L2TWDomGp/tpNWPYW48
TSq0TpqnqlccEMduaDd6PMnXfPK81Ffs/aIPtwcQn8z2riCRqCa9Y02JU7HiIQIhPVUQm9Lo0OF3
crAAiyzRWRV/0M5wqhF05t12Crqtaqw4hU+YzbWvWpRdYyUlaRkjGhn3xNEzl+11p3+wLD/06tdZ
n7B7oS9qAhl4ewtfsN5oM2/2tQ9Y+EtL5JUOfi1yG2vkJ4PNaREosoLe74uPJv2VrEkGrm3Dwgu2
Wdin7fwciBKJwjDqy7gcDBrulI5twn4l0fytqVtkRsip1NAvQhxB0oDpiM/T8bXqj3z8VRYP12+c
b1MiZ0MsvEwr9ZRk8xBDUdl19miBEOr6CN8HjGdDLLxIM1VDWc8wozJX/RCEt2a2q1DjkEAu1Gr6
IvRymylvlkrs3DQfIXfgDOmuBpvtrDBRtKkdBsLm7c9YeVQtQCn7G3V6zPo1rMz37u7sQxeepUJ+
IeiTeS2gTQ/ObuElfxhIXkobTWmSfj7CTG90+DtMOvTXIJ3fJQ7BdvZvuxc+Bxz6JC8yLFRTWfei
vYnCN62FokRzBJe2zYYSfMHZswoWIfNRqe50Om6sjm6vb9eFhXO04J3RUi8MohzVooJKd38yOmRb
mk2IhAwI8VBW1EHDtiaUtTbawjZIIURtJiDBBhWa01uxG+eRXcv3BlgVwah3fW4XMcxibosNLpQw
m4PLeW7Ztmh/pZZis5x4oI/cXB/p4uQuRlpspT4GJYchA3YVILUJJQR45TT8uD7IpzLnF+/3dRRt
kV81w75Hu1oGwNRc5xb1Pa1xKej3eC7gTjbtuBX7sCifs7bS0UHaPGpFkXkCfE0oa6dQeAc8FE3u
AfBQ9c5QZbBjhY62nUB9ycl0LGi/L4jwG0ih2GmXQe1OacvdkMrbJikeuxSc/VCohLrnY9hMz0l6
iIL4r+zqVyXVbCOp/9b9sTX6A6/LXV29BVlhd/g0MzGpnVmdV6/a08q6fzaInUUsYUnb/0fadzRH
qntvfyKqAIFAW6Cz3e00DrOhxhMQOQfx6f8PXvymLffbeu+9i1lNlU+jcHR09IQQsrfQ20/SgIFP
m8Fou/jHWsTSuMunTlGl2WBiHdX6d+AENm63deAIe312FVtD1kA08KrFqqqEln+B7GcjG+quF4ff
Ipw8pdKYQbE1ZAfvdI6sVA+XrVE/xeAZt1T4PIZFgtP717/rq9gHRo9B5JvB9AXio9Yyh2dzBJ8A
uy8zuEwUWrsuKnvXDMK3YMMwv6djBd007XEqR3/Um3+xKc8DS6lNsKxP8MKA7TL+mKO3Fvqv4/P1
j/vAU8pb8jyGlNAERYB6LslJZ9l3zaSNN3XmukM/1Cy2Q1oGaQLEzaSvR85P7hBvJlLew+yVe3pO
dy3UOMIyPWrG+Ayk+aZBJwxltVfo1W2eUAhE/ihh2xq26L3Dx82FlynIlAX67iPMr8vIhog03zp8
2LrdPTcgAwnQ52TtmrTfuQ40N0r9lusOaKfVKibZqY3SXQsnsdKZXrLuYWjhwdg1fu1a3R5ykJu2
KwOKTqDJiwfIREIRH+Z3NuQPFKMmV3HSipDycrZUcGMG/4gRrowMdJJkfovhhfrfokg5WU8s0lkC
028D42mMP+l0gOaMIsilfXQ2/7acklncmilUXiGZX2119MdtC7ZZ9CkHNfL656giSbV3bEcD3Kew
jcYu3+FCsnYriPQnuACI//hNUrqDk5czihrTw8NobdRrDS7E6akGHuv6F30tgD6vAxlW0ERG2CcJ
Zii5KXY9fAO3MJ4Cx6IErsqrjua2n4N0WKue6C5lWvChMW3wBTbtj5v4WUISTTVaYO+QU54YKFCN
Pa3sTTiam1z8qUdjrfjKyxP3N9xSkp+HmyfXTKyInDIreU0pNBZ68lRZP/r0firfQAr10wE+oXzX
UNfLWksHPg33ucEBAcz0NBEphv3rLe5j2P/+ICkh53mXhIXFyUnsm8EDeh6Z2E08zYANMrior7j0
QvWPvWWTl6zEdnyvFTXnpVP7fAKWETsbEUfoU63FMTmVM7TK3VPVfzdy1WvHxSAQoIXMtqk7UJT4
HKSdrKLRZ8c8FSH8+OrC49XPjitITReX0lkQKZOBrlKMZKDmiaFhR+BeFNaVB3QtiHoOCGwq8N/F
pXQWTkppYElTpHdhgkT00FSv9Wjts4FsHBjgKRbt8sO/nGt/I32sobMpMvs6GfsEozf6Q5Bux8nX
3RV6f8CZO+GHBTLbjL9ggay/c3onXlQsVMXsyUqrcVu3jl1j04RADgFH34JWpBZjXzLZta+UMh3I
jgKCXJg+29P98I+xHbaLRpbhi0eIAu6uj6lirXzcm8+GdHaAg9cz+MWkxhMVKNCn+7EdPDcXCxBV
NYGKpfJBuTyLVsw41CcbS8U+DQAiAJO3Ji/DYVxnR3uDRxNwFN0HVWa9XOudLRsptczQ5TfohNRS
zDzQY7GpNAB+c2cdaQ18dgjkx9A9AwSfzaaieXI5rZ3FlrJKaXal3UHL+0Qe44dpbe3ppnwoHmHY
uO6DdlfAN3z2xc20ctfpWmW9rBpuKdvotYachrc8MG066HtD4SOxd1ZT+w5T0cS/tHCW9H32nVLO
aZIUovXJMrOCroe49hM+3l1fqqoQUp5xWxaNeUQwlPEM2aJDO2iqQ+gLTPzzV8h3WdMaSi0zNaTn
5p43MKgstLU2Aoqv1/vC/MXal87lqzieVtbEVrm5QYNoFdFkm4J7YRjw0sZllzuLVfGP0rlLYe1z
fQwUGVC+WoZp13QVxM1PVmH5BIxMB51Goe0gauGBHAW846/rARUp7+MZ/XzHTnPBy8o0TwPhgVOB
F1qMQKWo1JUVaUi+Z7qzA0q9MS1hoMeBm3kB8T0aFVCZAqdyUHyUKtqy0s4+qoNQQxmGM7y6nfTG
qsQ6n5IjC6MNFZhZqrLXUGzDD97QWbiwpLED/0vzFOq3IAmC0zN7Iz8ulK/rk/UVbyitXynbcB34
lxpPQUCFRlu39uZDtDE24rX4o69ND9Zr7xBafIXFtiLuFwyHFFdKNGDvZXZYMPMkQrwBiTzZs/aP
DVl3J743KMxV0MZLNANUvrfrkRU5gUhpx7Hdmbo90muW0z23n5hyTFVrRco6PTGMyK1tSCynixk5
WwHF6DcZaFuR60MlWTGUig1uSVe3CoCiGm5y5mkSiQ3nBg4xiachHgJal7qXV2UwaFwRUzGIspNW
Bpc4lxVIKo7TBRo7GEWoSFtfGQ/LArEN6jiMWTZamZ93nAjjquj6GsdDWmwgDrCpcIcXFkxmHHpT
Rtm9YRd40TI80kRrysM/s/3Satt43GgWrq/k3gZbcMwTH6cM8xoGRM7iLx9qqhpT+UulLVTWMeMt
DoGTxsLHBmITM/mmtw56Q8Yqz2Au1LV4gLc8aoKw2EAtGi+8DX7cnGVbKPngRlqt+u7AJkhOvaPv
idYmTH3wGn594X/FgkgjKm05Xcu1jkaDeYqK+RZWDPAmqQYfqiX+kN1yuB2OhO+sMH+JtGI1Gdmm
GFRiExfPhrNJlTZfo8Hls+UtasdE86PkGIH00xQPig+9mD3Pokgb0ErGicOHfin6AV2FNnd078BG
8kAhPxNMqwj3QvtuiO9aVatGNcTyc+eshXSMG2S1sJxhPEO3E4PFw4Sn15HdxNG9njieIB2wreLZ
Go4zUXI8LtYjf79dliTuYiMWsE3H1YriFgwrD+fnYP1g4NNG0GyaXBA+ev/Y2aq27+WS+Syw+Xm/
drY967OBQY+Hbwlz1yIx4KyuB2Y03jewsURC3zaj640631yfb8hEXrr/nMUmn2OPFsmcRVrhFM1x
4jNm/KKT9Y7WA3QubgrX6EGEtf1yAOGjW3jNWkPJmogm2dkhjrZoivY9KCgQHWTUt2yY+HYcbtAz
nX5rOT8Aqf5YJMVtos2Nl7Txt5TFP1mP98B24K9akr+lU+85LIv8OuWzV1jZvM7FAP9Mi2yGXPem
fAwgtv+AnHWyKvKeRXrotUl3KiP6bE+8D9LU/Y1T/mhD3QR0Z930K4pcRkPtZiLTt8QSDymU7yDk
oQF+nwugemcXxwr3LX0Eh2O2AndB+mhoSYIWNcBNpItiL0ONEjh4fvTcEJ0Zt73TFjCORYG/GLsd
7UKwrnPt2EbtNi+zlVXpkDuD6B+9qZgb2PafIo03EeiWFK6kRt8+QbrNjyDJwRn+tZEP7Y77pG8e
7ORm1kBR6OHe0xZ0Q/sSngPGEVpuR5qgQTvCktAG8xhAVFd/a7vwJmwcjD1Zu9Hi9QKe/FA57zib
/5B42PQmeOmi3NCy9I3uEOOvtJA0yIzb3oL4pdvOzart7ZWdtN9S2/abARLRWr9P8UdrLnyDhbva
zmKPthDYAEC/bjikUyHQaiS3eEbqvNkpHiZibkWZfxcFpBj6uTWBmW6ODgejMuLDN4Fel19laFCn
uQDRvr5lQhwGAK3KN5jKrqYcAG4oxi3jTUnhzzAQrrMQgg5d7pmVFrgZr/2+d1OvwIkwQDbOXcCH
jgthFN1j1R9upesClgUiLV6yvH6abbfyRgi8jC7uB03NffQWg7kzH8ZI35pWA705WHlAPElLx6Mo
nsiYrhLTuhNm/pyE5S6GfkRe9wxqc2bQ6e2Ktd+musHLCJRYsz9N8VKnPxe+/Ni+zUCoGXX2JAB0
mvoqqI1i1U/mlui48TbGKjRGrMUWNswtXKsmn1l60DjdQw22WAvwNx9+WvwnBQ4N1U3pgloOSGsa
TqtMWEFqwrrHdNpNljDf1EbgnEMvBnd4dqGgdz0FXC5jzzKAVJ8PUx/VvYkOCNpoXufE/iJrlojU
580+B205tsw9izLcQzSPwAGdD/scBlVWlG2m2vS5sm2nPAqk+sXuqa0Vemmekh0uKMV62nZe8sw2
YE740aPqEf6jQf+lBXQ2AFIRkqPeZK2eD6fEiexVOSIP9nr0HW7DOiQFePGnsOE5Q6ZDrAlA5UPf
prpPCoBelw2rR9oqC0VQDoVfcWtdwXLL0hN/MvjKHJ1n4Dg3XTzc5e4bsA6rLrsxXft3NrSnCTeu
Nn7tAPgbC/uO8W80LPAcHu/TnPsGMpLdaOs51LwMSg9g4/4RzIRZVwwR4yke/zBISiCnps+GNgMO
XRl7mAOrhAO/gtI+lz5MKn1sMzUTO0ZJbtg7oG+9EEdS4zPb9KrsB2khSZETP8erUUt+19z1ydgq
GgWXHwncRSfY0amry/dV8EqB/Y+ZgaIEepw8qNblxgoM7rcQj04D9xgrHwi+QliWzz6LKe0KzerB
YWHhQibrdlBQae3A2Yb7dhMGdeDY0LHxRND5BVAh+qHfao8hmK0eh7/fSrE/LxZ+Z79E2g1QHgrd
ysWFoQGrjNlD5Jlh6EOrK+DkubSEn6UdNDmoRztz201QF7H+kKTzNA6rubRW/JyLV6azXyNtloLZ
omxrjEsb0htX0yGBVXiALUL5iW6X6wKFlI9iBFQxpSVYjHYx9Ia7qKFCN8ESxn03GYCbx4UP2Yp9
Qn5QVgYJnCsjUM6mLvSSEKbE7JSk8cqx6iHoDBfuEpqDnGap8ufF6/jZiEiF+dzOuq4tfT9jrH3Q
YnQ+3Cb8IbUMbyK9VwEy1pmAuqT/qgt4Fliq1Uc8NQvXiNAHaL/N4qGljWLjXawN/waQr8fOVHDR
wXLtJEC3qeN9XoGa24PwQF/GcVYsrI/uwZc0fBZNet0cwaKs8BqEdmAJVZoSSj11HpAEeB1uQK0i
XIkuxToH9mK4teh97rzyJjro4tatIeAjRqCgnRsdxNzGAP4R4jb2iwMA1RQRn0PnxhnHny3OWkvj
QdyJVeFUN0RrcKtJuj214hdOxsCEDEUVaWu4VHoNQNjWrKq4Fbv5g2d91p4iCS9bq0Muy/gP2EUG
hQaqT6l4k/pKV/+cvSypqi8mnk7DgKWxXOMwCNYGYE3feeHBYrQ0rPj7tMeRFeQnFVZXtWbkvDm6
RQf+PdobBhSDQHt1cDRYMIAsZ7qqNE2RG5Y1/mXR4NTTGQ4GaunSokkdO6WZM5pI0/a6WA9bsml3
zUZFf794LT4LI9/QYOYcumOrg4nBgxFPlpAbACeRoCwU6+vZThVKmro8HqPIgaLZKQm/wRgXpig/
NQS0w+31OF/x9MsaOfsmaabCZnasqTP0U3ED9yIvC6ZtCnO9bKsrPXiWP3VtlqQjrG+dInehVnmq
oydN/IxGlWD25Srl7GOkYynRSFFqcLeF/nW1csrBqzOoCZBgnk+mwNUusWABDVUZ3v5q6tmLOv1n
WhYKAP/FtX/2I6RzinSCaD3IdSe+CIonrs8c5B+q4SjCbW1sFSfPxVRyFk46eOzUMiNQchAuBdA6
2ubWn9b9V2/oZ0GkQwY05qGu9UE/MfPGcu6a6K1DcXt9KSqWx0d/5CwnmhkHCiob9ZOBN5Y6XY+2
CjmjGCqZHW0AOgy39xlDRX+Z9jHRv2eDQu7qw1PpyiL/uNWcfUXqDE5fV2hKtll3n2d4ZEytapeZ
0BimJPkROvC5isImgCYcBMuAGfKFLWDwIu5aCppzWMGkFZ6hkKbBffLQNDj13Ba3DTiCt/5YQNFN
T5G5B+sRChsHzr+Hk+WbJtvaBbmHGKVPe0h4Qsaztl8j29kn6Jey9J3m7YGWHPzE0CPmzwl89Jpr
sANAYwbKW2Mfrbpq/DXjTSvrdfQSINVU7ES2qioI7jrRARa+gWnOfgpxiNTsfoV1C8iame/0vj3C
EgL5sPyWaTBQTO09t8q9kYob4DxhYlIeYl0EghiVB2feuzIxVo5HOE6EImc3Y1xDAc/BAUyfqxRO
AV13Gip+O4Fcl0Gq1KuqajeCBT21FDUvxOci4Yd4ORZTtndp+WqAW80z9HTAxJ4gCygKlaSNat1I
ybhB2SFmsMVOBG6/FYDZ/bZKlCIFH+ba15aOlIoBmZzboYK4SmTBxHk2dgOBRkNPg5E6UIUFrgQI
OTtpHtqlmpz7GrVR4VnJsIP5Q6DlrxEUJnMkmKJ5dctHiOFlwPZHkMcM0U3Qh9M8HSueeRqbAt15
1KFZGFmHujlYXbqu3Wg1opC3Xfxp8auH/u9Ef5KMHOqOow+KtkQGsdqSPlhhC4j2q2nfkpkEtD8m
Y/IdWCIfGpmBpfOjGaL5ROcfGkCMDm7sBjkl7rtIfsWQ18rso4F+Hphbw/Ckoa0GRrdXAubV8CPR
Hnh9mwr8xOm1h5DOGMdQ4oXEOgr+rt6HfFHr3uWw1G06KFhAELd4N5rvc+7uaA3HsFb3NbuASKOz
trAVSgF8QSsC6oCLNmOsKkuAqx6u56Q4WsmvfvytVU/29LvQfmvWL77Y6AF9GBsF1BZhMc5hSwBV
Ayjm38Aax+PAW/qmaB7cBDBJMevwlyawxSihFchZh0KH0bvKivZhjw+dTOdJB9jzkPTs3iyiIyfW
Xi/mh9pyy8AU9vv19KmoGD6ITWeJRzhVXNcFKgbNHlYd6ddN4q5ZLLxchP/tyPnoJZ2FQhdvmAto
VJ765qcLGQPXjNBXNBXngeqDpHO0h0ESDcVyjjrvTWV40AVfaZnj5c4/JxV+LoJkcrUJL/cSeQpF
EDFucjd75aGLtk3mlZzuMFXbMinuIrRmtDyGDUq4uT51qpNPOl3HKS/dvsER3poU9NOfWqpCWCoK
ZBnFBe+OsrM0Ad2mGCUrz7LHDJAUGBA+DVp77ybpMcMDZF1OwfUvU2ROGb2VT1ZaGOBqQwoamqDW
Q+qCzPT632JIVTkzwtyeMtQmzYhk9mPovjWT+89XvK3DpcpwqA5Gllw5iNKAByhl84nh1GqMp9B9
YELZ4bowWp+iSF9SVCMLh6KG98cq2SV30SHf17cAZMKaYG2swGvAg8DKVWwzVVDpcIuzKUtKy55P
lD2Gab4SeGg1QnP1jyfp06dJZ5ul2a7jQpD9tGhM0OQZWo4gNq7/W5DlU8/ykqsnrT4UHM3q6GQu
L2XRcwXXtP8WRLpjRDkQpglDkIzchCiCGwhN2InzH2dFSn4Vw2sOwFbzKYW7bjiUfho7q0LPFSN2
qan6aV6k20NSMGhlsUg/CcA7TR/vYY/QdffwUrGha33Ldipk4IWs/imglOtCqH+Vrp7hilaZa7vZ
h6O7cdt+D2y06tuW7SLVU+eh5KRXFJCmcTSk1SZIj92OHObDh7d4wJ7TtarjodhGXzJdOeaao2NZ
2PVtVjGvSl8sqkrjl15pPn2SlCFC15pxp1jyKfz5oLDhD64X1WDd0qBb6fB9w2sUBNE9tfr9hTPq
U2QpTUwjfMSIC32V0YCLF567OP9zfWOp1qKMVCVsKsOSIP2NfrEj63yVw8HlBW+FPryyv1e3/VZF
SVIsRplna9Q57kSONZ+q8m0q6CrK8PbFhD+bL4pvu4Aq+DR8yy85S00JI2bXAMtwyg0zh8GjuU2N
AU+aUJ6Hn86Ex3Vo8sO6Y97MJpzSyh/X41/CxH6KL+WTCQdx41SYvnJFN6ZvrcQMiZbSq07z1g2g
g37qdxQkcngIZnfdbcQ9eiwVvaYLRcin3yDlGqdtDZFB4xmq4NxDr9yHA59X58Szym94q4cw4Hte
VIraSrUv5XxDh5xXoKufMpbA0Q8rCdeX2q121wdYEUZGsVrQDaj1BHmU4eE46qIAKB007ZzV9TCK
BStjUUvYAxo8SvWTDls+RmZIjtp7u/tuayqGgeqDpExDC/TTixxuSBXbLVJNTf8QQtP9+ueogkhJ
hbC2ylmT6KcqgttpWwSGU/kObmzXwyyL+8pBIHMcaevSyRyXbR7nfg5nlCp7Lc07akFVrVQJpqi+
afn/s52uD/akOzF2WkR7GOPdhnzw7fT9+hepgkjpRID3S6YOy83A0zgb56CLhkAA53o9zCVM0vmW
lb0j27SPmgauQCe4D+DODhhgtJod9I5MzS+7nYPLvz54OQw0rgdWpAoZY+oOWSMyhtXnGt2mauFw
Nh2q+seU154h3IDiq/U6UuQn1eaSUoWTGpGezZi5evreV1ADj5kfomc7KPnb19ej/KJW6e08agZ2
sRNrQQbPCEdV+yjWhwwvTbhTCQJd6VNiPlP+aKARYqSq01N1YMuvWFWFgr7WUPNYG7K2b4oTW41r
60ms9Zv8MbnlO03RWld9lpQvAPxzTHPAwE30AY5Wflb9nsEfvr72VEWWZX3ewbinNLyzcFYvnsFh
7IsfaIDBdQ/SiuCNBDqECr7hdhEpHYYUC1AmSOtz1OfMjfVTl/RBZkyrFFoYjpYFZaU6FpdvuJIS
PxQGzrIUYw2EJjXcx+LKDDR6ACBNMYyX54pS+M/A0sGV3Z1rKEU2Yw7DrSqCzxWnQRv+oEWjyFCX
U/vfKNJcNWXdsdYYYOtlMb9hb0y/FQR6jZDxHFQvLZen52+s5YvPxkwjxErqtkcToH850WLadcZt
h9Pk+vK7PDN/o0ip3Z7jbE4M+IPFhRWU5Gbmqk6zamakWjBh2SR0mLud5nltFSD0dXvLbhTTrxos
qdgbO5IONBvnUwEUZwIv2RC+a65JV0XEFHlb9T1S3ratkFvcXhzVANWPTKBhAHthKsKFIoosUGfV
bpoKBx+UWJOXkiQoM4hKo4C/Pv2qMNJTtiNs2tDSmE/hvC05LnblaVCugP/Huf6/ReZK1d3Yk4q3
YMWeUgFzz7lh3x2ouIbkSMp2F2n9hpJ09qqQeRYcOv7bF0pJXItN14kovjCF4F7HoOLYmKscurTX
wygygywUx/Ky1k0TuzULb5vwvgJzLa4jv9TeEq6CyCjHc5nVs9QwtPpo9hXSUAolzjzvfQtaDu17
nNwYuRVgS6+0GaQxI99c/0hlYClbtJBFDeeWLNliXDdVEtTVOxkgtF3/7mAppWvhyknSVZUrLpSK
7e1KOSQGwNcwcQEBWjKF0Xa5CsMOuFBYCUdUcbW6lBBtBtipbYDA7crgDqu2xShIM586gGlr2MHX
vRJbdgG9ZZ/HkPZDm6QAHrMMMIGuf2r5dMfL7yIpV5BWaHoTZFWyW8zihy5V5K6venMO+xRZ2g3E
TIyQsno+ASn6I87JE8mKe6ZP6yzlby4UsgSFsTb8y26BT92VDejPJV3bMNc2BFtRGHVdX1Gq0V7+
/2wlF4YT5xVp5xOHCbwV/7TyRvHJlzLc+VhLewUurCP8BhHBjV91iGNr6dZtVCaKl9bneRBpX0Dw
uxzIhCAZoV49R5sIfhMaMOslnICvj9ilRHMeStoKk0F62Nl2OH5GoNthaOomMIMbwVgfo605Mv96
uA97GLl0s5lDgWNBYWXIAv9opGdmPnO0kvCmT4Twu/7WAtpthkIgOCox8TWj33e6fjt2JhKCwcQj
Dvz3sppf63YSG7OB0HcJU5igAma0Ky2f4wGYuNm6Z2QLBwhkyXDyiXBXTZzAxOi+TjIkzxlGVaWA
xjLMSd35ocBjP6/4WkTajatXeKWd0tuw7W4pKi+bOus2jeA/i7deKLa5oA4RgParbmFEP4Y2pMuL
faI/0b59jVyKR+sO7nH2mKIRZr3AYvMlgRfWAMFtAiGyDNRUsJth2adSXr28Gv83mrJVQWZVzkS7
BMVQou3a2d2EiyKsqRL/uLwe/4aRjnUzjSZWp/F86h04oddkAybMWpiQ4lIabVzewX9DSbmM1ZMF
mDu6HTkAyjbEWvpJhRpThZCSVsX7bhzRgjrRHND/9gFE9NX1VW4vv/LKKnekPDRBYp5OYCuepmnB
mGfeDHnRVgdjol6LvAFK5bZvv4EhALF5OPSOfzIDZmouTN0yCMt5M+xp+8oIstzcpZTdOvqNPuN3
DtDkaQM3gXt4ZnsW+Z6ZxS6P+k1WhhvS3EMl5iBwuSvtdWS8i+JRn35n0Y+iavYRjA/hUApIA98O
GNJW025rA/fD1CX3RtcewWN/h3mrBemfpcfbdRlMe8ElsVXo0Y9uojw4VMejtcuYY5myfLE7OE0X
0wrd3PJQ2scw4kE4kFVf64GFijQtm++gxLyn+BiNxvcc3mUzuEwzdBd69xCSHeif26mEbxgdV6WR
e0M/rMwkCug8voB763jgHQAvOsAKVBtbELz6ch0Wr62hKCMu3rXPv0RarLUYOLr+ONwdBq/pFuHY
7zx8LNt+xdvKhw1FAiOlhj0Y8FtOrV+xDp56Ye9Dx4SJCFUcTR+vNPLAuos5NSSBDEhESNt0SqxB
hONAjtCM8Us+BNMIdDmFb0ZeB0wPV2P6Do+SQwREve1UeKwn8OvjTwtZBmI98HUdPZo1QZHB7anP
fCgVB9xVCYjQ5Wdc+5nSqCUhyiASpuQYguD9cQzo5ka4FjASzoM298TPYEhZjMV3yIwkHp7BNhCU
hFYsR9JNAXvclxoEJonTvyeGvYZVyXrQY38wsoAnYm1p/U6UEcC6XcBiaBFFUNa3sL/ChAUpEpie
a2tR1dgSw6+0mzzHzR6BGAJfssjWsDc7FCbBRqu2mf3YDJ3HDeNZh4LnBBqcBvYmLhwrqCqcuvRX
Fk4bvYKoIABVOp/8Qkt8N4WzR6RtyqheldqPwQXqLe3veY6XLQc2GNdTDbmUm13TAdWZACgHr9zP
JU9b83x0spEcgYSFMY+5agacahAkZYdkHII6PBUiAc7qhmkFwEE3PDs14d0wH4wOK4D2hySMXxxg
5QY7x41d7E0QcdIGJoFzFlj9uLLzu7QYWr8b4zWKzH06pH5psjc8t+dexaGFUMRw8gh3SaMrqoWL
G+z846RCaGQ6HaADTI62B2+JCnQiob3oIDBCOD/dNKsZpCILgCzw0qAE4wTXx/bS6XoeXaqNAMum
wh0KcgQr0iDOrTkDfDsbKqD7ct582Q9nM+h+nsEcOmWlNmA/LNQg94+9Xbx9ojvDNz2sRV+FVFUt
GKnhwJ0QtmVOTo55JnYWHl17+pMaWuAwFWzi0kF7Nn7ys9LIG3hepA02ejduoOHpGcOkWP6XWAKQ
Gf7f8pfflJouM5MwqjFHtALobwSQb7Y2Lu1uF89ADvxBZiAHaGTnovprjTBYxD8bJwIlg69d+HNA
XNClp069eBXLR1ZCERPDudrhp+l78Txhdwrmz9yrfc0Hvntf5Fu3GrzGSwMV1F818FKFw2tSRRRG
E8feQSJoq8ei+he97PNhlwocDkymocOQ+ahH9LVqYUEQRvspe/5PG1DWQYlBy9VcNHsh317vctjv
ZsCSMCtTLaJLF+jzr5HSTGXAAxpEdexA8yllaCnlcyDmO6O5awHNbTsHhzeUTC1F/aCaJim/1Hpj
F61AfjFHpFxcFJJSpaNxiYf6aX9IycUZK9ELCzEW2z8NGX8DVwoPvM+DMf1/4LEUyYVIyaVusjxs
547AhOO2ropFYNZnebJJpiy4vjYuXVzP5kx+hopSVphgvJJjPFiBltSQfLYh5g4iY2dvRvYvOATn
4yi/SfGmMB1HwzhmFg9IXAeN2JqdEoB//SiQ36TSejK7VG+X2Yq36T7dLCJnppLLcolq8ulrpATh
siGF8ye277Sm+7L1qnW4g4VY4NT+ko/Uj0OKXCi/SlUz4yQJsS5Iczs5zgPLxxsN70PX14RiQ8lP
UEmN23f/sdhj0IsL4ybqw8frIZb9cuWwlp+eOs0aab2UW2JMdmUL+6Q+W8VdsaHQGgg1NNkUnAzV
yMlJwoizVmcogRoHhox2BgWBKVDrTKoShSUliiQc2ZjFyLXT2oA73IEc0k0bmGt9PpjbcfsfqxBL
ShRjJMRsTljpBEyAqcz9yW53vXB3caXyflLkJFnc1igwVWOFtReh78gBAwjHEFr90Dgum/X11fGV
kEZNEwJPEDqxKfwPLGm2TDo0URVq7alpYM49VZAgKteEJOse1PoaHW49NdapNQfU/j0l49318F9v
gFJ4aRJHwG9jwqMOIKV5NUOSEdjsHSxn1uZ4oNBEWgTnQmdVzb8y6HGYIbqKaLEMMIYKs2itMR4Y
A3QijAxOahDgcpx1Mnf2P92l0o+Upx6MMty2MEYzqzZwogBXSrVnvhwOn0PIU54PISWVjUfwCEgj
Wp9aGj4AU7uPbStIGBgwcQ0ap9s0805AQXybTXMcQGYVpyNNISxdW7CHEQKNxrQ7VSPxDCj3dPCQ
CbW3FKKvXli4IElo0NGomzI5udWUBEUxPXDmkrckmx5E1MDkxLqDJ9WPCk3K3jKOOXgofZwGZngP
q6E6DNFYhCaF/YuNz2X/MtovkDdJR9s36TY2eFCiWkyjbTRCw+KdFd+iHkYXD5O4H8Lvjaqi+5I7
pSGTmgchGctoSvF834yGh3s0YIQq9KxqVqSLvymSmhHIYZ1K2/WA5/NnPCkZhOBO+pxyleDVl8Qp
fZB0xk0jvGVGVgBtVv7S7B9m8WaR9+v77cthIIVYxvTsuWGCak+daMw8akhiWbnL2srr2scBL0kT
FPy5kir8JZVJAZdvPguY0MIRuYutwypoKETNDSyQDy3azm6ttOL90qaRYi2/5SzWaGswYtAwW+Et
e+03yVrz5029E4/qi/bXw0eKJaVNIxvb2h5AYenWQ6Cv4LT6Yu4m31zj6fGuVLjiqWZNSpJNag9N
BXG8kzPfCfIYGfuyOVICwScGf19zVKQ71ZxJ6S7vGTXgvmUeSzh8pc4xbrQg7SqvCFUHnWIL0+Wa
czZjg57SKl1mrJizLcxLqWavri94VQQpSVC+YNIJ1p9OnKe6tx6UFFTFrv14Pzr7Bth6QJmuBuzd
dQ5p/1aybRc/X/+Ir3Diz6vtw4f4LAY3LPQMXCyA5idktQTm3TPWFI7owyG+7TUv2oSwoGf3DfU6
H/pMG1UiVA2jlDcKJ25z3cQwOoa1DsPKZ3WlKAW+lvjSR0qpoqtmJ5kWPGAXDAGQjj+TwIUr0BhM
x/FRbRh9eZVb/0falS3HrSvJL2IESZAA+cqld6lb1mJJLwxLsrmT4L58/SQ1MUdtuN24c26Enqyw
igCqCoVaMqlqmcQyNFvwtjkhU6pbRXNMzG8jXYOrx5v0UzDKCoiXjfdLjrB1YVNY4FmEHMOgNxNv
sX2Di2DFj6jl6UCQmYdJovR/plg/t/JLprCVDVOrmTe4GhufbzuX3vYI6zxzVXvWGrjzq2jFXHVF
fJDeImxAjeUWQIP6Kvem78VjugKeko/eO+6Errp5kiUpF/fx24NE+DjBTSsKkvxjUTfHtEnRj147
ALPagBQaM7GJHxRgUZ9PbSFjdvtLpPm1J4LHDtWa90aA3tqoAUprO7vgc1ihS2prxwMw6lHwhIsD
ER/AnUBIbWLitD0AVcM12ZuWI5cD5DjQq1ElA8rUhMIYwvHAerhu6Jd9ydc3Co4+KvKmC/UAZhYO
jyWtbo3uOUZz3XUpf7G0LzGCgwcYyqiFEcQ0fu+h65av8nWPISRQpbe34GpfyY78chz1fwJ1VfDz
jT33ChovmmNMknWGoeDQrm7rsL4NInYqpEHH9W3UxRaWOusVqmhlA8qOt34+hJXt5YasZPpnO+5v
egy2g98vLyUslaJXIKV+XnDeIzfxGHi6YTizD1g+wKY1G8nBXY5wvvZR8FnBFA4zq6vmGHbK7cx2
wL3zShCaZ5iGJspt1oUo7rSrNkxdTQkkUcjlO+BLuODI0CpkgtcHh9gn86lv92FW30nWt3z/310D
WpB+31JuT6iYgbb6E0En3GdeCGqM9yX7Z/0HACnXPbOuCo5oqC0yJBocUdhiMkFXXX24m7NdO90E
07FlMtScP3uPBIURPJCVFyG6ZKAwgCDGZCumrlAwB1iKN4bIZHWH8iV+qdeySbnr9xw6un7fU8rq
XI8rSFXKFyMCx1EBAk3rZ6bK2IVkggSvMthWrnc6Dq+fQBNtEFcvbzoaOkYrYRz4pBC5oiafXXpn
4VDaVP2AjvHFf4GS+kd/jDwFOWLL6R7iB2OV+Es6sPJlOymzeHEsmZIgSzIMgxwbNVlzVGSqvHU6
XV8HrADgxntZzqgE7zGZdGuDvrQcc7AIfzRERn4kceD65+vkbAOKBkFFjVwe7gmve6Jol7dOwGwA
yNQPJHE2+EfZlSEx/s8vOpPYj7FpdRwB4FQ0ey3ZjbnhROMHs75Z4WOM9BDXakelgWtHawtUO5Uy
b2qlu//vHMTnCZ19xlSqwCgjywk07aGtF3zsyYuN8SZTba9A7R04sGaf+uip8HmJVkngScRz/Hz9
M2SbIbgpgGFYURJiM7SSnIJEOVnRy3UJElv6LDOfrROYw7xhExy9kq/SwF6V415L11j66r+TI7gk
GvScgkMRD7CsWTdq6OsUDR8DEurKePPfiRL8UKt0ZhM32LRRrbYG+BFLgPGW3NqkBVtfFyVx7J8E
pGe7Z2qckMCGlphgvVNB3Ns19s1sPXfx0wzlKFP713WBf0kH/HM3irPPet7UIx0xWUfmyo0YqFS7
RyV8s4DuoikvqoX7mKBhCEjGZv1kNRKHeFEfdQPNiQCet4kY7/CeNmmuRu2xMKt9P4XbvpIihS8h
2h8+90yGEO1UwPnS+hYyqsw8qck+GqpjHyqgzbNdyn8AE+s219/ySkZYcnlrzwQLMY/SDFVNAboK
Z98e1B+5P266lXKnuf2rfOz6YuR4JkyIcThJCt3sscqEYfQ6znajchqH7XVtkR2X4D6KvJvCYIQQ
pGNvaA1QQOAGXRdxOa1/tpDFwZybQFVYyBgjr14DRrnn6ARt9gbhvgYgbju9o128nnm8rfPxFOjk
35j6mXDBqwzlNDK1gHA1HJC4volY5LbAzY7R5CZZ58WI8UyU4FXyWDUwNIm9NNbDkwHdaB3q9H6z
TVAVlLeiXH5FnskTghySzU2azFjagvGoOIafU1BYOI3Lj8kLOcQ+CGIB9TjkK6VYZ776PXAVic/+
EyV3iSO/vkEMf5LKHEy+1EwaH3QBT+pNFq0zpOe8ZIV2XheIggiG1BVyuqC5Cl1wXvajk/mRL3vW
XfSzZx8iJNfqpMnr3MCHEA7wVcWJm03Y/CoxzU6yfhswaRSyaO0VJyTGPRPAA6LEhi8wMLfvBJWb
nQBb8Pl2RT7lVnO5jT6BZGf519VMtlDBB3UGCDljEPMeU6vwuK2tKbC2rLr3wwBoX3jsFY1EosyA
xUhHQTetxpcn8ycnxBMoGteGM3jmk/yF8GdLkqBQgkOyZ6qGbPhUKPZOLbfwkO3I17HL7tLcDcDJ
AkLCcAXgFSeUgj4vzuDamQqeyhhiPhp2ileYbgJEsripzY1BdT8J0QFZ9aNkY2XiBN+k98pktKCh
PIbosGotDDdPiT8nqB/qHxUNJbYqcfUi0hWoYuzIGOCeNKve5E2zNozNddWUmYTgkDIriEHOgbOz
EYBT9g0V4q6aQU8oy88uSnDlnMQQJ44M1IknLKUFGZgF2OfKpnurLL3r61m+95oYwafEVVyX4wwx
UZ3ulfzRUJ/mOdxq492CY8dn8KKNP6+LlK1MCG0YWqJ1s4NXUcrwhrGbmNSHGt3n16VIVEGkIUyK
LizoACkLxvwU3Wfm6F6XIFEFEdDFKFg5dYuy1Zlyr5EbNBquyai7fSx7gMokLTt6Fl3QuQb18hIM
xqV2Z6btJg5O6ZD4qUy7ZdGfvnzJmaRKaXWtJZ+uCY9rtpo3gGw7VMu9VruhJ6tzSBz9J3HLmTg6
VUMUJjikJlLciSRu0wT7bEj3XC+8bgZsphZLosE/Zwp/97768k1nMhsrSRJ9qa1ExF4Z1qHESz5I
QrSAqlsju2PaiZMb2v2XSi/4jRDAZySvsbGx3dxG9crk+q43v1/XSO3PfujfFyd21GZV0xgmT1B/
m/EOq3l0xPTRk1pSdHgPVYbnQ0ldQjZ60sVIZcKHocchWJmh0XpBaMReBBCRHc+psbUmBR3vYQe+
GrsEa3qhoYW+nqgX59ZJHTG+1M2J6kYR+iGAyI8sl5KM/kxjcshy6zbnLSQ06g4EIatpOHYFd1Qy
OSkmKmveOtnUOHZbu4Wd+hGmR1GR8LTwG0hzFyDQjTmezNACy/hNFe5BDowOy2Q18AfMZTq6FQAz
IPSjoNuF+ryjSDl4XaCruzRggaM0Y7I2dL5nbHwb+yO1+Gou13X5OOebsWofWGH6mmK5PETixNgA
HxrsNy8JIJMtxBkGYJydMX5vafyzKL5Z/LlVIr8AxoQ+vfVxCTDM0qkQbFk2N50iBYiY1rzyAXwt
Othy6EJnUfa9g4aOBHAsc+7HHCErxuYypwNis1PM7U8tmm95Vq90I3VslXsGGm9YDbkBG/08jJ6S
1rjraMewT33uqJZyFxRHNCwrqao6hhJLrrXLubav2FJskx7BXW+E4N45tmA3yP1e9ww38xDruZm5
YsDN87KNvFAhcdJiB3SpdwGoYSB10umNVmc31iijfpG4GJFXo21r3ljLPapl6iaMtgF5rzu/srNV
PSDTrcpop6UmuKz5zL9UUd0QlSGShD6vsg+gw1tP1Q3Gs4H0Fe3DExJolScn85DcEWIr9Dg0edwu
TVMJ6TYBAIe65FcV6Jtck91Gsvj1sxx6tsK4a9PQMJesIPLBza31k5XOfIDSbCovUrf6Kn0HmqPX
uU3ryG4MmcYI8WSuY4aSL495c7KdroflGpILQqYwwv2QlhlgmEmOjWwe2qzecOXWLmYHTQdOPu/n
WgZSeDkcsoipG4QwSoUrV9Gt0chLrKgHTiACo7Wm3YylpB3/Lxf7lxRh3zRMeaGFDfePAdcIGgFt
s6TwlWJPXMQRkSNN3l/OFHwJFLaxSI0mmWtrPvY68GX4N1Y+sYJv+n7Xl5kLiGInDLczMtgkBY5y
ZfodUL0l16HsG4RLF5DjjPbLg7n2+tgxV/EOtNc7y9FXSzijSNP2l1XnnzWL07ao8xZGg+rrMcds
XUlB2qaizK37Yf2Ycb7C9KQvWeESK/8Zvn9JFMJ3qE5R2IvbNtbd8CPeVOvcbYHM5vXFGsDIqZT6
4i8XxZdEIXrPGk2z1BQSaw/UgfZa9zWQiTdeAFyk+DNMjKXIQRITEcF25pzrVs2XqJSkq0m5HcaF
gkqS1f1LCuBrZYLj7mK9qoFID0NcJchzLLmtFmM4mM+VVpYve7EvUcuCzzwob8rAaJeAvij7E6f9
jdmb/+p18iVCcCtlm5vIXGPPeiM9Fnl2E3S3SvgD4a/EymSHI3gWJZsRxCwv4hzodvZYeYFKdk3w
cF3TZaYluBO7T/TKaCElrZ54AK9sNbtqouvQ4GtjegozWVeebFmC79BKYMlHS+5LG+5noCswINW3
sqERiR6IqDthzazSBkMBXgXxUR1H0Kw+Xd83yTLEWWqNRWTSLeybEam36Vy42hh6Fdglr4uRLUTw
Cm3M7JBmEGOj2sTtdGNKUWhkIhZnf2YzMdi/sohChGmS48yDA0k+ri/icgj1j8mImDokHntg/UHC
xMNV2L2n/EWzApdOP6/Lka1kObOzlZCh6xDr4tSzoDvEerpVMbVxXYTMmVmC+Re2aoRziLXkyrhV
X1l4b9NveBOF7DDQwQUVqDuGzxwAA9cFy/ZQ8AZza6gsXAoELdU3kZb5SYarcELNPpd1ryw69cfd
R6lmWBrqcEyskbd6r/elgjA02bJncC+tF9qn4H2h75VXIi73AJxJWw717NCMrgkqksEfNBgcd/Nv
YA32tW/KK7IkANL3pk3+b/p/zgQKWgLWJ83MTAi0eHbDabetZN3plztkzkQISjJXGHXNlgxWnzSu
2qR3WZ3cV616iFFWTRnZaXO9mzICnJP6vsuHG83YGrTa1w3Y58by4V+oztnXCKqDqXte6CUWjKmf
Zyv/Zg+buXlDg54kFl7+zjW9Ea4SAwAaGp5KCzflfMKsaDXilT995GARiYP/N+DZkpA5W5RwjViW
NZnBDGFZRu6m9im0jcemkBQALzqULyFirjigsZ1UDELacgSJM2hwK1NibZJN+yzUnak/qAVnai49
GHFXv7LihndA3MDAhjNMeBvxX9dVQbYg4TpBfrjKUgppDOCNmWFvEkNiXRfvxbMtE26TBO8CLSSA
YNWrW8sIdjl5q9iwvr4MmRDBZ+RoiWmzpYsnNvmPjuV3fQWsIEtyNJ8ZyysKLSI8mFbA4NMBOTfa
2yqtnDJLPSSoCs/S7dTjMygbZ9KGoBp6ysvUZX3t5Vp1qBfowgkN0hZZtaMPbKMYSasc5KOxZwO6
IaLvgFZwUaT3wuBUhbe9CWLWDAkrq5AW0GUnLriimpPR6JbBAYBQdL7uUhcoEmCjRT96EHlLdRnk
OJK76vKj+EwJBI9jxTan9WKcYKbSMFBbrZcO+D7dqF7qxUdZWfPy2+lMnuB5tDG2xnTxPJ8cryD/
eUi8wFvWaMVOtDGkc7wXb+MzgYL3SU3OtcJGFJB1tgcGqVNSFSsjs0A5JMt7SRyEmHme27pK1SVe
1mfrZUpPpDd/cCP5VuTJkcpeA5J1idnKOAwxx5KjZ8SMVaDQvMR1DJYlPOqjUqIjn1WcK8Ylpij5
rANoeLmVgmQz+HMwuK21aac9AAFc9Yn3qN6CXGxjrpHmJt3bXD2F2q0d3HaYq7TfMKpnOWA18a87
Fom1iElNW0d6eFqadCbMrpXq8MZkTTMS1yWCireDXc/ZCAmlhln98I1ZGFWk99eXITvG5SPOLpWc
JMjgxTjG2YxcJDAdDMy5avVi62x1XZJsOcuXnElKWVyAPhfLscr6OcfTvmtfhkaynMtzQ1/mRgR/
EvAMTQtdtNi3tgpMR5tX83SvefabpW4KL1rZbuunAExnnkoOifkw3sgn6WW6ITgZwIJOASqSOLmJ
uW3fuSGVXGsyCYJXMYLErE0VEgarvwdV+p0dba4fl8SZiNgNtKW9CQtHaB/p70GyVsbgUOmax/pj
Jpv2uqwaNmaxNQ0IauILOcjR92GgZotydP2hzuskRdf2LLOny6r+JUWIaJo4VypaQEpX2nda/0tR
0IKe5O7Mvl/fur9cal+SyO+qHnQViZMAQX1wk98i97jrMSRhvS+wDfLM3HLUf3rHL2GLqpzZVVVW
VavrANou42clSZ2F/RAvWj+ygQFYLFht4Prjj//lEgW/we0iCLQC6tH4oxfpn8m6/Hl2NZdYe3nD
zmV9/1qk4DyaOk8GtKLjFh3b5yAsTkYpHaaV6YfgOsI4URW24AI0vrYKS0zg72OUVUZ0AyET2bsd
+Jw3JkMXuLFLdlSW+7zYbkq/lig4jWEA2keoWmjhBfNOv0UzOW404vO1dKZGtpmC8zCBX8KMAIYw
vrcHzePFTfLpFiePUcAuYYynWNuSF99fHu//LM8WBqKyyJyqdukzMNaoWOnAkAA+2P9OO0Y5Sqw3
6Up2Rf/lcf0lU0jNz5SUaa9joYNrY50IVNoDuFmAtF95HflFqvfhPyKnlvgzW/A0GGuPhyiBtoYW
WQP/bmMG7UekS95Pf7nrvpYnuBnTmM1YmQGRPBUobvexlzbf63rLzIccPQJhrno82xhguExJ9NEq
/c8gxahG13hqbO4mFvtVF3+zisgFD4s7Gv3quo+Q7YLgmOJo1qN0wO63tPVbah2mTH1UVCK5qKTb
ILoik6aoskJOv5p8DvrEg/oYAgO1eWKtb+MxtQm2lQeeXPVWs/ZKdQv8fr6WdYZeTvd92a8tuCgz
DUk3G/iMBCUn3XjQgoNe7IaBrEEGY+kfWZ+5kdE55fR+fZ8l5mwLfstq9aGtSmhbXYTvNDMfskxy
oS2u58oVYwuuqeeM52kOCbPxYc3mXs8Z3tCpVybxkxZlrsGCf5VO+VJtwUV1bRZZYYrNDLLodeDq
YyTLPkjOSxMnNGuL0TJdzkvPk/d6/JVUyYudoism7k+BSu8VegotYArX70W4vX5i1y1DE6cXWKHP
fdljPw2kT52RAAFfr45qJoPXuNwI8Y9OAt3899jAAABOi9MD+OlgOp2FAGQ23bC2XUI7n9ruFC+I
x6Ast20nH9HYG6TgThzXfZKD4sIG/byMfIJe1CVmW7auGhrRLMFaUQZTCdeR9cFoiYNA737SGWaL
B7xAQM+95mTCHZQquhvimnJatCv1CSh159caEL1UecOIgpdVa1Y3jtY+zjCoGZAtrU2BtwsHQA0f
dKDbgiY7ozC9wiQHQjA41UUetcBnh3SZblRe0SFuGYdnZdLcAEg7LfGp2Tl2emsEhluXhZdG3DVI
4Ach84f6u5ndU5AQ1R1zWfUY6uWuBgrFUHHHTuZ9o4D0OjnpWn2oMA7Xp+XGrmq37065diqzY2W+
MJU7eTF7ACTb8g4UwpkM+GGx8z+s9GxnBQeU1apBVBNRZxV1q4qDyjM/gILbj7FjKpXBuF/OpJyJ
E9yOHjAG6Mglc/2MbiUyrYBjgOnOleLXvo4q1+Tl6LGRYVLJ1EdwRbnaDOYUwmp5nb/V3WOQznfR
jIm3Y06/teBtvm6psj0V/NDcjgyDh0vFqy2PY8mdjv0YTf1G6w59v7ku63K48rWjYohU0IzZfBlq
SrZgBg5n//96RIJ77G7m5qfQBWamxBldDHvPpApBUpDFwcSWAaDI+JjU7AEQukeCOrJurq+v76LX
OxMkOKOg4+h/XPovFSN7wQDXnUGekkiG1LqcyBUrEEEu7FHL6nJpxwDTEWgkm21ahMD7hXaixqfC
u2WAPFDWU6NtmlEHxtdJC0LXbtGBaqZrzivfqBFDjBxY9DI+K9m3CRFRaIEiudXwbUqsAAUb4OJ0
k80hOj5/9eatAvBsNZdx/ko02Bb8LTeiBo9R7PrUIN7mildlyYERfmgytN9+v37EF0ORsyMWXBAv
FJSvFCywCrRjMJGdOcmIkmXquqz37LlrZEEddcv5liV7pOEDJ9b3LvgRSkeuF3W8pkiCp6nnOgn1
CILCH+a7tVuQHtNDQh3i5p58DO9yzsAiRAf/CMqKphDM582IblUW1Hj+DX7/UKwW7GT1WVknPtTx
4fo5afSiWpyJE1RRG9sKY7wYKAc3iI8apBvGo9NR1BjIOq7Q81oRdzJ2tJy8HthVJS0dOp/A5ezm
qY0ek8iZhtdkWFeYZtX4xqg6V8WbObFQtVSVZf7OZzF4RvXbqS5Q9njt+2f0mfv1dKsMH6qpu0k8
O6qB0ZtxdGJgROfNj0jBs6X0zTF0M/3NUHckfDL6x3TYUNSg9NbL+ejF4X1SHqcodnP9prO+q3QV
Jb497kfzdZwmp1af0vGgWcBNjt3RDn3WNi7iusjazcSDB3Ja/Rcqrm4Y5rioSreoUheBoBdbMThY
Sl8DD0C3NWqA8TPmjIbmdMHtDGh2lY9oNn4h9FBnRxU0HzlyiiPi3zFiTly06xmjxL12MrTHGX0L
6b4J7kFk6zfaQwfodA00K1PdO2UdeADv3pZxDVC7eNuijGfS925QMqfgd8QcHa71CDwx/cRvy/mg
8gFt33dpfxs3T80IwPBUc1lousWUuxmxXse2droOY3n9eGN0YM4dXkyQrtej1xt0lxXfBqtyWuwI
rV06PAb1WrfuKz3Ee19ftWbldnUHIgfm1LF9NzRg+Zj1lwRdzlZvOUGZfJuVft+UAKoB10zlmVH3
wtLgQ0/4ZhmntKJsOxD8CRukT14S1PeY2n0iM8FCop/XNVemt4I7i1OaU31JIzC13pQ5MPotyLUn
f1BP4LDxrku7nLU4MxPBoZl5jmurgrhcCV2+NfxohWkMo0HnuRN84kL/B30Oy437h+c5Eyq4uLid
zMRcMHHaetMf6uNSn8JqcVRuLAWquRhQnQkT3FxWqDYFexredmPxMEc/cjxbq2Ad9ZODwMDpSCoJ
qWQChZAqQrNkZw5YHYY6vRyw1EMEQhttZ+J9XDSPqr6RnKFkO0XINWXGbuZLqjK40VZ8NW6CDdvh
NF350V0Mcb42kwqxVGqlkaEv6hK15i1tM1edq5dQf/svVyREUg2lGPToMHsfaC+1+kHaD1q+dPFm
LFQ3Q9w48gw8OIWTDLIizuWo/2yFwjXFAEXRsaXjB8xxSrPTVgQzuNSbTafUvAE4pQACkg8pXLz0
z6QKt1VV2jQslyqxVrw05TcCA2xbkEyr/yKVYhLQHoH3RAVdgGB54OpOprLExg4032lmv8m7yL1+
eJeWci5CsLc5jsw8a0Hkphm/AqK6Kd6BZoNhTCabK5RJEgxNi600n2qA/ZTFPrX3Nq8de3zUgPF/
fUUX3y1nS/qjhTLq26DJQYSX0+fGNv2Qh4UbqfG00bLmp1lgKtswt0nftuu0ILFL7PyY9sizK802
Vx4JQvLrX3Tpkjj/IMEMw14LWhbiGBP2kYPqg2QHMoJd+qXJuvV1UZ+dHaKzPpcl2CIGdio6zgAq
rMrsluY2AHCiypsG/bYpQUoJdg4ni9LHwM69ND5R/sGK0iUKIDStvV5lflOb+4BFPjXeG/1Eoug2
a0x/jok/IZghHE0Dqayx9uK1dv7RghXnQ05KjeHElvERxWF79hZ4rZNvxzVY9gpX1uahX3r5mAS0
UKpFCRiFhGt7UBKzLboSxQ2WOKFVvdLyFA23baD7fXsX0J3drTsNWDrJ66BjAMqfDd0BhaPfZ9zV
ekxxqWA5HEpHs1MXrK8gNQYQh60A0jUKPsCa6arDQ9+QFde4FzJZGuCyKX19/vL7s0cH2GfHYuTA
qQ2YCTo50xnBAGWr6aqqZby5Fz3s+VYJPsjUkkEbFig3QEMXiDjCXaH5RQ+ggxE5ldJrqQvqA1le
RbtsM19LFLxFbuaJEupYYsNPI7AVMgyeaaeer+36juWTYyqPHbIuwbxiwYQZwz2l60HbGYAQLI30
5bpVXbpHz/ZAxIYu9KmjUZ3DgLNDWaA8ND8E+va6jOXO+NNw/1mwKTiJUjWyoiBYcAzWOGoClBHk
fddFXD5LA92xFthPDEtEUG+4UUbTBBmlFtuOmmabio+ukdGnKKGnLANtHsiIksCNQ+POaokbmuMz
pfoOFGOSb7logV+fIm4pHmjp2AIz55g3MRrKTgNeR72mO40yb0veeFlrux0wOq/vwEXDOZMqbHKn
G9aEOQhoVUQdG8mNottjIGhjAMLvuqSLx3kmSfDDjOVJMaLmhbCS+Z0xekUsSS19tiH8oTFnIgSv
2QW5wfnC4UlZ5zMKorC2aJQdkLGOmQ7ARdAD9XUBnoZyBioJR7ZgIJ2janhf2pH6UjOaO4NeFmj9
Rmf7GD7EzXCHefJ9oZmnpmi3MTBsnHqwGjfIGhf5VScEdzsx8aDbRRp36j7eWbrqWeWGDpXXIms/
KtG2KYlvDQ9W/cEtBeN/4X2eWb6dpKeman009PgNKU5KCDzUgnsW2OyKefhVBh0q21bsFkAGNfF6
HQq41o44KsD5ZuTDa+LNWe6EZoPm4+xgdRhZYN3BUNihU+8U0DdkbZI7ZOINGg7amwFzDhhn00sH
UD/qCs5km5X3QUydnGJSqbgvyfd0bjBmzDy9bFbXz/+iyzDArWWAs5Lon/7tzEUTayw10B2qQIT6
BqxNt1NX1SAJDy/b0JcMIXbLgsgMzQF4fwlSIuP8Tdcf8nrwm37dh5hUykBYJGuxv2xAXyKXTzpb
Vj7ULC+yDAaEPuw6croouOV6CDZcWUvR53jqn+r9jyixhRl4/1NS8AiXXH+cOkwem7mbAwA77o/c
xPR5h8kV0m9zYq0SsGXqQDYvvyX5D3t6HxGQgy0QnGrg9LPwCEn8tld3CLITp7daBLivFcfHq8+E
5FvUJlTMqxcOqbSNHhZ3CkvWAQgYNLtYUhISR3/h1ABlaZi6if+rmSLoZRs3LalKxhHs9Aey6Tdk
HW1aaVvFBQX8TYxwb49lGVKm8+o4pbGjkXrN6xmNijIv9NlYKBzTb3IEJSSllQf44eij46tIjRwt
/FUTtq4LY1URMFfYDaKlxA2MEn7+55DULgha3czqfTQRBra1XWiHs6eEMl/hh9wcXDPbm/2Pod+3
zToAOqcWbzAZ5/CBudV0SNFUVOGGqKU9ZsunCkuBvX5pnHA7oLjH8KqDPVH9gZLB6bIdRwqQDa+d
Zju1nW+u+4jLQc6ZQOGSqIkRDSnYe4BHOviaB4K6n/SDoyrgxYcEKMdLgLWyt6he8U5S0b6Y4D1f
rHB74ImURGEJ2WnHvQLpFYw4eSh5esqcr7Pxe5OdTO1N1e6zMXogo6wb42J8Z1HUOAymmTpd1PfM
kUxNm9RjM4EftgLn4hAeUjt2VP0u58+9Vv4bZ3wmbPFqZ8LCYghg16jpAjXHz9P3yvw2o/J8/TQv
usYzIYLBhbVh4jgX2u4JQJzdVq9nRzF6x4S2X5f0CZ/4h6KeiRJsDkCOihpZ4NDuavaQWfMq0436
zlKAANZo6Y8sRNHarAAaZRnlezoYezOfjnXLt6HSEyeOGubHGNh1oeSNx1W9WoPgz1W7fzPqYp59
p3BbgL+yGkk+zojTwT/bF46VlUAPkuUwLuvylxxxyjqeNG3sR4w7ICxY89Uy90XWuPL/s7mvxSqv
7D4T3AQd7UiPQ6RMxmpcjfVNar7yNlin9h1jrdMAYBu25Y5MKxxDPU2NbKDuIl7N2bYywW2oaVdk
APRGGwUDE0H4lhVu1x3LtPNrkHCm7FWp8crHWIZE7SQ2Kw5dA9qI2mMMDS8WYBY/wFZHXu5aratz
B23vt/lW8xN/2KerTuYqF3d0bdOFlBvCLCVSGUwYgxnroUHs+QmazpYBv+cY5amVDK/gItLg+TYL
LkoPTdQMuI74OsrXbXmT1m9letTBq9UlJtBcUjQWtKXbKvl2QvOGE/DJpX37mgTFOy05cQCxf8+Y
4U1G5AC32M3z+SXWrU7i3WTHIng3ytqg0jpsjV2XqyoizlzXnqnicUM0r9QaiRpcfNmcGZvg5zLe
UdIxaEGjbiMtcGIiGx2+2At1vvOCf+uyRtdbDfa8pMgXTMl5jUGVT5Y5KaKhbDmCj+pIP5qtxuYj
gMidFDNRvfGzCg9x9c6in6jtOvX4MSjdptU7P7Mrpyt+6bmsM+pCsKafLVhMWQamog3g6ZmPBNBT
E/8RkBTNTnfX7XfZtSsm9Edb+xwqfKINDo6jLDlsMIyGgNp0ktDYxOxXhyLqdYEXIt3fViX4KRud
D5mpwf2rJuAwy7ckth6NnrikBe1y/pqUKDDamX9dqOQ8LSGuCYI26cHUhrsxeFbqvSUdbP/LbQMu
cmoYJqHiqI2m1aj2VmxC6zBZVU6x6oGH22xVB9BV/3/qXUyLmtaXMMHv9apeANsGwqx5q9SRm8aV
n4alo8SpxI1czpuDX902MJ5qMXFWZRiMqUK723RU2LZGg3Kqteu6jtdh9gx4Y9xlzAeroDPH+iZV
yWtlB/dhn+77/jUMGkkz8cVTPPsWwQNQhqpvRfTpGAc9Eq/7tlUkynkhXCOarTIkw7BaVTzFqukM
rgd9dbRjFZNi9QrsN34/dX5PZNZ9Kb/9myzhEFnQ1QlVx+qoaHQfBv3KotG2DizX7pRVZwYOOqBX
dcBXYELBE0dz2ABtKopSsuYLu/rbdwg32tSlWZcCYu/YZmxVsZNSZrJ7WiZCuIyQV9fmNpkrhKYr
dFGwZ+iRn7ugGwMmfu0NB1Q6pc3On9N9gmv7bWHinVQNY1INZXU0Ez6sUGh6BWkLohJUqPtky1n/
0sCYgZJW7gztf0j7rh65dazbXyRAgaKoV8VK3VWdu/0i2D62REVSWfr1d8mDb1yWC62ZuS8+MHwA
lhg2N/deYfimDMUpUjzs98DGZgbLJ5vgx/BitDvJoF9Mf075eyTf0/yVsddGjVRn7L5p5aPOfkK9
1EP9g6jRxtRtzdxqy5ck7sdEweJ06bAb7fwIg6SN9b9xzfwxTau7TlO6KNeWxbFr5vb0R5QkOyFf
/usAfD0IWaXHiV4reQy5gLPaweFesV1l+O9D/B8jrO4VoY51YmUYYQByjpZQqm02vmEjOJDVJdIZ
sdZyEwLrtQ7Bn64LDd56XQmd2n7/+WxtjbQKDWSmAAQmCENx27lJLr1MWIeuawIb9pCfD7Wx+uum
16z1JWHL6kPg0evkzxkSiNvu0Tcu/T8WZxUAiniye7Xq5DktmZvY3wqK2k/Xv8P0O8pyt7YfaC0d
nj5ameY0cjwYkoSRMjsy+66gYwYDE0emgEAOW3zkWyp1f/y0VZSQMe3awazh7TmNuaPl+aGz0dpr
kwBJoFNxZOptu88B5Y6hQIYGcWCpu2Jqdp3ha1n1QaNoX3dZoG6C+7YmbXX24aWSx2q57GhY4Hjk
Hm/4S22cVD+DnDl3gSLXOydV9+x92GeA+8mN2LN1Q607Qyah82wU+AHSH5AcGmAmDSHbT2cdfmUA
+vwHbKgbz5br1Vh3gHhbzXBRR7xL91qzqyOn3y+EWMtn5+q59ZkznAvcjCd9t/Wy2/rada8tLn4P
Xd3/y8/ADiFg4qjODmW/jai7EdjNVbgqZm22smVxbXSVOWQm+aZl+9YQq3iVFxlsN3MMYZzpQTnH
R8BDIeYnLA8USF/dRa66wQ/cCCbmKm7x3DDVaAkmpNZ2fHyv0PM25vDziHUrJcUeIWifMKJSsmam
DEXcDBbDHjEdmrjGuxk0EGQQ6PKAdfEVogW+si/eUO3fGPf23vw97mrJ+g7s38jAuOph+KoCBfpI
wNNLvcwVUGC/U/eosyxOo8CfbtEhb0/s76FXS5mo6gCPKgzdwv6ZZW+ofMMLZmtilw/4O2H6Pcpq
+ZSeRYwvE1vbTvO6CLsmXu/I2LfDKogD8vj5hG591PLvVwXYOYmMHmhscR5hVKTayZEVwFAQayuM
ba3b6vKxhtScojZe4ujo6W4DeOlO6OB1EqfG3jktTLviDY5FRrVJBdn6xuW3XX3jxHU+KiXGLlJx
KSBl2UBIxq67jYThFr/wjzOxuityYKArCheRc1+nd1mpe9ya/HjgHo0W1lFJf9SdcJTEdJToe2md
9ezN0F/QHqtIFXSigPcitx9tLQZEuq93mVW7ny/27WD0e28tl93VRMBPRURpg4kobUhqVpd0U8nw
1lRft9BW26nuqgr2DKlxHkdIsCqvEPR1zE3p7Ftn5HqU1Xf0BIr7UWuLc/GquujOHGDx5U1Bty/O
irfF17yVAVwNtrYUocKE2BzXrQsJ230TLvIhJFA3r76NmftVebtam6I19YplUp4FjFFKujP7b6Om
bhzDWwop1z3BXxWUq1FoIac50W31kqHL2syzyyzdMzu2M7vWnUqyY6J9JKnp63XukaY+lmXhof7g
k3be8w4MWatxdJss3f76nFaAkPPCyaK3JEY7LoaopLGlL3GrqP7Hb17FXTWetLSfqTjPmrwTTds+
sYxabm+3O0YlvM3R3wmKOhsDMwJN2xYbF+qth8D1BlhFZK7jYWrpWJkZwP3mDRgvryEnFUrln5/O
W03HPz50dXj6omjMfGICuhnOeNEP5NDvkTQ4udfv6MkW+FJn9uFW82Vrj9+q6/4x9Co8ayPa7R1E
QX+R7pH9h4kXhxNscJOHLbI9uRWFrudzFY6xzdVJ10pj8ctzZrhklFnxtZrz90QbQ5veYQUBiEF3
ju+6dhHmJd7QFY4Ntyaz3Zvw8RgL36R3c4dDkj7ngEgawFY6LanfmuyuKFGlmbVHGz4BTR851ZgD
R3NAoQcyWSpx2673lK6BRHw8VD6Rz70Y0Qs0oq+G2p0tKZ7tTDurRfZE1dZTN+7bzUVeXRLzUOo8
lejKL+Ek8xewQ+bgUTP8yF6IZ4d0J1xUgNmhDK3njQ22nJR1bnE986u4Gc0tkPoScVMPWQhKDoIZ
igBfgGoLBHyxja3xNlZ6DRSBvQAAS2az3DeKG8XpIZmsoE8Hv6uGENhSwFv3sRri5vOUpjkOBH0c
LXW4UvgbX771S1alDzYDcC81HK3WI4f5OfeiPfiurhUaLqxhVCBZN3GSGwFdXy6xq1AbV+CJV4VA
1lG/9g2+f5wdqK84Q116kphuFTX39szvsNRNFtSFYuKmbLA1Qy22Ni7+m78FJni2QXS48dqrhdfU
hLcjzwUsz35GqQ4d7ydr6jdS11vadr+8t/41irEmymuNbhnThEBNoM/WMohuijfs7LZ14od8CHjm
EXQ/NTf7Ab7VL9pvkThc9fBnTYHodUjl5T8mGSqGs7Uct/LPxTLh/37bagO0wClVsM0RZxm/56V9
kM3e4DwY4COy2V25udmuxlqtfIsMTrAC8xBH0L037lu+tZ9vY3uuhljdiZk6IaM1E4FnJTlEBxF0
dxHgOTMoR47iJq75lo2O4vfwMTDcKhj++ZeE+qIYQ/0hcdSj9kM98jNa0d23rdvkFoj7j42wTNDV
1kejp476BhOgHvhO7zwbkfgHVOSNtxnwcdhAe4lbJk4WNh52CVxZp7fOMUCYrN2mQkTwYJNmfmxh
y7e2wOp6rVvSicok4tzBFC6SwEPJonJsq91Vukg9W2obONDPT52xxpOxTusyPD4AwAKtuEaQM1Rw
Fvt849zdvryvNsPy4VfTPfZU1HDmWIIbmrKucazu4pPc9+H20m590ur2AvqYlnNqinMqP3Im9ja/
U7N6I0vdGmQVrbqcmFC6xfbRp8JphmY3zNKpYeyycSksZ/6v6/D3vK0ze5HocBdSo+rMvvAEWoH9
O1PfLUa9jvWotAFiCDhO1z1Z/L/voRm6aZtgDhHDNP5SgIFRIutjGwOTBy0egziV+8+/jf1ikP31
cb/BjGtPLfjqNHmqjNYFalilMxi2D8eboK6Vh1kqOx2UEZBFs9mAISp907sUOMv0GZeCD8HxoMct
rI4LmZAd0kKLnQx+wpbUII3R3PctOAbsxKCWCD7PEaVbhxcUvrXgwEYvHDBes+8fUbYEKxRNer0C
iBcmSobhgTXlANrm8xkCp7HPZPUCbTpkb4+yP3X9ncig1njXix9c+8K6wu2YBh9puFWjvt+JFwmE
Ykeop004SnnkjrxwSVo7esHRkwdpCbThrmqdqhT3ehTDtOJsNbXTR3BllkFJhV+Q5tTNxmmwo0Ap
4nMhsmfWWb6tVujuPUTQ7JqIDg+dwbe55gCe/WhpFryQwsSenVQvQktnAfqQwD9Lt7ZqkFg/OgN2
khBF9QT+ngvNmTVY6EG0c1StXQ8ORN4BWZlETkwB8ZLo7yWRq+kkMFrpttVyEQkYkCouiHqeoqEE
0ixN5HAyzRCqvTt4o3uRgmsTi5lXSgCrdE+aVZCpP7U0Dfrqn553oTVY+7Qu9zWZQnBQj7QBMJfX
B7s1Kqcoqrsm7v1ykCeEizAqjSc5vizuFzVEZVs1xEc4UJpxgVILJxL/qDp+ktoESlQvfVBn/d5S
HJQv8FgcdiabXrUIGqzafGnGBgqNZD93+Inl1Ow1Et03+vQjbVFQgreSLNpQUYSny/3UoOiZAvmr
/9Q5VE5UwPGqF8Fq19DuFQUkT9ii5w0DEq29zGn8Q6NY6SQGnLj4hlbxDh5xnm5qX4YKxRV4XMbQ
F4ry/KU09S+1Jg+ocOzTQfF0pTtGsBiPuPCSSEPronMUacKtqjmxUj+yZnzNeXmvQxogiXHaMwLR
NoYnANoNbXRnph/zlIAdkPnpfJ8Or4n1zQbNPOuCgcQuTV6V4ac2MVedjG9wLvno0S7OzWjXpqVf
mj+rwfRZ/G4qyTPNQH9hxh4+mQe7nB7QDv2mzhUm+6mvAW2u86hy4vFbPA7eYAJvTFsvme0P3kSB
wRYr6BJMcx4fGTdgsXUqqrCAFpBuycCQ5SniGqCwtq9aeLGlZljk/b02J05ivecoKBnJCHJn5qG7
XSkge7JZDavOvkuH8oBcKZhJe6hm/WQ3lgv/1uXQezmp3Zk9JYl8mLXhLknQFi6pGwM8WVTEa+Z3
RT9DFB/1ApQB2sHRwKyG+knQFJafmaPqFFpNIVvb7G12L+GGPgOWRvX5iym+E1UmYUnVk4wHrzar
Y5Kklcsj5YkNAI+RkX2tLbIr83KvGymYIPExyoQrGoiPyflRNeKdnkXPSjJqIPsgvFi6aw0nSYGS
tEbQIHpv4pZTGNrewn8Z7HXJ0jTBe09VygB6AjgpmT/HYq+DPUbV+lTmSpDG0GsQClBizFGqxEtw
aLSKuCYHu0lv/HT40cFzsy5/xvXBQkNwgqjPBI+YZBoOGRRfMvvQG9H7iHy/K+m9hDBQ1wqfF6of
lXYA+cjAtKsLxH5243yHOpxjmfftOEJV6c3OX+3m21SRA0u/QkogIMlbXD3I7qdEazwZfT1rHMmm
/Qwhyr6I3aiC9aiGLCqH2GDyUXZYPzTCZrjJtMkjcHDnwo4ujUVcGyUejRhhpIIbomp+ixBlQVag
Fyo9sPhAYz8FD9d0FtszsxkdBpx4jpdKi5dKxfZDu6NZaE5nK9mVxrNutW5O78t0b2aAhheune/z
4klE7TeiBWbzfdTeI6N2E/j3vJtZwOWTgplVesTBk97Ar3UGsghQLfsOHSRUuyCG5CSlR+F9R2F4
994It0hxVuH2lmXHMglnY5dT5s2x7ZoaDS3gN9vyKy3DrH3k9PvUJ449LzZ0zwxqjKpP1DcUjL5U
eYnL6AuoCF6O/z0NdAtXTX0HnUYwAl9zffAHqz7zcoCxQw0qAlqbwz9DepIqgq8CTm/Md42pYRHv
E/mU6lHANOham8YjV46KWgJTqARanoYZSZ9lAtUp27gMIDSGGhpzc5S+jRQCC2O88LaI1jqZMvUQ
Yc9TF+E+yO3UtcCVUOPuYM7CMUXllwyEnYh/Qa1pl3LlMCR4MFr5Ts9fdC47SD787CL1OzSb9zX6
Sk42VYcCN+MkkkPD3pGKwRXQ7S1+KBXpVUqvO3mJN26RnGYgnYWh+ozDrLaCa2PnZRH/Pir5U6GI
AILeT7zPPGvcNUXjdFPlkjbBKkqsCXCrhXQJDRpsY9I8tHg0j3sLhB+7bJ+HVHpaETJopsOzHgHP
r3kW4To2nics9FBxz2gPGTUPHUnPozk51VA82zlmUOkf53bwxhR6/k3/qJj1ZVaKu7qWe2rDiU8x
L3ma3Y9gFGSDglhuhRqpfWmiQsnlKePIazi1dzK1XbUSvpLNHhsiJ6qJB+b0iah1aOdfcAuHhPY/
UmNwGVxsG+NLokBMYC4DKqDf2Wmgw7O7mINv0utfUlEf8FiVquEUOQ2NPD8l6aNRQwZ48NvO8mrt
pznH8EujIXQtAtg63edMCUaT+nRIQmE+JrzbW/I+Af1Jv28ViElCKqyZpu+THJ0iFj/gDxrwJvZn
k7qJjN2EQzqsW9h2qddyqJcZ5S5WLD/l3Z2ulLs6VqFh9l7HxsEQFqwVFY8h34Gi1Zjp+6KnZzbM
cFgznL4QfpsOx0F7J2r2NmeVHyFPKws7iJsvRdS7XO/dAdkfqb83TeemsPitGfhIBD7o0x0pW6RY
raMM9Q4Uwyc86MMKB9IcxHsKAgj0tR1SQESyRhTCr9LLEyVZmHMloMVLE+suUrsYWPIK7auuGXzW
29BRg6hKAZgG3NQ1kH+sKvOVeLogXXHhHu2hLJNN/Rs1zQsOyA48JoieAZvAPmLsRmp3DvYPWu2R
Z5LKGXBCNflGWjwLoLrX8UCpC0zl+L2q5KsGC5N6fIQzHL7wAEiBTxkLWAEJtipxChNCUt/rCZbR
5vwMuMOrztWPHI69BjaRZZpOM9qOBIbYjDMotSh3OfBfbdocSqsPIBd9GLSx+nXyeCNdKSs4nOuI
xyQYCRxY1b2oDLfpCpAKSShhFTNB8G3Sv4Fv9wJU5QM1Zh+YM6el+ZnhUkcd1GvqRVvPcBQkSjAg
CM0GQtNcnFAowr1nPM14pPfK+M88xo+pCjImA4Cq/ZlAeq+Iu1Nud6eIPfDY8PRIB6PntU2FV1mz
q5DUEShuxXP3qlmZB+ReUA5Q7JfACrY4nWKKn1pDhHAkeMqnB8ssPtps3E+VETDCXegPeK2uuZMt
d4UJMnoSBdkIYUpOgkaxXgarcBTkjgU2nV78zGjslEb12KYnKGimog9V5a2QL218JO1x0RaobFcM
OVRpGqhOTJBGgS96FBodXq4JuGBJ4U15Flr2vFPzFDH9R9mZ4AhyJ2r5HTUgi1lj5STzFDB+THv0
y3ILfLi8LT97Nq1KF4CoFlmfooFl0tZNpuYnILkhbT/0rHwBb3CfyuYiu7fPX2tbLY5f2gFXL/ha
HYx2TlF+H/BqwrMx6JBApcj1Zf4FSbarJq+iDaY6/l9e2qplU80y0Ldgq8pBF/eVtCKMWwnuNGx0
6HRs4382vm4pCvw9p79HWRcNusbEcVOsixou3Rpv8tHpBBH1gfuKC1CfU5Z+5OgOhy7IwxakZPmE
zwZfFRMKPU74bA/i3OPTmjnI5H4A8QOXUj9tSaj9elR/Mpi90i628NYZgAo2zix9isunLAezppQQ
1lX11GvMx0wsikmKIyHkCVcpJxXfOrxOrSPDE3LQqIMs2e0nFIdjEIbyFnJaszfmI0yxjY3i1C2q
Elo+/14Ve1URjfjcx5aSoz49w19K+WoZPLTm4Vhrw96OPqqKOxNNw6Z5lCwBP0jcM7wfTB62QI8m
vN+rGWK7UctTEVXh51tmY9HWusikJnY65aU8J9Eh5g/jYCMl7M9jqQV2tEX22xpsVUsVaFvayVwA
ytLBZIXg4qikVygPJRAlxpYW8+3asGlB/htsf/sXteXqpHfQkmF5g4hXzS+qMEIznf6X4hL5PcKq
+tzXCssnLbEuVSZ9rp5iLd/oJtw8z1cjrCcs6eZBTXFr1wqkQCgeD3g1CfubQHxkCoIWTTb2w+0A
eTXkKizrfZw0seAAY+rPcSQeMwLRWQW1Fs0YgkoQC3xyrFxMc8dOiPf5brzFK0A9+/eULgXLq0UT
AAFmOVDgZ94vctlFGHHuDy0kjIaXRi4NDMNTinTXoBWZkzR1RtlsFCtvNqH/XavU19rNMamgSqui
8DpFwqHyq9UyH3Bkr9A3oTo3r8CroVbhOmlH1CwrTZzN/piYr9WiRztwpx2Y6Y46fymbQzfTUPQ5
dcGW3i3iziWfElev9QDsBa8bqkOXg1hYAPZSUrax/W6CBK/Lp8uBvlqOGvUpReq0OuMJFnUxdOn/
gTujbxZoeUTPZXvq8GpSq2Na2ShcAtJfbG3Hm6f4qoC7miK8OAaVQR/hIn2gMH3icyDpIY8YSKDo
dSd5UDZU8W8u/9WAq1tMCjoJE0RtEPyg7jC9Ki2qfcq9yeINsMPnX0bWPby6gjJfqZrVWcmzk9BD
k3Qb8enm9vr3p/yFHOypDv0HiD9A2Sm/q5rpbNoKtK1H85niIU/ichdlyXxKlGGj9X6zrXA18Cow
Vp3BWW0Z1bnBK2Ik+ln035Rc2/i82w3+q2FW0bGCZjMzUuzO/0O6FYAixm4RwkkcHW+XHXlA7uU3
9Li2TsbW4i3/fnUwBhaTKeuwSxRQ+lNrCLSRnT+PhTcvy6uvW4fCrGFiKpb7q8g88xRBl2lCCbCp
QLnMNzb91uesQCmWBUOsJEObZMaTTzfeCKoXG1+zLMZfCdvV56xCCZ1JX2dzuzxA6u+51n/Ethoj
iKXoB0IBAAuHqggKygItKYiZjj8gLupCs1wGcV199Gl/gqblrhKPJbkYdv4xQ7FYHZgX2UeqVqHd
vemUQDX9AjwJnvUGCpSqa5GLBjtDBhoya8HFuYszLaD0o6im19kOUj12xhR64Urm8rxGFvZgCX4w
u32T9V6LbsyQHzRZurXeoDqeHGVf72cj/dHlwsSbpQ4gLvaCMhQkNjUDEmNUu6/6qUSTi7/iqWxI
E7TzmTmQkTXdgXaXnCR3bZK99nEXBboJ0Q2rj7wlcuM1XDRPn0/6Rvwm6ip66qrQRrCdql8QGNSo
VSjO2w7Cp6eEdYgOhFMO+613wO1L/GqpVyF0pE2Tmg2xLkDyH+As4kg38cACD2iwbb29EWvWrUVt
Hus4W9I8II+kgmoPRX2s8D6fyJvng+q2YRl4v7Ff83x93Cs6Nrwa2CVF9dtGQbVOtoiiv9SE/zog
V2OsQoows0w2VY8zCA1XQHjOBVwLd5QMPwV/QWUIu7qegmrmJx6J98LqY3fOJArnBf1KWiqg6AsX
a9FpqJTE02spZ+jh1EeBspajqDFW/iFFpXeIwYjOtG9anu2GxDJhUQ71qa4rLuCFJIA/d4cGR0PN
Ky9JNGdM7LehQCk3g/oHygal6BymDY5oXk2CfLSDEpFquQYkeWFg4ETRcsMY5rtJYOI3dV7Rh5Si
NBpv7rKbC381X6v4SGHep/JuxO0mCGjlYW22TlcfjeFC0XlBrphCPXfsJsfOw2SOfa6dhOq3MttQ
Edn6HavYGRuk01lWs4s9oyyNVvbIg7zc0k+8faiuPncVP1XCGz7pxgKOVfFwAiFcux+CydMd+VS6
W8CSrY9aBY62SVErSgfc4GPn9gPZLyrocR/t//tzRTSVoi5vwxBWX38UIPFzZKrWpa5Nh7cQFDB3
n49wkz5xPcTqS9LCmuBoi3lrA/sM4yjDyw7pk+LyfXcqZ7An2jvUeP2NUW9lkdejrkJgRdOeziPH
qB4LlcB0kCqHMWrSqMKMruAuTqo77bbSkpsB/2rctd9krdFmQEGUYlwtWMD/+Vm5lx46Pp54mI6b
nKlb+4RoRNNVDQ5/sJv+Mw+aOz2aJRXLrtTikHzNvcqlsHLSv8PgEQi8cwG84//4lb9HXeWX0uRD
rHQdLpgDPVSxkwcL1gkdu2VeuRd7W7IfN4Mz0YFIAQVHM8na+FGR6KDPepU+6Hp6UPQ8KOfplET2
oaXklZgw1mg1P7KyZzXJDhEpTlQASwvRC5Ry7Qia6wBC8ViAbIe+NlzGc6K/1DB9WbxIvR4a5YP9
Bab3X4qhOlE72xti9i3xasSlD76yB4yX18qXmu9TsPaWWlfTD26zqKRLEdDeep7G4YkM7aEYsRIF
9+q2+RoRuo+FGULFHlaq6dKyQRdcWZr+8W4GqVyVNPh849/cD9SkcB4HeR7yin/uBzUZxnKoMU9z
d4gbE51klMvLrdN1C05EwNFXQdK3VdtcnS6AI7LSVFX0Snv1aFDpxPy5Sd4KZp5L+aAixeHyrmEn
GBtmG0/iX2YV62v6amy6Kjzq3IDwzTRP547DyCKWkNocToJMp7Ki34ZYh2glg2q8lmSJS80k3jWC
TYHCSbyvAVb0ajl3LzG0Q/zaBjxEtdA/RM9Ew4/uZerVsN5GO82roAvfNyALJd1eA36XjPlLxcaH
xMS9HwtghHjiTk0EayvukviSwTxjLr5rKkCIBXMaJMHJeOryj0bSB3huBFGqnTRgEsbS3tlCemzp
2+dZMMUoJzTHOfsBUHxgAzc6xEc1O2vgoOqicXsBn0RD+Tou8nNoFqeRcCXLfIJW05h8J9olBkCB
MuqWqK52+svEHrXpvmrBy5k9FE++w3vxYjRfoLrx0LAkTKOftPnQk2M/GUdqEjcGStLSDjPMBDpr
NzX0wPHOUc3WLXt7a+vcsPQzrpdvFbAQwjItj0x6gfjAHjru+xzxGKT23RaH7VbKCFkzBswZQeJo
rPYomyE+1NoZ5Eym0m10AC62dAhvWUkZV0Os/UBlbytQXkztS+PXMYoj3Rd+ELuUuUjGrLDyQAzq
dtbzf+CMsfFxa367QVnJczWF0zD8d+rmrZ7vh/GLGkd7teP70oK9C2mDZhEWbg2Pc1gnyNkRxn9f
QjGZblN1iTbEUlfRhoqh7dQBRkNWrYfUAi1lU8vhxiv8jyGWgHeV+QulH1jSN+yyAHptKDlwfzxq
u8T7Xuw7NC9d9Wh63XELRH0rbflj3FVWOXOcinSOoaTmGYY7vvNd5nPi0CEcH1pfc0e803fosyv9
RoDbHHmVk6HKDHEjIf/1xdX9wouUP4DVwjkBZyJAb7cMNz/3RnXgj89dZWki0nSN5SO92E+L2lH8
i7rbwSHQBFL5P9jAW+OtTqfI9c6IUBo4v76rrg4Y97wLqVfsDZ8HWyX1jS20fqEiBug1EPBYSjtH
L0oGFhATXeWlUgfScN5avxtn83oqf2GYr3ZsP6HbFqvjdE72WQGNA5jGg4Th9W7VufPkaG5/v60+
sjXoKiPLLU6EWmI+CxVV4jFzZvP588ziFvb6j+9alvTqu2Anh1hrYQgB8+ZdE2ZhrwLWbrilP+yy
LX3BG4nMH6OtQks/9lBNypP5XKvUZyWkKfsTko2Nb9qatlV0aQBNhmsEokvrNegCwiTPk67it4fZ
vid5oOORoHhb6PytQVehRapQDdZHfJoClluqfs3zy8ZnbZyuX4Xbq6WSSZnBOA0hBBdTQEP5mB2Y
V72bIWBxd9sGdFsftAoeLcnmiLbYGdAod8YGRQz74fMv2toN63DR5zbrKUYw7W92PDhKfi/Kr5+P
sREm9FViOdkC2MwKYWJGHUGerCYCoOalbr7kU+N9PtTNCTMMYNYtYhnquunbsGxIRAVlqc4sPd6j
PDeqW2Ho5h64GmN1XNHbanK1L9ilDuZgPMlDHgDheOpQeRxDcWdu7LmbK3Q13PLJV1tOqJIDUAT4
pA4YTt/WTqX/yMC0/XzibqnHm+xqmNWBpVNGgNuJpnNfjjulU94s2SMNT78lUbufoic9+2csKeBu
ySkZxBuDOzv4FR9S37II3FrC1SEeZcUVmRvTeUb3LytmeEJtSXZtTekqEaih3F4bAlOaitRVFQ5f
J2Bki41e0c1tfzWjq8NrqTRNiU6msyQgB84/2kLuiHhPZuBfs4188RYp+2r5/jaYTY0S78nCXsoj
7+2+8Ot9d18cANm/ix8WKi5s1U7Q53rWfEBqhZeHwz/bl+XnE/uX16xZW9HAIw0TS4EFoveEPHIA
yf+/tupfRrN2BDZ1TrolCMNC1V1UdCwf9ic2GIHNHoCPbtOxYtl0q7fxH9O7OvNGDOWzvFGmc4VW
jGSvhbyz63s5bWyZrflbnfUs5gpUo5frBZ6YaX7WUGHRso2AsnHUNXV11NOk0cq0LpbSVnKJd0vF
tXW0EJLd6DvT43ZSekts9Y/pW53pKhlH0fOYXQBqeIae6WNksMVy4DnV0kcFLaWoHALUOYyUfUhe
NQsZqPN09qBK8l1l3FNVzbO0s+x7oBLhnMl4SMDU2dhYy0X02Sqv4oIoaFJyCCWep7pDAasHDBhD
VTsTkoxzzY8UF8oAQGZubNzCt4BUJiMGQBGQK2SatV74thpNFKahQXHHpTueh5+6C97SnfkNtY0d
8wzqtT/bVwD0Bzg0btXEf93Af3341fCrHTFbYJlCOmDZEWYAuf3usfuypNbjw/RuYFNkXhmyIPOy
J2Wvv21F/CXH+Ht0arGloECRnP55w4HClGVCEBuj/yv9rf1mjybe7vPl/VVz/2yc1SHu+zjta0vl
FwNQ/TrDDNc1JOnFYwu6f94eRwDDAVkd+ePSb7LSPixae1eS1gMhOiCyupRsfNS0M0sSUHMAzCXC
r4YmhQIBDBvh3xhxiAQXcs+21F1v8aKxQX7P0WqD6NPi+F5b/BJBJ1+rzBczAwsl/drONPXSWPhq
B/r9VB9aw4TZ9C4jGqgMl6pF79n4Z+agpNivbPgZp8pTnsCHcjhGoEpk80Fm3THpc88YTU/CYAcW
MsHnE7+1vqvdFYvSRsBm/ML7Gih7OwTEKizQZ2wz6ehJeSxNhlY32UppbgbtqzlbRZ2RTV1vinzZ
V2agjo65EIf3cHxCoAP4vnT6O1iH3fG3zz/3dp3hatxVGOlsRUEtNVpaFTitKOJDKSD1eDi6erDY
Kqu7bWLyMoef7e1VslHVkKUYzAyNAy1Uh48m+Q7bw40J3VrH1VthikZRZzbFOkbw04IKPfxcujoP
xw4QAPtBaSOYq1pbGNOlbvnJl63xsCYkTYmGcuQFghMgqRdhE5T3S5PpP9BbWCLNZ2OtIlEXj7ox
6tipA+hLBVgXVpLdRQIY8mjXRaC2WQUsVSmwtHnmzYAaaYKFn++ejUleW0ondsYHqhn25f+RdmZN
kuLIFv5FmIFAgF7ZYl9yX16wzKos9h0h4NffQ/a1qSgqJpg716yfOq1bAWhxufv5DiUwHmvQFa+j
hb/1nVL1qHZfRZ/o3lj4sNPkuPXYs81FinJVUF+JzvWQusSgK3WIoGw4t2XsNYKufCLp1u3HvB6E
/F4kbLYpxCiOanzopiBOuFXu+JkzsfqyVz3FMoE1XL2KFhME16qIl9voXDUd+mNNDUaic6kGFuDV
q0pv9mMQukFzHiTuVjUs9czw2A7pKpDNIzUm1fESq3PxZ8x2iBTqy7KusZLaahNUvwYojEUDjXCq
bzqqPIBUq9I7IXuxqe20tLkXyUIL1sJ2wWbbhSFBCtgnPX5Ajw4fOQT8HIJ/c2ntLuzAc2bIqKJs
1IdahO4gAN6VTRkfa5GvYGy0DiVjDVmG00mglCkx1Bol/PZkRxN8y8IKAhHmdl29kJe6vboQa2Al
XFym83pEhDdSXJN8+hKzAT5sezFAZJymu7yPV1khueOQLRyA35yWf7/AUEP8c9hywCnUhCY7qyf/
TnpFfxacFdSD7vQ7+hJ6klu7dDs19WUwhClxk3GWUrXXp5ypUZOqMIahdNpmL5+8Y7UhFX507jz+
PDoksYYvmDRbwqHPsBte9vq9fgxejDgLtyBGy3tpFNG5V3+V5Tos6i3JgRgvu/y9QYN1UWXrAhF1
YKyIhH+t+EjAQ54vOmOTkXphxl/jw1Lz4ufMNpwGFu5Bx1l0pr2HiE5eT/l/NNe4vN9BATrdgSpm
jfboZg6BUGt9e8O7uhQuhp8FIyrLGc0BgTvTLn8Etly1OyTzwhhkAl3+dXus6/eti8Fm+wuC3KTJ
BAaL4M+UaLUnUR8YDAmcNdEjMT/6/L70619mgR0XimtordfwR/KyWNujAmzp/tQBlQ2wfOrsLC9d
hv6jhGY71hT/1W304rfOlmRtDn4AwGl0Zgrw6F1hG/mnr23r2H8YNH8vpwNsu0ynZ9FGhJkXQwsP
KSJ2lKXc4dU98eKHzBap1GbwSWxKdvYzcAwGGfzixlain7e/zXSW/rUV/B5lXmWP9No0aAFxWKhr
wEAbNo2/bo9wTUF0OdO/sR4XSx1qeLlJRaTCg6x41rdhZ/tb7aOxMO/3zBvXhs2d8lgDIWusOgjD
vLF3QJF1b/+Ma31df/yMWTAVkBC90gqETFSqfqJ/wi6J5oqU29SQbZGgvKgWz7nSWVn1HOHcbcvs
4fZPWHrXsx2ojKS0CDKFnXn5XLGvsl+6ti8san0WOMFgQM8ahrmrx8V6wJoZ82pjKKlbUCjwDeKq
o7YBPcOuswTtjDWs+8JVbaBojNYBS++4bPlsKYl0/Z57McVmO51ZAgyjBDJOG1R26w3bVSsAQ1YT
q7/bqDt/M1V5gVkgcJa1FbtFpRekE3mdVtawi1eLuLqrh+7F75ltfc0IsAm+N0PXrIABcGNLvl2s
6hNdo5MSLVX1x0d5363YG24vS77U14trF4PPtkJA/dJSZjj3wk66izX8BDasCPzZYzCoE7QdwY9u
yJ4S/tSpC6H84gqYbW1pV2lt32Ktiy2cbLHyyKZxprtnbQPHshDEL73l2fZl6IGI4xhzMRrNlyoC
6wC9JuiQ9jqy0YJ0w6bEBVrCby8xc2HYuTuXUoi+NdUUuAj+FPfgh4GykUmFXfvAwYMckrDnHK1D
FBtNx945/QEhqSMR2QqbEVLdF1l5MEL4HMfxuYq2Pri1cYsEeaztcjS2x7n8AWpPAbV3p4aggjTx
MTDuxKjumuKppfd5/KgHrR3kwOmMAcgy0Em2n0ZzLP0fMrwEZVmydLDfG4A3c647DGCSgn1I8Ims
9D3lW4ibbTKslBH9aLCYL085/8jNe6I8wyPArsCdoeuBHeqAWyl/boLXqq2sItllOeAT4abP4U38
kIM8kQfM7ZWnAcIQpVTWCoTfZkzxLsiuSMvVEGtuzSWrMBQZQjOebwcQkttGfy5982Mc/IXYm3x3
KN44aeYdjAFLwEoedegGYgVK4KBy+whrT2w61ntZl94P0HEbwO5UgtvV9OLi0DYhzFfkvSmQ9Os0
J+flA9fCexVa0jhjTlGiQNSZe6XtTqL6gXzRWdIFSA/lxiePZtk5Zsw24Vg4Uv4a9Th58q8MZG+l
tyoAXOKgtg29dVVjK4E6AHCnN+qjl3GYusXZSgbEsBP5jvEJQles9B6ohcR4yxUgM+DqXgvdk0rT
UnwYC8JXIPulwkdBQEvd+bqr1dEaEFJb7X9kxVfVoyaAG3xNQrvKyzuvsfznctXXdN+bqScDD8Wg
yyfwZAHsYZ3C3C3NaACWYLrnTXc0DWjWBrl5bjIAiMyAOMIffpk03MiS7uXtgG8HU0OtCZ28fuAi
daPehSLI7mlpayBQ54XpEcAbslhek6p4H8AMKUPMeZaulWp040E42B3OKrInJWxH/FCDneyrXgjX
R9QFU+aPLIx+qHWyD/hoZ5S5pl489jU71UbyNZbqE7oIt6OqffK4tENN3dNJNijE+6BWUPf3kDFK
uEsBslPItgTJHUXhJ9GNjZBfCsNYcZ95aQIT3zb9kn1zYzDIGsIKKToYAg0M3qz6jkWBHZfJj0TS
31T/odZOunJWM6QmAs3LhgQIaA44QGOlNQIKYto6eE+5pD4KVkOgz22ef3SBl0XrPgmsEK0AdHhS
5bukeVfghamBBwGJjh3UTwY4DUYPriRHgnN4Ivys8cTNKxQG9GgFLpddNBGAY0mHsYJNCzRrmW86
yF5MHxwjACDR1+CDTiROnVE9mGPlhHUAf/ZxC2LfpoXNUH5WexiodYZb4n5vJsnGLxMFjAPNUiBB
TSLwRkAIlq0okT5Blvg06rxzRpqvWiLAtwBzgANtXgFiVncCvAjlUeHoBpNGpyp+jA3sjOtwU+TC
Ufz+BZDMVV5vFAl8BICsw/duYh3DrsYbi3qTBjEUTzt0YoAaVrhp8dp1G0N85kCJyZ8SsEh+cJZB
tmUcVMNYdXPd2JUF89rCfK20xJMA3kbvsuf7T1Wy7bOtEcmbBKCTkmwgGFqrMP+WFVg7GO0LY2Iz
Aot2e+83pvjp1g4zi/AKIffgTxnk1Cvgj/teJWWnPHoaki/FN/aNmp5g8w55b8cH1BxDLN5gfONm
2zsDV+HzKgA44XtdyAc0SB27EDAxug708g4NeLbSxofW+NlIr3Xx7qsbCAotWCLabFAssxw9VYYu
ASaQxYhSDVqjYf6ZJsAND63d+HQ3Vjj98ldc+OGqlYNY86wmx6L5TMzR0lgBKM2hQyut+qGifK/u
Ov+Qh1CrN/cNZjz6+i1UU0GFQwOnnD+b/XPvb9MQHVtDYPPgqethQgn8oxq2lujqtd7768LUNrUc
LAURU5Bw6yXPglgg9TQJmJQpi918JB+qB+u/3AreJXe6vLfHZt9s9HV2Ch6WIoqlG/y8KqVppaoX
qI+f402dwaXWQqujnjg1d5P3BDfn0TX9GI52TrRYcJ3Csr+f2pSJohJTZ9/pjIs7TJtF3ZiruMEm
HCARHuLbB/IeBQM7DNAB3Beyd3syX8/RmL9HnEXNZQJUndEjXQE+1DGTFMAWWgMhshj5yVQrGewv
8sNA8KjXxJXIi+QfarlbtQpyOJqxawiwVH7GoQ7o/KOOu7JuYIfSNRDXpG6fKeC03f7F1wCuuGD9
/sWz0LbViiGTJLyjzH+B/RjVO5eZW3jFA7OSwhkPIB6OuW6KFW/YB+/RdZjCLwSAHVIzR25eetrc
x1R5KjloS2PWujqNjpKJx8sqFUZZo9WA7ZYF+jbFbkuSQ4GZJ+E6o9cJnNzPdftM6Pvtp/r+sn99
eWaqhBEqQ30xeyqS+qST2y5CYljBoS0OqOxPdifwroBSwML1fCFwvl58vRhxFqbzwTcIkNZIzSho
aOZ8U5fdudM+uqJzy6z7yWHjbGkp6G8qYHFokmpUekSXEVIoxq4yUQVp1GwngXTfMRVhAl0I5a7f
Iy5+4Cy0T6RUrkmNV1LCyJdw4XEoA6A8ehv7FLjBbmdgZ6q5emJyudbgWBq1+tJt/tpdmuFr6JQQ
yBPM2fLgvh6lWYXJNrFXeh/zfuKvOMWPACAgV6WOTP6DyvTVLehy2NndsTSRQ2wEVqW8BaEztCN0
0E5Sow4lYoKB/d3yTWpx0NkUBEtekmA1N01BfwXf5CGBHgJlvNAx962b947xUbXr/8C6aDow53P/
8mlnMzEdurKNDRP1J7tzFAeIIwlNk5pVbLQ1zGiXfHevpS8uh5vNqwBxG2lifNOSV05fxHapH6Tm
rNFFrdqVIh4KuIxCTsUYVvVsJD0zOQuRADnl+2A9zRzwvgDtkbb1alE+eeWpLseadyWrSiPLZJgy
3SrAjFlnEx/0Mu2jL0JoS2A7KycHYoyHiDw0Q+WUjLqhVn7IY7+O6uixDaPPhS3t28lo9l3/+Emz
5PsoijgewW1E5B4MuGLUuCKIGrCtuD/zTGyHDqYuLNGAJDTSvc8abrUZf4N9qtyJp1BJftXgu7Yy
kHvjU9WFti/BPB7EMEQH7xI/ocXcgkbKavEfCojPmQKTkSxxwbsCOcyNtZ95i1tIZCRgDqbNGuQV
W4QtnNGMo+zrltEiI4cmlwAQlrhKEW+Wro8LBDc/JcTzbY126/wQTnQUsB0nvk0oc/BomVP7ihWg
HyqTcYlpvvv1Cv2kkQeQoixYLtikLHD120fmIVIAASFn1jxQAlJRcm6ipzJ3FADt0lCy1brxasTe
YPgO5rpTnxowNyPGH6uYb8q8diOC5sexuTcz6BWS4CCJ+LMVWKDKLyV5isnaJHdtzBDK/xCM2bit
VFrv6jownDELTybNNre/67fmcP5ZDbQpYTekRCPqLP5tOREIQRVyMg8guvVOrFq4IvQPcXMAnLMl
52qLOWV3blru+GMM5zlkfjSveMNnQiFZ+ZVB/GaTXYlrp7fY1DPtyLd+3Sxw1HmU0QiLERAJNHkD
jbXGaeqO+9S3GCzEQm/CZhlbdqeAl4n0X+UIh+zRDbPYebP0S2ZpUoH5ruit1KMzb5uNrybfAol5
+1t8hwW3nnZ2PtVASBsBR09nDjGAF6zbk/pSBdZUaMO6cJHeGJw+d6D93i6Vdq6FjvrlPJgdUnFd
GqaZ4vk0/bWsq6es00C16rRVj8ARHu7o5GqT+7EXHi3HV8U/9AyhbHuK1Z9V/ytWIaGS3mSVbE2d
fg4itmhqWBxAoNvv6EpMrTNNV2WFQFEE+g0mzEVMPWSwG+YBoCVD6kRNeh7CTUsPXIbQvF/6HFda
6S7Hmpc58jAmhWAqORVReQzFNj11Eag+Okxix/geMDePV8iFLqGxlKXNf7YkccFEnW/ACTomxilu
tOe4I243dg7IeA7IDucsHh6l0TxGwVZS0BalJYZjmtWGthQ+AojdBF7L7fd+dX5cnH7zy0yt5xUt
dQSYkkyf6xAwf2nTs4NAL6lJDKQfAcfsmKeQ3DVBQCGG5PTUt/3Y9wTYbmoOlCc6QVimrnAHdXwa
fslJgDaqhQv9lavmH8fUbJ1G1Wi2bYf7XpOjRogmt5AFma0nEYQH/sYfUa4AkWyp+2Tpk81WrqwL
v67QMnUuhvbU0fQJcGGrk4P7PiwXIumloWYLNdPVCLIBhAZ6/IKZksNMJTnqCWgKkIIvrLalsWZB
pMxSv5KqID4L/pnUH8E4HIgGDyFku25Pr8U5P48aC1kL4Tkdn5vgsYHrkU/u8Dye31erSJIrK4Ra
QGjNZzDs9Cp5aE1yLBPZoRTCnwEUWz6ub/+ia4mhPybSbKcpZK40VZfEZ8Y+SJPtTJS8BgZzmgxJ
GtSgKHIHJHQaCWTsyUhWCyw1wy1zbJF3Kbv3iNJDUTwpunFQQnmf83hVahDbBFANGzZA1G4TvGVa
b0vVjoBM3ar7ihWeAayHLisbgcyFHfcQoRv1sWPFZEZ4TAMViJDRG0r53c/qX2GBbRkSe4O3Lvo9
XYBPvHaE66MOXX+2DRS2V9P2YFb3pihWUjIA6l5kQG5/lFNKmUOojGhmlJq9HOqOFodfeZmYAJJ2
YBOUwAaz+Ekv2a+ug964zyKKhHE8IIDSIo9W8VOvL5pRTCf6/Ay82GfmQhtDom3PWuwzk3e9UsKY
23hIvf+F4sSJPdK7xFuMt68dK5ejzoJbSgE2/qezBIkRHIWOxsID7TZDpmwIvNWQkLCS0tyrHVrp
wPKvcXsb3yVdcyJJAr0o2QT1w+0JuLTjfv/94qgLw9CAZAaLzzgVu3KPiX6qnqlX9DhpwSgHtadD
UDA4AuT3LXGUL3C2l/uqr2UWLtfBd6X+4mdgolR0bPAzlBDOa+0d9XF7Zu1KQ+5Wl+PnuE40cHkj
FMQyiyraYAm9Per6JgLSpv5KyLiL2nbXaCfYe6xuv6Nrt9w/ftxst6ex5vfG9OOm+FBDu7mWnEOv
coAkdFokR632ToYu4O32sNP/9dYcne32VMMbiTJswdJYbE0JvT8oNd0e4lq4CQg/00zZICY1Zvth
boyS2U0PJucoyxmqlRe/aJ14t0fRplDiryf5PYw5hUAXH1cN0ao3MKw2sIrWMmoTGgXATzSrqKDe
0DJYl+Deiba2Om53UVZuTfgtQPB9rhL4HGbyQc7k97EMHb9Bd3ZZOKIewb0O9go6oywA1E9U2/YK
wNoNVx5ojBpakfVHDfwEhYo3on3IlN+jpxro+4cexV4pV3HVkteRPHhpxVbAyCL9B+KCvAQvXHjD
5mzJV9gIQ13GG445dBw6tyOh2unwevsNX0sF6hcf0pzdYMwW7m+6VtandCOek90Uyyt3CNk8YqHQ
YC8lAq9OzYsPOlsQih4OVNYRiAS0WFUo4UEithBhXd+YLsaYRSB9KjTeTo+koemuJGSV4XQIsxLA
cLYuEWjl0iqu5FUIDib4pHuSGKuY3wWoV6npVzyslTZx5R64iraIvAF8DeobzqD27u13f/UL63AY
ooxpoB7M3gVvSaizsqNHs8usEsWSsG3PsVQvLNXrscvFONPvuFhEiaQWoRJSNKI6vZO/GaC8Pxju
5KkHBKYbOPlWe4FT8kLIdDU2uxh1/hUKmCyIMaHHYjwNxks8FOtRdGue3t1+i98A5L/2iIuBZkFg
1g9+JZQptVyX8G9oVK8UwsoiBYw9qNaGdQlylxhUi9Y7Y6jWRfgglaWV851h+HZAG7cl45qX7ySS
XKn/MXaqkwHKk45foJ/IAi4hsKzvof/QUrT+P9DRt7KSnFj6qsrjiiGXk/PI1UrhROOrXo/7Nkhs
pI+3JYD0aD/zzGAEUyaB6gUoJXhjcgawR/7BkhcF2wceDTmb0CFwHkP2G2ZPo6UGz6baYVPKJ7y4
1YV3XSEdR4CcC97sClqvSB0/chPmMFsx6vcyBCWBzy2uIruu5qjkA5Ofogki3oEQbzGU0T4a7dCS
xhapWEXpaBeitluwlvy7uEA5me05vAKKhm8H8KOLqFiYhUuTfXZgdEnCy6oytWNfKVYGHmpmHgBG
WghKlibdLCjOG7gJpXpKj1KzjXR4uaQHoBXXsrkw6RaeZi6Y0DIfJM1Y0o4lthWaQuQ/fiW+8Bam
9rXT7/fMnqO/yVBKuWxCTGU0oWvkG1/pJ3sfFEelXZKkEKEggCgq9/aoC+9wru8uGO7EQxLTY2U+
aM3Pwo/B73uMBVm4KGrT0XJj4c5lGAlV4qIs0LnetpAa+vscV+4q2wTaO5MnBsReB9QHSa1DDAFM
I5VbNXov6UPnox6MS86YpF99kH0wPYENYZ9DN9gjG5UU+a+6M9AOWKALssRUxubKv5CqeRYBkr1C
P/howmhx2fANdOyioO62vPIGOIYJQ3GNOMW/C7DvF8ilxA+6atyjQ8P5v7/kizzRvH+0r6K2kSBd
PrHh3I8M5hLElWWs8IW8yLSs5u/4cpwpwLrY+1sF/Y+thBwRS+hTjAaLmHq+dhrr0NI532pLu/HS
5JmdaXJaJ1lfZvSo6PeSVK9yVBZ7sz4U/oLKYGkFTn+/eDDY1dGcK5weSTSiPqfsfCTBFVItbFvX
3p98sQSn570YRiECXXPoUjs2A+6l6WDDtAOXfwrXKQg25RJ+MePC+vsunsy/2eWYswPNT2IzlQem
HfPmseAgl8NcJaIul/wty85l/9yJbju5bN2ekkuPOtuhY3Xohqhu6dFIZDthpo24203pK/KcjgaM
bSHFC5NzabLMduskbPVKCXztyCFHjgmcTyK2HuqDLMbn28929f78r89ozHHZkQp1F4lqeozzU8x+
lFEPYx9zI1fbOFzC/d1+KuO7UHUxZTQp7/3QR7iV1NStJAqHHFavYG/0gpb0hT10aazZ8i4ACuua
EOddA0Rwm2seHRQvyeu7EGju26/wWpev/ntaGvLspoBOkVSNVLzDgMhOQQe3RNUH4Gc7FKEtj8ek
uCc9/KsgOhUwqbo9+u3l/hesi+dloCYM+0oBbzWgAo5FXZ+Rvl8IWpfmyWxXQfmSqcLH2TcCl5WT
GKmudNO1qZUYpdsQtrr9VNNu+O9XOmgVf+4uLe6aaNLAAa/rhWWKl7p+uj3A0mubbSVjbJpZ3jXT
9lU6UqZ5Jma9VvcLu+TSa5ttHSZ8OhEQQdw4VqotxCM1JbAlB7sizMrbpaacpYeabRtNXAx9mAh6
bBv0cHLJHky0KRhLc2FhH0bP8J9fB20/DarsmGttFp9NEbg8VNChBaI/aY5CJV5egYiF/pSYLl2e
Fh7xey1e7CHCGAlv2wJ7saHDzVDzeFKt4uTH7dmx+ISz7SOCfWNrBhhGRZdp2gd2iogyVDRbG+SV
yAgiKvVOZ3dl9b4w8u3DxpiXaxQF1+tCNqYuDNkOAqs9QTBx8luQvicJd2snko3CODR66dMSL44s
vd1ZkOLXDVLnFL0nsO+y4wYZJRXZI6Ez1/eZ7IZ1vKK+7GVQBetKf5AUtvaRTkfI4eRgHcH0xia5
/0qQCk812U0VmB0WssMZWzUDLF5NmNkWw2cS0oVdcGG/+E43XkyLjEllJZnTcu6e1ESFM6S5vv1h
prVzY0f6ziVcjFAE4xhXDDkJX3w0SoZugcoJ6vcqya2qCddmU1sGAN63B72ew/19PM/70bhSGUoR
Y3efZkN9LsUZdFNqoH4+VfYV13zhid2mO/qUxJYAgtYxl5BTSxNytoVVsgSJvYZYJIExrw7nOYoW
v046RwaDe6aBPMHCEljYM7/fycWbHsZYhc4upEc9PPSwpeWKbJth5JUVqi8ser39ihceb162KCqQ
dSrIto+1XFug0dt1gY5wWNbW+TMQ1zvo09e3R7wGPLmMF+YWSkKPAzEY2FxaBhmHGBydH3ppghWD
OYUu+gh9vWNT24QKdLxKlianblB+jv2PuEIDbIdGFBCHpWxXRsKDfwJdOOuvwXj/+IGz3S9DuSuu
zR6xRFK+yOQN7ojwx80OoCuBVj4cklD1iFK5pR7A6BnJlC52Q+UhBQTfKmOIS6PC1YufQt1l2ns/
lG6vw52WyQcorLI2wN+6nd8yNGj/RKOI19ewhWQQgJGwXnc1ymciU1oPYg475vlTJnxXVPpK6pNX
GYnLXCNuouvoGsEfmAqSRxTZKu0dSL1wuH6lYWObMEsjam33gNZXUJDUpiuV3brt13q1SXX5mPIR
AosKNriSzZRhPVSxx40Iu+s+b0qw+ClsTmWboYJpMuTEOsBW4BOuQURjCH6MBmUF98YTB5y3MszX
vhuF0yg99gSN1rgux7iK80FyjKox7TiTI6+owsGuU7TCNJB9pCniqHHEV0/G7LODc2ILHDFNWLOw
hSzsjPMqEIxiUR7rEBNM6Gx8V2gmPm7P54VQ+5sOdrFetSHu+9TH9UjRsnWZ/8pGMHzkLyIWDuXr
TwI0tQImJZG/YeIX43Q01KowiPqTYdwr5TNrl0Ta1zee3wNMP+BigIQPGesLDNA6I7cbyTXDbyTm
1MSjwscx8UbTDs7oYl4bDqb97de49HjT2Xwx+mgAH8hx/wKxLXDqAcqx/r+Bl2Fh/37CWVgNnq8w
uxhjTMeJQhzV6dcMgly+j1H9sRMw3vn/87FmgTYdukwfp5eq9KFL8Vh19PD/e3GzA2osm3xIphFM
iFV88dhg/t0e4d+Eg/96b/OGIjaiwUEzwv4kb7sNX8G51dM8mHwvVoGuB2C/B5rVtpDw6ipj+kCJ
8Zr3P1vphYXx0tMszHOd/DnTWE70zPDxNOUrUyzHYBYy73epY74h1jVtn69gzYupsBReXsOuXE4/
Xf1z4LGUJSQTMbCw842gHuV2u5mQs40jV4+yU4MEsTTowrKaq6RHOGProsIbjbQKDa0G8qYLEIFv
l4K/Q8PfH222ctuuKijs4sTJQHnF591aF2utfa846IN61D+zTH6hMIh1mjC410YDW/23O2XYIU0A
VaQZSXtRPkvhtjM/muGnX0jwszwJ7UMXsBIy8kOc7AXA8KOaHwjayap6XIcDzGpU1HdlyCpJuro9
46/NQ0VGP5Whm7KGuvCfXwq92apRTXttChhZlOyi5B2OObfHuKYs0C8HmS1cHR26GaXTdMgjlKWg
s8jeqBS46vBLqmorBQov6MBy9r+tGVq6dI+9NjUux59dl8teJY08PSRR2lVXlzC59xYe8fZ7/IuM
KQzIv4geTDM+AdwldCDWgz+1NSExeyhXt7UFtRdqGM7tgW8/2l8sTCIiowPSpD/xPN6PUbnRlfvb
I1zveVUITK2n/hvyLRC6OK+0NC9bpCn5KQoO48TJn4Amnc2gwN7H9zgvzf10YY13UAG6C2NPG8V8
xRlEV2FUNs3ROURSZJrZ5VrNAZlQvPjH6EybiLLCsOgst9LVogBl2hL/GlCHnY6mAxBhzGOPJggp
b1ADPHVevaH7aKs5gyd+9OhWGdb6Usx2NaNoXAw3fd6LdxsqkcxzH8/nHxRPdYKtv06BHUNi3V7a
H6/2OVyONdu9fINHycDxaABy/pxwnJrT2+gJ2f4z3lKfw9VVb+gGOoHxDwOA/s9n4wTcdjjNDP96
Nh3zZHJPRti/Xhzt2gK8HG121o3cYA0bv/vQkU4pd768hunnagp6xsqO0OsJRWboaOslruTVw+5y
5Nlh16H2HoAvAxr01rCQMFqFJ4i61XcdwsnKkzbjA4pOC+ti6Wln88boCM9lhQNSHwhHDtonKiSb
p+DjF2fWfULUuCl95LRMK1UyV4ifmrI3sm3K327/kGvbz+Wzz+aUrhss7gpoE+Dweihh+lfWS4DF
a/mYyyFmoSyakGAAnWIaxRsU+9f/hGTLqqilJ5kdhEY5jPlQ4Ukipm7atF4BJHX7XV3tQrlo4P9O
yl0sdhGFgaanGAJQAQOVHkBC/sEKTxkeBA9OymwQ3oGsXzolyPSS/trWfmtIvv9+MTS83vxk2txP
WnGsghepyJFwf+tKSIGCNzkQqzECeoCqqz5AvimmmyA9MBPsRUQ2ZYgrhKHZZpG5FC7ctPmk4zg6
Okk28LpYmbQ/1E1mdXzJpfzq0rqs3c6WFhdKzaMRZkGTUZUGO67AxfJyEDXZIIp9aIuuM9eSRJcD
ztZV2zURkhsoSifmA8HKkQnsGCBv4v5nbpRbNjzenhOELn2Z+bxTtKqRlZyfiuJBAhkM2W5ljNC2
oqkbdRwiB25VJyFE7Q6ihygUaWNPm5yOKyOEvqng1X1mtMSFqk9x1VSHmJDpvW3UHboSaSkDeCwT
WzNGKIFGtDNUzarq5CeAK+4TKtudmWwE3PaaIbF41d/nyPspwU8fTX6EoVeVPJP8Lug/un5LYKE4
VpqlGYWV5YgWlc8olYC9oE7R7KWwcUZ4mHVsW5qgJBS4M2XA4WxFG1pSCGOGFq2wFGdOHtlmolh+
+JjGp0F8ZsXrMHxK0gANSzRZMqOMB3iU7qAWa0X5D3SxWL0C5C1vPI2si7iHKhUG7/J7JQOV0KD1
cHxWNK9pjmGExqEMiqMYuuQSlNp7IKpsKUptDW6m1ISvT4Yaefyz11o7Vnybl+o+reBi30F57MPo
6SFpH33qg9zRODpaDmFfYbXy+BqhcSlAX3Hgq26dVSkyXaqdhT6KVgAyiJADuZJPCaqTmQC+JwoL
oYQTC+FSHd6SQ0zUHSjuwMG8ysk9vtWmVJ+lcSKF3OvwhBHjg99wcMfAZ8wbaxSfNWoCJqagkhR2
pYx2OZ4J6AMarMxiudrI/ugo/aqnkp0HQCqNLTAqr9Q4d/JXgG+v9aZjFMRi3Z0GpgEZfvbQHWcB
kDgS/Deb0SbKo1Yyexjh/6XeBcmJ6T91DfdBLmzgvK1EJU4QfurxIau3tN702ZmjEE671orUtV42
VotvRfsXnW4SBRrwaiuXZ8jF3UD8IPWxjn4qWWZLJt54p1g4J2zFv2/jFE0l0BbCqHsMwL4h2z57
GNVHEr0xJzf2XN2SVp+0Eo5pKE41fFbyCEH0yZfOg/xiQP42Qm2TU4AnakwQ9aCpB6UH6lHYY1WC
orwWfeB2Rm/Xee6IuLaC4q5M0SXbgveQyQ7pE/d/SLuu5bh5NflEqGIEyVvGCZqkLN2wLNtiAHMG
n36b2rPHNDU73P3PtVzGAAS+2F93D2muUAffNLjRjGRA8gWjAn5+UQrNFqX+TsdwLO3NEaVaSfil
cIjxhR+9dMm5YfoCKirhhmsYRTyrbWHdNgpXMdNzR7HIl/JQrQYR7D1fUW97n7i63UDRh74hM8Rk
n7BhkbtWvrkeis5cxCJJEms/NNTJAXZudJ/vUm8a3MsfQWi0GopejV7+LPU18TjzRnnQgj1MNQDJ
USieBjOZ8okk+PYpTobzhsuTF+FnXYNdFSyz/CSHTlkitQzBXTA9/rPu27eXWtvPwobrlS5jTwhR
UvqagHKkBQ00/Mha0Hc1GZod2+Ja+KSQWtrjWgg7SFOCY9GapiuDR+I1wPmbhs292/tau4hLEbbY
aCFX1+AMOxcyea3qFo94yPC/ULPCFEELAO1wZKtDpddTlT87VRZ95yGUhTyVEMzXTnoEPUZ+oefO
mtSsQgeio+us7Wux2VKRLSbqAGoK3H5hVyLsKS0ZM8pfU51oaHxK0HqcMpfIBqH5ymu/GnjO9rpI
XMBdmiHcnKLCAczTTeHWysftz3g1gp6tsIyiMHedE6KpJ1UfbLkowQ5Un+MhtcokAFES/DU1k2Gt
uXQ9/4PWs6aoEgW4cLGswEQuVlIEqF0INQuWuWMANctadSMVxRDabYnocYQcRMFUTJ8eSERX3uXV
2Gr2C6ajn9kZzYcmWi7jXRrh06jfM4DgyxLSM/e3z/fqjIY2W2eRBZVJqfhNmConSeYQkADTK0ts
MeNn7jcgDDt35UcnoQ1VZpsyJ5tGfCklaIqz6JBr51rSfulE9lryCxwU90kNpmIN4uZN/FboP/Lu
XiaXXox3KobpdP4uq2dAFCz0DT4leFaeyh+CDi8ttSAs7Y9KBdA+NfJ3uRF+pLl0rghKUCNwPLf3
fNXkzba8yMqqaNALNaYqpl8FR6gUR8Mwca5G/+RxzJZZWFbSDkzoClk9Eb7vAsUa62Tljlz3e7Ml
FlbVIP+TX2b602jEIKAr30qWglyTAvM0OmWa2JT3+04EEl1+uX2M1/KN+c1ZON1aNGI0AsBlkMm/
wTZkKZWCtiG0uB9K4wdfVWVbeZN0iQKMhT4WW1Duoibje4YLBQeLIqYot1MNaLUycnt3mIn8+/0p
Co0kosX8NLjcoVbsNh/iPQQL/sWrwmyyTazwrtyPK5X66Vp88/3//qZUWNjUSKsKIQlBGQbQmtVV
uWnkbyxDKsfSPRueb3/Dq77DkKYKl4Khd+WrgDozM0MYC2nAiAIkDzmNNlKdQ7QD++gkGqib4DHa
x7sOeVO68gaveY75uoubC7z3yI1KxboVZvvjzMz6t9tbu+Y55issrmekkk5r/EA5kei+aStHLNs7
Am7LdGw3Klg1ciHYcNBO3l716i2dLbuEapS0K3Iq4kBrZ7o3pTfFv6o3Rb6+Ja0MS63scVmmjEtE
argrCgjEiSWUvwYhgQTCCFSBvK8rYTOGAGtoq+H25P2WV3S+x8UVhQJs0PQVVc6qPnpRVYKtNycf
auObIy2g7Zv8rhRuc1BhjZSANDyvoEgMICGp1+ZSrr3S+S9Z+GlVLXgvyjIOII1tzIuCl27wciX0
BmmXiBhAFgRn7QNf88zzNReeGVRznOp9iKBnwtjptLivcpC/iXUAEC00AgaOqFJrOyvLNfkSZTGY
8foHJmPAtRxFAjlnwUv8Jzayx2LgkpX75eDVvggKWN1nIHSZIvCgfO1U8KUFiEKQjiN3rrrWIZBG
MvX24qujTWIQdjDIGAu+g1lr3UoN0RuTn0ZXHXuWvgji6FvAF29aCWkgkv2Yp5COBfuhscsE3467
l0LC+GOLR55teKOZIYBv7AUJqMk+xx6zT/QoKXtI4N4zYZhmuE2IWgNo+DhqH0PxuyEgcgQ0pGCo
T48m6jqHIPsUsaOe86mDXmv4sfy+CTJLHtWDYXQuKHNsJWk93xcd8JXv9LxwCr89GLRzk/YgSmCf
HMq9kFaglBU9knY7olBvaMKfMkY+SS8+sfrAozDyQsKtAZyKZjo0spNKkDUPKLjvyL2sC68CiqDp
TpUeohwC2orvSIK2A57lVDS6E4BLCFglXm0V2mAegB/8Ib7Xm8AE0ZlZMDC7IwPPAG1oC9/SG1QX
VnzndTPxh2mELsKuPA8IyYAePqlmtm1/FC74XeHOoPAO2iV7DZB6FRswrw1OTmdu5qUYZAsAdCFF
8EFzDa3ofe9Stzms+s2rtmG2sYVhN9q2DvtA4KcK44pT2VMUTO0I8iwH5IQeAQvliidZPcqFofdB
TzUyAHqxt+RX7/lbMFY9czu12WkdKXItdpwd5JLM2TfKsmon1hbUPQGLq+wSFSlfKldix7UPpi3C
D+ChMVrrY51cUh5GsA9yfV922q4qUW3SH41hKgcSRNvx/Zp9u2bc/3xAbWHchbjyW6hAgwNnF54V
J/cwBnE3UXL/X4A3a7Z08QygA9XBCIHXl9HARgfsPSF3OvKGFIMQK/u6ejH/RDrLNoISlH03BIoC
er4BzHGJ3QDUgC6iaKGqtglsSVu5mFcbF3NHsXh03SjrTQ5Lh6cAMlaXbeqnYRP8BkHna7D7CWSd
biGbjLYiZIzJNrbUU2v1L/WLcpQfVzavXI23pmFlTdZUQdMXB63Xmah0MJmnBLFWkUnHUK4/NZ4e
Wc17k/c1tcWiG+9EDSSXaAh2Lie+ZI/4H81IQzG7CEEX248qKLoKGCntTQ0uXexRfyd2h9o/pMqP
kv4exX2pAuyYNRAqOZb5YzV2pkR+KGgjsqjzxPRDFU41ReEa87scRc/RQf/1B6jI/BxiDKJ0n4y9
Fcrpq9C14DxRqj2vWw9+8lFtckx0RC9VcjbUty4/CsKHYnSPCciaBqZaAD+Bnq24q9kFe7XCIt11
5Bf4paCXkZm1BnpiXXSQIRXRz5oObhIkVlMRU1CYVYJGOCve5eBUMJC7QWshiGCZu+YxwiBiylqQ
T4MQtADyVnil0jNBdTpO0DXowTbbfVbgMsjQWkhAZgKohBFpoBUAezHmkJV8J1W7FJKiNDS7VAKj
3UuYAaDZgoULMZFI3uP8hwHBB1EGWhQJW9nCg/YgQos/SAo0cZwCq5qYA2rQKn55fu5lBeXhuyz7
lH3Qx+GHhvwhHOE5Y7Qn6gKzgQPSvdxh6B5LUmNicF6gkAPLfvr8XINFrtaoE0Sgf47AsuTI3eX2
dZsu9rf4UAcihxo6ABBL5MOQFCCn1WBCRIFZVcBB9jzCrcIFQEspKVfj0ckY3lpvsjIz7xZISkPl
ElAcxQNttC2+YHz6EB8lu/DAqHd7b1dzbmO2ucWr9nPGpKwCFGEiBYn2eM12thFc2SH/iHcVR/jn
IBfOFBy1ReCjl4EkVPikO/qMHhHbaPvcC7wKPSdn8ITIBF75gb1CcNG5vdW1z7hwrEqKVpAeoqGY
xcLJ6I4GFAfCXdbWhyRaq8lctU9/dvrlD2efsGriNEkxA3+SfaRKKUiOSGXf3s7VyuzsNL++7GyN
PhqGNp8CBcWjkNqW7Ck9M6zaTsSDSpxJMe+fhUOzfS28aSkmRThALBVrKp+ZG7vE+omK5b1kTziZ
tXrs1XRottoiHYL1qHkIsMxJk9qjz3cjWlu0+p3Jm5HSQxL/XDnRq+57tt70VWcnKo6ggsdgKR4e
MLNpe+Tpy6BfUHZ3a3lAk2pgidNFmSugDZoUwbmT4xfw1Udm0INekWaYq2xXvvI1HdD5m1lO2VQl
mNL6/4ZdUYBalAMKOHik1tSJAoW8IzvQIX8HU65d/+5epnqOetEAJq2sfs9qq2tWftB1IMDskBbW
SRTAjhUG+Cjocm4btLI7k1qYOvAiBPwByiwgDvfWtIVW3u6yrgPxvkLUJjCAXPfmoAJDrfzS8/uw
SQ5VuAoFm3oaNwzwl7LY7B4YRE/KKkylk52yyhN10RowaC1qic344LbNAfBWb+Vcr0bis4hmcawt
cBxQfxiUs4IIavjk0UcLbdmVC341aJwtsjD2khx1SqigmlPJUFIw8juSgrsMDXiVBhCeqHYh5iVo
XW595u9JBWKSQVedqpBWNnu10DP7HQtHYMRoficU/Jk+yGa4IVt5XLmATboY7UiiYyk/J+F2Ze9X
vepszYX5D4IW09FgF0K88da2jV0DNaAn6GCJ3I4hiqJmRy3LfzOt3Mggdb+9+tWvCzUMCiYgiBB+
ierMbhRmTYJ44vs+xZxbsYCOv1JaRSSvLPP1Dr7d3D/rLKlAqN+MgG52yjkPQkvKQSEcol9W002e
xAK2irGapBHuBEP3ihaKeDz1Yhw9kABWgpY8wYSOngPaog4rMdRXj/fWL5s+z+wEpErrNTSm0GgG
t+RUT0FwaNPaLX/0QFs1TiWZde3qu84WwDDlZg/BQT8ZmScAupE5UA+Pj3Jz13xqIdAnmJM0QYjk
rfm3qw5gdnwL99a3AZhhNLi3MgvNqj+rtWtEJy78+o9uw7Id15QZowOom09Svm99wfGr1yxf6xiv
XDlD+fvAs54XdZXHCHdYb486krYYXRQ92dzey9XJOmN2ZtPvmH3YHtlBFhQofRdha4tB62BY+CwI
cmMVZbXDGIAbUmLr1egxDGIN4mCzCfwTFV4iKj84AJHgT8F8u1Y9KEK/p6rvkJat/MrrwdLsVy7M
ayozfzTUpj2JxPU9PIoR4miBo1mJcRRcaPm46orBueqyZisubC1kImpmGFw5U4zIBByeGYxvAgge
ekk4qO3Katfd8my5hUlVw1ENgNBWzsmWfsaPwzbYaVZ517vVj2QD+bF1QPj0GG696IVBDXWEQiSE
x+oK0JWlW1K/MCZ8asyH9Hix64G9kh5yDgBXyLZG16/4kNv321j2zyBnW+e8x/nKgDCpmEoXIDSb
VNnKMrc/I8jz/77ePurjIihkpRNViFeD5RuTkybtnws2OlW80gC5XmP591cEV/ffq+WxLoxqBwMk
eb433vVeDRXzU2dn59oDGM/sfEd/jLYYX9god3TPX0q3gLQcBoguINu6/bKvCajOKZ3VxQ1Wacr9
diraTZNrWbsbOlPRLckpPVT9zehRl+7qO/VTRimto6u5xnRhv18vpNv/Iq9eXGiwtA4NVFMnFHB/
p2PtES5CVltHJz8gGeKCIsFZ2fBa3Le40WImGiJTafslWqDugVwzcXN3yn6VQPzqrYLuJ0RPVApR
7ClQmxlNTGUpXco5PTVlP1qZZHAUeCA5ASaAfaF5hVaZafAYj+emf0xT0LIhZGDgzJeK0fZRgq6L
H0nQPlaBeJFqsORLWnmkvNl1TbsZdQ5UZ0CsCEodCYsxEbI2Ln7VT85+/sK3KBCbjLQWOgSTbLrS
HDNDg1SQbHfV08onmf6nb7dgttLCu2hFmlR0StqVd587dXsHcQNkPihVJeizPtXbFMMgaxjtta+z
dBZ60+V+i6vH9cKMi3CTJeRYG5sqeVekNYaer1ndW1tcPDMp4GISdRlEFOJNNT5L1U9cQrcBG9io
oOYIXFB4jBM0uxi0E+IWWg37dvhBBq8XUNfTUCWcqEiNZ6NvTTH0p45dbtIgNSlqfLc/x9rXWLxJ
Paz/1S4APP+iARbdi2vJ19oSizeYU+Cd2wrFLwOQzlrHsH67gkhYubxLGteMkgIEMYye8g4oamQA
DRyz2uh2Eekr53U9OPpzfZe8qX6ZDzHTpcmEim5OXbAZZilUOKAjBp5GM3F9++dgNT9G2Styj3em
itRgs8bYvHKm+sKrJBiE1DARwk+i1NmSQay0i8z/6GYsmVtjJsWJXETdiY6RDVklMwLb9u0lVl7l
kqE0TEZWoSTcnYhCAGiPTcO/SOi1NuWmbFcI3a534WYfbmF3BorkyQgkADw9bnEH/N+osMQvmpc5
4W5Nq336z25YAH1hb0pfSvpxcnWtgTEAgdhFqbuKv/a01pZZGBoxGttKpbDaDPRxQwekNVrkST2s
xQ1XM+3Z2S2shJImMW8GPGGofEpqC4qJbZoodg8IeKO/1umrX993ZWQ2wD3eviJrT3thPPqOltBt
mfRxSqCowlM7vGUCsEbaign5X6rm//bfyzwbTBZVV8p9jHmM9kceVc5QZ6YqD2YlKQiV2idNYy86
XK+ua2bFu5V9rnzJJRdnVsRpF9QoUI3pe5IxTwA8LUKoePs011ZZmI1OkIeg6VDE9kGPLBTvQ0it
VFthnllbZBEJJUEvQFAYl6WWLkS/1Pyl5StkcSu3YpkJt1mviHWHJYBBtwQFyCU/BJ0L1D/kNYbL
643uP3ffmLY7C+zUsYC+4ZQuSFJ4z7JdZcAU1juhxFDRSyhK1gh0iuF/3v5Sazuc/j5bFW0/QLSb
yTQKFShWMMqRSa5EnxkzVu7EVVdiaKj/6oAxYzLi75WGekigottJp6TddOjS0DUrf72ENVthYT38
ELaj8oX4Aprzi/wq7Zpt4jLvfkKUGGiDJZOqUrhbS9evVwhm6y5sRyn6Kc8bfLl4m6VW+2OS755G
VrvanVgSyCo1w9WP9mfBZRxS10XcczqgrQhS7yZsLbiMvcDboxIz7/b9WPlqywCgGoKesr6UTs3o
Snlms2RNaui6w5ztZvGOW7EIlHrq7X2JT5FT4YYuJppcWm/1ziy8tRh9bUvT32dXXm7qKOz0Gnk5
ZELAMoTY6faZTd/7m1OebWjxkkOaU6bITXwpex118eowlI3VaoPX5fGOM9Xu0gGiyHxl2esWZLbu
4i0TSdU4UUHpPdai1RDFSavBygcEbn1+bsGfrTb9kRiGycR8xa0o2tqdXDzvOpJyKWzx+GriHzOZ
QT5Or3cVbfZ66wPQJyJAhSIxZsgSEUP/mfZQoMlEtewDJLGWqvw2+A56oXYXKrYeZG7nayiaEK/r
QFTYMCsYSiTyYrWp+s4EsdghiLK9HhifWl/c9S3blRjhYzIQbF1lyXX2LAzEMyTB4VK8I+VT1nV3
RauYfhNsxUR8LFTfjHSMwTByGFm4EaMnljILDBemn/d7Tgq3bHrwpRUmI7E1ZPwiFWcp9sRyy6Of
ApdRUvkhVr3T094OSbBpfXB7QLGeM/QzUSd0Ah3BEvSx1VjaqlJgKQnmsdT0PgfRc9+ndxJHyJ6q
EHIYNnWNkXrCbH9sIM7QDXaq944BcpcYo312HhofsdhsCOjNQXZeRcYlJYbrxyim8LfBKEALI+5B
ROhyBukHmTwp6RSl5eSlJ7rZQkud5c02VUM3qdmT1ieXrIJwhwK3XLQvo1Y51Ccb0HOp5tgCUdEH
207HrCODyQyYSWUoYoPdUG7MfKxMA0ypYCYyIfMEKQfhUIL4ZKgalA0QOzWhK5PXupa9WEo3AnsY
qmg3CoZZJ4FT9aMZ9hEwLbldx+DnLXqzG9CDVOUXHmtuY5xT6V4AuCarftMWgXMM5eQCrX3KPFBc
mzIxNiImS/NUscF24UhkM5aNGY8XX9ZOZMjOKojAqlDeaAlSlUjo79I+fVUEzFlJwq7gHQY9Re1Z
RwasSJ0zBmxbA7QyQBc6E6CJXkMQ6ZDUYGfNnbEgm1rH/KBwFzXvNeRDgdRJwAcmkjumh3beeCPE
2tKLEtz73VNc7BTtDOZFcdzT4AKmDSL8hD/dxf42ZbGnhD+LvgakNXWN8TFJNgXB7tvfLMBscvOM
YcY22Ac6wLqJaiOeH/2HWN0Buo3W8Zsh/OxqzKFibhPYSCpdVP7KgKoBolgBXVjmRMWhjp4jfj9K
liAfw/JVGQEr/c0Nh+cugb7hMPyCWqkHatiDZuxRAbVJXruD72SGpys9RiuZJw27DvqJ/ZvKf4Jt
GFzRrwLdlPWPsczvxlC0M/mpHQWzk85Zcql9T9C2QoKX2UgYD3qJ6hPrkz1XHgHadVNMvjZ66lW5
suWxbxe9iE7Sva7k94oamTT5kFXIxhBmRtXUnwepUf2LoLEnsecejqAcbNKifzNIpl8WptI9Dj3Y
EeRk04dQffdB/C+buU7coWCQPKichFzGIITmOebMlENQdpbSPcgAwdblW5Y++0Nzb4AsMG/AVweg
8NgC0PuKmsku630756MdAUCLf4M5Kkk+Sf1g+9WlCXK76lKHFpJFIAKe7UeVvoPuxCoRM7VhZGH8
xAyBZUsuGt/KfmEBBe4VrHR6cXyD6EHJH0Cyj0uanTgVD4nwHoPejavxo+RrvyKQUsdKbYY1hH96
cHpU3I5ghnT9dyd0ewz826mhQ2zqzZCPNM0uECGA2jIowPoBoONiw1TcUU0mZkPuGxEYUwxzowTr
DArSptFrZNlUIN0QoCQS9h8NL70iKmwhNmwqf0JiHbh0aBkww1EzXltM0Tc8Jnbedk7KStdPS9PP
oBNdqrZWl3YESLLPG0cOc8hagdOviqxS1bwRFMqtLLoDiEiLFMGkDkKErH/gGtvGMeRKALuz1UH0
wI69K/tPzu4I+6AQnRk68T1sIyvNqrtWSTY+BqVaWJ6qlLZdGR/8WL4Xw/6SSN4ISXZJ/OWrkscN
mNykv68NWNVEe6sx8DvWtRNl0SVXDnwUt1UWvHNfdbTaP9ZEOrdMvePdpuMAOggEmOadXkC6pYsc
MY+soRx/CjWxxOISjkk2kf55WfJcK3BXEK8gg3zn09GKKQxwEXllqYEDEtyE1erQ3ZXMBnh8VK+p
rgIjoCwCiETJNFqJUnyJngUg38GBAkFht9irDv9ZbttttjPexO3toGVtzUXwwLkkVw10Ui80bzbg
ILQ55DS06Pn2KtdilL+2tggTNKrGHa1FlK+jGOlu6FZo0Ir8Zcj1uyRiXuPrD2w0nooidVeWvlJc
+GvpRXoAbizAUClHelBrpwC892NrgC4ByustmAP7l3DEdCwaj1msbKR85XilK0HhX6tPf59FnaTu
UOmSG3rSO8HGvN0HkV8JavKxOsKGFDvJqHboUzSAOYIYtk1toZcPrQbFiIabIdTgxEz3kki8T9uP
SDo3HUYtW7NUYQoC8PlmtRXBx5bjR2d4BQXhYfC5cn5THL4Ia+c7UKceyGwHLMTkMpsqFzSx689i
mzrxQ+RRyZIv4T3dBKEZrjS1pstwa8VFB03mKma+p8si+tse3A0NbBUKeWYKmhV/WNMx+iLXvLXc
ompBMyPR6TjSk3CBRq/yCawWLik0tKIXsBK4g42ysheV5mCAlMHJKpO8j5/NMXfXObO+3Rbkx6Ik
TVxuqqooS7ouLtBIG8evlFJ2EQxvWhcD4qtqu98OeLHMIhWKQGYhYDYzvgiyANR5eZdjVEahdJep
GElB4HH7Cn0vai/WWxi2QE71EGXeaSR8IkhWHHmPmAjiigdyjJDyiY5xiTfd7wbJM9rdqwRT31K/
xfoLIyeomSamE5TEF+lB18kh1tfKHF+wur9u0WKNhYUblI4UPKjji35oHUx+ONkp9eR7xaaneps4
hWds2cftc51+9q0lF5ZNaFtNHnu8zGrInBjOvE0whYqEr5DWjOjaUgszBsrTVuymgnMN3LQFr9k8
JnZuTeBR9phivP7V2KV25uWb21tcuanfyASGqKz7aRgDQzUHGv9Mo7vCR9jJwa1CV9Fu35zh399w
SSSgQi5wCEu8ixjSlHZ3Z7ill+UbatctYOaYTAIbhW/XH/9/erfFwgsTJBdUaenUOKf8VOrpicsA
NIlvXAFIEnSVoRjYNYht4tbt63HLNNnk4Py5fdRrN/hL8Ghm6OnYCyoR0WLWRBMRLqLvqYkBpkck
OZDlsoZn6NFZ2hv/j7e/sEejDA1aTC5gkloEoi9vHaE4GlplZSridroxlM8IuQfFzWui9pH3iUPB
QHl7+8r1Kw4ScVWTDElf4jZGEoLic2w5QCjqm5hXP7VAxTRD6YpZPUHihHPRGorFQ1o6pZh9SOX4
MGbBR1dUx6LkF0wQak7jN3eDyjYS/aTSrzgdzRpcP51w0YPSbYn6XtW+NcZ5YoNX80J1cuHoJUqC
7vjIGcK6PgNOeJc07bYmTyXyQjYOdhkKARSfMMeqpYmVjb7dJwjua134NY4YBhdfRvb79mlcfXey
oeoGlRQqLet/Q9T0RSnI+CLjMSDoMkbyTtDLY8cDDxOEa1dvbblFLXAED9/IOkLO8VaaoMo26LHo
tnjBQOcX62D1pB/TvV2+3N7l1fc+2+Xi3pVdGPZCptDTyDtHEfYFdKUMslZ4nMzwNzM9W2X6FbN3
JfGaQU6c0pNPUdfM340CaGQE+WDz6qDzqUN/7fa2rt7k2YLT32cL9iQiVdsh5kzyzozosYo3EQ2w
s/vb66wd3/RVZ+tQFS0lgfn0FKS/Re1n7hsWXRvQX9vLwscZGC0EOqGLLloYbgj9ZfABY0OVbfQr
nmbtKy08HOg2wFqT4fnz4hOUHmfS3Y/BZ9iGIJXYYxJ5pcX0XTTiy+T/MTcLk58lra9LI0NfZBts
+oM0bGTBzJ8QZ/ruBNI3eoedkH/HF2X/j6RMF+svnlwKkCELSolfQtaZcXjuwS/zD66H9GeHi9dV
aYlSahyfLiGYfsp+a8FDuKbEcvUKztZYvK2hA7NHksFjk0q4D/XYgiLfphzWwAr/SwT7Zy+LJ9XV
FabTxJ5fOrd/Bs3bhtjjuXSUnea2T8SJLPIe7PS78RPaUg9rIGPpWwq7+FbLh8ZoE6pDyi+qCUSs
6GL87TTBC5jF7kbIU0MsGANR+ZZvJ2gT37EVO/m9V7P4AYtXKAApqgqY47lMAfyI2VH23uxLW92h
wvimH2/fm6+g7pvBnH3UxVMMdU6VqGvLUyGE1gggU2okWxn1sm0e5L/jStsaReQmavQQgmhHhlo2
bdQXVWeQCtXJA6Op1YvUC3vdzdrEYwQSOQ1G40G5lw+5nUgjSrWtyfxfAbhWheozYIGdSq9qN2yS
LkFqrcenoGz2qdE4SQwKKyHcymln6z17C4l+CIS1IZnvOM6/T/irgDKzpbyOxhQSRvJJoMVOiztQ
EN1FGpiDMONQKM9D03iA8YHMprVaXPMmJKD8VGVTbFpwPrz3ZQDZFSAnSh1dktjMSmOrswMHI6Uc
gZZqQA5b1lbc9JfbH+s75nPxwxfJOkDSkVH6vQKaMWiNBZ4OaUu7turShKq8G0AcdlvfQdS83cpP
QHWvNaCu+dY/V+Xr4s6OrVK0xKcYdzpFbQECxstUNb29welt3biMX13g2QqsjVuRtbDTE8NGqGKI
FlRqMe12wMTYmE9cCYW+yz8vznNhNcG5k1BF+jpPEeh3oHUzp7B8B7LwiUnMxEY3BU+v9NihcDoH
5Jzr9YGrTnd2qgurGiJeQR+ujC9M7SyBkG2qnyQSm3K2pkQ77ebb6cpUVGWKqWxjOSlblYae5VXD
UW0nZgjjVrE1YNbVmspsiYXpDoRULkaKD5jd5Ud+bEQzctCrii3NykywtGBa+1huMXxgJU852DBW
bujV+zNbfmG7u1aTtLQlaNqH+X1OX/rsLfY3cpf/TLJqe/uuXg8qZost7HRQNAnNKMgZwSTr+aMT
Z1Zx5uSYFlbkgPkvMMWdAc5wFNTS4KyHd+uDd9+RTtMFnv2GhfUeSzHVlYwFl1SDXrn0ofPC9QFX
ztMIAmWjp3bFXiRnGcpzIEe5fQDSymkvzagEelBAQJFIYxJaAqG35tYoxhSK1T3KIIQ3LDQwPsWd
6CibcFO7IPneAtHmgBHGYe4aivK62/xzFMuBW31oQSkg4+qBTQCIwOI0sRKO3hcmkJn/LM/491ta
2kLWNSUjTaKfinEAEvjOL0bo5YIQpACNJvX8au1lqVOMeuP1Lm1jpVZxoY5pcNFD4U4tySaJlR24
n8xKe4dPdXxQd/pVsJWF5kHRMIgJSi+TA2ieYAS2hRQsyLfMGM4h1YidkcdIAnkre1ej7qjwegdK
YbcA5ewwUicmqEpozZaOulkWySZVEq9Ti4dOAqBckzK0lFW3p2/qcF8a/k4lBmTSz4TIbp5RkHPH
Js8kp8XkIkpmO1WIPC5hMoCeUwpllUixWIUeUp5uIHVxydP6dxw2m3qcRCDz1zquLakXNlG/KwiY
8FVEIbVh5ew45r4tSpcSBFcdeIX7BmQP1BLiJz9NHAIW4aTvragpAQbQUTUYDkojQ7ws2wH7TgNQ
wmKViqOThjH2Mlbtmjwa6Lhnw6VgH2NfOJEW7Pqw96DZCFbZA4MEkCKzbd4B+p1VeOMgIKpECxrt
T03ePHYSOWAgDQJf6qEGQVAj6ccObKYd+qnhCHksDOp3L4rPnDI37LA85Gh++8ZDH99XBcHPeR/L
eyU+jOmONcdA3aaAkCTvGditoVAF4ub0cWrL+xHAi2K3GSpwwGHaAPh3u+6om1QR+MV9DHK1Tj++
qTJCjjEFcLlAjxAkVQDDqGJ1zP1xV0fx+8C6XZPzFY99PVz+k/8usZYammtZ2gC5MT07GTQ1jrhX
pqKCbVjpdpo6Fi3VUl5ym4PdLbDJSm53PVuYvfuFD09KsH2HMcxwJpxFcHaiZyHQvdGrT4LBTAP8
IWUL6Q3pSTSOowI9s+RdHfmuV8GQJbyPAuAJ4KQOP/x4rcS54gy/aoCzaCaKKkkdpTG6DJDIqP+l
kbROyXo1LZsdwMLnAj6Z8UAq4kub/8omOAzgCv9F2nUtR44r2S9iBEGA7pW2WFYl29ILo9Ut0XvP
r99D3dgRh80p7s59nFFEowACiUTmMbX/eTvY/wn8+/tN8/X32WSKcBDdlncBUjNgwIEYzxsp+Y2n
yQ41Ar28DyKLb/eC60Cs0EDb9vbw6wWD73C7uGsVCDSiFw2iidf4j3Q84fGIBp5vZZWtcEeS2beH
+xNuuJjt4l7NQ5lxZIIbtlb1kz3j/QcB4cH68gRDkrgp9LyxVb42+Wx1g6YmsVdChzFFg9FDLIGy
ihPC4KgtZQ2+14CquEcfMJPb89wadvGeIEKNZM3FS3uqi1S25NSmv+M3GQ7r1e7vLfqVh8+mR2Mo
YQwRPyDHVbTUaystDqBhDlG5IvfNslQOngeyZ3IlgqiLYXCqwbktLzQ5tuWwtZfWz8tf5VZ5kXDH
vhfCjiOV0fGUbVLJyNQKLRK3hlnN678D4xeYbzbnMSuUoAvocJUBsWqZI0CQCNguVeA2zsaf/f6v
zfo9oUXWG5OyCEEuDa4kB31dHe5yvET98JUZeaMcUhl0pbbXBy7Y2D3/kH1+D7w4lXLFuLwb8KCI
mOcAclzG10xE6zg5RtAeSSEH2TgKB0G9bmPkrU+4OJ7JUNOW77PhquYndfysqn1Yb4mGrp+Nvya3
BAALVSSyaMAYIc7G1B6mNmeXdrO7fQTXI9v3MIsjOApenSo9+u950zlFBsGF7ELTTmt6DxSy3qrT
aoMesbF4S3pCENU0C9DOvAzuS9tZEToMTb5FT11/a/41LXXKZme732tIzLyqGq5eK1qKPxh1uwUB
3tp+S6J+oyp+E3IYw4fhTQ6NXnc3vS3/L9Jx/5BlfM9nkWXILWi/roiKtai1sCyDLoevZY0BnS/+
0uvB7/Zc2jGuBQDRbXLhfsuPt7fJeqniO5wsqQuoiHlFJCBU15awL84gVb8AxELeXQPIzDMx4336
UZr/6eAMB3KXbmK6/+FS/F6DRaKBzBpCrNzXbVE7QwSDWz0GdgOyyKWG0pOv9TVAfBtH/R+e2d+j
LqJbJzJge+EZcFUwQqv8HmEGlMNhO6gsgYOKeEc1+N9OgJU3QcbS+PcZd/CIqBWtzYE/mFFoUlSu
KYfG7U/yDynR9y9bhD+UOEmeRAM+iRGcq58UdSJOz2H6pk9Wdv69p8Nr4FV2hHKjzPGnkPLfI766
iH+Uq5UgAbj0azfC4gCt4xa5QmGTezwbNAoWXDIaSBu2SoAbIwO68vdzzequUknYAqg96K4N0Jyi
RfCBf4+16BG9Dby34DzggQmrbRLk/hRR+NusQT3/+9gR30WdKE9HAClososNSrDS5Do9MPDqy6z4
JG+8LtYrrn8dO7qk/Ktt2odEGodrYQKuZ6YGEJhkx+nthKTRFSuBbxkwsnjcbNWyVu8fWaaKSKkE
tMcUxmcRNEHndwxCpLx9Sq+1/DaCgJ755y7mTK8Fzwbi54q6cRmtRu3ZmIsTrqLGIOQBxpQTkNtB
q/ZhuH371HzBqv6oY8zGWJxn0khoVk1jTGK0XGXKP+LfXmbT6DigLuTBnUhrj1KstUzvziPwIEi7
JQtWP1D2BdjYq3d8pmWqE/70ahNeSEBqZ4ZvAki2BZUQ/kSrTTtu9lsXJzyOaTbkEKC+tj1UpqQA
+GF3nwpPOHuWR1SU/PAYgINqB4njJgdcQMDr34P/UA6abSZbgrJnkLNsw4nJOcIaI30EQ+M42Q0F
Kaydxq5EJ1LYtXGwL0NmZAA5q4MNKKwptvypBWBTCQAQl2M9GssDSerTCFhuJyo8JFlkOwtQdkQN
BCVzDfhxqcFKwAi94KhT1kAsDu6+hticOzyowVOoghsihfBcFSEIKRvuVGGROLyYq3Lvid5jD/kT
tf7Bwk+ENbsNGWjuTwPgyg1iJ5fn0PHYRfwbJ5Z6m9j47XtPRphVQ7NroLpM44M0SA+q7FmRC1gJ
5xMQqVtb4u6V8hRW3YGb5EBBhEwqYS+Xqc53gS6TvcD2PkOBCf2nEPib6FjCMIXPXDOgidUz/wjT
tLu+L/Zd/yOORmCYeVPNJXgzeZocAl8qPsSEggigOqwPQQlD9ZGzaY4yFEGX3E/MKEk0VxKNkONg
05Y0toqibNDwd0FBT+WYGb2a6l4WgDfD3iLi38uo6imI2+MAuc5KfRm5eM/E6g02WMB4D3uZ4++5
mv2YQKPAuOkleWtGlGVG4UH1lUOgirsEys5iCavDlhhtgU0tAEev4gEAF62EFw13Ms0SQivi4nvX
51sYtsvOqI77YswVLeugZS7KzT3MrgyXkd+lx9UW8N65TlqIe5ZeUxjJID4OvWDmXW351DWA6wGh
odfaqr50YX1SGNppkCMNqXTu1V7j+TMvngLuVAkIl8NgJmpr+DJ0+EGIgOiX5RfAXObSDmSWj6K6
G3nYIo6x01WPSbXPuEhPxPgoScOH37CjqGQ98PH0mpXsaawzB9KYJuOgWlogNxqQETCwEL38RRpd
kDmJmQIIyPp3NxJAn3a1HCpTMvjNaRO8Nky1UXLbyB1WM93v40sX4axx67IV/BKsN7ov0Uou79Tu
X1UKZmMswlkrd55SK/4EY2uPVW2JB8UZ7xOHjGa+Tx66nXB/O4BuxGi6iEmplEZRlaPg1qk/VNmS
0FO5PcB6njeb0iK7yFgthgOPl48PZFAJ5lgDl48Q0H7uIIq7uJYAjfKg8OJw8NEMWWh3auLc/g0b
l98Siojdg/1eYJKxE+yifbnDSx1Jzb9rGnxPdQlC5IYwy0iLovpkmzsZb4Ct7cAI1RR2ACBvJBN/
aon8/Tr5sseZXem12Akk7rCwlUmtziYHFAYMQQc83t1XtmoyQDvdX6Je2jAConuiQ/d371mcdXtx
11sls1kv4ChdBoQU2OPgEcI2AgLtJurq586aZu0Z/L/ZrwqvCIQSXpL+ENfLSikb1bS9dOoZdqwA
4m/5Mqwnht9DLGvQHSdEfVwMDLVJxBRh0ESrQio+Vfx19zKa6T7Ytt6agscfecxs0EU2WkVCW3YV
mmuTeAjs9+C3DDMDD+Hv0FiJUzxmVrdLoKW+lf1vDSz8PTHkfa8mksIgfpGphcYJpS2P7J0rf7Zw
hby9U1YD6GyOi40SB4VAuCFvLxSQBwLq5kj3UPbaCDirEW02yvT32bGoGHFJBvjcBcoTJdfgYtga
YX3Hz4ZYJNNjJkJNnKnBFSAXb0d2ULlONHhnGswq7eCyRarYmtHi4gmrJi0Gz8Vwzc8adpddcr39
YaYgf2vzLW6dMJU7yAqIUPot0QXzf0fho9IKukoGJwkbo3eDjYC8NaPFrdNmUQw/eOyEOnsdJgYY
mGq3p7R+7cy+0eLaacK0L6oQgYLZtVMURwWVlBZqUv/xs3OFd2BqwEfcGPX2aQL5ZrH5SqUqgGeb
NJOnMp97J/4SJLC4tfQ9fC4Eg5gi3reg7upb/fPbhwvypn8fuaZiGSDZai5JjXa48liDGFmorxvz
u71T5OUDNovQKi5HAWFq3zwzEKExSd9An3Ck6M5Nl4yn4zUBPStgTqpdvvFVtya5iCCcWODZQQm9
qMo7i2WdDQUsdLcgg9N2/+fjIPPT7p1FEGDF46KVk/aiCgI8Mh+5FMiz+pfcw2hKbDdSvq0ds4wl
Yz9Aixr7NEODPZQy3QehVvgpdNJGXNxau0UUoRzNitatg6vU44qWkeeT3PCkTany6cL4Y/VUQoDE
pwJR+EUwkViauUGGjVhNOq+TskakgxKZYGeEqOVs1pC2xlvEkjAYU8JxPXeXgopH/LMQSU9NL+y4
4ojjr3tjCM5doTPxxGAu6ybRlr/46g/4zn++eISz7VKpZeqmBdpR5Q8gLI8VDCxZqMEjQx9/AuC1
Bd3YSGbpIsSMbRKi4kG5u97tHzJX1GNBhVyk31z5DFzrnAWNUXP1haQGONowdMZ/qzWPqx3c6qaH
AC0Uofi+P8P4Uu9hbRzV3u52mFivb38vyZdA8GxJcj/gKJ+jV93tu8/svrMn9Ey7L57aA3MqY0qJ
UzOx+AOkUmN7a0usHqnZ6NMHm42eZFwjYJN7qCqqO3k81NI+rpNjJzzdnuZ6HjAbaBmOlK7NpGLA
NOGn4L/6QGoBJHSWbWrCW3rzebEafGfDLeKSqhRxrUxvtUktZzAhPmVN68qALPQNCatKdHKqT6m9
VbraWtBFjBrygXWhgMKVChyKl0vPtK+hxTDqA6oOt9d0NfbOosfi2u4qKaAN8/kLLPDsxPuopUPS
Iy+FAdg4bgnurycJ36MtMWeclLgRmWTmmB3sJP+h0DldOkJJQs8HJ7BaZmwafkx74kZ4XALLwBFu
4Hfit7B8CnaZ9/K/Q/IGZGB809VBYL29pKtfbzbJxXGIVRIPqYcRK+5OKX8y9zNEVTQLL7eH2fhy
X2s9O3ViATCU0GIYlfiwaOf2xDVd5huc8ChsVhXWQdezSS3Ogiur5dgRHt7kmXCPRzf8ztJ0J1YN
9FJBuZLdQovjF9eFP3oHZa5U3RVeCimZyM46V6sH3EpScfRQTRNpbfvgp/FgtfLCZ1Srpo/Ty1UM
1KnPisTa7XVaf1/OfvriNPnwNxC9dhKug+6NGuxcvPK+CpDpFWZ7kBGw+qQ3o37vI5wL+RMUsjVZ
RC9343dMGeGtnbhICNwgTKKKJw16xWi+0J1r9FBrgd1jeQ2szcx4NXjNZr1IC/p4DCFLj3dmZbbQ
rgU3WzCDe2J0J4K+ljlYHcy6lN2UJGwDYlZzn9ngixwhyN0gbvgquIblYyK5hxBqGkLRbRy0ac/d
WtBF7BppMnAci9vLCGGLjvvdgDxz+5ttjLAE9igJhZ+AjIcaarVmwuU65NU3KBzr+I/vtfqC6M3P
cazAEoqF7aVVW5MTxkMAZgBJ92nlAzAoGkF2kV28pAC7uT055Ia3F3AJ7ClFOJ8OowonHTK8lV4C
5SlROQ5C/sHL7jHzxQ9YD37CDTY88lQYbCZnEFSOVaqJXdLqed3DP09NLxyJMm0MaWvIY3CSOrh3
QUHivuF6k/A5lBZitC6kd1EgGgxk32tXfArr7BAJGdQl2DGRX32WWTSRNRhXGFnSnwWC6ovX266Y
m2LTaRznaYCRQU6E6F3LWd3wUIfPSplrPMrTqKDvokrSPRRsBDA9Uk+FBtDzAApCjZaBnH2MYQRU
5gdcpFEfL8NIHwT0e5K7KHxrGx5SN5Xeq5/EK/Qi3OWQzup/h/TaN7uBjnoPkTW1eCx6VyshUh4X
TyGDRxmEmcCbAfrixxjf4//AOP4jo08pOxK+M2ThXBIn9kPNd4+h/xy1HRSEITuhJnjjEHMUHyU+
Mkr6zDMVzlf3BfdTxiyF5JMKP/im0gYRGH8GNWbXoeQzH6g2chTFW5Tj2SmBTdYIlGkeO0Lz4Que
4ZUAa2bvQ3XOk1rrwtBqhDshOXQuHFW5+8o/hf5U2X/IcFH43ROr7xL2uw4/BbQmu5w3c+UzFpEd
Akac5kcm23jSwkYz1fiQGkkzmFknwdR8H5YfJQqs7KffjzrDR++KHcPe4TI41KFHNMiq5kO9R0lF
vRU8k4D9MUJHfqzuYhcSaynTKi7WSewopNbbCiy0SrGaAvB3zohjyYIqtFaGVxfrsrHj1+5MygRK
QBPmVXVZahSFXCQuS/mLmJ9EtNoq+TWL77LoR9aflOx3y0uWiC9G44sCdceUfg6tbEL1VIv9Hu0w
wd9I3Fcz2vkPWlQRKtK1sd/ggS1dYTF88vYcysj+mbNDc3jZSmjXEpP5YALCwSzSQA9tKMS84i9u
n5hohQEEU4aO7CXG7WX+ClnLwDwfaMrJZgNxKMt3eYaB6GW0St8eKqgR6NVk8gkdtHHHnOAo/Ap+
c3iy5egCQpD9Ff3UbZGQVQDA/Jcs0pZ8dKUIcj08asutQfnzwK6t66TQB0BpqrEKpyBA3AZwIDx5
WJBrrG8loKttg/lPWKQfUBdkmcLHABohjkkDD5WnSpPVS6dQ3ZMDPUh+u5AVYTyUvHZgvmi0eKs7
2Yiq0M6iXdve+byqx023q0rYLyrkvUuCZzE+4y4yNz7cF/Tk1pdb5Cjw8RWKpkfRog94za8VnQEf
EjTxmTWROfTdrhtVO4ZJVsJBB93l9SqqNCFE0zejV1n+GSv7QN773FOIUq3EM6OCkl8/iIaQUYgJ
IkLkEClECcGoXekV1Tu7EGo7U0St8wAHgbCS5EbWZLAj9r8VoEunPrss5JYoj3COPoQUsuxdhb92
gMsTGBwDP9CFwNsVu7wGwJdri/uQqg9ReSLRaPgI851yF9FP18+NiB+tzk31EsKHzSBbbRVrcpHu
0TKzRhEUASm9MrHXvYBci4DTldEag0hrEMD8kh0C4RqlkL0BWEHh8ucsqg0OH4pG/JOap/e9V8BL
B9qRykfPAUBPeMsbG4uPot9V3T5mlMfVpexTxswC7pCyUlgdXzzIvX/sMx6el8JJxcUFG5k9reWj
WAv6QL1TUld3ctfvGhHVDgmlTGaUYv6j4tiBuf2ViOU+YvyZCtjMwWTmWAPMBUnAKEEjX9SHhjc8
lAh7fnSYKBxbFy+E8TzUP6q4MhU1fRLl/ij3nDFUkPEqcg2sD0AhIJkP3Sl+wIjQbxO4txq70Fdf
g8Bz5KrUJVfC3SvvFdhKTQSWLAjODWwpRVpkcLt9aVXeib3Qklz/4vfJyZOgswYDbN6HKBjDvs7G
A9JyA6gvLSGjkeHm70fXZNWrMt5F6angIpu6r9ywK73+FLUNRDqpIVbRPg6GOzrEh4p2aN97l6qp
DMLvFbZTPRh+RvhHx84RoUCkJILDF7JZ9pERh7kzliEc1RS46gUVxcUswnTjnBXoMF+I9KK4726p
GoEQ7DvIBXYl1d0qszJUV6EmocVK8prw6XHMYL7M0V3bnKFVDanQSEvFQxH9knpP90huKqFgSpkJ
gELqAyMN6og7ck4+xLbnooNGAMDw8hNgJI8VBA08rz6kcXnwR95yh9YJfflXzrzDEGVGlN/lsIzq
qxyJTGF5PJAh6q8qVXUlx4aXC30QHZlrTwKEMQfpM1W8a0ng3929wwbsJSXU08Bg0fwiskpY7clN
B0XDwgz7zCmV7j6p/UcPiLw4rSHkNlgRZaYqFQ+lil5OEt4PKo6/MqroHMFwlFm+K5kAhj4IPcA9
FPBBvo/1YqCmFBROLpTgIjF8CuXUgVgjyncC+D7E3YlScQEDd1dE4LWHb34K51KewQr8kcT3eZVo
RI0sXIVvHhV+R4m/k6H4fTu0rabZ8zC8fA81NV4l0Of6MlwJdvEDLnbUjfzrFrdstchBIY0CCRzI
4FBxcfsVWaMGnVDwFxK0Rx41yeGuFp8S8gRTj0n1BOZcotkmn2C+QA8Qdfux4TcSHXH9qv/+DYt7
zwtRLuYmxeBYzW3ay+9MrF+THq73pPB/DlBwdMOc6FUZvOaRmxpt2EDZdVQzLR/yay/VMBaiEF2B
cKCfniPAP0aO6UEhgx4VJBrCqlPG1bFsqmMDoI3r+zCcF+2kaRFsAiggHv2M2tALPOdxta9IpTFW
Gw0fpxqDw2BTvbSNcJAHDzIYcOEhA4zvqe2nr3zQaQU4XGFoFBRSkfVnJ/YaKSQkip9jXZl+FDqw
VDWRtN3eIWsPZipKvCiqskSZtKjzdgCb1FWL53k6QBgghljA8NBy/rUdGgjzBpaibiEK1l7J8xEX
yR8exS06BBIwghkcnSXZ8avxxYNW3e2JrRawZw/MxX505Y5JYB6i+Tdl3sAvRXWDigw1uxR9gsFC
iqSjpO/cHnUt1YalD/bZV1viKy2a5YBlq4SExnicV2L7o24eFF+0efYJhWyNATx2e7B1YOtstEWS
FTUSGZqYTtWO3CHH1OLAqId9C0AEOrPiPedI99zd5lGfMuZlujSf5CJd8qI4j1KOD65QZv4lA8PO
jPR5ArTCw3lT03w6s7cGW0SwHJ8PsGmU4JqR05TgnIGpubGM60MwEVaKvMQTabFVgAJhQ8aVwRcy
2a8gzdbvwP1+JlfVhnUw8oPTVrV0nQegfo+5CFURZGoG0L7bC8ST9nz8npZ3fv+hBrjmZUP2qam0
sENHy0WFI/bGfNdLct9jL7ZNHvFSM2Y9u8RQXnUV2RxibifXoLYSo4L+pcS9dQJ0mFm5m1Rgb4++
dvzJbOKLzSNlvShz0uRjHHEO53v62Ep2w3/8d6Msd02Ro4cM0ulFHCUdRpFWAqmudkuWav20fy/k
ouAHpGRGvbYbLgBjFcCb9ihGcJABKbtTSreYmf9Q0f0ebVH44/k0lVwFnw3uzNgjkJ6bTNPGz+go
7nH2DO+yVU5dj6F/jSgvLgeo6XbKMMKYdyiRM6DY4SqFKct4OfJqdlADvBvFe3m43v52q+WB2RaR
FzeEWPaqF5Utu6gPeLnY3r6yyB71n/8TS2Y9Z/irOKIsDoNbcVR0e55eKGgBAtR6Es/psvSljMhW
T3Utbs6SMWWx9T0J6pJ9gbIHYJfOCL4FQzUcLQELVAD1mD5taSNuPcKVxSmYnODyVB4pGKHtUXnu
H9rQGgszDy0Z8totMBUt4ESeniI3P1VooD/xlZ5d/MKSBbRNt+zS1+LsfP6L41KPFfpSMADE0Wco
ib4xZaNJvhZb5gMsTgjypR6ujqh7+NkrG68DnnVCuqE9u3oM54nuYsOUsZiFUGDBoZBgV83M0HAN
KHNPSMj4DJ170CqEjWr5+h79zmsXG6cdSEtpg8ZC1QRGLDOnTYk5QNmFa2rr9uFbzQdnafzyGzE3
jcIa2RkezX4mGp4sGKMY2i308lu4VbQbgXqVkDRfzsU3E3I3CgoCFvGE64TFHKfa6Sv7iN4gCz8Z
j++r32OkJYG9Lb+xvh//WtZl7otuF5qISh5ckZFqgjRow3h/ezU3Ppy0iGTuUHlkAGb/0qUPTQcZ
ewr4eOxk4b9R9JutojSFnnneWVAYNgUtj5ZNseOTBN6izS4suHMR+hvpw9qlNx9qkS0NNU89OcEh
k8FBqCFUKYIREfHhEbpHz0nom7eXcOsjTX+fzSwsVHkkOfqYaM7oee5Mquy3R/i6xpYp5nxGixOt
JCEJBblCY9zLd70v61UVX0EbfASIhdf4lP7K+AECOaNa66oMpB3vEsFEifMplaJrntevcdBYqtea
EbR28ySzY/ogdfKjWHsX6JrbCQjFoEv8zOL+WCN/Zf1Rkg89oDLcCCqI96YKD00v67L/0RKi1VPh
Y3yNpU5PylITiysPVf+YfZT+zo9bvSaC1YG5E7qiwQ9vrXwmFdFyL92NKE5MqIlO+pGM9x1BeZ8d
/Ur9MVadEbD0Iqa97mbeJVJe6/Sh51Fect/TMbuDju6+EcKT1G8c8H8oi3+fskXw8uDK4XMdMt3W
Sp3i3JwgTypBFBxWIvD0Re+n1Xq9N6GvFIE/BbcH26/flO453gSYTN/x1ndeXIdx2AVpleE0Mv7N
ZXeC9LsM7m7vpVWm2HwvLeKnlBEqkhwHkY3c3leY1Y5AyodQkIftph9fy8HiACUsCsS09lIUCAtO
oFjoHWikuavVPcVfe+GFB3ksTB5j/yksM3TqfsE5F+Iq6k7oXDSaWiqCjaWaZSA5PP+g1JXGi7vb
c9kKXovILHUxVkyAx2PGHl1w6poWVXyKnKFgG2+Cf2hY/LVHlolm6RbDkHkipCRCwSpEMK6EbhfG
SEuq4pn3YNTD1COfX0PsnTg/lv7PoHlIysSgtZXSS8C/RMXWQ2Xrol+moaHHEcJPnq3xEfhaX5/0
UCZJxRhe84Dr7wWDf9n0DFsNd9/1GHGxRwsGahwfowBTmdD6h2KRTTRU1c3arFNzyoDhIbRVRlg9
F7Mxl3t2KCE6BN7VBJpAsyoyMz3aZ3rwgbwbeMrsIWbaVi64+gCelYHExe5SWCT7YobaxdgdMpc6
heDtBz9D65wiDo6XEjXVqBTtvkFCAP/h23t7Y8rL+5JyUiGRHtDwpHovAaDw3EFr+F+3B1k9QN/r
uqwrlAGB4oMs+9dARsI9vhIIwPhxrfXypobd1nwWt+QIIapSTuPg6h9BUNXEY2QGHxzcnaBnNhgQ
kIYai/P/tgYBNWj2CaXpR82u5gZGBa4LL6pLl0NIM70qI2ie8ePtRVxNN2aLuLg++kFJy9jFl4Kk
nOaz9w59do+PTdo7qvBye6xV3v58RouTELQIUUWiCIDNwU4j5PZo4PKmrGi9AxCHOfF6mWgS9+xV
Dq/aImBE9PX2b9j6kotzUbshdLKY5F/zODbynoNR91EI/7tFXcbbjkIhnskTn7naRyWe1kJwDME9
rdTCIWFp3Z7S1llfRlI2NHXuiSDLZKVrjNCNpzz8Mhyaos3CP8D1qeZPUfLkNRvvpvVgqjKVqCJP
FGGxQQclln1XBkhcSeu72L8jQ/R8e2rT1/gjpRC/R1jszlLky5qV1L9CThDXA3p39mhu623+wwp+
j7O4FsJGrCQuAWZJ4BojE6NHLxY+S6mwC9W/lMpgtCOwSDAiJZ36s+U9+/Y0119pyG0VWZIEqizd
5fuMKyiZnkponpbamGvTaw2KSIZ3HRrggskZ4hHIQZhef2xa20+L+McizwZfBDc5S73BdVGfnQDQ
k06bBytSdGsfhnN/kAy4XT9HTnP07gan1Msn95y8f6ktIJ00lC0m23pLbfZrFpsqGws5SkNEPZl7
oxA0gGyQ6MWBnqvwKGxNeYg6rQpyrUjqjUtrVbySzoZe7LZEEqJBhSg9vgKx2t/Vh2+gUa84guMD
Ka2l2sS+5HdTMVAGxU/Y07tPtgseIsuDxMvtLbF6tma/ZbEjqSQQCD3gtygjPAzwgK43YUJrder5
dBfRmKDt7AcBNKK8Qj5X4CQKWXSnuvnBreFxEf9wu9cs2qulekJJZqOUtCr/NR98EYcZOnPZwKO2
i2rrPobZI1SOIm0i2yoPkyZoU5r527aF6zSnG3t9qeBUhT76pRxKPX3fwe4OgFX3uUxt3gemoTvy
Yb1RlFyvEX5/R2VRoui8XqXqVFuaDld0CEwIi6kvoaE4kR449T48Q7XRDAzFhMuxXqK/E9rQyyp2
t7fT6rU3+xmLAkYNglJRydhOkTcpE7y6+WvFnNtjbM6V/j1h6YskazsXg3R6dG605CDYQWIEga58
FvvkCgELswaa73HqZUGwowUwGsAknKbt77w130VMi+noQyUIUaT0ZGsSlhMAu+GotxEytqLVsrzN
ZFdkkLGaptwawa56CmzRVixoW2zEg82RFsFJBfiNSAQgKqB27Yk10h6oHd0Ju637YOM6WFa127oa
S2lCa3F5CzloaJ1CMFSSzDJWt2q9065bnkbG87JAJQQ0YUm1LzJ5qCbhki/1HqCzdirsqKgtQEJH
vSs2juIqhGI+2uIMSAyeZqguE/CZ3GuwK+yJdQPckU31BFtw6923Ks81H29xHCI+bjy/CzGePv6g
jV5AwEbQFJsYMaTjeGfU87PyS7pAAxuH4Rm4XN3bpqpsrfHiJPjKmNT10GGHet0uCLJT0fN7XxC1
3gfjCBBfhZ0CGKMwcRcpwFHCp/NfhIX5Oix2Lkc4KnDg9+Ers7360B8nvTRvR3cwWN0BV/bhHjtL
3csmAFd6CfF/Lf2IT1ufYy0izH/F4kKN/EBuBODHrhyKeFkAYcLIUMONPbaWr84HWVypgpg3RAqm
qfbN2S0psGOp7VX5Qw1jWhVgBamHHrTPtg7S2rU2H3dxm/ZcpiSpHE9bjQ2mCyBu+SgCF2EWtmpG
Dl5UMNDcFXD+/c9e3+q3byzu0qMwCBTVLRkWN5qEZsdPUkPzt682ou3G6oqLuzRM47HkYxyo1oIH
qV3vOmvi6v+rUDtbzS/Z7dnDG6KrJBAY4JqTBGoKwf96lzgK7Aa3jEW2QtIS1dWh7RQTLpnyfmBO
OQ2D7RVk3CxDOxZsz024x9YSLqJBp0IZlPkRgTRNjQdViyWsHGFT3fXr6XcjsovThpktIbR4u5Q0
iDoo12sJ2tq+bEYq99kU3POYF0+F+1jmA/yHW61hP2JoZslDeVJLesxbuqP+YIawwoZMaQPfyUGs
dKVjVhgLRiq3egd9ixROXLfj1GqVlKHmSIkoTgTNRbwOacnJtBCn9D86h7ZgU6v5qkj2OtHBfNXU
k2BlBmRujI2RN2K0uAgbtUKG1p2+ygQox91uoOnpyOakUx9dNrnHU6S79W0WwSJjOUx6FYyWgemB
C2kPkXAwUOGhc3Utum+sUSeQfWkOW5ixVUDV7GAtO4JeUIRK6TNyFa7BOXcmdcRyFxfg20Kp0EQm
COw1uMT6VkqzCnmYD7yIHH0Bw08gncjVfZqEWQI49nBn8HUsydq2C1pN1eajLRKNtJBJWiQiuY5g
bQc9DwDA+KaGML6ozKRE3s/jIZAFX1pJt3fSahz+3sJscewGMZeGLhdQLwHwHe7lPYgQobiV9a7e
NrNRFhd6VEGhmedwuP0MnQsAg7NB5wkM93oorcMkfUuwYj2Tmg24uLsDP256pG9TmASbkhyrk7cb
nTzVODO2JBAgUDgkZv/W9vCSKC7DAaZD1hYhfQqNfxyb2Y9YHFK+6anMGqxtH7018k/0MP+7b7c4
lqWQBaySEH4oGA/1rk2BeIVNw+1BVmscsyC3vKnzHpwDUSTTgyX5mR6rvWwwm7OkU+qoVmbLpuJA
Y+ES2Z4D/QN3N6nHSla5B3XoX8mWzX/L4lSOTKnygUj+tYyfCv4Hg8Tx7dmu9pjmIyxOYlSleQ4r
qv9UdAJel997jYMQq3en7vE2BH1vM+3fOILLK70tQ8BvkqlkWcMGqnrgyt8U7diNiU0//MZmFBf3
OMJoobbldFcRCsXMwRTAyhBQmKy7FzXg30N6iIIXXuD38f+Qdl3LbSPb9otQ1UAjviIySKKoQEl+
QUmyjYwGGhlffxd0btk0Ds0+NfM2Ux5PEx12XHstDUwS6en6+he7zucbuzI0mtGA7SeZl2s0eMOJ
gcvwEeiSuLMxbeYMfnIve/yY3dNTewRaAnJt/yie//0cv8DqZxHGOBZNlXVTfJyQvORt5nB0DWVI
O1z/0ovO8myZlenhcWbqVYsPrVOIXwPi2Bf5BkAByUA7vX6+vphwW1c2Jg9pN00dXDNES+7IjmFo
h7sUbGxZwL3yXX+dfPN1/ql80h1YPj3oeXnXf4Ho9q6MkKkNYTNQPBjWVK4l7ahuedokKP4JFlmH
AYnV0QZUqAgOZerKqOdSoGJZ83L9Uy7VMc6u6BocZKacqMpiTysDOmiW6ZiMeJiisFkdXF9J4BnW
3U7DYEY96yOuYv8mxbU9GCIMjehbVqFpTYgsMxPH0pvtnqooohUVgAIQlkqEFOqCG6+vTEumdZQW
aRgfpWH0s1HzoHx8p40oGPQ6NICb3SB55hA5CAJKuyjLPe06p+0rD90aV5k0G3iiQ1+mguMUXZrl
z8/e+yQ1VV0sFcya/RjzpywHWoIINZhFR7kObcpersMJlwZl6cme3SGAVDrwAeRxRuqsSiBz/5eG
TF/O4+zDigyIQ1OChZHl0YYPxHzeQ48xs+t39GLi99uO6SvLEmUhKfBxKACbpo1pbOhpY7IP5L7s
TuqeMgUVd4OJMiqBl9JX1oTOKU+4qS7ud2HI/08qrXnpHYYUN5aASpMKLu6660pYRqssQ4AGZh2v
umlzp0JMU9x2b9km9yHXt9cfoTzhhejkVC+fCM130a0c5Heag/H9AAzl26VsHT5gsPQ2F0qpC05g
3aUl7SiH4P2JkXojrQ3QANjGWFaU6wjeibGcydl1ynKKcUTgiI5jWmCKDsTzcMpKVQv84uWU6veF
WrcsE17EU57jpUSDu6RyLDCf4pfkhiBFTr8JazKLhbsS8BgrqyRremFp+lftRzUd+WZhS4IcOdql
AFgvhVNRSUsUO641YWqMNUIUGzY33TJvAqGnZNNNu8l/gjHJRcF4K1xRdHQr4zOMWcbzAiYuv0GJ
35s3zeCQ76o9uNQrg+IlvCOBLujhX2x9n7lJY2V+2mTQCZ/ipUGFwes7eZ8F+qGBZNO0ETWhBF7M
WNkgQJKmStPgJ0cSu22NqeTiAcIBHkDRgtspSnOMleWRU12aUHyPj8o3jFu7sdM8LwT9+lOkuuAk
dwkwC3b3Wm/Buu6jxESC3jfuAZP6KW30O0zOXbe+ot+z7jt2mq5MeoTfM+0gLZvY/Aksu68zZqGA
MXhQn+WN4Zc+Q5mptTs33RiIZb3upiw2fKfsRa/pIozy7NDXXUml6fIxmb9skZrb1ueXbd4hgDc+
ZiiOylvzNATahmEEJrtRXyvTRZA9bccME+C2vunvsvulCz7s51v+LRG6RNGlNFdGbICorDKlS4VB
/5RKfoSOoAfSj6l+bFkwAbCOUrMJivpwENFMCN6gubIzcx6GkFWH+dRTHBT427nGPCk8Xb8PIuu5
7huW1sTGbDmA0QflOp46EAagDfhitKb3swA2K3h468mYviajycAKfizAGsjArz6R0jH1d70RWBNR
pWbdPDTyKMRIP0yYEsx+6EGAFCMcLMBIMkTVc790QXK4qV3QPXiqr9hVIP/LT13ZmKhtrQZU+ggC
MFHcqHcULAW1vgcT0vUTFN2TlYEp1GkuenTVD0YCirF+dKGl6CapJjBkgmXW3DKorJXdXCFVomYO
UWk3ZZB9mASRk2iRVR0mGkdIJsVYZKJvoVyBvSKxE+nt+oYJImtr9aTlaKwlyCTgYSn7mH80sbDY
I7jla+0nnpmaWScEgfTn6IJABBy9Lt8s7nMB9o7eQqJuQZnl+neJ4gRrZTGqAjxVqoYr3/qDR3DJ
gb93+w0oijEkrG60exFXu2gnl+M8i/AAX+HqKCHOnZUExHi932W14KNESyxbfbZEq5s9r6CheYyL
JYhEgUUq3ev79hXvXonorFXgUdVyzqYeXTZtggAwePsy8DWoEahd0gkPNuUvSjpuy1l+TZTqtYKE
yFxWQWc1H2VuhnaN+Q7bNOTngownaL/ZYfXcVhS97MwFsMDN+1vGb8GQ2g/PklJh2h/DJnOt+br0
MoBONrcmOzT8Kf/GyqUmoPj9aH602YMig5wrVu2pvVPrG9mybINISH63U1w43Wy9har5lNd0YxYN
BFeX8vdTVRLbAC8DaL5gYcfmPRwUYMeYK2VgZhhMSLfk+3r+JBp0dzFski2TwTnmEvXiEE5gnTHw
tA1Rxfoig+uZm7dWxlAGdUqH65li8nr26wdI4qJmXsOv7RfEO4bqTlYNffrFk9vVcXhBoiZoiF++
SKqqGxraasYXDOzsIlnyMM/zWKbHZbsjqONgmOn6PbooyKPKv5dY3dWJyZkag1fkaFIQmcTDi6zo
MpgxzaeqovswwsygKrkSDjmV8pvaLKE+XLkdihtxI93xrvbmMXdzqXaZivhmNhwtPuiFX4DUPpm0
j+s/9y+hze+fu7r2kiVrdV5FMjx/fF/5sV9uknsFdOJiwsTLBvH3UqvjL8DBOoOHLT2CCcVN5A2t
h41Ej6CHEHgp7ODF9Oz3Uit3OJCqUXNoVmH29DmRPwy996qm8prQ+Bx12rhAMab2aIIEswqb2dHy
4i7hmgPmPeJoCTUh+6xEQSYPzzmRvTTmIHwDTEy9G4lxbzLqq8N9Wb6DbgX57DdAWtAYfsZEQV99
G9vXAgF0ODsWWICoiuAahEALfdP8raM5Zhshl2HlXsTvpNDnEjRv2H3E35LhJMmnWQdIonf1+oNP
t90MooBDNb1a+mNhPpXWZ6duWuvZRGOp1SybtZ9TdDOrD+EY283cbHlnBrpSOGT+pqYgPUF5uMH4
ivaoFe9Zt1equ1K9q4yXuQOvL7/LIbiTQhe3T21DfaNyeSLWJoY6TxJuNajl1kO4ncndaP7McPma
GXWK4jNR3nMWORK44jC1jera91avITRo2IX2Pk4vqvo+tPlCCFjpDUKRA8cW1NNJtn6YKeqqEQO7
+oNWNy4NN9kiIym/8e8p9sEcn6f+56CodpoLwrC/VLJ/XQh1MQxnD3/gmEFrTXMhfRg85aRtaoe/
QFDWYQ4ADoaD7r5XfFf81lnShxjELCLHfDmq+f0LVm6SpbMqFVBSO6hJDwHydjONlkvAnXX9QQtu
vrp6zzqYaElcw/x0AG3QPt6SGZc3wr1r8n+51Oo9x3LTFeAATo8QcnIzGc3PKHIUi9otE3GUiszU
f7Wx8rG22mxaOhHIge5Lv93QoLrjTiXE2yy24b8DgV8Hte5ldRKRWdlR+UhGkEOnUFjzyniUPKIU
lZODSNBUnw0Us8ZUSE0iWHpNxWrwnFVFUpuH2pMe0ckG1XzTQBYMEN3xRQMAAw4djEPvJircGEb5
H4hKlrD3ysd/vaOzd2LKKol5BRs9cDwUHaqNzElbUMxMPvXaHyJp2YsjOGfe8iuBO1svr7WCNnlP
wakBEk4U8YijpImvd4o9AuFfMbdSDRBLyxipVB+b6jaCmmVQz/tSfh9SadvpeW2T7FvEYs/MKkGS
sNzga7tB8ednv46qNUp8dW0damKi2xYFM8tu6lFzY41sEhQxoVYvaEYJ3u+aUiieeio3COcOOiiZ
FMSIJQTnIljSrp4F7/cv2fGvm/6Fmjr7PJNECemlSj1gSMoZy1NVvkYcYhEaWKvS2u6a16o8dsVS
r2V7s32DBjB0mofOLjvNdPTEQg7IE08tjFeaKW8zaAd31JBhbzry/bpZW8zWtZNYtu3sp85qbfCu
r+hhghcKJ+jiEOKkmRVw0CymkyE4hYvzAOf3cmVGY70cUJRCoKjZ5pFCd6urgHBud6h9OsmrCsdl
d/t/GCD/PpCVRVUsg5lVEamHIYeYJC8RBvqgbJxx8wYuexD43dWsOpGiliBe2r2AcDJoZ1m3q+q7
3Ne137HG6UPijcV+may2TtdPQXQ5V2FVYplZlEf5DKGs3M3YS1iNO5Aohkghri+kCF7eWpAi6/BZ
UVojG0OqYAbEm3bZ3VIWrG/jxxbyVaOXAwIyO+aXRAwmogLw6gKjWKH2LspwAbi7fv3W2hO6UY2M
1Wl6nIxXraqCoRu3U1jczD3fmWHuspAFMyk28QSEg5W9NqnuMPQhQTvnSA0DUwCEZ818A6EqNzQg
Fwpt1Jgagaqr+1gd7biYnBmJHlQRgtGA2U05wqGHId4obQtiaO5xGm4x8+/GpX7f6JZNyz10O51O
Nt1Uw/BPmSF1aiybDyC3yCd0RbtdloMVcTzI873WSJuk4W7TpeCXnsstSkV2ooJMOaoPkCsoYWF/
TkOxoSbKBSlQn4q2hQbbsQSzvzXeRKG1y+Ni26rRMTXaAHAHmzAGHsd205JoO+rgmdGMfaw0Dzo/
Rq0OtuUHqd/nebdNOjRJY/RqP4YaGBQw6acdlp+tWz08svolrTRQDVG7L28igz8MTewVQ7kvZPVQ
9upNCGrOcA4ki3lFq2ESB+rx1uTmce+mGQLYNN3NYBWtqoPaP7dw1HWLmZJhxwmomfGOGCr7k3Uw
x+86gxo7iDKbD0ObbJWVOCPuWZLl56V1m1W6N+eajyxtSOmTlkZuTggysNpR2ngZt3MtcAuSYUaH
4ElumdOne7XZ6pp8o9BPg6GxlWnZVutruKLCYRlU82j8Xc6S596IXehQPuR54lUj388lUoP+H4SY
JgGIRraIhsm9deSiWWauWzKdDiAiUMCBX97pscAjXiov/bHGKoztRwrF366EiXJ6ECmSOxXazgxa
gA14HUK7ie4wYvMoQiZfeH9/rLoy/3qpM80gIz0YXSDDERrJ1sz55rrRuTT2+McqK6NPh1biZs/U
gxQtjOOgKvzeaZ9MR6O474ORI5iGUjc8tM3UcMcsY8+H7yZ/Be9HqKp33AIXsOAnXfhw48wP0SVe
O/N7UQ2CyJJYIyJC61BtIb8DGXmQO29GB7kkxBc96T4O/uWiq7AnagnJEl2ih/K18dptsYt21cf8
ULtSEO8LN3KbjYjz6C8diF+uj64SNIPpSFY6BJ75ttbthZOPRzbsk8PcurQxkCao04g2dnWP9TDF
nKmimQdeI5DOLT/pSs/imifYS0HgshZ4NbmeZM20JJ4o/bmwRHcLuJk8Km9gBwCacRPfUQTz/xTH
8XtDV7GECnjxNIEB8zBZd1ZJ3UH7kegikLryBQe5EpjRVUhQYTCUKpk0HlLEqMl0O484u+GQhy80
A6cqcfTotU0sn5odPAFclT1x1IkTHCrLgfsoxqT9aWUUehBmsjPw31tlUHK1sDs9qmyzNiDqoUSN
LcXpWyPzh6IGIzDkqoESN1rFLtXoaSYkBqe20noy12UvQlUz1/tvqR65i/aslEx+0UOreWDgEUhv
px6kyUgb5C5/0wp1Hxq5OxvFpgzBvjOU3hjGXtJlqE+wTWJV7jA5RW852sBsM4SQSwNbUI0BZgcc
uWkciA1v6KxBKeJjbNEq7yEKSDT0tUDmXY8OuKBvqdZq8PetV/b4eyHxJYA/87l4DqXRyVPqWGrv
FOxHMn/mUGmICChoNcgtozOr5Z9K07phCp5qtjcoiAkMkMcMj6Cyg2jDZDfU9BU0BwlKNJM2uEQG
QVkRLuLNKBA9QqR2M8jvcvutqKGeGseQ44282BrsPD3lY+xPPUY7KCQaFealM1kOBMEGvhpVIfIy
MtuC6jWd34l0mKUHNI5tAwLc+U1m/Kzj0kNNNzC45RR1kC/czDdcui2171Wu2+Vo2GYeAJKRPMWg
ZVXkweGou2bRqZpHv9DBIq1PbmbIoBeXvMHgXgFuugUkDs+ayphtkFHkkqHhosmORb9X0uA2hgQm
5QHZYO1Aq8AxpMIBp7xlQbMC/zhTXIkyshNIcus3xEBbWNtC9gkRFoQ3UImSih3jHCRnxC3UFjRK
mOcAXFSSfB49UcIQyo2ulbzyrHIY5XYNyVYwMxkqIB3jmwUCo2nMPNIjDchuR+sG0TcA9P40bRgF
QRaUvE0onXNLBbqe4+aqYHfXAkWutxI75mMeTGR0mt5y4/Qzk9tgbiO/SiFSXCpOIvW4hOVGjQ9q
Z7rtrLu0xFQley365Sb0fthke4qErCwTD6EWnb7zSsFA+i6Zaz/Bo8F9hU6RaU/LOFl9NxGPYMe1
CZzIeefmJnFZeYrLBKVO674qzXvDRAjFoMUg4VVhj0aIf8RgS8LfT9LBtfpjTZ/K7F6qfyQoYpJk
tqehsYecgPYqFLk7gbVcz+kgromjZkLtZRFVrh4RRMdbFiwyZLMXSs4Mnn7MWMEF+aLOwJco9RVD
tgbwVj3P1T4Zl0J4GGiwx/zZMr6lfuyAvGncyIF0G8LhVk4fgJTHq73wQD3yYqGbpwD6Z88eAh/T
Hg4ULJ23hYKQHD+WvUD2SOBTvvLyaz91FacoZK60esBPtWQbfPluNm2sD8MnNVQCIQb/umADo0/z
Q8EUQvjSH5eJ5vIBspO+CJ8rKiGsR4VGYJF1ieCnlK+9OwLYMv1IwFYwPuXgSaywR3DgvnS/EAsV
T8QVs/pdnln73W9ZMwuNpd6rpTLIgEhOXqfuiEc3WTD40feYQ1rT/R9kpwRFsjVgeM5iBvl5LLlM
jpL3JSADk5mdP0DkShioiCKjNXA4TKpUSlSsZt4qjmQ3DoRbtsivXPVGPGy4hFlXrtYaO6zqJTcg
G43zHLubUVGcEXTk10OiJbK6tsQqurQkTFnncocDSzdSDPai2q+5COF0KU85D5zXsOFWIwmUFpZV
AuWnfqqdhXsVAuIn7i2lg8S1nq5/1l/m9X4FXGt+pEpt9c7UsOIina4CDHiIvMwxjnOwjFAOrmLD
0+YBpKIOook90amt0qOcp1WboCNzpDWxUzSsiIj7WJgbrUAZStHNZkOKhY64O6GF4tw+fSyRLNi0
VJv4ijt9qHtR2idcdZX+YCySpyRBtsm8cmu8Tqeuv2GlC86yoHYxokc2kInQW68PwGMrmGK+UOz6
Ixtc3dPMgv58NeKL9Y5DqOaBh28jPFFa+Ncvzl/a4r8ujkr+zPHinBRVXhUWKBOjTS4DjAdtDnDZ
3OQ2htcw7pTuloasHtkbGPptJZKYE93cNe+BDK12WcP9OZi30gFEP059+6EVYN5BLcWd0ZFz8w3q
3X63F1XWVIExUFcHzGUz4nKF9IjM/a2ZDzvaVOl2GjpvnBBr5So0OTqlvQEAr7SXoaKU7Qgktgfr
kKMvQatHqZwdXY5uhngKAF+AjplvaNKuBQkjC2PwJI42tNcIP8rpUSIo6IBE0W9HcxfniCWAH2x4
nKM4p/4oIRdFayDEBtXLSH2nqfQOdbWgnKrAInwjAcIzf+NUgEm45MH+uGirTA0qhiat+UIE4egc
V2Ahlspu8lOT2JOLhqRwwPeCufhjwVXOVvJ0huIF8nsIRTjpVNqZZAou9YVzPV9i7SLrgcpdG6OU
0krvqONF2s9SRG5wid/ljzVWJkk2wiE0SkZRiqpPiqM7qZ8810Go2q0OGnF0jFziktYBxavpS+D2
T1C6UO6kvQjjLtjPtdPElCQZtCidDkna74uy2xu4eNeNxKUG6B8fu7JGyKXUMo0U8/+lXcrHBZq7
ADTTowiOeyni+GOt5XvPik76EPNUq3F4mvKj5tCb4vNpqLttE+nPUDTdc/mpg+xgzPUNpXrjgL30
9frniq7P8udnv6C2EkWK55AeTHJbgwUqgq5KLup/fdWUVpHIH9+5dpukjUd1qfcBZWuPyJ5IqjxJ
VgTNUETWEYJHMCV99IN5SktrZxkS2s7orEjtO4c8l5w9Nj10vvQny8ATgr3Bu9qYPbQE4aIi5Jpx
zkFwLW1SCDHa2Ygyt6nJP/o2ASfwDBQb+imYch9j9CyUYVc3AtCDaBNXaQLVq7SaFWxiJ6MskNxA
DSVpZvffndTKeNWZgiALSjZHGr2HBPTQWrmROmE4dyExPD+q9TDNhMQ7i5J8IdPnWxTax622h1L1
44LeLbaTm1BkXsVjHoCs7voHCh73erAE7KyDUYVISUPzcW4lP2u5d32FS2ilPz5udQ8r0kkcYzHy
sa7zjbooXrIy1h1aJwYocQvQJsqxDeVTJ25lj0ig5qir+diMsZtajRd2cEv6o5pOXi4nAIffl8Nt
W50kDWWv6Cap0Q6kex2UYlA0Epz+pVQUP13DjPbCU0G+uAfOHmqhVZIcV8N8MArIr2WBGgOsH08G
oI3RTyApgky/LTAJC6oUqB5AW9REAaUqAoh2edCc34BsxKs6E0UmzLJ1FPqZoW+lpzTtbRlib0mK
ngrUN69v+OWH8ftHrxwHcmcpzLoSDLjqkYedAyF3UMIKOiXLof23cfm9yCqyMTlp+qzP1MOkvGUN
S1H+Ku5SEItnVID9/kuU/HuplW9QamTAgJ+iLeuUWxp78005o8VkL0nPAmwCien8DnplMJCzg8j5
LcHCte9c3s/ZDYiLuJbjCaRZaqD5S+jyHxYc0TKXn+Hvb1x5hLHMuz7JwOZd5oNbhqkzJz/+3a1Y
vUIpSpK5qcAGm/blfUHLbT5DA7gTZBWX2Dj+eDErq1yMnVHJGHc5WpmxZ2nlcl650oh+4VC7oSXZ
aoUaKP8si49/930rS603ZjSmkQXWbUNHcZJ5LaxDK8KviM5pFVvyWU9GNV1WAVqqyE+SJUJqX8IM
ne/gGiXFYinJU0jtHbg7eTqw9dwZiJeBvWsB11sAupug8SPQAa6hr+apwnjvUnHhj1+wMiDtFPUw
dJB2SU6TA04mTHWi1h1uljKlskGiNmxETTmBzfoqxJ09s6REkb3XdHqA1CsiL9mds11cT/71OyI4
vS9w89kqBpRRc+jIYPpOgrfRU6cYhNmmwDCuEU6RUss668cZcrWA8HynLmRqt0PmSQho2bZEvRzg
VhCfi4oksmjhlQmRzWHoMs3Ij+HMfQmy3krPbwt0U3TyFkqlo5cnDIOEcD1NQ50a88dclmwjxQQA
68DHKdQmF5jOr7jgbLchMJmmignGU6K7oJL5OQONf1d4QHBkt4YneZYTAtLC7OS+fWD3ZCOqcIhs
0deY4NkPGDNeqm2rTYeRnNp8eAh7EOzrxM+hZgEVjiAf0w2g0UQUmX5NcV5xGl/wn7OFp4joRVfB
aSQpeLWz/KbXSl8r6nuoBhUP4TBFr0PZIZA+NAZEYoxHrcJE9BjZWgXihP5Uscgtyg0PB8yNjTZj
rUNy08+npzh550sfD+NPWZh4pBzAQRIF+aC8GHxL4kDRvs16viuhH87Suz4FcQXC1bBo3VE6mdYH
yW8rC1OFVeEAx+wM1WczP9L2YFQfI0AOaYUKW6y7LWEBrZ7LPN9B88LL2GTXxkMx3bDkIdNnMF1P
ttXcjtm+KX6GDTAvSfmWKYqbVkB9t5g5i16mFuiUAkRekhZkKd2o2rcEPBd1+3T9VYtsx8omo9/J
zBYNpgPrqI2AzZPkndRlAtshsoprzJbednGWWLjOjYcWmuIWXriVA7Zt37O3pYCVOyIdHMGHrWFZ
TDGtKe0BGphlDpgs2QwK6mQAH13fv78kxL+CjzUKI1UnI+76BbsdSJ8LNgH9zhsrAJhpF4mnTQVG
+Gta9uxxGDGT67FZjDDIbMzCXWgT0bZ1O4zCQc11ULz/gZdzcVlXXuQaf9EqiZFkEV2KKXg5gMdD
FNErtrVfBULVC9GxrQzxDOIBfSR6fmTohRp6uZ0s9bGMAQlDOleOD3rVeVEIUeIIM7aAQjomWsMk
S71WQnNcFsGuRT9n8Rtn+w0Jl84IJex3Zd3KT6wF/z8y9OtXSLTGKuqLJWD2coI1aGI6fdtBdBkA
61gWLCO8qasgz4yoGkcKnvp/WlPtgTkShl2brfVDcoUedalMX7s0K8NSFqlCey1amiz9VrYZ6POM
QHGzg6jPKLIt6xp5KINjvZdRIx1fJ1C6nRaZlCTo/PAQfspe4UfCnsqyU1e+bV0U1+deyUFNCNnT
njsY+dvw+WOIPyQkq33m1WHlXr8hguhkXQnP84kpUwyZ1RCui6LwVj3oxiFGsfr6Ol8Fi2sftsoW
1d7U6knu5gNhP7gE+SEVzcRkE3Il92Ylwr8MtQG9e4UAiCJF0HAfIEelRK0dKqnmKR2E5dupVYB5
qAfbiuvEjyRE3U3ulHXnxNFGHef3hFY+BNfsEY1nMI/1E3Ek0HyCeoz38h1PnsfmKW8TaPNivCEl
5Q9MNjpSpqPlD9hoLzfurI6uGSqL/haw6Cq0UU161IbbYYhuoPvsEAwOAi/gcowSqfMiVw64ZQlH
G+aPpGq9Wg+BIMuNAFNXhV13MZTlPyUT4V74WkVIF+oZ01/JbgwVUHkSO6ajI7XfejDRKLPul/Jp
ykRUhZffJyYPdcXSKIFw8J+2pob2ncyGQj8M0A/rum8pBZwBuuu1FFRIakOAePruvQFsRO3vSMUF
9uHipf69/NpFZwBNssGi2kFtPxLO/bRTHTPq7SKlrgqtsUjjgmt9qbtlkrMlV7kSC+uyk5i6VO6i
DXHUYwquCYBGIbCylLCJZcvHYktcJHGbTPiKL/rSs9WVP/e7aTL8AAMgnmmgKDLtw+7x+nO6XHw5
W2H1nIwij2Kz1cFPHrmDZ/ga2PQRzruhXT3IdwuCEePefuSL2EtEX7b8+ZnXGgBrHuccX5akqA7W
VLuLzMq7/nFfFMbXbMVqEfCwhMzgcFs6AGNpCM6Edtw0DblhaXKorRJEJqj/LNJlqhorEH5HWRyi
XT2gzQp/aKAYjeKkRl6VBAjhei+PqVNhsqhVf0oKUiurdhqAtXFB3Jj/TEDgNUOu27J+dlENaThM
Z6anBMOOmIvY8eqet4i3AAubwZtud9l0tCTZmYsJqmsAzKn5Q0etzWB8n0CMFaXUVub7mr1q3dP1
XRGlTV9NzbOtV9JciuYBnB/5TbvNdkXwudS8xHWGi0f8u7iqrgKTuMtas45QKiKAE3GGIXPxqOzl
wvqv0HY9LwhRHg2oMHCZFiMS76ycLXtWyEtvvKH6/GYlHTQTdrIazEV1V8ctd2QVlSPGPGj2vkdz
/5LpGIWRM1ewx8vDvHbzVoHMaKD8a/YRiHFA4UpBdKgBxs9z7jfdZ2M9df24TTm1Z0Pa18VzXwqz
GdHGrCy1OSG5nGbE/IvaemYj0dxRE7InEAUxXci8J6gxKbFdHtOdMNoRBOPaChFQpEOUFPGMDACT
TkZq2SMF+7aVOT1FMg6i3tuePA0YDMsSQXQgm4Lv/jIJZ5dbg0AI3pk1HWaj+Tkp3DUsgEO71J6z
Cnrhpl9FUDXtH2M52tOmPQ0kAghVLm+LZnofpKG/ieITG6GkqWP+QQfrOvwNVC5RAS+L48SMF5pU
gN+wF7l9tLik22xs0OWuohaTZKn0XCfo0iIDkCXyLmUKon4L5NpS1fXOFFrfBq0/kim7gZ6GA+CC
QwkAjIDmSiOgbxCtTtiS0VuwM8w1R4hdFZhgRLNN74ZdP75p8mPcTm7HPmk6+VNk2TkkxhCpbGRM
y+QR9L4yv2jvmTyBaIHeN7wF8rdzu/FnlSUBJb2jQRhUBqZ4MlQ3lDpHBkaBxtI+hWYf5EZ2WYSJ
PcVylOxhHFtHBcyUyrKdg1m6m3B3osaW4wdIU7pljloeRKgNSEI2jRsDMmx0st1VWE/CWEGHQz/p
5FirrRPFlssTKJUQydUYRrEH/PT8Q9eroFInJ8tGvw4TX6vGh5RRTE8aNtDfbhzSYGjvBxkRWvu9
RKkjjTRH1X6o8hubcy+OEkzJAJSkZ36Mp9ZNh3IEcKmBDkzz3OjAMerMoXywtVRxwyl01U7y9GfD
fJcr4ikGMOzoUJVD5szLBk6xNxx18hLJnZ3kG1N1pi4F3UFlE1r6Vtg6WR3aXYLhZIgdKtSNtNJj
M/MSEwDF9j6ee7vEbw/DNzUdvY4VThklbiy9l6Pk6j12qWw8Q019Oh+R6YBNB2RvKaSLrcE14uY+
a6VXXUXhhuQYhYN4Joey+JRsBfZpcev/ZZ/O3P4qh6VFHBZZh/+3iroU2D2c2GGB5TSuRhYePYyR
C7Mt0ZIrdyBVWj5nYKxAXQBTsliQviw1U902bb6Ld6I0/WLKevaFq5Q1lUypAs+KcqD0ps9qt0nu
cqUPru/jYkWvbePKzDd6GsqThbIDVconkLBCbCi2tWTLOXUBit8lUbHR0kIQ14jC8PXUQofyPecz
Tg+I9Bsp9paaTrlBYoliKwVOVgipEJzdOn9NpbZgxojaWA/8va2AYQsSJza7aU8LGVDkixrmX4nE
lY1dp69RYUBehi13/3F0ZbeFAUQC5EZ7IMmrLQYJmeQlDz0GzMG2v9xbC7Hq7BgwYQx8Aejbfl9+
mbgMfzGo+X2t1nnuGCFP6zKkICF/79LU4fQfjPacZxzqKiKfeYgZZIq9bhUGa3EMQbg7z6/XL+5F
N3n2GctnnrlJlWstEotKP4yy5AIaYuvAyFhvU8psDcCR64v9Bf3zK0rTVmlMyMGNOoBQBr1JzTW0
HD2C2WkTqAL3JADbr01TA+QcuTNjTNiKPwXLC+o8a/aFPA6ntDURiLJJ3pDwQNrBneojNxWvKXyW
MG9MH5MkExCB/QUZ9/uzV5vM2STh4aCHXo3Gu9wP+/8j7bp25Ma17RcJICVR4VWxQndV5/QidLtt
5Zz19Xepz7nTZU65OJgDDMYG/MAiRW5u7r2CPGR+o+VumviKFuD2eZymfmsE1UYFKTWCpozcC9b+
C/j/t5P0nYXznISeQQ/BQLQ4smUCKftekTpwcxWfBPL9lMy5W7KuQhZRGBs9eQmKwSoNWLAaXh1N
jkrQg4SeZGakdoW+RMI6Wyegr+ef6UrgY63bdIYXRq99lDsVqhM9eDvmcCR97AwgnXSd5OSL7iQN
bBdB++5p49VIAWZGN3Or2ZJKrXFWvEqfbBbeldOnFEqgQI1+PDwuUNRtEsOiLcAfMKMvEvhQNyjk
TJ8Lctc+CAWBVRDO+YZSCcXwqu8ZO8oE6EVZKty6RDfLTDY4k/bYH8Z+tDppEmStomjH95NCEJdU
msvs2DHDlRbJU9jisoJB7SU04CDZ1X6i7bqscWEtSdDXqz7S7I4aEI2YIbAhb5f0cZQ/tHxGnriX
uxDEpcpT5ne5GtzGXLZqCCZUu2SPtA/xDovSo9lVItEB0SXB5RQkIKQfCwSutQa/AhpDdFBSuIKt
bdHYUwT4MFFphn9f5lmalcmM0kx2NT4VmmvupefUdCXZrQi6sqsoF3Lp2mOmG3Sb5VGDGOiH6KY6
H9tOIimXZ7CyB9ivQgFlhKjtfKjtyFt9XxQ3+leyvb9dDVy6EQZglCVTg6id0NdFz6ygfIzaD7NQ
nVFNLHNGcRfiRdlK12e3Rv4I/3VBCe7rDPwtnpzMl3tYjixoDS1f0zijvMYNGLtFEcleliFoQF3K
DCAzIqP3qRa4UyRbifG8kqpVxUkCv6SfrDbKoT0X2lofeqGyjTVqUyjKJaslUVC4bbhqss/VlqXB
mxQJkahnX+bfv59/nBZBUMqkxAVeIQxlyoDTBAEKZjyqLYiSCcpC28aI3S7dGlBLMdrCFtxGgquX
f6GiG5dLOdBAMM6bXpBNVfFqGuQHDnO1HwCtXqdbcxfsYyHbSZQ28tdw3KZtO8XRjFrmmn+nu8D5
scpmk435rwSfT/cqf+nC+S7IyIBzwSyIQzh4NG7wEo+8/+CaV9S2Vz9fXtr1Pr2wNf8mINBPExnW
pLEO4Ac4xrC3fb88wvkr/WT3cDGur7WlUNWvd1M8OdVgV5+FM23WSWHjwPSbCN2/zvEbfltJ7uFU
6D0gAAy3A7ktnyYHuRoQkxs8WGGKYkMFQkWRVoGaCLQSF8kClffynOWz5ZyTOXMRzpzqtidrKSm7
0l9IbMMzrFc887l8q990CbD1NdIG1kH/OQde2j9Pb/B2E6QxojDLM/W6WV4anUoZ9MPNl3IXbHsv
vYGVDqjnopAu2kZchIvL1sCbDrpCVMfrysA+hZ3u5TUVDMHzCxTclXnMGLpl0Fftfq3tof9tAK5t
oU5xSCoDd+PcLG4VAQ8UFwLix3rZXDhtPG0AGiDl1OU6mjEh9RZQnIe8RnHpOaI9sEiVZSqJaBMI
Mgxt/feTVwvY13Q2xq/TtzQOuLyrB8KKmGMpfKTB1BSiGdbzfGmS64c8GXFITSJNMj6Uvhy06j0I
H9VFFXwr0ZXKU++mMCSdlCNUDpCvVu18h04F3QdbuI3d5zu4GzuKP6x8GmgtBHuygcnUtXxgkFF9
zY/Ct74or9K4eBNorUrNfF6OwZK7IIbYycJ+zHD73LC46YFmiD7Vsh/tIJgXJPlT7/VdT31iwJAT
yKBiuKrDq9ZowZZvbSXtbZPkYNND9lYDOXtQAFbuIR7xqBQNaoeZoyoMyj6LowAMuSy5ZSK3LwuG
yn3jykjamuB+QJOTpbM1QZFgiK6n5MZEBiGjddokn0lxBZsVT6Ed9O0k26SftI/dur1fetQYpxhA
ufsclYEFP5epszONAGwP8o6x0VI1ZI0aOjd6tbjxAAXalyJv7dHYNelzB6a9tqgglX+sXPcGjWAS
b5Wk8Oa0BRHrOo+8qJPdTG9A2joopNg2i+IyaD7QUfHSNLUTZXGMQtroLfyqgbkq8BXV3jOH2S7S
eQt5NkulgaXo2x509KXU7XEEkWO5Sqb7FM2MIH4epncKcYo89hvlF+BdqtHZC55Nkvk+jpkdSWjY
TYpXdIsrmeOxDottkEdWbgLRLveCvSrKIb4ENU4ORByTSIslXEZrkv8lnuPH/n9S/EJo8iEcjUt4
u3Ko2xnqAUgivpqT8LeFs6LuwxrHisB921yOmud0u06vWt5iJVtkA6IfuGWUesajeG4eC7XYBxUk
r/RqP8FatElQ3dXD6FPGFw6zXIfo1Wh3QblrQ5ihtJGlNGxbVMzJ1zp91gOeGRlXtA+cHMDlQs4g
5hBQbVO0NXSpoKmlLTsjX/zLM/nDfWlS0zBlzWCES1RSkJpo1imwo2+9dKmOXTdA879JVkaPXcnS
nYoehxz1+3Qw97WuuJfHPx83v4fnYggLVKonK6Zfyipbmx/Y8jaoIm6LKBvjaTW9KTcGm1DjTbbB
DoGq92u7eIYgv2P+ZKUNoQPB9l9/9oXrgHedMRPgLtUc1ypAGmHVeDJ6RPFc20ldCrT///AB/4Ja
8M4zCfoOmlZLy7FQNHcI0Ctspl1WIJc2ZntABdRQ8vdmSXZVDWnNuPvfMhSeNzSrUyANOZK+MZkA
7yg9dLkFe/T8HvmeIXe3ph1VzalHnkWUB+j+75UxdrIu8C7vxD9cZ/+/FVXeHAJibkYb1EgaEMyB
f+zjL6pl11mtkxyaDfNX0Lvitldo7CObHEXp5Joe/33PfI/PHYUhoIkBSK187AmUVwqo6sEcXEU7
vCqgFNXeX57u+RLW92h8si6VuSHPKvgZKI5XQXBtts9ZeD0ZIBUALaWa1F0gN3R50PPp7PegXJhe
WDrN+YgpRnULgtBVGYgS5vPod/o9BJeU5+0QDbkCfBmzyI74hh+GVnlb+qh1Db9myMsApaJvs2tR
M1swNZPrZdesDDU5UcxjHKp+mpdeJyxJnD8Hf03N5HJ13RhyiARS+UihiqgX8i6ZN10hKEZ/KXVd
2IbmWhc5ubhHA7JoeUKy2zYGTJWqN50KjhVNh9GaguKl1yS30+XJGYLMsCGWeI2yLCR9MvgyLq6i
my8ZtIay4SAVid3l0lajJRhzrau2NRDsS7rVlr0qL1eokrZg1+bqYElLDQFChd1RComqDpTSbFLc
3Mhes6a3xuAdFlTO5Z14nl3zvU9M5fdptjPNjXEG7jFDqdoIDPSLf7bBFahD+6hSr4YRaVYTgXqI
CkTQS0elfTOj0Ztz9kxyzZO79tDnqKEBU+JNqS64P9aDcOkjcCEPytZKVTejduyrEJpibWmpIURK
gmrXSN2dCizhKAm7hYIAZK777+TLm1XRNtWAN0y2Ha5UqCOkm+J+LcTQXWhP7qrCl/jGcyKiiglC
kckFviZqmKmH8loZXWV+WkuBL/X+zvwItvKNcjtfaRt5U/3MqW3YImWG8xf195niwmDZQBFCU1sV
ohSsHOxgBs6haffBnWC7icbhIp8aqFFUpCngJiGEOXcF/HmAPvDHCqwPe4AwKLi+Ljj8YA+IPAjP
k1dPtjoXErMefNY4wHdV/W4L9aRgRI2NAsUXb1andflmsqO7wIPw08u4hZ/tHujV7rX8aD9E7K4/
lKj+f7kZ4aIkVQa9GGP8lAYqSujnpW4OVVi0wgNbt4OH+CrdohTvRqkjU7snFhVWVS8HUVB5f9/k
C0nITEpsttVdLm4t1Y7d/r8yCiPYiQBoil3tLn99RriYWsmGbMSDjHSwhKRXlvgjeQsn4ILMVrTR
1rj158gBuvLv85PD2IyiHPefcb3qVEXoL3hr5WNyNbw9oZAlSnUvRw1G+FBVJmjnTBTIulTbxgCo
ldpnjFc/RG1sNYxEcftyZGSEO7AjNBOHUoYIxbiLD8NL75aH1akXhos2OFOTDbQ82InqRtqKNq9o
53BHOE/SbEH4BwIWOK5O9bRuVbETBH7RINxZzckol7BdAxK1pbsGxh19cyUnIsDrH97Lf53DL+jn
aagPjTnVzDlDSAg3w/1aOgLi6LA6Y5o3ora+YId8vWBOBgOSC4+U9cjNSwXDrsJtoFxoyHAWSS19
frkcaf9Qhf6eGnfWGqNqzWHEASC7ZjvuVh/CebFkqLU/fdllOt0vsoWi++SAVAHXElv+YIKOo2jC
3BlsElCOx4TIRxNihH26yjSjc0MNS0cvAAgH6/KUBXvmi1Rysr5BTLVZSXECWZtfa0DTGcp1lJub
y6OchwP/dY2wLy35k2ESmuaszAi6QnriVQDDxexp0HFvzZENVU1HM3/I8Pkg1SSYn3C3cgkCKQIl
gOS4DBCa9itCdunk/gCpsfqBvne+UI1LEGK+oPAnE5Xg9hGOJh6Co91mVniXH5pP9RdsGiFL7qV2
Bt8YKzLtqLXSCnw/UWH1nEQjikvfO5gLNMwolGoulAzWxGMJHGoSWkEIuN0Y2QNQN41HSGhJwaFF
mVRLFb991fStXj21jG30Ghs6IbbCUFKdpF3YwH07gy/Xsln0A+mTQ1enuxTGEnHsLpXmLEF8UzTT
exZCcS+efQmarkOhXSVluynHchPAhXImglvqvKbRyRS5MIc6QVh0Kr4ofJd/jYstLzawrNJzc7OK
OfyAnGxskRfFZo/s11qmwelFGj78A2nH9Xq6cF9+VQVOPrbcgQDcRWtwguWYavq0EIn8X05v2VfA
OhkhUkO1aSlCOthjV62f+/G23crC9p9oIlzcIzReSFtgSeP0eSxgsBqNriACiGbCxTUd/aF6kcDF
IL68yzVrNYxYNhWwmQ606eBs1sDrj1jzVYNEVtTZOxvlmGaaqqZAIPVvlKJEzxq9nnBltQmkWx+B
sAPaOhTlF2eX8XsYnjoUmWmdpQ0Of7KdlCvdy44DbGHAu43upMZSvf4onppoTC4nJcMgqxHDI2Ru
UaxWANvQY1ENVDQGtz2gpAOtHUWWjwbTrnVAnynab5f3xzmVVIOcrB23P7QhTxu2goXB8q8+pR/Q
lLUjSLWC7JID3O8mm1e8ZCUGSgFEZJGJDn7siMLn+QTg5FesK3F63rJ0Yc3a3W/dBWCm2Ibbrx2+
GZLVfejwrkYD8tbw9F/Mnjdrw8mGh53gpJy9QU5+wrqXT39CnFMpVZBetVBmLqgJmHt2TGfVG6HH
rReTm8vq9vLin/2+GlEVolHZMEwuL26NGFjf2eyPmpLA2sZrYbVxeYSzB/BkBO5a0mjNgooi805h
1qewt5bWYCIIHc7PvpVOhuGuhhFlyUTtAD4B48KlOnD6tWJFXWQHBgyiRx0PWD2tn1gGyoYB6wtV
3/etujWAXbQIxf8kCJtDUD0SwNbOd1//+mEm/3ad2zYYq3AajgZalkRJXuuodSioE6niGuZrDS/N
HNh9FZppVddbLfytIz0AdDXfqoNs52m4U2F9aU6QL8ru26iCmYSnTc2BwA8K/nqL1Q+LE5QNJKDL
f5VCnfx4LsRoU1fkmVr3SKHijf4MI3Drq6BtwXlJWAs9T2M+GY0LNoMMo2W1ySC4gZ7HqKlwUurh
rlX8DAhM+WowORKLJpFtoLI408xuot043te5oJZ5ecea/FuYwM9JIi01jyDiKVCmJ9dEfbx8KM7X
m0+mykWbyURbRW+/CkiTB6PAPHdGyaXOakg72Hp5MH0NNRYIaouakOdLmCdDc1GGqnDRgheHgtqV
4jWvxWvuzhM4OHcJVBTWrKnGU4BYMRgq9ab5J2Cby2fVJFxiDjUTJUZO0B/1QX4H19qrY7hqa4NF
6tquqsImqqsFsFQ3fkA0zzchf1OPGmxqnkIlsEamiLa56ItzUTCO8mxJWqk/lqNujdO0lfrisNSg
BZCx/9m3w2asMwACgv4mD42tSeN9F0dQGFrQQTcTS4tL5/IGuRyXTcJFzU4mMghiiMt91QK6vu/n
UDDps6/Nk23ABUxEEAK8HjpwQ6ZaTQ6Y/lBbOdXcCtGmJh+X5/Mly/G3hPl7OL500PUlQq+ORKKD
pJcT3pWxTZ6AcriZwR68i93AWfU82rsUf9Nt4g13YMHhKIwOchottsxfrLYlA2ryq/+tqBolitJ8
sSGGWmebDwrWG0//Ufab/n6KfFCHyzcp9/rH1JfvswNgcGjAw+BugtEZzIzhK/qZg8uE4qjkwPhe
iBU7mxGcrBqXGjEtKvV5XTUqGVAjO8ZltclhBwiSWKeqji5tBJ9praRe+kxcXFrCOCnjDiEYaBh5
113BZlGXLfh2+FA98bvNAGBg7xg/ei++Hp5jG/w2S7a6n5k7wAMQ4Sp2SsFvOv+OP1kELmAFJB36
OUC4kP0cVbtlM96sxHGI80LqRUQc/8JgXFoBLjjlMqn6Oq+GY9yHbjbgRYSLqFop1SFwkCYEvRl9
a4GiQeNjKwFYQyGajFu5VG+H+pmWt1r9mBgfcOS2GuwffVy8co4dRpHNagQbpbDj+klqIjuUeieF
TLMJHJFUvizm+5BU1jwAYQ1FVMn4paiZpbcvhjJaRfCZEbQ4QGscwXRNUwh7S4DobwnUGzQG7ZvQ
sIuk3eTaaMnK6xJWVh6AzLlvp/cE5ZZGB4s0rhy2amfLCQxbciCioZn2SyWZN+DpZ4O2YYca9SB0
A0yFIACILne+PDLEvT7TVF9TCXUHN4/cYlerhnbvdU8BCI2wgxBZQQiC6Fdb4SSfBruEtkaNSzYa
p3fADawgaW4vHxjhtLgwyhaQtUiHzTl53ba6R3dyZYy5jTuieGJ1fnZdPl8eUjArvvQA/aM8YkWD
UGUQCPxFdq4LJnVeBOX7xPG1hyUfwTpuKzxay2xXxeQIpXEDUuDjfRfGfp7D4XiZU7Bx4pLdaZSm
N7IBZq4exw9K9MwAOS+Wh0L3lAaAJpT6uk81Wm15TMfcgOqjppvGi9LRnnJjdqj8M2qe+rSAAhbK
NRk90ualGjOA56S7Ed4hpNvr2ouaUrBZwU6Bh4uhdqttS2WN8mTXEMmYifFE4CxD4Qy4RJ9KP9uG
DJWmNDiQVM99rQ33JKWHcCluylR9g0LxlQy2LUzLqNw6EtQpyvizA8q0Tvf4KbdhFCIDvarG2YnM
2IGHhrXARigIelEmuG6QC/GGly7UaNyNCRrWR7gQ97/UX9AyeCU/I4+GFt2nfuuMTn9kO0ifqMZ6
RgTPsy9M0aXxuSvGzLR6ivp2Xv0BC1CrjUl3e2n2K0MO7EmG+0+lLs1ukD+KsbuSoWDU7ul8bNLD
0P+KohDyE4cCmxF3dNYfKUKcQl6GUT8Y409z/mjCEl5/KIg0dzR4zeZHrLWFSs02ZpnVkhttTqBN
llgtvK5rwpwAkh30wMobGHuH+mMG1rTW+UTaE0nZkxlejtqHUXd2AAiwnhhO3D9o82cMmAGeyYVm
F8XnEv9q6icN8lFdCBip6ifKruu3xbKp89tymu3IbIBdfJAGUUt6fQ5dWkvu9kxpolClRjBYNd7A
J4cP84ArsvyU94YAwPUlNnlpLO5WzJsc+kMj9k3jBL76COkvaET2L62vPoF057deYcGV8rBa0kGM
ZF85SPNExTVRKOLuygRWAl1fK/JRD7Ojksu7aSGCNPXrXrg0Ty43zycQZ3RjmfFc0W7ZfQ9zjeRH
bauoy1gLHGcnN32l16kneicJHik8aU5TupbFJlKvVI/3KZM3bXddl/spE3xI0VOQr1CaPdQXuzXl
apzmap7fkodwE9nkUfnANYKiFxoW5DB+iuuHZ189oFMq8FVXVcL3tOt4yUs1xddLmbE38cBIF4Im
/tu/uK5ORpF/L2ox1Ou7WMY6anCVyNTGq7qnyyOcX8GTIbgQBqG4dJzVRDsq0geKzVabP4e14tXD
XWWE+0aH+aZqWnn3pAzXC/lkI3G6QEbXfqq9oZkdwc85m7Sf/BwuCpBCopJsEPMoQR5iB8TGW2wt
/zHqehlAyHoC3RSZK0QZhEpwZw/kydBcUFiUSTYq1LWObQIkeAfv17H8IZje2SfCyRjcoTflOo4b
BdNT/eIhhzTAsDN9Y4+SrOBqEk2GO/lRNjAzXqNLNBaHLBp3GbABlycjOgLrpzzJEI04U/UohG7w
PDU2nJcgzA6vA/jYXh5GuEO5LNGQizhazAwtkNWxeXF6v4D/ESgLlvYjeYL7kZPsTIduLw8rWED+
za3pRUeUBUdPyfq9UsIOvHm/PML59QPYWmXEkBUe0L6MesqCFB4RBWjf1QgAEHK/VhPdq2drFTCs
+u8wPBBbpmlTVvraGb+H4ice5ingKbEt/wCN+d28nlx03xIUBuJ7UVvgqz39t+vnZOj1yj/ZIVJK
yNzXDdxgrgen2uYu6BAr7mGwBxdF+tvpetzkAurT2ZTwZEwuZBqQ8tPoHM5HOZF2DWrYgOHDZd6P
yXOp5ZZcP0ypyEv3/F75XmLl93kOuZnpLSzNIJg2gncbHqhwKc/eqCfTWn/CyVJmWEVlKgOGYsa7
wTCPrHPCGVLubwHSyLqbnBG+mAoEk6YJ955xC+c8h8bjwdBh9G5IzuW9+4dD+T1lLljKcxEXqz0H
Lt6Va+m3sOYzZUt6gfwHxGpmr2qe1Ogf5NyCU6NzEZRl+UTZiLUmKvQWddUKKWyY0l6QOomG4eIn
tm0Na4VoOGbplWwqdlk9BEnkClbxbM578lW5ENq2dd7XJlZx5dDgwnOXvbydPcVNhdwx0R7loiiQ
kDk8QjGUpjReEU42HTMBBuc85+N7OsZ6+51s0jDpFgrNVrhfuP1TdZM4UFK1GfhxX27SwjtOFF8M
Lr50BdigFLw3QBq+UKwo7VgRwIWSDVkWO9pkLl5A5YfgowlW0uAiTBiTLFUH5JzJVts1D2yzcoyZ
D7Xt2Smdyk/sVtAHEy4sF2AWSVfyolhTE5dB9rDZFl7kVW6h7TXVHSGH4YkxOaJprv9+8jGLvgQW
ZsLHBNvlqkmXXZ89XF7J8yjZk/3CBZFYySajCOCD17r5e27aBt1orWeQNyn0pXYzv7dWez3sq42y
a3YQMCG4/slbM9wNKw/TWg2YhdjK80Wpkx/FBZiqllN1kjHv1USgPcB0aYAot2axXXdInX4T7YTB
fd0xF+7JL+G8k6Wew7yTqRmuVzT7wTy6WZl0EOhX7H+i9iUIbQYXdOiU14MZI++IZ9mRV+k4NHmn
6k7wcc+nun/dEAYXcMocXL0J7DUcztFdnMxp4a0IfJUtuYOtvSQHCnPy7nF8znb9RvoMRBgg0aHh
6SFAtQRpvfpaDBNgK7FD4G5str4WdnabgHuXWHUWHLIS0iAy3m/SI861f3kRBGfob/SRTC1JJgMX
0aiNmzUwKiKi0CAagotGGdNI0q0UKpjkvBAX83tFS8otAeomaClkj6K6xXlQ4vcB4Wkc3TI0acHC
YWX2+asSf7itt8nabRWkcoKNanIRqB9reRpKRL0MVJemkbZE0/2yEj0wRCvIRSF4RErQU0JGkcNu
HT5YvlwK3hKimMLTLaoB4lnGevkmW2naB2gN4ZCbUIfQFLvKniW4cIqrk4JMmIendMPYDi2QK9gZ
2c0KglP86tD5olqP8Jxx8UTFEyYhaagd6xZ1Ax187t3U1eAdwdECwIrgcyiim5bB6e7DKPZmKXhG
Cd43JhdndKJNAPvh8/VSYFeQci0VZQeRBUuVbjrFu3ygBZNF4ef3W3EM1HCoy7z/uh1kSNxB5Xsv
4UuaPoSUAIJxLw94Oe9X+TqTNgfJ1LNkOMoDKrlqvAlZAE3Rej/0glrT5e0CIOjvM2N60sDaBKdN
1eFPP8p3C2QvewUqveRJB42/foVQqnV5dmczOBl3m0wVQ8GfXGJjSvEsRTEep8Y1JMxSAn7M+jzt
rMmG5Glnwx61BntQeOOeCy2n43KhBWKlUchiKJKuZgaAR6yiWL0/7KFYiq757OjaP8C9nuUNn47K
RZo+LxKtyLDEsMR140XaLYQeyzhwjWAzJb3TwqsL6mzbGA2+cqGCg3K2Gnw6PJfZKNpQ53EFVZCJ
pZDc3nYM6vlQnc1YZLP4h659KOAFkS51uugtgq5BqQX7eoSSrA7pVL3zS0AKL28A0XfgnlllC18Q
oyvmYw9+QgZsdxVBSxKq9ZeHOdsGP506F6PkKmLToqAQ3jjlE3ELZ+is+ke9la8qiMOzB8Fw566U
0+G4mBRFgRwpK3oeFR3qlcMVklvwvr4EltC+CWAABHErX7StLw8r88FpgMSHajZYza45qgbYe4ug
FicagHtwBSNNBuhbmEcNgCMj3WtQ/ry8dOei0PfKAanzexSKsnmheqayYy+/KmVlqyR4oOxlIgGa
krdJT/wBumCXxzzr1no6KBeF+pzqE0QWKUIfxOS73u8K+KtqiRqgo5rMh7KfFEsqxh6u0XB+MObo
vp2qt35qNgHt3G4AAAc2rmqaHdR2TCzYFRWWmqKkJ0OjkDXXUWtY5aq/06UPWpS4bSUjzs7tGxAI
N4YGeTpltHLE3bjfqflLuFDBvXXukjydIRd52qAbtBoa9sd+ikGh6p0Y8t9huKVD6etSJLKNXL8S
/6A5HY6LNGNDaAB1OQBKYRvZbWs7vo39VU0425TCysblGAIhu9+3TB8XjaLGJWJI/msYgQ0d4DPy
6/IWEcROmceULcO4QLF+ALzyJU4wKd2L3fiRIIDaYCg7jTu5MIv5B1w/QeiSCRdL+iYt69qAqstq
a7e+/HFLjUg4RgeOrZtWlA2f5YuefDu+8F0rcO0A5Bwz9QJ/2g6AZVSBBSNCX009+Ud6A0O0TXSb
/ByJJcr4BduUR5LNrdrQZkbVjUH8XIsNt4TXAl2Y28nzNQtqwcEX7JyvpT95d1fDvBS9luIlg8uu
k0u7lwAgFp29s9n/6Ypy4SXSNBYuDAi0taJQfVJv1ferPkC5oVAgx7VnCflUgkD99ZNOZkbnPESq
0aOrl5eNYy6pU4U5VG6gfg699TklnomWRm9CyPiWppg0mgPsWJN/I1Uiy0xhOv4DT4G7MIppXmDT
ian38Dnsc7xMRWrJ57/h9wjchZG3agqsKV6jbbrTIWFJVoNF+ig4/ucD2vco3CfU8rZOggSG1/Lw
kbbNVkoAMsseSjn0SKMC/E8dAipzYo6uogyoLEiSoNV9lulxupTrJz/5pJAumjq6tifXekq4R7nd
8EfIQQQWBRl3LaqQ3k5yJ3wAAPSJ5F9oTzAtBGfm/BH9Xon1e5z8DKr1wai1uEnYPHkj8Cisl+2w
MyCvXu2GfBIMJ/q83E1iSnI1shhVpMRE6ragc5R11jyJ0G5/eIh8T4u7ROoMJVbApoGTnDerUgBt
bbDGUPaLbxQ/A5nliz4jWkzR7Li0VDPbqFYS4IcGEDoXCs8ibKQiFPWnzidV35PjrpBuTsZqSYFa
H8f0iUmZN089PHqpo9DaVbv2XYPTwdikgtrU+SD017B857EMGbRkG+zYBQiQKE2dnImuZdEQXHyp
6Kw3QbceigaJNniqzcMK5lkZo+jhTy48JMRptuCr8fJPZE6WATJuw1EvqcXqzA7qXViKKLhnR1EY
LgcZpBr88ftB6xKaT4CZaJD62y7qsa9fUCW2Lse1s4f5ZAzudPWallUtBXZfySHXZ7zpDZi22Usf
gDkSby6PdfZTnYzFnbCcNlWuxyuTEfhfqFJYoyIYYT0tf8s6T0bgTlNAC22ELoJ2bGEYp2iFW0EH
fYzfVlbEoI4HKf1X1EX5ZEjuZAEkkKYkbrUjtBOdHPUfuNa74zht4+p9QP0EoDsLpnNketahijlU
j1TdG5EoSJ7P2b5/Bn/STFUyqI6r8Fi76CNmFmNu3XkrHSBdQ9hDdNdoXvmZheDex14tqNOeDS8n
o3OHsJhnJYKd4XAMybyBkI8xjO4wGYdUr3wDnLjAoJ4O273/aT/xp5DVchCqMvZuN5fQNdktcHq5
PML5K/dkYtytH+iTvEwlnrsxxAsAYvXmJ81fHHDSHQXicpptOBEOzE1oE5SLIBn51r3FQsONs732
k02mryfr5MqF5GcIXTApgoJL9FBnO1RzbZhvuq0DlbJEs3A9weTOF5vgns9cTxaAi0EqsFhpLHfa
WsfonxZgzku72q9vD1DoPOqKY+uXM/WFQ8z3940iKkZUCuWjhL5+PLd2N1LLGB70BIF9TpxYQvaz
hHbFNID/DVfJVgOC9zq7N0PTI+lkGUnplvCEaorIUaHA3kpenbV3ZhJumrzChVAwN4TD1eXNoghi
qc7FN9I2cV6rSXxbB3gT4lcWrXJbSFWwk4ahhXjA/Jir85Yydqvm4yuEJ6tO/tUy2S8Kuhl7sO9h
JMmkESrsqUcZ3FVkTCK4CxVUQMKrik5uq4e+RtitNs27cmn39ZK9gMq46Zf4KW9zzVYCaaeo4V2W
TqZFkkCH23QoCLOCi0nnwmxLSqmJ2xldful+Ctcee7OSOATH+/y792TvcaG1GUJWpka0ej7H0O5G
zQ4t78qF6cU2c9NaqAGhCsIYj15IIWGtNKTWjpC7d8eJ6U6T67WztDDZGIEsCCStsmJde4V2reJL
1AjsPKvvWy3a1rhZtMDct1D3TxlcAqFfaCIhhxRkFKtOUquoCT1LkDsYx8Iyqtoaoh+sR/NHv1Ly
HyQtbLhoQ4Bpl+sHRn9OILosSfduhpKvaYZD82FTxssjK5trQ5Eyu5vNO4j9A/bdL5ue5grKtjD5
DHNAg4JgFHzx89mxYlLYijJZJbxvdBqQZtQLLbrtdxWSY2j/AMplOKoVS4DhGZbmkf2gC8LvWbKl
fDIqF/fMFqJ3mkG1IwB0VlGC/wP+fG+E10Nd+V0JzzrjLlIacCeWj1b90cXXaiPjU70qPaKz2r+G
ukKcipZunTxcPu3nD/v3gnCJkwyxBFnNK/3YM6h9oi1T6tER5o12VqS35SDiG/7hMHyPxwWXUJfm
psjwAVp3VYCIdyrMTuDPJfm516IOI/jgZwn9p0vPnXF4z2jqHCCVGqK7KpVvuloBJ6qooFmuO13x
MkFAJJqNB1qVsG3Mtr0kO5CiR7kWMUvJHxGgrFXpmKVgNpg/Wzb8nOR/I215+iO5CBHLUVVrHTJk
re6ssF9FDQUvmD8kVn+tu8q1+1r5/0i7kuW4cWX7RYwAZ3LLsUaVZtneMCTLIsF5JsGvf4fqeK1q
uFzo6LvojTtCKIBAIpF5htnOU4p17wFzmw+z195CCceVOqw9wK4hwoML30I3uhFyTP+QfXyNzaVV
cVmB+5GU0Mnrd7m0r/XOGWDGoRIQ22zkeIgikQ0xabKF+6Ed3wPPNanSxujvlrLxl+FpHg/DysGD
24n8bcw7wflc98DvN/XX7+MqL7MB9xpaE+PUGz+TQjpKCnknJAlSW98StdhDol9wx16EHpx9cd5/
q1f7UqczoCsWomux3EX9I3rORlS5RvtYZHd1Febm8/WjvkaZa9PkopClTC0tld48KT1EEUjvVZDs
vz7E5Rv1ayXX/3+W4AHokMuYBLh2cKpuyE7uqjC1BfMQ7mUuZiU2gVC8jlFS9Z2lG6MJ/ipj2zfQ
oL1Polubvph3EJ30UETyKsEjYf3r15aRi2DzYlJYR0FROFpKFCNvpNgKunZXsPvraynalVzkosXE
clyMwOIqKULTfZVlvjTV3gjXyL5bzek00a5cN/q1qXFxaJwy0DRw0tDKnR1thpxkXrqdxNyqea6B
a1IsPXeH6bkaNC+Rb1tJpNAn2D+8b05lRiqZjNE8FfaN3cLUONvM2c/r63o5O/p7j+p8NJLHEmz9
GGj19FBLIKBXRRiRcS+x966Sd/IIL1k77wWdpIsQwbMT/5svDpyM9KKD1HZfGTSg5fImycgEWF6E
FayZ9ZTsYJT6kFZlfJRzOnrWorzQSfqo7BpcYIYLsk+CZl5V9ye8YqoeTkeWFpJafo8S7VhKYDxO
MN7SrR78uFooYSIIHzr3hkQeqdnM1pM7htRpLfwbbhNK7nQr3SgTeoz+X6Y7M9SS8TSPfOM4f4fO
dXz6T7XGr2yKd+AhWgfntHQ9gPDI1ZEh9frk9Yaooy+K0byp3QQQcDmNuJVX6VN138P7cvRXIyNR
2UG0slw8o2k+gt+G9DCrRm9o0FBPU8HRFgQtnQtayRilgw5di1NFrH2SqW6psZDZi4eyw/XjJTrC
XNjqMz1t+gyJBovvZmtxFqtw4S8rmI9oybhIhZRVgcE2roAmwgt6bPwOChLXJyI6sQafMhmxluoM
n8VUP6Dt66dzAlvvEgIUBCJMrRyFeQwH5Ai2xhE8kZNpjH2YQt/DAAFI1NFtGmhGDsNPKevxyKvg
xjCRD+hhV/tiBkCkZYOnZcxt0CMvGvp4/dcLFui3fpUyT/Oy3pHrAulF63X97fURBC+H36x5SKTG
iQKZaXuUHejgua1EPQkInNLI/CEVQg/XuHzlcuJ9eUoDqJoMRK07lRbukBZ7Iyv8YYjwOA01ZTsu
ildPpl+vJs14bf5vk12X+yyxaWaqyLmMFDHRMrciK2Qbrnelqnka8lOlEn0+weXP18zrZGF63yBl
nqDIlSvMUyTPsidnxNe0ml2biiqvggDB+/EYVQT/YkM3TlXXupFa4KZJj8RAlZUxwcESbU0uFmmw
TEaTGVuzppbDhtKdNEEMEq0eF4Myu4SEjYarKiviQFYgvEePnUShT0kDM4GoUiYSxRUkFTwFTpb7
0dKjgp3MIXYHGSpBWRZIMbA3reTGdeIsvekzKqrViZ63fL0cxB4tLgnYkQus36lN/LH4VcqVR8aX
xpwclb5Y1Ydd3Gp17MTN+EHVl7q0nEnDu49Cs6aAPW6TeguEb9H3rUDKX5h//ej8ofb6d8LF+5mM
wH2m9l/93h5Mp8mLN6sTIXUp2DQ3yT2AGEIsr+AW4mvqkZz0HYNV6alkt/j4SSTBKkwoiygIgZ8K
GmdRoQOjspsH1LMrbXjtml8JyzdxmRzHpdwNS/Gg5t2GGuM+mmBpL9/S+CGRYwCqxmajx/MqZPCg
R9K2YiaMZnNyVK3shx5TrwfSqln0g1G1d3OEvkOc/sRG2um6si377n3ARmJl5S4GvC/H2WETdHlS
4wATKHWfjkC3Mr1Q9sOi3sqZ3Ti9uqQuQ8oLC9GADePPHJwYh6Kl4aR99p/6+6Zh2YZtaAbhyUxK
O1JrVBC70sOKvAHAaN60pdNlcLUFXNFVntgSNuGq+6kFTbtToZRzO87HOkwElNGLQe3slyj/jNo6
nRpbskGcMJbiUEOgNQNetC0zL0p1QVC7fBLPxuLSYxhuRnnEVPOUUIfe94+x7qCyuNXhrwaJgnBB
ZyNdXaViN3XKcEFxaXKwcQSP04v7/uxXcPeUCv671ERo9CzkA3odRv4aq4J7X7So60842/RtT+S6
KJl5kuCaPMplUGvfpLZwYJQkqCZc7hedzWb9KWdDEdWoB3PC9yOhfYK5sP3TTrzhRt5Y2DtyGWp5
gFX1JU9YsxdNkrujonYsStmAq3Zj7SUUQstnZSIPugpxFGDjYLjVE+bWA71hBjsoXReo6QPJXic2
eokQ3SVcB+4+Y/VC0N0eVIC8l6C7mQ8y+naHVR8V7W1fTo49bOhRuBdE7ouX2tnyc0l2lHXTUJoN
pCFY5SjL2xxXTpF/o9odqbJg0eLdWA5bwW1xuW/2NSrPdkpwmw1NCR/3qMCQg2Y6rTXYN7mWS57M
mKvBiipq53v4BrTbtGhf5sUIKOjY+IfGaXTg/acBEL/qqKux4XTx8jo00Y09Ga81m0GvjLI3Tamg
cdjJutMszRzCGTENiQzBqwKSh9ljD/Wt0pA2CUsl5JYMsbLM3D6hsN2rf8xq967CtjAsNRkYm47l
XhnZ99Iw349DfSO3pdcpNi66DNKVKhobt8AaeXkj7TVI1gx98TrHRqiQ8TRZuATjaTtaEKZI272k
Dl4h9T9IC+MooGft13qafLso3VK6LcxuW3fxZjKOVrRbpA9Jh0/ieFsPQTPsWf2YAPNOo1+1/qKX
t0u2t63vDMVca9hMsOLOwyo7qfKjOh6qdnDqzgpUesilJBirzFGU+5RlXiuDJDgU24W0zjC9F6Ao
JaxwoxR2dHlY2weJ3VP6YMVFUGQPEnvMbVBFcblW8gTfHQIkLvWWGD6BNwliXvMytamXIwAO0l1j
vEXAw+s0lQMglAQF7uuBT/6ku5yFCqpUTF8KBD5TfVfqewviqUXx7freFMR4+TPTORtkWTSgnFqc
w/RghHK3yUdXX12wfcOtUAqZ3eKxNT51CplTWl6hAW3VwiFOyFy7mHj8fUbkzzbX2Q+pWwo7zxUm
kTTHhkLuCB4/suJV912Yha1vaOUW/GiH1d9jRAYxdu5iCn82PheY4dSkDVEjmyd13qsZ6mW1JLhP
Rd+TC8BzLKdxErW4TovU00eAorIkHLrw+he9XOM5mwgXWc0lloosjYzTnOS7eBy3SUf8bLLv2zkL
yGgHPZSrlvxlwiSvDy2aIBdcuwUPdCvCErZsr6QtLpDc1UaRE7ngQ/EycRDnb+s2os3JbJcnbej9
hIq87y4yyZS/15Dw3NAkkcYY/ogq6mTjQfO7uxW2pv+wwypgb+nuvxDJzofjkjq1SGiL+NScmrbY
QtE5IHH30tK7VOTEcf0LEZ7SNTBJmbVVOFBWIDqmxV4Xy4+NJchRLwPyz5aPS9kafSxntRlXJV7l
owY456CQDbtZQKtkAYyV08XpdB/tX6hqikqpl4lcZ4Ova3AWSCr0Yw0p75VTU1u40S13lFFkllS/
kWuX9YmTV1pQ0pdIxo0GBSnBIRBlNjyflNKIRImNiCptcLPv6kd43vbQE4LfN+gIrblfA6hYUVWQ
3vGM0jZu5HKSTPNkA/5kQZu/kdDizWdUdIRP9DWE/Fa3OltiLsQ06miMBmx5TixV9maD+n1kgPOf
UOipJuq2j+AErKHmokHadZvRMO9ve/2xwkVKk8HJAJVUskNBM4iBJ25N4G7VowBWmpbbKS+L/p1J
eAAyzS+MexAeBe8J0UJxUcpKh7ahmWajDrUbrTu1jvfFgGa5Lbpa12Lqn1dJ5hlflTG18ixDG6k2
TEg8sgV0CQlwmVH63lpTkEbVsesW+EQd8WcdLTEdmMk/65pKndgEMPIma14N/WdOczdXS7xtzf9t
qwJB8s+jUlYshZcMMgwgF1R3AJK62WcwYjO80c9nDyiuptsiEQ/E8DVBFOe5ZLBWmSYWAarewug2
r6F5DnXu69eRIIrLvN65bM2yPY9MxfRi6ibudIx3a0cnG4G/r5HEiGLP9a0l895fFe6/3KxSPLEg
11l3gLvFT800O4stAp1cdIz5ujJk3qc4GUuJjX3afJJks82ke6hYg1Ji7hSo+pLDsjFdAIanQ+/O
sZsvu8za1b9sJRgsB+7Mv0SolOs3C8rG/9xKSwa9PQrBiZMNMxcYhU/arwYhQPBFRQvMpVA00YwK
zen1YrHucJTywo1v+q0BadoVcplHDyqEK/4FzFOQnfIUs5H1kS0ZKAC1nhWuZvOw7tIlpMi2e4Bm
vzf/gIorWXVMRS9W0UHhwhUsw+dUqXCdWWB9QVVlAftRsKqCIXhWWVbatZUQnJP8ULxCc9NlR7rD
49C3IGiOyyoWCrkIlpPnkg1xL3UQam9O7Zj6ivoz0zq/7qoAj4CnqDME22ZdoiuBmKeS9bTKU6mZ
12yu38p7258CI2iFBdrPt9KVcT7fWmeZh11B68MsswZcssnHsxTwgmWjeQM01UE3tbM9/OmBEfT/
t8/3iVU6G3bU8iUxam3FQRGXbqDTXDrzm/TJlo/d6qH9pYp6r4Id86nhejZkNc7NQlXk4IVZtU7Z
oxQdqa/X5yWIKJ8R8GwMs1sGfUhRlEvsp3npcNYfikX0mPh8LVz7Zly2qM5tSuKlV3Gw60NPAV5w
+m13M4XqGzDzn9cFYLsActPbKpA8456+XZ+mcNdwkdNO4Pmu97iEyc74yPYpIGyNBy2VdwVmJNA0
uj6c6MtxEXRQ9Qh0GLwALM3emmCN5vTu+giXsUx/Z4dw3/nnVaBVDLQpU8eSqsiwc2sKx1bfN80D
iwAFfUmWxwmFT7UBF3tpwkoZXWa8S7gt+5G6LXx9VfMb+CiCKCfaTlwcNaUqL3QZIafQGVQliLeU
i4tniug0KteDDW+YpSjIju2KolWwTW9XFdHVMH06QEAD5UxhiiMajcvgNNZEyzLhpdUHxq7ZVW7h
ojQPd1Ow44VaWILbV11/zNmJTEujJin61XA8/GmlxhO8G1y1Mf3/1ir+2kE8pFlrGWk0C3fevNza
eCK0YHNDuzSak0M8TRA3FwEjBJvjU4TgbGZW0ysTAMkm+CpBzCJ36O6MQUToEuWjKhdr8latl0Fr
GuSjw7NMbsrvq7vfmpEuZANjazFjQ3DPfpqbn81L01vbziw8QeL+Punmh6htj3Wf3wGn6qmasPQk
Go4LLl2sNx3cTRvQYEdPgwBPA9MG9MmgYwBVUeKVd1R2yvwGKiZV6YgUNgTX/KeP5NlkqVkPdlPr
Fq75tR3bb9ZmnLIR3beCCKpygURu5H7S1twlmn/MZA6gvyJ4oYquBB7ZbEYLRA46IBd0VXbBuXdG
Vt/FMH9uVL8q3/X6oC83k34qhgOknUzlWc2IJ4jigiOhcZFllG3QY9a2G0T9qGPB6++D7uWN5Ccv
NPEJnOQeW5c5IhOIy3SGr7OvcUEm69ul1nBxnOSHOVg5Gpq7Ghp/yjgBWXSY4Wa8/xeRVPBZefhy
THSSFAuSxJXCLTmGK7+tsRTUn9UIBko0jujmvxhOLRA2oFFqadon5+Vsv2aWNaK/YJmnTn4E8sqU
843exl5vPQs+5cWpfQ3EQ1AhC5Oa0FFb38HMZz/kDCzc1QNbdpM9hMLnf1GNurh7zobkdk9HltIa
DaQZmQmFX1P3aZxvdZFK88UTfzYKt1fSRjYmTQbT4/9PvB6uvDfRib9cUjwbh2uE07Qeq57h9ZcZ
sIHQunzfZdUhN19S+P1ZxbCbol2iPbDpfSbtVvD1LpaRzgZfv+75NpEiMoNs3JxkOw+KWHuVwSCI
qOlK1S0UIj2lZhAfS0DxEFkxCOfNXViWlNtWW1YAT4O0K8c/iLE4ZYPXdle7Y1Nuc3MnRy9RVh4l
Jgu6X5eD4Nm8ubx4qTStVocRFIugPzAlHB/X7jB1s632jb5rGlySRDeI6KBw95cRG+NE40E72Ybh
E/ZNygrv+tcUnQsuNx7jFD6tKcpeJD5Ky31e7WtDAGa4zEc6WzjugipNI42iZX04ldUuwyM0a5rN
MKpOBRxHnQxo87FNVVmbTF38NtEceHM616f5eTv89qz6+g080HSx5DTrjag+WaYMMqoGs5PxqZCz
Z4nRG2sM6/xtyN4sa9PHsa8ANqpXH4mlb22LbrRWP5S0uhlYdphh+DH8SrqAtTl4ypXbLxB/SOet
bGHnx6oDFW3W5IE9Ffuku7XzcVPMZmDSHYnksG2qDRq7DrweITmQOUtZhOmiC9odgl3D41LnTLH1
qQP4T179DpttAzOX68v5mVlfW04u0EkxDAMUNWlOajrdF0V9I5m/pFrapOVdInfbAcJN7ZNa3k62
BtTUvLUl4lbyXQvfTcmgnqrcjdEHlnOCiTaBlm/6g0qx32RIzbI3Bps3Q1Wgh5W5tnFTsvdeJi5R
egGKSnDf8WjXCWD/xdZk69TZDw2gU3OJ5sSAVi/8pK6v12V24tn242JmE8NvNsp6YE0hPt1bG8Ic
7a7cwgY2lAu4LSE1hNGcqxvu9A5L8VDUzRYccx7rmumF3GslAokUv5rkXtJLx1g0wa4QDcIFyFYz
0qIyECClyfQGtuvrFI7dPwVLKfpqXEyUarVevcDWHoGCAsVy6E/FUQ7rZ9mtvGRn7lYhSJF5k+jm
Mbg42bVZHgEgZJ5qpQdZLXUWQp22QmsL7qLwq9xaCZpP38fSDtRSVCoQHWgugFqSlI7yCjSXu3xX
TCQwjFJgxSoK0jzKlTZSg+JWqZ7ktHYTw3ZLkIO8WdNe7Pq5NmKPwEWXvKlECWQ5pZ6hKf/plfF1
SHgQa23Ui1pOCCoopu/ovjkix/ayA/hCyKFsANCal+t7SbCuPIIVaJzM7DK8nGwoiUNAGKiE4PoI
oqSBh6/G2RJNmQEhk/gj385AR+7TB8vLIa31yQYF2CuA3+ks6ohe7nifrSUXcNJGl9I2x9SAWNqk
me4Whb1JStmVo/pIou45VbWwRt10p5mQup5BkUxRALPz5RWuscl+IRUUK8CmcpSk8QSLsh6WK7eH
yaVx+IusbSy7Rl169Lp7iuzVif2Vohyd6n0Lo3q27fFPQfzyn3hAZ+vCxahEqcehbPDG6Qnqe2bp
1Iuo3LjefddmxwWouslZXi4Z+rl3xmrm+RQ9RhszXFGU8SkJr6+lIOby+gpznWpVsQKBe5zIXUQZ
EASZ4HuJxuDCz6SooE7B9vJUQQhVrVHFaL5HTe9fn8lnEe3KuvGSCnZv0ZGgYXEqaubAqn7Tp09p
H1jdK1ztKoBc2gfWVC6Z1K06bTI6hdrc+Ul3VIxwgETQEs2+pQRJcq9XBzPXQxBjpfEZSAC4jeuO
jnb3JMfI8foI6O9boLKdMl2VGh6vT0RwQfHY7NyojWXqUW4uluakxdatLS/v3fQx1kQQXdZDfG3F
uCyMxVOldOZ64daw7p23NRwbr89FFL8s9Z+PvUYeEjx8rBrVYwUda/g2Qi5rr3xv/dG3AraRJQcE
xOuDXu6BfB1Sa5332Quzl5dmbFitnuqoC1IjDsakqx8SVinu2JtuP75BwUWFSCBAu4sjacm+K1tf
j/uTPtn+Mi1ba2j9eGJOYa1BLSXetDrPX/+ZotXnolg963IztjnE7aA4r0s6FGa+Xx9BdClbXLQa
YloaC6tXVfZ4oz2toC8N1fTmtjqJK06i+XBxK8rzgigLA9lsaSFs+yTPG8F0BIHkNzOJaEhYNg/m
iQETMNAM6jrI9JXlDuplP9KFeASJFZtR8Bqf+46EXUJ+MulWT3YLYMf/44/holrGOj1pQfxFSp7d
dH4UsuN0A5txT/OgBsfgROr8z3k4D7yO5FZvpxRw72l8ndpfEdRZdJuJzs/6pa7EBR4tOKbjMBEd
ZRL4Laku1O2L+9VpyfTl0DjJ4a/hl7USi7OnDNYhoGptJslFC6M6tXfFSfL07X9ZarjPa8TSbVvn
ac3mYNcKTWewiZ8Gf8meTOqA1v4XAg23ifocRyF5FJsaXIaeng3MBZJEz7W+t9T6lM8JluItjusd
XV5S47Y3gIAaQJtV4UQgrFOte+e3D3A2LhcaICOwmEipNMjiGuWHVDmflWq0UfsPdQcu1o0S5Auw
ZZ9ohn+BXb6YgpyNzx3lYhnjpFPB+cPehp7yBhwOYMeRX5k79kg2otflxf12Nhz3OILjdZSSAjRV
CbU4Vko3Y0fdmCRQtENUrIRNRtF43NHtCsgLDQn2E1JYO+wKQGCinWK7MrLIlfI0kw2YK/DJTTfK
RtSwvpi8fk2WryS1cGE2dUWvTy1BqqKzjZ4Nt5EO8l+ZgmSXBypMbwUHaL1lr+wnvqLT27qWSgT7
aXIhoq5hotVRgzf75Elhf/MvCsyiAdcNdnYDL1LCkCpjhVfkyOxBTObXSoSRd0agvYmvHsF54Ssx
Wtdp5lLKNYTcYaQpubjWYT9tO01MfcZuSGp7MdKA66t6uYh19iW56DDOZMwLFV+xh9chLX8CyeV0
anNL6xr6LZHkwmzguQe/xbZ0VwYYtOp6sLEkX6l+ldltLL8O8Z0lzW4On8CEBc3SO8pwkOfBGxQ4
0lPjW2L7Cas365s6YvclvU/Vb7CBF+wP0fJx4aZM0llH5qydWFf4Zfaqq6ZD5lM9+KYGioReebIq
IuNdzHLPFo9LTaR40YpRQYhJ+10HsRsThSs0BO1f1z/SZT7I2ThcKFMsLaamBPYtCbXQaB1Y2z7S
G7uCd1vqZeGyg136lj5GD/Fj/2r9i5b15S752S/gottISJWWFLx0Bi1SJXruzKfGrh1l2jVDB7Ww
FzCGXBM+HVG3Y9rs6yMRXOgXM7OzX8DFu1W0fmwprrGRzT4zt41pCc6CYAS++jN1U1SbkVkj466D
PD1KReld/5CXK2hfk+CrO2aRoYQGVbxPgOjaz5w3ypbAvrAMG1GiuXbzrsRLvrCjd0AS9zVAVGvf
v76FDP5mzZvrezGi4XKl5Wxeayg9C5VlZcqxNuIgwKUX9Z17MhxULw3WTD3Vg+ag7xDExhtSOolv
CTbG5ZfS2eBcCEt1S6kXVqyZXvchs4D5q6Uh/ZU+tC+9Q7f2nblLXpWgvcs8yNVL79c/qmjbcIGH
9KQb+1qpT1Q3A9gOOLaWC3QG1j9x7VNyccaKpMnocb2eZuQWEPBDny/oE1u0Y0Qz4cIM6/NqnCZ0
+YHmORg71YMESexIrulWW9Wv0RgQgrM//cavTY0LLHFT55G+7hwVlkLmN+NjpBgGOnG3f/Ex1l7B
PDr1u+YrDVLIJrS8ztOsbfRzfl5etU3pilIr0TJwkUbPu77MBtz7bRyHen4sElHN4nJF4WvL8mUe
U8NesaiGJ5DbFHhquVPhKf4qczS7IzlCFLPdwTNC0BMTpIx8UaYlas3iFl2DeNk2pHBiKMObZeIk
eOal7Y/rx0I0GJc9lfVk5ZCWQhYxvlnT96VCFYNujX7TRkRwPC53ls6Wkws/WZPQWdFxPshudRhr
srC3nHlveF0QP5Y3BdiJiW9+146Vb6JkIwhAgtPJV2oMLZPkVEdiaus/iwTCtSX+a16vL+dlBtPZ
HLkwMympkksEB0Ve4ZsbCrbWJ8A+DldzaPC32tJXgGcUn1FRdOcrMJSR0ogsHIg5aLdk9gwjGMb7
TzN2DB3nhwb2m9/psP3PFZmzeXNBKSOaNNgy0mL0RPLMDNVaRAUXfT8uBJGkauqM4FjIFfaJBOaA
BhOq/+IWp5zNg4sqs0o1TWKfV+R8qHEZq2F2q2xElA9RaOGrK3DaLeq6QEWO7dTKGU8N0KfS8wJc
ERDTe+rZniTIm4RDcriiPFIWXFFIzdZgTTeDASK3o6WgYSBSIxul/T4BPkVw7ETb0uYiTG4nM0kS
ap/qb9mzsovCcVsHuLJ8ZauPHkp4u/FIT8NmEWA5BPcDz9dM9YyYsL+0YYKzhWmT0/UiIpFohPX/
n6VTsEpOUVbFgTNj24/nuzYWoadEI3DRxOpInFELp0q3NvFYObEhQpsI4j/PuBylpI2mBnOQ0MNk
PyE3PFm7md6X8YcgMgpefjzJ0tYLUkUmwN39AMCeVnkZOkA9kbwKVr1tNoMWdBohalCQXdl/n2QU
K7JtVqK0OQI3RhZPJsNjrtG3oRYVLRTRKnCxhcGJSpsSXPS9isevH9W3IPQ1IBYCNoUgjqKU5dXo
3wSQWUc2AxdHfRd9G01PvtO+9erdypsCXERwYgURj3cANRY7K7W1Z5Kid09QBYxRjay6h+sf5hNV
/+fczuC5llllm3NlIgXog8kH3d2HJnhcH2Q9RHzQb+ybnjjLvrUgM+oqtygM+t22CbS9QhzT047p
E622EGTPizd4yBVv13/dmjNf+3Fc0CIgXmZThaAFfolZyI48DYFUjpsu+X59oMvg2b8jv8GzKouu
nlNKqzWtJrvuFXZygM5C7CLovNmv7/ONuMRuXN53GgFmV4VKAs96Wgaoj6QjQdF3gKy9SSCVv6xa
Ebip44oQpzDibavfg/WqAJ2V9XfD/D4pstMXuwIeIL31rU4hzWEcln6r0HuoCQaFasFh7NUYKZQ3
O+A+9nlygLmwl8JzIBk/jOgYaVagtduI3C9m4U9p4jEjCQwcK+jcOFoBzQhohqbMs6yjNOdObd7Z
M/Q+dOrVxUuWP/bZRxF9h7rN6lwAN9xbbFA3M2wPDgVWhDDV302D6umT6WR2D4V33R9w7aQ3uXU7
D7YAD3I5SH4tInfB6GZEtFxfHwLS6AP5ApJ6KTiJfyisfI3Bpa4yA7N4SQgqJ0DVOPkSrLjq9YlT
ZAcbMJ7EFzk3rSHn943/NSJ3uegMoLueYURlak7UJC6bvqs0eRxVCHa+yWhmXt//l4PN13jcVUNJ
0kOtGYY8ZEQNwL6jSu0rtmAdL98BX4Osp/3sxqRZGveLBZafRaPjNMchqeip7KBiZC+n2JjRIc1S
L5Fy7/rkLjth2l8Dc+mp3BFmQF8Xq3nHPnAsEE3aw5Bt7Z/Z4tL7bvbwaoUIngulAb+HyYxfPVqD
O1tu+soC+WN8XRr3QI+IiQ7bTg+JED/7h/jz9RO5O2iQYTOdpwN6tJ+uvYmbB/EOfpsoyYbLBx72
Yfxmiq7/P9Qsv0bl811tbqxsBu0kauGdq7SbcXmjirkzo292q0BcuC72dk7Qc7OQbOvbUYUMNLA5
qgH9FUQKXT10FblT2w5CmG15hAqTElIQeq9/wMuc7a8PyFPDMsXKYDXO1raCmbvAJDJf9rBCIGlm
jtw72dEGiXlcJeRQQcrv2Mt4LN7b9UEp2EuXb6S/V0zlbqS6lgarq7GVjGlxrBkrNxzzWn206s31
OQsuh8+ewNlhWRZbtmmbN/BiGHcEIk9j+52Nd5Nt77pMFgBMLzMPzxaYi3AD9ACzWEIUXV8H0k/r
w9TcrA67UPpEO1WP8vMUhbB1RHVQ3MUR7UOeRUZVXL8MuhWfw6edFylhsxsyJ0MpSXJht/6zfo5v
h635av7C7hpKBwqooqeK4CbhSWZLBmkFc0AMnIPitVpcMJ4346behNkWpFI4iQmdjQVRlyeZNTWZ
WinHZiJlf2uoxzqvkXSagiTqDwXtrz3Lhb9Zhd3R2OMdkR/arbqJ/REFV8gdONQTvmxFU+LiWFyl
MxRxsZFGqD2q3daGgwa85Ck48WW+WZ6hr4C0RAgb/kN16WuOfCSTlawr1qUEvIyhm/QxzdRdIItX
uesLd0Eoz7Zz+5woYQ6AQRnmfhxALvz6ob2Mg/k6Rzz/LGoKHZpm2MgrYNBUPECXM3+1XCSBNBy0
jdASdT2YVxIFnmxmGAOZlAiwzdVCZQrXtASAolAP000LcHH8cn2Cf6jj/73OPMnMaqVUIQkmmGyX
bzgkkOiRNlYoeyvmzUkCzdNzj0CJcflRQyoAMkXa/fWfIDimv9HNhjax5BnHNG9qZyrux1ZQOvgD
GONrjusvOAu95pi3c1cjT2lk5WnsAcD7pspATjWtr+o7ywCfom9d1R6+XZ+ZKAnQuCysURmrqhmL
C1Ub4mZVuErJzQUenOgd1k78aO/mp9IVRT7BmdW4vGwgCe4X6NmdulFxIa3myUnhlSIp2D9UoL6W
lQtDdazY1aJgdh3s/Frqt491MG8arztAfBjIuId/gasRHQ8uHCVyJEcs/5QIKKir+Hkg3Zg3mgfB
R69fnGSniUKAaHtygWjINI1JBQJgvugwJLhtssm7vk0EI/CkxFjFJ8rlzxeP5af6DziFCkYQhTHe
FiPrNAMEwQm9rEAOSjQJ8dArPx3yoKseViLSgmhGyj8PXJJSvacDdkbGCnCtSjcrSXh90dYPfSVO
8sguRWvsjlSdDTGYH4U2BlS7pfbkSs3ToBZQqxcEqXUvXxtunfFZCGFKg1ZAhMQ6icdbWSnhJAIL
nC6gNPdiqxCM9ocq699Hi3enmFO77ycbJxiEhPhIqbtmxxaSCYSOaHCr28Rwypu/FGlEnbjfo4f1
CZjTVoVnVeEZO0o3mpZKUZk3h95lA/lgGjxrm1gQHH9PvP85DBekzKTObX3GBQ8czLs1b031OEfq
i8J+Xd8oF7Klfw7EhSmtiVgXDc1fmH/NLb14FwWjr/oQRxL0+i6cs3+OxYUnOanL2mJgqK6wzvQb
hbXpz+FbcrPySOJOkOD+fsr+ORgXmSrD1JdWQ0m8yw2niF5tVcCLuZAc/GMEHpyBMq4u1xO2Ye9l
N7DwZsyZoWaAJKxxMncIIGH42nlySAK8JBQHBUPR80ywGXnsBo5Wtgxtj4/Xbhm4i7Ip/x9p19Ek
N84sfxEjCHpe6dpO9ziNRrowNDKgBejdr3/J2fh2WthWI97uSYdRNAigUChUZWVuSJ/L9k2ylCJs
o6r6PLNqZAvfo1xkCo4EBN8rkqJvgrWxS/5WkA253nQXHmWy4gmdVbD/om4+9cq2YMnzbcuXjbD+
/WIExWxzY55bFGgTkHEVj53i7G6PcKU++ruBrNt3MYRJLZX2brNCa/qwPkEeoThb9+rOzb0+WMNF
JcCFbFXS8q90ZMF96JSQJV2Xr4yNe5saoT5bm5YamzbLNpSxe5vs7Dr2DXcKquSlxbvbUf0KibaO
Ps4yns9/3ka/r4PgYxo+KxlA7Gi20vRTFh9YDhnIBBl16L7x9sEhMpqWKy/s30cUPM2YxKQiKDqC
KNXcG8v4dYHYXufs25QcWLHvqyUo9Z8KEMC5GntkyjwHj9HSup/LASnVBZpOR7u/Hyx+53CEAOUS
SWxjveR/vzJ//0LBPfUrVX1TKdXZZZk/tU9uep+UjpeYu7JuII7DttRevMkh0JPJQaRfWJJMsuSG
EfEeadumPdLxKN7rGdRHjaBR5r06Qgy9+o8jCUmkORnMJVFw0lxARqvHzmh3RZ6gwmH+x0V1hMhq
sIqmyTk88hRlXbiiV5rDsF/sYJVWjk+KZGISFyI24Vhl7ECVDufbWYxDrAa6SyWZKtkmCU6KaDMk
KwishNrxvtHbwCUxgPnE7/NeMhnZUIKz0maa9MrqMkhV7JvORWLheXbpGwO1usT2V9u+YfsieCMx
hoGP+voCC/M2ctEY1mybHYsS3CnZSztHyUmfwRQHjehopVSRA5tlOyd4pDofsnRcJ6tw/TUbhwNF
2vf2LCV3s9hU0zFtHp0EkzRr6BYZmdf2e85kV4xsFMGNxDZYm9wUoyy9Vxy55a0ZGCVkh/zIj/Bl
BJIbeSDLw0g2UAR0tDOPIZCN5dNLsIdlmb8o3VYZuxeSnxwQ+Hft91iXOXWJgYrdM0rHEktdi0SN
wV+ZCpfdzahYu1vO/kWb7m/eWcRxKKxuuzIpUZ84d5q3PqM8CJo9TAe8MjpvBuv7CLJG9bn5BNu0
JedDsqcimMNy86UYLbwPi+4hRtN6hrIkkTLDSo6AK7gWXa3JSCt4ZRs4CxuznEZnc/sIyIYQXApB
dqewwAFzVrS3GuJKVOtk5C/rQb3hSkRIx0LQL9a6lXHuK/DXhpYVQOfvZOMVz++0ne48pQ3UfXUf
yiVSBnHZPglORB9I4WYOnk5ODmlQVwli9eQ6ieSZcaUc+7stCrEMilZ2bIIeCa2e5Sk/LFCAgSbF
tAfMzVc9eoZC2u1t02QTE51KVStTv+Bea4KVwrbfINdZMK/f5A+gDNVJWCxoOlmTSkVYnqtPhQE5
H1XxlWdgmd37tJMciHcmyD/vsi6iNuq4cjJSoHV3GkZ06EMc1fwxGO6Lw/dpiQ65kiY0zGpv1hhy
sFQ5LhQJRSiOei23NtXirHIenjlDMqpIdjwzH3tzriNSAxqN4JiY431O+8BN+iTKEx1cdC3o3weZ
cuOVutPlVuoij3bn5pC2S1xsJTLIaHve08clYEH+FW6lcAPjqfvVHoEKiuZD7Leys7LGWbdWUYiO
aJzkIxsRFLdoHUKeFwSi9Mh3yx3b8O1tE3rnJLs1lvB+6+slM+weznp9G1smFhNvY/7Y7JRzXATu
uW+j/pfqM8CooRSyTUq0Z+Uecvo++nrGbwDM+t0232Un81cMXkw327n1d8AguVexsPkGtrXhpYf+
j+OPWpCdWu7ZGyOyDkoge2P/4fwZmrPSrxHrvT/+8hXXar0ZG6ALHH1nQ0EscvyLZQ78Fxae9ZVv
SYK+K4nx1Uw+RhRcc9uWphMjBQT0GEBAnbbLD7PWH4xB81oQ7FE+eHYCkvgEf0V/29SPAdHSYNbe
UCuVOIMrybbfP0Zw4umkZw1PQXLSfF8Kn+3iDfLKQRJp97BY1/ZL4PBXiG/5NjFJCPWHZ+zHQqwh
wcXS1/lksKQvnbOZeM5dW3h4toX0q4JuQvXMIfzyqofqIQ5NyaSvxzcf4wqe3c3quqlyyHoUO7ol
W1T+YVzqVkYjdv3y+hhG8OzKMA6ErCzlFSj7CdiNWNoDFdUc6FJuu0Lf3D6U1936x3CCWwcKrMip
js7qEpJwbak+mPl85kYteUj84fH99zhiVTDNFmXOaqRIjTsdQMHeG1+WoxsVUbyrDupTCQjwr5Dv
xuP4vEKJMl/f3Z7olZLWbzYrlglnF6CyXAU7Qmf8nNwxyl2EBvozhGjDkWbR5GTnsbcfhnKRzF2y
xGK9MJkcu7bnEsjw+ZDpQGrU+bZQZDJ079Sh//SuHysseFdoMREEPmgL61voa1oaaPZa3kesHc9d
WUJwq5zDzm3eVP6rNbLAgoLPlB9n20RxepxCmoBJefF67cFgfsdrfxla3+TVVrFIyBgLhtkOppoe
GoCU+iLuQNTR32kqpLfzeYZQyuLC7xX1Z9IyPcrb5vuoTt/QCeo57nPcQnAnlazrlWra7zsquETe
KLiXy6w6z83b0qYvHVu2WvKlK36u2ZqlfbOWNwYdAz6cIDqpgCmg1ZbwtlldYUL5/SMEV5iV5ayM
DXZ3HtOoNJrIXdXSUup6bPw5JfinOhhgtyjUb0PS4KucTQ2SOcOEQmDygr8c1UaJtB6tu+bBdY+k
a7f4j2EznvQ69+zql+maO6OMhgbBnfYydPpWgeiJk0Q0o5IOlXXFbtmQ4FvRLK3bjYb8OBlcTxmP
tfnz9nLJbg5D8KKkLUs1Jw38wFcLpGrTsYf0Zb6ZHrTe0+9AZvyyYjKQe5sfJSNffyp+nA/BsWYd
LdrFccAgF9ZsAxPdo4vp0XjVIhvjkvemFDcoJZG67PAL/nUsnNgZTZhHZRzVxDpW7pNLR1m5fo3S
/rFvpmG6K2mDBa7p3+9EpGNGq2jxNKUv9JHd53s3VD4lp2QLYKZUcOrqDXUxmLCQnetwXpW0OjPk
JgdqRFPyrOv7FHDBvCKS6379sVszE9avra1iyggGi4uXvlejZnrWkzPoC+gwhYasV+OqjXxMTbyl
3NzKs05X+Hnk6MrGEbOs77P+bW7o9rY1ygYS0p/UsJUKGtP8PPfflAwoHH4yzecqlpUbrh7oiwkJ
4X1BFObWBSYELUAvcQAaY/8uwXoxhnDxaFxjSWfY/GzyObQ4cjAlyCvmZE+6Z3MgT45aBqU17efM
OTqVDRleTfKKuR5dXHyCcBPUJtr4gEvk768Ywy+gLhnm3J/ioARrFEc/MbbzaY44VBBRvW+3PQoN
ie2D4lNWyL964C8+RbgPqtKsjKaBwRq57WeO5jcWjzR0i/43AxI8dae3g8HcwTpntPRdDaLhDE9e
HUOZvWR1r79QL6YkeBeFkcypXJefHdJ90nkJlppntGdG7fgwAD+fxt+L4YvGPmXJcijaMaToahzd
3q8p0PDmj5qimbqV0ZpeP0GOqq2dA+Y/NIyaIoVoma3zcw50UM1RK7FCRa3w+lCC20t9fUc/RhKW
ejJcg6WtBadA7LBxH3QGWg9Xporyh1X+GEZY5cVy61qhxmrDOEboDNfTc9FCdC6gx2nPn/M1aUvB
rEi+j+gu+Hl7ktcdxcfoglMvOrdEUcG2zppdh0vm+rQvottDXL83PoYQXDl6QkdIW2j8rKDFJEW3
NNkNMV7K3X3Vyk6hxDreHwMXj8SyYFXV9rCOydmWKeAfzg7QNaWXXRiSZXtHUlyMM7AloTUH9rCY
l6Co0HPKJSHZuir/vAD/XrV3/MTFCEpnVEOCsvc5yY6JSjy16iLLbaEw+4lAiVj5NKgyMJxs8QSH
zhwbOnJlZ5/tejr0KjQmqLIZzflogfP5tk1cAa0ifDY/pid47jhms4W8BT/XYR+SqLovt/NdgWAa
nVaNsVmZIFYyRhw3Bcq5Px1jc/sDJIf7Pe1ysbxlbU8Fd3HqJrCxp/GP3Ny6jazscx3kcjFLwYXU
rHFHW4eZxC0Np7zyMuOuAaRSeW4pcjYzA/kdmL+K2tPp5GlTLzl6slkKvkWxTAXq9jAiHr+Wjh2U
5XHIc8kgsrMguBCdDE1JSGmfa7wQqV4HZtJLokHZEIILSRVVS1mGvFO9nJ3GOpq9rC4t26p3gM+l
QeiOulQMBgk+tgAYsmA4WDu03G3KiAbky23rkxzu97jmYjClHrMl02B9uvkIllWvwRtPAREJoPD2
ubc1j9uGJPK8agouuEY03Og2EVGAILltBrVkaDVVznjuIYGWRWXV/ZuNuhhFONYzrc1caeHrR6sN
enIPBnLJCKs1/cMvXoywzvNi6cYlryEdtvBz6Rz6CdlxvfVsDWgaxpC6MDw1bcLbm3X97XoxpHCK
CXOVIgfDEPLXqq/5ZdjsWr+9S4JqS4/50fISAM5bFerPkmDvulFejCyc35abzM3J/BHfOtkmB6Zf
2TSbfohk6e11IrfWVjjJaLo2eNdjbXv62leQth+PizN47iKDpMqMUTjPM9ErTss1JFiSAIS4G63V
/XqMJTZ/NfL4WD6RBm6oedrzNQPXZp8z9zt1eGRmVgiWbr+vrAeJmUgsUySA03k6D9VC1ivN2DTH
eN9CMmXYapWnl17+aS2SrYZi86j9LGNTkiyoJbz34qoqCtLDUBYdQi1pdcQDtq5LWb5hjQBuGIjI
AddUlTGPysAB/qPbPOR3zVsBDqMhtMCHr2W+/Xx7TWXTEtyJayWNw+oJJ2/YJFqx1axznv//xTIR
ilxYyfoRFx7FapOsBXc71m7ODrN66gcZREJyrizBgbSNo5qUwvfq2i+9Lk+JoXrOMgSLm0S3F0xm
8YLDiKeyWswGc2nRHk3ml6JeNs50MAt0IblaeHsw2bQEd7F0ROFuPMLgtbObJgA/7Hi8q9m/w8dd
7JDgLlJNnZYqW2cFrLBVr3jTT0YAYDeFJi/bjDy4PbF39csbdi6ieVM7U5YsB1iBq8kj1ZUwNRpo
n43PXabhQNPtNI5eUphBYSBRni33rdGHmvUEvdBtlW1JcajjzieDfiyn5k1XytIn5hNE1Da3P1R2
QYigXzfJkGrQsQUGVEqb8wqa0h9WnI+2te//1aPnYxtE6C9ns6rRCU5m6OjWSY4T3vm357Oe51vr
vvqfi6OIuGgwKwfn3XSMbTud1FSGbLteRryYhOBSlKx1J4tjiBbPjvW5DZKH5g08Yi769HSf3GmH
AiQ+3iLDEcnmJriZ2eHZUqkwYrdqo646TKz9j6snuBlVbbJKdRGnAAHhxRXz3Lr/j0MI/gU3HKUp
eCkQ6++6pQti6WFfl+GWCQhOBd33lFgxjGwsT63SbuxyA0IASQnpCu/J6vNdzXRMArJjTTC0zrVz
NTdxka3wBwJKg6EBWTlwQswBodxyip8NDwDcA3YLL1Ddo0H24IT2GVT0od2BrlPaxnm9g+DikwTD
LPJqyRuAId/7J1cdxEUFS4zXkXA0/QmaKc2p2OZRv9Wol/xUDr3pjbL0ybvc4T9X/2NdBCPVxnkZ
OCmqM3FQikl/DPOhxNukNgEv4pB/U4uII8tLDLLT0QuVL4NnostLA3GBMX2Zwehk2RQtp/nZskBl
zdBWT7O9qjVRURP8NycYbFTQAVxV3Qql2MGbaRp1PAEBgsNf5kaDmlP2lhfFJu2LBFSt5RcL1J16
20luyuvAiov1Fk5LoS6Go9odDM23vZU3H67gzX5cw7W7csfCeWs1fixTI7/uBT4WWDhAVmMMZcuw
yzZluyH/3EG/6rYP/cOd8DGEcILqStGtVsPErPjeyV4QVgdOk3jjXBw16zExzE0PCGOccGjsbdJG
+VcPtI/hhcu67xy7g2QLZpgPXtctASrrkTMTr0wqb3Z2ti3TKrkeh/w9okiRYI/UHMxs1bMCJ8MI
E2wMb7bf1NSWXbfr7tw4HiIFgglaLQsZ7tVmVH/YlfsMJopoBEReuD3WhFUc+5YTOY+u7snoXq5Q
QfzmtEReBBvCmmlhYnRQBPyiWxY1+rbpTqodDqCd7O+az+U+iVbp4Oal2LKvaZS+rUIcIMYpUbaX
XAXXHfXHqgsu1KW8sOJkrXA2lef0sc+XX53+dNuYZYMITnHqWWKgIw1bm3wdeqAVugdzlr1Gr6fg
P1yBSH8wzTVaZAacmA65H+RzA+4THmBFHfTAHGw8uMEXCw7cliBFHtQyjbM/xCQfSym4Im3QiT5w
HJmVASXfpmH+U+0C7Qz83z0EaQJ3S87qoywJJXFFYvEYbP+Fqc3rHcj2YzMGi7wHQ5WcF8EVKbau
2FWJiVXsjui/XG3cNJnuzfUWCoYjQE5FfaoyGbbpOkrvYj8FF1TZbWyaCfZT26y8eyC3CeKAva1U
BHqIwqCMbl5ipWL5GIqsbsp0WGmfPOkULVxG4etExuZ9Ffdiq65pAQ9IVOsdqnsRHauovud9zteg
RX0nmM8CO/OTGgybjqcGeRCXUBaSVQGvTe5yVME467mkTUVzHMF3bfJlO+jbeYAW7Ayqg2aztdiu
XAIuwU+8R2Ciq70cVjAd5kLSSMlb50wLb268bvTIj46D/SaBKkaKbIq50Z6QWOk85asa9a9ztIQr
sFtWFFlt5dZ3CLbEU9ZOCE3W6a+sKN32L7nYfwP/u5iueIfpBdNBLZHhbdXssvHe5suW16/JeIQM
oKyFc/XMN6Yk3mLjNMwp1SqAEJLJs6zPQ/eaxug1M38oMciM0tCaXjX04Y2AlhvdPuOyzb3meS4n
K2Srqk41gV0tMFmOYJDfZ1qyvX1vXK0vXQ4h3E7ELPShH2C1a8qABe2dat4vmd9AxvxUHrOTFpQB
bTagbuvA2zGEZev/11kKdxcqIQOZtcY5p/330tkt8/PtOUoOpkihA0XhuLPxrDwz58eE9EtnfLEA
6Ls9iMT8xUvCtkA4n1OYf9FtcvtUag+Nitzz8pSqKxLwdV5kSmbXornLnRMOvsIqC8U5l5/TgkWk
wzbxT1M3RlMpvSdkkxPOtqKgu6Y3VzuM9AhUtJuhv1d0HQ3bJkAVO91vz9WmHFGhq/Z2YJ3yIZLl
VCSbKF4ds6pA+saEnXbO4wT5jCXf10PyH324iIGt28XUeAVnunLtL8GamLbBrbI1An0PgE7Ag3nr
6sFt07l6DV/spAiAVcZ0yUhjYdR9eRrOHEy/qR8/ZY9lAKyvL0seSXZTZMcZy4wRneC89dzZG/UP
oj9OaqSh1T613D3nxGNc1r4o8WSGcMaLaTTjhmP7CqcJFPdeT5ro9ipKjoNIjGMuCm3mAqfcysdN
Po7RKsQ8JUhSzKVkqKsvx8sNW7/lIsCA6jKUlnvGwVOebnEamEe/ziOwqP7irxn+1JCAHK4+wi9H
FJ7Dcz4QfVULR9V1pWB9f4QTHzR7AwlTkHeTUN3m6psszyFbVMHHFL3BoM9RYlEbUCDeTXYVkXyn
g67z9ubJQrb31piLFW0gxVqoHO6zCQioM7PIIhH/xN6qcPH7HeYWB7GsBnAV8X6xqCJLDtEyAp4X
zG7WNz15rss30320rNnPi08cSoAZXq2kGyXH/epRIOjH0gxiOK7YqWggD03HNAFgJe69xnYCpuSS
oPC6gV6MIRy3cmLF3Ne1cy5flshAS/dKcOY+mP5fYgy3N+9qFcC+GG313RebVxkW0kMtxfVAjwsH
CRXIQ1RoEvBs1zIaIgm2savvNUUCeTgkyonnr1b92rHCi6EyZBPoqDXOpqjwIh8KMMjex4YUAXk1
lrv4RuHIDpkNRngn/UhkKpnv3Nc8Ip+Hz+mmDibTgxOEfy/86ax/AaVqNJigkZcEXLLdFw5yGluq
wSyslYqYsmtsXxtjWTVcNlfh1PKROp1SIEaG+CAa+sGX+oQWROvYBpDP3XOkufzbFnCVEOfSAoQA
YYopm+YB9oZcaxjv8311WAW9Vq/0/xe/QLbxfxvpqmJb48BiU9f69fhMh6au/VyttvpiRyWFBD16
AyQzu7mWGE4AIrcauP41e8Blue9D87X6UftIt8762smZeuYLbkpTCmdYN+gfD4+LOYpxf5IzSlfs
Bso6el97ndl5Fei9mXJX24NvzmPQWqZfgwaLjqU/g3lyTMOxf+jiLprq1KMp9TNDl23ztbTe5dqv
i3Vx0Du1iblNwZC15l+GnUL85XO8W6i3bMrdEnZ+sZ8PxU/ws8jX5ObBwUYILs0euzEeqMLO49o5
o/oj8Fk03qquR9KHvnphyZPav1ho/cicO9cBGfmU7m4bg2z6gp+La31RxzlmAItXXjwBJVZ4Sf+j
Qj9LPMs696/fThdGIHgsZ2xatc1MeCx3Piwwtn4+06z3HXrSNcPLNVRVHUBDTckuX420L8YVPJQ+
Lalp2jhgakY9orubun6tafN8ey2v5vIubUlwUjbL58XCiwn5AroFiexp2Rg7pnqr5qHyEHsrmrff
ElkK6mob2OW4gqsaaMwZc0b7lJnlZ1sdYS8E1RfkMXW7P5pM8XKT7oeC74dKe0o70B3ORtg5G7Wc
HsARVHi1nn9DvXvx1M76mTTavVrNeyurw0TTDnUy5Ls6L12vUtXMV6oCYpVDH++SWmm9KtY3Y9s+
xxwbSfX8++gqr6XbUXiU6qDMxY4kJlD4kBQzs1SysVfxWRdTF0G/RmU5Ws9xL5Dppc132kpb2Xjw
ow79ObBAJ7ancBok5iHXw6lxQtrsDHpMnSqixiK7pa51Vl9+jeBZCTg623YAkHAEvJNm4GxOTQ91
c1S/qA+NXDAaO2Gfq9sZvCZ5ISOMlpj5ewh14cuKuIfQtAPaxx5oTDOtPLV+iIkMtX41gP44TO9P
v4tRzGK2NH3FmeRZs1E44trExitZ2RrGIPFOEgf5HmJfDDUtGZ9GEGieSx2M4Hint9J3z+rfb9xL
Ihi4TyfXgFLLGkT9BcEf2aPt92D1QEYx86z4IHv2y9ZPcIK42SquUQDg0uIzEgCetfTBXGdBl6mS
5bv+xLrYKsHv9WXXjk7OV8qIBdL2K+xBDYFsgVsqflUv466Tkjtfzb45lmobrubgTno/sZd7VvKZ
5e7017NuDlufPY3zBr2OSncokVq5gxI8ZCH5btgMS+sXkBWRTXuNJcQ9vfwEwQ+buUaW3LDYuQpW
fmAweQaKP96Dfw9shrIm42s36OVggvNVyqJLxxHzTctqtxRFOLSQ0MhU3ypNr5RHwtd8zMV4IlhZ
6SrWO43LsKfgGtSDZWuCvN96nU4gHpG412umejmW4M96V10md1VlczTu8aIHq0cRast4WHopnEk2
LyFAhNREz6gNTgxjMx3NA4eQ/Ri1u+EOTB+SaV29NS7ntTqFCxt1uWkPo4U1nDfJTtvjSgCVASje
ds4PrXgc/Clk4bhFR+rCP92OEa656MuRhZDPMXr0CzOAaGY9jsqEb7iTb9gybG4PczX5cDnO+h0X
M2R2llp9iRmurMPZDoqJ23iXRQq4GtUIQZAmJTF4z3fdOHWa4Nfc1h3zlNvsrFqv3NAjzW7DJv6O
JtUdV+ygiUMHJPZjlkeuuyPVT1owv7Y35qoy2G7rRA/c7lMNoMBUlYGb7zMN/FUT85a892cdkBS6
U7pHPk1rjaIznirz0I0/dPaU88azppM2gAKDcPzmd6dWIAgcASHnwRd5lhI0TixbYpnBCs51dmuK
LlUHofPyuVNz0AWep9EA8ezGKF7zRAt6a8eGJxAgyEaWGZHg39qiKqc+hn/LdmaUn0hAkM+ttukR
7U4bHo1vEKWRHBnZkIKXY6wzddcC/sB0h09tXhxie/xMJ0Piut+N5IYRibUw5HfivuoxtQEMGPsl
SPx88vpHEimJ16FxfHnDu3HZKtBqRwO33z2mOnTcOshtQiI6WL7cPkZXK5EXx0gsl6lVO6aFimqy
arWhxvIoZfmmaO0HTa9X8aLXghh+6qQB18Zj2vwYmzkg6WlavpfZCGIF6vdgQ2Es+4FanukRlnw1
lG9p/mXSZWUvyQ6JCBG3ykbLblHSd2J0EMbKduHg3DGK7e0luZrZv1wSwXcqmqlTm+NOIDXofIxk
w9n0mGFyQMeEWrccaZt5zXTOCyNI0099N9sR6g/R7c+Q3EyidEZl9H03GTh8+WB7w5T4DarfOaVB
0RmyCorkoIsQEZRPwINP8UZmRg/8mhVphuuBccOb2bHNem9x60DP7jIauaok6ynbVMGnKiNIh3iO
iJ6k36o5R+IfhGbzr9trefVZfrmlgidTa42wLHsPKVYwXBE1hzmyojySpZ7+cEcYxDE1S7eJI7iR
Aqcptgykp5nWaD6nz1XJwlJffFBCe6mN9MdS+g6cKXD4pD5ouKYs45PtaLAovKMTFnX11invEER7
tn3UoB6mu+g8K+AD1cbLUg60QOXnjbNP07t8Vn0XJ7KYnixehzXUuQ33iVjfEgj5tHXTe0mbfYlr
Evugfn3LlPRMtOXHzB6YpsrOzXUr+nvqIlcicwst7la294UYdylBM7p5MPOjviQgBP4ygbfRmbfx
8iJjo1gvg3961I9x1++6iAS0rGZFnaIMoQM1mlT9xmL9xqmcKB+bw6oRkLWNxIuv9nJrSCGUG7Os
UzkE6M+LZe0zdDtSboKyf68n00OZynq1/2C+HzMUPBL6sptOZxqDFlrv1d1bn5ihwn4NA2hhIC06
PWvxaxanslt4/dlbsxRCObecs35axYM0VFo28abfxEHqo5kJidUjgXSVTB3t2mvYsT7muTqLi52c
aGuxbsSAoC32p7EKyvZfuZuPEQR3My9TqkAxFXSohD3GBTbOIChtZKHE4Vx/oH2MIzicpbSWuFy1
HLKd/d2OwAaDuNQEoxmIDP/tK+ZjNCFcMtHDRlViMLB33g3q0e3Y3q4OFO0ct6clM3vBuQHf71ba
gBNegTV3BjNoa30uamc/518XU8YNd3sJNbFm4GR1arcGYWcrG5+4lpw7om7I0O3p1J1Miqdnc2fr
pqdUim86hxptn7dne/1q+t+qamIVYbSY1jX1yhvEv6AjIF25vEFwdHuQdcn+fMY0UZ+ybtO20UzM
cs2o6oe/CNjKSNakdftkaargQUhtkLxbOXqHdvQgP6kniX97In94kH0sl+At2DJppIeaOajkwEMU
Ttv4h4mmuXfocOOPnwfQc8ls5LZBaqrgMBSHOIuTwDH+T12PHMp9HNyjsjF807wkHD2+lRXObt83
mir4kLoB3aaF2Oy8qGhGovFeRYhkTIoHnGS4TM1TLJNxu0oF8+EYNVVwJyqhTT+sIuDgKf2F2y0D
d/v9/K27J1sltJEdcaC36HUvSLpOStggC5/KH0iyxRa8jJP2oz4sKg5k2mwWsz9l2vQaq25opNAb
HTuvR8P3Ese1VyLe8jKq2bgXy2gaC392xj2halTmup+MW9WE8FH/uXZKf8lN3+mBzENpNU7mYG64
v9CdWgd1DEJiNPv0Ru+PMw/LhvjcIH4Rp4D3FOp9UsxbFNyidoB20vyZWt9YTTf2gmR8VYSunoKG
mvq15kDx8b7gqBRrTliWnxJTC3ULHREa8+J+OfBa35osDwp7fLx9KK4SzF5unOAxM0SBTqZAeHz0
FxdqjJ5hegZaSu4mPGuXAHK0EUqgTmCAW8iffk3aHumhV3PZYpphKqX4lJiuWEzglW7G6EgGnbWu
ojalf6bN+EybL6rS7GpQcLq0DG6vgMSJilwi/QyiUbbGEK15mGriDdUPAoTG7UH+8Ir92/eIdYGW
MDLGEyBgS11uFfI4mtbOJqDNLN9Y327K/ku14NpNT23+A4JyXjqAjhXE2sk0RWNn+sX4qoJ/mky1
b3TgEteAw43jnaJaiiQykO2A4IjtqWRpuq5Hp5NTA+xvb4AXpPCdGswZ0INVZNgF6doIfjktSbkw
BX55xQGyYDlMmd95TbXHcQJhjQ9OtTc0Pfl6qECl2wNodJg2Jkh5ukxiC6tjvHHXiZUIhjuI8gZz
L7DsRP1pO18T/mIMMm6nP+RYPsxB8NBJlxpWqeARtnZyj9RPIlVBw/CRcn8wN24V2r65+WwF7mlt
hLP3/f10l4Tp8qihuyU+GGg4kdyO0l0QPDirWTr2q37i6IPENvfcQPesh+X7DKyH9rNEW0QcDEit
eWAPX4vybuPpfreRVVIlPvy9WeQiwm5RZgJlET7Dbp1tO2uBYtleUrKnIrsvrC+3j+VqWbf2W3B+
s9I5Bh4R62AwtWH0WpZL1lVynMRaQZuiOupoOPgxpKPa/jvtzG06JJ6OFJHdfcllktGSKYncJtVS
onvBhT+v6nbj0CcSD9v/tGjvuK2LHeIgjUiohpCmo4OnQq6du7MEmCibhOCDEpuOxFowCQgb+E7z
bGWuxCFLotr3Zq+LSaCbcspjlODPjq6+LuMQNEsJynq0j43aJia46d2QaxICB1dy14gtJFW6jAwC
6sCko2RE3oYEzJs2CYEd8HRIN6h0BxZiD+m6rTaAyHl0QaOO9wM43zVl2y33dQqybfcbKGC9CjeB
AjIGEwxGtX2sdRpw8goaOmDknubmU4kEmWpVeyM9GQZqDiBBLemTs2zrrPN0tJcuUFmebfxIAzyw
O4V9kvo2/T5w57Wx3iYg8uuu91zrrXLSjTooXmtM9w5jR02/i63BG+Gdy/p+cF7AZ7v0KpRztjkp
/MQkwZy/Nt1XG51pFnlLuzfLVbwhH/zSjga6/z/S3mw3cpxpGr4iAdpFnWqrzVXlpW23+0Ro9yJR
olZqv/ov5OfHuJpdU/wx78kAg8E4iyKZzCUyogPV+ACqWLN3/crNI9UkfpWRX4NJvIk3j7E7Gl6m
aA+OkT1lVAszqEMOZhyl8bzRRn1vULTzp35DuYkQugNVWzthTa9ZE4MWN7clV/jqrjmm6Rpr0UwX
1S6GJCcWHZEBdcDIQDK32yuYYvoPl+rChv5nYUHhSrcwa0AUkj+ZluEb2SyxcPVtu7Ag3KmBNyO0
LBZ0ZMk7L/uIA5Ha9i7i5NfbS7ne2ruwtN7ui7ul2ZQ67jyXkP6hj4rHovIeEQ6aiTXzyF0Xxh4G
io5K7VUyy1ed7YXldScvLCdx5jCmfHRlgKBeoFe9ccPloQ+aXeeXeygdYVYqP493LCwR0Aa3Fy77
wsKjDobYNnZWLcQ87+7YhASjGSETroQ8lgFArg6jkouVCq+1YQLWkjF0+tYBGwvuYwvMqzv+HhSf
1cHw2m2dcIyaO3fTA2EAxljV2szkQVWhcukNJJSVla+HDxc/aN2ai09vqCbDTcQBVvfFI+T3ujt1
P4ZOVD9VPgkUFqoRiRz0ku61MN1bAUS9gIqVbYHMrQtbgEs6VpYCt24ZzcGxHC8zED61Dxb0gY1m
RzB2MeQyzNFV//BPUVDXhb1QnLjhUDYkmBF4UvjTYJHASuLo9uGSJWofwhwXHzi2a8oHC4HREKmY
ySP+jBGO2Y83ar6tTnxlZdkkG7CyWBuU4KFI3/sQbIeig58HoydrRsqKKboQOnE25G3jfvyckXkF
9yBXGYL+ZJN9VzYc102VS05LdlfsTDoK00pmIVFY6VZYNLwr0128o3voBp+qOzuCUsiakaIY7JfK
o3TJt9sHutiJTJuiLgrNwJ2bntHdC8oGPS/tze5/YsAFc7Yh07e12SDzf7y991dRjRdJuthYrIDt
5qjCrbfdiIowjWJl98uGYIiOsdMkat4xbeM1ssrfVW/6ea5FtY26zzIwamGLJxN1/O617fNnPid7
NgOgkaneAkjw7YVe9aAXFoWXA1z3yxzriPssRENFOfnqcN+MT9N/UIQm6uUHFR4KzD5Pi9t/fND/
EZCk4Gg+Id/+sfhm1G5yyJhLooiPFP9GsiEODFrU0Ad3zfnWKTDgPz2QHG4hkrQh0JiRyWZIrQlO
iRWtqrloKv5/hUcOa8XGCWeMYNOzzO1ef/IvNk7w/gSjFQ1Qr9g4z95APy4onzo8tkeU2zZdOCFd
TB+65xHSBrvbJ+ZfeuH/ZNIfwNwLt1jZ1chnDZbNDdwiSn5BGrgAD64DySpELWRLlTh7cWKwrZwu
TS308kpWb130SPPMibpcphAkuXviyCBCCTXRMzxkzBp9w8giXr/yLvNiO34tY7DksO+3P6TMoBCA
TjZWZa1KZ0rxnENTgY67LH427DkwFMvr9Dm8be96BPN5ZMR5QRRCU1VNa3Lu6gfcRJh47o0vpJr8
xMzDufhdzz/ssQymGRu6/FAs7sVV4RVF5iE5QQseANH0e5awUCsSD+jrZ0jhQftmealIIfmxso8j
+KV4cYHiWPBx6or4VKs2Y1t6Q6ltLEwEGFNUjZvbX0fy0oljh90yjGm6hpK6sXEHM0wMFQMi9CHn
xday72YCmoxmknio1SXccFCmEDxxY+KLA0AR6L8UJGUPRIHiTnNytZdJlST4V4e7LhywKEjBYtNM
VA4HnO7K3VpmBh0RJE89KFwOoAL2iYV25AoBbv0WbMSZ5+yyec9Q9rv9oWV+0hQ8l047vpg5tnZF
5q4YxBZNtKj/mGmy3ixJBUAWNokTieWgtWzoAJZfzbkHBmYMCyyVfYQMZUNOyVnGE7MezRubKk4j
Lvo0MdogZpqr36na3PU6lXQhr45pXeylJcAbmnRs3GwV384m58zN/DRDR5epSPKR0DuWikZs1KBX
Pk11MP8XmZ9L44LfyqnCnb5FUGYtHDMl/E4pymhgmiwEk/h9kcDXqiE4M68lqeSl/23vrW1qnekx
jpIdeVpL0+Zrlp8aCRhA4ncswe/0hsKmeIUbUCV5qIGySZPpXlEPCTE2+YwYuH3+L9fhM40T0UFF
PFn2kKJK0CC3WLF/dG/ufnzEKNtU4uSu+ptPWyIcx8zdEZOyaNe5vDyW433PFC8rQbFLgQ6Slfav
vzcX1oSEpWP1OFC0es6mZfnWlIDdrfYa9PTU7pu7unOj9KlpeGY8REODyGzEKE7KvUSHitD4WiKp
MjIzJN0XzU4e0nL8xjFNjCGfsn81Fik++uoL8M/P/UtncUaml89kRWGiKUJMSJPfjfin7adZFN93
+zW+McIWQgWe/T53WMarjBTlupO++A3Cxa4R0U0phe9Qh95nTRnG1A0W+sOqj53DcLWhzog5QjZA
f1XR/aQZApfU21RTglwdAqL13rBg0iAZUdcr7oixFJhmjyH03UgAgrKvJXiBZqgqfSE4tiUnvlWM
gRU/gDfaG9hTWzv+AjrWVPpeXs1WLj6PUFHjSmvRuMb5BT01jDZRV3boAyvbikuxC9eonD7rPaim
/FleweBiPNZIf8/ULfw6J36KSWjm/sgxTayjsppo9w3RIl7IyFiv+r2LRa7//SK+VnV37JcMKM90
7LeLPezqpIxsS6oee/WdurAjBB9MTdNmYUB4VuA7AM0b7mPiT7l2bNWfBO//1KDi4agbe/5KF9vX
RueL2aKiPIwSn3v9hzgu6rwQdrKt1WtdLFgx3NlaQRtQyv2NmqmHptttH3sdK+F8WhBCDrUpaJbM
OKzr1Qaa1Ek3oI1eDnloPiu6h95e4B7NynPR9jPZGRJCKODLMVmShYr03H2ZaTPtcKRa+r1q8yjX
7Uiy0uun9p+VipzcJuEEBROs1NwkW4sHRffM7F1zjAM7WPbNrn6kmTc8qEhv4qjqfH1d53/J2LCX
jm4SRwMcVTjBdlqbxGiQaEA17zVZwQydG80I824v9trnvDQjHuDe6UFqkbhn8LOGmEzwORQkb5u4
Gmld2hDO5uTG6ejiSp6T4seicuBBmle7c8I8IUHDy2AcoQemvjNmPyv97rbxa47g0rZwanszSwmj
iEUKtryn6mtSJz8byPretiJdovBMu1oB7OiEJbZj6mfNl0FHq0rNg3k8AtHjKyB6qfq3jEGwo4PS
8G3r1zz6xRpF9Ek3dGW1rGAYI+NfJtZ/ac0fXYV5ZRnm4Srnoau5mq0SEzJKjvh2TFrjZO7gnsHj
HNn75ABd2cnLvw1bujO/2tTTKbokKzEQ+iSK5F7+y0f+tL6e5QsfR8Zcn+O127SM9lPfvLvJXRLT
e9eFkuPUBSWEfUliv4IRadNDkvz2R/7I7cSU5HLtwoWkvUvcpYD1aZm/oU6HsZ1NkedHQMdxL0e/
a4+5lr2YDk19FYqXFflSuc+q+5Cpw24hpc+nHYbi8Dr0YY4xW6M59+y08B82SY6kTPe5U/c+yIcP
qkp6NDlL09cz5kZI4/F/FcqDXsYQgukKz0RXkZc713E8u4BMgOpAVphPXjosBgicGfBzzGaPi5K9
W61rHyeF7VIuu9fXXcfndgiuY1yloOMSOHADE93Jwj0o7wWSj44dvfXNBc9RAPmWLuuOZ3G645MW
LJOkgPRRsLllQnAQWpE5eUri+p4V016zAEQt5toIgWXbxnQKZ26EljMdtbJI0NPX9xzNqBFOiw3Q
NhsbtoldDJXNzh1GVw+GmQMf0RjN1hmGn2M1/M6SZqO1GniiCbTNu7uBKIeiZHudxwfS0e8M8251
x3cJLXxorfhGpSMs6uwp4GUR2TM5QaHe8WemUCiwWqo3of/vdzQ+uUqeSM74tcTt8ogLXqwclnyp
BqM4D5rtNVON2SmMSPH3lFEPMQ6FXvbt/b1agUXMYtrEsW1bI0KsDk4/qEDaVnG2ee6ZLZ4g1Xka
Kfjbhj5sitZ3VC1Iy29x0e80FerRU/m0FAC/TsWOTkqUqM6jrdUy/Ovqx/46FBc/S//T0wAekhVq
M7ngdk2/jN+HM4X+Z+cVdy5ahN/ikzRvupZUXn4HwbHaBcHeaouBAssYmn6zn+u7vPne1gEJ0CHd
VGDKTj1zuZtfs6NMy+Ljgbi1XMGx0i7vCyubCrDM0z1LZ7/GQXQe0uF7PwJ1qrm+MvxQ2+m/3O6L
ryx41KHsaJ/kQ3EeHYhNtOFMEtmTIfuugo+y1aVvCw4TQ8S+0O24sQ70W35cubSG0AJIFvOs86tz
L6NxvJbZXe6n4LiaqdVUbRzxUJpFkLEa+r53ufXidpFBvzsYOzWA7719l66644uvKTiyIil5poMB
56zQ7yW+5uDqkq8psyC4h8pB5D1q+JiuciYDJvT1YnN7DVd5By6+m1hcmcyYgXFFK86c6bXXNckR
7LV+nVWemrsbO0cXEX6zpPtedSOI6e3npfEIRjwNlgcKini3f896Am9cDBFDk5SlTSwDDpGbVehW
48GZaKhoMkY7mRnB3WR1aqlcw/2zy5+1+tRiwq1MZSTy61G/tRbBxTiDBpwkB6WDbXHfzUyP8QOE
ebfKJKlqXC1OX26i4E4GkxcWVWfnbJzrXR39z3cyb3pZaWxkExja1RLZpTnBjRiqpbfI9o0zcBIY
9yvaHzUpflmtg+Huct4pRfsL4B4ExqYassbem2ODn9Er3M9c8mV2CyWaWQUBWIOCvyk2nsulMXfU
zXXfpejOpQt9iWNMhOs9ujn23E9e1mHEX6Mm6N2GfGsb6tZuqOExJwXnF4KBE41zONIlC4FX2qW0
fR6RRBqZFS1o2WJvA7eooo4tOzWrjW1DhiVqB/JeFPldTMzJa3MAXuqB/iRJ+WtotIfCgXRyNvoa
MojEnTwEBIexhEmzjGhtBKT+CjcXmIOzcRtrX5jNSUspmAPZdum1Hy4vfJ21W0OvuU9p+Uh0xUaR
wELPKlGOajO0gZnSJVDAtwFStvMC1JM5FQea2PtWrV6ncj7Yi+u3FX7AwvLXwVE/xFwLDArxB7eb
X7meB20dh+kCWgQwArlji+EeY4tKPgaZ6yPYC/YOt/ZVS39DxyFuDoW9WYrNxNHFdnoPpHkopDZ+
jNKlpe+VNvfjnH8ptPei3bbLvrP25Vo+Mpg/NIrXmJiTLk5m9RYPVNbwWG/cX5fF0F3VdEwVpVXB
mU66NbVFgsCzB1gCDgjHOI1c3zKj9KSFrZT85Oo7dWFPdK1urtoG7QsQAWRhM77b2J3cfM50AuJA
U+LHrydSn9bEGkqr02RJdHhZSI7tQJ8V7+az7elRFbHKl15QydrEcopaAhthZSYKJvvmBMbkbwWm
9vIdKsBgxcs89jBuM3+UaivLzApOtbF4rC5GW5wN3nhOU2Go/nXM31SMKBSalGbw6oN/8UkF72rb
kH8ydY2cGSpTGMhJlvJlKSDxaqbB2N7ZUMQDIbjX2eCXAEC1RzGCPVMSWcPjuuVlcl6yZ7ss/NsP
2NUn++JnCa64nyD2nvdGfEqBxrWVx96V5sVXk4YLE4L7XXJFdTE2PTwoWbUnSvczbk3NqxXtRE3n
d0fscKTcc3GV/dZZALqi433ZNPvRGg9EHZ6d9DhRDLJNXdjrMQhwti35VqEQlDH1wHqIJo5ToGB6
xFLPpTGCOwF/Q31brC/43qEaAxWYaqeknrxBWxWYvg8VKpM8D7QsxtQ2Bem7zveGNUZ2zB/n7iHl
8YmbQ+Co7OTUsjDsKo2R+/k9HMF1LLobW2RG7jDvlfP4Ut7lr8D+Rv0GGAHUvHartPj0grEy+kOR
DpNd7dReWhcciQ0x41RjXXFWH5LHeG+9YjpwXLUEm2AI9QD+XgmMt9uHTHLTyFpPvajLFLyO05zh
ptVG6k/TfYbJUWM8Iv318pF7t41dT1Y+v6+YMmIsf9CWzhoeZobnMHuD+pcPYo3d6CASTMBYx7qD
ZsyhqnYS0x/Qsb9ehc8Q2xWyCW3QbTzqanIPMkLmW44NhbbCTrwi7wBgnLvKj6v+3Azjb9JAaJyw
TPM40Qq/61GOwzVstkaVGhveNnhdbX2J9Mzcd5OD8eXFfldLvilreAmtrdNjlyyzZxP2E/LUD9TO
7pdCBXpvgmb6nAHJDVlFGqB9PEaK6hzmuniUfOirLu1iteu2X2zrVC1ZpkCcDsOR+l7fQ71t8a0K
iMkK/rsL89gDbHNYfD2oATurpJilq77rwr5wkTpHS1JSIaEZ7agw4MMHItnQqzCsy9BRuC2aERcZ
aWBiiuJNsc7WBlriMehIm1G2dwMqK7df9w7/LOqv6Ws4vyy3XYT65jewht5V++aZohf5hIBzNwK+
YW/1LY2sXYYpRRlb7HXncGFcqLZUvWZCCRfpjAIiSx2axco+m6vt0uRbhpmEDrOLzpjvp+GHrrqB
kgzB5JieYvLg9tG6Crv+/O5/T2e7VewUFCH76NsbejKAk2kDsmnvMcXlTxguKwMA8TBxGyru0xJm
4bb0ZX38q/nQpx8RMS1OUrdgmCpAUfa9B50cOuMGAtVxkIHer16jTzsilAX8AXqhNFZ8mpl6p2jp
3YyJSEt/HKazzjA60rEtVRtJiCd5lEVwC8CFWc6qBi45htawAub8MguMNdDuwWw/P3WTjIbt6m29
WKb+p7co4gHw1G4uEDErB+JucZh2klMj2TERzNJSq9FLE8HMgNtqfue+EYF41iVeDJKy5DB+Y5GC
8QEgDHJP9bTvmFKjcMB37UnfKjspMnYN6f56DS5WLMRWvBiMkU946MkQlCCCQ+YSlIfiq3J09ro3
40zfXv9133FhUIi0CEl4SzN1LWYZUXeu3zhq7kDQJ88D5Ls0X/fMbVYGQFe8smfZcmUff/3vF6+B
MY7q3DdmfJq0n3n1mxkOZMQ6EIVqEucgy07EVnZRWEVb9hVcpIMKXfHFVCFVFO+6uYYimelpLEzp
E/SEPS7j4bhah/n8wKLkbgadZxp3eA60/mvHXA+Tm6YuaThIgiVbfFXpbLeElS7gF04Ut7Gf2QBJ
ztvSOgE9Kwn/r9dGLlYkvKFWlliaQnFlugjE8oEbkT3b1V9UiE2TjeljbHm7suGD7GbPobkXxF+X
Yx7JIDmSs2MLz6wB+l6rqDFNWo9PrvNLjfNgSR9GuPjbN0Syf6KwrR73FeABeFwnzdqyHCpstMTY
SSKBgX6oEty4+aKmbdb2FkTm1PhUT2aoJJlnIGpwpuw45PVThrgFwvJQhEkdMArXlfLk6vZr2leB
k7R3kI95n1xrXw/l1u4o8wa1wtwmyOni5FeVPLpD9bMxbfWrVoN8pfIsDYR20zwfhjJ7ssZhi/Ff
cIy7JaaDfmcgvyqJFtQjKDnQqSpiJ/OI+b7w1/WmjphkZEcoCIf1PESm04cK1+8M1Q6r8jUuqDdv
cpDifZ2q4xL/LvLXlKi4bsmDPttQsqNRXBghtwo/6QFzbbI7Mmj72CgeMaLp60T1Gm5s2kI7aOxt
4ekBQgthY5pg01K9IoMqnemE/VIcylw7Tyl77Kr6gD/t2VkRFe7UBplizVAMRUZXtcZhaBYPekQF
KK5ck/pUnULdBbyikXHAXZ1MucySBNcNsiJuKAneZKbW4WTf1SYYJds50odDZ731aJWiD+tneR7k
6IgMme7rfefHE/4d0yPq+PX2uf2A6946UIJnN5vCVNwa1xTN4WACk3qvll7b0d2S7rV2B4UVrx94
BKVVL++M0BlRIawbMFVCWjZV9yXN7gnDeGKMUUUr2fBBBenlOQMP+ziRb21yN8eg355+O4sDV7ps
RogGueWPOYXkXBZ7Zd35pm57xEkDVXuE/lRIBwst4zlQu2e1svFxdI+oFPQefVTwU9b8ZHoHVVeZ
/I/sBguvTKsbU5o78I5K7Pol1z1WZ14zS5R8rwfCn27REZyw6ZQ9xhTwdBtP9gM9DXclynvAT3/F
7q7CRlCEC29vscwkEeKjIddzbQLN57nrnICBTV1Pzp0T5TP70bVk61ju3uheUa/xuzn7pTg80Odv
Rfp++2dIojQilqlcFIMmA3VN2tItN2qMAvxfFyrcLUU3R6ZRLLQETwioW6t7aKnh8zr+FIMXJVA2
9iGPZHCpj8m9G1eICFdI0WdthntCuS+NX/qs2NNqCYzh3tJelvE415BBLrVD1yKnVijoYfNAHzZO
eWdgiKMaTrx8M5BU5xz4/Rpus6+9fNqk6dcuwQRH8pin750CuGr7AjSTLOKRvI9EOPU9KebcSHHq
07vB9RTNQ3gbZud4l/s28/nX9ORuYo/tZWNIkiyBCNdgiQc7qwvEO1at77LkuS41Ty0AIE4eE2X0
86yRhbDXoHUXjpcI8UgMSlSWVDgcS003g4qZR8b2pLQedPPQuRRkPsNeo/UOuqaSjyw7+UIMUi2z
WndgNj4rzg/DNUJtbDa375bEd4m9y6SrrYQsvDgvlu1zDP2QxvCTspVcMJkZIYknSQtWBADqzg20
FRKIJWSPIBu6vZSrGOqLfXIFb+WmqcH1EV9rRuUHw7rfx+cEjTMv1UMbTa8degUBV3w30HatDwbl
w6oiepKxu1xrB2uWjgaMrdu2ZYp4syoZRgyRota3iveY6/ChfYRaqpNE9Ghs0m27caBizNBAkOzl
NWDKH5bX43SR7tScjUY8zriSuocXErvZf1vHXn5Mvo053bB+rh/RSsXQpdSBrt9W8GR/mBY8WWXr
ekwH9Ev+t2iUJgiYrPpIBwt9ChCS5DxdK6j+Ye8v79Oq09hgr/P65Np7ZkLbnLehbmAaW8dzn8zI
ufa8lMFOrnifP+wK3mewEJknDu7LQOlOA+f9BFKRFODJ2Gj9Gv2Ksk0kTuDK3fnDpOB+KB145Shp
ce6KCe1MtuPt2rPQJKfniq/5w4zga2JV67uOq+5ZLX/lgCraUmC95IyIJfck7Qqnbeq1g6cY/kqE
aQf8a7GD6P2zfHr0Wr3uckFizd1IwVbdjygnmZt6V0ChBlRjReX3Juhx79Le08ARv/bzlI3xK9sr
9yg0Eb2DVFNgvcnqdpI9FAMpm5GkUx2wvmnmS2cfFTTKZxnYXXYnxDipMIw25a09PKwz+6BQgYDv
HOhevZERp0otCY6mLCvdzidYqs2fuqWGXWK9pjX3ig5AYqiIpvOW1O05a2TSRleCjj/2VHAzbYb5
jzLGnvbWwa23k+luhuYxS6jMv6yn/YY/+yu6AcNICoJYF4eHgZcwcEH2cVZCY2NGpINIpIHCFToZ
u/4eLM6pJ6Niv5bs/bFQwc+YTofBDBVEF+yrAULJ/ap8Qe7bd/A7tp7zsOpF6lv7cZFhCK7EOn/Y
FZxN5Rqu2qZwNnAy/tQMEam/l5BM0tXJc8wmzOKXud2afJB88HU9t7634H3ArzIZZY73I1bpW+Zy
3yYlIvG9Vj+WiwwhJXF1YtBjJDyxuYPuL7Hdc+0cp7x5vB2LyCwI8c5sQ3labTOUsq3Ud1zgrxZZ
z1bm3/4Kd2rb1K0Grz0PTaTRuwSqgPqGfl+oh9zXLyCJ2KNBAZph8JX4E6SZoiLIn2RRxwfnyo2t
E+UwVbgd2iMsfyiH9plAt7VxwI/R5e8MOUlbNoEzlYHeWo86u+vQ8c4IyOyqlxyomaY55q3lY0An
qt3YH/va73LHW+W0DJy/hpPdDJZrFUNsVf5I20IyTys5da7gxyDiCXJ/jRaYuHIRGoKRsx8grtFE
iKQ8jfz+vx0KwXnl1hjHPMXYSq2cU/WNZT9u//31/7+1EUJMtHIH82JBG72HFolqDVFJ3nTWSOCF
sqMteCYCUBiD9BskBG28neUvY5FA8WQGBBfkKNXA7QV3JzYeuqQMMY4X3f5Qt18RS2STzimSHFLn
gC7GsT8rjT9qpw76uJDgvm3o9lIAhsaOXQTk9uK0y5Lh2e+KL2r62I8/b//9a73gC3dtiYzRKbQM
c+KsdYsFeLnu3Bc/oAj3xJS3uWs8ZbACncVH9BxqsrfbJvfaSibbfPvUWapQnWk1nowWZcW5Ve9N
kNoq43ONF/H2Qm9fVEucyTSK0XJNcAKBEa6hvgY0Ywuedt7O/kqFj2KbKvEMslUJdxWvYF/qusLO
rllvktqKgNeMoHkt63XI7Ah3VuEY+pkanJCi2KzNDvVo6GGVe9prDAz94ncvsQdpNmhdNXjy6xNo
kMkZJWaAUmW8YrJvLFxs1nBrVtq1/WoZ51Idfd6WwWx0YQP8lzKRh9tbKlu5cM1nyJdkS4mVJ8qp
q/Zu88J6ySbK7rkYVPTZoisOuuUZBy3XxD0AvaziZC/vt5dyDTx8eQ0/4uWLe94vSwzwsLtmv1OQ
lEEdTVsKZpwGlJqHRCpUJikxWB/dyAt7St0tKuvx7fCo73NciLvGXyXETK/ZQZ8SHHAe+iDh/3GV
a353YZUsttLq+YfVlVUJtMgg06WgVx9387bZSqxJfOeH67uwllp2ydC9XVkgalBxQg2p28ZbhwMU
BvhOBFp8VHY2EqOSQ/lREL8w6mCXu3hxwKD+FUarU+pzfzjMb31Uv5hfjbD2k0AmWSJz4h+7fWE0
dheXNjM6jVMEOkor0rblO4hYfA1sTs29HLcrSS6g4fPnRqINrVmKimB7Bj3WAj0ta3qxzRMJeFBT
sNhpeZjkvvJlye5lJe9/OboGcXXdVA0isi3pmh2PRYEXqw0A2g6LEK23/9FI8d0MFFkIMla/lwEB
ru/rp1Xh6GqGYiQ5w0StM2aRUykhi6tTzV4lx+d69vRpRngLE1W1x6xA6JJZS1CCAVGvdeAYNVRW
3/T5xWyODcG4pG5KnpFrjRoczU/D62W6OEJqZ6uDpcUMX3UlWQOh7LF4dsLBVzYsVN7ce9kHle7j
+sUvLNKUotaqIgxctSqqZQWKkqAOzR+Gn4Eiymt/odSaIEO+/Ymvu/TPhQpHl1I6Z9Ql7DzP53za
mVT3e/ZtoLIhTtmBER5DVTFiDJ6sRbf2SAweNOytzpkkqvmXm/+5GuENpMxOMJWhEzB5mr/NvfnC
QKmm/lwZ2HOAx0KpC18Dzr9ThE+DwovYGHo+MsXB5xutg1aSXUFGNMRr31azU28y32G5nyQHozJ9
JS0lPn39aDesi6iyFKNJvTXjlFoo1zZq77XMDOsGihVDeSCGKclUdMkmioCyegTVr0NtBsRevBnB
i8Chvb1NxrDWfBAQgnFC2xvQVrBfs2/ZZt7EqHh4yZlt4H/692GU3VLZ+gUvlA7KAjwsSqwDBZIu
fc2sknmj1h9cAlabtmQhJ/or5819nRmRVtOnmWahAyR6YdJvA3iZvcVyPRS+N7dv1Qc1+q2dERxX
3/NKAUEPGr0BJlVSiNbqgbm3Acdm99DSBBt9qoRJ4XNIJbB1tPP/x7Mk2y3Bh/HJtJtiQVbWl5ta
GaNW36AAF95e6TU2gEtPaa2/4sJvNSTR7VZ1GVY6hlqA9siuQbyWPOSAFCmbIkqeushG0CbzmLLN
FzyXRpU6qdaks0/UU20MwZjkIa/cU5kz384zyV37lxrtP1ddRKQ5zGJpGls4/BCQjN8g1u7n0Lmv
3QLgFXAvmY/dkocdc2RO7Xrg9mlYcGowWbSuirNkg1Xc56d1lG5CImM9KA8gGA+TSMostx7PW8dX
cGuqCzZoTYFjUcckrCvDV8bZHzEZhhk6sNugSEzUoIBMKldsP9fpq4mmsW7KsjnZ4RJnlLrESct4
fRRBx019TO7BnVuJpzQb118B2pDZjpTGa+HdPeuNvt4+25K3UZxZqswRpEEzXhNzBNkN6mgEijeJ
1fksbyTXSGZK8GRW24xdpwCSAV0xb6yhat381PWdmrzfXpLMhduCYxqM3mzAYsHOFX83aOLT6buS
m6hqpBvMnwc8NyNmPzKn8vWi9FtUOWtrk9YPPKvA12VHs8kTL89cALLqHYnLYwLkzNTYUNfQaNCk
m1rPH2//ZlkwZguObO5bmnIXdELdbEMu9X62vxA3Pdbk6MxxGGu/4yQN+554WfELY40BuAIRb0sB
GhJ/agueDlMYBKzlcAAgWQvUcB2BgBZBgSSR35WYqGE+lRaDZTYFJ5fHvFDMCdvFuiVa+IkAHtE4
veQhlVlZXe2FD69NY6nI+lrxGaQt6hMKUFtefrm9jf9S1/7Hj9miH2NL3fQcxeGMKeFMHwj0bbtR
jVKw5bRq4zvF5GeLcYh708v1b1bXh2rhwsk6cEF4PnWOcfbWZ8Cbufp51qogju33irX3nXG0uu9r
w8xUaECZbOtlt1Nwh3VvKBrrESQvTgdZCyU0s2eqPy69rGT0L5nkP9/IWROii53IlEW3KQClZ7NH
9N9Yuyo9t/big1sn3Wd2xKCF0bQ/XPOlwZiVQudnpwIfs64DQfrt9n5Jnh0RR5vGIAwHPyWmX8vf
ytokK2Tx29XPapiYf9HA+uGKTLHtksZJqcC/MpST6NR52mB4vH4wJkmSs56sv56zC0PCLeKN5taE
aOxcq6030iHsshgKNvHZ6jBoD2GS1E2j//D1LkwKV8rqRuoyV8cLyk5Tn0KdVZqjylYl3Cdm1+hO
FIUCBdEhsB/IxgiAaYuSkG4A3Igsv/higYNWPl949WRcrE24DhovTaLnBvq3bu+36C11qrq5/fnW
P3Fjx8TMxk6mcTQgMwW9Q7JflRvHaL4D0Of/kfZdvZHb7tefiIAKJZG3KqMpHo97uxFs71q9d336
/5GDd60ok+GL/JCLAFlkOaTIp57nHMHFEC2z6icYajXkvoevBN3wXctlM1ciO8pTl6n3nXprJDdy
I4Ljnw8kf45PW/n6qsrHqUvhzqJqx4JyH6Gt16EC3yM/bGh4qPrK9iN9P7UCC3zekS5WXjl/2lVx
G8qUncA5CVrbU4u0sWqeVRlmTQ0BrSKSjelGtyfhlgWpzSXfZUrpJI2Ir/l8s3XxU+Y7tjB0wKtH
dUhwh9gxuJIRYALAYY1OdTPsEhuFnvpIIKDm3ddX+kuTOXwPVYZvhYTL9+x8xWDxO1ZOHVQIGisL
JPB/MdsHlgqGH6w8WZ5Z7OOTCOoheDvayhRpTQyRxxg3bmTcjKJdKU3/xZkvdrSyPH0GBuGKqOyE
GN7Ny97xYsDmQJt0+eTOxgyLZVbWZ4iixAOEUoGCrHbT6G4Rj4jPBDdW4CG0laXpOIorEMZkJ0P9
VYLogrQJCG0PsiTi7hMYgnWiwZk2hr43ewjNcDsgVNr+FTOayM9ls5y+DP9VQWR8+QQF9nudXrRy
ZoBxtUM82ULvKgqswGCbIdTNBpPwPiSOpNbfXl5S8NH0lekJ4ZXqOCxhVhPPCiFS4cuymfP/7aut
4/XWkJMQfLnkNMG+pMNH2BVWi3BN0nLBJTwHUZW1n1u4jskJ16NWLjKCmDy8bp9qBxPIJ3UTWNMW
yCl75usqrwCiYidkynvvIKboPN+rWvyE1YuWUBaoFRb6N9NwIOVzamDAXgoeQXZpgzal1rlJDeO2
lvRNG0HOFdPgl7+p6Oqu3nutyFKeBVNykkEhkVfvEgjksg7iOeSxGl9ASmnW5WRfXvN8tXqx6dXr
zwOoRRnpmJwG7bOcHlqfWgGUorLxJqLlIQ9fNK/YjG3ijAoAKnLtTJgh7iLuJl0hGMQS3emVjZD9
JtehUUpOqvI7CUF8Awz5i2C7Z8u8P9tdh+VtIZdNhhbhKRuqqwwze6m0H4Nin2WY+gQLQJR/BEMG
ec/HtvtPSK7F2qsYReN52LYxAcRluA+lAgNJiInk6Mbnj/Ik2KjgLq1n2kYdfAKEBv4NN7Zy8Foa
Y29SFRTYrLyXWuMmi3Z1L6RNOf8FDV3VZVUz1HVnknhxEhXGgGZLbvaOagNWEdgQYX6S7xoHKtCm
cqglUzQI/y8hyM+ys6tehCB+yomPnjk/tWPyoFe+GeX+0R901yeHpM+cJn0rg69OuVbi8VVSH8YU
RHHNcKRc2arG0QueyAQ8vB53TtzLZlBcaWkK0UoRVuPcLCyM3M8Pnc9v8UPDLoHej9bgfKrjDPan
jQI9kd5VM/9AoOJB4C/I4EFZ15X1QuAyzqeki9VX9g2Fn7SNAnydWa7NOMhX1En32T1q2Oa4MfYd
xst2w2P5fPnJnS9ULZZdmbUq9YJAb7Gs2h0qvtUNY88CbmfBmx68tv6DBAXiQHnxi1tCoKrLOycv
KrPuuAvmETOtFBuM9xNo3gsZA9KsORlyX83MMJ6aAfxWCjzR+VmBxe9dWUQDXYW4GODNo52MhPLV
2LS+hYHOCDoLDoOmz2hrM2W22UYbYAkEy59/uD9XZGUEdb0saVvAHn9DlTexK0PIrPqPQOWfXX73
PRZXMR2jYhoHOJtEfvKUYzAyR6t2REYtXLrtg19t6h2KTn+6fBkEu1NWJpCHVNKTiLDv3mjtxq7q
ToDripCX/+LV/pzid7Sx2B1DgUoeoxZXXTPjJ/QPHXkLyrQdcbTrzuocXTEBk9hd3ty/5IM/q6p/
f95JAR3XiOJ5d4q/9YonPUB3CDKpqvfJoUbCRnlfGfUtQOK3gpXncO+fWfbPyisLKBt5SPsG+52H
TDg0y93UpWZ+Zez1g3QQQRXOzaEv7dj3k18cr5FJnRJ4jJ00+avin1EQmZG0aeh1XOYWr2ML3HSg
UnBq/xZ6CyYrDp528srKlrJ9Em614GOIP/A/JhwzrVOuv038Je9F5lZ02Vb2rlG8ggw+kOIz8bu8
jV3NncneRBM352YV/3YaKwNn+HIVyW0BtvD4zpcf4woTFOxTk3vTiEpb4a+S9hJGoxVBqphGW60p
rRgkrLx3k/qY8AnxwA2vQIXghXYEulbZuBsMaH8M6e+aoppaPcvZAQ7umkS6aHR2PoNLF2dl7EYp
jEmZzB77ZcRIVrLRttGG+KZno0sDmbbotonNzBK1/M63VRfmZ2XmZEkdW+gPzGYOOrokN+N9bBkg
UzNjd7B6W7Ixo7QLrjWrO/LXaC+yEIJIZa3iSMGqWDdVgpAh/wIBaFL8nkRN9vnNXTjatVIjxTtQ
ghZvMmQq+CASi3bxveDdn4XV/BzjWpMx6lLIDRAPD/Hkb6v7btuAhK+4E1tUwT355tJavHiVezWP
WYw7jiF16j+rXbuJIVbDhSTh6vxcLp3bypbxFMzgiVqjsFLx226qPiS9NVHgczKi75UGAoJMdkls
HIGa2JBEt1I62UrR3EOyzQ2kdNOoNy3GlVgO2oJQvgoSEFGC1wTcUzsVWsNE/4z7jZSmFobsnQie
3QO7lzSobqg+jkkD5McntDSViu/B/YZXK3x0oq+2CgObmkWUlDCf0c5z5+x21t5CYcwVdSEEFnCt
9tjTCKIMDFcQyi1XbErsdtpE2lsbjE5c6YfG+50M7D9lsX9c0ffnXdyUqQo6SCkhfJrkmzA9hpCY
l3pQkN8l+UyWiIqoxzaCZ3A+q/tZc2XFFC/QRtAbYJ+xep1Cso8+cB2Ar+JQp+99CephA2qQGd+q
ZSpYW/QwVoasBN8LDnj2vDCUYMvYc3ps5Rup6wTZ8b9USP5sci36COGLYpJ0jJVHO7pnTxD/siFL
0QEQ5YbHypnHWehB2nhm4/IbA1BBcIuLRngFNm2NUWxoPqltCHeRlp9tOrqNR5zL31JgmOmqsAUV
TSMrUpynMreQwtElwGEZUHa/vIzgZayFH8NRyjtlrgMQGBal/MjBJDBp2mfapdsOtYCYgIqFZ+7l
Vb/j23/YNkOjEHGnBkeaDNu3eBz6wAPQDmrzy48Hu31vHsp9iKSiBByiBA/f3O6hxOZ7GChbMoE+
u7v8C84e7+IHrI7X0wx5YOocqyhPQXwy8mtFlGeKllhFwV3VRROIOsGYSRVbByNnTyF85SWCi0LP
3sXFVtZ+ws+7Ngswp9YisDTAw0nuFOMVxKANoZZXYkpuUFQzIvxIBnk3xMSUo7usgtJJbFzxirle
jTFoz5q00uxCgHLG2hr9bg+5h7hsnRZCL8pUOxkv7bD41D3ZzCCS5LforoDWRRoBUCPP/cjcUHkt
k5sgiyCIepPp3Z62ALYWUIYxozpTTNAICPZ+Pnxa7H3+Bot7lA2KMek9PiOESq4aFFsC4JXVTY0Z
XvDsxVbwziE6r7nA9thaaUV7UdArOvzZLC5+wEDqUumzEmxpA/RwBlDgjk+Xb+r5HG6xx1VYnQ2N
VkN/FmPX+xlSH9mDBHlkVEFnTU5YOYA0gtLUMoFlEF3flS/p4yivphZKTYOhbcfe9SIMC0eNQODr
PCBqsbuV3wjzaOoHvI6TVh4lxPURcNDySxImttyTD5l/+DXHtQwsvQ536COYQY6hgvIpbpNN1B6Z
1G8pVQQ+5qxV/PlR6+poVim9quSt8Z0xzel5v6GYJxCFJd+u6oIZXCMSOiRlKZhakJmx1vFbHfRU
xqQiAWL+XpvywQ2TQbGmEFFcO1KolYQgjWshwq0yrTC1xustUgX3cd/uMgjl9K1mx3W98fTY4qja
c6V9DjJm63H+MA5Jb4+B/BmUNRClEARk0GjhvIagIvd3hhR2t0nPQGijNK5SD+9yUL0Vk+t5pTkW
3Z2BByxj8khwuc+GDYuTXn3+LE6rhM0TI9RVN5mNaU9AHls7PPabuU5avIH077eWi4l1zoZKPwuv
qQZIpxt6ABjiCRA4TKQ9BONviT3IkKKU+hA9ZNAw0isvvPejU57sC2m4qsMDGJa+IigOsyZBEw0A
aGilNdcV6Nv/t2NZMxN0JfSBeAmtgdzpUSzZyVcACm5CK0lM8hjchVf11fT/wdd+PrZanMrKLcJf
67kk4TVOcehGxmBDKhZJQ3OktbdVykNXHYiSn1T9FcnYqdIqKyufKvBs8fdGhslF54BGzKpVwEjH
1Cyq4dGLRXyGIqu/LuqXcZ1Ingp9W/n0V7Kug2n4d3JPMOBEjuWO7H1uzsSRMJQ25Ar/i2QXNOz+
hC9rAhfFiDIehJj9l/bePr/N0ZSLd3RT3vu2SI5KYIaNlXcHqCAus2R2MNJgSQCRJRO467aC+yZa
Zf7zhRuTgY8rg5m+cbQwaHhd12btzkn0zH1RXskW/x0Kn6DAdRor1zllwDtnBe4ak8GTtC/BBnd5
VyIrvnKckVb7atJ/W/FqN+/nLyveig7vnNjW367DylVKVGZxjkGCUyn5Owm9n52CJqbNaQ7IuB+/
+ykm0UIDmXYxBRKAKZIbU/lNUWqL1skhHdkmzhmo7KrOvyVavysLULvLkzPQ6mscgumaybns9H4p
ob6oEUvB0MLvVtMMU66HaNM0gzNUeuPGekxsHedq0jzRzJJPuVlKSo3xLd47dawqFiJSl8nxC8Z0
Xa6okc3HatMwycyodix45U5R+UINdhNodKcTYjZp4HRh7lb1LlcbzHMTqHJD/Qv8kCQGW2mVbWIW
uIoH4H/kBuxO9r8SpLyEbvjsTsoSElcYYJAUc0iyV4BOb+VBpQ7I1T8Lg28Gg9yrNNiVunwL9Xmo
/z5VrHzqDMMumvA59BgyO0N5pTrAsbI1DjMrk3Fsx3YjFcNV2sYlmM7CaBtxCrjvlLwbXgGC5S+P
RonTMt9q4wAJN3bSZgiZWKjakRGYIQBKNTAKUoCiWzyiO8frZ3k07oOuOoZKeDfJ2lvT0Amn2o22
P4xm32Gbb0Wn3SB8Bp1ZAtoL3aO6paJwAqOwKcLWapWvYbwy6t6t4l8R8V5K+dMPAVhpwbg2Hljw
lqTAFRfFVqoLJ5u8q9APPg09+ohY7rSNfIQWSwCWwEIQ0J3vuv1YLbZKSHgrKZWXwmp5R/IZb/19
f5PATE5vYjnT8z22xVorsxXnVZIxFQ7Mf/eflLcMSiPRJnsmd9TGkEh4M4OfxDg+gRlbs+XpqIQp
eQhjWYWFFQDBj4I09JTuL9uV852xxeZWlovqkL3rJCzTW8xNn7RN7MgfE91xwLsMZ7AGp7GK3gE3
iqjjcB7wtlh6ZdOaKWwgRg2j2XCTt2aDSrqV2CEKfihUo20buCko/jaiNOd8S2ex7srEpUSF/Pag
GqfUkza6lDqQvDHxb5MbsmuEk5XH2XWfZ043iZCTqsCOr2XQjaz0WcEwM1FCXTXid4P+GWI+q5IL
Rxle/QHiJIXVU3dkL+l4RxAIjxrkV+OXVJmFS22/QCLY7+VcgUXyT9lYm5UamTBwFkHOKE/DsauP
nvzeyc81Os95EFo5gzBdrdFHSvCXayP4SlgkbQ3g8fM3nssCRgvRd10Tzsh9ntS8xHdV74cNQ58G
RuXAMFVFIecN7uv/+lYY0w2myIbx3c1ZuHwkTV7Vq2hB6vyZ+Dd53ZtKLMijzkOJjD+LrNsL6dAU
oxxgkcbu7Hm6bjoou3SnbwqX70Sh0nwH/5lN/Sy2Kiq1gaSEHcFoNqsrt4EWPEI/HfjooimdadqV
kMW7bAjOl+gX21uFyyzLQzjylJ0gFvKo68/ddAOKUFOXf3FZtkBXDxfJ3tKOXEtGG9m95t0xrQM5
0vScaUjngDSO0X42PcIdwI7R7ZeIS+vcSpDON4Z2ExpQTVTD3kLJxbc7+OF9L2nXw5BcJ1GlW7lW
/w6k6qil95QfGDDFmbwryNflfQo/48pzeJWuxJDGg/DL9zh4YMUxMKWNabiq0/wW9aTOMcIjnvr5
kCvnMUDhSB+0iXzPKrehVd9Wv/Jbfj2PvJM9rNwvNFmv000L8lNTZOq+6UH/cY0Ylw3NoKrC1oV7
IuWxT1CkPxHAzygDO1yt7vzRh85NN0DONEjAEqdX1DEMmm7QoAm3oR9DU7UB83fP97E6QAjpS8uJ
KTWVNfklFC4/fSipMyWzhvwOjQEbjMCmFv2uWW0lBHIJY2llBbWK4SUNbiIgaSEvD9pQ/NfkvqvR
yAaqdkxrs6CSrXUYPo1B0a3+9hE1+lVtB+mdHIMju0rMKNCcgqg3+eTtMqpcByC3VqnmlqMPIRkG
dbiXiCebKe5sL9IdD3OUYC5FsDJg3PV3rdyOyk3d3Kilbw+ZZEfSmxzGZp5D8Gn4nEJQxTyyLH0n
wXRIp/a6N/wPP4LEVgCNOP6og8Qy4f2TnHnXWY+BFt2zKz8SmMvz9ePFN1q5o6Dr/JEUuX8z2xUK
Cgb8ROIUm6p0CGbae9u36sDE7fA3cJKYkyavoknps5WLxU9YVS70gpBAUTmk6Q3VjtX7WPsastYa
2cPlx3c2TfpZZ93uUANFm+IRNSIAKWT2zDQBBcp5wPhigZXZlFoqkbAsYaPLwAmr3o3T0OLVbVFl
V0qQQvPIMBOMlFD0D0kHkXhiB4mIwlK0y5Ul5bkfqIDS4Ufkt2G0D/ROYKvPl1EX21zZME4iiaYK
mo1qCt640TNDDYFb5JsgHrNwk1HWHtWjDm76PAcUcbhJ88iswaYzaqrp9aISo2jD858v3G+KGD+m
/cwjQgzTA5VmW4nC1LMlrsWOV0k9g7iz0UCWBxwwnR1ui3viYNgLYIbmUWiy57jzgtGkq5BYiT1e
8AynCzbEl9aZC9X8Ax2r0AKe/hNMs3Zs85vAEVnr84HTYpOrgLgv9UEOPTzD2hld3VUszAzts+fE
lDb9FSpAW1Hr77wzhLaBLBv4R1lTdjWQxiIMGq43HYZnQYi6yQHtmaYRzfmRW1CvyuttF8pbxWe/
pM63jPjjskU4n38sfsHqsbRM9yA1hI4A5kVNOIUpM70nvTRBAGlDb9jmulmf8hBhY2iL0BzC7a/e
kaFMndLICTlRZPx5+JwpqMlXh3jcxiTZB9416fYhb5yke+Mku7289bMJ3mLnq1fjKQRJfKkiFYAU
qrfjvDez6NflNYTHu3o3skIU3nnYYfwUPUSq2ZzCW932MgzR1LnJzKbGdY7gVO3AESksCxdfPaRK
S3yj8TFqQN36qbtqHjD9C4lOMGCYmgVVBwwOpbZ0ED3gsznW4mBXz6j1AEMK8/mrVpWd6U9D2bp1
H1nQi3U941h4pRUGkSM46bMR+2LVlRtvChWJXIzNauhvmASNHtvYJHbETP4+WexFsZvj3tijBbwV
ZdLnQ4jF2iv/nRRZOoQRJnFazcQksh07AGk47Ru6S7ZyMyCZRkESzJigWClcBXQPonTlvOP9+QXf
OffCBXhZ3rJGiwlMl7yBMki2AdjtfrKQsdx6h2Av2vLZuwXhV1VjGscQxRquGIc+KT2CUAKF3rJC
UZHX5siz1g4mNbGJzt2WhvtRCV4LtcDnmHYV+4jKu5x4oRlPFBI6UqFa3JsEk7nnYqnlD1td+oDI
KvWAcj5NwR0oksycAhRAHmRxDWw2jWs/tVxpdc9DNuiBFkT+DXXb91kaL7Q0cJXMEs4ggLME93u2
hZdWW91vFtDQKCo0mWYaLQVhqvEB2JZluPoG/M7+RrSg6BxXdzpLUJ3VtICf8hiZWq47EhvsnL3y
MbEvb+27On9ha//I7PkYtlWUqSfIlVt+V1lqWzhcUt8a6pulEm59VQbFrNFdFUqJYgvygMHLXiXD
c+PwUwqZ5gwZgq2aoVUPgiNgaFrlFPsZc8pCfqxK5EBG6BUApOEdytX0Oqmz7mQhvdZ6Qk1f65/B
23HXqAoIyVCUCpT2th3wNxJJuZ5SDHVoYZrahWR0SLqqg+o99UX7pGrZkfYtSrHcpckD8cChOBHf
6n192HBA2XWwU09jY+n6m5+A9qXyso16z8vyoFaZmUyVk5d7nmtm4v8uEDGXNaoZvX8XZPquIcam
zsFZRu9A22hl45uk4nXl2t4oA0zEgfQ+3Pby++VvMTu9S59iFcBjsrbzhxxDsAbOZeqAQ+geLq9w
zu0uXs0aXpkBPazmJXhph7C3IXMExiGIKAa5e3kZkYFaoyulIZ4aQ4KByhOnAQ+65Kj9Pq0twDqm
2K2UL6hQOemYA77iQcDxl+8/0Rlzkb+B6lD0eEWbno99YZ6RF0EzIENkWdmj0/wKfXM20J0lj2b2
lIOTPt30z75ISlO06vzni1VDP5PSQZsBuVFlKrm+HXVQNYIORHDUAtO0hkRWRpX0VE/U7yEYnPBj
cA+U4DcZdHPEPRI5H9ElXRleSrWE0cDDbH/yhXLJHrHGzeUtiU5uZWw7RU1qrwY016MPLcQ9hw7Q
NVoK8sj5d156bCsTK416JPMeFA/l6Nm+qjpT8Rk2QBmm1M5aIoDHCPa0Tv5LTOZp4FxlJ15A6HIA
XQYaGkouVA4TuMU1nrHWBr+AwhxBQ9ufzP7IoHvQOclkzhz2Ysco8FNrcGOmo4zl+5ja7SixMqk2
mQdty+x9Arjs8qU4G2QtTNca4Ihh+LHKMZFy8uvJ9JUsMI0ahF7+e88+k7R2uP+e1e95c8eyDILL
T0HvPV7+CWcjzeVPWBkSNFFLXSngKhsbH+893TaZKX/MM/ngf7Xrdq7xpw9zCKLf0QljgdKbCGl0
tvqx/A3zRVuYFSMCXqOoAEasHXUDJ3Wb3fuxDd4X4OR9jGGYVDKT36JHf7ZttFx2FdjlKuZoyw64
fJYnN3GbH1KIL/Ex2IcYQ6escvsocsOituuCC2qEoqezMjgRqCf10pvxa0Vncu2tQFdc6r4uf1uB
VftWwFscq1pV1eijiHzqGuJ41QnByubyCucSs+UJruwNpgbBCcgx06mAsyrjEHVIAQIA77I2AMOV
53s9OIWxiC/t/OGpBihsdA2KDrP3WOxLroKJjV2pnmhG3KuRHaNAKKBxrjyFCvufNVbPomcT66IU
ng6IiW0JZFOVf9QUetEpdF/5IYp+N+OV3+4SoXaHaHerxxD14K4eeqzcy689ve00FABFYnznv9vP
7lY33wfdcyvPoT8tRxOXxAzl4HMqb1Qe7j3ppmjeEtAuXb4r533Tz5qrKx9qdW8EDJXcGqWZDGR2
8rWk/RpUCHdiCOvyWv8Sq/0stnK3uYQIPTQafsqudHSwwNVDfycbz6Y2eJziXQty5IdiH+yryBRp
kMxn908f/LP06k2kY8izYkb9ZsXokIgejUneNiGEQqtGEAVevip0LQTgg5atauZwTEY/KHkpii8l
fhGc5Hkj8v+2Q9cFRS9TeS+1DR4bVHnGR/8tOPG7yU2vKHS4MNdTP+sC3lPRinM4sHjeoWIUUx9X
6imMmJ3xa28SdUdE57YyIIlOJy+rWvWU5oeKKFbh3XMQAF8+OdE2VhYkDo1IJwrue2+8NPQxAuHW
5QXmO/zvF41KK0NBJqkOJeQAJy9R9gV6Y/n4kkWVC/OI9KdxW0YEK57FQ/9YRYwB//3TZG3NZcJg
N0rHaE3/Sd0pe9lWD5igDPfVVnO6EUKGKCD4L/1BxOVz2YBQaWVAEuZVlW7A7BuyyYdnGoIAA4jY
KYXMgC8qOYJUVXC8KxMyKAmmv7KanWKdHBTk6XVLcysjBHNgaQRwmwrS21qZGptrJVTRp0Sx8t4f
zCaPWhi49KvpY2lPQo4uOWkASAsm4Mg9A0UDBlQvRw0h7DFaCxcNLqZI3WmUQ5maV7tIz3VTAW4+
VzAbbDS/mR7otsFb5qQsAQg4Vp/R/EJ/vlReC13DZEVUMNsb68YZI1RDc6MpjyPYyrZRCjaYSUs6
lDGmHevbyRxBX+I0WXuVjdMh9hoQesrjcxvFoclAZoR+v6Y+tEHZH5Io1c2RMeMg6arDCGisICu9
HwARBDmA69MdlIJ2ZQkx5aSDKCDgNtC1VDrE5JX8UU3jfa3LgdkQ/0g4cp5Qc9LWy0Hcgf2lxdyy
i9K7dijcnESnRvVspgB5wNUMaPAxnVV4vE1qfBGJO1EL+i4eY2RDG7YJ9SdHCqC5o8bJm9d1djEw
d2oq15e6XS15W91DMaDktWfGqDgCMSODuKEprlsdxCFlKAXukNaQF9HZFWuDfQ6RRdBwOejz/YpS
oAELVj/pRQrB7MJMh9EKE0sLqR2hierH8BpFlB+pp21TIBnDOnshyauaxDdT1wOdqmpWo7BdkUHp
OUiVwoYU15s81Vcaqx/BvGGPiretlPzQyjUxmZ5dhXEAOYAKbBOVr7txpG5HFfxLgepIZe6bHJEI
pifH3vIDOTY7Lfs9ssKc6ievEhGgnDWOGkUFljKD/kNdJkzLIAA4RD11aW5WA3V17dfUNP8lclys
sioLaZw0f42mdNpHMQIfVsabNnkPNet9CH+BBc2+bCzPwjYAEfuzrZVX6ZnayMo88NRbqGcDlgZ8
KmNO91xv5uaF/pFtW3tyEidzU8+GPvzl9UXeYB0VhHJGg7pT0Si/GVrFBOuLYIWz3+1PxIqN/t02
D2qRN9wA7s8LvuoUVePpsc7z+8vbOAudXHiAtXQHnhZYvzFmjNk4bSNpdh47SgvN3w2JrAZDP8oG
LODjLxWFUsn8HyOD7+7fIjJQdM0zmF6op4i8d7TeaTCal/cnOkT174coG4oCfqMcCU3+u6OJaRgv
QyPoJ5xtUi7PcBUZyIoX0ZjgDGunh2ZOCp7l7mA4c/M7eRMCwC/H+vQ7+V4cWtblpE8GVJ4UV8UY
3LW6KRvMoIUO2sGm9wmEJAS4qWz3tuqMW7RWDAF9weWAmH5fqcUPGBKIrKtz0ODBo3kNCpNp6bSF
fqgrYcNdECN85wWLtQJWR0VTIXYE3gdH+w19hST1AW2AGXozOKpT+ZYiWwBb80IQHqmCiOw7fFqs
TkZVUqIWWQcQSztjqx4k5tDYiUoHolLMrO4D7TSVTtffoMR4DI/Ulk7dE3RSXImZ+of0UbU2R1hT
DRZ4d+ANG+hQ8FeWminAW4fEFcEFzlqlP0aR8lVIhcm9AnVJrp5K8H0X9R1LhNRlZ6/fYolVGJWl
zG+lduYksOXPcJtswGLe2DRy1WvlAdOZ37dOSU3vephnP23R7Ttf5Vn8gJXl7RkZeNcx9dRKt1Mz
7YCeC82kip1EKqAyLpmYbrgKiGRFVFDzPR8u/1kaQwt/tyZtQkJFVpA7zbeRfbW3k12bYO5AYUs3
C7BtgVbHLFEItkQERWdnpZbubmVjapL0OeTb/oLXaCA5v66Pfmw2W/naz81hP9qdW3qooBaWAUym
GSbmQcy6cj6IXpzAKkeJqUp5QSFh1fnvjBHc8+m298J36nnQzNL4u66mdoUpwCR4n9RgEyOYL5Lr
CnKdqn9fgvh8BGxFw6ywXu4L7xhI+1C/jdCDz+UW/htR2TgDDCNrGPc6wZxw46OrNjPoZxD7vArB
YFnmRz0pzWAwMNhQmrUMpWO01UPtSlZ+TcF9DWqrjF6lyase5HZyxb0j975G9SHNucBCnJ1yWH6W
VQJlBJ7S85yq3+BRYtbWcGj2s8i0vxHV5r7nvP6RHy7OfvW4yywbULjyYPil4HrkTyS804bTpP/S
MQgST6DJUp79+nMAwzzz612ThtuGu030QPvHOE8hZ5Ruc44EC3U8JFo2RW6jhaUpjZAEgyx2fV0M
zyRDg9Hvbqup2WYtRrdz3+nBJtGrpa3DEuZKvPMnt0kiK28fDP4IoDoYCq/p9NJnT0o7HZtx2LHs
QBMQfuRuNh0mCDuR5yCGJKiSO1y/5RrgWSB37BoI9ipm038V4GoKIWCt+043vLWpsamIHJkGMrJU
UdyGgmGhQeWe4IknEX5zSlXNuRwqnHU1i+NdGTZFG7vRG2V8SgkDMZLnckhUoHJnVlx1iVGJrs7Z
0GSx3sqOjQxyxKVvwFbXqcOb/o5KUNUrZ5Y8ubfrFLJtLbcmpXMjNXSmDDEuYrJWuQOy4tRpqWD7
IuO2jjeDwhu9WIZhb/fe27RRnNCJKOguQOi7q3eD65mzVvusOFaLrNtZXN3iGf0jCs0zUsvK94xL
72S13RWgZmD2zMegH9Av745iNiRRBrGOPgOWoqJXDeqfDMLroRHvt3aNB/wRX02YhQAgB6IStvaA
2TURfkJwAb6bSYvoYlCyYQBOVD3pmbb3ZGPTJNJVCAaVy/f6fEfo56J9H/5ina6MJGPw4DBrh4CS
jZsTN6tdiyEepprqnbepVUuGzFp0mwPFmFzPhUBR1Ho2Zlz8hvksFr8B+PpW80rYyUS7G5pDpLZW
oD+jxiJ4VZejk39IycEKet7EVBWtRQDl9747bmRH2oqE+USfbmWKDZ1KI/NyeoqC3tErYnYlUHPy
f2rPL05tZZLaIPeKusIyGNE0K28yqyo0B78WHJrA8n0/lMXHaRO51pLMgyXS57GPwILQhNX5ntkn
hUXGXFAqEBze98D1YrlY8WtW1AnEnWhqj4Oxz5Q3IxaJcgjiRO37Wfwfade1HLmtbb+IVczhlbGj
WlmaeWFpgkASzGD++ruoc4/VwrQbrmOXX1yuEhogsLGx9wpnwxACruY4q9rJVkGFTZ1gKKWwtvNI
GzXXSX/b44+yWQD2GQUHTrDXP1K584FVdJvbREJpoEPFqzt2I2pb9K3ORJv9oiIgiCMGfAtNRbV5
+WZIgUkpknF4luYAM8LiL8SVjgIdDRLfuiEZDBTVUDk2t/lutb4zEoDOSg+dPaG03OVz9/lLuDxI
WfQZnbNWP9Hc/K2YNJztUzI3mx5luAXGau2vxBC0FS5vo88huTM4zMY4s7rRT4r2bhb0dzmQF1aK
oGd/cy1+DvPHGazrccSTAy4bdys3JU67w5T+SPQM97MEYQv7bmCv5VLe2QQ+EjAGZd97SfEagzSe
CUNAFyoHAJ6JJNc/ur1/poOfP4zLH5o0TkkhD/hhI8pPyp051ag4Hqk0uYBM0uW2lx4a2LPNcA6V
CKRfoavalb+rbvZ168XKvk9V5ZnVHI7DfgEDjMZp0Nobo6FRkdwXYOh06Alo042snKz4tbMUT2It
it2vqXxS0psqo3A7Bt2IvUKxFGYMGQQa5Hr6NSgwKSXdfVub/oD80WMmZFPy5en6vXa5dPW5+3nd
lJlJvRRnsnOSVISqBYVwAiccBzqYVAZXDWkpIV4MWz9cs09mnu4yHZMd4eVen3on9i1ThP/4m6v2
r2/CS6wkbZUUi4o9Oe6gpnFjvimhc7J+Jr9y6J/ekp0DEMYU38z2Jtmo/ppLiSoml2P55y9Qv160
ZldVE5nwC8xhOabVS9U4NznACCALSqKxLhe+zr4A9x6OYRVrLSpeg7WDnmwRQFPPld6WO+iUB/lR
dOn+TUT/nBv3BgaYOG5iDcMl4M/Y6ujKGhjJ1YHJ21EavHROt2VabRLRhfUBVb5y1Kw1FJ1FdIV2
02iuYK9OVW6quglV+G300hyAGbHToRYgvc86mtEKIJvw2GJGukF7pNHafa9VkcHKaB6MndNKYUef
7BFPdGNfZSjHQ/gHfLIObAo5XzbXz4foduAlLzSno2mRYisAd8TQd/AgnoXn8wSo62kJyaaPbKg7
eVnn/ly8JSCv2WbIX9YKgvh++JsM//PbcdF6GUfoAqW1DqeBuYVLNJzZddQsoaJXufOrjbH/gbGw
4IqwuNgN0y/ZgliGA8zKg9LdUmevkdir4nc9R2cOnT6LotCNKDck91P/EMu/1XG5qyoRwOVyRvA5
eS5U6/3UqRkp9JPWAaFwqvDaptI3mlaCzONvnjR/DfSHzpApMW3p8IYdQu0V1WiY/KFCtWrV5C6Q
51sdQtrjVg0rf94Io4FglryMUMukZBokZCN6JDH0kz2p90yPBB18TOuV4QBV3dTrjjHK0qK31EfS
eOWI2lzcSwvVSOQOlwELmuf0vr5VHhuIsIBbeGwcF21UfwUXsh+qmwSkFAJOL8oGnKVivNzFwHKJ
QfoYZlw67DKcdD/L0/NoVYDG5LIEJT6pdR0UUm4GpbI2ujZNkGuGPbshuXGs+xC3g3/J9GK0tuaZ
czmik0q+k3bZVN02qcwn9ElwkenOfVpqfq3D7qe7y038cRWsmRtLu6NjCmpJSe7mdrmT6+LHnJQP
Q0+DxnrvaH2QHJHS8xpury05F44LzCF2pgGQ5eVZI2thxhTsZ9EIXNxN56kCBBURbCbjDh4Okdoo
RPD4+ZsS3ueZ4VLXrmXFpNkA3SRIVYj2qvYox7RTkPaWlwDNZzI0nu03YkqnohABfEVX6Ac//Oxq
KWU5nTVlhfzgSovqcNrIt30P4uT6bIUl4sv1S0GUNNlcSNTbIgHQHJUWtlSBrfyyBstXavQlpsTP
UJoFDu+0yEtgSN/bOXMJOOVaA1snxJBq8Aea/b7+gy6GaMfQNF2xUDvmiyD5ULUmnSfQCeKtnVlA
VjzpZirYR5ejw9ko3FbN2tFYCMGbRI8mP/HU/DkeA3DR2XEVFsDt50lABO506qXke34HJSXxFXgx
Mzv7DfxmXroYsVmF4hXEG8cUKIcTaqdebb/NloBlLVpUbkujWgD3UQq2WS2nrjFOoIg8Z+BLXv90
l2G+ZzPi7nSmdPWYNXj0MfAv3dYIFpBn1GDZmKtfA30ylk3JXA00UWE96eJ782xobhu3saqnwC6h
bT03od7dALPipaCVpfBC03UTEI50t1DLuz7j9a/+EfHORuXucae2iDMzfMIEqEMGoYQY8kKq9dNu
Qk3daZnghatevFE/x+MrJYzNsTLbVD8V2baMv1k99Za83zdm1cKDcfChc4pmS4Y0sjkmThPo1hjm
0JyeIdKV7eWUbbLSgFPdvs4Vfykfch0yOq3tJqiADGUXVQCbJEDCXF+ly7ne2c/msSDFkrVL5SCm
nWQPKuG71QjA9pdIm10NQnliBaiL2pbW2ZDc9b8YndJpTQd+pfzdaLugwhEedBCt0scWwmMuFLk2
MzhTgzrhnbiGdj2lWRTrUOLWyyENJGCOugqy5Mhh4Bcg1RHFQ56a9mOylEFtNoFarhwr/XViJ0WH
meihUW/69tAbh5gl20I9UhkuTjpK9Zn522l/Q8HA7yHixcpkb/Ui4/CLV+PZhLmnFyRLGVyGcfby
AX6VeunHimD3CT8jFzTNWTao2iBorozRnrlOqNUbyFH6a59zNLf1dxL+Tw3ss2lxQXJa6sVo12lZ
dgdMG1qF0+b67hSE4Y8zd3bhEipD8KXAGbZXDAG905pTl5Zh3W4S6fn6UIIwrHLxUUZDhTQ9EKO2
DVGEnMJ3CqBbITBV+KG4YDhmhuVMHZ4Xq/TCSvyUAQRB3waEj222ryPrmyjdFg7JRUJ1WdLC6fGd
YHB9MHfjzUpkTj3T7QfQmNcXpKhHJIj4PAWUmtWkUxW7Mdt2H/qKdAt0l9CiQnCueP+IhQxpM9fY
Hgrb2Q64HIMoGRHsCp7e2FNIbw0DWBx1/sjwJprH9ynV/qes9vMg8eTGWu0TBsKIjkZI+7hSCTs8
AKXI3P+PPOCzobg4QUu9VUpIcp/mYgGNHRYVBtR0DZij07vrB+ojG7xyAWtceFCYXtaNiQfBFCIz
h1jTqleAN2WgsBDEIp8Im3SCK59nLhosdywKQAP0zn/PTL5LpP2YlW7N9lVt3lamKro8BXc+Lwhl
t9owVhk+HAvQ7IHV5KMe1CcSKPfwqvGSxU2/6Rtxdira91wMqec0S1ipgAwbM1x10P2uif8vvx4X
NGQ64x8dXw9YQxSfIDflk8DEdWLFN+TDalmoeiCYFk9pZHJGSwnPO6ymdJotv9vmcPdKnhto0bvW
ToV6oZCGJohUPL2xkluaGdJH3a14U42wr1cJr9JXYYelbzVIrm3n7hVaOS4kj5cCjLg1JVJEYKXL
cca2LFnRLbDCuCzMqoxCLeqPjcRQ9fMtIC2WhyKoos4FBY4eans/oa8uCtSicblUDCr8epLUAHXW
EMO1MuAIKHgMipBkuP6dP2PB5/y4DKjVygIdBrLW2le0Qh5Oe30LYpcZZoF5I5RKWf/cteG4KKea
s1IzG+p7elTcKD4Usn1k4/eTx7bqxvgm2kWXN+7n7LhIp1aWTAeSrA01aIW0sDRLRaHmcib0OQT3
SswVo7dkC93lokxduQLZI1F8iTSuUkMEUuSefTmufY7GJUPjxAyUQTGa3CoQSDwkJUSxAMbXJsGz
VLT/uEhWGlMd2zqyoTod3K59X2LiN9AsFgQz0QfigpmW2gWZuo/jpWkeQ+7jZZDOYT7U2mnsxu4U
JcG/3BW8cOdIl35sO1TR6+L7mP6cCxHRTvCVHD5oDKwe8/VQFbkSGjkLHfV7i+ykgDutYAEFB8rh
4wQtTLw9cbOiCuqTveIaL4nveOkWttsQeXZFDKC/KQL9tQN5mqmZkmnJxo+UCBAKxZ9CHY2jEo6p
VbRqHg39PfuF/hwqQS4uBiQTwutoxexfCSIOF0R0abQt20IQ6emL5bQ+8MW+AVh6VsGzld46KtB5
D6R4FSy1aFgumEw6M6XRQcq5Kmqu2XO30SJ0IMUWkKKPysWULlHRkaeGdtK08UeqQuFE17S1BpX4
iV6Gdtm9LxqB3Kyl3Yy5DTUxVXJVmGxU8w/BpC9nbp+fmws4NhtsnQ64h5JDH5jvyKLCzDfulxcH
osmzX0JNeEcg1gjlScHVKxqZi0AD7QZZySrtpE4wOJol47vSzEENkqreUsXvLSis0jQUzFe09FxA
Qj0IiYCNVGcKjdcCVbjOzd1qOwXAn6PRLLrmLz4BbdlBB002bfxdblP1I9UL0ylx/3rN8zz5kNt1
2x+wqQ46218V+FAdEAXdS6nV+Zjc9moz2g9zBnPJ0ZO99aULFH79UMAj+wSNZsf7jxq21fsd7CG+
ZU9whRCs8kUg9vlP4LbV0siMKjmOsIUmTJ4Rz+mLMUwWxDCzUmEONnzXx+y9zIpbSTd+0K5ewgSt
X1ea4AlkrrKtbVLNnlHgougkOF5IBTgEeNTMLmT13wrZxiN+GAZwBKZTkuXjjYWqvduOk6dqB9Wq
/DbRInOGcsbwmnTsx7QkP2eV+Jo2eQXJf8ey9Gsg9w56Qk21MQylhUJsV2z6NIbHtia9zt3iNsNj
2uD4afulGLzC0MO5MINJUcMhG4G/tMBFdPZWVblxvZPQb4cLmj/CMlLThxAtGVchNtT8iVcSsoPQ
hUeyYavNSpRngZQUYZ7iDQhxognWQcu8LWZlqwJfmapFQLAOPdtLzg1aLftOGm6Zaepu0S9PdEE2
1diWV+WQP1LTBvlItm1sOIg6y2YEYnBoNio08AtMJaYP9XiEhrZrtcp+BuulhLUtQmhhEZdZteuA
hVHor4V8b2b3jN2P47su35TmxoEcWT96cfGICs07Hj5egmc+NLlJhW6IAQNZZ9QeBDvnUhA+3zhc
VIDVISJ+hY2Tbcmm2NFId+FmDJdh0UW3Hjz+kjkfiAsEOd6sxBxwz0mT5I+DE6p4KNfN+/X5CEbh
UxGI4uIoyDj+iXbQshFSUAfkXNfHEB02Ph1xuqWxmx5rZh7n+xwMNfU36KBe8T07xbedC2wPPTZg
OqkHB7pev1PfBLdSQHe62KI7W08+UVmaQTfn7CPQ4WQ+l2GMR1x+E7v6ZhQ2skXLukb5s/KklfRJ
uoBbeMos6JiBWAjVDdBF768v7Bonr2wRPg9piqbsq/Uxo8VQegYOajIfU+ktSX5fH0d0STjrdM+m
s7BEhYIm3sJ6pM5uvU2+MXiKfaTJcI5yESvESdalzPz8e3GXhKK3mp4tH+9vGd5KARjImr9swJj2
pnc1tGBNLzxzH/39ayvKXQsso9I4KaifaMp7TvJIb8ghIdl91cNDvZ2s3yxrrdBu6Y1U19+yTDrG
MX0t5SkJ216Fo0DbB7a52F6pTrcx4GKzom6bCrDfsnbt6dl28mghudcBviNlvwgAROSmMF6hteMq
xaOBuquuTB7VtzBydVUJ/2k+56bly9K3qtwZVtSUr0w+UhVCorTw+wa9znKraju4rkeNeqycxxEo
GXQ/tKV1FUdxm+lkoGGEh5tr0jeDvOW55SbaL2rdD7i2DOlZljfTiAr66HZp7KvFspHVYesMxrF3
2nfFeUrSXdPS3TRofTio85GNyXZR2DeT1VE7yW/EUALBjltfKF8/hAOZXAcOL7ptAj7FvWBqZUma
WYe26GrK3d9om9WJh22Xo9jU4M+N9nUo7gWTlFQmGlsF5EDdz3PqUaGb9p8H9esQXDhIFvn/ZwN7
mU0/HGf1XZ4d16CCZo96KWc9PzTc7bSUWc6GBBhww5W94j7vNyqK+fdF0ByV2rcbF6c2UNA6D5NN
vqFh/pSGxgRfG+w1bznagztEYieQP1cYPP7PHNPhrjKqA04H7XXtVCrVJluOVpL+D5pntqIaii7r
qgkUyNcAZUOaTjF0FK8NyKrNquKOKF6PqSnalhcz17NxuJcfkypzNCq83CFZfZve9Lm/6nORTR2i
C+WpD00KB+7VykWu8fAUJesXEYzn0+TisK4oMGJmKw86cn5OkHI2fNSXDwCpvsHVKCBwr1QiRsPJ
a99K14CtWXsPYu+m2Vw/nus4X08nPujZMnCxuSZaVTktYnNvFbshNgMyLFujKsPrw6zR9towXDSe
6s7ODRurbQP62uRHZYQ7z4KEMythbl0LRlPXTXJtOO7wxPAcmbUVdLsaBAywuG48BY4KihF088NI
t5ILgnaWuI6XAJGXu0wFYRZ28/vR6LwBPguRqFAkWmfu4Eh2gp6SgV9EGOQlhngPvZSnQcjFFUzc
XHPes+udJE0VDxNQbytBWn8igQQO+hDIhxbup5ApFL6+ri807+Q7ZFaszvoIlB1QcrsiSEISDbvs
eQpUX+wZJzizJhff8ympS9Z9SCWRjQYEQwrbPbGr64WuFgxaHFNZlZJlB7Dzr6vY6kVSxBViUPw0
eysul/ymKFVQNHBrt4SAhdNvr5+PC/Hg65Dc1ORaSqxiQprZFOo90+aNQ9hmqkoW0AEVKHBxYcO5
TW35HWv+Nkvv/QB7jQH1o9V/kqWSX9fWYVKrrcTicELPqJO00jMzJ6AU7V9iPRmZtMsWkerYhWz8
6y/nArba5Q46z1is9X5fdT+qpxRPKQdFwxjWv971hRJ+Gy5uEzWngJaAZQFjczBscp/qLkWfG2nz
oYInjBCg9+eR+jo/LlKjIhgXCZVtqPtZLksem6S6qQ0KfJUt3UzsnhA5lOqDNoBWY47sodNe4B8q
CNN/3rtffwQXpudutNOYoFgPOE3cQcWRzaKYue6wrzHz6xBciDZQP7ectZ+fbMEfADcpSL5BZ3A/
bcihOGSb+riTdtUWHjNqaHj5LhVWky6E7a8/gQ/by+zM08qgsb/3XhysxdHsVr+bgVlCZcR2F6Ao
Ug+gJfsBpLjFU4A3SO4swVm8AKP7+jO4WA0vizkxKFZCRlWIBWQzRplfwV20Q1UFlwlqLxha3ihC
kIBgr/EMmioD6XrSsQA6PMDgQftCI/PAfBBAd0ng+PHb9cO07po/PzlUAKDzqCML4CZapZWq9zaw
nlKn7eLKgmhH7Bu56jLYyF0f6s/770vezMMfoHRWj2x9BdRWtmFkdrOi3mp5E1wf5s884+swXHSA
5aTmsBpS8hk0spRque/6X9I0+okmBSlA3NdHu3Qqz542PPqhy812lrIK+rzdrnB+U5G+qGjRuFNv
a002JiMWLXbgCKqPEapgQd5o0fVpXODxfF017ujHFkwTswxuNNmW3cDQEw1piKnciCthogXjDril
leqomit4o7pZIIsgZ4/XpyIagNvRi5MSq0jwRZj6OKVdQOvJ/1cj8AAGLOQyjRpGSJYDqR9tNBGu
DyD46Po6xbMUriRVnHQEH6MfT5CL8ymKp6UmwvVdwJ3jpyqatlJVZQX/fh0mJTGQ5TK4W3pkvWrD
joCGt5n2MHyKzNd63pY30g7+zp5IYmr9xHzMOR93vYbOptcCwSjXJRRtLTiaZ6zxJEA79b7yB3v2
85j5TlkKPtnFgH4+Jpei0DjHos4YEyYTfpxAOoudBjVx9RoUJM2bcJlBJAYeaEHZGx6Me8z0XgUP
ytIEl+yHPNK12XMft6maXIkbENdqB912MxrUX0N3nOuDnOg+y16WjLqAa/i1BiAVU71mLvzcarys
r33L3huJyMTw4m4zFDhsQHpLMw1uG0A4PyG2BTHVtHnukyxicuMvpkhbQzQK99HBgCIpAQrgZJGb
iWabItU820xFuaFoGO47azKNk7xYrFNq7ucAJIkXKSg34FviCQQf4mfwfrtImC5cvHPOlpD7pt0k
z0Ao5iukaTgkWzuC+dXLslk9bJYArhhRvVN/OL4jSAkv7+qzcdfVODtJC3DoeqkiUKwqZ4lnbNgY
4E27vvhGX/bTzkPTLT+KUtGLCT/qM39tGe5W0iq9yXsD0O7ORt9HmV6aGh7T0MEJqI4ek/2stTeg
BqHEGMXUPGoZiFLXQ+TFGHL2C7j7yrQshrKrhCcHMFuqPrpWXW7TbPxVdJNLs+qBzun99SEv0M4R
L8/G5K6uxCwzyVaddbVX13ljrxp+K4FNB1uPFXlkfkip1+mm/t1Kwi7ExWfP+fDcxWaaYNcPPRyV
TQuuw3oAt+kXc9v45BGG8CdxKfVyTvA5X76SMFt1N2Y1zhJM7qM+ohELYU76D4COgo/JP7anDpj/
Dmt7cuwf0zAEmqP4VVp4pnpfZ2RbtwJ1wAuc8C9fkq8iJIu+LKMGm5wcfT/1yVkOWWJ7Ktmik5vB
JP5b41cHGbozYJp5YwE3ceMGAkls5SCJ6oCCiGVyESs2wW8lFc6SDbaOPrLIHPYKxAoEm3cNQX9c
O2cfkwtRYIqpuVauHzNa3flMr/HgQ4uGXbWFpLxbRiKw498ssm6sYEcTLnncER3M3mxae7JO7evg
A8X2kt7pAeQwUJBifv7mBAxdQsObjup+3KBJaGwFU770tlHRDvnvD+DOq+7Ic4u7zUJZArycNzmA
GO16TnOktuyxi4pTfYcWs2ilRcNy55RJU5E3Kc7p8nMltjl74BLR5PdXq/XxUd4DLPAP3JwvcCax
p/GGW7EfFmwJuWsceYVlwJX8P2p0y4HubF+LFE/z2qOom305FJ2NxV3m0my2nTyCVrxiPoZtd0p8
yQOsD4pFMii9QtXHdcn+2Lxn43FnxBwtIx51eMdYy63TMR+pTAC+lNyBujRO7oiSjC7g612+487G
5A5MkZh5AqDImh2Pi6cGZIcG2wRVpuZX4UPA9uX6br14Ps+G467ytOktVe/QDXDiJ9k6UPnX9b9/
MUU5+/vclT1Oi1mQ1UOdofoMZLmrOvr3dPk1SuMr7YN/Nxh39JV4YUMOf9xTCSuHUa/dGUm1hiSg
se2DNg3h9eEu31Rnk+NOemfRclAsGOl9EFE8aBxGRtRv5Y0o87l4U50NxJ3txIT5dtpAeaZzltDK
LN+KE7cp5jA25NMKDS6d+ff1yQn2/h8km75kQz3iw1VTHSYAr7VoEztEvWPKr3Rsdo0Ezy+4018f
VXTEedJNXqqsVcuU3IJpVn0wSNeSLki5kR6Cti+E6IumyYWUWpZMs3AMcmsxiJ87Ie1+qsM3pck9
OUd/1dgAqSxosF5O6D6/Jl+Rot1cQ4kbR3wIl5VN15tuAihE+7Kq2LaA6NmVu7x9ONf6tX99gUXz
5cJLDCUmPScJuSVm4cHNetOo21btoEfuwAQcz5WcwSpEkMJezDXOJswFGUIdKvUtFrnRvjXmgxFn
np6LAufF++9sEC7SyNKg1uk4xei8QYhtFUG23OGlNSLIfQX2CuN9MIajsdUEEE/hluWiTpFkdjnB
bAmuIP1Rrw8Qmf8ZS/ZbWf2chnFj9YWb5ZB8UIlnl/KPZW5ktFQUwYcVTZ+LRRk8L2C7bODekJDc
9OX3LIfRutEcGirsYK+H4s970dbWTjla4jYXjqZigYA2SNeoJWxjkBEMpKtaZ0MZ1Apn3fHr/Dkr
n4ZS9w3WhYXcinIdwQ/gEWd6ohkkYe0qUDmFq/Jw7JcbuoWdlS9mFF/evX/Nlkee9YkVZ0VGya2S
yYDHpFs7AcdW7QQf8HJdzPwchwtFmJDVNAPCQoHOMFxsauTKkKby4hPbFj+VXQw6JfXzSPSmvfyc
PxuYT3OMYugV5Kzov7QHmEgGTaQpQeeargYAfO7OfhXmkVwF10ORaF25UDRCKES2Uss5UeuFKMYR
NS9YcAhO5+X843NRudBTVEwjCxiIt6WMt0BpeNCt2JBJ3g3zk6pH12f0N8nb52hcDEp1q3BojENY
+/27ETIIa5qPY7gE9qYWKnxfDuWfg3FxR3YUfbAXHaJncnli87hhdKeT4bsyA6mb/YSnnDrKP/7l
DLkw00p1R0Z0JgAOmr21ZF9EA5TMpKj1aChKe0Qz5OIMfEEyR8pMcpttU+gGmNsCj0axhOff5HH/
Xck/fDGKvJ9mG5LQyOOGbX5Ko+oAQCKwGKIS9PUtb/Cl75E4DVEVnLSm/tksUd3ddkIbh/W0/n1w
NmQujAyMSUq+Kl39tyu+vnzhII5vVIQkrDb/akf8oYSeF5PZkvXeHV6VcBV5sgrXChYvdvuHWYga
EhwxQ+aiRpuRfqaw0zl1r5Ove3hvfoM0QKQE9ouYCivcGVz4UEoTVqgptruWRMD6ezQ99oD0p+BA
1c5zQr7B65gNpQDsfDnd/9yPXBjRGtXuKUXQ0pVvjKCCDAa11eL9lCEUS2+jECl5PUoavP+SKo8Q
SzSxL03qTqHqoSXT3hqbla0aGcRdE/DpTYMVEHyJhM13wcVnyFxMUUmexJW9ts4CDR/V9AD4ryLp
RsV5h92OV52GBrRYIaBj3SrXTgoXXuxKqm2pWXduWG/VgMIGCSr6bbAanUjb7imPROpvgvP/sd3O
CueSVKl5ltvrFb8FKSmSEKqXSth1WmsuVybGa2hL+ugs8oTPCVfVjfRjRVmPIfgF38VlRMEafhzX
sxnFaZ4YswKBF9JBPQlmnrQWkDhFI3DZSTnkZuyMqNKqVPdktXTTVBbFMEHM/MCun8+ibdoiAxwR
OzCOmNdA2WTwSES3ENWJ4ET1eD1mXr/XjI+E7Gy4nmpSMs/IKDs7g0XoWwu9tobse+C7B5OE8zJ6
/WAKgoogzftDEJssKTTtTYy6Vs+mA0qEP9LvaWRFK/nd/EEfxPFT9O24FMVUO6NScqS0qmV+08iL
M1X315fyQyPj2l7ngsc0lrNmQWLo1DIzKLWfUC7zF/KUL0T3LOuxVbUjK+zeL6DPKRXV6gMme/IM
2UODnoB822XOeIhhGU90ijdaup2WztMJ0PKpCe6ule8NO41gjv0zp7oD9ivghWpzgDDNTRPMheRp
Ghwtrk9KtGxcYDLKaYw1Q0M4tvYTtIaaSvRaFF1sHwzZsy2YxIul5DrE31YKUn+EyXmQbP5Jk0UQ
8vj6cBErSFF6yHNRYgc2Q6rfItzKyvP1JfuoR13ZB7zUtl1ZM8lThAkb3LK6am81Xd3QuQnqAdfX
CKHH1sxeVaU6WnJ8yyQoamhjA1MReBx0ZgTS6VBOb/AMvi/tNnHVMfs91QY6BcPkWjMNoQFF94rV
mU9QtEL3cZmO2ohoFFtq5TErIhn5lwf2A7R29o1qmlRjnyD91SMtpPvmaAXmKd4MQYwakbS1/Gyb
PF1fRkEi8CEkezbkqCqsbGYTDqdACUgkXBzybsx3c3FKpU6otyjaG+v/PxtNsrql0NbwMIRwDYzR
p1n22r12lMPqVg07iAflTyI4tCD28qJPUOAlVlk4sACvHV9xqJsz+ylNbyGVum3ZcxY7Lhusf3nB
qFwgXCjUHVUVZc01KV/NYcqHabP2y6ttuUsTV2SDekH+dW3L/JVCfpA8zpbWHhal7ldnLrj/pDeq
l3jNE/ndlhv7YERrnYScjC1I1yTUXxxfVCG6VIyCG5hs4hFqGtpHyexsdDBTs8FiZXxanHG1qPTy
nMGI+AX+CN71DXuBVoZ37tlQayw9G4q2IA4pUo4iCbrjctAQt59caN4HWlTeGE8t9cXX2kUwzfmg
3MZN+pqUChThTgw9p06SvC7vASsZwJCtfKITf9FvW5L7S1a4sn7DJjh1Er116TwELUjwuXGjNSS6
vhSXbo3zH8W9GsypGxKIz8Ynk2XuPMee1NHw+hAXa53nY3D7eJbySZpbtu7j/p3drGVr+qR8tyII
48HuVKhhfvGeOh+Qv97Loem0ClCT1WeL7NGm3q6PPX0vAtOItix351pK2RNYiUknHXLBfe5p7EFZ
qshaXq8v4aUIezYh/uKVoCKVNjGOht09VeSxaRhYia99djBNEaj3Ung9H4przTp5TWFWJKG319Ft
DsFaPYP1RCUqvAv2HX/zllI5dVpvr/BtCEp4SrcqzsFvZQzN0NykQMYjzvy7ReTeBE5aLbapU9T6
HRPU3z4g1RORb5UZlfVYFwVv0SfjQgyId0Qrk9g5zbv5HUVK35oPRZQCBo4EcV81cBY1w3/SXBet
LBdmaK2wxVEbctuP440pQacpf76+kBfb9+d7hAsaiT5nvZmla7VoQDkl8RJkGDJcy8pIRPi6WLo5
H4sLHjIDeQHmCyhYbqbQCpsIOBB0ZqAw9A+ACaK14wNHVVY1M5DJzE4TVeW8K6w6uL54ovPFhYzY
7BNYhWGIBrdAHJueOcFTQ1DAFsQlvg+LPy2VVg8X+Gb40SxhBTUIRp4lItoIl57AZx+Hb7w2KXhr
aobSxLoR1gwF55giQXGiIZqBlBFVXwTfh9c+TBZp6rsMN0lsvyb1L5r9L9nz+YS4GDEtuYJ3Hx5R
cICCQEh/0z4oP2BdvVFhIbjrTzRMKk9Eg7uUXZ4PyoWKPK/twjIRctPuPlvel2mJyuG32TW+Lb8Y
8E+Pp0WQAQmiE08FmGW42uqtLp06MBsl8q1ewBIZyt0CG8BKcgTb8WLz+nyGXMCojCGep6aIT+od
EnaPwLyBRnDg7iQPysMgyUCBMVA3ZXzIMPejKH0XbRsuhuR9DV/rdZs6kuWZcUSgi3D9VIvC1IcV
7FlGaXcoHajsA28ZQ4Y9C80S1XN20AKYmb9Yj4LhRAePiyIGorxMl2UFkdSPctBHw16H6DsQwyve
IfdECABB1OJpBHKqtm014APWA8imVqjTGb4MLLo+LcFB4Ln3SQ1pFmlBrP+PRmsH5v0/MZMTbAdd
/Zr9O8xgsV215LbqoZ0FRB4ARlon2hGiyXChRMYlKXUtAr16nIsIWEYPlUi8HD+oWXq7W721hjv2
CPHG234jMq4W3dE8L0O1Rn1ScJRPg0Y9q2981lN/UfRt2yW7IVHB6m39pRqOE92sakHXv6Roibkk
RJW0YohH7BcCpMj8w0at8voAH1cLX7o5Cyk6F1IMzTBbowdGX6WtO9DKtReU6MZi9iGF1HtlOvwa
7B5+gcou78l2ymO/J8d6AE2iZb5tgJxH8bwcltDUx0BL4EVrdYfBYD7UmVxNS37pOglqZXJt66gr
uVsad/aCHkMB9w8zEcnZXVCX+/Ik1bkYNetpMU8l0jYHckI6KfwOmpdunQ9h2phROr3FdevOsP2w
KslF9TBqK/lo1dlWJ2rI2pV5YzAXPa7N/5H2XU1u4+q2v4hVYAZfGRW6JXUOLyx3u02COZPgr7+L
fc7dljkaYZ+Zt5ly2RBJ4MMXVijzm3rIXTDz/t2l8e0odhbjQIFTtRwqRMew+ZCjG6NPnnT0yTL5
yYRe1PXve7HxrMmWZhnUIqrxF/lRtVFMxcBNPLyaqmMeO58G0D57qg1Hc6EwQiAtGCgbUUV3ca50
vq7yZ3CIGtrGIcHOjbdGwIEJyu+wpLwP0dyfgVAdF+bNf6Htd/nE/H7eVbiQIoXNSdgDMNI9GhKU
5UUBacld/3pgfi+w/IDzryeVcTlzDlyqMftcItu2/ZEWyHDY7Epz7kyFQPjo8p3xe8FVDKA55oOR
iieazV+kJ44qv0tMcwX75NLY6vx7reKAlWdJP8j4Xot4OcSdAP1n23hD4NMjQhZckJNazujvJ1qd
0Vwy5VZOkDUlW+NXmX/Hcuu+w8VL3hA3HKANb7A3jomj29LD8M58UQIseqerAiVqQqLMVhseSSnD
irX6OaObPOSTILEXbcZVesHrpgPTFnuF0spJyI8UPiDXv9vfxLv/vMs1GguGS31ZNGidSMg8GSQt
AtXtgzKoPoyH9maunQXTuCDe6UZ51Xwi1JoUvMo1QkuJCIBDFjaOmb0XiJdtTW15EPU5lnBx5dSt
xb+SZuDKPCbhkbHChDhL5VewP45MiOwvTs3tEIw62yqJtOlliliqjIeUaf71ly34nGvl0mmaNdhp
oBw0rdwu4SkF6ah/t8IquEyFTmplGqMTJN0wInnOMA25voLoc62iSdfq8yTVaIENbHCSKt326ZMq
1w/XVxEdcWsVTkq1ghNCry3yELKvPSs/2mB2YYL11OzlACMGnx3VHXBuT8TW0RC3XFHDQ/Scqxij
SWnXI6RFpxxCL8l838bvUvJ5/Sn/ph77ffhWYaSFzkZrSRgS6VLpWMpAbSoXbhJBS1VNngi774fi
UOYNlBvzbV60xy77GGOcSCl0ZpDtlXrXAJqvU0Hc+Zus9fcPWwUefaIg3RstGqoBZCtgO9D7xWGx
FPwvxHSv3xwmIX9eiN3YVX0P/dhjD1fDVH9pzJ8T0bJtnOIK4fAgrTDK4rcJ2/WVrIg6DdcDA4qM
P1fP86wLazhS4i6hu+aIljiozAVUAZeoJwmu4su1yP9/reYa3tUQeYgA+qOYmdFdC1+7RdJMzJcX
fD6TrJKYaqgronaYJjBDc1UMoIem9eX5SKw3IADtKL+ZzfReDX8Wueh9Xj835hriVbDJYE0+LEMG
Giw4pDoI8U6VT7ogYCFFVQmpRaIlVyEpl/WBdUv3H3AgV4qfsgFSFJq+uX5Yrwdvk6wiUkRMPQdb
A1IUpWzn0X6EdOn1Ff6mefF7e6xiTkrGtM1GsKqXHCr7WUGhckFvDT8K+D6LkMMXfEXPsyhzjdxK
yzlNWY+dT3a6T3QXozdt3Gpwm0ndWHEKcILpHccod79Ic8LYE0JG+tGYQ1sxd7mvVO74IeoQ/c2M
6vcrWAWeSNKySjEgcW3cVtsKbWaQ2kEBUP7XFkT0EpY3+vdpgbnGdBlNMs0KFE6O0VB6OgVaoK7t
llg7xt5S8u8uNfP72J6l/hOdLB2lcQhp52Ybv0pQYHpKv+aP4pgVNnVrd/KoX92VcIUEUsovbg3w
SI4i9WXRMy8R8exXyEklG7GGjaxMqq/W80bJYHxP4HtLmkBjIgkXwblZj5MpdFerzsArJvWvGgAN
TgXH5nvqf+0jrpKeOsxDA7aa0Du5LTGutROfBTDl7baFi018L0HUcd8nthoQl9jOwIPhtnIsV9or
d3pily/XT7Egxq/xYZmEqYKuL7PI4H8k2vl380zIp1zizbWnXsUjprag4S3kv9HRdvqRe00PccfY
xaZ6JX56or62SR9Em0d0QNcMXUihR0UTdhb28IK2a28l04ZYKaouBZQyQBLEWt1LFnTtSVdZkjzG
rCkMNTpx3t3Emlk4s2rAMfBjDg+mlNhZFdpFP9utVTgKPMSlUnaa+Dal6RvTIt+CTF+XaKeSdf9n
0ck/Iug3juPsJE0QjYBf9FI7hX0wl52HfNEvM0u0wS9mSBAJIFBbkkHWXV1wMJ9OZKX6Fl2JT4oT
Pjc/M59uByffMiD4Jd3W/C6AbJr+qH/77/yjcvfsB6z2WqEmvAR6ID4BO+3kNHF5iCJfM/3rR+di
ZDpbZvnzs/cJGD8jpCzDY15zqFjmXi/BTBQa5RoJpLAIrq/2zZL/y746W261ryCWAuHzBqoqIJzb
da3ZXSR5LSomSUFLtiZOFn2kAMg7qV5vSj3aJqTZJVN/1yQy2OcKJBxaHVq6hTxY9iS3jZ1zZOME
bNy4zF8iZqJFqUS/6mjgX/FYActS0pc+eipgbzNApTO0ngYW7nWW+p1FtxNP9yHMxUdyqowbq3jJ
IeWS5q98tk5DPZWbIklPUS3DKfhEez2za/m2bwOeFuAc8bxxNHKaKuVWa5VTrDeRFyWoFaY6CWL8
W2FZeR3rUqcksB6um5ptVFX3SDe419/rxXTsP68Vm/bPr2gp5TyUC0/CiG7LKL5toke0RLfXF7nc
lzxbZXUmcqvgczShdMI167bjjaUYDuw8b0b2kGunSiuhcsufI/22rI9p2h/lkflqD+voSJDTX39c
c82nUyBOFaqZjB9CQ1sdDJunraNz0RG83BD9zwOb60ZNCIMoWBfhDCoBKmLH3CfUnl4aYn8LYkNx
tnoCm09yIyIIP5dRWmcrr0okNoWR1HVldGoArwPGuoIeA1Snt9Nd5y1St2LvLUEgWHdrIsksYzVZ
3I2BAS3Ym5GHcDKGhjV09XgttFtfKswrgWDdl4lDZbJGBfMuNW9dI4w9Nsj+MChbNiROKz1V/ReI
1J5ZJAJ4vGDvrPXbSRJHU9LX0jGaNybdKcTP/+8mJrijzj7e6pyMNRnmhCyXZ6nstbLcsvZOZo1L
IWSFzeyUMhfsl4sJ0NmKq8vCtKy8aqtGOpL+iYI7WxYSKs6doaGFgxlRCLMjqxL1hC9mmWeLrq6O
lqVqLQ8mUPm5bhcwFJAsEbAbEEzBPlldGGNed1qIGcspDndWmjtppN+Far3RjBdV21utgUH6sB8N
uCfn92i6O7nE7CmE6VdebmTYwxsUgh6FtZ8k8wAH7y6Qu3pHpfnESr7re+6yjHgVf+PxfZG9hg1x
E2K9UqptgJd6MFWysVJrSzLoNc3DooMHZyz4eVQac/r411DzBwVOKqFB3LQnXtGUNznXt7La2qmM
rif8I8Kce3MvocDQYJzD2dPUvbTFZuylB0vfF3m5R0nk1KPpkaLALOKNWhNst160sbfV8D5OvCx8
Ctln2vjWFENhznR7C76U3TGqIlumQUu3VfwoZ5XTlNxjkuFVdWiX6Y2UHtr2AwR23FWqm0PYIUOS
qvRONhsgSQWgmcPVZL4dmtLLC83WdUcz9kkFlbkNJcdU+cxwLzYOAAR2mXWOCqvvrntJoc/f3EYU
uMzejZqffWRHXPZS3gE8/tFqt3X40lkfRvKT66XTGa2tQNI5hU4eSQUXn2gPrmpXCYbnujZini11
dx0PbQvosuu33vUV6LpVNo5tWVQdcDcRoLKUNY6Zp4IlLibb/zlIdN0PSzJZ4pKBskKrP+VRQVEc
B3Jp+lVdfcV174ejCF99PdjTdVMsxexSi6UkPsmD6nZ5DgsaACfy1q+6G5kIDQBF73DVG6Owry9h
OoBI4RKoNMMAPJjhWNbZ6m44VA7/EFVq14M8lHb+zIdMjIZKLoOpFuUPFZluFBLZSpoKmgvChGgV
AbPRKOdSwt4Y0FxosyCBcDlxJ9iMQ0ShdYkvwzsSXMR/e1vTdSNp6jXOyqWLnUJfRwohttuDiaiG
vjEdp6H7V0UCXAX+fJ1l15tFmydozKfSfTZ20JJr7BkZumHMbqLLgttMsDvXHaKeoB6TNQmHOn6q
rC9JR30NiyJ5pFD2FsKXBHtl3SGKZ2aqwEMAD+Zzh3uFqzLIIwxOvU0rdKQXl7N2V/+TMvb3kV/T
AEeLw1ZKX9g31skMt1FZ2a36dD1yXb866boLFPdqGI4VjU5K8RDLN6lBNjUHwV5rgusLXW5QnD3N
cv7PikiU5NAuTbvoNPmqz0uvj5xprx4WFaZwP1k3YhmaizS23zkWXbd8CiOGu8eIrzb4xSOZHdi9
QGMnQIEFO4b9QkfMDrXL/RYNPsXN0djTXYAaNoWn2WagAGqt7WsZk3JRO1X01lehB9VIGTUKbiRt
QaQ1PCCh/MzC9LOOJ8GxFC21Cj9QBKVSH1bRiaXw864/SsWT4EcaVZvr3/ebc/b3yTpsKP78vn3P
AJA0cP4z6ApYDzTgxbeLa+urv8y7ZcoAW4H7IciCBYCn2sIOmOiMrgJQlFdGFs1jfMpuuhvNGR5y
KB9vKm90VTioDLcD8hBfKLwrWHVNPdCpZvZTXoGV08BIyDhwXv5INcNuyG6anqUJ7O+3dAIvrt3q
AE9pM7HnovGbTEgjuV4t0TUpUGrbSTMoPgCfVY9WYApU6jP8ybyMvKs0vbXC9CVPuZOGgjglCMVr
roLCFDAfJUDN2DTbSZ+7sxKw9FRw0+F17l7fZ4J6m64JfIZUV2alQxM8Y3YYjMFCw1rgR5+TM3jD
M+Yh8MYQbS5BcrKm8BlGbGVW3MWnWnnT2OdgCLKEy3P139Hx21DiLDrGKuZ/Tbx8PLgtl/f5JgIj
otvWIJO1J9QMqSd5Dap6BTEjOqRbqJ8AB1x44iGlaEOvYtPQduFg5J10bOIPGVn7RPe9JZrvCHoX
dM3dowPTWkzKQ/g+DC55XjRJS2iSKq/lDXc7jHjhM3h941wvf+lfyHtsao0yH+ITT15M8oBeomNy
BRVwaRthvmnjfTow0aKil7mKSdoIYu5MMNMhWu2pgFXzyXKZKZJKFgT5NZ+h6kqV8yRH6AuRnmvQ
ccTT1Uniwehe8Bov0/R+79Q1p8Goh4QZMy6UGaMGtmlvuxc5so1T+dTZHVi0aOoH6REDnNEULC14
mWt2gz6pEaY4+IJRdSrpiaBon8fcub5NRPFlLSRXxow2xoCTOPiDtKuSe3gnf7NKs4MamEVgfvsL
kcEmG1FaIHrAVYpE+hx3GEFDD3bQTpLNTp7ctUSQEIgWWf78LNKwcS4VIOMQyuhrP8Ch8yMRmX5d
HmGf7ZFVDDGTjkR9xeJTORtBizHQZJROhREgn47ZFBDpkGaqnUA1ioem20INZZyCsJw9yYJAoZRI
9tyAXAQAslpAi5rTQLUeKm0va9yp0Nm//skvuvWc5YnqKkdiscqnVsLxee1g36xv4JFid+o2vCk/
Oy93TK9fwIubft87vRfeZ6+ma52qT9j1XP8hl4EGZ+9tlUNhLjDUo4SEteRQZeqAsaoMANFVe2Qv
cgpDTr4l4P310U6df1SqaKAl3PurcGVUscXivo1Bjpf9EZd57ULyD37OshO9GRtzh0xqcoogFhQH
gti8pk8YekitVC2AFAGYYQbmlhq2oZ8yAgzp/AWQt7uMV66/bEHWsiZTyEOipwyPe6JZaI/5yZh7
12hKDJzQBdNEe0z0adekiiHKIf2Z4mybtWvsCn9G/QFUPtvqu9KtAlHf9bsivZKOa+qfx1yv+1Al
FXBySzoO2x/wzkZf9hbEikglWdCaWlMp4Iyt5QmFoq8Whz9KhbpaQ20JdF8ljHcUFoaEiOgAcDPA
77/2fKswFlHKmxjttpMaq3fSMG1SbQgMSw/GEIYPk5G7E0t6u4WLCxnl3Ml6Q9tUKcTlS/qe0SaQ
JeYzCzsrqZiNBOWnlHVvo9U85kyBa4MsBV3/KZfFxkjgWpjs5fiecxBuVMOf4x8a2pvFV6Ggqd0C
uGXUNs8jL++hSEf3avITFqn2kAAJiCAB8VXbgv64igOb1RFMiGJX7yCLjrLAnA8Jpsb9sUKnNLfu
wmhPwvfOlIF2ySdPNU9K7TOKpqmGBsAtgdmGrUy1r0E5WYJOf9J86i3+mVTy4JC3yWF4L8WxbYA8
qcEMr2AHdeidfDFnGU4miGXw47D77iFTbovqobQkm8aVYxoHvd8WpHYmeWPKXzJnvsy+eN87cdfZ
BegcSgruOxgXYdjZ+mKvYbzGxY0OTAxLXvTsBHs+W+5km7XKNi4fQRPwCNLGJAoaaJcpbYyF7uX4
k0pu3ULq2artBSI5WF+GvlH1j3hkjlS9ozfc1LpDOsvthns6TE7fW3bcHWf1UYVLlxWeSPxRtaZL
JjDIzFtDZk42baoISOjmrkqCHm9ajneZNmPk9qR1Or6BX4+aN6g1hJIBLlY1v4qYXY+lN2rJZio/
EvzLc3NSWGFH5asUvsiTbqtgcaRwjwS3C/6rhR2zzGmUX+C6bHRs8OvRSFBgrOk6WRrltJZ1IE5n
iBDPDwq9+3cLrO44tZPQ61mQoyVaDnJ7z4VSSEtEuXYiV5cXtLFCTLDRwOUw8/KJp+/ZznKsW70B
FFjbM6HWmKjloK2vK0gMpnoDXMKiY7DY1YfpYd7kkxPdYXriwyME8S67q+DODSCK29Q29ruojSxq
8OornCyPoYCZMLzZ1qufq8cUooqRh8GP2z4OzxH0ViI3E9xdlwHKvxMFfTX6HThUMcF/ik+dP4Le
BZHA+h7kOWjLLUtPjnSnU4cPNmhs/4UxryCF1JfYfJZCGlVjhXIEJEGYFRuwYnn/UIVMkBN8d3Cv
7Ke1dayiKFnXFSh4G4nb8Km9p3HjtFZsd8od7Z5HAC1mqd21cfN4/agIv+gqD+9U3YLBAnby6Ci7
7/4CsSP7q7NvwHDyJqCphKhPQTair66zvJ4AIqCYEsiD4ZWQXOjph0phC9xKdikUHL0OXKL6Kj/v
DV5UTTQvGqAh/1+jqNaF5H8CRx3RARGENn0VeRLOLEOpC4ieE203ZiA6WSLIkGiJVeiRxywrpRgY
DIsfpPGgqaIZs2jHryLN3Cl11c+Y1mO46o76HTjoNlzcBJeAKP9eu7RICm+LLiGLUDtx4KmGkS3k
ttFG81Uv9aVTsl88vET5m+DtrS1beGeyxlTRONVrWKhX1aZl/wh9/jterU1aSqmUmmTpQv+PEMIi
cdMRW9NBF3TGE/SaPIYxuj2JKlHRo62yYLhPJ1NSAgQkIUvLtd2U/7vhMgRS/oyFjTVItSyhlV+V
78h0Ah2Ig+vhSFRNG6vYAIfckczwQMYFA5RRY0eb4VgHi9CVvFusg5QT3F9sU7dTAJ086Ht9zW/l
pt+IqrTLnLSzr7gKG1ILQfS+RZkGG41n6WFRbWlvWW63geQhgXIsbuc3ClRbkO3Nt2LXZVFgNlah
RJMLks0VrgQoQ3HHQCHqpB5o8D30K23Y0PxSXFy3sfCOF7VnjVWAyZQqZaaOgBn9iE/Nafo5JL5Z
beR96SQf/esy3VAUb34a3sljfRofqskOD5Kgc7O83isXorEKQkbHEjmpMc+N+psoewYOqrlXU5HA
kWhQZ67ymRT3ApP1DPDLBAYVSoZGXgfsJYopWpae1f7ATOlpAoColkN7CMmRtjNUbUU2loKegLlK
cTR4Oiltj5Y7x1iXRjWgmfFs9/XgsAySuW0DdSzL+iprg4iyK8GL/q49z/IbJUQlRFPUllCPuAnf
CzCQDEQslFjvE2Jx+shvuqAVHHPR5jZXsaqyOqOiDWKkcZej4mi9xRgs8r5Y4hHZTg6yN6Qw5BE1
HUUPuwpgRRZq/TwA02eN+6oZbEjW4CDfVWriXo9jgjaBuQpjGslNtc5wh07yqQZ/bGoHZwglW6qB
/uwekzARlDzCN7o8+tl3LAlqnaTk8Skkw22LWq5MDjN5H7OfaU6cMVVBESauDjAupDosSfasvrMT
1Jz4m4I9JcjvzFXk4nOW0qHAT2n70glhhDbqBnQStrkZ22VS+9dftSiRMFfxKrJ4OVTLGdaC4UY6
gkAM4pCb+HqCLpAUxAcTzWXYOug/ry8s+sarEEVToKAKacB9mxCHU3RGaukxlkEQRSuRD6jT6nR7
fUnR9UhX8WqQq7nuI6BEdRse4ksZyHaP7Av04fhTfrHuDZi8b+bdMlZKj0nvqqMDjQqKDrvgG4si
51qTIYQrQmpysHyXodaiuS3v8yB1Fm294k6smCjYU3RVhqVjS3OjRvnbc8VNrTmxIbpvqwxtdpPC
l4EIDvASCa7cP3QVoJJGmpS8QKqTlO9D/1M2RMN0Qcinyw84O6/AVC7U3hAdhIa5qQrgPPi0JRQl
JmACtSh1Yob/CaPYE2whQT20JnIktDIGUqKcHoBNmYifuKErBwBK2bKTJvaPl/R2cKxgChiELyfJ
ZiLxCUEQputIpahmNDGcm6ZKnLKP3C4qdmURelE+Ch5WFBvoKhSlmVTD9Qr0ivA2vNOZbfVBF9r5
hu0Md/B6uiGxh9o6sZtANEYXdcHpKi5lQ19qtK/B6g0zp5+3MEo7DLPpx1MJnWgXseN5QL9SaaDE
GxkwATUDwaf+1i24totXIWpMQymZYnTaWBLZpvlBwUOY2EZS91b4g2eKUyXNJm0BkiUNdH8wpEoB
3ohGp07nr9pENIG8ccBN7iRKDWJiUyJLiBIfhk+70VJPMpC06Em7sqY+yQp0d9ivrNi2SejrheQM
VNkBZFxKisdC3c3hDMXz4TCNWtADlCwVaNTWxuOc1E8qL528nLY53KLnyPolaXCS5JAmqCnUZvmM
C4zBlYhC7rwOMy9UTAws862RmzbT+4emnJXblvWIds2Yu7yab8Y+cRqgbaW+g8upDqXmiRevjcLR
EVYyjyvJE6XPM5PcJkk2JQSs3EnlDTz5bkftwWpv9HHeK0PxnKiaa4Wqi9ZX5lYlUzzM8zGqCRQV
7tY59MpmvBnQxgd1cFpaQQNnM8p3UZyD0LjLNczZC44fr5PiYzLijeSOuYrQNfSF3eoDDLP2BDke
77nDutxV6KMyMI/Q0enqGwWErjaC8WQ0OU1K7rTCAvNmdLj6Yxp3VnZTawPeQOOx7FE2Z1+r37h1
aAfuFBnsiqetrpyYDttILXXaVrUtg7tNx92kgK5Re0dgzgMdar3JnMjqHYyEnIT3Dite87ZxGTQA
gNu346lyZ3wHqhXv6Nu0m6E0njtFdi35tqGpXUvUG/sTBwzHpNDNZfMDqbtbNdLcrEsPZkzdPKlP
eb0hTfs6KwcSHdXwGXA8X4tgvRvfJBWmF4DQxFC+NfUCe4Fy2bbmymE09+KkxWhyP1cuPxTziP3F
XUlPNmFYH6QKXfPuaQbkPKEJ9LrbYIpCGAmgL2t5WsRu0ac9xWR+5x1mQiPs2CR3MhWvBe/I4qpX
ZvntKCcBVdA1xxguy508gw2x9ahat0hivLJTfLOJa3ustE1k7iYqBWan7en4SSTTAzxmNkHsLArf
qEc/qomXWa4Z/SpyhdkDarWkHWOX4sWb8rbv7o3hhOaKq2SvTaU6A5nwnYnbt+Ql5xK2yg9zuo+K
KbG1Jt5aKfvsh6mw9bI8QAgfE5i3Mm0C3sP4e4jteCR7s8wD6AaCpYX5BPO5Am4iRJGyvrSTfKPK
N4p8qnKokmvI914URXZ0qXA6+hGhu6fW3TEDLKRC4dENmDwo9ggsa9h0ToPRhQXxKXC7PCMGw1OL
7FDb5b1skwkyxHMJYpdCg6FuN5UYmyC4IK1V6E5GrRiTMYGpVKPi8LwMjYyjBZIbV3ag/cUOnJOH
GxqNd/jtvsnfs4G4BQSxkvFeKtTN2LH7jEwfTY9pC6kAYr0eXZcU/kpstVbhHeMFPjITJcySeSbP
TXWyBkG6d/kKUVVFIyBcmvK6U8pHibWFDpnoqEjttD/0E7HNQrflnME+Bgg/gmlb+DCYNSgtgycP
g8Bq8GLadfYDVnd1EsF/XoFV22kEjhL2mH7cK57co2SbzEMPxsT1d3q563K23uqjK1GLV4oJw9I7
K23ugSTogOMCi+pu0zqIC2gEkVcZni41vIFUQUb/jR36yzc9W371TadoHro6RtPn28bDNl/GH4Tb
xZv1SZ4LP4Nd7OCUDH5mdIPv/qvAf2UefLN+1vB7gnXJg2Haokz74j47+02rO3wqszHOMnwCkre2
QXrHqmXPyERdyyWhvfLo63ZsWTJZroD7Axyi2yIFTXxEbdnVF8J6AfwPxF5EbquCJ1v3YmMDUtZ9
lklHTtWtVHS3hLFtWxui0vgiWPT3G1w3ZGk/TkyhGHEs7lz1LQvQ2HAXH7B/ZGWlna20qho4kUc1
lLBSfFNgrXkPd5Tb2ZG9RaBYlGB+oz+vfbJVCaGGGsBN8riYznDqyO4YtPfo3nCYgeJqiHYMx8b8
VTz38LJ9SB8Nv3uCV4ArqmQul4JnT71857NSppxGWnQmBUp1Wx6ge1KhcvBjv4PrcNi4oHyIgZuX
B2Zna64CU2xC9DSx8KYzaIYvHu9sK0ECUAz4EG3SVURicL/kcwrjhUgnbpzhLWu/SGy5/yTw/W43
r5m1RdJr4JqqC3yfA1SsQk+BbZDuHKM7yYN6xPIyYUgz3qSfMwDX78z9J9ZSZ8Cw71ri7Cv2OhyD
iAUplhDtzhjY/JQ9g8UtOIzLnvzLnj17zlUd3y5u2IYFolWsPHP+2MlCtO3FQHa2wuoMzh3kRhsK
TC+jOkaoxzEknrYANqBqZbQIZs+t9WmUhV21vV3inUaqsK18MeKc/YbVydSs0ahIjDF5vF2oygDs
YFSQ2Iiqggvzok3H+Vdbnb12Vnk65N233bGv36DYiCubwZsm96bN4sCJB4TtVYtpCUyCq6C6k4Tz
3O8J/LWPujqMZaOQGNYHAHSovwpIEhX0C20ax5pP3XSnSOWBUXyDZKerT1X+DnoRLEUoesv0sSjk
w4DCt7RaNwRftTzKUFiVdLdKFL/WYMSjg1I/fDXJexneyzJ5Bk8IzCD4nsCdV5MHW65uGtCIR+1H
lvk9rGuTiEIXNXZyLrtmP7jwvj4phH7FxoKMmPQ9rE1O6lTNTqGWW2N+y4ksSA0vdgbPgtMqjSi5
kRAdvYcjHVOvjI/TFNm5+gJ1Drcs3okweFw8VGfrrVIEgmb61IawES/yajODQZhY1B57RbYHKG1Z
5X1nHTrlndNuw9vG0dGWZRku+NFwC7Irw52aMJtN003DuC3J0O5nzCmp5BD9B8yIBbFOFLvXQ5ea
wEJHj5BlJVvVr2AAKgdWsAi7CQVcl2jyl435+8Ws5yrz1CgspngxdTUG0rg0NgApzarnzDxIuXVb
56obmbpT8LvOeMU9Jjqey+1w7Qeswh2skHq173MJAjmz3/nma/qr2eZwKeKjLbV247Xb4s76EvMh
RaXDesISqqaexoANos1XHvogD7SH2WkAkmEQKhTZ9VxGYJ696FXAG5IwpVDvjZG3jx5Ea51o17+V
23LBIQljnuB4/WW4MjcsIUuW3riw09iqdrU1nMwd7/tb6R59Dre+qZgzQDFZbEFxMbKfPegq1Fl6
bKZzCq+SSOW+mY5uSYFx1SyvyCGUZjWeZshbOBfZStYLNpPglK/HKkhjw6jpsLRq3s/8vRHpk14s
uM8ebRW1rImZcodIAHGPaAM6/f6/EwZc3tC1I7EKVpEuQVWnRj2jDw8xgJYx5jQZlGunRDBk/EY1
X1lpPSyZhyZX2wbWXDVuSSca4smxzPsS8VCP3iCddzMB81mbNY7/bBtFeSRNvunr/hVKra7KzQ1V
9dshSoHGjwx7jHpn0GvAXOfIkZJtAUknpWU7GZjQGJPjAaI9pXowlcSOlc5W0NnK0caHXp8Nsye/
M63PuKtNu5vbeyJPcPGaYWYVDdkT0RXnejopCDvr4YyuJKGWtqgMKp54IYK5aelObSWOXP+s1Y/r
i11usv/eOOvZjFxSPhcWDn/ryT6YgZlvQSu7dhYzBzQYZcegSH0yZ/xHjKOzhVepXpLECkfnlZ2k
cS+NJ6r9rEaBaK/g0K3HND2G4xWXEMBlJBntVDlglNjX35+gwlgPZAy1TLtxub21XvW74ZBhRsvR
3/p3q6wCFzfZXHc8Zad++STmT6uIIa8oRHUJYvN64KJOE1pZKvYCekTVFloKGGTBPbZ6Zl+VB5i5
Q1xYx7k5hLKFlCLRt1oFsFKGcGPRYTskAI0Pw2caS4JPJYhda52lsOrTCtNeaKeGu6Z4Nc0H1uwa
drr+qS4jcH7v63UxqFE9I2DFSJjyyq+NC6JG508u3dXvxbH4CE/U7dHwtIsDe1sgjNN/AXu9zBM6
+w3LGPGsHGy0juZZjku2+yw9elc8mgpqivYJtWjqha5+2+Fzxgfuon/9zG900BiTIPtKdv8IswFV
TBW3qGkpazGQcs76epLwVbn5qgCcnzZvofXQ6wIJrYsh82yZVaaWZXM6cFLjfNTVgXTQOcBcK+5u
SJPCgUdkCXZxq56ttopcnRGpUw4z2VNo6HYOZkWSFJvru+hyBni2xvIbzr6gwRCypqxlp6qCe1Co
v46D9CY3w0YPoVojYYhUE1tmIF3VsZ2VKcqpp+s/QfROV8Vpp3dMa6oR71TNj5Y126lSbRRNC0K9
dE1pe321i3H07HlXEe7/kXZdu5HryvaLBCiHV6XOwXY7vgj2BCUqZ339XfTB3e7h9Igbe54NmE2K
LBarVkizAB2RuI2BuRntHgFUCNOVaM0cvazb193VOHTWV+tKQqEqTBV5UvgUI6XeKGvAO7vEQycT
wIvKJ9v8kLwNz9pleX633/pXAzPxrR2TOdGyPAbkQvKhNTm72d2nhSJKtSi1naJ1gmK09XNAX4gr
43C7ync1OpO34RPCtQnQQFTc8svsGrviEewn27Tr47/CanE+5+cr8mqZa3WsJivHeKFJXD1FZ1a4
03Xey0W+mfV+TevzZXM1zAiwPcgxOImjqvxQp5OOTnU1nDttpytoqIlK7wua4GRi5+UNykeC+R0t
Q+Rt3RGuXKcwcXTUmtAa7OTyPiuPXXEv5rjg9PyejMZGnPXDVJcPbYWms9Wka02LHjj7grdSTOgK
RRJLYA/RponyIrnEj07T4MROfIGCuI23CMQX9+o9Z9Sbd+HVwjEhbBSHIgoMfJ+D0dnRpUYVVvAm
aF10nnUYUF+X1xaidWvXPELczRzjamQmsFnNWPV9i08Wt35qoR8/3psoscGLXHHTMfvbiTJRLMyS
eRQnitQpweGqIZkujitFhfxhKhyEYn4ci3mdwK/H6fCHJE/XsgVKWhs2r4Ip7xMTunPopHCWny7v
b4+bq0Vgop1YwiYnHi0gKHtU03rwGeRshpVaadlhB34YiG2K7GpGs28r9SVs1zkQFZ2Y8MB+Gl3t
pR/ChMNGbzWBSPga9OlvQVNeByaN+hNHvgbg44f5KkGDwIZ7cGWTD21PBEfL7M6nOtORF0AQJ8bb
YNpRDUc4fR663WQDfERZAK5wrhDTgAlwB0e49If8MB/CE0g4qGxyOp2865LVdBmmJG8DBdEVFXg8
X+DcCpcue3ABs15h7Ne//H5MOI17UxwTFXdj41FsOQBJZ3lDvbn/5xIXf3DG43wmVrtFlUVhqFUc
12iTnNWn2MMEjyoEgRToapgffMYab0AmgdQGCNTMMq5jmArZQO75zZhxHme3Qa9fh+Azkb4K3rkW
z0Qm+GaNp25rQGz3KsretF08/pSc6ru5Jlte+YkT91hNFkBmJ3GYOtyDw3MX43nT6DvY0cMZipNo
cLKnTyzo1eR6CGo0kkHjjlaswPoBre++70AWl7W1ENSc0W5DS6/WkglzZFQLoTcwr2mlnChru0o9
SJfHqTuuM6c4DD9S2jg963D0hO7F41Rt88cS5eVzwVV7pXtjIaZ8imBeTd0ax9LIdEydUmiye1ga
rr/NTnVpVx0vS+YNxYQvosPyrdAh2mmE7wqo+KlFtqWiTw4yyDvLrF+i0fSTVt73RX8UFFXwlg8m
bzsxSV0iEjRPCJa9w7Nf74pzrF+iYhsLHS/i8EZiIo5sJkQuShyW+GnwoFPROIkvONIKRj2ANQwu
PGx8gUuYv03f/NpXn5iLq2+pd6EGpTwEnnyfnKk95ZR65hly7f68FVYqnGGN0gYoDm0jLtvrdqvh
anAmCJlK3IhlgTkHBxNbmk5YWRUXec1lNNDVW9iyrGCLWknyIP3/NYiGm6MBXxs4zbhJCdKGNdmN
DqXOtAbA6NE4UNs4nvACJxFk5VyqXpNTEc3qsyXVe0UBYqRzlHZ6Wt6xvFFo4L/6oOqgzaQAAgnQ
aMFrQw0aXzpfrI+3nkw4quuaGKrRYy7ogROKi1ScGqBAtdaPJY4kqdt93TWca/J26eVqw9BDdDW5
0Gz7fg5RbYCPA1xPsFszV2z3QrtVYXmEtx6Vpgoz1Dxq04EggTJ5VeaU98GzwOV8cy4AhQlN6CZI
FTERGsb4UR7Gu0lX36RQ3cSpuNKi+MfyZ+UtOBOIBsMaDIjsA2cEK5YGanLaihqu8sQ6OGmBwkSh
tinDdoAayblNc3vQ153JSwo4mTErsFIOowxNns/MSvLRGPLxLDmraIXrPvXf5eEmOBNitVWyDpIb
kDJE2yQFdbsX7TxtV8uf5vYQqmrIqiEZGkuGGyPB0meAiNHHlh2tfKpmXiX99t3wzwi/tWStQRwz
MO3PAJYe8wZ8tzDGSMTR2oCTaN/e1V9DMSFZMcxpGCYRkPyKSh4BOizAnhGCO9bLXBrPyyt3W8HL
+BpN/vU8F0HcAREO6dQWKtB5AunlKS7jozCrNgpTrjnvoqreyeJFHd/D8Elq9GMkiPd1AxXppLGb
slXsMEeBbPl38dabeTxrgjGmoD+AAwERM+gBOW20i6vGadXeWR7pD/fv1wow4drqZxOAdw3eN1vD
x90bPZQf6Q8Lmg3QyPTAsdu0j8kh0R1IPnFmefum+BqaieEtgOnRKImoQLbbMY38YarccubJidwO
XF+jMCFb1SRdSeBKea6696RON2fY5BVKYh8zt+dh7ngzYkIyqXRzaBLQUtUSqoRR56hy6xC4NnI+
2s0289W2ZYKxnid9UmlzfJ4bDWBscRNLsz1CQyfPIJsP1aak0xwFwuXhfL88tMLbmkyA1utaTksC
ryTKy1cdwF7dKLfT0MnBo3iID7FT7VtIRFBeu7lJoRk2BngoQ1DKB55cOEePgMOnsidDQ8dPnzqn
eRY2PFDszR8JuVFTVCxF1ll0QzFb4QRrO2xqEw6WZfGeZ2t57h4Fg9OLuV3tvRqJOT4mnkVNl+OL
B48UalhssRLtDiqA0goAgC1Zp278gB4uLyLfrvZeDcweHiXIIlmQab21vGSw9IASc7HKT9YucTOn
9sgR5pfCNvf6H9PuPzVdrgZnzpQg5/AUqLT4rMBHBoya1ADNA6IF4hhwYsTtCH01FHOkAlkrh2iG
uTOQSEdtb+yqx/aZGpEBPoILOzrkd7RExJvhbaj51bjMEROGNOu6EluI1q1U4EcE05fKbZ4Cu4IW
22U6WXf1MXuFg5Ub3ANtUaR3y0ft9uvk6icwR02eoZE2kBjPIoA9ARFYqydYMQIqLHHiyc0E4msg
FgkRxWJtisUMHUTwlWpgLocp5XxH3hDMtd5IoQZpfgURS9MfZLnb64HxX1p0V7OQf73L4Yw0l3oK
7GitQLau+AirDj4L0LsuyVoqSg4i/maovxqNvaInNbUGE/sjatczkWx9AhgEql3Le+BTMem3d+PV
MEx8MZIeJrZ6AVurHo4D/XyvQ/1nSqdVBF2+NFdzN8rI7EXdfOlT9GLb/JLl48VKq60q6usQ/J84
WAeK5UyJ/NblUE9r8OCspnpVJZGbD8FWnjal/FBp1F3vNYuyTQ3mWhBr9lQP617ZR82hUoCE9Emy
m6RLoVR2SjaiDikzyk+rM6cZYEWfXipx9nQx3+Zi/yqV51FL3GrkARV4G4mJe4aph4PZFck5AJcu
Tw+SxPmwt6uGV0vOBLewGfVcGlS8dFb0raN61kdgeuShXtOcqFT8GBCercrJe2k8WfrQTJyDtn04
aw1elmafbBpZxcJWjtw2K1VpvXl6jCA0t7y3FN6QTIgryqofpgBnknI6VNWOEeesZ2hnSevRjRyr
XBdbSv8lgHqNnuQVLnge9+QueM7vIIrnmH78zcTDVnMiQM75ttucW5yFU8RZb8iZjANtVOVan4p7
i/SbodX9sBzd5bXgnGYWUpEXXVKoBS40MVL8CKbUebLKpvu/G4SJgYJqEUBQUgSoNt6WQeoNWrRv
64EzF84JYZ2pIBM2dH2LzMACrXRqKkB3eZgk3hBM8DPbMIhrLUnOsfAQ1m8aIsryUvEGoH+/qrNE
xdC2aEmgcm/0dmeYTql37vIQvE/OBJKeqKpISJWc51x4EAqL+uC5UA7g3Eq8mTDRJEZ+mjQG8pc4
PJV57Zk1D/h5m5b2FbBYKmRcmkQlRpScqSdvvZE9uBIeYL72QqytUK5H2WllB5ytanwtVvRlN7k6
1B2H4zx49RukNC3F18iuXlEsIlfz7PYL8+rnMWEma6w6FhWcLUBKnH7TPMLuogKKf226jWutCpdC
jvPRLk6hulY4qc1tXMLV6EwSFRd1AqZFmJz1N82yy0sD5KHgxft+wDIggvm8N+DyB//NK7xD3gh3
J3pjBwoITqEzG1xxYnoZ/H5ZwNdAV3RUI9miklJNkjKpOB41aPN28Q51/IOU2ePdqnNlX7iTPHJn
udmOx1y5fWa+xmVSrAQc97KMcGaipvAj1XICwVjVgD0uH83bS/g1DBNeCmHOZ8Gq03MtH6HP7bcJ
b1vwJkJ/wVV8qUs1i0gyJWchBYkc3arRn1OePwNvGkyEyRU9nfusSs9qErhTA78wInBAzH94f34t
FZM2QLyh6/RGtUAME38GwCrjvha/U5VqYCl36KAkOz57gJ6Zpe3HnGhd7XshDNv082FSHdKVttJ9
ccdrpfJ2OXN0QW6v+1jsk7OVERcbz8lh2jQ0lzwCRiB+Wt5zt5ONfxaSlS41haTMI4KF1JB31X20
jaaT1vr1wEO9/eFl+TUSkwZos07qvsBIrUt6O0RABv2iOQR400JW4imw261p4/ut8sfU/49SOebX
8MwZBhNjjlIdZziQkFlpqyLzY3jZlUPgJkLNucc554wVLrWMUYfvFv2EJyUfHq00OU3zz+Uv94cL
5mtGzGEO9UkxSI8rlj7VJVDC6xHizLkDnZq74tKcW5hSGSgWFBB4cFB94lWb/lCj+PoBzEEX0zLo
OsgRwK9tgN1M88muSx2oAEZOcekusAQMIWXqRh7/c94Gplx9TybBMEdNzkHBRyFob9iKD0zNc7n7
38UabfV7zlrzjgkTb+YSVxt0zBPcPKObnyEw5WUHw5uxZUWQ3UUoLfIVYW+rG1/NkQk4bQR9bKDs
o7NyUr5N+MZkPwCm7rYP8TZ4LQY8lmzRHzbqDr3qQztClZanDMqbOBOM4Ehf9O3Q4hubUNNeG5kF
58hkXRV/efmxTHvTkMdBCHBrSMajmj1HFk/TjxO9WV69JOnl1EwqpX61m69OHk8i8w/lq39OBcur
lydFLSsVW0VOIAEGJWypmuxCTiHhlxxLeF8FRxHmMzWnZMILB5+e2ld3OxmGum9DBDfpRCt3JWhE
Dioa1r3lpHsFhBwq97ZRjyA1wlSh4+QuvPDOqqAWYZEnDYhgSHfjI/wUzK1ooRbe78iDANTl4PZH
kG6lp+qirqHNfjAuy0eUc2uyEqkCPFvKSkAwGmfDTVMA1ptNB1R8WmykkIMK4q41E3xENDclI8Zd
pq4s4oPPcapwkSkH3Vacwk22oj1gyTUHmoPr5WlyziOrfwq2SqDHMc6jKYcbo35IjWOuvsIQy18e
h5PEsXKnWRULQ0dwHM3IWEfquAkli7NleFNhQkvQNNC6KJrkrEhwT5wgDwVbn8bRg9flqfyhsvXP
iWTbuA3UvIUSCibAw1FJvtkGD1x3UMNz2vcQRZx1gtLe8/KgNDQv5IosxxYEqWQIofN01itgqEa/
SeW1UB2EQDt3qenIkeotD/iHF9/XLJkER9blRppbHMCC2BC+wIvzUyAYyspQsyKAPEOw9O82I9tv
qkc42MsEZy7pZY/qoRnQmqIJq1hyEipO8DaYXMeMkE316YjTDSgt8fs19T8DXokzIc6uZzm0QaWm
lQaNtDOsQmw5B6No5PExPuMwszNk0dAMHR7eimSxsIUaL8lhivAGg2OeXWvNDM3GerL7KX2wRCh9
RRKABpM6HaDSB69pKAFWTfMNBCvVRsc+ccbRsi5lq81vWdfWPnyqYV+WoZBTApoYZkitCwLw9+MQ
QoC5VIG9hhGAAiC2XcH/JNelg2zVP5GNe7nWvcUqeddI+6Mvip02OAnVMKus/VjGP4rcOGjJnK8h
KACiZ6nf6QL6/slUKSCSwNwgJ04BlxVVUI9h/GzFJqAEGkylIbsZwWPZFDyAMp04Eh1iNG7eIz+b
lRb/SV41eojuKfQIclPgfMNbaen1ArPHPeiSqahBCzkPW+TF+27VPBbb/DTu1A1U0fbl/XyooP32
zCNN3Ej6fxmXeeDE8xzLsgLr7ClA97WpN71Q+CNkbpcP+o2w+cswzDnXrHIq235Oz82Ea5xAr79D
wqvPuzr6vjwSb0JMPULS4y4SSxMBuq3tPKzgpuIbGs82lDcKc7SBSxrNFtXC81zdqf1JjIRVUVi8
G5su/sKpY082gWFdm+vIC5LN8ETh0FA/+yb69I1kXZaXjbsB6Re8ysTk0oJ4ZJzjhB/6ffpOE3cY
n3UQaL+fTuGFHKPdDCMadBi4ArS8zcG8UxSIA1ZFYyXnJn02SeyE3eCJwmFOuRUYus2WFpRegFeT
TEYxCsY5TJHvic7s0vpivw580a/8fMXzQb4l6vTLpmdyhawzQjmehvRcedK3bNfiFZauJw8lRsq6
esshl1G5Gmg9kSt/ayebgni6Ha/GeeuOvf4ZbMe46kulgawTnfTg9Rvigjyug2VWbVq4vOQHEFyW
99KNC+mXAZmYEpj1CFggLgujusTDJdMel///rdzolwGYaFJHeWQ0Mk6fCnkDaMmt0m2x0jd0UlQ5
CrdGcOQVDjiblFURNlupbKdRTCAe1XldtemUXRCoTjKvlid3C7z/y+SY0CJkSVCJeYFK5CqFiaP8
qMK4Jd6q5EgArY7WBCZlTguyngSjMnt8k6D7HYeO/kE1Ix+MV+7+4cQ6ltQe9LIITUjsH2iTeRns
R2GeWejQ72uBFMIbPrWxCHzI7K1y6S8LwUQkfYxDY67H9Kw91Ht9m4U2jMkAevtUI6MQ4swlR3Qk
/JJnaMjbwExAUufKksoQG3hUByeVMzfLN8tfWeINwUQiseqGWTGg0ac8jC/Ne/QZicZtvU7e4dm4
55M+eQMywSgagrHvJtwljQCPNYgUlyTiwHU5Q7CNWVh9dHnVqrgUuxetmFGPTf8yTWKVzWRp1qCj
iWVr3QiaHZFDbY7gNhOvpK1y6FxtK76IbvrCN/HgnAK2UzsKg9ppOc7/aL3PLfYiWes8R2pOjLGY
3AXWTanZBKjAQpDUnYTGi8HUj6nRHFeOlDcd+i2vbsJ2rjUgCiR6qCXUAsBS2RaHFgmGacMdY6Wi
GACdyOVNf+M9dH2gLfqbrsYEj7aOZprjiluEbcDSYUvoy2teK4KXylhM4AA6qoYZn47O10akG+Rl
QAT1UviLDW6OciuV1FcbhzxmnA4P7/sxcYOYJaBTIgDxMfkpzL7ZG/6YJHZgvC4vJO/jMcEDekTa
AFPh9Nz2gg/TL0eJf5atxEk/6a9dSJYsJmJ0cxnIoShgGYcHGa39SB22ulp74ty7Aa8Sthg7ZFGk
KNqrvYHCQ9+NEdJ2EaU+TQecO/gPQg1f2w9DsGkJgQy/DKzgWUofTeH7hPfB8mfhzYFJS9qyk1Qp
w7UhoXFRyLBcG3ncJN4QTISYQn0M625GhAhHuxWhoKvyIFX0V/7xs2OZmMiQz2MYTg1OaQtpgmje
td9jiIRU6FV38rld8YTdPi3Tl8ZjogKJSkOssGKIRAP4s8NqRAm42LTFhrS7Id2F6Q4JK9UnqDZk
20Z4v2d3JsR531DcN7+FDrjFm9CXORivW72aX7YLE0Vyy9CLQMNSm5kM7XdpW+snQwBcw/xZK5eo
e4hK1ZFJcMkaAl7B/Li8mZaTXHwHJpjMojSTKUIUo0gR+laJ74zWFjwVjlWzNx4h7bcaB84WXows
GJSJLNChtZpARpYgl5Dnl0/BCP1GHvjzVtn9l6VlIos+yQIJLKS4yabNHGnfnspTumoxMeCgoez1
SdZWUPrPHW0zfAgcmA9nkp/NkKtYE2iZDuNSfFkRhyiGBJhlvOjpy/L3W7wLIHXDRBt4HLSipI1Q
TzJBNoWIr2h8RJNwNOA/sDwSbzpM2FHEMMuwVYGPoDKPXbwP4LvbdAYnu1t+R2JGTOwhZVx15fD5
jqR+Nbk7PEZuCmMpaCJDxJanRcwJdZ8Z9NVXIrNWmCONpq06bo0h2yQWZx8svzAwI7qyV0PoWlVI
yowhaI1drs45sOPfgxno/Mg3nN4TTKc2Xct8kWFLt/zReNuDiS5lMBlDM+OjRdZKKipbhNHGpENK
a+785ZFu9X2uT9tnunQ1yyydIxIWMd5RCCSGr81uOmyq6jF9pKKys9eusnaXpzshsRFWzXteiZH7
A5igUhdjodUd0lph3cEdLNj25+RbuKPXSufX71VgV98LN/WJw4MO8fYQE2hqZRoDUHwQztBf6IbM
T7KSt4k4Y3wGu6vlraouTWBwRzcRBIJfSx9M+8ilSwtcCIQr35JHHhmLs3k+W/BXQ8qV0kF2ERwA
a1ZBziGbIIOOYSZtrF7lXAi8M8LqMqhtW0i6jN0jA3gsATwMm0JUwQFC+WiANC7cMdxEd+EDOfCa
0py4xqoz1Ebc9ZGOKs9UfJsaaNdPsM7j4/Po7lvIP1htBghYx+YYI6zRfKd8RY0hgnrJW3nCa2gv
vlSbYZOPXgxnc8Q6LjuHdzhkJgYNmtllRkPffIhB6pPwkkIhXPco1bUHKiUIVyVKryGhaY5bfCzH
Bt7eZaKQYvZNQTXRz6QMnTqu7Ha6Wx7hFvfpOvp8pn9Xe1UVQ8HKafSh1ccKVLPsTdYdC5IeB8HT
vHErOaHT/8ig/dMhkeO9OXkzZGJPb0p5XTTIoubpqVEKX4aREWeGvH3KBJk2H6quz8FyqGI42OeB
XRaaLQwQu54aW1PKY1tqgtsCsdwR2ScwmpGKezgM7Tst7mwjjQremV2uIcoiK9QwK7WezXIAklBc
Hvsxs83mVPbiozZfwhJIMqBBs3onAp4XoK1gxDAnK/3E0g5T9lMC9U+Lg1VR+/kwnEUd1nSz6ZJU
9Kk5iTFq27T6EI2dVspHkF+dXBDXkuCH4akfTmGxntGSgwcTTHw2hRr7Y6adail0QpL7at1szLBx
OzPx9fQyd6shG229ySEuKroq/IrCCJsDYNxBj5yxWzfBQyYB9wuJu1iC6ihIlGAohj/GDgoxieKJ
4uMkF69BVh/12hHVS5NuRYiYaN33QfM0PYe9krjPgqMSb7siXI+Zj/xLD2s7RfYuGKqdgrsOVUJb
UHQngGiIlTwMdW63xSoKY7urY0eoElfWsz3J79oeZi3dY9Q8yH23KwdX0WBhp8JVyoSvD6RmEzOA
19K7ppYbCQKx4AAVUQP1OsXNu8fJsnwpRnmlVo+GQYAzqbUfUYrsntTOPExPwdQe0xh2SwI80cl3
xVwNIee64mxWhUlLO8kCOmoo07NQX2Qy/xD0HbYnjxPNOXW/KWiMUSalVZOeU5jdFLJ6qsv4lXPs
OHGbVchIYlPQVB3vVDjJk32zbQGnnx5hHpUdRpBktsZK3A8PYDtAtzr6wYMOLRdwccToElzFNcFU
ocBaYiFpXBNscK6BynAtPF96L9rlb/kjl+ZIv83CTaUwV4UWF/M0FMn/Ejla+DR6v2veiPShB0/9
WlmJvujOj3gWB8IuLV01eo2VR/hk8eIL7/My10auCKB+N/gh6krzdXjMAtsQQlFodjQn+CgPgKbw
XgOLxSgsN/MajqRoMkiJklcS5q6pBXaU/6yszoaOW6i+LW8t3hlh7oyW9OOsy3ieKmJ96oStUUFT
mksF4d38rHzGIFjNIFM3oNYfvHjdrdDsP0duckpBCR5QozSfy1V4ilY8bxtO+qgytbaGDDkkQlBr
C6LQU8WNZMD9KEhtveUVdzhfjeU+wOBBCEwLHYGcwCsiWufpvSp3bjGah9mMeJUr3mjyr0cSSqww
MU3w3WgqFXVe/0Cdjxq/rBztTnIomIgckpUschXneCvKPI37OCgCGHql5zjb9o3+Xuk/skG228ji
PcJvjwTtXAhYGaLCnoMpFGEvY6BN323zDckdaS0cy/V0Ck71UwfCsbwT3OgQzJwjfwvVizTua1zm
TNR90jS5jCdHM0Hffaq3nzmEFdoCkpwAToOulYNhmqSzAw9QLxFfo6k817AO6atiU9fqiaSpb4Wm
TWCC3iapX2fqXSQFvKvn9rXw9UOZbMwYAZlVwEQ8N3MBpw5crHB6T0drn4MnrSnK+l8ION4OGP+M
yR4odYzUsFXQG6L9aPFRtLzEVSrQtypXRHVEqmw4BYYPvAuBNyxzl2skDAeDglCSKXJL9aM28nWn
rJeD4S0ZpesvrzKnKi1kvco1TG5aSd/K3oZPZ7KBiEEormG7Ha7TLYL/Rqv9CPJKgF2+axPkeUSY
U/Dqdn8oiX6tM3PMWiKhCyfjypd6wy2yo5YeAulSIk3s76TiIiCdVitcjEHgAnLo1nJzSArDlg3u
7U8n/ftV/PVLmNu/bmVVUoCTPqvU9jUoHaHu3Gy6y2GTGmoQREZ62sq7WPvR9edI4EmG3r6Av4Zn
MgFxkkdpMiXUhpXC1XDuyuxp+bPzRqBx6Cq9CRtT7FE0wVKj25O1q0oMvOUReLuXudFrucvKKNFx
y8LHZTZQ9wd00Zp4YBTeMEzgyq3BCseWHhLszPFcDrNdiDwZW+7OZKJOAQxTGkcKrp6fwqm4h7yK
OyQ2geZoiDK2tZXtlEte/EOH4p9dwNKgcrmYxa7FLmi8ArIyaKnCDw+gN8ET3XYV+ry8gbMnPr2j
rvZEOhilVcUYj/SRJ8YAf9Srv9oTGhNrxETTyplk+FjC+9iObiJ3dpVyKZm8iTBxJDYKaPI0CGn1
NyF0J2ml+Mi+1uVOEVfG4Brb+V/I8HM/F/1VV8vXRW1QSw09tLZ5J8l2sQ09iM+I3+b3Bh5/Lq/4
yR2QiRJJUQBFK6G0NAO3KgNGRMpDSo4pILypAoFh4V6uJRsJ9baRviEP/btvyUQQPI60AaYeoJPJ
st1L74J0GXiAPk42pDExBAoapSAT9A7h3WqN+VZAm1oGNqkHo+zvZsOEkdBow7mW0TOa0sYetdnu
xLOp8UpJdOMtXCsaE0aGpu1ErQa7IHyX/PGBQB2IOj8Kk40AQmUmOWndH6AS/4QQlsBEoj6ylA7R
MdIH+EwP3tgTT2qaY6/fT/pgy7CMr6CLpfcvSaziVjWhHWR6JoomSiTaifVSzR/LK835pizlCRJn
UZP1uHl6pLiysbZy1JaAFG/NhFOb5FwNLOkpha2CVBZgAsCUXAfHasjFU0k4mBBOPvobw0mIeyTF
uBkivXLMvvf05ijVh5iIb93Y+GKVcnYqJ7ixnCaTRJMGi/fkXGjkqHbivQSq8fIn4s2JCSyBIAzT
oNRgi3WVZ+pQBB9D+P9BkK80TkFibPWu5RwN3qyYaKKMwxDDBQN3jyxuOyVZq/xLnLfzmGhClFY2
ix6vuGgD+fMYWMPQ0471My3qjF7oyM9kGz7wYMK8UZnIYuVqkkWJgvJxdV+2YC8QzUaBxQma/GX5
s/2hl/N12pnwokO2JisaLCL0bJPHEJhZUEItr/W07dz4VuaB7AZTeahW8crwfyh2/DM0y28A0S0U
Eh1F8tYtN/NeWRvBLpGcPrPVh3iTH9Fk2Qpu9VGMewHtJU5M4eVnLLPJKDRLSSIw0Lrt/K15ohph
tFgX7+UNmCgUNGy5EucC/EPD/GvOTDZTt2QwgFakc6ZcZ+LC77J/trzRkX0wxqGd7HE+8O0K4deI
9H65SjEsSbRI1JSIaBaUbOPc06RtKhhI1EpnSu8jrbJVCxVqrbT1RONcJpxwytKdRNPKYH4lo5lk
dWejhytiBMUSwV2eI28UJvbg9S7PWoAphqZo18MZjut2qYScCMcJNwYTbgSzCBstRvIi9u1Krwy3
Cjn3Am8eTLCJkgTixDpyUOQtnkFglKBc4vYvB2FiSwZbgkLMUC2SB0D/k+08r7K695a/CHefs2Gl
y7O0SWht6Ke+LSCnaP8Po40KGESNNrHPK3xwvg7LaJikKU56BYy3LAR5VYvdmLxy5sSJyqztXtOO
pqbU+DzqCmSNPeXO65u+8gQPd7YvbJsHs1gPXHkC3syYkFGJGYmjGcOWKVyI9B+V8B98z67LOSYT
IuZAtwRSY0sMM6xvrP6OaP1eIU8jnKuW15C3hHSuV8GoFitIw0xGes7Ml06EtqgZv8DP+Z3If3la
WYYCZBeHqA7oQ5hq4YedraScg/QHyNo/kdVkAoKiDEhLe9xfUXAYk26dmJek/a5G33RE2kB6MS0I
9OXPZnlp0XIyyYzod5CSyY+1t15bkwSAkGYtWLyjwDt8rEufPMn5NKp4mMir3hWBGwi93q7cEXIy
mU9WE+eFzh2PCSm10VWSFWC83jdXEPBYWfEphk6V6otrPd9EBx58iHckmOhiJqE0DSKSlol0H52s
PzQFp9/Dy4tY4oIo6Rk8L3HqyL71KTFMfgTMpV9TUZLmArO8E3infEcDzm39G5lhUpTSzDBsjfwg
hBnf1jpSSPwINB0vAeMV8Fn+AqrhulBqYE7Iq9mPAC1BJ7u3m8zVfAnqXsnPbKNMtrnXViZKE5A/
CUu75gqMcW49luHQWVGtSPT2DrIHNTacHAjMSlD85cjD2TIWE3lIlnbpNOFhNxSyI6FW3cjvyyPw
jgHLZagjeHxMCe0+o/07Q2+ztLXduMbB8/r4gOyOy5LkTYqJQKOq1orQYrcooEubSgPo94YzKXq7
LJQfWHG6IbPyDC87WqEavHRdgVkXryiOjZo48aDsNFAsDcYEkqiIQlUdsBV0VXfF3jhaSrOpog7K
W4qvDIpHrIiXqfC2HxNLujKC4Gr3eeKQOdSbGk5Vo41CRpHYMyiv8E8KPOmkQzUmcDmLS7uqf56v
+hvDQSVN0aF9R0HPIGFC3c8DZwkqPDw9gOV7V2V5DqNWqeJQoQDQDO8BmTbIZDekDu1O4zUjaY66
NCUmW2nr2ZikEu3d3g/X1k56zgrHgNTsYFNqYGAntrhDAqNmdlxyVZ855U1VZDIZOdMCkeS4ibqt
8RCsulXk9jYSaQlqJnz+HG9VmZgSAGYdSynORjUlWzUMvXyGpUKd2P2ocR4fnNeqKtJtfJU5tanS
5IKB1ghc0T/1rDXJC77Xa9UOcDwOVE3b2iRcdzy6YEufk4kwVTjn4hBhWAoURpmz9Md1a+NCeJHd
xPsXDM/l46iyFIdBm0RTqGqCBka7SVqEm6yyAZ/Vz6U3ei1axzaJ1vzG6R84J/+fzakszWEiSTDG
ekXOIlQrPOqebAeDDXFkJ7ZHwdmMkT2vVbdHI8V8Nj/qERbHAVT6gGZKQNL+F0vB215MZDKDOYP+
sgoEgQU+eqfaaJ/beZ+v0jD15KLyUbY5GhL0X/qfBaBN1UOVXvT6qUoVt4TP5XKwkpeDs8pSJP6P
ui9bkhtHsv2VsnpnDRcAJMem2+xyjTX3RdILLSWluIP7+vX3MKS5CrFiAjVVT7fNuq2yozIRABwO
h/vxc3Qlz8YUGC7sjAGhldrh2xJUvosMYIOTfUdQ2AZkO7XBJIzDDjiweWpMQVcueso1MBFrG1HB
8DLkyjApaIoMg5I1mkQfoqyR2QkqW7xJkQMLvR03uo32fTCZLb3swkv3coL8bMyVi1O6IeuT/DTm
4Lbl7XwwvaCw1cbKwN4IPgavyT/Nn6Ri4a0T7MLlIONs8JWHQ3Gj4qArWAp8A3QMY7cNHPWjdhLz
Af9rJVvCEvvFEOBsyJWbk41SrXsjiO/o7XIwEu+JPQ3OAXt9K8pWLX/qT+7mbKiVlzNNjRj58taN
0WsUlM8G+3rdioUGs3JozRDXSsQwmdFbyPaUPWqW5C4GTm15rWAFTWr/401bJXYILdQqUuLlMcG+
JU/Ugx6kkx861Yo2LVKrogFFy7iKo3ic1t8fZG0HXmQdqkLJu2AdRUaxck5xJelhH+BiiLblNofc
pHGY0Si80Ecsgp7XR7vse37axbqsjc7WXG8J0qYL1Xljz6/dsd8SX74xnxYKDWKjmSq87z4W8E24
gndLByD4hja1X++SXWCXopTJZTj12TdaHnJn93GjKQULR8Q5xK+37V3/yG9jMK+/5vMu93s8foFd
NlArc2RoSMINLDnuPaREPom6hkTuaF0gr+YY4Z1uQrANSXTcUsmH7pg/E6iNSke6CyzuqnujdOtn
UW//5WjrbA1WvmgirdkrMWiMB3tEOyIIC6AZ3Vo6OKGTT8IWboHFnZRqz1ZcJ3MUd4ucxujRDzmY
b/BUdXI8xVNnsIRv44uh+dncVp6o7sigUBWjoS4CAdfqSCufKHtWePGxT+wlEEDBaQ+CDQ3KirOj
6OBFdFMRSZLIX9GVvypNbqo0Qx6LHDUNgj3dfXdcyhQJBEMtfRdCtEVMD3MxC3E2+ZW/GjrTCPmC
6ugAZ/c0CIQGBwmCEs5fiaJFVxpdeauJqJMRanj1tU7vRLEzN2gj7PFuRqsL8HqDD9kCV+BQLsZW
ZzNcua+5VdKcL/C87KB48Ub7EDwbnxY9uXQH8CTfGomlbltXsZvtMufoOdrpb3RXeNO+eL3+XS7G
VT+/yrre3ut5VzAlRStcB3515QuIwTdZhFSvdpfP77rcCK5AweWwLqZryTzNpEDdKx9DL44RwiDP
dH1Kl18rZ3NazvLZWS15yTRDiZasQY++UDDq7rLbCLERs7IbzY297rOIjEfkjdZV9SEy6iQZcLMv
qrISuori3XdvpLlgg/avz3A5AVcClXVFvYxTfTAZLiTagCU+je0m+VQUH+K5Rq4iFFx/l5ORZ8u5
ckYQIKiZ0iHoWziqwn3mhKkVOLMfQ+6UQcWxepXulO31GV7ODp4NuvI8Wg9oC6eYokkfJvDeNV1p
D0T2Sf5m5vWTMrQuiAf2OjWg41Lf9gyi6Cq3SDctmtBvcz7cc2CZdKW2ZuVrkpF7xRABG4SbvvJU
kK3JYnnJgIEMF2F47qf24JmI/Jf7X2hiF1/DZ0uy8lSBFLTMnHHVLn2BEoyaIty2dcQ9k6M8o1lW
BJa/XCM/G3HtpybOcjIvdmYZyq4vrPKAjlI0AobP40PAreRFugdJ/CbvAK4VhV0CT7Eu0EedCu1X
iunq7WM9f45S3b5uY6eO9yvH6E81+Cpu1NjA9i3l8HTfgLELJJ9QpiluRUsp8Pj6yiWpgMBkU40C
oV59LLVu14zmTSm7lfosmNOyJdfmtIqKRgntvyTE83CwkQNG/LWdQLFm4tRGnkztesNuxzeOjs5P
qWNuQWF8fXzRpi2fn7neGqA0nAi4d6OE4plhutUg4sISnTp95Y+YBhnTkJxewJMrtS5Hsw8Uj1wF
9JpfxbXdU2rh2pKuXFFEAI0K9ARzMsOdoTa2rmQbaQbNQKZ4RpHflTT1FU12RqIIlvNys+rPE6iv
PEwUpnlpyljPwc5UK/k63UyV1X+mKMvMyA0Pe/VQv8y7bps6/Bi/Xt9MkdGuHA5EDYy5n/DKmhOE
HhQC6ToUXmi/4XEsOouisVauZpTroqdL5nahfwLx/T0yG/vlLbOQQUf73IvcmFuiF78owF0X7ueg
CGNz/PGIgGYsIDF7KFLcQyrPYpv0NnREmSzRdbou5PMoyKZZQnRy2tIittW3pUaagmOkf5G/QCs9
s0ZEnX8L1vXTlIyVC0pkM5aUygC8nX0tW2araQHmpGibm6LeHIETWFf0gRiYG7LkUTr1YxE+BsHn
63a5HPArB9JYOZlwQNgjBcu1pH0LwI8rsdqrE5GK1OU+k7MFW/mZoQWrbjMujx+/4O7QHRRn9jp5
84nM4BoJXeZMXp57E2jf8B7ru8/oWEf6QfQYFJyMdaF/jGT0IaRwAV0Enz4Re9AeOOmsXv1nx31d
uOet0lN9odyPWslFNcwCDtCKczcJBC2/IvtY+RU9J6kRNBioBRvz0L8GImaYy+CIs61beZNQ0hSW
ykDQNm7vLEC3HlnZyobWLHHab6qngaoosaWNetNClk4UuQjsc129HxotGaoar/cmvC3C9zJ8qpAh
un4GRG5kXasPNQgkxFBSu5tv2U4+pp/S5/A4fR08JPV8lOsfpo2+TQUmIrp710X7Kh6bFp04y5kI
N4OPtwDAHWTh/nypfSZivBKY/ro4X7agtqfL7Wcc0xtESyPQJKY736NxpkTOFB2UNtDKM3RZRE06
orTAumLPpCgduAQfM9j1YSG7WoRxjQPKCj7KLXeiF53oIlqX73Ueq0oRYGF5YYWgKtCsxg7xxEF1
TceDolAscvgLHTuiFV4+P4vXqE5bU+PwcdmBoz30MB4CYjXP7V5HEjH4gqtoemoeo50onyY6Iqu4
phzRTQqBJqQdtPd6GsApedPNsX/9jIjcgLlyNBNp6hIlPSDPvxn3jRv5mkV2jaVEh8VwYzBFlY0l
3fcv/RsIEWohs79wV1d+yIjlvJhjPJ31x8nObwYfT2cOswXn4wyWEXSuyq01ipq/rvtX+qfCvgZV
62zCsYnDD3UbWeCKEHgfQQKarkv6bJTkPE/K7IeSD+RZlmqGCm42cIF7y80oIQ1e2uld4bTv5sfs
vr5nn/mRPVzf4mUH/+dQgMrqr/ZbsUzOikwChSLev4xO+yFTHjI19iJQ63Ogi+dB5BpEQ65eWIbR
xFNMo+zOLJ4mCNJUM5otSzCTZ4VFW1TiAk0Aa7h+WOiaANFQVFmt6jDDfo6WUkV2C0xrL9IwE6TN
6LrIX6O41zRBkSGV328puwUjCvirkYS8MzboGM4fNaiBeiIehYuTM1WT6DpTNUNeHZG+7caizOGB
WHifDS9KdC+k91ucyZ+M5OcQ69pxbhZqkNIKTm6qLdXgzmw84GFlk+IjhJcFR+Ny0uRstFVtJjZ5
V0GaIsOlNXwbvdqTd5pnop8PGcGtbuuR3U9W8IG700bEHydYy9PtfebN4yCI2oIh8OiCxE4Y98pk
O6ZM4FZFy7k+AHnEehKa6V1Cv/TGF0LNh7ppXNoEVioiVbl4P50t5irUT7RUCwy6pHLTT5QhRZ+g
atk6xSCJHqCLp7hmJMvanq2dznWoQPQYKTuotgTALq7fJZ1HPNy9f6GULprZ6uZVWNepRo9DTfzu
pbrRN6HbvgaLTjtSUEAtpFbOLVOYVVuO07VpLpt7Ns1WMWWpq3AlLodc2YdQXwRhkBBLd7kueLZx
q6u3bPBS6SnUglSf+UuNFHpBrnGno7cHop8WsrVIknJ7FLS4iGxz5U3IUhUcDZQz1ERxJRkcaTWG
7HLLHBVf1USgS8FwpwDkbDU1JheMQNLurvwAdmWfa5hkiGl2naXs4qd5t3CGIm8RvdOv1y++ywHq
zwU+JdDPhq7DJpN4d0oj9E4JLPLXzANlqat6sfIoQyxMmIAWWOzpvXw24lRqZgtxWjxr0sd49oE1
dWmbuloiKuCoopFWHqbtdNNsjWCh+Esf2qf6tnysDeTxUVQJot2MlP9t4ROHW4otP2U7Gm363iEb
9N8USIa/dnuRGMnFiOpssVduSB1Do5klZKc4/9ibyHUXInHcy++5syFW/qcLJknv4uXRCM5h5RCh
/RoJ9s5aRJeh4e6Guj8tN7AY6iVwCafdONvXcAyoMaN78W4CC7q2acHb1GyTnSjXJricThC4s2GS
Nml6aiBUY21mh42y7ycFIuaZyJFfjM/OFnLleao0V0s6wniWJypxG+AiQMevIcXGnNYlUC372t/3
z6id88Ie9sIyzcXa/dn4KxcUq2kwqg14dmPQMMtyYk/StFG6xjLVjyoY3CbFOIa0teSxda77BMGx
WZPs1RTtlGpP0YnGdyN7rlT1JiJPiybV9XFEIc6as62cWE5jpkMk/pF9i0Ar4QXOQk8LRUsv3pab
BaFteKUf2NqTYGjBSVwTuXVVmpnDUjpvQbqFZyP4XqB7gtG1+2Kr5aCZ4LaoKV005sodSfUIdP3i
+FogW7iHh6ogZhRcI2vqtiSaJyPqEVHF1eANIbVaemhNgLTSaDNNguzb5UfpTwPVVp5Gn8dugsbk
AtnJkVUBbHDbAxGWIbUBfMltYAtT3gIPo61iHW1ueyNM0UFfosND1/RjqKU4mOkxzENIHk3zB5VF
QL6FJrE1Xj2DmUEuJjeUv9R54KoyCCClVDeBgU8zr6Ip6GW67tt1y7pccT5bllVkxIasKPkSkPFD
dcO5xxVL2xfgY7yfpnvt86IuM4HOTmmeiex0j+pn0nv8KModiu51beW+pA46jnJNliqvgXZoMC74
9AFZS5d5ICR+lv9Wju1s2it3xZtQqlEYQNYX/TcHsmuBJwMHhyOhHhE8TgVI7pN97YvmKbgN1gxV
qQFGRnAlIrUnHdqK7Ziab2L54fqeii7VNUA30ljSSQku1QVv2d5O+SasH5YcYo0blTUgJLRUySGB
l9/+raaHn+u6ZqnqUlk2zTjO7nLtYwQe7WghISOTO4L25PosBe6JrNxTozY4Mwm8xyzjdiEUfTiK
d30I0eEgy3c4u7wZy6ICilPLQioePQzH+FOwpaE17qXP6W7BHQP5ODm5B52WE+nsNvGFOVLB/UZW
jqvMg3oAI+p3jE1JToTvhT/emw/a/fJmWtJprywR+v/LmZGzvVz5r3AqIz6EcA30tngzdsupBArO
nb4uDJeVl30yt3R7fcVF52PljXqz1Uoz1nCXj4Vr9uYNzsoXc3q6Psrl+vLZzFbeJpB1kC+WsFLi
w1I3KgiXwf3eIffrgDDMxdMwdKRpZ3wGnjy5jx9BpFltrn8H0a6uHNA4qXJvFGAuM9JHdQ6Ocdt7
YJ/wZUXwWhPcQmsYb1Uv7Y1LNrj3xsOiddd5w+Fvybmq8s8lXZNSQaCmTwPTRPZVya2xbbwcyTOq
fFJ0kSLI5fz22VBLTuPsVFZmBIov/fRmGFzo+swHaFb7k2vENm1fs4VrEiop+tvU7/BAiitHrEIl
2D26cj5hhyuZSWiGDZgWW6Bh/ZrJt1p86NrHf2QmawDuLLeKjGJFfFc0ih8Wtx00GVteQxCSiWg7
LwJQz5Z15WfaMK26ccIVXOMKlt3GHvfzDYIjJwb36fVZifIka4RthLJ8XRToSacW8wPul3eAIFi6
W2ZWFrjNh8FRkChEw9pIhHxcor1b+xiVj0ayvJTMEYJbFiO7Pop8kDgKLijROGsnk0pqX4JS5m6a
Age5Q0syX2k2WkksevydLvQr6a01XxWa7qnWFG0Gyg992/fozR4gBFIYj2kgW/rwFaCy2152pSyE
wG/gQ+9iq7sQwLS3pavMaJ3LfRD0eTnZZdIrJ2/cuCmwHgV9yvSPUaXeQ4L+qUonq+n3ppw6Ex2d
gX0lzLipjAgJoI9tmlMrncrAjs3qqZoTgXUum3JlhmvALuKKEq9HVF5K+nXixBnm0M8TyaJN6Ayt
Ktg6UQS1xutmScUKvYQYgXFcsngtaLYau99r0GCVjgskO9tJ27z35o+Cg7EYxbV5rnwb4ZkajSrP
kAMqDw2UHQ4Li2Ho6m4/3UaDYyKLCJjlbbXvNUsTFXlEq7xya3pbGWUWox+vru/1ALzp8OMxmsrC
ituQdHevT1ZwM63xvDSOVTZN2NN+jGw6w7oIbt6i9XS0dWYhKCSmwZ7Y/fVRRU8NtvJzXMuCGeLj
yMiEgJCl9ad8HO2mDaHHytxmBL9UmW/kODwW+UMdodmw69wajIT/8Gss7uPsFiOKOppQD/mesAk6
Z94saiXjzvQhr/FcpLYIjCnKX7CV4zP0VgKl/g8BUfauVEjaLgVv5dTW4C6dwkhPR1b3Gj3LIm8o
CNfZyhvWUpBU8SLvAdfk9vlsp5nARYii9bU4+gQJKRKOWNEFAE8AgI9BGD6kbo5corKbbxYaUNVp
K0vbUZuD8ED5XNF/+sRbA3glxuW60WBeIJ1yy7x0DaO2ayoL4keBo1ijeMO+0hojr1ECHl/DbA+M
4mYidwrUw9UQKrQol163V8FhXUN5g7gpudlkaNXdUa87Gtt8y7xkJ+ysEkQh+soF8amleqXDAaJL
wof+rstTbVMRCO8S4EPoXUlCJ58lmweqRxIhJanAA67Jszo6SdEUYPgFHM0/FjeKk7qJlz4v6Wji
pZ0FaQho3QojItG8V16pbQC9kZo0OwnPA1iAXARk/pD+UIXEBJfhTD8jvTWrljqOrFbrfOn3ntwB
T9psj+jEzzZo3fVF4CmRoa68TtjqUmQWqK9DhhPx+aMR6E6u5E4axE5e32cs8q5bqsjB6ytXkwU5
iUcCU22/jB7EkvY9Cn7mMbhV3MQ1HREdryizqC9H58yT91MMmoflNSltdFTA0NA0b/oSQJslIQwN
Cje5Jw+COQqCyz8heGuoU0NGGHcnQgR5twyaeBxEAfozf5N8tsGb56MoyS/YyjWGV1b0sOlNXNgy
o3YEsZayMR24BavP4k1tIF2pq4LNFM1zFQ/VcjbLU4u9HCIk16XSLePBNocPqZILLmTBBbWG785F
IoUDx6EY0PpmftXRWSrYM4ELXQN4805rZMqTE9tBuV2YjrNHOXGIg0sI13CzpTZyKg5zp9dqL9LE
FVnpmpwLVKRZxQusJKhCfdWt/K51lqL7dFjgu5nd7UTFWoEvXUN4J5Jz0rQ4F2w+QrRz6nJbGu8D
kB8HotZg4exWXoa1XVcEJta29QJ/OiaeplujboXbBJSWS3t0jWTy30GcocNBJxrRCTXWtMcQlgSZ
LJ3iu4B8bOiAUq0IBX0RcXY+xMqXYexQqWfk4Bp39tTZLm64DRosn0sWusJ2ksUdBfy/KI86aLxz
K+1Q9dZ06P38UZTavWS+519l5ebySo9qujCcZSDOafzUXwgQ1P3fwUieDbN+6YWpJKWldEoBftLM
fjskmSPLo+DtcfEOPB9muY/PnLah5INcjUiL1ehlV1DmuItdwAe2EaCRC+BLtJOnBNj6ZXc+4MqT
pXyW5EmHsaRmPVlyVB0yCJQ5g/whod8IsAVTYNXBTkWnTROEx76qHhX9wYhSt0OA3kY3UV05hgSE
U2Q6Q3QrN80h6kK/D2M34z0SJySu/EHJnIGXVhVx2wwnOwajEqkhJI6aWqn2xA1HYIlyAqEK+PBK
GT1OcSx1A6Wmr22ioj9itOXpNeTHLDb9IZjxHhkA7wNcM4allVHs0l4XuMYluLm2Nqugj0hlVlaq
DFT3bDpmZNi6Rt2hFMk1iIZZpfPrONepvsB+WUv3SgWWmXY3TvxR4OeXb3ttNqtQruiMSFWkU3Jr
UQwGMcxjbn8XaJ2fxUCGi/HOuWUtd+iZKfcl5H10QsI7qJUBtM2dxMuPZAvWPIC2/0L70KU7+Xy8
la9d4AxqwwHvHaW3EEkhLhd23T4r4DYVrOSlO/l8pJX3a8ahSvsGh3R50fHeVvPd8pxb2N2C+TGx
FscuKntf7I88H3Tl5yazwgEdkMnmNd9X45hZaa31lsYeZLw5tKyyu5J+BAVVjRgI9X4ukjIVrO/6
BUmKcE4nDsjIGORWCxXubrDVqNqKCtQCh75+QsJOZZ0pGvAMpDsMONyZ0Wxj2bQogOH8gSmjpVLu
Xd9T0eRWbrAegzDuVTRwyENuoZvDxZfwNfqEphjn+kgXOxjPNnL9lCTg0I/LAHaqqI2natQKMt2q
mOowGXQmCug5y97LZOCaNEF5WWC361ekBGyvUizlARJPQDN5TCb29ckJXNm6G5Qmw9iNQxvfqXlo
sWg7Ae2jxO/XBxF5lvVDMau7pmsDzKNx620VAuaX21ED0pnAUo4TtDIithEMKbKPlXMJ8yjW8ho+
mkANhKUbfirLm3bnla9LAsf8Fsl27omSY6IdW3maLjOCgPMFYANeWYouSCn/p+a48ivtXKRGOasx
qLIRaCiGDwptO84NcHTNTq/ldjWPkIGjW6MYBferaCPXz0VVzc2xpiOSUrtyq7rxDjjfbeMoEApE
Q7S42/NS6H929NYvxSYibdmBUOOERuO1W0VPUY08yhKjqt48g1bNhnsB97k+boGYEl0cixe5cgX/
uetzJHqW4+h3xU0FAbKJo9kmPI514UyscmlWu32Z2UWZeEWR20VefN/t//gy/mf4Xtx9H6v593/h
5y9FOdVxGLWrH/99W77zx7Z+f2+Pb+V/Lb/6//7Vf//6I37zx1923tq3X35weRtD7bdDP9DDe9Nl
7WlMfIfl3/yrH/72fvorT1P5/q/fvxQdb5e/FsYF//3HR9uv//p9efL+x/mf//HZzVuOX7Pe0vf6
t22TvfGv6996f2vaf/0uKTr7g+iyaiqKpjOTLgi54f3nRwYzdAQiCoFYLRwaL9CG86/f5T9UWTaA
bQUtPiVUI0tTHzg4v3+GbnnDwGe6SjQDPR/a7//9DX/ZhJ+b8hvv8rsi5m3zr99Puf2fdmEQSnRq
Lh2SmglJWLpODdWV1FdjrmkPxHgdzePc+gbymeWxaz5LzYeq8SblGOnMkmc36B/K+YXxz4nyUJVv
2iLleSDSiA5UYMa6dymoNhK777qjrh3N4KDPxwBtgequIaGlBsilj889GmOabR5YrLgNe7/NHUOD
1sKjBnU+lDtnu5ZvG+ryh2lbfyqp06Ed2rDM9+A1ue/5Q9I5XeBExBrxtuQHciMhN5AWG0D2v2Mb
/1fmeoy/QIK5+Nb+apu/2vj/f0YNQ/ufjdqr3/mX6LfHxdrea/4bbPu3/8Pbt/pLG3/57YAfm19s
HX/su63r+h8MVgtz1Zh5Muj/NnUq/6HoMlEhp2TqGtMWXrUfli5p+h+6QRQmM/yKorEli/7D0iVi
/qErODMmI6qmaSbSQ/8LS1/O05kHNDRCDKIaVGEKpTIja/BhXQVaGsvNtEnVj7Qspw89pMVNad5A
KJJt8t5EG2tKyw0SJ3Qf6lKwL+qaOiQcpNc5AOe94Ra9Ot6ZTfI5ikqosYfy6KQcREmRrrwQtYY6
e1SRbQtAWTLqO9xiyevZXvw4vufHdcUPalBZYyozNY1STERX15MAJEHT1Qp8lwiHPxkmQn6wvO6H
KnaamGUvYVZb9WzekMLUPVBjTHdI0ux1k5UHeSb7IQ+rTa90OcRcQ1lGW6mW3PZ1hRetCrb4uNNC
v9Xm7imfwScKaRJ3yvCU6SF/5gIfoGyiWt5enxH59WLEjKiGdBHEMGSTKbK6RpQZpp5HIcTAvIxw
vguMVHfpLXLks1vpvfaqh5mjJvG+Rp4cnXV3XKl9rSxMbyRFag1yDjzGxFEElluQJ85G+P3/0yoy
3km5foRkU7SJemDo83DUNlrQfW7nhnoa+L4tvCN61MOq8KjK7Z4mywuVNbuk/TzlSf1iZgr1OwVL
MZjSoZTD1o3bEMmBJAw2vKoDD5xo7daEHXhNDBhoprLRhgKxIqOapnZe3tIvguXCDXRuxVguoqt4
ARDFBGWiucY913FU8b6ukaUwocFrBA8aKMReR6dF9tvqEiO/m5L0BTTjs1ukZmmNismdNBnYZtLN
1JHop7ALu09saN804KC2A7nj7RjclEmt3NQopc9hc2t007DpSZK9yIRZKo87KKhLO5nD1qbesHsQ
LaiKDhwv6w9SDYLcsolDvxmI5rYK69HaRk0LraHdrcZpYrc9kWKriVXI2cXNpzgrDFEsuTYj0FZD
dhbSF0wxsC7rXtdWysZZjgq2MRj1BqnsHtJotExJQpjOvw3QWvSL4L1smvAQhyVx0n4K3VkKijut
LU2/mSmmFtQzFDKheoL/Xt+3VXYNpLD4fgYxiYL/oBPOWIXTtFLrOiYz28jZYDh6Uz72VOY2p1p7
oyjGYOmE5y5FZtPiuYGWQUUPYovzLrkPmEhrfe0L8W0UQzVhRlAXQgyxBhqUkAJu5YGamxlghh0j
ZmarbRNamT6qnkmj/DmFAj1NeW/FWcR3UXVb5dl8k+rNC2Rb9O00hYoXVI28B2ovseUgi/cs644o
hwy7ihu9b8QGODFK8PIgp8hxjPLC6nRJES3ssnBnAcwyFRM+xDRPU1JO+eKzXI/RDCBMlrVgk9f5
kFlJMifOoHf0uZVBSTwTGzHX4A9MdZUaNEecpbVttimOaASSbidQZ/TUDLS3grpAi1ioTn5TJKNV
GwoV9UusD+/pu+oGcLdL/KavjXTs00HTAhJszFSN7DnJOmcqG75rtS5/Ct9HLQPRRhfu+7Q0rahX
qBXCSvZKWnCrpyJSoVN7xq9LR1TVwNehKkP+cI29LpTSUIs6TNEvIXVbdYS2GOpX9jRn3VYOixt0
A5WPNPuQDHVwX/NiU3NjOLJB35/8blWZYCAbOogLzMxlY99sw6UnYpoRSA5Fe5S0vjiCv+2WqzRy
ghmIEi3VuwfeDOjcnOr7OEdHeDaH+zE3avcvrPgJDbiaoqaD/E1VYOjMWFeYOq0dSUi7bCv1oeEM
Ugc2xboECXyZpn6cyu2Dnun705Xf1My080AtQJY6zs7IRvxTJhHAwrPmlo/Va6UgHd0qOuh5pzrZ
1Xl8p6RlueURCKBwMSFs6Iz3lJH4Zh6GQxmkmxwUJEduhMOeSGCnk7r6oCZq40fTAFE62quHqpjB
nY2sSFgVQIcngbZP9UC76RvDik193owdOhDytqh9ExToUF/LiuP3/2G6CdgjRAokZZr2cl9OmEkb
4F03KzjF0uRirMSN2SQClvzZ26oqDh1FdEZOzxAcyrND15ghNcOQhVszM2c/0KfEnaTuvWmG3JWS
sbeLtGFWIs/7sEyQjW/ndDfp2laRpwQnK8trS00TG1LBjU2iKtzRuVWfu5z8+FELqHKLO7zZaTHY
7EspVN2Cz6hExCnEY0qzPow0+nzdR6/gMouPVqEur1NVVRAWmWtXwlVifPeKo4lMf5sOkzVLWepK
6lDI1tyUH1s06NzoI7gO8wceRvXhtOuQfHqSu368NWtlssOhBDashVxrnRQIB8gEcV+9eQqmWT6o
ZibsWJZPHfm/Wjkia4oYGyaOF906hprCSeNz0Eqb77GHEfBkN86VPatj9qIgi+LJZAQ7So9U36jV
ysHUh31hmuMdDabSQbuhcgji6I7BbW1pQl/YrCoHhcWxVY9Rv23SEAQgqg4IEStDD1DAL5qamT6k
tdCFmcm7vG1luzTvoyydPrC5sbs+HO1OrxGFBtmhy3m8G4zmptWGL2SJvIZlhYkm4dknz5pbSy9B
24JWGbJSjtZNuddENZCoc1D6p/i0YJxtlYkq28JsNGsak89yMj1IaB15VAzJIzN45lRueAZi5/0o
N99iSTe3eaa5YVEabskBpVVToOeI2nodm7inTTmMcog7WwkZCIGgEOeqHTSycY2QuzmQ6d6c3skU
9ju0X7J2vtE0me1PUbXUJa/lVCXeWHJrmpi26YhUua05DDdqY0SWRMPmXoYzbMNI2sdjTh1ZoanT
5UFyTPr2DTZlzaSOHwqVfGlCJCtPgUEXTS9UTy010YzjyXR0GpleHQShp5vtiAbGhm0HBbBSqWj4
Hh2pzOJZX1sFU2uXT5K2n5rM4wNyOMsGA/2Ve6EMFGxQBBvczMMxUyK83KGshXxwZRVpbRxOY8tm
kmyGTnkrZZCFfDcPGpa2nDfjLgjS+zrVYkTl4XSkevbVCCbD4YCw+UrAb4eieDmt2YyA2Sdhom0i
2mt+OKTMKpMg87useT6F6qwBHiuYfF1q6WMwKIjUlr+UTyBjodHkxIM+2E3EiDPpHbmbFvlcdLPw
CixlVqRqDleZskU0G1hRgMgJwpGxFUZGvA9TPoLrIAJPcBCaHkmRyS8Hui8lvVoy92hNwab5DXbN
mdXuWzCXmddMSb6JWtMuo8e21Xwd2Kp7lkZOnmjlDW2a0qnTl9Hshzuzp2COWeyXJhAtYcMQYffx
PWqaNltEus4pjvz5PiiTvPPQY8cgntnD6TWpHB+7ADBL3pPbymj2rCv1XWrk8TYOlbdQjjgS2IB5
K0WF6Jt1MKW6ZB+z0FdGuoFRVjfY48kORhrUrk6G7MXgYWy3YTnfKmn0+n/Z+7Leym0u27/SuO8M
KIkSqVdJZ548Vtl+EVyTRlISqfnX99Kp5IPLlY7vdxsN9MMFEgNJlS1LRyT3XnsNYyPyM5v6sEw8
EzRZOcEApU9epWXUTZZ3CFz2m/nQqKn7NEsCbRnIckndx3dEWBtettgUrL7YegOdgzzOzdZyiLkb
EhbV3L0Bby87JaXlnK/fXA9+FbS8g1bOXFy19ZwuvadtHRrFrTVTnb9SfW/W/VhnkQ2GXsDqEsrC
5aNPlLNLlEHzOWUcx0aGyIsSC6xs7Sc4tyR6+A5C6KeOjO6+rBz4vnro0nofZsg1/i5t2LDScow3
LC2hJCbe9rpvjyMsYAqf6aiqxMqdOvtzlygaeEqR/XVJXZvDUQ4HRBj8SBNZ7fUk6f0UizGsVPGg
THsWHbEvSPALW3uuPhMLRNTYqo5ZN1gb02hz0UUV+HTE+sindHpt3OGeNVLvRmtaDDc9nBhatuRM
JOMBjBI/pfY4w5B9aajBA8l31WzDqrUtd50/zruEzfoo5yqcl/6AsLNCMqkIrs1JMTciuh6ElOvq
7Ex2u6l7mJjx1nQ/bwmIjLUzY8V3iS/QIHve0bZKL5D9aIXNqNs7M/VYdZQivKQcR2S+dSqqxrpc
CcnGn597UhT5HnSDZK3LyT0UVYwvo+ce1CTHoMSnWsw8vbgw0L1uJCkdHvOmE9H1F5Q8mQN76tg5
ifGyiLaOkpb20bWNh3T2OHb2rje289gz63PvIkak61T3Uu603yOpqqO3U9f09zzvcc7nGUUhOgAp
BFv0VvRze0gJ8RBs067qmHcw2lR5lFmuvMHhEqoFmdE5Mu1ntzprmD3b8RT+rNxsht3RVP4+ncrH
64HduSlS1BwjN+OATxcMqu9mueNry2tMg22wj52oRVjXenBH5y71z3Hj6uNA+0fYJ867MdYw+Tdd
GmqPFEHblWQ7daKIWNUX62LO7FBUwWCX9sXKvCRMawTyDMlOy4Lc1h3hG6ttwISrb4hw3LVBtPbu
upjreJxXrurM2hrEg5tg8lL2/vTSp26Utz39MqfUWyc4kWyWTxsVeyL4+Ws7U3WmRoQxhmB7mZkQ
tWTzzEv6/XqCxjBiPNYQ5gQ55uPHurHan5/b9YmMpILFPCHsdD2ZY6AwMZ3NTiQ2cgu43A9xm34Z
Cr6Oa2fT6eowTHH8PHCvCxYmRZl2d/aQxt8Z6VcdlnQj4ls/y61915l8yx0swB6K5sNLMlT+Zr5+
smNMiijOqvLUuf4eLs/61u/MGSNK5yBnJjYk1Ctmwc26aYU6JwkFNlNbOygrsJdqjQqykyKNbFtn
yOOR8y7vfefGUwRDOW7TLzkzxUHY/f1Q8/RIktHeyNQ8erUfH8B5j0ESho+x8qfdQCfxs7TQYAqj
1kMgBvahGxsRIPCWi1+GidfPhGSwL6H5d+V+rXlnPTDDrQfT9gd7oDSqc+SUO0Bngorn/uZ6QF43
VJNpsm9xVoLuVcJejNJ+66R2th9rHV7/RiKtDK9N5fyAAcOG9qOKuMiq+yEDo/d6FgCV/HJd/oDq
4gMp0Lr+qxMQRHebnyBLhSYSZo1NDVvai31Tt4weTEs3GHXBNEK1iVgNyQROXVJEXu0hkjJOquHI
TvZNNqVYOnpAaqRQh1LVCmaWCr43Q5SxnG9JS+pgLpS6IXP5fD3siUgfFBhZyCUATd4hGADYplkT
Vkw3cZ3W0Wygxa+8sTxNclireQxQcMEZ2642FB3ArqI1CM2NOgxxdaysNouKZszWAIsDaaph3TjA
FlCJtVkwlKV1yh0PAEkHrI+4F5TlYqVkjXIywQOu4n68VUMOa4f6rLuRHrMiqYJ8IupYdR3UE4Xh
q5nyH9cFQZnUB2aXJBpkyoPrBlDOXJ+lTNwT4S+Dk7r304zaapBQABlwhQTeAJCtfTuaXeumQTTS
SfpeGfRQqWAQkfc7NXSfK5sD+hCpXDeqTI++JdOVlU1sb1NEgwx2Mt3kUHTAqAy0an9Wd6Qfmud4
nt3V9KNLinSPrhptpbFOJf7eUZsWkNFyMl+Lz3Jgcp0lxQBDt0zCOBO8pxFPEA8MH2Zp3YihTlet
9KaA4ZMMuS0x8+PpuKWdUSi428cen+49ddqXqcM32fUkb8p8BsDHZMRxsJ7ypT5sqFa3qI0xKeRu
tYp9975spo07ySduWLNj1vSEibi1G935KS9b52i3yo10pwBcYKi1E3PuIcrOsxCzhu6od9ObnArE
Rg0W3E2gzwpct0tPKk8/EWBu68bPySZrBXyB4Fu3KppSbmj1+POV0cVwh12oQmEjnlvqW2sgQwK4
dFuuMwnxT5kws2Zj6u/7GL9LY5HInUpxuj45BcvbU1MmyMdg7kGw24Q6ySlXDgsZsZA6jRTuvZjr
OSJ9nDzn0N4HRg1wC03SOexBw4LYyBFnuyaI2+jzWxQkwVj31XmGzQwvo1o3PzLsDXfXL3PbASam
26oAC2lGI3zU9QWLHAm92tRbNQj3k8vsrWuVX8c0F2dNMfy9vhRIU0Qxgx0Wp3Me5QKUl6RIwMPr
kmHHtAs/Vj3UZ7uxFXjVy+JIJXyG6nhOTtcvozPzAKVzEsQxd8M8yeVX1TpixUxM1qKf6J0S074o
Cn0eJ8xZcWAcmnlqj0zW98IzPTS3vq9X1PaGwBjZb8ZMG/QVdnFIbbteN9UUaMI4kiJMlj1quPyp
OA9c0stT01J6GPoJlUzXRHhV7a0GWoh1atJ9XCwbG9SbT41sn4mrRNSRJltdUefrFxwi40m6bvlp
si22G1z3e995+TqZGlS1VWoFjd9ZIRtJHLV2ovfEjQWqGezDMeloCG4UFtZcId88iFHxR/BgyzEF
gKtBZpX9jkjQQUvtNLeO1n1QtG67rXPvVdO+3E+Tc9FZCw5ibUhQw9pwg1KNB9c3iBf1HXMJADAO
/7EFHAddQa/GcpieWApFxNylh1RU7oGU1SP2PRPYqUODGHXLAUgTLEPjfl8gaOOoHIJIE9b0Udnq
pzHJ+dkpy/OYDC9sGVzUkCcGRE3OjVFmM7kS1XxRjAcLjWaSqx9N2o83+ZAdraINGlz4MmgMcZjC
ShuKbEJtOcKuV+7NAMtHM3N23w7t0e1rJMolPD2Uulhd5x4J0oPDOnFQbIl0CTACrxRlHbqlrJu2
NYcLaefk1bHxjN52sa9vqV8cln+bUiEbS6f32LqYi8AUUTB2C5utWwNcMcICxSyJ6HmVkm9jX2tU
/+l8SLm+cTFPmoJu0GlIutgNmLI4akI80J8XPUFIzB8Sp7S+eDSp4ZbgJ6dy+ZL4WR02FfOj5vr2
JfnyKnc/EmWjEUPWw8GiYl5L49A7boS3o7xE697Zw7azgfgO1O2CoZP9diAKzrGkvSurOdnTGP5V
Xrv0h41Zlpvr7clQEdThQxZyVvBdZs109ywp1ow3sDFsJ4mt1NjJikkiA7eKh9uEJPXGaQR7rBUe
oY/xS+7V7tGk7TKWw4Qhtzsd9Ia5R7H0pUV2KfNxilTO5CpeDs1Eqz1H8mAkMqdbZQSfM1Lkl6Vt
nK6MJlDG11XCYPBVxkCrvZjeXRsGtczAqgVqiicfLCG3fqrSufg01b0X1hW8TrGEtwxS1W0stBu4
Hp2jEnBv6GuFaSBPt1VK8vVUeHtexWLD/GF5S/hRDjDSidFd4IFUT6Qqsqhc+hGKyd0hMeo8uQkK
OhS//w+EkYdK4p9/HL//3w3pN9+rhbRh3v+oXzgo/ztIJ0u47X89n990r/LtAH752z8H8BZjfwBJ
EJivg3jPgHj/NYBf/gRjMcfBpMS3MO3Fn/w5gLecPzwXs3CQPwDkYhSAH/fn/B1/ZDsMOz1AUQYy
ivh3pu/vDCYwYvKXMb6PeaFgHK/Ggii/QYwxWc4dM5LyQm9htR3ST3kfwJ3PD3F8rfMviGexQtsO
5h/Fc/wFziEfEaB+ZdH9eX3m2Zh0gIwgrvr7N9fPSQr2ghLlpR/uad8CL/qhLBaR7gNoHLOxXwdS
P+/0zZXeTfpqp265N/m4kvDWYwWJnKVgPyuOA8S8zB+ByuaBIvS5t2uAk3Au0FDaOu4WXsirqnzo
MdiFcj3IwEog4DJaI9KH0UzavXURst4lLhZflaw7NYe005E/2MGI2Z0EaDNibiTjMmLAr4IEohKG
QrpIZSQbHTq1uhmr5JLaSYBhamAwQDcjD8shRRh8sdIzcBNCNnCswTdzf2uwz43uq+21RdC4dN1X
amcma6MsiPAcHuqmO7kZzHVJ5R0yWAH2aM4xz1lNzl2HeFSOYtc85TXKuQTZlCqapL1i1GxtxJo6
fowuOn2GzS3SI+eoGPOwbJKQ5vkGrxHcnvwTdN9AMft14bYXcJDXvg1EFQ5cWxojmUs5j3Yvnh15
C/DvYXKee4uE9eiHvvc6AplLWoiixCaRZlXhmOJqy2W181t+m4gSmKDGDfabuhoug+rWTVbfzJ0I
RwfjHchH7HjeZaJaC5nsRodfEIh1kEMS2XDfz13oFaru88TKsKjKNTLadoTqLYaR5xInhMyrLmhM
egPlRsCAYUxxHzopHrdrP/iNvW64GyBWNWhLsrL4JXXu4nPzY2hRxEpUubSMuqlFnWff+UqdVAuB
IMRkeW42KCs9DxG/GFCSu4ouodRy29J6NbmoUzG+W3vSuulJulMzu+vUDUyVPjvWuG9rEyHGBweR
g0Q+4m6LRuyFqPd4VR7oCOOertu1pj+aBtzSaVq3XIVD0a3L0oMyuNzFZbMVANmyrtqQ/nOWD6iQ
2hAAwRo+d+vC1mtsM1vW+5fCKxFNMO6dzgo0b8O8VZu07fF3Mcec0J6BEObATjUBPJK5HvoEnLI4
lXzmRKb+VkzACjt1r/M6AIclcvS8diBOiGM/YDyzApzlUR7vchxNU8W2U+mHZQYZs+VS2GsP7i3P
XyafBbr/nMM3jZA56lgfQswWKMdFrGd1GXk01Rhx3475HDVVUGzId4DqOdDVTfGQPDbJynEmyN2n
0B3LrfHkrbXxK8pXSWw2djXDUdsD6yOpQsHEEMHAA2yiYr6z667YFIYBGarceKXhvOfF7U6imwy6
TH8lOaIbUM02YeNDHVVh8YEZg5BvCsckmx4qzwn6BoQXvPcts7beLDE1rSM5CtwaVLBpsrZTDjoF
Kp02H+G3S48VqjiAcJHl1aEL5l17qBJ/VdXmwtthnbPPNTQt+VyjsM1DM36f8YYGcw9cdfA2pOZB
Ozyn46vARCHFbtRk4lvSOLdWCUXB0GyzmUSFY33NNMAQtz3nQ3eH0ijoZ+ze1Rfe+KvadGjAms+p
yXGFxr6vq37GIm+2VelvpQU3XWlXISnyr62aLv0MOVafRKrrNwO3dnk1PLFsroPEgy3s2H33BII8
aPo1cz/FroH7QBlqa0+c+IlWrxW5qIK/SFo/FdXwOa/8kHmA28T3WGKcs5iAuj9qaN1biQTXEdBb
VsomGKXauwtU3NiRqNjBQ/i37F9y65Ejpzed+Krx1A8rzo6GdLdDJ44lB2Ags8DCd7f62LiPWbKX
pLmlNVk1lVzZrRM15RyJCd6H8MGaagWVvXufAu2QzDphoLBqe76SmJD69euQDEERgzwjoStyn0ru
hFiukWmbva3yb0nZf257IPRUbstmvBQOfroz7Nq436DCXDloxTWMENzpEyXjOuevicFt4ZFWEGHb
baTKb2ixtpX7ldrznePvq6T4xAY4hVsCLg7WeRxRWvoqKDzYXqJbAP/ulOZslRci1ACuyulFuOOJ
CVhTa/EUkyg1Jb6DhzB7xnfZCAT5AQEgSv8XC1Y8EaLuLi4b7mPhZ4Bq5XbqjzkOcpW5oYNtcmg+
xcxflX40zQ9Cvkz8piAlhgLYucZihRaPwIHbG7ZsbMORONBWIV/BAkGaNXsPGHcPeaTp5FODENm0
tW7NshEO8472t45tbjQ5FwA6hpqGrENkgnoRTC56SifIGcA1+w5JxaEQX4xBQmoS+FZ3l3R+ZLPv
zkSjas6he/KOhSseYAaBNByLvOb8MYHCZIDpnxJ5pIQf6BZW0LbYT7N7b+Q3mx2d5kUNbMUgqywG
sVoej07LEIOkCBKSoBq7gE/8YKb5oOmQYZKc7GZ1EN24KpIXRcCr31IJ3o+cIlNcMHwJJriqZCRf
Aa6r+VqouA2cvt4Rn+4qAgTYPljthONcXHfUCMD0Jh703ojHyfXXTZttOGh/Yz+cuT8j1sQFJpbA
2MHQ+0qRlSPMbe1WD6lIv2BmCQPSWxtnELCAVzXyVTUNQHk5hq7626zKA/zL8fTzbJk8rGzlhhjO
hUlbRQ4aTz1hz9AnXaO9tGvQKH8UKbuo/mW2gdPCwq9HFj2HSQyA9hKweNfn66yTW3jLA5UQK96A
OqLiqCrie+JgUeDYzvB4pX1E7XSoG7j62mQvqhoQQwuXIOsuG7tnUtConx/G4kuLXyB3MHdN+rsE
n7q0HxiESfZ0jJ3bDIFnw5gA77LwG6P68eqbQWEcRh2AoLrjryUQP1XYaxBGQw5E3vtetw3oSvPa
AniSWGqNJhQ1iUTlZgcTYkdnnQSiyj/grb0jpf5WLC7F5JuylPa0marEKy9z/sgzrFFkMumPcpje
aYH/Kn59b+GOogN4r3SuLMdkTYySFNiui/cYGFdQweWAh0MEzrXT4CEHH3uCvTMN+v26S1H+5u56
TfO0tlH0YzGtUOKtUhEs3iNYkAEsOSDJR0zb7qPMyHfajj8v6zrUF54HevtvXmR20liF58PLcVXA
rqJcSxj8DvDt9AK2BnTqrz+ydHjnwPb7Jdmvd2oaOuTEc/E5Xtoou8u2qFaG0GEXEUGkt552c4k7
pkGy9o8GHggvGCS/aQP/hhq8NFBvOCDXNwnRCVRQMHOgKFjetDfP2moF6EROKi+Yqqwb6KHHIzwt
VoU8Wh8lRPzdS7vwqdFLgriNFvHXS7kACgC6xuXFJse03tX+Z8Xu//lu3omDfz7Qt9dY9Cxvbse3
RTLyYZQXx9j3KZmAQ/tjELNxR4DBw9IFaEbznel728E7NX3rxbzRbIZUqMW58y1Z4EFx14mzQLnV
y2xVVfa68OdXasUrXkggzGBTcC5WAEA2tdWcY2ctfBkAyDigaFuVpl1TkoJ6cat7IOB1F1CJwwAm
4zpVOzBdlsTl7kS78gK2dRKYpg8xjJgObifBhvITFIb9pzJ1TrL4oMn8mw9AQANig0iIkpa9N2zK
YGyfu0kL9/MURa+FxYRYYOdD65ePLvN++U6a+LIv5cX6WpzddbPRn8tDeygP836GcchghfGHxv3v
0tauH/wv9/YOKGiLPJGtYxQWLyzVzmXkr9WOOU8TQmcx1l3SGDZFf4+EhBS7VxwQFsDC+yPN/bJe
362m5QHj5ab4bTCC/fX1Q3nk+lUzq0vSoQxFNVSSuw/e8N+v4C+6BwapI6ikzrv7BGTKaEVaeYGR
dQiZ02bChjH2/Qfbwt/cyC+XeYdGIKBGc8kVtoXRj1qUsh/b9H90iXdnmGP3GjhFJS9xjslnUwd1
8YF69J0C+fpS4C4YFUi4wejhfSQNxtZVpSkugZ4IIaZLIsfVu+oIotj2nz+Xv4FvsK9BWuWj20Rm
0ru7ibN6lu1sykvTCBUkQqIpBDAihy9ddmgZxM4YxcMLzvpgTb9niC8bOFa04Mz3hAUi37sLG1H0
LKY4tRZpd78TXTRu4d+5mSI0+wt28MGNfnTB9/F0Ak1PzJGJgdN5ChFtBodrvV2O5nL7cVT13+Bv
b+/ufUxd5rkpZjQC76E9Rs78qRI/ekyROrH/9z8+yGIAP0En4XrOQsF+c25w5EXDQ7yXF6HbQLzQ
mYAzevHKPKyRzZTroz8/Xa/4/5Vi/wfqwzcPf5FX/qJ/3H5/1d/+1D9edWKnr1GlXsu//p95i1Nf
f9afSjHnj0X1iFGMEEBjQbj9C6jmgJwZxIjIgEIQlH+FsP9Sirk20G3gxhwAN3WsRdLwl1DMdf5A
nwrmLsfwFnsq6tB/Qyjm/E6nBa/Z5wxbM+c+NCXvao828T1kbCfFHp7kM5hOgfRB89RNuq55c2sU
+H9dQeZAgCZJFjRVsMyBQzI98QQMbeQ8eKEH+tMIIikaTqTBSArkps2PU92UUWZkFiktQZvP97E/
Y4F3A7oZAsQjR5oLlFesW9mINgRhzAuTAq4jPBtW5Wxvbd2lKwIJF5jqSyqnoMXacSvMOvEtpVd6
K0mzPjAIpFm1mY8Bu+22EXfLLLTc/uKrqtr0VntoxFyEGXXcKMZQNWiELUN4poDYaPYTGZ8LUq3r
bnqAYysmYWkKhyl/xwQ4uVUqYaDiT93akQcqMYHlrbcDQ0GFWmKzbIYY3FQFRYnv92cBcReMOWGi
0HerHAPrYiogawHkjBLO+QLCDDKbCb0zdZpHdGQ+ZrMz7Ke1DKoJEYQo2nBn4Lr09SWHrCecEnSN
ubytZpOu9AC5Vz4iKpe5e1cMi4PhMEQGzgaWN/inSrXf5wknUlmrl0QbUJqBOqbqrJoZtUMDC1rL
gjjEtp4HksBuU1FgEQlgQuiG0Nl2QJP82awyX56FhQku0gsS3HwcjLQfIJa2XyU0NhsKCCjsoc0L
dUK/4GCBe443PJFe7bMuknG19uOHHEK0bjUa4IBqKmHnqU8o30CNKhooAeBkM4OFPPUAGqCMBE/G
Hx4YKCRg9o81aJNeGjILe7SHwMARtsrA8KW3BqtlrOtPed5uZTxvlGs92Q34EzqjXzPnc5Wha8WI
sjReVGUV+XlLKQeFElhFVoKPqUdAg1yNwAdhF+04ybqQC+ilViPaf9AjylyvhpmsjKHPBS9C6gF8
aftzo8mmZw1ogsjFjdHnT625czFq9G0HWr2zIg0Af0AosEcAqGqVnwHrqCjTHlRmJfImbLKZK/Y1
qfG9tJ6AF3VIg6hhCIzR7T4endAm0A9D02VzvnWhJwBMv1BNBmimRNwFxJqf/BGfUQI5B8bEEFEU
UpwdkWFmPpzchN8qH9LIHNPhEmhsmDphVRkfoFR7brqBBfSudyEtqIvya2kBoi9jDOIBAPsOyJvJ
1tgm6Gaz7gCoQs2Gp0I2nCMyNs8j31v55rlwTdiC91uMU5g7484lGIBYawsgXl/xQICEkSIYJfPy
+0YlB9PVNiDfElW7cKHhBJbXEoyHstn60uJj5do8urpcJcV8KuQMhk8MZnhnQFIngNtn2A3Vfh/R
TiGWQdtbNs8bP873VepuDWFzkNh9AdDmm6qHG2vOX2O60FRaDudx0tphPt7iHk3U2MJBHI5cFSpG
sG+PPwLPT3B6dHxkIWStBMdeSRJS0+zdAvtcLfgMyTWYxqQGGOnPP0zzZ6L7/8BJ+t+ZC/8vHPlC
EvhPBy1Wa5uZ9D926lv2qv7j8vU7vj581/jflZ5+OWWXH/TnKWv/wXwIn6AStqyrIPtfp6yFwS7n
DobF0AAKe/Gi+Ncp+wfOT4ppLwgALma1y9n81zHL/4CyBN+G6tTF+fxvDoQXkOBNh2W7Nhe2g+Ey
1FkUI+t3/U9RxtNQxgWM6UPJaNjDVJnkzw5Mjznc3BeRB02/OEQHovxZsP1iRPFWRO28K/F/u7T4
tUZ0O0q8ys5N1DpIKY31Jh5NSAcsgKk4WXFzRGuNaSwcQQpnPWoMmZoX4ZCtn8ZBAkk4KOPgWqMr
pd4q0TXgwebsM0zHrHnZ0aLEmkOc8UHX1+ty9tcTsQ6GOjt/LjaxvU1YFvkCph9ptgbKcoD1MvjX
9qkV7ibNPgjCez94/3mzy5sA1Ttm/++Fpx03cYnD2USCVgGJIfSk3YpDYtKkT9z54mIvGnwvjBE0
lrO1MOykAcQSJClP3b4CBwUceKa7NbjZHwUQ/e0rAJwORC6OUv29530PLm7pKMwlkYAYVM60IU4a
mvzbiN9pIuWiV4pmiwRe8Sw+Ds7+u6ujvedgTMAPwHrvACNBTnZgEGciF9bOOr3LEQpatgPApFvb
sQIH0eqkMLASkkHZfGjPiHX02+vPYIpAGaTv0Gy9ewdlVlRz3WkDkYIO66xf6zrbgMb2wAu4+biI
CqzmdealOBBjeBvqXTeJo0pgOAAJI0hp4ZsN5ebnunu7Jt77gCyvic8WGohnW1BKLh4Nb/smkGsh
FIUaI6IuwSQCh0nQX+qUeciyFSRo7eHVgXVzw2CyCBP/IHUxOrBixwuaHOTUzI9mOPkNs/cd2VUV
TGyswPMLsMW7byXr59CtwUbIFd2ObnXxO1jNSNPZQSKnR57iv9JpdEPd7FRuvxY62dF53FkYwCQz
sr1R03XU3TRdrJASZX8fSukHCZl+lDGUqpM+FjMo/15l4G7NLI4TFnOqiX/idfuczh48IXu8Pwnv
ztC7DdG4MDLa8ZnAmAQDH9R9JYZPuS++IBh2CKzZgkii70bQwPt9RmwSdOP8kRb4HV57feCuawl0
LtAaAgX69YGXSV3DR2qCVUTyGiPPd2i/EH2CwCrlp6x+dNMHTGHRdHxNHmz+dUmbEshdIVAC//Mn
fw0gercRo90B9uCg3/K8K0zwpmOG2qESvUXxJqr0pqiZi8KdfsW+tqe5PwfQzqgQIqKN7hKKOi3+
SjGNk1UbSO+zradvo7Zeob6/z3gG6lp2THM4YGRfx8G/qNLADA/eA7V2twsFRjveTeJcBoseB+ic
O0/eOdDEl3195lrclE77AI+eoPaHJER13odZbEVCW8+YEb1U7XDHhP0BYPB+OHL9IDxoFy2LWmh4
3u9CIJ1PlnYdEw0NDwbP32oznVmCyg9uGNg/IMSYNn2XoVMSodEXtFArK0EVrs36nz8KWPf8tin4
fPEmEYC6PAD5v74TkEo7nRphH5L5MVKM5nBIui+951xkW54t3oK+0Hangprnse1uEJezIdIPZ4nx
QoKeQ1fYp+YaDGk6hsEy7m+bCTV8emdSGylq1QebxjVF4/2rAwcPQFYYtgBweQcQpyXc8vISr07r
6c/QrgFgQUJRabMVrd01ybwQtON7JvmXniJ6w59DSap7AZEnjD0n6PAxITRQ0QS+M8cQtHAAXbDo
BHsiqBREgpThdZ8UBNdmvs1m79ETiyILAkTf1CsbbXSvnANKp01lg22KrUKkJnSb+qapkMtmEEeh
67MnxUtpL5NKYl4oCl/4MDwSlj2Xk/8K/eE9PIBXlEq8qk1yM5pyY7J0BHEYanwCZVqKCa0uwbRF
EgOkBjx9IPKYVOojAJD+/vGDgGeBh7d4GaACeIcAQi/Roznq2wiOTKtsgRrnwY3GDiP+BFtoqZKF
vYOKf4JAUX2Cwhvn5ML9zphVBacGE1uwW61N5w3HvtE3nVM8Wg7uL8++0ZIVwYSKA61Xjufd7Kt+
gg9F9pL69VfawsKJW+Qw2dMLuBibDDFeCiMPr1dbS+vz7HrPqI6+je34qcWoGpThz6ndPvQbzspN
KvcNdw6uU0d1hUtgNDLQcdMO8VNt1Q8QHUHsmpiTl+bhiHoO5GDUdcspx3l5AD/5AmlfGWDFn2Ih
duk8HKRV3xSseGy5/uyI8lud0Yu8y3t6xyrnk7JgRQEKg+WyPKiYe4EWJuwSMKLAXolxbEDqdWeZ
4QepbzyBqadyvrM0M4HTJI+J7z63U4E0LWvL/fFicv9cgPPf7GTh3EANd0zA/1r+rZH80uNuMylP
JO5vO+V9sOSvs8hfl9AV3XaoA4+j348BlkBWXgpgNKxrN3JG3+inCdy8MKHS/8nemexGjmXZ9lce
3rgYYN8Mn5G0Rr0oySXXhHB3udj3Pb/+LSoiI02USobMQg0KqEkC4ZEepJGXtzln77VTTItKfzdZ
d+aovmhCc1/p02MsVAa+muKsRIoRxOpOrxb5VJhxuG2aMzb3hMbW6oH8A+hGG6XFepXXaY91p/o+
KMUBcYTrV/6DMJb3bYGUpJc2KKG1TgdiKBbf48z6idz6IjJSGyW2lwyBuVG1pHAbTTlTF+nSlLUs
CqV45Yd0Aftxj+Yx3shVpjhZUd8y8KgGCDZGkMdB1ZoTS5byPlrVlDXOHwxcU1cIiYRctpp3/M6X
xKpAQkAZ76mPRIZdc2CjO2xQjbhCR60gVePn3o9DJ1z2WNWLCmTAyg+aUu+W8NVW8i9VObjGpW8J
8mUw5ju+hyczbShM+d0un/tzI0R/Nhm/+m54VXEYbcwovSZP6NQOfdU/+evXaJyoDIlpdA1jUQRl
5KhXt85EMSFDkBAXk41Hgkkn3mILm0jaI4bXp56t0AKNFMglA0XAwfl6+flwLOKpos1FzCMyELX1
fYj6WBY+FluntgBh5KptjWzQEhi6/S+0QXa8yH76fzFZ6M+XuZR15aXtATR8tejlcTS0oLtap2vL
G1HrrwZ+XW8+q0CnBtNyAHcdKkHf6sK8HervLOVOmpX3wKReMuEpz83d149hlfL35w0BVmJXri+4
HnV1Qxq5LBId3Zb4mwtRvBwoocnZtA212hnGM9mMzgAG0B+uHT9ocLNUuM9ZW4WLtClPrLCrWLC3
e2FTzvkd1YYhURJ/vyOIxXow+5Z3UgUIGCTVtUIIRUSBSr2bxNXZUI4AjcuzkvzkEY2BKuh3dRVc
VGVwZ2WBm+X3nVCemLT05ft6N2lpBiu+LhkMWFMBaPP+rhK/mWtkOp2TNhWNKb1EMmvU0kYdb7Mm
lTeKqaWbcNiWllJsRtN8nSzJ0QYCsQZDrTa6D3EA0K0Oxgtsy2s/tmeZKFYbEUZLK+Xkx/U95Ukp
fEkz/kui/jBWSrDppVRBa2xetRSAtdkJhBBMS+2EI2SDRPupT+Jvko9tqtmVrVInzi5nocSYkp8j
atovpbRcnhx1NH+jhn/wDbCbeTEp4Ixd0ZpyO8wwRNSSdimpmAqVXnvVZGrrSkBJ2boExpRvNDOw
+DcHhEx4o8LpxkqrlGI9RKtUOGAZPdX6/PisTUmRdaYHvk66G8vscbQ9VzJCPYNW6nCEqHZWZocO
Pq9oIJ7dJP1BVsY973qnKJeAU3epabi1NDhCot4O1OeozR5OfB3LQfDdu9fJK1WZfS3evEyf8v39
aFGbG0CLZoe1yuYxbWV2IWNqz2ayCUZXZHKN0J1nF3m8T417s0GR66ebLH5u2iepOleClxN39GH+
fLsjDlISKEGLdvr7O1LCdBp1MgGc0XgI/QfKrRZ4dyLig71ZXIZ1skkC5LQu3qXgIs+9E5f/+I2i
59Mp84tUs9BjrLExUpqnDH5zdkROimbdH0bZ2gIENZF6lrYaiMPGT/SnZBRv9HF68PEXa52AsHf0
sOffkiN0BpQZGF+4+F7PrmU8lmmqEYMb7CYx+g6Pfs8ivhsiyvbqBF87tv0IzSnQvLCP4A934BYm
J8YRmutInRvrwh9iO4lkJyT2qO7r6zY1HqqsO1A4vgUEsEN4cIs59TXtEH1qQrSv2mt2bHGpv4h+
c623XBp7eZCPuyQPnipReojYPOZK/jzF8fk8PIEs8RTgC72U27I5OVXYfdNkVzfm3SCIl0nc2VV1
Pw7GfTUYL21b/ii7lDPtZhar69qX0A3G1MiTbZEXDk3BDvVoVfEndH2Gzr8dkuSuYs6H8wCoIRrN
jdzQ0xDERwGdZzVUZyGww9mPIFhXpisXEi3eFtl1i6y1lqVvQ4BSn7RBp41LfwPnRrQVgS2vXvCh
C1CG6767nrGCSE3nFem408YfVMPPaqm0sxt1AsISaCd2LtLHOssyWCC6MlgR5lBxeT9Y9TphOyWF
oqMp9AVrUSj4VnLaWJGdySOS9RKIWlBNzrK/JdgyejWZgQYTKHAdAlrXeqhUrY6BxcAbwqGFk0zo
CJVkD1Z3NxY9R2TBmYoG7g+Pqgyyzb3fm9FST7o2BeMsRPpvGPXPuNsrUnPfEcU4ztKjmQSdHXfy
XZJgIM7bG3A8odObtE46WT0bregqXlx2GF9cyjBXhTWy2zLzaoP2nBzu1Dqr1MW4asIMwL+T+hYC
b96U4tf0N9LIkabxiWKrg8P8XJE4SaXUeklyuNBkJFJdY0t5gpYafaIY7Qd1AmNlYVKN9rMg7/C3
JIF+3hZ0rEiquKpwZVut9YJinU1JO15Ndf8TlBdTM8kqxX0izpgY2t4ttVHEeJk8R3IDBGzfZUiL
0+QiyScIOjJHUGrAk5DsamG6BytiwZcnIlXLAodFiyAY0/OVeFHbV5eAUH531mHZiIQDZSkldGY/
dKTiMu3vBItDZKCfWcnoyYnhVFa6D3T8KgLbbQghN0uG39yr+6ofzyMdak9k3RhdomxCieNRBBAO
oEFILDr/pIfqs2Za+yQwKEo20zfmPbcrLIAX467v+cmd+HBFOxxBrfG9j8kcEPOIPtN0ORmDQHtS
uIAsc6EpwX4qWMocYc6vlKTA8y8gWi/3QBbsKPa/K+PE5Szjd2zWl35u3ddGbxvo5WKzewoj9elt
tvxvaPH8D3LsSQum9T+37NF9gxhT5P/n/7VUEt61a5a/+Ge7RgDn+gcEMkTkFpXYP7UPf6OixT8g
WwJqpFRtKUtP5h/2PeMPBAqsxfRlZF2nZPR3u0bS/ngrLlqsSLIssU7/K5qI1aqPFoKDlqVz1GIn
wiq0WvULKR2FsBwlxOMToLkzQZ9nRUXTKipVi2FPzhKquViLkiC8ZgfVCwGOqUGRy9+FkNUxbEuj
yAiOrNz/QA1XyUvX6l5iRQ/cUp6DaZt3kSxsxcpnxDeZzPkXVgVtcSu0uleZ2TvD+T2nzYZs10py
anmaokMZKpW2x6UECCAOoNI5Suwj4ob9Vdc7ymCdwmagovSRsNVPgF2F2o8lZbO7jbQFZ2FpIqJ7
2tnpgG1BILo47Yx8cMc590/tU1YNB56hRqND56i/7FTQs72f+rVGDoNCj5T7IRksd/B1vE6+a0H+
YJlGUt9H39S0A0Wgl9mjQR2nxslyYgFaVZ3/vAfoqJzzJPyga2l0bhpCECihcq+Iv0esBRPBrZbK
Dtp0qurxaJR/0lNYC8w+XGy1MeurpC6ijItV7vykbaW94KIk0XaSG57pV/OJc/Rqo/zhakvH5Wij
nI9dnBYQje+TmOMSNUGr/dXKdBF05dSp7OPXwJs8eoqrN5nTB1fi5VLG3Ri6kEX3YMpxd22UK/GQ
HNIriGB2shWc6ny++/qhrja7H37l8oKPfmUbiPjLEG7cJzhDBrHblWNy//UlVq2pD5dYfethp5UG
dXD5fs5Q34wFpxpkKtl46iTB3HR8kvhwndVWyJhqVc9Chke/HVzJgQKxk646R91CunT+Snv7b1h4
/qeFFHA6PHq/H1R651EeZOgFvN+/X9+tPctf+3vtkf6gAUsHCNv4kR6PRUn5gxo+NRVw0xxCdf7O
X0uPsYQUsCAsNSMFh/kylfylFND/EDnhI6DFWW7okEKNf2XtWZa3d+NEYx+DPkBfjnbLArmMo6Mh
HzPi826Ky9tymH1zG+GAi0cImyqYXluKK31G5mb2ybzl8Blf6qOk347I+0JjU2a6btywmYO9aOsw
z0GGG3k36nSjaoquXa8sQEB+yqQ9wmvKksOk1i3BY0BX+8Q8Lwp4RxrFzDIZ3S5P1KLcJuY8Zr+0
uG7Khey2gHac/2gLJHBWGKW3CrTwFnOlTnCBWVn6Li26kBKSqWP+4ygM2iO2YrQ6MuLb5U+C0rMW
oy2HEgCHUNfUrSW0xbmcSDJ5hGMYLAI9hHPkSgUNbYy2Q5wmJwqyHLOYgtCuopAdoBQGJXVX/j7/
fxAWl0PSy/ipZYW/Yw3mD7Uem1cR2oa5CaMcdf0ArpPdsIxDeZQ01GVsNWVqnlKM43sowkUx0Gbm
Q6pr/c80isOtlmXDZR9rsYC7bQGrNbGMOg0xHlWAqhzhhEaGPL2qupBSnk8oGyNfSsuHoyH82dKy
noEZEyqyeXORsODmX8bl8ZiQm1bowjzKbqGWbZd8L/2lxsVOpb/Z0UDsHMRje9/lSF3hPOwdjoJf
34G8Xs3Xd8DwP74DTooyhn3ugJM8Lpudvov2S2CekDvtnk6dtKM/oV4PTu5O+3AnbLVD//3tHv53
Tvu/7E2OXscnc1od/fzRRu/nM/7KP+azJXLC0tADyzqZEswe/9A+obL/gw2sbsoImZa4E17rXxMa
jAxrKbWatGEQJbFJ+3tCEyQJ7RN7YJqcCi06muX/yoy26vPqQJOXUhXjVlt67uI6h0tXu4BPMavu
aEPZbO63hYV5aCpp+DdiYthmmuPhamHq5pkyOnEdPtYYUZjB2t9ip/xIxvTaxEtnWJMt47reivkk
76JmSN0qB4s4tSKjEFSbKzXhqQrgWxf6nxXA5e7pmbN3ZG/MN0iN/P3In2pfsZpUiu9qMbHNvLws
LNPWqJg/N8H4vbCWhK9ZvNJpJ5kNXchCdXP2YP0ovM68gW0P0RrBzQiqIqJ+2qmAsfStdWqOWAkb
lvvkzEKKGbtdC7Tz2lCRkEfSwAIRPDNZNLPVPgEUSTQgqdll9RLK6vecCRsIpf4tnAsdpBqNQ2tp
WYlpstX0dLpSxOJO0qIrQhRau4hEfLviXawN7dWkqkyUM2w4PnPfklxfFzwZdtm2h3P0EKXNa6sX
5a7ORHh4+vS7BFW4neSutGsj+gnTVNlUY3ImhERtluFZXdxFeNZQGz1mp9OuVq6qt2dhiTyL5UHw
XVir2WqYhmDWLRxxoJK8ZsZOMk/qrjF5E/0wXqBGEc6pAnZVgjisSgQ4w7I9yfU5zEYVUkERvcSz
/iMvvoHNQxRSd0Bc224nh2bn6oG/7Yp85ws5+p3Iieb5gEk4cZoKEqWfeXUMIdFCBhK191P5a9TT
M2WY7AIr9yRuR+lZD8+zND1PQZQOpHFGI2Xbu1jG7Fs/dh3tfV08hNkIApkqq/DYGhc6Ep7UABlX
3hT9qyxPcHLjazO+XPqO7RzYXSFfpihWNOshHIjxVr0c6Y/RwlI378Nq2upxtRM0ngTiabzUEvB2
48DZ68zPMk/Ke1CG/jd4TBe+Bb8vhQVqD6axTxMkKSlwyqkm8LWSrmtDdoCJMBjuI3B1yAU55qMn
qG+aXhSgsPzO0uo5KR4I3ts1Vn3VGOZtEVVnavNMIAQIhuFMRxoRmPU+noobK4FySdIJcoodwWcO
Wk680IACQFimCf+hu0k+lIwaoZ0B5pA1iWtfii/0ODtxoqKoz6f8/lNHUCPRmhMJ5xE1ffWpR0qu
+0NUWZ4MfteoYbxJVQIiBccQqPFNL1rbIJ02YQnfo+t9xGnpTWI2mMihZ9oGcOCtDuPEZqv/Q9BG
ascMqyRWhU1vZpTLxGfdqG8VsCB0trFRKCEYNWQ4UW7YQdRu0uJ5GAGf+otHAk+3kCCmVO3WJ9AT
0KhK1bCLxu8DIVK6UD77EVXdxNN6fP7ho8g/KTlx9YZ2mWbPOtJ9mVpkFrNjMA99NLbwIQwiGCbj
Ss+nX3Ur3VWy4BrmYz9M/aZtjX2c9vd4Hb5VWnohNPkzJEgU8XgthlqZNor0LBoyuuwcJUJCjERs
G0bliaHqZC3laP2qEYLF3eHqETpRms73StTcgKG56uqIGu8CdNDYawkAtVozcnVIy8hkbvtFzZNl
F4TaXFsterqo4nIkyFWOgux/w6Rc2wVyDewfQRXd5LPyEkvNeawOAHViWi4mopk0eja05DpQO4iI
ots3Q3jXa/Cskwhkeio1v+Jmkf3/VMX5clbT7Rg0NO8AGsJCu8BAfUvyIEKsaL4lK9uZY2Y7rbke
lOmQquGhqck7VzROHX/Xxj7b2i1T0XrMKdS08AbRkJbfskuOtvumOUsyFEvT67fw8V76txjiX6Pt
P6UBMcSGc+J6y1ZxfT1NoqrGWQUt6trwpyUsxagfDa9xw3vzrLELO/+JXHbTeqBa919f7f1ZZpmH
VfPoYtKqc4qGSvObxjK8onilWbjR5Eulfv76Gp9sLzSE30vKFXZCDmeryb6bi1rtp1rxtGbYxMEL
p5xt1Vd2TJcpnPx9mecHXwyfE+UqQGymBemvWIUlmQiHhGxy1diVugFbV0vOVNy4GwirZ52gnSlp
5Fp+6n59u6t++/JM3t/uqkzUcT6JY7FSeOF0qz2lcgPXsltXM9jFp/v0Obfj38Ptiau+Lxf9dVVF
MylmikQ9vOmmj4ZZmhFzOBg8pAFjMcqg0BrsTjwsZSqCQrbieF4kDxA8VXMv77tTw+DE1ddKv4wP
tw2FUvFm4AsZy6MmpOqWyv5O6ZrHubpDY/4kklMlw15uq/aHZuhuDZ5KDnKdjlXyNKo4RHq8yemZ
NYq/YFXeaaK/KSvBLTnJBXrv9QpizemuVCiCxiSCMFNrLJtimqJry7cE9m5VeCR7rbrX0b3ocXRP
EhvUq+/oDUlTiPZWQ87pMruNwpWYW8+WWm81+ssQAHdFclHNb2EBj+g2IdIPzQ7cw60lqFu9HE7p
ZT9+OYySf76vt/PY0ftKytAHp90oHmhWO0to/XUtHRPjevHxBAh+FdHfDhMdROk8srRtl9LzWpDY
tXge16J9Yvicup3VARQMeUOFYBk+SPXyc8wAbuxktlLbur6XOJIfcrekjiVsv77wZwMHeSA6IU1a
CvGrollcpJpcUcrxxPKlUp4s6bsUPlnFCWn+Z7/u6CrraWrQ1CwyaCx4QpzBWj0Lm8tIPDXzvglp
3s+8mnZ8ldXuIiH2OANYInuDJm7wqdgJdJJGLW0h8gMMT+EZVFAbdC0uit5B2kmdIXaDdPTCFqAc
VDTU3k431qyM1YvSKPtJLd1EEnYoNa6CXqJBjRTBGHq70RmgGWLwyU2HOxFoDv/bgu3qUfdjN7B6
0ZbS5hdaG4jRoXlD2sSzEBWn5rrl9Xz1k1fDZtJzcRobVfY06SUrOqhK6HthR8gA0+R2kwdty6kO
jnNhXMQp2uOk2IaNCdxppuUhPxAGTEZ7uSNQ4NrnrPD14Pp0Kj5+I6uVI66ToFIL3nt8oLnTs+29
wR7m9DRdzjkb7YrtQDifk2xOXPfjmr+MhIVMqeLj/QAvsbRJiDqxk70UsWZM1atsaOl350H9jIvt
XLcqV40zt5G/RRCv86qAnR3J/86SgM4KS5KyaG7eyI5HU0yN5SMTa+7CfyA7AMCA1+wC17zXr3s3
3vt3pFY5oQtZ/+tf/+kn/c/Laqs9gd/WRt7SeveK7KbsPFUAuJp6hV4evr7Om4fjw+A7utDqe9NA
zWLM5UJZMt7kKRKMKLostHxnSCyzI2qJHrfqoo6UfRKn+h25QrbQQwQDvQVZL06wKw7zzxIWZDeG
F43Jjj9LyMC8icgBsKIXeNhOMcCVjDNSU4bp1Ofzvuz356JNiQDVkSlqBhsHPq+jN1QVBDeFSiF7
ujl61CGcSGQxylAVS6xSfulRuNgYcAVUOUNnNmnfS1YxESQ+Yr8Ltaxsa3HqjktGVvhfvbnlPR/d
HBwsBKtWJntlBaU6KC+n9KUhOsDwhXOo/Lbh028M8u3Q3hWiyh4ebcsA4qvFDZqe45veFFq9C+WT
gsaPO1zcfCIyfURKEF2XmtfxjeVaF6lGGcoeDdUfvnk16JXdQKDm1PGcGT4Q7MYhuetFBm6vJdK2
0roTQ/yzieXdLazmvdnU8gZssezVaMsHEolUwyYL7gbxFCIXkqdqQMLA07VGcHLjt2+IB58CS9pG
160unPgQVp64t2H07m5W01ya61oh+jwQBc8XbmJq1AORQTed9Kupfxq9ggJGha1eu5JwQZQLrez4
Oa+2VXOBGWVXZiw5aHadTDvhAXjf3fvrxmioLKVJapfaqrunREFftYUheUU7c7p+7sbXr+eAFRvr
4xWWL+xokLZzleLL0CVPPOt+DF5lCy7Gy0trN17JG8ExT8gXT/2g1XaFrntCDY4fVBlPiOlztpkn
ftAyeFeTGrKHvx/Z2kcV6NqcBZ0meXXQuJU82oqJdGCU74xKRo4E8DSM9mNvkMmjXVonh9Ink/e7
y6++LZ+gk7IwfYnDi7mbnelqvI9c2FOMj83gSC7wubvw+dTW6dRrXPc/CDq1pHnkuQp78RV/mzPv
yc29HZx4X9uRc/J6p57y6oshE6gtrYphE7bGL7Lik0XSqVyWhki+prBXydyQzc5GsydQOTnxipdZ
/atXvD4gEmFm5CIXb53sR3iB+uql89KtYEe2vqiIN5ot7rVTk8SpN7taa+ZqFuqwtiRvOjN3DV8K
Em8biaVZbpQd+H4330nlRuLUeOL3frLIvRtSq3WkM/G/kKokeXhgLpTOPEz9PpsfreRJQmA6Vunl
18/31PVWk05SMh1lCdcrNQ90sqXJ4H6hdjabdqKjFdQnFoNPr6dIsPk0DMnkzr+fgtRxNgRlFpmC
EPpZY3rXjBn5edNG7iZqzmh7Imv/9U/8dBo6uuRqBBGxGWpNLUkeaCBCAdOzfhD/nbd2dInVcNEs
vyIlReYSs+4R2esYSbzl+LRzxbm8Q8mz+/onLW/l/UcBuJ0GkmiJcB0/QPgwLuMa6ieGZ9tdt50O
7Rc9VeamJvwKYdh+fTX549fAaoTanz4K3VY6Ku9fWj8PWIfJt/Rmo3CmWnInY3JVqLyMx+1QyndN
Ph+WCrcyjbuRzJIxLy4G+bkNr2kU20Ype1N2HdYUi3VYHcn4MAI5CcPByeZfBeEnmVZ+m7K6OvFa
lvtaP6aj+15vrqM5Ia/V75i4euWpt5wwnc86ckLaAT0ZsQyz1LlKpv/Ly967p6WtVgWAYdZIthLQ
0hgwM/zYEQHs12/ks/d//MPk9y+E4JyRje4geZr4zZCLa+LEHNkongq4BVF5yiT78ZvlB8m4YWhW
slyvdWPkJcsjSTAscz6w3fDRKnr8GGG1LcVvdYBJPMaoqLabEsp3oz2CNMg2vpRuzN6wVaW8tMr+
UoW5HSbZiefw8dN+f2erTxvVaxJMacwLnrWrAQaOZRT/zhg6+vGrTzsEDYRmO5I8NS6/CT5yZpLU
/SDYxCkBm0HhGvpVSlHt6xe8gt4tWzV+GZ1i9oEkdSvr5gvRwx3e14CdzUA/CeJ/L8vE3kHTVx4C
H18STB4Rkx0NkZkA1a+v/kmXl6troLZUTZTlD4xJpWe/3pG95UlTZevEW04tr5LMD1DiG8HqLwW1
sqNA3VQT2CDjNtQfwHlsErJC+6HdGtXPiAS+qrwuxPTbgEL76/v79Ls+ur3VItmagzLmiSl68dw+
tRjlxvwqQyiDv32jTdVr0mukysa3X1/1k9L6+6eyWisn8rzKiMq7N6jl2ZSy18oICtKhh6s/g7hy
h5KkFlk5i9veSeL8xpCyXSbezDlFbV/ZC+pVaCx5AQzT0eCFkrjSvU6CYOfCiSXv46ZpuVOT1QFQ
K+i91RTUYxZuqWqJnjleK7rqVZW2S8P0xLqwcs//NUiPLrOahnD/UlAQJNHTSWsLpAdlpu5JvmOR
Uz/pLntafTNUbwIL6RkFjj6QQlC+dGRCfP1mPp0Gju5jtakoawo6kzwTh1P1N7kK2Vs+dcD/dAmE
LIhBm54rq937GVdP1FERQy7Rd8rvdrhRmvgijqfrOA5OzGmfPlXsVZYCCYD19s1FcnRKG0fQUCSr
ifSkOGYCZ3KrnQ9JeGT59HCj29HWP7Er+2y8HF9y9UFJRSqivcNfbUivYiafA7hxoSW4X7+mTwoB
zGZHv2z1ASk01Lt5uYyPcXG21d2bfMuxSCUleHmTbsofClHfJ2mXn80Xx9ddFrijJ4qtPst7vxG9
ui1hzVwbAuoUslx7UHKo2zEU7ZT0x9c/9rNF8/iaqwEDOC1DMshvhRdmF5J5FhvRYz0DCIobT+07
8F39qZHz2SA9uqaxKiZGoGIASHDN2drIr/WN8BMLHMfR5ILyeWBLv2Geb5LTXdRT111NN12bYmAY
uO7C3NasXXQeO+MGrYAteelGskuubnHhU6Det1bEeoN3/INXE5BI4D38qFH0ZGI41RmKv4CGYKBd
tQ0nZTv7T3IjuHMxeV+/3De5/ocL086lEAnC5cMGvKIDJDRQab2+yR/VsjmP1Jpmw1WZmcx82iEX
tN3YB5dqmj5KBYG1Bt0NygVb5a3nkGwU4VQl+fN54+ie1g9DMgrTwJfvxS0IvO8Jsv6UceZP8YHP
kpbZUxfQr+piB/Hq1s/LfSHGl316Qjjy2WQMWAwSp8aJgfXn/ccWhU0UQJRkEErhRSxN+3w+sRCf
uMJ6Wy8biawTtyp66nAdj9lGLB+/fr2fTof//AnrHTyhz5StaAd4Q5jbWVReJe10AUT/xKz76RRx
dJnVC8vbxJe7IhY9YiypBlPQCGh9p+V2gqdQtIndEV/w9S+TTl1ztVRaMkq0fk74aQTynBFAVTA0
JgzbNtqoneqMbUo2wt0gO8FNjJEhcE5VOD47uxyND215u0eTMYj1VMx1frVcRXTa9wV9cOSARqPv
Bu1EK/PUSFle9NG1JIEspMzkRXZAU8vyJiilzYkHujywDzPB0UtcLZ2khA8jLfll7ovvCeDYR7uF
Tj27gZ04iBdOjJk3Q/FX11utoVVtKm0sRaLXlkDphv6mQQPej+QPERjayi+SepECO5bDiehA5SxP
LLCq5CdJwFOdqlPeBjTxpNVGidRLbZovpqz/lcqal/ndd8T2Ihmu3bw98ZiWsfzxtnURNDPKbXMd
wYYGY7T0ZrlthD3tPfPQre4Yhm3sZEfct+2pcf7pkoRnTV1sdYs3+/2b15UpmYnwnT3pWoRvDRxn
0WcjzQ/t2QY3tCHa5AZxwO7r3/npzHF02dUnPcVZH3ZEEXgZ0dwFTKwMWdYpahed/k+eJh4yiwMN
ymRpDQsidriVRlLjvSo5qAsfNCQytMORatGCqzmc+unoCnQxo4Buj6zscTW42ALILFIFN8jSsww1
Wb4ER5GUZYrxWagRkyFcEVln7cnf/ZYskB6toZHebsvwp9E+6DWyw6L9Fma026v8QvXnh6GvDxa0
32mcLpGPbmEjkkq8S6pzvYG5VAZo8wnjgZUIVAuBMwi6u2g2Hbmt8KXqQGa7pDifra636/lOVe96
CQFWCLQ4AcRHMnyDy0NrpHYT+eN+UnoUfwO7m8YeVROVR/4iRneNNu3CNAAZ8Vsd8psOctOSZiTP
1T4Vb0LxSa2BacnRxproIke/DOP3VKAurcR9Io2biWzmJeK+ExQnLkZu9ODn/iaOqpcUhV6uT7Mb
lf1ZKk2HzIC4UGgPnfqz6I3bsZLPoyx1axOrRrEEi0Jl7vKdWuODbNOdJQmijT+x2NCRmjYF3Rck
qUl7kVJaRpw1X8lNQ84Sjg7Fz0Znqsarvtf5rIXzqKd7EEKI07DNS7PUbIWsQf0jjfc9pWfaZQEQ
vnlA5z30CZhGIb4re/kx6LvvpjCKtkkGTqMovkMSxWM7dJARZoBitXZiRvq4F1pqQrjZgVSgpILm
8v5TG4g2L6Jcqz0jaezU4DRep/jhrL1IP68goj3Xn9uBgDdtr+K/lj2Wb+IxgAkHItoz8cQn+Mmc
D5ABmAzHXp0ozNWcryKujMjXnj29UxAKmIsr/OuP/LNzjKEoMjo7KOHkBawu0WgRucVzPXnQ+pFn
esG+/k5Mebjpz8kEdqkIZDfy/pR88LMN3rvLrpaaGBmeFVJF9WDRuNG+RK2GzyajE7JYXqxqE90p
h69/qvrJ0zSB0MhUfkVqzmu3QpHqYjz6eudFYaFtRKWzCbg8n+dxq87iXWNCqZJ9Z9IvsD+jxAIQ
ialdr/WruojvtIE/T/1tVJGfog4Putpvp0aHl+o7pT/soUwAL1dycosF7v8xKfotQd57ErOqkSDp
IdkFs+GY000GViQoe4ZVuR+H5KoKmn1qtu4USRsLvrZkCXdMCdeZoJ9aSYxPli4eAQZruud429aW
B6TviTYnGpwI4SoA1FUTMFyGYrQBtu6O3cwOpsHl0IuunkvEwZiAZkhRjKFoqi1iFc4C/SbDy7Gv
Jig4YZh7jZFDxquXuDnRpZl3q9RU1IUJ/h3BRtetGnkG2VYhQG5Ssb4r+ovm38g1z2Aps2ka5t1O
2GhZI11ZBI2RISYm7Oonf2u14ZmkXL5hGNjug6+dLG+qD6o8BMj+v019FOyI7rNVcqVRJB1i5Rdx
FsNcb2tgp0bbbme9vNANqlLEoCXWofcJzIsTt2S/oY6/Ju1HLfzKE+K9fYBj1ktToBuOjOkO2fcm
HYJv4oyvOI5upiS4InFvKxNe12U/kwixt3rWWByKfvazuR9hcYhdMdphTuDcaCHwd6NeInwTe0Gn
nPeadJ/M6iFi7igm4hqBC3HoIoHd3A7ST5Ipdy3QODlCopmDpddzB2bppo7Hw4yX2xTLX5rU/uhb
OBVCaf6cQUPkeXDfqbPbArctyuy10Chbj5NriTFyrOEcz9B9NY3PUmqU6K5Fd0CP1MNaBJnvs4BE
TtkS5BTUj6be2QqLSicZewXYPjK1EL5dcRbpIuM5uxrT4kCYyL5LpPuWj0IlVL3JXv20u4jNH1Ou
n0v4KEbRBFlEsmJmmq5kxa0tk+Vmk0HzYCU10ZbBZLlaDYtYiuYfaspmoq/Q0TPfXlVVTJyWjHEl
CpRzYVRA3JnVXYZeK8+Vq7kvz+U2dqHU77+eFT7scpYZH7YAE6xp6Uia38/484gvUhSm2qulyhaj
xG5Cze7LU3SwD2Wb1WWWuelo967FmR7N4lx7ZjDcBUrjZlVDq0jbCKl22/ffx6I8t8qTgWkfvvfV
ZVez+2SUCmiBoWZH7+8GMvJkevoEiDoi8FhnamzT/a89ztW8jvJG9TG51t4cdJuOlL9cxVCen9w2
Lgvxuz346oetFmoAhkZT1krthRoezf6qJIlgrr8PPNGJ3Ptcx51a/3/Szms5biRY00+ECHhzC6At
rZpGom4QlCjBe4+n3w/UzIpEc4kze65mQjOhQldlVWVl/kb76nvdlVx5bo+yVzYOiCFrGwUaQqGE
+7FcEx/W1oJpfrG+WeVmjKZgKqTqNOLMmQTSfa4JtkyTEWvxbR6GgtPBfpODZociMv+Omxe1FvTB
MLxs3EaiA5P/NH0BA9nRnc8PQ/KdarzWIxRbBxWN74Ps/Z6Q5xZxsJD0qwAUYVR9L41yk8aBW6ER
WLTswO4koNpPZ8PWMv5HtEIDIXfGJqZcbx7KItlisnZIRmMboRIkahd50O1yQ9hG3GB6dp9kWz/+
gTPrRaR0K++nxTWMhDsduFl5S5Zw+aa48n6SDKnISt2Xxxu/eOwSRJdoRH0ehGsjLB9MaAupEta/
NyjoOHHxxfPXsP6vmdeb+Dv7EYvHUY6gUB6l6ngzNj97JULPhrJHcS2WmRtXuARON2l/CIxLbDBd
E205ETtMaeJ9Mnyd/U4i3jVS6cHbge77O/V+hdK1n3ypUDBVi5UO0wdlknd3/uJTGxFrRlHjzses
eZv35b2f+HzLPg8xiujVW3UqV1b4PI2eFffRIEZOTJ7riovdmWJil+ij1J4axSkuJ2DAiV07k+25
qi1/A67cXjaOcKx2a2/WxcrPrUYTOCXg2xl6hgTk+9gq1KgK1UBtQbMjndn/7vGd+Ty2zqtOnDyk
yiZoBbij9DTfD4HQe1rGSl2fQgw+1Owyjn7heTm0T7nwOBd/VP8u0V8SX4NJN1yjEby3KmS7gHUq
eXXwReNqQKF/5aM+Og5nKRT2FkgKZdnSibEApShR1CfS/LsxHLf1+JAiCi6GLY63LRpJhlZvsv5n
BuonF9CHDhCH8vyH1hh+e2R3pdQ+iCNO2Z9/2Nl6zMc0hCSRBTFgHi8CQRXimHSOLoFpfVUseqtr
Le2FNgt9u8UIiyPXKlHY6XGdOKk7NKrUTU7hL7+UnGiPDfVqc+m1GvFm3/8ZDksJqKeyJp11Iy1l
qJVO8usTdke3Yoh1H8/tGOvwglc7sIJAoU+oXqO24FhjdAU5Bmuw4EpGZqtCnTFox6dCfPbLZqdo
6tbPW7sj3/Kia8vTD16HrWepuEhvfUmD/Nj6L7Xy/PmKfBQpsyfGvz9gcRqQWAtY1HjVSRson+nC
JoqMO+hkblL5jw2ag58Pd978n9fnzXiL/CogBwD5I5D4ZPKRSDsiDnknhoi1xd+s8oUGgxsg4VD6
6aM+1LuV0c+KS/PobAvEplBlPWOZCLVFiUPQyX8k61ApwUUGpUW2CnCyMSJj0uOAoT3H40OE1Nvn
Y8+ZzjJSOHfhxgOBxRxhcQn1RVcHuIZUpwHndlPvnLTJj30wOLK28ob/aElna8dZff8DTjSKn4JQ
D+SWgomGsbTD+g+d6+6uaP1tK//4/Ge9fve732UR9jP5WuakUc1Z4OBtjoPNU4XlaN5/8a2AOlvV
fJGhzkMLPYqq9FAm5mQPk2naESXxOMmPSjmLwXnyQzVCFE066l5+eS0oxU7BT7nooq9d459CdTyU
qM59/rHLMsNseobaF6ouHIwouSxxyMVQKmoJUOuWJyyVxaHY4Hz4WNTjrWY2vHoL5PB95TIWxIde
kL6WVA5Hvfa+JFTAlG4V9r8Ix9esAbVElNHwnEV5aRETYwylHuCWcJNXyMJaHSBIdYtiqtN0hStn
OelXvukK37W0YeWds8TB/MlY5kc/KRfyXWfeyUmELE4QTDeZ/zxasF807bnIKiwR8p3U/+z90M1r
0bWQ0asy6U4iGQVw7xrK97avban7YTXNZd40m8KrT1oOYObztVpcFWfft3g5jMBg+ijzxhvVu5si
yY6zVR/YxSPsnyEU7kAUBLi8F6Gr9ojOS57GEIp+1Rm/rTBxW2Vr1D0VxscQCURkyfPqTiy+9D3G
x5Dw1KG2sX3L9Y03vEymiBR4s7J9175qnpg3jwak5cw0KkklC5Rf1OyrnlhXXl7aTUhNtHk2KD43
luV+Pttrgy6ymCIJxsiKLZJw9IAqiYqL1dPIpe5F12cctnkVOWnbrwTh8rY+W4HFIgtgkWtLY9h6
M24CJ9wY2Lpd8UIEYV7tqCF8/iuX8PKz8Rb5hyeKZmOiLoKZtbQNnMTVceFxB2d0Zbv55W3WVI4/
DuK/EbbIRjp1wAWtNcYbXQ0PSfQ7GtqVhZv/hjfH79kvWmS43ZgbFYfzeKMM2l5MdDe1Xnx6DoD7
HGycomCV8jLvik9GXL7XoJgkStiya4a6t/0odBLrRkfcJQpyyGyhnYuZHRnBF0UZHAPQPNmAK/ar
obP2GYuzs5lMH0gw50PljqisRa5i2LATaIBhJnGVUIFfOZCWiIzlVC+5CU0J4jZrCR4kkqjayW5j
1bZWqpeTBw4DR0Vx3PucUiK+QitxK6/M+eKkqryMJ5TE0DOuSNkHW73f1e4ctaJt3KbtyoNtJaiW
2tyU5Dgye4nTIPxaAIyVNBQREstGGdZROvgC/u/Pf+C8zz+LqcXxI4mt0Ru1QhSr0TaMhQsPpwUx
al2hDlf65mtnzqsI/Jvz1WylqODJNd5oUFm8CMIgxeyQy1+mhDqz8wO39dAi8Y5IlH3HznJlcs+S
kNeCh/l/D4WzR5DPw0qcWMxR3QJPUDH/nikYKHxRLz4pGxx5qFavnBPqIiv8E71/yyyvnjdvfnaJ
WGg6xONIrtG+hGncOKoRXxcIFyNG9l2sJlvHNxmXMNGZRdxC9G8kObxvQ2xUEWn9zgPkOikw66wi
1+M20Go0a9pA3TYSZgGdsZHFlg5HhvHj7675KVbNpqUeH+tQ/wRhY6GjlmY1Yiu/+vZW11BT7148
7cZI9BsfYY/ABGBAuZXqxHEqfofTTyvuNlmso/nbr8zFxzv571zoi+3UYmuqKYNIuKG7QioeyCP+
ydlm8o1dnPsOLM+rAb3gvM5XbrwPL4Q3I8///c0qYFsZeYapjzcTPp/tcIcJ7spZ8eHefTPCYis1
RedJSkc5LUx+B8mAE1+Ae5DvCrz0VZ4bZdFs/j8275sR58395jelKfD8uOC0iJpvSv6tojBp9Ipd
jGt33YdJypuBFre3pAAb73KWLZUGJ4pw0+CUMCcMxZP2hKMEjLjQTnVvLVw+PH3fjDtP+ZsfqCdh
YIg1W6feKGQN2c3YI4uq28Ku2qm5azqfz+e8QmeH4ZvhFle6pU4FLTlWUBzuPRlJ8N9luft8iI9n
EqwvfPCZZrMIkhJdi1hU+EXe8L2PHoUucgUDWqHKhWJYTpZcy/+6oP4/7Sk/Dv2/Yy7CRJmEiGy7
49zFs6eum22PmvjnP2uJIPrnkPs7xiJCzFqugSwxBgkz8slfK1bK9DZS9CRad433hEBmiONUq+U2
AMvtNJ7C+CoL6enLLZJTmMWbNzF+AVgJUbDV7MJAvCHvUINbSfI/XuO/H7oIqcIvtCAJBiZD+qEj
qVQbV5YerEzHR0eBMldd6ewiw7lscNdqJSeBXo83fSttYIxu+tsw/j6y2JzuTqSv3KwL/1GYmZgt
ghmY39hUWc6elIYvy11AY+3GSqLbRGo62zKjvWZkndOI3u2IA8PeH6wbU0xuE4y4UjO40OIAdTjs
spxaLPaItH9HpP971OL8VOEnEeqoTlE0m6p833TaHfQmjBv0r1qbIAGUheVel4pqOwyqW1ciqmse
z7P2gof1cQx7bqpW+1F7xaPRByMymjC2wpbsuKmmZGXXvhqOvtu2bCZKLogHyjI+7tYi9srapwgd
hvmdEdVOjKeBWefXliU8N4DQDCzTsdZRZHuMQBK0beptAhHL5nbWx4dxKobatS+1SGVUyKt2lTNq
B6s6iti+4KUA1ChxceOevbMOZqnbVSduyzTa5Ck9XNwIrF7bd96jYKb7ENIISl2OIeVbMZ8eY4Tj
ZqUN6MMIlCMrAoSq8L54Rvs4yaA8pvi6FdqTiTg3inBMX3ghRUivCJMDeMnFGnxTeYNDpr9RDKS8
rPFXVkiHPJadLmiOHq2zYfhqZeh6t923UJOcUAeXp2MoDm+lzsId0oSBI1gTIk0gH/jDSUcbMJoc
SU2PvYzZTZxuAFRce0V8iCP/psxC3oEauHmz1reVXja2IAaxg75FtTFRWPv82JhXZrFyMIEUCx4A
dk14rbw/3/3W8IPJs5QTVbtL34LxPMk7uKN4RN4hQLui+KOcJbt0ud4Mt8T4+rUliAjqqyfLm05R
NmnoNnIgVXWYkgZ1B8pFz36A1fqEsV0q2ZAgd10oXwQS4pdisjey6aKrp33STheWZNpDHH5Hq/dX
U/YFyLjuvtPNq1ES0aktR0C3T1Qk0bmu6XxiINZaDXlOxtwrdxgw4ZwgoPXdC2BzsRpZw5C+njF/
5xZ+FywrDXtlBEbppp8jTBoplht0z04p5Yse7C1CwSjT3BvFdKgod6sg4pLe3PQASTLhMSzuLEVw
KjEF+RMnX/Q8qi+s0esvWsSJ8QsUcOxN5Horj/ipSBNo4hC/FYOpa9SXFrdFEV+ctEGIT8N9fehw
XX4yOpOfjZ9KroMOpfNb6q5UYECC62xpwuG8xGrtsvGLe/CiO443Hjm0xSN1Y1qFk2DpMVvPl1N0
reBJHhYyRxECk3KjY3LTfumm4lGug5uup5owlGO1p9r6unZbD5xfZCANUWrISrJ9Gzz+xJbc6MeY
aA8IJd8jHehyZdEYH1dOpPdh/Tr11tz7gmZDkY+i9/uw9uqsbPxYKKCkhBcZJp9Sc4tZlZ3m34W4
2n2+h84yijmocZeCSonfm7WspYES0fwsEJCxMjCwwlk0rH4pqrcZreZKMy7U5knuhZUL5+wSXYw5
Zxxv8rJWKacRoXX1NNaYubFz/ObJb7oV7YpXasnfEOZaWwyzSJZMf2zMpFeUU1NHrhTiQf998IKH
Ak5mZ1YnCT6srQUYB+a+Z2fIzegldjRheD+KnMqe9LvvxX1XGc4wdN+yAcMvqRq/So10hfQTh/yw
RThyrwqK05oG6hzPJvrb/JETNaPbIOSZ6/xvk3w9ttNTHN2VoeYKng6g6UJTfynAG6Io3g6oYWez
mhmljzBHqxTbCr2z+ymAvoZYZMeTrfnRB+pFJD9V4BEg2G1CVNUQoHQ12T9Ew8kLT+msHBLWG0AU
l2py6qjpl8pdUF5rAhrelYLidLKSpixlS84meJEZSpmnh6IXqmhN+HsB1NJ0CcqgLy49eYtc6TP4
qCMgHM0N6zs0Z/RZqmkNfL4WS4vbO4xCr0zmbzCUlzivv1RkIEls3n6+Sz48+t/skkXaJxZw8CI8
bU+hKLqZj9ONd6D5dqAv9b/cG4vNL5hdMRUAlE+yDDnJGg+j4F94WbwyzBIvuly7ZTUwaxUpQvgV
ooM/IaiFJ5get/eC2V90CMtg2zZU11Wog8IpLyKrPSAFj/183DqTIe3SblXadS77fbJZl+RicRKS
REQX6CSUijMIT/3EDdG0TjeKV6OnbzmsHcvnP2mFw8V59/n6rkTRskTYxUGP3x4nkqqNV0N0jOR0
S3v9Px3s/x5IGGqSbJPcL1uJXSiEptiRr1DMditTt+WochplOPhtvdXN+89/01Jj+Z8l/jvc/Dx+
c8waqSkgzG0op6LATLppMSLdYaNxpIq1MbNqU6HL3zYx7znF7aieaCTYaqi7usJNUIrAvZ6xJ9xm
krVH/2/T6q4gYahXpCtvqo8319/vVN5/p9AFSgWiUzllnGMx52acsM9UR/PCw+dTcl5DfL0S/g61
uHlKzxPqPiXqxxqhKwGh20Dbx4qO2ia6dkJnxzHq2VG083TUfIV+Z5TWZuUbPo70v9+wuJaaZBBr
tVeVk5HdtJAg4/Ko+L+rzLqWNFCpwosKIxuD5UNbFiuX/dpMLw5sv8yV1PIYeiYhTNaFQWoT+bjq
Rmt9qSW85k/wYbjBA5aG7RmSJZ+mStWBraI4QUJbFd4OF8eHwSh4TRXtfVd0P3LYDW2MMJKs3cjj
NG2boLgu9eYQ+9Z94mXczkV8qxj9jdZFa3txyVfhAzExpd0u4xduQQlcXBwl2jU5ZiHVzZSMlwiF
lG5T62Bns2Bn4mM29FVETcp4UEthl2fmhSGKF0GAnXgj4AsXatWVVEuHtFMfAE/Ra01hGXiWcNkV
9bU4ar+90rgZmKANeSiOzUL9W6lD7EEFxGyjA6KQJMqUwQATuiJmda3RmJuyr/FnSNDe9ym6OH3Q
XORK8dJZEWqQsFJWInH+iX/P3H8TTXNGAcwSKuZi49WFEkCA8stThyrzMPzO9XFvFcHD2Af7BmVT
daCCgqx/KpmxXcr+ZaHCdOluZuOQ2Gv2fv8zmtbU4c4TUouaBwsChZX7R1msS5eFcqIoXXESUwOb
VWM7lvkFVA+sTlGTSccUM1FSml7tVzbHBwMrIm73FNcUSKJLOliq6vmQSUpzmlJtF0igNQflpR1r
F0A8RJ6XNEO2P2lWstQPjiSsa98Mu0gtiNEYbO/gnUgsIUzVOxOCToDjsqUnKCQbPMDVY4sMJZr3
2y7rbztrTUjg9af9DYT5YoIfhtG7hBmkZZlLEVdMc2X+NM1PUmtUbmYVO15D7mT2rS3LcuQmHJvo
wWNnKGrtRVT3+2qIn9HyfqhQQoNKrgNnt6pkIyThTYwK41qgvo/UPx+ogdRSiFURA6BFUMiqH0cC
CpSIUZa70oNJJIQXw6R9TUUda8Akbxy9m35JBrjh0vesLaKMd30zvqASdjSE4dbLe4vDvkC+gFtO
1jyKGWjIg6NvUlJXSFXMSnaBVcyN1lt76gDlphi0mz5Gja6XNrUJP6TEtKeos7tAtL7F43Shjaor
lUDIvsGxdvpmAMOrusV0T1fxxs+HO91MHoQoZLentu5/nSrwuhOMEcO6EeqDiayAbOBBPPL3G509
cySpgdUN7dBy2qHMTUkhOraS5ugTQF7ADkP4o89p8kwK7tfozivDpuuFfQS6Icf9PBkxZIZzhzzt
ZZwPg12K9bHDwA4bhk3faxtsWh+7AL0jX/yiIrgpZ9nGGoO9iWSGI8rgvKvqOfFQklGZJV0+Smm+
kY3MHsPupxILmAqMSOULe03POSrAZnuYTGwVsz02zXQZKrfYkF1HafSox2jDDCkm0OAewjEHxom8
Qthc5350lZl4BPRPRsV5L6FCGUPdGCIxsluvPxZiiwAlrIOiLbaJ6OEbm25HBJxz7zCIT3lC5YQv
8/TbQPlVJ+G2GDHDBpSXSRk1at5YQXrVSnS28xpEQhPflt1UY15ePowVtP8646kSJL8mpB/4Z9Ha
WiU/qka9m8tbQoZ3czlcMVt7r+52VYazrZQdEVi+GhJ5Z9bBjp4nlYTnoOyvFMW/TYzZ2ET3r/UR
/20xkvSt6WEMmPAe2bQiklJdZfag9CuoZkn5iEFq5OoxxDvdXKMGzQnM353Mkc5FhkIxirHYueIl
tTjSiwoVnrqystOEWLOteseubvqVTtUCjfHvIFwZlm6iLbNkH8FxHIShZBAxMbdcLvNs3+bWs1Vj
qRda0F2qbxayrYV5qoxDFaAvEP4PDoWPfiptEPRIcA484/h1Y4TxYmxmJ/Vq+obPU/9YbClJYiNa
2snX2h02uMziSoAOq7/all28n/6ZgzejL47tQRxqbAEYvYH4lp/gtVIOwnavmsm8xrG8jTYMK65h
wN8jz16HhasMkRB1M/285AnxVsN7WM1PTasgLhTcNSnyPcaLpPzSu8cguA9iHM7hacZQXwKtcvMG
QoWm2H6autHs3RMODsrp43ak4OMEDZXtsGjui8hId73uU2euc9mNpGNvNP0u7mNxb0WJdBCMiCKZ
WIIAhhklmYewRoepS6TvJaRmrInlaaMotYO8v8COHyR/o0lNsUkF2LjxdoIA0cBP0GgMCziHFc0P
tb1KkrlcJ/CebK6wVbHLPgScQUfHfwCHex1XAYVGs6/ApbSoBZXIAJujkDqaFDxTVb2KZvjaVPLB
Skm8oXjnGtV0wKEC6TFMUoIQXGAk9U1tAxxo9l4jBk6uD9PsEzrLescbDfQLHNdvn99Yi7fXn3Wa
oWmo8shkE2cXlqZMM3iN8EBQ2/NxB2GeRRUHEfrqYmPceXrGthELm+MOVXPz2ITCdShre7/NnGRK
t7U2HSU9+jIK4nNXd57tg+5i122SIPr9+dd+kKxDmXpzvS6DuWx10Qq5XsUjHiXTN9nh9NqqtGGg
PcPkpOZxBEoyPag/sqtgJe86x1XMTEYRTz8srnQk/RYlD81oag/BzvJUwOSEY7DjrtvorsJL1B42
JBWuujdWXoLnxI/3g1rzRnvzOBamqq3NLChPyWVwC5PtMj5JbnE3XlEPBo8UH7A7eEpuPNfbAvXd
8hV4ueFvPjjWSinm7FEG0QG7D3VOvmCzLiuwSZd1Ex5NJR4/vV1YkV0Eo6NN7cYv10SpzlLcxVCL
5y8SCKFIH6kEZO/vFWQhms3sbrnG3lhgVP8cjkS+SvsSqysoA+8n12hkq0XsLD8ZxgsdAbsvrENd
TJtKaS8BpzqVN/5I1WnXyvF3E7J60ipPHumINnj3XvKb4qUtmA9FftnxJNezNccwbY7n5S359vsW
8Y6wc5+pJvmunBjXaRPcag0AuLAbJNzgJ+gNgEUbE5XIsdpGHaKnlUJLQXB6j+4k5C98zSR1evA0
/aBGsTvXkBPvSimBP0qqk5kEiW6g+y04OmVZumjUE0ietMrAXkeEfdq4MmJauf5Q9JqTFI+t78rJ
5dR/KY0vWfNDMGLDHqqWF6KJ+Zp68nrpmsqR3fu3Jb0eqTjJrX8FIP5YNo9FGDl4ZmFuCwrWuxJE
6xjFa2/F91H6z5LC95IR31MU+HXvl1Sz+iSEicuU0XpMHSmw0a1KzVvq2X7n+rOQxWbaeBkopGPQ
rpZ5P8w5Zr7Zv+MvShepIYNZshgfUtamveaxjffLBrY18m2OwfPDXQOdrv3iRRDjUtINVdjmJy1M
93olur76OMxVGX2luPy++Pjv1Orc6EgVSBAd3k9tDZo7tdKO3ZJ9G7Kjl9xjG/b5Cf9hwGMn9O8Q
i9nrZLyrc4/fUmBrldKQK9IHLcNGI0Jypdnk9Zqoz+updbbFqK5A0kf/6UxySZQkSGVzvPQd/ldP
wPJ+tZUjC9ZN0oGJxr5JKjFXI5NGPAY8OvC58SpFpG/w8aB5DkjiupFmcroLPRhAaeL45FN6qtj9
YGwyuJVmNh5L0ceqtwPm7j+miI4YHY6jdOX2Sqw5StUf6q5pbUNOYXXfCMK9gb/hoEvOpCJ7b10V
VrKfKn0HrIAY+hEPAGOtQL/wBam9FD18fzWSJL9VVEearJf/uCZ0WBGDoXSq07o+47TohZLi/Jji
rDAJtjfe8xI9ap1soy29C9JsTzX08fMRFyQeIu39kK/4ujeXXj/GEnHAkPMmkh/bXbefScTKo7xf
vQPeg6/+GYtfNafnM1NhEdVV0HQiruvJqczVH7RZ642BzJs57a2xOwh6X9hCfB+n1l4hy8Hw20fW
RN2kTZFsxJKiU5OHrjSGF1Uh7USpvAJOiLxoTG5vWrGNpEO+QjJZpAR/vphCDFRALuLZFOv9PqRm
P4RaOCQngsbW4siR1Xwn6k9S1G6ociRNhLvsMREeSjxpe/k4ZFDx8m3YeNe+gbQICHzN/C5jtjtq
+U1YomZTg2sWNZdSI4XWtl1JYs4ODpbz7QcvrjFt9DxJTPrkZIHrDIVfio7Ak/e0EjQfLaSBvw9b
VkQMR1wsJFpziq8NE9OyqVHv2U978752J2faZBtxNW7OHrDzb3o10oUHRe68eMAKRmq1I7SakxaZ
Tg6tIFWfV37Q2hCLLKjPs9K3qMWQBSlb078JBDdwYye95MWI0TIuL9RrVymHiyLbP+H15pct5lGM
ZQFmVMkvs6nm4tJX0HJDgHSf/jI2uP65lDgN+WKgJkwOuFtj9M922u+THg2cDCU+BJpYybPCqhoF
al+YRXwK5fFiaL/1A9URI8FmcnZOhPNuD23t73BlcegTYEMBw0si643TJ9WD39362ZOof0Vb1cVS
scVLut7VijpXzm6rwHKgz4EBqTAxlMTwGMqxO4mhYkvYr6ZevDPNl65VgXbIK6mJPIfEu6tm/mGk
zqKGHgxOOQtGQWbNnMGxjU/mdDUqESSs7qaboMxL0nOndi/6ZBQYLqXHLnrKqgHVn77IXEvtIHa3
jpi2eDjhOtYXktsIRuJqqdpsRBNSkZgVO7U0MLGOg5Wz+PyFiBThjCVHcJ6iK3rK708btdeiEsml
1231qO7aY7Br3OKQYjaHj+ep7O0J1bZhk7vNQ7T5H+m2zQfaYuLefcJiI6iREKZeBFqg17+lGo6l
+fgl9wIHw9cvakgzzCwAxH0dS3zaRgg3amwb/oCSOugyqbmbwn7XUj7rBGw4W1RkgPYBxzpoRbfP
lfY5L9VDleouDqsqyIbPd/FZdvY6fTxa6eHMlOTFohuhXIptqienuMR2sn2KDNmNR8S70mLz+Ujn
rxmGgnPI1oEAzeG02LhWj0rZ5OnpiTzglgaErbNzGrG/knprE1gXeq7QGg/dvn2Spps2PQgow6R9
AB1AdoVo3HRmfTuZt2Pn23lsPnz+eeeVqMXnLXK7eOLvFRIzPYHT6bSDOfwsk0NrIG9UXvgy2gDQ
wpG/xJiZNCO/icJrRbijtbnyGR8cL/guySItNVwUmK338dxJgZWavpqeCgsdotGwQBpWWDX60BGj
6wLBsVSvNoXB60X7MvLS8oc18eePYoJmm2IhigyHdomOFjRDm+SchZrEW/7V6f3I7js8G7v//DZg
zt+OtJhzC6lvtQmtlOTmgo6S3WnGpgEhofQrifsHWxQs2N8W3WKL1gDEJnWgOKCop6GevU8jW+bx
1Y2GDSPfXlnEteEWod7k8WDIcylG3ZXP3PbGt7hyMJLdYEF5a30ZqLLeDw/ly/9AN/eDU9x6hRoC
sZRkEJ3v40dpvSFOLLX4k5s6lFH35kG1xy1lA6fYrTY/z55EGtkMBXaqqSLOpEsObzAYaLXIoOx0
ozt6hfKUzZKCyTZWuCCGCE6CCk5Wvm290FYAOqZWftTlBvcE2ZYCSpxqmn6lKr0lJ92uLMP7Os1r
qkBLWqXAbqKwYpiLuchErxenJi9IuayfgEi/YW3hNCZ9Ehf0Ba4vaFTyYMIus9pRzAw2a4D8OawW
N8O7D1hklgiiKghw8AHy0Dq96DudtLaF1oaY5+DNW6QpNAT8laQ4JbkIqJ/+Yj2t3BErQyxrfGJr
hlNnZPwKMKwmtOCgH1eG+Oj05aiZudi6Sh9iKSNiFJ6RZ6051yWC+8GlveQoDQJ4r0rTDgpkF/52
DbL+wUtFMvFCoAEHYBNsxSI+tDTyRwH6/SnUimNo3PcoUwq3qrynnWln6P/permZsmqPPpKbxI0I
/vhhqvO7KK0vWtW/QnHJUacj4N+NIgSukOdfVU+mag7k3ZL1xzBbeaos2txzSM+fTKqjzn6O6jKv
j+Nc85ucg2wIPGeSUIsQh+9B99K2sDj67HvSirYKZa0VFdvrY6Qtg/3Krjo/3PgEbgUDF2IVw77F
DRWHUCLzgFnLvY7sO3VLFWPfuB5sn/aogiyeZT7JJWp2pLFOpoNbCfLpSuYBpynFnqbqru6VB9UI
/3sQISZA5qrLMm8e01rsBV77OarAfBnN4A3VNcXFhPeX9dyZjuKYF2CZnRgfzpXC80Le58+a/B3W
Ehc1cKPO1dKLOAKj9KnPo5cY6LwqYxrh38+7RZApxtcFAgdixxHY7ITpGGa/InS3qvoQYIf++QLN
l8v7Q+ftLBAm70+EUR5iPa6YhXiClSzcR8pTKtQrgyw4hOc/es5j3pw7Wa6YRi94BUImoZ10vN8N
+GDZ/UDnLkyDC7mi/l/220hIVgoM58fR+9+3yPi1oQ+qeobb1PUPT/quy/89J34/wPwBb35aXII3
SDx+ml40exVpqtQKbUGW3XxcCZ21n7LIE6KhswQ5I3KEsbzKkuS6UxXn82hYXahFjiUIQjMVPWOM
Q77zJPw89YKHWOGK2s8xuWgsAAHtrvHztR7rShguDldqkHozCRa3hlfaJkXLKhNwIk1AbII8GJ4m
v1jb/3PMnUU+DKTZymOG4iwio8mwDMJ/pThp1lWlov+b1GiP3nmgJvgQmuelU+rSYy58QWf+Xm2m
lSf0B7cYkUOZlvcNGby43HqKIE09EFC6YZatGy5ho4KKf6U3mwEmGDArpk39km7XjMcXzb9/tuOb
kRfbUW/jUY8yRm6lY5U65bF0PBoqdhYdgt9zVaSkQVWvvelWf/BixmXEcbK0I7gCLbvP2mv01Kg4
HuNAuO8E1VUSf6sE03GUfVsuO1vuWmdIEV1M/X2EzOVKqH948r2ZhMXGDfoyNfx+Phk2JoyrZDun
EeBcAnfW0W2gjnFU0QclFlZGnn/nWeSh7DVjv1j+Zc2zknIVOwqOjIIu3eNE88oNtuFsdi/uISKg
tf/fAPv/LPibEReppRm1vtSozLxa/dT7KyurbXPNQfCDWhvx/GaQxYUa88KIo4oNhaHwYJrbarjQ
PDJZ/9jGD3keuH0YOv3Yu+Uk7Sw93vHquQ4od4Sh+NSr00Urrt22rxjyT6b6FZD65nRu2wZVS4Vz
JRXonIF8kMbbOBe/Wq3iGANHDKoCQgbFCMMis9lPeMYL8fSgReFx5vL5ISiauL8RJh/5KWWT+CJM
MvNgQbyPpRvUqWw/+1oDUtWfEUeiWR1WyP1AHIsJoR75uCpkjMj15W8DrRdr2BW5cMgQa9LLA9Q2
p/SNLQwzOw+eNIPHhr6PSMr0Md4JylMYKkCbPLQ6UOs2SwYY20dPutbq50DEkXl2nGptvZfn6siB
AsHDSqR+uEf+Lumy4JNWCUyllriJ8NeUXNHRTUT0kbksH6yNcSVO0BWcypYvzLXd+eHp/GbkxRGF
VFxVKQ0LFx2EylVc/xg64xbW7x8zirUNsqDVnO0QdXE2xVMYi57HeNQVcGQXjlF11UHAw98TX2QH
7JiLhoi1I5bsrnxUnNQN79ZegB8nh29+9eJMghwVK+N8Qsrfe2dwKVhHMHeRXbb9yw6/VbSvbYrY
FAjttVL1vDs/2ymL7AKMehyg8M3uxdzYl6zLuvydjJNTh/kW32jbRKjFF7Qf/8sIWyQcdPE7Uw1f
fzEwlHFTn5S9ldrJxXwNdb+La+YZTY2Vy38hxHa+3It8Q2wsTwsMljugax/30SHFBUUb8m3T/h/S
zms3ciRt01dEgN6ckkmmkU+ZqtYJoXL03vPq92Et9h+JSoizfx8MetCFrsgIhvnMa14t41EGFik3
tF2C/KgE6Y1ETXo0/oxjuSsH/1pvwbwJb9Gg3U7luBP5wZp/3liZjVdCXd/ZKGmKJXbhqLx3miei
Be0WzqK/1OHT/IJg0WFrVT73+8kX393ga25vmw5I7BasSqA2Ln2EG8HowW/eJ8nzJKTODJrED8V9
n0b2KPxJo/RAnr8x7UsJ47vfsCb8TtZQJ0nLtKcJOTdVQF/mVpQWocGbTkbYHQo49PSdaDxO4e+M
F7TPgt2Yneb2LhBChJW2UEt/n+P1ybCACCBxbYEUWrOkgtGP6kDhF0njVQR5qA9GRxgCWFHVVdt5
Rth5gvgtnKyrGIpiERngt4u9PN5FtfiQRvnTPAPVlkL/PhV6p+9VZwT+M2JDGk3IrwO7wVAD/vtJ
K9AvO44VAIsCjQn9ts3910ABXChO6pMWz4ZtVc19qxUbi37pmn8/Q5m74d0rOepikibLtdO1+j6i
02Al4mOi77/+tBe6L6zhu4Vc3bFUKGi+LHFPevRrW/wD7z50QskuzkAO4eK7IfLak0ftj3ueih90
7uzePPwXdc+VncH/Pf8ISAKTAv8hftJWba1ijrWZykhSml5W0pWakp+6iQpL1fu/51K5i8wIWm7i
RaVumxmxYaN5faz8qUXfM6vXuhG8VoYxHahej9YduBVAMS84o+5E4Y9u8m+0k4BKe9K0TgjucVYP
BcxbKLj2HCHzGPKIzg+Cym7BTzPVkp/1CFUduEs1erI5/zALA8R/yN/c2VMhoG5iPvRGBCelO0SZ
5TRonzfFDtlep5+z+5DMtlSAkqc/NHXYBQkqoep1Kcu20vr3vuV7Yqz+Kiz1LlkC7KrPvFRNPLXJ
PJEIQ0qHezEWb5q+2s/jqwAPQp6eZZR3p+IgJaVTq99S6Z+w+CHGLfp/oH+yIN/Xas+D3P2mQXAt
lzEaFBMF3OFYxpat5JabJMj/P4uW5FHG3YVBfNUoCTo0Ml2COdV+jYBirdi/yqYGS+bsRpPAqipB
gFfchFPJIGrHAoi/gl6501TTg9XFbxXhepBI7JDrLLob8kbgKwB6r8s7gaU0+Yfa2HmQHkXgnQV3
ZRbagjDaRQyVoXS7snnrhPY+HKXnXsspUppeAQqlkw0AsadEAX8ZPMSItU2iccSbenB6sf1dB782
zsPFY6eghqwtfVSwcR+PXdBqydhEyZKB6PNB8pS7wXSmNwmfF5CgshvRlNReJby5UFd68i0UDtzb
5xOT2cRd0Y7+/P6jCAMcFEqYimnb6kVslVJv67ZACLWSfoyadRKy+InGXmhbjZAfWi222zaTnFRC
k4JX70Ee/BCsTgniu8eAdgRm50c+DMdIOSnDBGE0eyiFwu4qinxVnRzG2i/3fZF2J40L9VnADhZP
P4P2lK4CsitemrjE19YQHsIo/afJEk/qohpHBOuNTluyHwak94t8l023vLznSuw936TWClPcLYbm
Za6r596q84PQIUCQ5ztBSZt90AiKS1V3uWbF2zxGVESr78qgddJc/RP77D0zQl4q4/LpoLsSbZR5
f4hKhTaiQbCVDPcmPlh9P+yE8aYcDUyNY/mQ5hWGQuFjJvlsrl7gnA7PUmTd6FN0hiIu2YsJRDNO
x1psfknRqLlyH88QOTTRzhX9Ja3D2DEVXIXgc/0cxvu2zX+pUnEI1Op3XkmIfOf5ISxV3zGtNHmC
LFvscjr7Xl3Nb/LU31eagUlb2/0Aw4cTfaf0bpAM8z6oeBYFeh32kOYQ3evhJKmA9dWu34u++UuH
9Gu3KsJCZfNU0EjVLeQdZ4glSEKhFajZBk1WoYwi9+sdv8I8/712ab2rsCVEnf7u3wDk/UOjtph+
x7jI4Dqncw/a8ltFzwmGj2veWXvNybzyBR3nu23DtL86fKtn/MPYq9h6qikxsdO6s24STcC7zjr9
dQja2xC1ggR7olrL9lbVCR7y5T+TYXJn8a5vm3tfTn6IeXKsCnBunYTVBnQieQ5ZobehldxBRp49
O8dKfexz+AH5TTaPtjFVB4GSZgntuJmFGylM9jJI+LqFVWYkhw5K0TiPR+zbfun+fN/L/o84kd4K
GUebYkD+wqo8WVDdye9u9NH45mfDdaV1+mKpfRfTdS/6xgHEzf98ekWNeQ+m+58xG/8Rg+hJVLtf
Awr+sTjdm2Zr4GGAoGa0hTi71GL4sKqrtKEqomKUR75ofl3c5p5//Dk66RksjbP9CS/Fp0h9LZcl
8jMmVuQfL0wBpZsuk5DGxz7I1Z3ohIZI8JxfTZ4EKso8I+ny9Ya9kBR9GHAVGIWjnkhQM7pz1pyT
+lceo3ucturV5GMsnbqR/qMMNjomF5A10ocxV1ESz2sld7q2nJHCfoX7sfcdxZ49OqP3OH0Rg+4p
Dk7f1e+z2z/4eNptmgte/KrvF3p1VrpgSA2/5jeo+/wJgOB+qU4N14uC5rYR5KW64IcZr/YQ5K2s
yntGa6kwQINwLMkR3EU0TnEKPi2kmofs27/7squ8c0iTMRhDBWMHSbBr8eRPRyPRYO5g/ja/6k2M
y0jifD3m5WWFvGmAZ2EbrxW1rbjOE7yaOCzDtwatTDV6rbF60jFXCeTwUZlEG/aNI1bDQZlvw2qL
9WAu+3V9B+KEZkiAoLDiXYM1qrGBLZdb3bkrw3sRa4UiLQkm/ALEf1s89L2WvQUl3gd+G7/xrtvy
mN4NGi3WgqfGlNGGyHCjhxpU8Jzp6rUhRte4eJ6GKXsbBGtAqD/5TUPpILW8ImgS+1rszDIyKUrm
9Tw7ufi9qywv0h8tBL3iZNiFSKpEyt5vo0NRvAzQobmmT7kpPmdDdgyV3EuzY67qXmXRqdNhRmtE
Qqa4lzPAyUgvH8wJEzRR2WU6fxuFt7JQDposI+NEEcEcvBEJJBMwXaPJryQFklMUtL7TZral4rc8
KQc53xfJS0cft0PE3zDAhI2/zGn8HgjBtWYRcmgY/sAPtcsKSYyRfwPdy8W5ewOVvuT0H7+PsuS+
hIS4yS2u3x8vOMWKutRXCcImgLhCkz7zdl8lZY/I4Is4lTe+pmzccMvZWo+oQ7OVEKZf/rkK+6xk
oMCXdvXiIKkXiVcEPwxf2Ci3bA2yKmWg6yxqfd7W56Fq7R4wYF4ORDfy1vn6fF0r5vvJrAJquS6y
fjYYJ3jJr1GLxY/vnmJlebd4fs7ocNil27uyB4cWv7jpsHWpLNfix8Xk6tbh4IBkhtm9Lpd2qdb6
AqxdbOFIZDWGSDd7+pfi9PdjrJ6kOMkBDsSMoe7NU3VCRgbm1OwU9+1+q/Jx+b19N5/VU9QNXT6l
uNtRhMUSxpxsatUHw10yEnmnObFr7bZkqjbHXD091uDDtw0Ys5jsziXKknbo6B0TBJ92FZSCXXwS
nr6+lz9vz4+fbfnzd1EpZhNB0lVhz/ZsSFfISNOFYNNt1D8uRr9kWDC+8NjhqK3OWpVrc2mU+PkZ
BX6eFlFk0PhHWAjTHDgCJceIkM+UX4zovpHuQ32ka5G6Br6fWSwfZfMfDRJ1r2w1fT/vWu48KiGm
AkgEjN3q1CSapYlRAChWJDPv2p6mQrBRzt8YYg0KMqq2lqVJTAEFHbhtoOxvu48uwImPh+/DNNbY
Mr+oswGqfQpiFLJLKBavHZpiu6hoYM+nIbp03ZSfSivK7tIkqR8kWSvxdAOCLQY1/OnchwCJZoo7
j+CuUHKmSFKHT1FZ5WBV8kejzd5aihiBQgcg8ltX8qcc8TsTpca7IsegKZOfak2+msfhEBV3mSbe
VYHwMuHj4xXhzyQonmvxWRQT0SM/ui2s/KEwxMxJZcSiIV6GovpDTY0d5aFdXAW7tk/Os2Z4Uf/D
B/oWWPXNHJ3VgvbseCOPj0rTXZvxaAPQdioLOu5Il4J+QWaJdjw+lckCKgbDnBrujENl2e4b7sSp
/aZmSPuF5k4TO0cCeY50gKN2jd3mzd5X0ueMyzGNE2eg968346uYKzvTzL0mlm6H0rwJEZ2U9buQ
wpQ43chZwcvbneNhik60i2Az13hfdlMrOaMKDT0W/Zsq1G6KwbwhKOE+zucfpVZPNoIu4WtVys2J
Dvl8m/m17CQpxVJD1GSn7rGoH6Vqv2h25o3qyXG5aHqC2f8RWff5UmjtR7sf/De/HHZSA+E6rx8q
/l0Mek4LbuTpJYwGVA/ucj/FF2Q6GMBrcOdwUEfeifPVhLG6OX3TJ51O3aOAihtgw+U/ASHIp03R
agCUnwS8v7Jt1ipcFOhRpfQQGeqz2CWHsKkPsfB9MKJjpbdu71/LhQnMqzHOX99RF7qry9tG5AjB
GXLXGq4w4gCdaVJTn8WHzh2v0ZbTb9JHcwcX29GQSrFrKnKP6U2532oLLNfSx4P1ceTVjTwkfSEg
yfLXjMcRJTZY2kDJxNca0d+EPsjGTD8HqYwHFgBhXBky2xoXEeSUieuS8Rp3cJVdjl2B4JYH5TTu
8+ctIvTnm4lEElsZIHJExZ8IYQYZnmFCCjgDknaClAdmk8uzpBLr9Xs3xJoApoVJpJR+SYjl5sfh
rX2UC2cB93ae/zi+xFf6VXyiiLvZ0twadxVMRnORjlHL1IzHGJTkeCzvFhcPJFV2PCnFU3jV3kxX
W4LcFx7wDyv6Nwl695omcd60hlkvnw8n69vptw+d3b9TyNBVcJlbFYjPj/fH4VYxSlNJKkhQVrfr
ziMnl6JNGm1htLcGWR0BnH/z2WdXnsf6qQmpz9YIbWzZSW9sxb9p8ruF64SmFEKZ7+UXAsXoe+x1
N07W59jx41qtkl4KpMhDi393hH5SDvEdtGrHtCWoiFsm1RcIHMtYOBlylIEVrqmIZqDFfiOTyij+
W5wCiWgrjG1L8ypM1Sf8BFBvEeeldoZc9cTtpZRXqtFSNe6RuJW/Dejy5ENwm9PvkwPxhz74s4NR
fXXcWJNLOQOWDADBIM3S3FsFZREmfzmxHqt+M+5CdHR34mgjggM/q+hgqKFb6so7yrk6r3IGXcfR
GzL23dc/49IGQ2GEejfB1tKU+hiCanpV5FKWNGctRCJDDL18eh2leGOyl+b6fpRV7jABa64KH0dB
azErGgonLCunEdJHNTyPfuGhVoEWnrzxdF3cCrBtF60JmZz2ry/gu41t+JmfNSM2g0lqJ7cgQJFI
0eFmlvZ4tK7mg+DgbKk48k/sLcHhnFUTKt7WK3Yptcacg41I4VA19VWQD+K2T9IxWNwUgz14TUcS
hwMAXMKt37KU4E318PUnvXSc3w+4OmxQjZN+6sPmPEJkSCXZmZMti+LPQ3wMeVffkwI97jMhIa+B
M1+IeCdcwo2c+vOyfRxidb2GUxfoYi6n57qkbUGRAAGHjP5hPtyhG7aP0y2c/daclj9/t1mkIhiz
LCRVaMk3B+nRKDdwl5+P2scZrTaCkaadHOQMAAPIyerfUyl7WrKR632OmT4Osvr4Zhijqbfwd4PI
dOX5qAeHIQ6vJuGfgFDt6412cUIayqYm8n2IRKxuMB3VL73SyN9iXLgjimRNG+31yf+Xw6yKOHKN
Rhul6fQczvcluLg6nx3Z2IBrf45ZWLd3c1lusPdfP5zHKlcZBEFGz5Cyq5RcrJHe/GSzkLIx1FqM
F2mLOkhVJT2Dd74r6a3VGUbf6XUjPiXdj0DuaNuoti+wpsrgzM2LGL2WZWPH4XjfkPX9q4+4fgDi
FCq4MbArB+E+x3QiGKpdxCX570ZZXRhVK5lVKy7810I9+EmG6isuQwgMfz2MLC7XwseYVzahByNU
ZqiyRTz/8TtGKUbcQiSiXBJC0AsMR69/9cUTxU80EPT5mypDeCYRg58I/nfcS+mb0IC1NU+dduom
kjV0cmvxTxQbux5lGLTOUJNP5RFP7mcBxVoeYYWOKD1pqtOm0VAYSaTUTsOl9WlCwJl/5JNuR8Vv
rJTfFCm8w8vZqYv4RldHHanF7M5s6e7qyB318WuF/nAwYLJgxbZfG3Yj/SgArkrJ+JQF6Kda2P5q
fX0tDN/lqLTbuH7RiyzATkD9ndM2NpBpzJdgJvCJbBQ2TNHHuZ11KhgOxFaze2OQbCQV9uWSRmrD
ZBdWc06BNcxFwd+DprfN83QdNt/GADiZ/iLIb4OPYrq+SzltiQYWUMYnQ38M659+dZ6A6en1dyH5
JxFz0BLfTc3YL4CTki3dBo/Tgpgw8oM+3JbazywonoxRdDR9dPqocBAUBoeS6CDtgHS2QuXlSrIP
gm+9fmhoFUdzYjfFgxh8r8Txu9yJT3pD1xR5WLnNb1KJioJxUkHsaXri4c3sdqiVZtFvCc09c7oO
o7tA/W3ChgDSHOat06mFJwfFVZOMd7Gf3laAapv4J9HCdZLK3twFfzA5eWXNrrNg2jcWFYdIcEHl
gb9LjiVIG1OMHuK6ipyIlgUVq6sRcCoKIjochd6eSehD+rN+1t92svaso4tnG016q8T6LiplWxbH
nW/l9lj4th69GKA8y6Q5JvT2d3pRXLd6ew4D8THABqJHXEdIHrvszTCuojxw9Lyz0+l5kAmY1bjc
TWl8ztVhcDM65h2Zd2D8bHT/JZeGG/Ro0UkJYTPWFroClfmEocGjIn/XuxxC/lYB/0L3DFtSQydm
5ObkvK1e6M7kOS7xXDjPast91es3gdajIYnSPebkYio7+YDESv4DATp3qKM3sxbtJCIb6+qfQ64d
Ns7+hXt1MQnF2EW3RB3JmY9HH5B3AaB7Lsj/hDsZhBceB5A5CKYt7SbS78GKeAuYljY/0J+99U9s
L3pYlnCm8tTgObEtjXUhiOEnLSa2OiK3n9oqMmU9VZv5SZJQATI10U/QByN30/RQGa3hoAGUIv0P
a9GeQf33ke5OmfnWWL9r/UUJb4smsqt2PPkdPtWThNam/qtDMDiJ5Os0UbwMOww39oPCTqTqmzCl
hVcWBLtfr+wF0BqXKnE0PQZ6d5+sV9RK7qWqj4Dp4Tc3jJVb4aFdJ6Id9v4JkOIh80Gv5EnxJ5jA
i4TUr0S9Jo9CbUhmHwQgymuw4sQ9s4VGXyM7RVS5SWY+CbB6xOQWHwpseXZz2rpZ9WAW36PGdBNa
gErwWBYoAQ/CTsInBOsiV5RNJ+yBTs0BcPcaPSMAU/yzLSYPp/adOZ+/nv8FdDTz5wtSPudZ0a3V
zgra2qjMdirOozfu2qdMuiuxPDDIHsyfiiOZu7C2R2zGtkoMF/gyDGwgwKUvnR1VWXH2Ck2vq6ZG
yWkRL8FgKSYT/B7Of4kiupfcleo3tUHUYuOD/xXR+PiKgn8CJ4PtGDIwn31CMinNYgOAmPUYHBbj
w+gGG/RDvwcVuzWW/OnFpu24CBJb8EQXNZ6PxxaF2F4pk7I6197szbvkKt5lTvePcqq88CHcYNhf
gNszGomYSJX9Qs9BTScZnBGjWRXEI1fJnCyDfhM/6rvkaP5EBdxrK3anjUIu280uHpuNNODyTwDQ
S+9z+R3r3aTqkZRC16gW/cVDbtrijXIVuOp9sAfPu2/3wzf8cqgGH2I33W9pil6qkhl4E/3P6Ks0
Zyy0PiC2rMA89DsVbPciNu0sNnnTMdl1V+M/Xx+ez2kVeieyJBoLaVrHFvvj552KzNBg90H5gqYY
6/lB3BL4u4BuWIZYdN01XUV+apVYwexp66Gh4tO4FdELpWE7/kYUfY1QcuKZwOacr+f0OfFhQAUs
g0jbAKGQ1Zbtc2KpPAzqsyxDnpntQnge6sevx/j8mn0cY/WdGnloojRhjFYCQBpKDmrxroRkqjWI
3tdDfa7OmOLySpm6QR/OWG9IuoZVEGfdDLqpPi43W+dVx+2u7ucZfRxmNaOh9bXMQnztHBSzYxbS
UWnak5zTkRw3QoHPe+7jSKsNYdWhP05qz0hieFDG146Bvl4y43NF8+MQy2Tf5YtZHPZBjgr5uZzm
Ethi4Xt4tz4rw5C4OOZBlmhnxImKIb7uMkU6YEsu7YSSpl86gfhD+HoOoXgV5TlRkxu2MMaGDXBi
UCBl+TSP3ZOV3nYGCOB72b8NAZaacwqquj+oCPo1xTWyEXui7C7orqxGPUTS+NYIdeSKiv4oiA3N
EiVxhJ63sp+E+VhkUu3oWURSG1mv1WRBqRJHf99nI783s8NOdONE+IZG8APMG4pTk9ui+6Sbx0bn
VkzEnTScM1W2ffOsBeM5ngIUkwBRypGj+yXSWtJZLvqnTv09qhX5zXcL8sTGqn96Kj4u+qrgoEYD
q5q387kVJnuUBQ+dTacTk2Med15XbcGmPh/zj8OtCg/q4phKvjCfVZwziqrD4umnAgj560ltbdbV
BTlWumA0AqdPQnTF/5bmb1///RcaeNxTiM5ic6Dzf9bgkDGuTAn9jYnoBYM0sq6/vM8dvovkrm7e
eDh/29FOu7eGTb4TsnkXvplGBKwj22UZyB18PChI8neYaKbTWdeFpylOH1CfIwtIPLQX73HXeApp
yWfZrTotHIWcAl+QQYKO5XNagZGvGvMqkqQ/6kmkfgC2BZ2GUfC/6cg/78VG8XzxtRwqR8ierPB2
8TOsYRDMUY5Hx10HP8oKn8Xpd9ZoBhGr7IbtPBGPakBXRuSYDaRV8Z3o7GB6S0PBHdCjDtLkOVXR
bUuOqgJptJYx+JpIJ1PMDfVRv6v8ChN3OHFGsFPFFyCZfX7dBOc00g4WbehCj98EbOtq4TlSCi/L
W7tQatsALRtl3UMzcKEbKlUmAukARx7s5geZ6E4RU1vXSBHMGwt7dhBFbgvxSy2Sm6pJDosurR/I
yL7igIp52Rw8BHV30Evqr4jfHALsykZ+lYVgYvvqC7mrKYg3tMg8JOOhrEkneuWqVE+6np6iorsd
zZ6etHxTIQxnt1Z/E/cvPHiPOqqMZiK4ggWZBJPKndxfVUbotKNyrVMeMZMGbqnlSGWEoPdvre+v
NMvclyO9qeDOLx+sSrnt6vZYczfkRb3rpdrrgA9k3GcyGa3QmzsUDCnr2UOlHzoDWsRbhRRPLDdu
lqsoswXQYhuUQGtHw0mgyIESdLfxSKt5FtFEIr9X30h8vLIbnFZ/soxzE5a7mXhOy15wV3mYZfUO
5Ndxjh5NFE/xYdOv63R8Vqx4p/kJYvGJ4mKGpDoWEhdfH7m/8kUf4+cFcm5gVELXAeGW1evg45di
ppMonjNsnffKjolCSLHOlKNsa9/t4F4F++ra9Eo418Z18SfcTweVfOqmuUt21k7bff2DLiCAPv6g
1c25kKPiiF8EvzMv7OFPBE/lPnQQHtk3HhwWGVugx+Zn7youInj1xr19Qd3h4/Crm7TQ9SxR6lk8
1+lr1P8WqDHyArnZ3DpY3rimdiQkpmQTbQ18KeZ4/yFWt09ejUqsLPNuA5dvkUw29iq3w2twyg8K
pD3Q7vMBjeZd5G31fS6EpR8mvU7ewi5WM0FmE4SF+tJjZRJ2uWugThioqRc0t1lyDn3Lmaq7Pot3
8qDuv/7oG3NXVq29JIvB5AfMHTNlu6zz/RSJ92bqX/FObPnabI21JHnvwiFFC0MqrMxVecQT0JV2
2QkGjAtlAQJRcB84kO03xQU+V1dYYB2sBjJ9SNav49ZQzRVlzhk0JmkDtwNbzp3m7KFR/VvfN3e4
wGzsp79A/08HG1lPy0SNCeTqak2HrK3GShjYT7vOrfCi11zs1nrsUwLPOASn0hU9YFbU7oXGU0O3
j5xl7ttp86WYfVFO/X8/ZLXgXF66NpmdeM7haCcDsArlqc+xmBG4Gs3plMOTS7P//74fK/5u1OWx
f/eZfd1P4MD24nnUf04Us8Sw37g6L0VD70dY/vzdCJBT9ConxTkL4Q9N+D5TPfr6VFwoW36cwyo5
iCaF6mg9iqTfi49HEOxmXDir/YJoMm3jVNwvuKtSpky7991/OfjqYQgrJcqVjumpe83jJRRHRxL+
CalLTlxCNSJd1nX7O91voY0uns93H251/6tSjSpIwKSR9nSCYJ9DmtOzH5OxedUvG+/zCUGojGAT
wbI1t1DH9qKW2lY8G8TorX9O0VpRVORm9dY2SW/S+I/Z3MXyjeFbrjJtpeaXJ/o/w/+1iX23fxpL
n4vSr8UzIq57ij12UBSnQHjI+4evP+XWQKuboIs0CyhaIxJ31HY40M2ZOlqTp2T6+fVAF4pxy4b9
z5RWR71RYhmPgko8B3KKR0vkNcGD0t2n4oMCcrh8DnrNLmHqd3gqfD30pTlSAORqtRRC9/VtN0Fw
tNpxmM6FdNOYvFHhqyDfTLm+dSwunXrdQgIaPTSAd+uBMkUYZE3tGai88mtIiWK67+LwVGvSQgkH
07mPzbcKedFIlZFMDuZjYFr7ZgTT8fWUL+V873/JarHBTgM47JhyhgIEFcA4VR2x2Mosl+O2PiTv
R1ndo62S+NRcGMUKbuXhoQjekqlzM1F1i6DdqDdeXluKqxr8G7L/VQjUKlJfxMM8nRuehCl7Dcvn
r5fsQkGTDaqK+gLYx91uLZmr42ZupT2XGnDbW1OFSkTaYHuwawh38cNqbOuUHZGwhHKz013l+PX4
l3bp++GXP3935AHeDPMYMLze5zu5/MegK9fIb2W0wZG5tJCL9jDX2mInqa0+2hhOTRV3nPgZDDYS
Ujux30CrX9p8xmIKY5poRGufaIYN8CEDNdBzSFUs5bKMaEgbw5YewuUF+88wqz2eK2qJBzhXtIbt
2SD3XqaPDPWt2tp6W/NZrZim4XrAQ0q4gIhtoT3l+KThcP/157+A8lq233+mswoZwtpUtGkkKEGV
ulnyLcOLPctJwAr/SpzmJtnrj7JHWXgX3EFxHRw857/+CReDsXe/YFmHdzswreckiJZfkOQ7NDrF
epFDcMX+W5CJiPfu+/z89YCXg5h3I672/FziTy3U7JQKVZI/oWyPO8Eenhc1L1V10WuCa0ZOs/W6
/uXprS+u92u9iiOCTJjkVmGmQ/4Lp67E2Ek//b3uFHuLEsyVfFzyW/Fns7tPboD0eeEbytiKUxMB
/y9gxh+/+yqptGopw7+VmAbnJMo1Y2H315aXetZtsP+p7RvhFPxXA1+QE/k48OpGVYJG0apmWQSn
32VX4VHdjzs23a4/LKhCwy2O36I9mH3Z1px6T8Xwf5db/uf7r3PLTJ+FEl8j8vl9e214S+KRHU37
v8uzNqsHq/3t13qSlaA4zmVhY28LmbwxH+fvlKHg0Af7NLV78dTF1/hsToUt76ZDv6ldt8RT651H
OZYuqAr/+hNevozFOamTWDorSXSqAZopg3b0S1SxW+tJRLcwNNrncs5Ex9C/pelW5nOxhEEdFZQs
bSbCgNXOl8KmDaaykM79+M2cMKv5C/vRFA0Jh5Rq1YweCX2uxA50VDOyfnC+PvKX7lJokiCaVFxi
P8GaUYAy8f/opXNu/DIhylp/ZRO2wve/unTrZcbnRlKo1iKXsI4WtAEicupP0rkTpkPTtIcsbeud
v0TveNVrtlrN13p9q1P5b4DCIGv6XAb1bpho1SuYXykPYhs/ygCvjFQ7FFPgjvnotNQkq7h/rfTr
Umn3XR7vxKG+VavshaTld9Kkox2qIeaFMabYven8zU8MRPhhBwnAXdAhum7l9HvdlS840+6+XttL
9/e7Sa+ThmyYsK7pB+lcROo+jsW9D+ut+i3N/p3fQQMsDRT9N401P/PG+J7/Weq/LaZ3r4balemU
mCx170GrOdDZsXNbOGEGePh6ehe2joTZFL31RbQaW62Pz9PcBmGvjnQYJr34J5laUs5qF8zC8eth
LsRH74dZ30mx1iuU7enO6IF0mKt73cr2GyNc+FAfhlglXbk+i3IjNjPQZu3aSkskWBRHyXWgXZWE
wokSHNSqkG/6PrqfG/Fn1fY19fxJgmU1v8B107xStWIH2R4uy/pVG1PDseoXAFM2CFe2Hmaxs3aQ
tcnN/Bsfy8gBt7Z6vu0ETICx7JMi8UHMwJFbM9WVeEC0qEi/h373vW5Q08orysxpbMauoAmTG9aT
N6SSFwbtzk9RM+h71zLeJt06BpaMybO+sZMvfQMMtakKLXwtGi4fP/UgaN3Qztp0jprs2KiNx5W5
EexcQMNQ1H43xurd1cI2i3pTnti3waHDdjjZxY9LHRmVnJ321j6kp+mQAv7auAEvQBdMPFgN6gpU
1KVP3kSFOkp5gyPpmb4L2ZJM3JE/Rjz0HgzdZpcn9n+hSHFpy70fdBVpiWE2zFrlT+eOHob0wH6j
Uh3M7iijmovWzqF0fSiREDgad/bvRQ/khrsFBLr0Wd//iNVnRTzIqvKKmada4xmDuDNoE319ti49
cB9Wd/1Z50TtYpTIzoZ/bBJ37JAmDiP5HutDw/hngEvQ68aV7xtbSP+Lk1tMinAUwY98jSMsCgHd
BS1YcAGRbc3PwRYy8NL9p7wbYPkB7y7ase8kRJSECflf4WYep72EfGqBfNLXK7g1zPLn74aJtSoz
YzGcz3mMG87z1NDGlJ//3Rir3aiKqlalVNbOMcp1evUam99j9fHrMZbNtAoBpPfLtdpsSioaWRox
j0yYr1NU6ARxsufipcQSbREU/Hq0y6cahX5lcQKRrHXSG0hVpmphPOOuQgNvRmKjAnaVyqc0wKAr
aANIg/0r8mH7iiOfW+aIWWwCoHNTmH+1EYHYKXB0kKLUTBnvybUCZNX5Wj+FQnwvIKa011+aG1Rf
f4Qv8k/Tjg/ioTt0W0g7Y7VpPo25etGEkYIsENHkfpCjq35s91pR7MwcsTD5W9mAIFGqY4nugS5W
h6RV7+f0iY7jyQzLU2xI91nXgT7UUAcqIHTPpfU7LqVbaSi8GXegLE5sUVsK3D7tcP8FlajfEXe7
0wvjrV7AxWoN60+OaF2d5DeDUTxY/4e0L1tyHMeW/JW2eucd7svY7X4gtYZCKykueqFRlMR9B9ev
H2dWdVemMidjro1ld1SERBIEcAAcHPhx7/mji4zy6i4C6llBgDGomY+x48+TdGZoq3NB9heZYllp
cyqG0DszLFJMwgVpDqxyr0CdSPHMoi+aczbkz54caShQlEmRLbK8IyfguAiw5PLTTbrPvpPtiI4P
bIznFN0WadnHqRkujESQFSFNqVZxKZy/In0WvCxpzFdcp++xg5+an/1xzDIRxWUS48YnYYQgADiU
hVBZdGG1AhBWAFJ+M/ZIbmLhlNZzwvZDUJ4CyADdDyU81/SO5GseQs0dEtIzcv79wPjzlPi7gcgL
s3oGy0gwRxw1Ke+pGW4BYRZk8NZH6P7duU4Bhp/FEeIYu580Q63DRt7XWX5mQCMLO+mjdVl24wYq
k+hPRTZTKoOubMQiGicKH6DfeVIyLIqqa4Q1C9C/sWyMm5GzwBWJH1XAYfAUDnXqgPIHsYJKXsPv
kGf1ZAEr0agCBGRu08OzcbNqQ1j2JoIkBgqe0iKXy9WYNZuJg0tUJx9QO7PaOgg3fNcuydQdoyh5
9WDa08KGL1WlqADz4AC8LCTl3IWQlg+4Q1hUuymAaCk1AhAyCcxSgS2oMckheKt0ONpqiyVVS4+Y
BqSBbYXjrCNaJqPOMdSZFqgPnhL3IP3bCxTg9SQGaTUzyGqajOe4MNmJPXQdCNV06P0gCzoHY9og
DLU6tThBa0KWwb42V5CZiHVPKqVgCVo8DCu+G5Zl3FKLAUIvoghKzDqCIk9ae0FQ7DEQcI0Lqbue
lDyELdMMhx4FJAUFtAc9KGbjine3UxaBG98gpZWpnRhcZAmEWnw9MXozkG7R50CTtNExzOklMh6G
ZABHeLdOM+kMqXVN5IgmlYrKcFvCInOC659VneIudkkg9s6wPYQRgCKnuB3G2bLupmkpseN2EKlz
k6TnuqtWAxedaTc61iJv9gwwaom7b5JgR9P0AtCwBaSTVq3QQUeGXTRlqdIiWQwQSMk6tFK0nIps
P7blsirBkFU2HwpdayMAbExSaGB2eg3Ah5XYtw1tu5mGZgVxOT1OOnV0I4AWj3QfXbjeBfeesgTH
mEq1tz4G+bhM39O0A68RBPki8qmMsopTlWWV5oukEJetImFcgddBJFrJl87EzzLuBSCQ+0wG6UHC
bQvgxGnmERADmSOLuEUrYc/a9C1OvKHdxiIaDYkXQHeWfIlRCjCAOiIzMlBWogyHrUvXIm2NU41Z
q94rLijHSrIn5NHw0popIoeqMCn0OMNqOoyjgqO1toy2U4Pc8g7mnO5mE+KyO6n4hRB2SxkdM8nu
0gXtpwC9aVBcIJWrU0HdozJj/FHHe8R9AY+DDFLwWZfVSsl5DZmBGssni3pgNGHs70pRbwmslE2H
HTZVa2WEWVE4C5GFNYK2YC2Nwe8nrGT+hT0ApHRg99SkteC6L+h7mUFrF0HOQFG0SjiGRa8h62bt
BtbAbhvmJLOQGgTaEPaUd+C5pJ5Fii4atTRL1A4yFMmEXiypnUvrE2s0MUjH59QSjG65/aDyD4wx
ymW0rN2xTYgNTrgvIqgFypE+ushaYyAVGq0mMVJdyI7X9MZFGzFlsEt5dtEz6aIBPDGUI6t3AUZr
ZFWO+o+cQJCRmbRUWjHgjpyA7KPqS5Ltqi5ctJNVKZe6PeZ1qhV8sWg4PS+g2y1wa9BwaIpC9uBd
hWN3qPhxW+blDtkC0L2Tj31aqkklbwckfSOv7jNS4k3kXjALagwkuxFDPA/CZ0Aj1aoGopFLP7gW
UybpzI6TtKnrDgWfbxHwWZAIkS0OB3yQEQ63RQg+Et5p0zM/3Mf2IrjPxu014JMBB+ZRe3dFtfy9
Fsl6Ss5cYxCl/wAFfy/w2zyNjg1Y3sZmFpRVVDq7ju0AcS93qSDhOwAf/8RBlbYGFL4/d1DK5RNl
TbiDG30w7ZYeIB8aIdqaQi6y2gv8tBTTCfQxJzJn1UG6PB838QhGZapWI2QNxpVOp7E2jh+uCHr3
3gGQkaEUNcuojRhSO4hS41wWCVDYT1efBBkYseKqY3sbJGEVl/y65oo1Etw0Hny8k2QxBAFuPl6P
5W1qwXvT6QkRTSXjFmN4Sih5m7XYCk/sIoTll9EDpDcQ4dSGwAVcDyhXAsA9Rpuwz5gPDgFFYfRc
AcNW9lqlUatxG0TnITRHpt/Cc4cstIUzEDellmHIr6OMXtZQH2jSm5C1Vo680wr4zLpzaCld8UW1
QCBEdelAZxOImHS5oUzlLop6wOLqW45UrVqe9LZexornxishkDYFJsCiLDcCuY3tKSzYlctGiwKO
UDzVCyqo4T1RH5HcmQk36EBsqmyULaNU3EwtcshpML1ASLMGBU5BcZc4LZd1FcNLQFGQEy0Tr++c
cKb4CIFOH5h9kIKtteqOAjBxcuweBybdxtmliAnof/p1BT5jnpzpmX+JTAe5mEkfXDdWO7B8IUsQ
sg5Su2dn/sAaliKIaqyYbTlPRzJowMvzCP0vBGILCYkqsxyj3K4lkuxYUrQgliEbsRMXrQx+m7oD
jraftkIEjYH0EYUg+g7aVV0HKxeWheScZUBGDBIeo5o5REwd7LsEMk25UiPxZUI6lSgYI4hx24A/
VillMRk0xwWZKdATjKQJQgZEcvXRE94FDy8H8FtOozddIBi7XRlibR9GSMJFlTwhAyvGWxyV0O/q
fQmblQFVa7H4tMWiDzot6OI1RDLUKGXPCmTYFs3A4byhjlGJMm33UqvAs8nHBzDClhgkFOSEsXUZ
Zc7dkLFCGjkIUaApMKv8RJOoClQybuou8xWI82EAiAcmZqC/gMBOMMBekzArV0wCYgREffAqKRUt
uziEHHQMWr4EfMOnQpRCZCZmL6CtuAXLtummbFruxPTpnBVowAmi14IbyYvfO4fzZvzdNQQlD44i
EQv/eauSKxxQnyRvj2DB2LfiuEqiU+eSVTBKHwlNdm7b3H5f4lsc5Jsz+n2JbxuVugGAtBBccuTX
wSb7kLf9Svmgd19FOt5Ptv4sB3hEad6Csj9RrYZiTUBEinK6lXRUjtOiXKW56i6CLRZpdgW9cMgF
fc1ZMzv6PzXod8W+bQQQ5OGDUKLIMd7WW0pt1mQH2VfkPCU4Rvuykj/tNOHZS9+V9nYwKrN1mXMg
VTvOSThACrPL4IOoDcgptPyAaXMZP786Lvtpo/mtSAH7CFrGGfY7DpspRjnIRoUcOf5BalFLuFwj
X4UO3jfzf/Xef0p551ubFIJ80RG9R0gP/udck7h6M3Nwy+Cw5GcFr3oAzShI+MExzlY4NzrKlPvF
4HhHXv70Fm+2Crd+YhD1bo/YVy2UZljxMJqqOgRutahBAhOdiwGrLoNkPkytLWiRfj9WftXWmDMU
iJrPfHvfWum7SJAgRUoycFV7lCNsLeqNC6Gr8osozVdlzCb2XRlu5YbIDA3bYxd9MhBpKbGthu7v
7yvyHuv91pLf12R+i+9KkfmwEQcXjlcM2LBQxZpA4ZwVZS+mrNl28C8IP0J9iGhZyquSMGzlCUdx
KRLL2X0q6EEQfAFn+aWJAVcmIlSIZAZsw99eieYylilJe0zgwg1jterqDxkiITVY/OsEKYSFtA/p
I00mcIrO3GTtjofWw+8b5lezoQKyegSMZvipMH//Xbv0cU4p3Ti2R+hyrEPqXpL+I8jsILkJlRW5
PhJ1vzjE+dWU8V2J76wRZSPXAwJF7RFMuh9NHYIOcPiqUj/Vag6AgakGJ4yokyS91WqEJm9cF0Fy
kqjGbpFFv+CjJlimfRpoUOa5J3zHH4gkCRrLCsea50LsmVuf5dgSMiOIiE9uZxXug5fdD4KtF1Ss
4N8CAD9i8MMPr4NnxuRgfDfqHPoCCo3EWRrhLZDvVbkWIllbQjYdk9XrtN+JEVIkKCtvgkWgtOCb
jzizIPmOz2lQINIbnMAvJGgUI6itFaKZ046YC+upguNKEU3JmCVxcUIB9oOJYdZDECxp6t6ynCrj
MDIcMq1R8NDJZ4tcjTpuHQXjIY6OXXsJxswfxfQRj+UO8OMNOzFGx0BFoixb7HiRdRzAyEmQHYYa
ZLwFNmdcjaFQlMRK0uAsichMThXsQYWe7Nmi33TSeBTyZJ3S3SOewParsMva5Q4DLavjoEybahaT
oNKYW7FhlED3ojklcXhN4L2DciD/AjLz09zxY6DzXW4n7usUHMCIepHqPE3PHJwYQfs/wzL9FFl7
W+IEBpQJLoIep0w5CDgN52KIGrtfJTZIb1imn4p5mwYztuEnBpr0J1HgthTLLRoW8GvCr9PG6mEd
GS2tKBxZKEJdqyzvCxnYtECkMQa5FglysJ64sdaKugu2cipKatpi/8tNjFc1DP8py7HF5waLXWBM
J/uGy9bQHV+GFVgfs3JHxTYHUB1xXzn2XyPE6LPg3hUfU4WITArHEAIRdTit+yq9J4h7zlk9GVtq
Mc7OpH0G0Y1SFvaEn6Hq0p4aGUElbAtZqOgU8y6UCgurk8JlGfAnphm9QkgcoPyW49hvUjbc1TES
gwZwNY/sJubkLbRWFp1MdoHcgvhAWOT8eEiRw9PIk9oPgKamCA8Myvr3U+E7HOanLnibkNkkErtY
UGBNK3FNL4uPftCQgouAlIZ8ErBPqdTeRSp1tAgW/Ue143e59lUW+S8sGorMSJWXvkkOv6MzRlci
QABi5nKZMw5joWKdaAGWxC+qOhvtD14iVJi+L+btjKwfWKGGFA6i9RoD0jI1g1i6cui0SRM1YM4O
1YLRXDX/mNFO9Lpfii4Ixb5kKn47oJkb/Ie3eJumFXcq+3ZCQlGvVWBM2aQr16mGNaaVBeL8KrnG
vApi1XV8/gpJ8I5Ffi9afiMkcJOGaVw2Tk4KmPO2zTo8YrPLrQGv21Dx8iuf9ac178eKym9+3KQ0
U9cqKI1xP+SxWSSQgfl9j/7sKn4rAhQmALywcCjejBc4z3QAp3ZyIovkMEsANIWW7YFeWSMHtl18
yWz9Bvr4swGh9oEjdDgv4vvUW/ZKgIMNMTmxHatFMaI97hhshAkBmmIxSNmil25ldWaq4Yua/rIt
/y74/XCLV3pEQGo5ORWtL0FHLRG+wg69J5q+1014667RnSbk5KBuADvUK2aVL46ByvdnBT8XE8St
WRnnWCrBzPQly97P+8a5I7+r39sGjq5jceoYCQ27Tg0gQd11uRosSAYAn6YGJ6nS0o+v942/nHe+
K3WeML7zAwNmGF0qmksNh2U6JAumesUp94Vj9lUpb4sclfIBYvhzKRWSfdqzGOzCYvX7kfCLhfSH
9nsbCOkwDHUcwj5S7lE3aMFTnr8y4fr7Un723t+66e0AO0n4fMwkVIVfh65KL4HfQ+g4AVqS++A7
UGVDY+p/yrjxk2G+nWiPLCdlAC8kp2aZeHCoMm28FhrMEkcE0bWCbSI7d1Dd47hodAkB+6/yxr60
zreFww3ytoEKEFp3S7Y8PONlhNS4AT9B/TWniK2p/3/jfFsnBGhXiAAKJaeoMsPuAMIsOjO+6M8v
ppX3bUmT0hz0SmA2sypAzi0brdsMZ1BspweY6gInSgmOeZa/L/UX+xTYqoIACrgHkYT31p9dyofS
gD32yd2TLbMJ9v1KXEEL9oti3iExf9nN3+W89VoogWEtkFCOBD4pnJds2NOs+JMcvwoIfVWht54K
sbMoKgUFzcE1ZkM2whrFfAkEfAfyvlfo23H4d9NVisOqjIXgKgYCs8IRXr6dYcug2ymukVaaKUAO
sgb6ZEot9+IXG4J3MqOfCn9bHhISMW1Ao3D6A0gSMLF+SLtw1ZVLotZLZR3vEKT5MuHu1/b5ny78
5rx+V2MoXCYDWFkx8FKt3HKLSgNUoXtADhOpzuOmcne99RVK/v8y2v8u9G1VGHGwREv5t/mm8ITP
FMDwRItNdwUNLWC081uwCqzfD4mvbJV9WyMCGFBD82jdzJzphKOP3MIJ5jI7fuXCcHM//egE8xLY
3mbKGAF8+O+wBEbKwqErSHdiZBzm9FL5GXalHsvVXokrX2xc5PlB/4vKtiUYJbgoMqKx+4SkfafS
dE9DvQYHdoJwwl78xFEQSQCVe64yVQoIgKJ1Q79iI7DjNgAa55BsCeXgwNP3OsIuJuUKzNhg9V2O
fNL/Odz/lz/87+BZnP6sQvOv/8bfflHimD4Iyduf/9pHfl00xYv893zbfy778aZ/HctnrpP6+SR7
r3y/8ocb8fy/yl94xPvhj2VOIjKe22c9Xp5Nm5JvheBN5yv/X7/8x/PbU4yxfP7zD79owWiApwVR
kf/x11fbxz//QJjqO2uan//Xlwcvw30Av0YNRCSaf2yb1MsfP9369BqCp9DCf0kMwB7QAEC+FcvB
xPrnv79BfiIL0u1ZIABssH/8A7wOJPznH1DY+S+ewbU0A+A6OKAxVzdF+++vYEDgUwM7CCCdLC39
8e82+KG3/u69f+RtdiqinDT//IOnvyGM/7ZMUVbAHobnQE1SAMUVx7+tCzUVELi1LLMBtnbygd5w
b+M5twOLezA68V2vefG3wONvqT3Y9DmGDOB+OEmP6YQUApw5nwabgbyDyhwjs31lL0kXdIFo02O+
mjI6PzIFnQG0ALQaQJdcEmuyA0/CwzqbcpSHZNBnyQ9xuaQHHn0ejilO4e6ZmVhgBxX03B5Ogj/p
ko9T3UIl9ngu7ZBVFWOwIyuwkBZ8Yy/tq09nicLBB+uP4sw1GF+S33qsFxwImHlUyQZLp50+xBdv
QpEdbGF6c468RN6JJmsSffTAEFo64KV/DEZngA2zdDoDkpj4YQ/4v/gC3Uh3Vyz2Sj+J3ibqeBXu
zVOwBIJfob3JlQvXbG6MRfTUlz3IwU5Gc8OFzRNpRnb2IewkSqvO/bO9dcfRG0Bwqfe39iZ7rNlc
ukiVX53RXHgzdYTP2MmdyRgP1J2+dkbKLcBuKi4mI0xW7YXedwZt9l75CB28qmjKzzmGbOPkt/GU
Qm0uHKhVocTxAG5hMjodZYHe/4qqnchj4rVgF+xip3Z4Uza7U6fjvKjTQx+PL1Xhs7hRVnMmOnut
ndhH9qhiI+9bfoWOKK5wRfmIMnX04odMLcXX1K2b7CN1WC99lI/JiJ0oQKG0GSgLRP4GVKI71qgM
inEAY2IMEUeBCHGgoVBto/fGq3SfWxjcK50x6Cx6BDeSI9pOfqFvvfCBl9WxM2nO7UuyE3NEZMrE
W5kMDPJFv+QXYuyZJehoRdgNJItJp7Z4oXkG9XKccYIro4AVJPBJIkRW59ZBQykgNUGLtJAxBUhP
5V8ATXX3Geek8yiZsucLCFxgycdtQqSGD8UG1Wihgu+X8RUd0QTJEPTJl9exkT7SR+Elnogbax3g
FNlEZRFRy5eAwjBW6/GmcIcTzR55AwnesIQzbdIeUqHjR+WBYlcxgEuMzASwoNPkuy8X6faRCrIG
NA1kneIH6je+Mq/1wLdLa4OBOjA+SHAkP/a5O7D4ePpAq4BCAICj3ItbceMsIKcQZXcXssNdFPDT
3kCugta9SRZ9rXXknsJ6pXt2ayskxEkW0BCUhbanr4LVPOlkiY9gD/2FvUJl0BwMyeLusjMYDRBN
h3moPKrLZLDX5txcCM6KYHfjQfikrxgy4xVNiG4+NbfYH5PZ5Ct0PWTtzrPxzWrFiPDdmluI3iQP
8OnKKQScVTwWV1xjG1yKH+0Tgw34OOi8qMSQbMEf7OYVNCi5PbOmDEgaOxdqYqRjJqi8CGxC6H/g
hEL0COUrdvxgX4qt2DhrR3PNlgaFxBf7moI1GBkQLJ+OnJ+Y+KUD+46f3MVbYtZArIOnEjYATFeB
jhGM5hV5oILpL/NrehOOePCoY+g0Z4TKr8p9uGNWOI8oE6B3lBQ73cMFO/prmG0PPPqhgwaiPQZM
F+ASsmGnsFZ0a0yW9AsaoiWQTzqsAI+GQeBFMYRRp7l4j7GnI47fqB09ajHmSXzsU6wm6DAZk9On
E/XgHMTnL4mHh1M2RhKmQbw/qJoc0awfosmbo6IB6eiDQBV0ww90zXHGAJQqb4YPF1sS9zXieBW8
StB1RI8AM9R4DTBgLzwHAwS9iZGPA39MBKgfGox/oRLI76B8HrJjdpR9tF7hiTdcD/tFj04GQFfU
kjblV/5wX8D7oAkarAKKjyq2iDN0asouimmJBq9ZsJ1uM0/wWUCg0AhYL+gXEwBQpwbmAHQMepKx
JQPLB0AfFtB9ian4oYPevPR3/hJhGRH02sZ4Zi/EzjFdoMtM6XPwA7N4CTqnB2aNBwOb7cdI8L5Q
BrsXDMqYfHyGzWz5DEz2wvnECJ3EA1LNLix2z/iZx/gCPhVNckINIhPk+v29u0oOc0qsyINKmGhi
neGX1K6ysFZKPkyz8GBD6A6EpSkfzUXjKHdeyyYbiMnq7l5LW4FZVS8sWcZ4nnweukGBJd8EB/mi
hTXYMO7uSFmCVes9VtkYJBt4GUBKHrPp+FicsQDr/UvwUZaZO5SPXkLTseYIdvLrdC8SlbOEO28E
icoaiB6AdO5FHxBCO0gO6NRRCV9BswIwU1uIjD5Bi0IsXMzdhUB1nWxQsyf+DK6YWJgD5hDu3qn8
tryLTvLkLNmJnoCEyk7xFGMVPN4ge4b+xi241neGxgfDPXU1kGzjW0gqDxaeLztVoooOPmHu/VMi
mIHGU/KcsKYmNyivd3p9wiqQOkhPxwC9YELIvEFvbul9PLLH2JznG8zU5UrYxGBEFBZIr0SHKbqE
mcQFFzAaTTaHR3PrTq4ZA5SMCUy513rzDKtFcy5ug9Vi5RHumF6e5NQdIWMJVbVz92ixinc670kY
qfKChGDbRpPlj8bD6MOow7DFke78XwHguhROU2ZO8hajVhwxijGEMWqwZNiTE3n1g7mzsw2I84zF
X2UPVoVfzOSGebd9dpjQYie2R7P1ZLgig+6+Wg/CuafQwXzGo9J4+cnA4q3D/NG1rYdFpbmwJmVV
N0w2h0xC7jYmFdconqUOkEB7rnWiY5HF5I5JfO7IHqFZNHT/xKSc3dAXyS27CfNaF92mOzpXdvAD
HYP5GDf0t/6K77CSz9bTwCNA28xxJ2SP6khhwpEcrsVnHA7wDj38oKrCk5ACWC1xAzUt8BNXgPr4
2yow9wJSHFPfNeEeMAbwolgCcodVlgK2ljpco0Gnr/kDk5So4ZYUzomABazBv5ZfdDC16gngw3gN
fRwU4elwWvornC0Hizw5YZG6z+15hR42g8UI68UN0Jvr/FtKNA5fjx5M/EVO4hOnkwb9mub1AK4A
5kcTZ5dYS+grOLdfEBIbDED5dMjcwvX75u50huiRE+wgxDiZb7KbS+zPKyiYqgx0w5O5lzqGPBxE
OBGDTk5YEJ5owqbCAEiuIbvs7rBr8dN9YAClwOdcKQySK0ZYf0otHF4BpnuNvdKC1tSZu9FH8qrv
3D56NjZ1VW7MmYXxGYxJH11mQdvi5/RCHmlVqPRpePWn2Ozt7kVerd9i9J9Dj/anw3gcLtNrujR4
sxuein+pF7Uad2n8GPaCtzGmS22OJ3KXdeYi+6FJ+7wBkPmS1odRDb3Rp660zeujTeu1+SmcpwtE
3kJL1HuftqcLdWN93sdhrmuEHrfvbe4sOsEz9i6ykZqswescotmYWG+szp7KVC2t2BQuscXd4jsU
zj/Bzoy6nIFYdh8Dupk796fgc7Q5sGaq+F9p4W588RnfaUe6gMkueGJ6me6ChYbcKpf0Ll1lnJVb
0x3mmVx5hzdYzDSIVuquw56mF1qOOYhOVqnJkyaL0c5R494eT63NHFKTeJM36oqZOYHWbquH6Jde
4ED5EfeVpmi7uxgysgdyU0zBKz3FdG3wR5FL8AClP/w4ozmVl6hdArfpNIZiclfgbr3KkG3h2hoj
PHvftXmseafyRsWqeA9B+G+Qc6v3OdD2Kl0iCzB41Hg22ifCCn/NzcYeXq7Necx+uor3stQ6rzn1
R9zh3l2islalz8IAVyjm0RrxZJt7SS8Jif22ixN6VYaP6gPlydRq6XEv2UfY9KN78T5webFJTFbH
FOpze2SGnrNeEx/jiT1x0C68lvAOwb4HUWceWEs1uLEn0cHSgNEPg2Ws5DZ1K05egVUVrcydI0z6
ywoWQqPZRAfWaCq1Op5knbVlfbiMdud1XuSIFjj2Ga+xiQcAAWcmD+E66vI9vbW5Opky9m+3aU/O
Pc48rOk5eO0p8bvb0C8LnYAfFQ6tA9L0Ct45pmkDjGGZU3voIs7sH9NVgLMFKKwBABH3JM9e787k
PHgiun4Pxv0JYsRLBn4M/PiX69cX8gxvzSk1uT1zLl/oT9kX504aPNCIMHtm354mWAauL80CBm82
ZMnb6Sv2MgO9xNoUhiRt48Q892hb/mxsET3G+xiQsYd+mLsdNQ+c3JsvwFCYB2aaL0Ub34ZAH8Pp
fMl26qG32nA5ZQvu1WKCN4OHBEdqVLPZdHAPfvLw/zOtw7QPz3BUY1HF5UBXszaeDt7JbInr8Cq8
DdULAC9tgFlzT9RBJQkD4O36hUtwe2d+e2udPdYv5oxq4dmszZiMKb1yc8BnGKT2dObtHM1ptjbK
K5R5yHpQufbSAw2UKiYFNFcLenrMIbTPYejr0wFV9GITCYm5N1xou0GlsBMF+y3kz/sTdcMDuQte
7Fjhnbk9mswvzbmI6ZB6so73x6Q0m376Go8Z8hpB4KsnCHoyC3DG73kbyRGyHXquzbxEO3jwNmtH
AsYcQL8VvvIhEAlxbJg37dev4SXq6Q4HoFsBK69eYVBMZ7wTLpZ96obS5tTJG6C6ro4q6+SFbwj8
DbN1WJt2UpM3RJ0yewdTmqPceof1e1/UlVv57UoMKF6fW1j8RCuY05k1Si+25mJbG/Mmc6au7AMt
Yo12gFqZsC4DXW2UqHHuSbfKRruRV2lKUC1TrswL065Ow+E4dpjIuf2InkQngiIY01T4CvG9bDBn
xWud3s7vzFwZFk2ee6U5XND1tI7+FXXwdGK+nbvBajAmRQxAGiYozvapd5hVRn940VgW5AfrZwAb
HIZSK++FHeIVR2eeGHnIYMwmdIJDhg1VsMhsEH4O0BL3QNt9Ys7I1sR2ZDZV6kbb9JH347urywam
XX2oVWR2v9Ag2L2cmfO8BlFXkF+cOzx6euXWdOht3mkw82LCuUBLN8du0jUEeJVYKBxM2yxUPft5
/sY0L12CJ8JdvZbDzXQNYrEOMgzvOfTXp8VwHzbDbjzhUqwR7Amt5QSfpec+kicm+4nGUgFPJbhi
dSVYeokLzhUsVFKgjo5bzgVOh/yOx95pTHKsj4FdW1gID7iCPoqf3y7AUurID+UKmBbeQERF8W1h
B1dWL2MtesZmaLEPTkIB9KnGFrB6kjuGDJYr9ONxXr7pY44hBPEGc55wXGOE1aPCoh4Xi/RO+3gW
PmHOrV9aWMqmM33CsvcA1tOAC40FdTy6BDI8C9bo0HujA9f7E+61ld7x+lhSPuUHucOZRvW4fXnH
C9aW6GAeR7t02MaXFiIDLr/AIjj76JjX624VQZHW2sKPgvIVmaMHroPL3dkRbIPNpSZqOTuI4zEG
MmcuEmXk8FQqiJcYtbvAx8hzg9gxlgX0mh5bJdoxRxdFz7bbdthL8HBJ5QdzSSq842CxevHEZICe
vUY35cqe8CJYmfXomb9ox33gT7Swg9nEh1Ivp0U33sCtpRVcGdQYbitsaH6DJ3jB4V4yl/rOY/xA
uvabN4oq0yqIJwJIaUCVyMIb9pBdnRbMHdxC4EtOQEs9u2QjThRveJdkie0KljonusGrxEanuHV3
zkpl+MfwMeFPKDCiG7IGxHZBdITZENhDNIdgh6TDYfTgzRIDwQBEMzzJqs4uJAGunAVXFMaCf2R2
UpInKpE9icVdUEMkic2v2d2xonJIzZ+DNjRst7vLxgDDcR2Y9vyZQ11wxopTQYjloJ0wkCFjPFnf
+pKBQtAFPQluFQMmO7dSfg+e8OKv3AUVt8TP/sRiegqu4oM7kxd8AcwWCCZgW24PJv5k/dpsWLAl
q9GDwXJce0mzgDPziB6Yy2BBoBN+CK/GiOzAkV6MCeXkxO718oIkPSNwQjDHmPU5c4RIw+WcSRu0
Ad/HQFJgCZfKnX2kmtagom32PLSLN5Ez6q0xwZGhDQLBKXWECMoNN5nDoTfqG1LZ7d4oEJrQp1t5
6y40+u9YOORW35hnYov3+jw8mUHlrpVeImC1JM8IPlLgixs0xf+h7ry2G8eyLfsr9wdQDXdgHpug
kaNI0YgiXzBIioL3Hl/fE5HVdTOjuqtGPd6RyoxISSQPjt1n7bXXeuQ9oUN9VE/pI33IJ/UmfaMl
xF9OGSLMMOO5k3BxQFqFEXwQkBzHc7a3pmv8cMof5qG7gQhQLcWrmhNoQHfqN9Zx3IIK6Lfslj7a
c/iIQANAmW9Su5AOyYRAIKj6KPhQfo26CDFBCPWD6Cy+EKbxBzddyOoUZN722b68GMRuIz9yT+6N
JvF0D/ek36pNxfR6lMyKR38sL9pDWVtcuIuZS0v5WxM5xZ5gqaP1O/emPbpDt6f0qzhrx/E49o57
6jbuV3lpNvGl5ppP/OOdq28osPtqO16TbxQmYcR9Kj8N94eWOIiIbV8S01h3ZvyBQ5IgwPiqpg0/
v7afFP/Jh9h2pq7KiTGJpkYyTteOyM715umVIMb9Cr75fm/Mmin+3Xpn77v9iEA8j8k5qB1CjIHT
hYM5t+ZYTmzbD+1Y7eWDicfkN/FbcPbu6cU9tZ/GPTl3m5pGlzvv3mykKXIXn/rNPEzW3t/yF1GH
fiNBrh37K7KfLBKOmV/BVkmIqZ/ITdYM+EgE3mybA2ECJUH4BH0SWRFd5J+cR0TG+/zKjYWPSRfl
tdxNscT0z4AfDhHHXqyre7e1DvmpZE2ypnC3/jAv8l39cn+FINQClh/KsT1qVxQlmdP4X1v8zOBN
puBEJPP6qlzhyyq8ffBF/z2GPQ9D17AEgaIvJbHidIBzI7vVp/KUXHSOC/fwKxTqP9Oru48egksU
R//ZPKIU1d3jH+54SAsA+zBmRDbpJ5EMz4U+MmMxhdTcIeprsUXOiScnoP1qPxk2ItNf4ZNBWGjN
3Ttj4t6JNpCXM+7llU6kzujN/vG+CZFloqpz1zruF8c10WhH1x3KKwE2DfevITHHryHio9hMxA9M
Tnxgrmd3M41d/8n76U5/bT/4gOC7/eGJy6vtO/yv9llth2Aefelvzb7sFv17dYgYbG5Je/NTOXLN
afaDPCmTyCeGuT5iikSlbPkYbpTmDze/W4jzj3bWullxY7nZZ0lZSt/KOWKhhLPiVE1Q3ZkCKX4j
uMnvwY1U0pe6C8gVGeCB7RlJgu4juhUn8EISTu1Xchr3xck96pd+Q2prox2Cz/RLobbvPt6lu0pa
RruDx5G1AqNT5tFncuVf8AOfqU3uYGYdC4BF5V6Y8+pHuxf8qCRyIjMBRswAcemdMmfWRSZ9Ue3c
z+wKMgiOPH4V15KgdQDU6X6mX70CTFNNzn2dO5y0yK7VtVfnpFlU8LzxCwiKWBdUF2SYLwE2zQWH
ry9erPjzXiysH5lpx+ADXQNOTz8rrnzL/679BQ9D6EuSAnyQv8k/3dTErwxos+ChcMLqJ+DVu7oX
7zO68Svt3b00PB1w7VMEZKqu0y+gyQ8JZvdXyaL+GnbWkYTcedyCd93YDvtt8WMdp3EYz/gLhNKs
Ple3ca+Ps35jH6a+Rveae9q+Oo0b45J+mefuNm7di7LVEd/fAb9zudy5R/Ob15NfbGkhsBfz/su9
yO/2ISPVOMHizLDruEVh6B1Q96v7GHbizH6ucI+UzvEjjx371xEAvngW++ZnAmDNOYXB6kf2M5JV
/DV+6s44Jj/4HnzosoNKLA9p3r3PcT/s1N30X9z70KploC/aoeG9DmkBilt/GRfjUvxoe3rukzNj
PHN2yB80ePhIPn+B/qfqVkIufSQn99ICB36Jw69HTFyMFnmP5sf77D7qXXuUDgDa41bfFbfynnyq
a3XXb4ddJ8+Us/RtfvPx8s4+BCcByk+3ZDf87+iAmvrzH+nAauGKXO2brfKYzBwe/cOnxPjbuyXT
Qokf5tk++yAgJ7IYt/JBc3mJCfE5mv1aWhUHzG0gm3nqQABYcL+u2/ItvHDeKFeOM34/fDQ3OAp8
QDWZLvEFdTaiIJlD8NTcuJ/7D+k7OyWn7GRckpP3mZyKE5/F4qxO2qG8K3u0KW4edhJ7QHwf8LS/
82jaXvlW18D2wPzXGrbl54T8e5/iW37vPtQdSwvElfk2QfjZz4TC7luyw4wQoWfpkPQ4qZeMsZjm
XcJss9YE2JSik8hT9uQEDjybC3h0akjGMAb+kbOddPe0Aag72pc/KvIHTLmjyQ4wfFAmnTHWyC+w
zxz6jXTot96JfPcXo8SNYxcyzjuePOHIebfPyck8aDSqvvcbcZYO1qW+83vTp4wbhS0GJWByuBv0
UKfxG8NFd7LP4jDtPlNqPL/TCfuSyedeeZ3/GM9kAliJCt/m4XF3vMUPn6nUnutzdKoxkwQXuPbb
5kaccdPOzA3GVpoWW7joCUaYvtnJf/C04mAe6KZoGiL1xoDgH0cbxa+FKb9nP+4xuflH79adtPMr
O6jrpNMEcsnIsTPKO+WL9SbdjR+TcIzg7eSzWtE+YlbVDx14/9Hf5Q921k/rqO2bm3vzoCae84cx
TT+eV76JwzT/mCKUk1yIyIYTnceTmufmxqJtgqU49/o8vHAG7OsdwWH+IDKbWusOc+lMpl9G3O6P
F9sHZmRLINHs+2N9TABdt8WNaIsv8CU+xnwjEqNtt2YDcPdQ1Nfwwq8xB/IHf9KA+CN3/n7OtJw4
h/6CX4Z+M07BV3shmKSv0Nmzzym6Zw7xKGvKu1OavTGkuXUqzgVRLOEZH6d81rt6Z9zGTzRiWFH2
uX2UH8XW8ufpLr8G38m5fzc/2w9xtE7KkUdrNv27ctWA5T5V2v7wvgKC+yO41UU/yZIz7DvePftu
tsQ6D+tGwPsgCOLpCCdu5WU4tY9ir94swsj8o+6nhyKaniJgml0+JowNUaoHi5eYfN9z17MWfzy+
TNzZbIqze7JuWu8ERIz8lkEqq7y4+ZyWHekOsMt9pBF/V9SqaQhziiuh5NYgVzlFP/qJGPOifIZX
4y5+tE8bFQSSLBvhOey+O4uI8D1q6E1C+n23yS/Vvv4g/ggIEYkTPhJkIDf1Lrhbp/ZIhDwC2Vk3
4mTGRb/xpGxKKKlMTTy6N4aTGcKPelrVEnrVHxXjbpymCwF9QiQWzd2TjTEM+9Sdztv0j8wiQdjc
+E69AyQ88PLw0T70E589XssP42bd6LPx4bfz8uJ9ubeOp58CDZXONT+LM9G5zi2YXBy/N9yYOvzp
X9IH7clOYLneNIv5njpSJzljxVyyW3erGfv2I7j7F2YgKs/TYcYmUkzT+sJLlbO1MOfuxZy2fGo7
Xqe7h3wLTtnNPMvvnDaEIR6o8HT82d/kCFPOsemIVPQ5i3nK9VrHfivvKnbYgVMvADf+tKEicDqN
Z9qpnH8RnP7OtfoLe+gfJK7fuV7/G9uv8hoH1/S/Zk35uDb/lf38175mO8an+l79D+B1WRBS/9f/
pUz9E61r9chKL7j+mc01veAPMpdu/M3UBPqe4pdzt6zB8vuDzKXLf5NlU4FYiwLWpBoJRfvvZC5d
+xtOTjY0LhUNBc0wIdn/ncylK3+ThVAN6igm/pdmiv+Ey0Ur/kIyNGVDNinGUDVU72wE6Kfm/ZlY
b+GjZrqM38LV5VF6UoMApNQ1CHhgw7Ni7THN56litGvsVQcnl2Rvp2pRuSqQsnf6SiOOtmpt3iCn
Qrld0TxHxqDN8hR64pi7YplEyo+qa8azgV7NSiALMi9UPV2Gvla/WJ1WkewT42sbC5vEQOKtvKoF
hNNtL57XqEgcx6hKnHKUkFIo4va5Gr1qoXZB/NK7ZECG0i9eWq3NHWsczFXijmiD5J6x7FAJOaSm
3v6gOuo7WAUVDj1dLMpgkJa4rBavfYs3V99hRazCcp7LgrowM6vNH7utuCRZEuFkEBSa05eDsTTl
9j4Gis8WI6YqB9OP5glewBNEkNrzoLPiuegzpFuR3lriox4jjtRqM3Wwy12p2XhISx01bWFsrxIt
hJE1+fW2tl+sCtmjoEhH5TkL+mRphWa3zDTID/j5tPNRgkpgdoh0qZ275THtuZWP/dKoxnrZqjqF
QYGfr/KQbhO1LtahXHKPw+d40xhUaKTopMysUhKzJI7TVWsZ/TZrDQZptM154Ol3w60VsgExyZxq
isp6G1l0KU3mfci9IpC9e95y/6rK8BRnyUZXpOBZL/zGGSr4eW5rAVNpVnxvExNbQ62G9ezm4INC
SPPAr/KlOhraU6P2Cia6OsbgMDY7+CnAO16ETV+WueVcYLi7iPXRXhlqIK80qwckFAVOzX43nquM
QkAup4V+qNqqX9dDam1FpZMy9/JeXieVMRjkR/VymVAosrUyIUevVOdRLoKWh+83qOm45StSG9EZ
b8buKfIU88XuLP3ch6m3btRWXlW5yM69WujarAqT1uToCIOVktbQPSKbb5a9+9UMJXE8k8rnMmSY
CmMYh0u0qpVLVlbxRxYFFO2qTTSPjaKjBFJpUWuz0kx/6dzOXppB3L1oneq9Z3kkuIBGtrWWeyl5
GppGffVyX951SeGv5biWnwu3zbdDkYbLDj/yn1FrOQmC2i3fIxyIDzJ25Ac1sVDOC7vsXLiW9xYO
Wvcqpea4st0hIZSgwvhdzsZ+A+0zymaSUJun3K4zFhMnA6UFIfpAcZJvolQVz0IrhrWl191bYRna
i4HOwL6JQ6QaQiV96aQu2LeaIa2UsQQQkISPuortptnaTgpjE9Wy2Ttx7JdYJ7ZdNas7dLS0SDbX
Xaqnr54UF1skrLBJyjWVi2hYN1+mi3yWZPgktMeMi1/qB9a6H7z+OVOCfjm6BZpSlWsGeJp4/YfU
jdLWqgX0OYPyqqIt/ZXpxc0D+SUNGSjN/5DHUB2dKs1RCpH6Sn1pzBbxr64KpXVuN95dkZLwaLVd
vbTaKuSKqCbThVi0A5ElvUxUFee5R/2WaC656XsftuF3q8EUJBHSwEzf7DDpd2pvCfRP1HIM5n0U
+dsuzIxtxEJzJNfQPswY2dQqDc2PMPSThyxq10TRC395nLyH7itMEFysO334io3MAFIOLaV40b2u
+pZ0o763XSA9BX6kXCKvZzJpRVBFcypBOheGn5EsemxuoMmyTQtIaF25NAK5zWeeHrTXXItrl6ex
QLmMxkKJruryFz+REZMduvyiJioOdLFefEdmP0kQBmRoshxJW9tGAdyLy/YbkV2xNSh5XXathgBe
wUKJHD/LEvk59l13kY1Z084Vw8cZvvHUfBHYleTEUuivykFGui1CBTlt2/7dZuW8FoUongtJyxEP
HkrPMWsVMz2XHt0kKIMgq9cGmmNZSXIMBuF/NMo4fgxjHxADsne8pWNONUUyDNZz5GUFSyMHVTdq
pHUcr46flUEpntPEa+0Z3su6yo4ukcIaSuibYWrkGqZwnf/Zl6ZybYSrLbNWlp7sXOdy2gc+Httt
LC+N1kxe8sxScDcvuv6Z8cxefF0Ra3zDq0U8xvIqQtJPmpmRjvSY1NSyI8nCnVFdb3iLskq9ZWBb
7byqdc+aBVpbpY5r2dy+6r5Q1kXW4mRqDMpbrZVc7ZLAc9q8DDZZn7rHXtHAc5VC+F+VrrevY1sZ
P3k8Ds9lNg4ntbOy19A3Bk4OSdn6cSvn+NCn/U0Ks3bv2tFIYE+JNZ7dxUQ1qOURyoCkhy8If5oX
1lB55ifxd5WPLCxvsLeFpyIKRz0kUz6QspfQapVt0aWkM8zM7eZaUGHRYtc2KeZBN4LnWPHwjeyC
XjqFIhRPkZT7b43SuDinZsEegSJ94dqafsdk0Dw1hlrGiyrM7Dc7ssJ1gLzqV4FBy6uSupBxitL6
SijZB98qzHChFBq21Ilf7QrPih+1KsYVa0Lg41zDgnPzplFmVV2lL5ZKuqqJMWuPmzh7CjRrXAW6
nSFxXtdOI0J37naeQgl4Hga6oyWh8cRRZ86Q4xQ7mWDlMxeBugwqg65A9rVYypbrvueSgbJyXqm4
9KHflBjo73kBKcZI6AvBLFuifBFS9116YBSK4m3kXoSfASXu335t5BAs28zrZm2n9ss0aaSfOrIg
UpeW+YYLsB/Ou1JW1p0VREwBWWhAIro0nTgDiKeUp1OhnFLIlK3L3lKPe0wMK8PeRvbo9Y5fDLnh
VKUCziPsNHkbVEt7wxJqxARR9ZL6OZI53leNkiQAp14WtfPIzAlJUrVIVxHTk4yrNti3USnJyRbC
yDdoOvovGWoO0CXjWNGflFDVknmB4qLnoGPfFMt6qCNyrJVLXkEqJLQUqR0JgJjixoDYbXgX1i+H
aeVFIYowEbpyI32F22Qz0k/KkEFOF1l36kLfG5zKl3H1xfdAFAv2CnmcSaWvLVOrM1NHseooe1dN
RQetbiylW7mah15a7PYIUrpxHFLtKscWNBBJePuRrKMLqjys0VZkylczVXiwKzNHD6GKBiYVBkFU
3JteX4qymLuw8BTQaXnM3isT7ctqX0ItsI6ttzfbBNzutcbKMGVS5f3LYD4qf6eoAXsc+pxZPI/g
Co7tukXOKig/qnyf2caTbZR3H0uzjuidk+8ZVif7xSzmTTp5P7QobjTDTJeKLWvqeSjik9YUx0Q0
r2atvIgwPxS5OJplvBrS0nHRv67Ge2GtonSYKV1ozmQpvWRy9VXqBRFTfSijrlzp4WA/S4neny17
LiHtG6sKYncuzIBIezXyPMicWgtcpP2bfRy5T2FZLAwpB4sN8e7Wle6h9h32A+lgHqO6IBMdB8uY
fdty1f7K5BkWnU9xni+lMzuvope6GuQ3rGHRXPAttgxP89tlKGoD2nqo9ZBMomwh8vgQGGF8C/Qm
WXaBUFZ10wpIKBU34ti9WG4Tw6A3v7Wkg+NlZE5jos2GxOeyEv3J0pptndTYzA6xvWsiIycLXyej
Y5akXMbCmtuBJ9ZxZnofteyha9iNhuOPVeSILLYXcQv8PeRYwFZm/ukVmex0ORCFKQmURYPGxy1a
x4S+ltqdV7mQOQ2b5K3MUWNa8cKoK/o7rwF+0gJ+IkqqTqMPt9rqKyc1qorPQ/kRpT3SmJlfHN3Y
WPeZ/pH5vf1iayA4emc4bWb387RDcK/p2i+C1Us92qQDMm8lheN7ayMQ6ALoGHIGdDQimV1kgZg3
Jad9FOjkCwkbYs0/1Tl7QGlzogcB3N1GosZb/+Xk25vs9FpzGj1WtciwRAwawNHCDn1E07G/K/VO
cySNXL3Ra8p87KJ4XtpKOG+S/KtRIhfLZS07mJbnL7S6h/tgcnHIE/M2chDPorwvn0w3lOetPQkT
p0JdyZ0mOYEtX3vUOudjAQLX1JGNGCeyEJEU589FAr1UyG60aItafNl+LzZ9X5gNl7G++rGkxvwQ
/uC/SlarrQ3VFacg08Ya+27TfxsIuNEPLVGSTWXD8cZOv1Y6YiAiVuwZwZxnOJJRJm+hl8fHCDHk
d/zIyVQ3qdsYq8qAIuIaEolzWSKORJC6RSJXVjZaLUWvWeNDZXdr1zh2GbpUZomQkKEHU6+pYvLG
cDnlbcV1nbIJ7KkSLNzlKk/aaW70nGS2dWsKw13npVEfOgzkl1aSxySfgoHqu0Z9kwcNQL+Lh3LO
7A+JN5WKV6tDnhDzmM3GtwswrKwa95Ko1GXaJ6X5rOmjfsxsFW63EsuvCZvHpGQb2hXSonq/9Nos
q97tWOu+ylGth4WdSiouoH0ajiuVQ3Nqv2ovlcBFplXqku5ZVr1aXviSrFLFUolSWVQ42uTPBGNQ
oQxTTeaq243pXB8pOelrVXJKYUqX1nRNaI9Zu/SjhKtOacjjs5XXhPSmmaX7UZqEKGWzS09yrogX
JWvjZzcKOYtyKXhShsnPvG0KyjIGOyNr21a1WPfWyDJX1RCgsUNEEukhq1uGkh44tmq1T5o8Wgtj
AD9tPN9dpv7gvSkK6zjVAowcRk1ahPgMP2tDfqxkbA0TVLN+cLkfV65CLlsq6vEhqxT6zvRRTV7j
qpTfSiGb5K98L38tidfXij7Rma22XpjTtWc2dLU5Q6872qj4555ROKjmSTPEP9ymUP2qhKCIvgg2
SiOH2zxpbIRhU1DKrmuGu9WHw5veDW5K7KfCEVeT+HXMbBDQxjUXRaf3+wCJ55fR9EEWTbV4GQdB
SVPlDu0n4VPwWmV4v4SaD4NNqhtkcYzsDV3wDCUkEqBDGObLQirkpSfreffsmqGg4Gowq41XdVT9
tEUSQMG0Gnyws8E4tJjcNfNAS9GuJzolldrYMuqUVXV0k15rF6aheaGTugWORlWmPXt6xEB0VYmv
WzF2VLUOkfshuCfkTtX3+GmMZfWkFtQbLoTnIVXltaXNnDUHi0CrafyDEvURTLoCVxc2j0SCjZ26
2a7O2MVkVZVXZle0MbKbiGp2toyAuYU2tMDZyQd3xqT4PcE3GfZW2cEZa59S13+xZOOhgiY4+aiQ
V/Bkrt2GZpACU6giJGzP37PUL05+ixKknLHAXjXNh28psnIdd0g3ZI05vk13rnOTxdS+eGZhHf5z
hPOQJXz9DmT+pbAVkHAqAv2fgHYqBmIq/3+4c33l7KiDpvoz4PnrNX8gngbgJSWjhkklKsptwgC8
/APxFMYEaxq2qVDWaqqq8d+I51S+SrWrglGPIagoBVj4B+QpqfLf8FTUBRsA9coytrX/CeapT2oC
/129OlkOAOQpigoqqyigqxMk+qdSdRwFNYEfDY6wXfEJELXlnrhDYw2yYoVJ9xiYi6FQCifNgdnB
CZ+1tPgwiiJeAe8A8kvhj41tQaPps1y9mVbdO7bCbc33UUIbKbChVFJOiSDV3Np47lUZiicv6ddG
HbwMpTb3kcnifrvLqxaWda8idR3Bj/BHXO+pMYkKH85VOzHCkKlUsIDhYNWjZe6Tl6mMp0qxjIVW
RBBn1HHhuloxywAD/jSkf4ft/1zkO9UY/1Mn4SHLQNqybmrybwJEsZSJPvRDUsXLoVSop5cIOVpE
5dIC6jgCzL4RHjK5Afht5v7ovTYKsq5jBAuxU57LJnzVhmA9CDV7F5a7llNUjPT8CVxrH4y9MTfS
fEVXw6GKKF3J0OuNXfclQKln5oKt5IGxatzg3RqjOyYZ5GCq5b9+QoVp+JcnBHPWNQuPG8HVhcn1
m0KKK4K+0FDLQzHeOoFZvJuMhBwYoHbmTJNB78pmqdUQptJ6lfvJvuvv/6YJv1X4T7C3MHXUXien
SwEW/9eZmPLJve+Z+ZyIcevb8RP3qieRG9eHmlVOp1pPmorHWVYuVKv6N9p0v9yo/rwMpg9H6BCr
Hx5fs34pvv1pGaRKoWbclvN56FKfOypIha5l+GUx90qzcozhmLg6R1oxt3trQWTpjFIxK+VyWcXL
MfEPCTvzBH6pproUFEKbOVVV3c4sBkyy4YIq2V5GZpDqzcxeZFwt/3Xv/VaFbv3qPVIgFikSVjNJ
jL/2njcYYSVXHv6g1b1UULmPhu4d3AtR/1aMTuQVT0KFEl+Oq2EwZ011xz7BbeGppLX1WiHrqJI3
dF2ic1KpY+a9ePdMWJ9ytwTkfGmqcYuyMzQHheqJwV0lo7oPevFZ2NK/WW2/i0qonPqGpevoNVNM
r6lTXf+ft6TUFTkWpE09R9ZprZoUctTNmxSIU+0p10FD9KuRr43p/VSG/vSvu/Gf1wGpJGIbrPZ0
W8fC87d1oI5A60rrNXM7jgRERO3sRyg9aohjlykuj8mzFy/fTLDPOrULsjVS6/zrJui/1Lj+Mhdp
g04ThM5yQHH0N0GB0Zd6nR2N3SSAURG26Q+b9IKz4m5Hy8xUz1WinaWmneAUY2sXAyljOYD1JcH3
twcwD1fFNqIFGlLzRAU58xeN9CYV/bIRKGiXCZf9XCsX4KRs1sZ91FzyGXV48xS3nUUA2Rge8K51
lTzpIwLlsFR9O4A/XjKjO5/kaQxUVRXLrr9A4EhleCLq9M6yccfpLHcGq3IkdYTWEVN2SNw0QBk2
lH50WnvZC2D3shFUrennGglCrwdI1E5eFx2UNnhFPfw1yeD3DvpTpWlPcqXf2Dn98b1urbWUK+fK
qN50kW8ym+R3a98RHz5ZNUUEdnDwRPgCRm9V2ql3ucp6XuNUTfGkYW07791r0Zo/AH2Vo8tM+NRK
t7W0MnAksJPus+CN85Irn07k65rVm6Y2u0LVrmYXvUpesyizxMG1AxBeXVWTfDiSiBxJqTGvG8Wx
B3H3cvsZDUQKSDLpWkQjXgTxoVMYSb2EoiTSZ82sF3nHbyTC2hcIEGAtmBbZfBDRAYDq1Zfto4/I
iYfDY1SKdStTrA2OPv1bheq5x+PQ87Qz0A+E3XmaQhxPPKrzKixYE4+O84pbO+7Ckp8bUYBj6tSb
ldNr0lfXUnfcGqOTydlUSUoSYQwsRCoBNbToHUDuGDbiVEXys6qjCmlCF0pkXhO3yXdaH8iO7cqI
tZEUNYe2B1Mt0J64bwMVUKziiTx6QrX93JiLJtdf8qIfnovcWnlGu439kV4gb9OiZB73sNfcRD5n
unIWEdZ4o05aHoz0HUnWMGGvaVUKlkdfuyLW/qioxwg7f6pThwwN6cWoAKkDnw/99YwirOelJr1a
uboSRvCa+LDXG2wB0OE55L04dR1yLcY7E/7kGuFzlQNsR8qL0ciIGNf0SN2Ie1h1TpRARihU/zUe
YEVILmtdhf8gVf4PO/uP1cPJM2RgAQHWp3WUKnZZyxmh+j+WYLsPOu6gsCdjvdwHKu/VjuQR0yLd
ZEXyihXiG945Jw8BvibH7ki2ngcvhD2Rwq1wx3gBNDE4gszXLOuzN8/HBCO08XrR30SlPOkJC7FT
MCWpzZwqMzCHwacmfkSPeBPL7lyr8me34GMbiWSfZFBArrn9waKkx/RQtun6wIk1uJ62D+k1V69W
Q+urPH7pygYdW6vxHV9bebFZzPs2d1eqjECgBw8y9V8wSwGUzvzXWoak43r2EY38wBnMJ1bxR5Qb
916v37Ig4yTsEKNs1Kth1evMl55oSTNXBpiwnkkdrG6/aH6EZ0xCgYHWUH+L3n+I8qyh1Bdf7htu
r/rVLQN1Vofye6udhWEeK7V/2L2x0hK6VNcxPS3R0NfObQHpOHH72Kki9T3DHThGvMQEAWor81h2
Frqk6dwT5Zsbhh/1VVUSEmvCPPaVfs2aaDW28gcplXMRs9B800mxIUKvdwRODV7T8l73xq4Y6aze
X6JdTTyk33Pfg0otmqc4MKFKdRPI0tQ72rlHhrF1gnmwDgNMryp75snG1hcUbpN+nFlqgh4rov4O
5ndcit1illn6s4uMQiSXu7zUFmlUvxkN5x6gKdp1c6OU1kVjOVnvUskvOXUYeHNXjStcI8KLBtPW
KxKWQi49N6q+1ixfALRSJAk5AK8gsUgV2mlJTgKrGI3SLp6UjixH1OKl55ZB9K7fbRIqszSeypCV
5BZbPD4OEHB9AwUGT86RMB09SaKfvVbDTSEuvutkJ+pzpyrPvOPGMhuIjV0HCVMSJ/Tg1xnyHUnz
pprppojg2+C8hU6DehIGRUeKv2p7e6cMLFUtgSVUlfBbRTcs9FbR5l48UmaQuV/2dOaYmX1MK5qE
++1eD8NlqvmS05V1vxQ2zl2TWLiC/c/cHNu3fqwhI8akIEx7r+fxhDDPrcjeumq6UaJ8ruJpYzb7
f312/67BRegy0VtkVbFtzdDExHz5c+hiF11jJzGqzZ0fH0q7CRzTx+BTAh3Q1ZXaGuvRM7ahzEq3
+02oj++aZTxHOsInbKe+qUGs+cdl9P9xc1F/U/6cGmSosv7rjmmZpvJbPDNETZAnbl3PG1c9g+LA
G9SezP9D3XntyI1l6fpV5gXYoDe3QW8iIiON3A0hqSR67/n080X1aUybwfScy0EhoRJKUqUyyb3X
+q3FaHdTJpTPJziR/Twdz0n9avaYcGQLMMiY+Ma3ip2efD+pIL2LEsaVVYdmgvzj7Odg/J8/U0l/
jjX/MPawgbKA0DIs6aasW/80weqaWan5olrOpm7uOAyfaml1ZaWMZpXPuwDtlXQks1sRNEfztgjH
1agym3q+ezP1n6Wl5Qk0mdDKmzpa52UuFDB39dJl5b3sctdQVs7d+ZNmrq6aide8GyN5Iy+jMp1t
zW2LkLDBRFwzz7/1UuLBHF+PDfmsvn/IyjuZ9AcAXp4Y3RKJ28xPJu3rWXKrWb6wKr9Qu6x2/nVp
N+2iKbuXK/ttgfeQeouO2GgWfqDO4ev9yATzPqZPo+UUp2RBPpUTac/avJhuR8jmKO+/V9H0MrlF
FqzrX4W++NbLTePOJn6ENrfVPXtbiUCv19YTrdYpzCJcZ9pSnkPb4a28A9aWhUJZpBcapJzdkuJt
4Bkbh8CaMUiz0UiVflfx2aqz9THVhyfspr0tP620fsi6kAxSnvTbh6gqdx2iLB1MFLrv81x4Vt/+
UVTtYxnaV7XSIAHU6yKRKJuJjnJ+cCYHqfB9GvE+GLsHzeAYjeTUmx42IaOs2MpenpaJTiumqBy/
rTYlyVhRkqW29ZRL2MRkkY7aezZy+ZcrGkh92m/lJj2UAbX+yPcfyKRwgOevCjftcLBdzVXUjs8q
qcNWLS008cRkgJ7NgUjROgZ4StSxSh+Bh/prN7+06uKImIAFYbnuQ5lY+3ybNu1rBb0u403eOaVg
YWt7O2i6Src11Iat+Ouk//8lB/xfgGX/u3S4/0uQmqn83dnwLwrC26/tP779+v4vmXDP3/VXUE2Q
DP0vkqjKqkmQm4nq72+RcLr2F1MyLcWSuVsQBHL+/i0STrb+wn8RTdOUOWGAuvjj/pYJp8l/AaHj
txgy55Klc27/TeD4/w7Zv8o4Mcn+N4cun8c/HGXPNgNZV0CKgNQUk3/+aYMbtDbTclMgP7A/7ArG
vl8CNe1CcbPC46lBQw34GMFWSM2SszdT7dFxzR/C2Xw6EAcKI13kKREJovGpD0dFt5sb9hNNvTwf
wkKlI72fA2VvAoNNfOVmARjz96Pwi2DNlYDl2mnnx7Fsfq5Z3g/DqxHB7OHyqpx7YJjk1C9yUKx7
KHzuvQ33HGqYyjS88a230rt+qI9tvxyKGqf5lghj5U85Qgj5ABJhKqKpKhfg9Ko8Tg8hOk096lo5
Sv0jk+9Kf1c8KmkjNqfbuEhXmIrkpCRQX+RIKA/ntCCCXlkWQhhX+fu2zkE+Un6uDX5WFMFx6EEz
vMq95s5qG9WdHq0m3R7SrVrne5fZp1bcRBhSljnYWsHM+AvoiVzqiTGqCZoBeD3JzD5JZ/2h1po3
k08vqvkbiszKF7XlmjIewHAQB+ymSRpuqeDkTu3JB02X1oO2tni4QpEGPbFQkCbvnQqLOHm5005n
IAp7YLHCdYvfKqPfNwB3S81nb+/gKfhQNbouGb2kzqmu4+dWNS75MF6GqfbN8FejvVTw9hdTuTT+
/HkFv5i7MzCGDqArI67TuqViHjybBLiC/bGLDkFxKln2ZhUt4QwV122udMuHLbksuGB7I5JrGE2p
cM7b9FWqVzid/Loc0m0u6peDvEBNj5k1tuRs62t37FfVFK5T3d42xAP7Xni7PN1WNxe51Gu//mxZ
hZeag7f0wFTVAuPOsiqyzCEFgUc/TZhkvFiw4BdVOT15RMIn1D6KKn9IT7+jwRDaNB/TRNPz6zYV
/sGY0U7U2jZvxdAlu4IokZ5AfUxjU1PiFLWkFqji7lVhKW5JI5rgK/bJyr45De2sxOB0Wlj0ypf2
4srpPdst76v2PMrD5v2k74Zo2Xv9KjzgSH1xTf1nCd3JRyfLiF9Ub/5eg4LIBBssa+sr+Gx1bzYO
r5MHr18zrzQ0N6PxtVNrN1PxyHiL6JlK7tZD6SuV7tcbFExUu/3cJwBp13lDcHT6i97et1y9QrNb
tfiyFcXDLIZH8damPd61+ssSd+P56UiVT1hE5s0+09+WOfkKgoZt0L2D3piDK7z4YUiz141lUKpK
MMpdKAdsa5nR2cPU+/p2+rqk+hCg905Mg6qvwj4LZcTGqbqGrb0ZhY1Aj0imKVIbakdTjy4nqbqm
i3ithey2SfMNzdntybAXHftIy+MMi4zxiU7zfouthr/QZkRjvka0SOZzDOqbuspm19ex/hHkKqSU
9GIM2Ut+1V5QMifjaCUQb9SyJOVuxJkoRxUdevXwZd1InZBIcpEMF2Tf094GV0vVZNtyIgGcduwo
oPrS0RxnKBVaDuuBEUnNxTegplqUPilS+0l/TV2jxpBck5ywEClhT5912fJVQ/KHevHX55fQuJi4
8YWEyuH5lvtOY/WO46yp5YGMeGneOcYS5JbqOk1sMlCxUcC3OH93N/03h72EeP0fTnudUnok6NAi
EsJ2VaPm6h+H/lHs2EjKTf7RIgs96ybocMDlaLkzUQxTHVTivNP68aKReOgwu0XKsEf9YksQGhhG
vugGQ6dvEKtHy6eT5lpkjmu8lWWibfGhiOFxBrjTJOVe1P2LCgLypcy/m9RA9A3kezwbmw1Iz2k6
6Ne2tG5l7YnKFAmyHpVtFW/rGpPasa2xlurxJJpxJZmx5I0dO9DoXIutcY3+vZTbkIzHZUPozFtq
b4+arEqNdO2ucGSKXcEPe1XwaNv0y0KjVoYHlqKtGkR2U6xAqBmghZcGscO5zaEsLKG1bCEiqXBZ
i6BML3o0fFdrsulQs6mnl0+Wp26ln8uXmCJkS+g4BproS4o4/H4YdpG6mfiVVho/3QVffAijuxd7
cMoEkty582i05URzFuNt1bJgk078i6Z+IkU1ryVfhkIt7m1SNA6B3YbpMr/nvqz1nrqk7iBJrpmN
bvZDey+l5XqsclwBJZh3zaB6N9NCqUJTflmOOQDMDPhv4DDI0Lw+k72duXOWkrVNfbSMgWHkYars
YVkW0bjYkAJixC1v+r3qdu781K5RSSmgeFDN1S5NZGJCNAxNIo3D1VymG0qeb+sq+0Z/LUxsYBLi
LBaEPL3Kx3RTNu2GMu6O1mfv96AtnjVEXvmubMtN2ZfbPIWwYFGl4HHly3ZqsGtbfU3NLSkMMy6C
BUVwvcoeWXBwTEOhhkqi92uomAsYlBwoJHY+9dwISS6j9VP+vs+rp2qFN46HizimweForpVX76dX
Z4UPSuO3zjiO771ofkjEq40kIIrtF6Igikctqr4AXtbCl5265Q8VrdFqYO17slcgAXKdKLMRprNT
bmc8Avaue+ud6yetzyO6UcchsqYjnHI9EPXUz3NP/IMSTnivGjlQPhkh15HQUF+UIhIHpZbcbDGi
va+iLl/CEqneT+73UYuoiHSyffW6DT04sPdl05y1p8DxYk6ax1oQKiSzUkv8WFULUY3vnYKd5r+R
wFTuQkiA1DtQXwYnJ8W5v8zOHvvSqzAaIA/0ifcsJfxhtjR/LlZHi3+UI2iW6k7IxUzdRmnU71xk
+eW+QOSt9yrWU27QybdAW7xRJYPo5yGCvX7wq1KQffpcBqW0FccI6n3ydv17IUaN2zppZu+pJyse
zdaS7oJqNbg1VYBHKos5HXGcrEkpHuiRf1IqZJN2sKErwfeHkAX5V2Oj4sUtMr6c0k3rJ/B5J+cs
7zH6N9K3OdyrzUEUwikOMMRFdcSqLCCD4uSWXopTCsTWRTtuiLW7Joi0g3IoooEuUE4lR1y0WDF+
omaw+UEYndkKISQ83NSzhYTYbIMZ8ImZ1Umbypna9GrQoKZG1akkDQGjhiB4YnorYTTI/JTpMFZz
G2+2OoKFUmBkhsLhmRZdsrUc6YZj8WzhzsU90KS3bTdscbYe51DCFpse1YbSgXqp4TZzjVW65Jrb
64a/0AX/FMudocRAIldB3oj03X8t5yZo+hfU8+v2bj6A4M6ldEeDb/CEit1kSjL5TqOdlpB8ribS
w0P1OuTzNX3IphbrWo+FOI1zlRdID1TTE9twnNUo05SrRqzXDws5dDfFQxtWcATcSl+V/nC0aQpa
pr2zVHyLCLc09SflbppzslAdix7q0lJ3XFvooJ4XXbSMZizWaXKkFoaP0jOOivfrvBt1S/2tiP/D
Hfnr1nkRjollEQIrPdJee2D3AGsswt1Zuj5chSocByFodwnh/hIj+XVX7ffhamDpNtpGb5g5khV6
e/sIsCWuQSl7gSBeZkiltuVDu5/Z+tJa6YssdA803RZ1yJSg7UvuoZnSU8UX98JN5Yh2D79f6eth
7Nod8zcFYcG+0Lr9rLJVfb0faSnO/LUUPfRnjTW4qam5JZYmYepdBhTJuma9dK9q/51LLiBVd1bL
GAl5jPsgmcBd9Me0oM0fm7enxnIC0Ras5VL30pvWSm9C370NjfSasisUtx66p/Ck7Q+PhJ9eOyOZ
mq66vB8IvKUpj1TJwxeATUh2NWiAoatuxlrQz925oriRsyJFwjKFKHOjGXcMd8QwilE/esgWiEV5
yw3nRM9ZQ3LldnZtDDnUyjxEEDrGuQ6idIy+ZYdF299LCySm/NIrZTK1edIe4JiqO4+Fp3EKjK6i
j9QRdxFC1wqEpfWFmeon7nU8Cl5OjGyaTCZ5L0zgx0Zn7Dx4FQpEVFyv6TG/HVL7PtfK+1N7KxQP
stMWZLGEeGBr+HVKrsogV9dXY9oT8TRimIs41boIyYUChMopdmvNryMgiyBuvpVXvt6JOIkuL/DD
kbROIckehtLF1RQBvWJLcZRGCqplCK3dCisQMjQSGV6txpvdiV6ePcoE1aa/2JYZSAbqwiAKw11i
W9OWi7WcPIPECKXfWiCrbuQpHnVHtqJiojz6Iz+vw8/uZ799M3C+tFPvbAO5ZSm8RkHEP4z2BMRz
7Je6caefCjXUjStwLp4P2PafzNUAlxF2KZSstc9SvKxxKfodzdhg44oFazWyYmqR+i623tr71AJO
LFeAd9r0Qu313qF8zqmXd3UAN/xzCp94IRwA9IFyW37l5f52HNW7UnIjrsSdY01YMmITtj+kcknq
rntb1OlVFKD0zAfq/Reg9Lu5cU2eUWFXdFRvcTookWXcJlnw8C74+l4G+Kcu4qHb5KH97C3rqt5J
dUyD7eng32+85xKeg/VweoKPjWdqYGUT7gmvhH5vaBN2UI6sKK+vQk0tZbmEm2UGs3JvtyzBcRFJ
N7GIQ87Nbcr8avdfh3IPSbey6ij7ped7mJ5FaGmQ/5YrW02waTaCScF63kOLh7zUg1AUSbIS+83d
jNqddd3Zm91Rnf6o43qEA7IbhIujoHhHdni96TH7OhZfUnDm9oaH51o+Q0fsRp54hljQ3HGZSGFL
H9XqFn5N6cIOm6CrGk+ZEMxrHeyv09H7df2ca7RAGQt7yxo75W3JJD3SpjXO6jTWfLqXY6Sb8dJ2
idmgeW9FlwcQnFOTt0RSuFD1n5uDsc/aO78Z8WMSczeYVzMVrupiu4O1fhQvgzXcEO75PWFAlaVe
0UxGOhtusK9NKNVGgJ4bGVLqq9XKL8r9Zlk5RwSXrDHvghWzV72WIxUPETO+ox1Btg7xscg8iW9Y
B7uJaj2agHp7cNYJ1HZlBbiYEATy4p498uAjgT/quyLYIxie86BonQzEAz790xpJnEQ7Ly4BbsVn
U0raWnIP3XRrufJkjoVsjhZw/KCxrlsFVOK5voGL0ufK4CCZvE35udq4pVJKS0kIvEwVvBV2pNr5
2QcHBeP760s1O5hPSI92z5ulLpcZ9ykIRhp08mGPsdHU3l6874zUvB/ohETAmVzaAlbuwAQwEfkk
s2+v6MK77MuaChC7WaKJy6canThRba0o39sqiwtGFLm9Dloa98Gl1R8cOdqwuwZnQyZc9JbTVqTs
VXGzcH/sq84ESyDnccQjbNlOTkVtlxXDiD85hlzcySjEnfLYn7sQEHiK8YEB3F3SJVF/TpP2Tl3H
B+q+j0PZr03xXYv674NQJa1+GfQy6A3BzzoGR+xpjSL7Jkz46elMPvJohuaxcUTX4cGzl1UxBd6J
vFxM8/sg0b3LkluExeiMkvmmCaReHPBqFwlh0DALyN3HaLeXWghFQiL7sBvGKOVDnTFmTmM0gfyk
Qx2hkaDMtOX/X74uxEDO5rW/mIt5NbLt2udIyojLlp1mWB8ST6Rwps5t/FSt6qvei68jRerGyW63
WQ+qUiGNIYhfhUl6ZMP5YufBtsnhKJchxrJOAd7Is2A3O787ZG9TdS/dF1+vbFLWpsEVdsQPdqan
Lu02XuMZ49MHZoUdPevrqUaKgWBNa2Lazf1Wux3TFreHLyIsOOPyKEioRUyhDYzUlbefVjLn+bXq
hUTMKVzNcWUF+WYl9SknNDQndKrFs+ooM+10eEZSkH71rlXrLU3TpAvmxYiLU8N09DHAtsz4NcHy
g3XAjYPESr5OYxIzQuTpGOm3ESjN5HGfypMe9gZ99aX6MZ6iG1uJcojuKfRuRrb/nosOwFS8bGJo
THg9r8dhBTPyFXUTLnWicU721x3bYdjACNQFC8qtqq46lCXLmuSMtAUWQHHKPuP5xCS0QxMbqIgL
1zpG1+StsuuyimcwOfURP9dHgYW2+KT3QwA5Fqa1MzGH/Rb9src8/ZsOmihjDbUlefHlQ/Bp9jia
zVsUzYOzKdbGbbbOt2iZPcOaMRUkhd6DYfUlAxTEGLzdWryWQJg53IrPE+CdJl2+TPV51VAKlVS+
7qCvTvEZg4Y/tqL3yRTdshzD+asMwpVVRQDcFtTM5z72n9n7pK6yM34hNacbccUH2GTYxioq67XL
Qcb0lLqlxpdaACOw8J7l2LszTKcLXIybEqXa/W704k3MbUG6MKjH7MtAnjeTEtJKutYWR+9GOtTe
41Ebw7SXAq0UAr3sQyxXofkoydmV71XOeI4oHrFSLIW4AtJ5SNTq8oeh8E5ZJQhEH8iZ5CsXg7wP
11THsLYu4+xkve5Z4JvQw+2vVK3pNMVaR8b+/TAfR+EJYdA2stMuznE6QndENWS4U6iNL9LDapR+
e0VcF7QfqLZHgtnSPnxznrQ5v7wQX7PBLd4mENDWFtWwxW6ln1Hw1uAu3n4rzz/4mn8LkHaXfXQE
HWJHzPXD6EtHJOjWK9fhfiFhQ67DpnfGD8lM9g3qgPP3MglqUGtO7yNAPIg9TasiKtU+2rr7khve
cIgRt+dKlfzYhBW+DJmhH/dBMFiA/dOjYXkbuj5oX4k/O9DXfsao1jGpZe/41Z6B1DNLYLbxnXUK
NpXRpYn+e6vVscH1oO+O+GXzJm5QUXWHxR4GE+cCAtWUTXzXgqMWsDkQyqZwU7XaGmyrFsxtE86/
S67YcvPlvXXlMcxNxZc2w17S76TEptFWy2/tTm4/BK8vVZE0Xi5ZO93lnyaiBjCiQa185hyNJHZb
a28692QGacCutXkg3AYAxWLXPDVllwBZJVxH2mOWJ9c4bOEq7N/kkU+opuE2dzZ0cuaF5uHTTFqt
u7r7MCE+k67pcD2VIj7qPHbZR2NNNuO02+OKNJuOrxwpb5dZFiJLfI4dOCDKqJE2isfftqOKj72O
1BSrbVr6tYY8zrcmxp7p8FW5C8RKC9Zr5x3G4q1j6tXaSt/L+yGvzpNbLvmfqVjBh6RhVzAafkHZ
XVVju06pcsUQAJOUCI5Spp5RxvlD6SdXfJZMe8Kq2e1uH+/HwTpupoEZ4ANpHIbXvI1HXt5sI2qC
QABLvRWWfh8b9aVql4eU/yrqd2kXvSOYB1wBs5oc8cdJO2L1xei4AxbDF88zgFkNm7El26CylbaP
hE2KcDTEFUPxTqZz87mS1s/NZoTZ25BSLuqtmlOqddhOS3g2YrgdRthXsBI1gB1/Li/SU+088TKV
K7zBsXjpKwMphQx43+y1ZUxWPIthEVOmp01sEEyfBXe+0SCWUn1ZyjyU9u5uEsPGlYpggPOdEd0F
+wJk1/XyDQnrY8nHu5DSUIL25QCeuWBlKX2xBRq40kchecVQseCuYbUagVRXwdBcglPNvW6gG0n6
jGyu+Tzp+wP31x0k8IQG/zfQ8Z/V5v8leYC5tEQsGhBuIMiyYclQkn8vFznSoz+EVja+mucaDLwc
ycIZu+E/dh0dIYuFcHd4VqH3rmlsrrppbl4QVV12XqlOHqeZSeG9AKeNu6gipuSsNV/ZtZtYC7ej
EW6aqN04xG5Ea8xVbKUAwscSSVYoZTWtyfUfqVjygCy2RuFClkHd70yp3saSZKncIGgixq+yKvJv
PRuk7pvKFORAcl0dN5HcdFfQhVt7nxgU/MFeoOcMI1h4SNS8iOVzhEE8YujaeNrVuK71mMSQVNDC
vCGpH2IsJeF2ULbLjLFYrIFSxy7opDzAXIhIXleRjc1bcFipPwZjoKRlSG11h4TFJtwiUiYrzM86
3nNAk3m/ErWcS9110kjEy8cXDrBTBny8cZAZe3ggPSi7GO/3992iRcuegUxqEWum3r+2Sv2qTQyL
nzT4VTEdA9mLdiQaTFnNHwAKL4s43QlZzdq7oJ3XTE7jArdUNZXeeVU+jE53zLhph1hGtdVt8/UU
xhsOb2yVf2zQVviFXubCfDnisnIKL/+WmghTdPlWeJmHiLr1W1+rp5e17V4mCi2bNaivZObwBVC4
p5mkxTroRxOs6Flku8LW6aJ9mmZQH32wg0hAXXgzbFz5b6Q58OP/xHDwnBqk4mAuxmyn63/m5vyd
Ol44mrTTp0X9eoy9o4qHIzxTGkeQ04v+TRS/iv6ZCSFv4woOdkSntbxk1vSIiYXQFl/baMedkORx
IJ1Iiuv03oAUk7+4sOdaawASeDOGq2hfFYhJXN8XcXoCHEyIIEVQzNMpRAIQN8aZSFvGqEGyc7pD
08LfySEkWUgfOjJT7eU0O+RdmNpQo6hiYUvvyqh6ur5CGZUBUSZB6yx+BbtsZMBV0a7Dg5gG4Z8k
ZU2V3++/cfzapriCmJ8+Fhx/4gOJovRZ0EZ/HZ6D2Oo3fHTXMG357FfezLz+0tIp1HbxgAj7HPz2
SF3S5gMc5f5BvkfdstcrELmBgXfbJIEqe5HlPS4kb1Kh01CG+tJtJwuWuOGOU0/npbv43T7y95Qh
Vr7lmQ4BMXt++Vs9UA1qtWfw06OSPcXf7Z0bavPIkgkyCBllz8KNS5qzYUg0PxOV+DSp1Ek0afS4
WmiAhSKUnY0BhP0npYpO2t65w9+M3xke7bNO3a2skygPKHm8oFrzBFVJ0Hxuexc1OpCxIiHpxPpT
ohC9ZGTIAO2Fok5eR0zH59A93phZjo0IlypZUcDNHzPtD2d1zaP625GpRJpQfi3Z3eBCezhpRweU
QMj3tQfM4ZroOo4crok+K/3fU/skznOeodyWyY4uZt1ztA0/Q/lRDtW7LAqvg7k/aECfj7BQ7hqQ
xMypXuAy/5+PbbKl/uV1QPgP16fKvBeG9mfh6d+9DsVhZEKPcOGrUbWx2SjJajW3E0qj1OLZMc03
RNFQfPKBclSf47pJwcerZOhnuKk+WMn3TqsEIp/0GejcJhnJ8BFy62aO1n338BZ9mVFMyb7qo1a3
d0axfYcSg/0bMuklffCEIsfN31F8v6ZZ+dZ9t44OQ/runopko5Jqbs2tGvqXtTReWFoIxRDvDBM3
0k+uFdo1QSGOYpRjwyMPhOlgSrJ6uiHfDSWFgj5Mqs2WMCxc6ym75xIoiD2+1aLuKbHZjshJSKJt
f5y1yhqiewNcYBtJnxf18j6YRmys0G6ZTXHS5cRfLsMUGNH5g3+3Nmxjiq+cP+tBt0cDRlfL4aCy
QFX5cWYBjRv1YgxnkL60GZI+uQibVufk51lub910XAtLS9rWikF0pprBErBOga57fcn8onmVXjkb
Zqf9XGiyKzMyQAVpN738QQ8PWKeXIgnRX1bN9NJR9Przh7FiIWfMGMiwEHn8xuLWbWuyzkd83GX9
4+S1vBSghfaxiYH4YrkVqXIk6Ztn2PfPfI8+IETKB7d9T4l4Ook6Kj9rIhVoc+UAlaiAr0XTBFl3
uezC7KPxC9QKNxO1jVDkyRopJOja5W+jzECnR2/x5osiKOziY2hdPx/C+YqOFulLEfa/D9QGnYU1
VodfAWzqW1/GHdCEJYEkCzCXkcK7mnu4WnuYoZGA0w+rYmOxJNHwO4RceKZiaKpDKDaQAt8NCaXE
0AdNbvob5JScbCm8i1yA6EFYToSbDrKdHzZKdncHCTBS0X2qIcptCYe7WqtsV6lriY238mi8la68
CF5xfBqBC9He+Zh//Q53/EK+8qD4w6mSuqX52FcFHCW/+FHJZl9HTZOvgz+mrR8Yn0qRjVJ7F805
zPc9bGUpCj6O+t6uzow3yTCMSExrwMx4EdtE/WxY9T0z9PuhHKG5ESxa6C9I9AMu7njupFgWMldA
wooWMbbCzJmLNhgke9LnQC8YLBg56v0Av4KnZNUtOXpYeptNAkAjiQ1+1xyCnEvWgsXVxiinTI24
HyvFFQend89pFC4qyYWJTyrhy7kETXyU9nKCZah7nPsmiOJYMqGxnOeLgVt4+Dcevj8do/1/jZOm
RRCerFFIquq6KuNi+ichQl80LQafpiEfjPapB/7SqBdaFDXr1Zwqt7dUe3ZWr22PZJG76+K2Cdz7
7Bh68Rhb47Eo/es0yK8H0dw6LgPES8dZXEd5TVSSP4n7inaVqLkNSS6UyXy1Virp1Fi+NiuREKBV
rJWevrHJOQ5AUOJMbrsqbEeg9kBxX8yrhhEAk3qoVFpoVXUkDTKA8ne5kJ+gWoQkISRv9vToYZuN
P8dYkTG224xbVok3s+pvdUEkqgDvsdfX06kngF599qebR/aN36d848jZG0Mpz/y5YS0+n+CIa+rP
KLTKO5PhlhsDyS8G+EAX5KbsS1LB3aK4+x/FjCqI7cfD+j2JIUhuhHsn7oUsOX51sxQPsLjt9EiH
j2ovkrlcX0tHz47gUMVAG8+g5UM5Nm6diVGn4+dvCLyQgv1SzjUkfcfam3iimLmeXD2kEbGs/Bwp
0D4vHsI4r4dPyFrEQKivBuktE/SLWcmuZU9DHYplFYhWGhhLFs2R5Ou56E6ZSrzqN3ByTyR0BCEN
DCJ6IdnwwUMJVcrY15JjlW4LENIA7uJr32Sp9/Gg8b59zAKVDCzrKst6O5Vhc3AuTFtYvJcYgKwT
bXX5Ls6IDSzzrUILUKyBjCfJsjuQNENVXFxEZmc551HBXYne1hT+0O/+hnEEiFNBH5c7C3TlgRDZ
0r6UDIGW3AYYUIKt2zl2xGASoq4+H2O9P6Rqfoyl9aLjusuFW6pKti4o91niAcBlRnbggSZsECH+
Tf8/KTuvHcnRNMk+EQFqcevudGqXEZGRcUOkpNaaTz/Hd7HAdM1ieuai0F3VldVZDPIXn5kdw6ZV
E7nf3nYB+byAMxjXZ5KeZ6kZkTA5KgPf00oUbwRr2GDtddmzW5rTR5dldltSttnK92I0L5lsT2N8
L2v1Hj/STvLbfPaHb4AMcz2IgeoY42InOwSFXvVzZ3ClPfYnPgROJBcE0HNPnxOX8bktnTX9UDs+
nrE+K4b6f+uiScf//72lsvQPmzyxb04ekqXICjFJGXPpv94ZC8Z2Zmc0VGvQyPSUFHu7f5Dd8+Vk
CNodK44QbhX3E+ZnYxqOEpJAGEdrWl82HqjeQ4gjPy1K27kyqiMtkMUaSKMYqD4mQzXCexq1XJGz
TInqeoo0JY+U8z42vO1lOHpK0jnpd25KDrhCN8dClyjZmZN2kqyhpljQnd5HES3RyD11aH1ynAHx
8lDaf9PetpnHcoy0mre7yaBMoTY3OaiOzaFmrtWtwDI6P9FPW1Rj04gv89wBL6RIt5ofb1KQGaK7
kPrOkW4yDytGKXrzLnnWJnkIDFmhnhJbhzmdXkkr0GeYcO9VHilytal/ziOTUKX71v+0tjai5kUN
X0CNXv3qevZ/Abe5wRiLj0xhYLwVTm6aODt3V91uQsubngqewX7MfHPjvdbuGnkDPdec/nXJVNg6
RmKG635YRKbmzXcBz06hF9fVJscQ/1hO5dxdW6W6CkJ23WE16tPgQD+6zKUSwQeJTKMPk6Noyoc2
Br6vN9w79pMleSO7oZkYgNReAwD+O5oS0T+OEqutqJatVzmCJ/q+BgzTZZ8/qgM3hLI7pWghKspy
PtsN9IyqCgHpnZgQn2bnsmvtyTyPwM+VlvrD7kSk88VGsQ1LQECqUDy3M+P/cnRqXST2Tc5QJfK4
Fu60NuSzR4SvxVXxxXJmf22zscGZki02FqtgAeCsCJkjpjUnXYb88XmstLMwiOdVmnn7Wr6P9MwJ
Nq1uwBVPvZEiONfRtMjBvzmyS9a/HNnZGk0DmzZePZ37q6WK/wjmmLVSa6lq1l846wQ3Kf9Uq3ga
W4ZGCycaFtKc0UuF2W0cW1seNTs2qvPG/FRbTgJLmp5waet1p/ub4u4oG85VheDteuEBFceWNDJb
2EaFPgHr0ofFDy3nqxpEmJt6MPRasNhwLZ91sT2rOH5wf0WruO7VV58YfirltyRVL5A7IgnlVPAU
9Kt89fsiDat+jjL9FVvMbuXQOqAvuUMcLKN6ZHZBXf3GgbHIQ+WXRijKrWaVyoWe0VHxJMv41q3y
e76IH9sxAgIKAMZkxOKJwN1I9Nmva0h6Azr6KBh96EVL+EG6fVm4M8Vw1dLwq4JZRuDJl+2tfm37
+PkGEY8qjsSDFYjGfByRWBQLk1I9Gs7GeEgwDXdZ2YEVyZvFwq/qwUcyy3KfsiFB466XzZGkLVGT
zNEaQLZq35WktCdTcE2O+p0kutkf0FHhtpfEfNeg754SJzHs7Sj97VGvC5c6lZMpI6SbCztbFQkZ
n5YdnwURkb/hs+cgkhfI4lz/5Eo8d0XmJCFBxdtBPWX4muVXJOh97rLzgK/x23CGwHTWRBSWU7qU
bnZ0Wvr5YFadjRLLBcot4pIYt3bFL9yxt26rbs9HuQBBU0FEs5agZSvM2IQxebWmFOx7eoFAd+nm
5srN/cDtD9d4p1W0zOgPZGhLlt+XeH4X6uR9Xd+zBelZbJ+rmj4UTCBpIHLVnhTIaCnX+344+Ahd
CFJHUrVYI+sFYzYKHwpZ3nO6YU0o4spZ0Yx1rFfP2Qph1fPaCNS05AsXkYnsdZE61BaNghy1iRLR
5wfrMWiXPSo0M9xOnPHCvRFDJefUEMpl7BP3/E7cAS2IiUeZOJXMg8M+lpWwQkVbjXdbwlYzMwQo
J4H7nKsuhQPv0FkxG0qxedwX3W2S0dtk6m7Lyi/i3c99lG0zdayswf8zOvviGjXYu4CG3yx3NKDp
Fs28LYMWDjwxY0AVu4PFGzLHLkFoV5qwSjMwXA4u+dRgERef25NAw0uGmjfWvpgf9dK8lKkVVZsR
Vt0eJBRLiMqhsSd0ecQ1jPNaajcumxKn8j7RzsXhbq2pK/GnwCL+J4f0f0YEXyuR8SILgMDmjC7+
E7hSjbPerJrQfZmbHuLCuiS0gO2jhhFBuJPTG6xr2UVK0YQNidpkSh80m4ySEkgWsr+gvkOafGcI
9k5gO1kYpvVu+7apo1NwkSsr0UnX2skglKbYqmT7qwZm8XMPp1XzC4tjEdRWmHe71riVO5YvAO+K
RMdkDpexGWce1+Z8mpxdJOwLnSmza716w1kBdaR5t+ruPb1mXxDN7Kn4NS2uorYR2f5iKlx+cO7I
Fd4aiDLonMt3rkvK4owFmyUoAH44goaLyzAepDeXDqtace0wcZn225tct2GZSaEGEXLsBGLPTP+S
NGoynQfxp26Fs/AQ+SeKFNnqpGLq1Jt20a1/Mp/F/jkYjS/MeFonpvnQRwFtwal0tqqLUqT8ufKl
dAgEuYUlVUV81eSn8WSjj90PRahpzV2V+8f4F5W+XsrHSBTEIqq3PnmszwEQ3Ipn1pA4Sm+hknZh
g/9PHy7Nm2AqsNbiqOjriNlYKGt1UMaJV1L6QM9MmUuw/PNSOY/3vFAwoZtOWm9u/6JG65uHX8VN
xqNuLL6M5G34Y12y4k5B3kmBKB5AEoarOYfLAX6BPwuZLxhhltUEM+A8aF7+R4BV17JE4mJ5dPOH
zMgNf8XNJMic1NstvxPH9zTy3mI2P/D0Lo2nWq1HPt7TttJb2tTbX8tuKrv1OLj6w/D2l+1+PHCQ
SiZ8eiWPukncLhD4Nprgd6eU90nerjof0t4NLkM3VXLipXeGWgdvDT7E+nfnXvOVVP2Xyy1qiQQd
ngekSqRsXy78/zx0s6ykajt1+IqrW8JlI8YSqX+NZ4ipDrZFdx8dRZQu+2Rg+ibmXs/wWZ0d47eY
pm8vNG/ONfDONEgOP9tQ4b676v3DGOy1iYMuFoIGV7wC0KBOLNtaAyvL7wl9HclUeV/LR693wZ7H
vv7C1W7XNZcvS6NEsj4HrHPcYg/CqKGdEO9uE6Lx80+oerg5Bm82H+DM7J8/TZPR2QizTUNQ6y+r
VtpFcN4lzB4fZqMczkzVpPZYuefcUvxKyP1eY9Bq6EeJ0gnIaALG1hoJbKzdqk74oViekIq+ri+H
vbBOcisExk+pzO7WpN+luHuoGy3BTxr7UpRFmvmIXuHDMOWgyou7UUz3IQMeklb+VlK5k073ysrv
RrzeHtZDI2+BJOBA23G6ERwuSjo+CKAeBYqcxo21/EkhBt4tAJ/DQzgeyJC+jQNtIgJEhMZrMW6p
k3xpJyMUVSFsoKMb1SVnHKGUp0bruO3JjypczvVEFgvbpmHeTPkjVbZAXHIkGcurUN6yN8WZEBbW
XmHwN3CXiaPkrdU/Q5JZ64YB9+Wx+90gNWS6EGlYQFbZ6TML1YHcQYmWdd+Yu/Yzpkv+GJfOxWaI
h4D1n3vGjNUIlHR720QMMubJHMXHKrT+pLOb4JRp8vKq5tNhLdGfjz/MBZvy32aVEdexb+WDu73l
U+owqnTULHMqQ2WJndz+i5FCiztDxVu82n2unLW99+aI0ib8zIJWnWPuqjD20SZwGr34IXjOMUKR
jMPH7m/j5CS57CSt4YxG6lpljbTWuKs2nDoKDvnRgaw44qZ062Vwm4IsBmMtaLpuoVhOYUpOP7Ev
g2vpt6iUAjyvt3Qqrxxfosa+04uBivjQH+YLvzfeK4nagPG0C797Y3WJ3BBJaxLDUS8gORKJAmcV
uyfJrTp2a5xfLeWEZAdhOJuTv6YMK935u6hhdiFl84FJsz+yaJ8l9tgslsGT2jrmsf/+ZA8Y6L+s
C68QKEQ0RX9lcP5PAv4/rQuaWhtCr1qUrUuTN7eij+lK3s95TU6BZiv2TP7M2G46DQX/7xRPQmkT
rAgJ49JtFXcy5VoxMs0GLrr+VPMmNO1NH8rbemL6iFbPbPJ3znvObHOPqhgxfxoiAG5+t+MM0EIx
77hHHq1B8NScyR9VbaWTBOJfode/5VP9bSOsExQtgY52vQufa7hvlavtSCcWHgGtcfZTt8OeRkcP
csU4mal0rKUmFJYxsPKc6zBmk/Ga/2pNfi0ZtPoEd/qCKMZNt31aWn2dVPP62lWT9GlAa5CPikpo
rK3dDYePJv8Us8RrvpY/ijriWsqu82ZECkAKVb+CLr6hQN36BFhBTsW8qF8rZ3crg1pjIFBpceRg
eBUAWL0AUkM9XsskufY/vZw5Q/lsKZHc8qCfbxN+A7wmVtJh3qvv7VT4W/q7coZDO7Uuhn9HMA84
WukXvWrpScPyr6WWnc/OFwq0IghRRjwg5qQ53mPmQM3Y3tRpuuK2u8gfg4AqEfd4B0k1XSDYriRY
pLefWLNtTA2cZkSzO7z6I4QudxNBdMum9lJ0i0IT8ZJg7R+u5WRdtE4jhUGbTKVE6ZBENeOg2fTg
TQSgz/0Uz3VBOwPG+ckTa+w3Y2fjZ7KHWLBlHN8xlhhjoyXHbmRc/C0GG4Z7Wv05p52nYntQdtVL
sT5ArvD5zE7de84FiZ1Z3ANl3wMzXoORo6zR2uth5ABrEr8b98UvnPGb2ObvWaU8WxxsYvrKMbLU
Eg7tA9M0TkpWOH9qVbuBMqXFdjFjx6ypzdiR2DbmM3Sz5zV8LiaAwuD2U+LB5i2Wy5pN15VS17Gh
/TBNIIQL55xsb8ERvPiSXGj/3sRAhd7Wjt4sFyry1Byv+/6R68VJTjtX7SzXYkyQ02ZeLISQLEcS
sc3Gh5F8CatSWa4OKRhg89QFTUXYb2NUx9xsY17T9pS9lrdcOLVSHpRMWOOLOI5X5jqSwuNRt8EV
6VmD+qeIjFAZq+6vcSqebItTIpN6gYmq2DAJacNENoAn0GDx2pRM7FbmeUhpD/aSaBGog8yzm2WV
F1NuQrLQ4KY/coNleFAu4yGEXmGrGPKyeLXjXQfHDXgGsUziHUk4Vk/5I9vNR+WFJcCd/dilJ9VI
noImvPNv9SFZTZT3rOJ1+24nBEKE6NCtBYPX6dbh5l0VHMhN2AmpZ9VBq9TMwlVcRze5wN4pjwEi
eMixJWSeU7xvRDjG9mP8m+DAWERf6RiDL4JPVjWY8zYoizZISbOmRjBrWfDKU4luQZ5G3o2TpNxr
S3DaS/3o2+FwoWt0GOPAkGeMFiR6FpI3ntRSlJ6zKWWdQ2L4nOUMmBnBSdweZaY7JIWoVT1YBfkm
BTIE1bDpsUdSKtPB6+B27zqzcJSlvHIWs3CEnTHb5GtS7ow110mN4WtpnCudGBNYOSA0pNI3TFKC
NjL9KR3mRsNbLrTHMoFWc0KD5j3KWjK9uydIurcfrZZ0wg5c0i9/ACEJRoLp2XjvivlOjpnd27jt
yJjwUK+mhr0FTMehleKwNqvQqqogqRNnSgOpjN2xoLoPf3Z1y7iHYgMOq5PRibd1N+9Jljz5UJ/V
9jsZBO6E6XuZNO9tvjkTrYNtY90k+8e2rC6ZMrISRwp4SdXj39ylzN6m5jxUFjgepjlqalfbaM8v
f+qJmH+wCG/LQMxoE6Oaqq+Ju3rTXciCX82fHUNZ+Dr8PQC558uYuu1LNmnn667jaxXNq7SbV5S8
0QqMSQ0KXnbl1e5TBd03yxNHEO5SEmL8eocjhnZyXoX1nDNVi8kybpJk79lgZyP9IsYHw7DTOB0a
ixsjSbwEgykjH33J/QXTjBwJ1Dh0uMP1u/Gcuuy0+ahsZzhmR4AhR1ldonnqiYhX0d3AVSSTgNnk
UOcCx/mgo/9MPMQAuFbXHYIc2IaUwhF4E+ojyU/ksdIxuq9C6Y/6KuF4O0j8LolEF9OxTRKmFVsk
LFuU8n9BqnhYOt8wM38ZGQ0Uk5dG49cI3lZ1k18xHM1Wf4oCcFDInw1TDUwIqC/4zx7yojz6P8PI
+tAkJ6zQENtkV1oYCiiiu8ariyrErLhxrZNmAIKZ7KosHIiGZ5Xfl/B2rwjvrQKasHxdOugfUxbJ
8jVPFKdXWCOPxZJwbSzcojgKHjdnYqD8A38KnlWiComjP6ydX7G/kZJeJdzB3y20gRfB7HurME/8
U80MxMUS/Y+EXH2t6/mibyd1BXn1Wy8RhbhCH05USlxKNSFTbgTNLvv7szwiXt57ho8ztPH1+/Ct
ssY7cOcCH3S2ZhFUN3yXhvUX9q9QRspchhPYpLgmWSFp/86k9o9482t0aokvvUGWOGNx6P8HQmhM
qoIiC2CYRrNGnT34xtK7A7GfzraAPReEjou09er6+9KkJFvOhbDcm7V8xDNHS9jYVQcfm3BYIqN1
zUemI48hnx6NwtMqXSk2nGx+8XYGElKZM8ySLesHkbuSumD1+3jlHJUwCzqcClOuhPlnJmNzkl9H
50/iaMcp09mH8I3hzXwdcjT24K1hvKRe9b65vXVRogCZTbLTEn8o3Q44quLja4JZOsp6cklhEJ6L
P0ou380bG2RaTeGQt6Ex1OFeRunIqMSB4colzjGIn5q88GtaeFaMOblp3CJTsL8JB0b7B8dZDNPt
9cwdDzTg+M0+BgPhd8Es0KJ/HXr7de/ZufeE3/Tk9A31blEubEDWnHiSuDlpddKIfE8tcj9AoaEq
fbPtfXGY/D2e/VLHi0PoH1G/8zQ/y6W3ZM0B1kCcosRaw3Hx0byNWYehgy1W7o5dPuFqjf2SarCY
SwvZMRcLJVPJs8+IdSQ4etBNCLX7HlaDEEmpGWAom9jBydmt5OyAXJxEST3OBaNoDo37il2LMgqF
r60UP8vpxErIStdchE2LKkK9Vn28M/5PMAnGGugjkg1d7G3r7PUkkKR2cMeVa3DOB5Afi345mseE
RWwjkL2r1EL26mk8m0eTIuBDjxSav0AUfhVoONzW6ynQ3//7WwQgmH/eIizdUDH0yEyldYVxxb9O
F/Z1r8ZdyvUvYxvOspU4UgeQLz1v/NwqQnjm+qg1HR8Nc4f1fdHkjx5+S2qDmYGhrz5MLX6MivnQ
/eQhGTKhTtFNh9XVLdox6ROUj1JcXGd5uuQTTBQ13CdnwKBVNOmb2YhPuoWHtvUSk0Mw0mdVEAEm
KVnvldsmpqNwQEZRc4r+qC2Cd53fFgUnnnmS8GqocmJLeDVGacWVa5zKhiyHONsr/itxPKvkletz
VWFdZ65XjArHRZIEZunmDTfGJ4tkkFdjICdbkHCIS1rhcGj7JZDlKVA4mq5NEhTRK0EJnyMyT9al
sRq/M5Dque4gfMatAsu4cBkgMCkwzoYmnn9NQ82OxJzqnGimzSETujqktgKwFX7uOemdBXfAqISr
2kSzrp1rFcLgqkfypzKYfjzIdtn8Fc+22pR+CtRztdXPpmAr+EuSZJuDTe0CdauDXBJ8pZH9jJxT
39KeBI9Z4T8zU4cA59PgBrRsigb51Kj6szHG577ID23W7qRpfaH/yKblqpr5Zdi1ULGPqQRVQatc
+aDIy+kFM4Uqj93ldUdGMktufKH9et275TZ1272hNtToJ29QjAfVB89y7Z5KipqV9xg7K7UjmJRh
J1IDZuCBhW6sVsWx1LZj3KmegL1ELfTjRwxt2TqcAHhyvB8l+UwRn1kZ3jYY/4ZxCwPuv7zsqPsG
rAyWdBM83D/EMKvZmiGx0vjLmvB1JViDes8wqAxQaPRqgoHjqRYLBMrVyDSbC1KWGW/+ZCu/8HW1
3TVt8tv0ty8JQcmVH5NB2FmeeoSDA3OWd2ZmFSHgTl6PM820zUDTCbdosTsaCZoiFo1MzZ1WtM77
aVuGQO0hAx2+MCF5/avHCw7R2zkW8B8QC11qR9I0l+Gt2/6WFGLjbArjb2YpqwkdoYzaDHWn+1vt
WHVFjpfLxZx+VSM2c4L0S2L6zfy1qCUXiKsmzN5q1Vd8q4ZxlkW4PcXorPBV4s0kjIn7rGptcp0z
U5ZBP5a6+dE4Gc5QK782+tGchw9dKeEmcg9WlHcc92/QfCYhDsagYrlSXAHTkVV2R3lHRaDipdwe
C7Lm3oB7IXXSgVOX4Ris3i/yrQVB4EqFiubvTnF8lVYAJXaM8T3Ldy/XNr+H50un7ozmp/MR/70J
5F+pCztIFRtMLbkDO6VMAJgNpKEabT3eJgUyEULl2nWuLP+p6WFcCNCsBGiSl6+j1rzkLb0gB5y4
dJQHS1yPjcw3UtSmx0aL4YWw9t44yVA75n4BL3SSjoB5MYu2IyZtxQzVHmJe/qbyKS2i+tAn5f6a
k6nl+/a6RFt6NCRDyBEdckAUByw0Mz4JRmMEfPDo4+WCARkARj53Os/EnM5yik4s7k4tsdxKv0aS
c4JWepN5mBPlkreU9S3FLYeyg6/nvprwFBdI8bF44bfXxNbN8hZCQlNocRJbasaG7QVDc1TlQqis
qIgPDmY7Y0mM1r954WXMOPqx2NUL/tyLzl/FHWlTRxL1wm+JadmMybosqNi+4NwMpj7QMuckEVJf
CaAaq1Pg7eLn9b/dhphQa5KsyYookwkwjH84uEaatfJ1Suof5qtwSZ7CAoQmLT/XwU4QegWoKVoG
m4NBY+p8DqjVHSKVO2fTqRiUs14BH/A7QQqGzQwMswizvQpfSCMTbUs/DB+Yjc1vZTlArChvxvbE
bEANRvfWquoDgsJdb/MrvkEreMm8bdW/4ukXoP5XKp6CjkxLTHZFys95h+0dxUg6APHGWd/SXioR
jsmDzqC+KZYDQf+ScvVsaf1xWBn34j1YMTJsXqsN3tCRAyoKTxhjl94zLASDy/X3sE6qhzszwBF6
yBEk5Be0q97Nt3wI9tdXZjEyMA9CyylNXhwVE/xKoItcp5aeJSLn7YTNq7V5t5iG45LvK9o3N3sk
+aYegPrqQQ2Uh89LV8Bg0cQ196F+/TbKlmtqhbd9kp/Kf3A9JzOaKABrRjaY9veOZUazmGOYt4ZA
vXkwHGoVPuXS/IwhZMpifmFT/UaDY6XkFw2KbcVuRDo4FOY8rPEsFcppzjtkqtGjzMStbbEAM1YX
V6tCDDIY4A/rQ5OTx64epLJ5z8f8Q1n0Dxq/4adw7TwQn7kn5+3Qr28wFrlc3vqKGuiqo04aK0wr
HQnSvDfZdhMplUSEu2UdGi03sa42L0pbXAq4Ynn9QzAoVLFl1PFO52ZraDSrAP25NgEVhXbJ49Pw
OGLts/7NziPRlvAPyr+lAHTnFsH/AJNG4jX/14OWQp+n3GEahRljLx0aBmY2C/3rKx9KexspIGBi
y5xkRFDv8jHEszeP+A94ubIQMrEhH2FhnmhnPGZ0hNFzXTrjJIVdslzyPL9VsXifP1Oyh1RwQSca
to1cqOlmzXLZitaz5tFTx4epo5pX+TEfP4fmjzGSXmz+WK+8GZWZEY53rZsuoJ5OYjKfzF27Tpiv
Z9Y9/TMBRIJ7KsXgkbCLSPHZ6jMHHsahZrG2DCZqReVAM3VEJiQNLZ5/yBIB8wm1mfnf313GOkHL
y4gYC6hYM2EZrctRQmZRsQM22AFn+FUsNmsdgu5y+4bJFSiuLuFvBrci2pNeUX+jnU3jqfEcG4yn
SiLQfNucNWrMOGfFJEQ15be0kkMkIarH3zac5CD8AMspzq4xqLAH6JhzY0bpG7bHYcsdinMcScdB
KUYiV1XlU0BZFpOTaj0bUwgkyGfZu7SqZ0EXzq/2UnxPMl6+lnlRRf/WQGVRz1yze9Mkdl+eBMc9
KOeCo5EwKr4KDryiGKkCqp1pfSTcZ9LyCzuVOAoMP7ug0YOiO6oFk54OOPnE9Ew+5MpfSUCMFCMg
Wk+lz99gaVQFBpVpC1kNQ1UYjjFCzrIflyqjPkyOutq4EGxixg/q3so1pi+cvjmrk6FoQyv7EiHq
F7FlCwnaHE14Tz33C3ALBvwPNXt2u4dlupPelqLCqyp7g/QdYpewsrRMP3Li+J3mypvo6fLsbyxO
/AItToIdGLE+/TC0ItT3JcQYVG4yQTcABpar7wnObBxDgk2+Oo1AuOLBVX5JTEsnjgqqDPimdxue
Yjb+tKT60Zr9Q2/+ZAap+Su1jUSqn4Z4G8HAmrEttqYv4f/Wm9vEDD5suubY6J+EWdVKAtloAWQs
Eej5COBJJpi9ldprRcyvOcQosgcAEQRy6kbQoieo3aUCOZ2LT2LymFwPS/u7UpIXRYdgGUhqvCcz
zKXZFY9KSbaR7QFrjjAGakud1EHZzhbJM2OjGsxykuRucBTgkQlLkPM45P48ly+IQ+5nbMSk2yQs
S/O36TjrRJu08wJvBrxlAFM22H9pxvxYIZnEveSSyz4Ou/FmOlDJWoIUfIRqH8Kw+YQq4o9JHMy8
+SYFa0VNJBQ0gtwYlw3C8laXt0oQb7xGWft7GyjH5CxvAOnZfJMMs05ypvd2oABjMRwn6S4YCfxL
qtlYvZcuwmCFFeNLnjD2QYUY2kv3VwUDo4w2Tn6teZsnMq2kILpPUUNQ6gzCYdPdtEhQQ9W3nkpF
Y0G6XeLt2k/dAefmRcAPZOGsNYrlCnokO6YpFIqBi/nBWL8tau0ah88OdlmjSldcv0CjyZlcZr27
NP3CtMJOitLds0cJe4lGaj2JVPal+dQV633BQzvl7Z3LF7kDepad151L8DpYRgYD6d0oPPJXfOGa
9WJeHmhEiLEszhOaCx8qZ4VSs00NZNNcoTie4QNEpCUgiS1E7PIQb5TK6R27+LlL7y2yJxwsk9lz
Jyrc9xgYWvOh2d7F+knHeAoXvb212ke7cJ3vIDP/bmMTurCbuQQZ2aAiXceJvryjriWlvxXf1BrR
DGfCuU1+RCRdLc61HX8FlWYTHYNy0l7/KbYUsKgT3FO4Q/V3ec/9of0opLspOpjfUCRasEmJ5kx7
7ZKZG1eKdyjpNGkpTzS/YecY+emjxqaNDzmvmnCfEvd63faxUmeUXpgp8UOOQqLljRV+VpOcxi8r
fZBFxPWVOvEOJolFfuaPlhm7fFZZ7jsG4itzl/JtUPunZihBmf9Ym/ouGY+OQbSm+2sm0r4xPgdr
fpbCj5hD9cby3m8rUMDeN/RHQs/HCGpNqgO5hnyGbQ5aE3OlbPzV6vzGK1/p6bg1arc2cjdl3F6k
pCqophBz4D4L6+3wVnXTw9j6mwFXyjwaFiINxkvplGH7FSqwjTKMspJXN8rV39Amjg1bQPPRAOQw
kYhqJv66MNw7kFuF+GSFLrYvZVbtHucw2noN0EfiVd5pYdC0l4l1u3QWRQQsTruSPE/tym2bf+U5
f1iY3ih2xCDxNs/aWyktbylRM6uA2XpfTPGQzlAsg0E/QJQBbwqXqq4wkuzAWmN4Y0cB03/F0Oow
GTj0DWwUO7MZes9ef6jDB9qrRiGNtp/pJTgJB+Bm41JfUDvCZYNWqjFn02vAcZ/1ynyJNUAhfiSN
n2q3f7PU/AFTsC3jN+1cTY+2lz1mCuLyA3+MPU4U/ZUDsljNufi45vFbM4nP3sy57oMC2mpn4aYi
y8c59kbtb2rlXHmFS5dkl3rEJsrJk5FmzqBmzpAlNB7+cWFY4q0LZPDuDSJGoKzpqZA4EIyDU6t/
83rnsSDtK9+nYQgyHQwXIFNNfzBa9mGHmwJgW2k9CxIkg5oRU/1csK5Xz0HfeG8oZompiqlhefqi
fpiN/JLxKEy4p9h7skeukTVeLsLIu0+A3KIghIHyIea1xqENMROn8mFg2Te7X7y1unQfSs3HOJP9
SPA5K3TMZD/i5mKZTk2Kf7MNCqFLACYZRkcFCGMT8Q/u+bzU5PlqwkNMWiRn+guKIGqY81QQMYXb
CgsKjOVacqDi6CUy/RcqKkgcijG5P+jB+jn83eJvGfCA7Ec65xcBs9voU+bn9lrv8l1CaEKJRUeq
udgq63PSzpkxP+defqInZyyBY1j2UfKgG+cBz8n8KbNbwWmKLaZsOoXVqassQJRbzVlGeBE9wOIf
2GS9dl+8aoFZnryGW373GksXfGQ77rpeOiuhhaCddJvbbRMklJb5HfiLY9zeNHp3iFmpxKymHCn5
RzUm5wmLCZMNXEkaRIH4b58E0LoOMmMoZc2cAnUMpnM3jTd8IazqKmmWDt/BVlXwZzNHRtTU2LoF
TBaArwyZwjOH/BzP5j84Oo/lRtktij4RVeQwRSAQypIthwnlbvdPzpmnv4s78KSDLUvAd8Leawci
Nwkl4alZuqOEqkPsXk1+qMvvEgngytbKGGpbCAn/VKgBDeCg3neV53eAkfAcjoIKZZCrp7Vblowr
bs3YYcflJeXkKeF1k0DlH50wBlLkGdVVq5j76MqBNOhDPk8c8p8tyLKmfWXNJXv0Tf40hRr6jJ2t
tjppiO5KrNLo21A3LNpbqB+n8JnoRVCCuKl4p+a83lVCumOLxgqj/7Q67ZXm2nu+vZWlCv56lnzy
KTkChFUJwhEMQ5UdNTakonxv1m8BaYJfNjU9I4tDqnCmRUIlH3BA7NOEz95G/h8JuTOCEzTbDBZn
vB1+UvWVKnB1WP42RnavAV9AIM6g8c0W7i8Br9uZXImzcKWEK0blFAPkEK4butQ3cZSTqwrxVj5E
vB09Tw0Lv501TWwgHF1FzYpNxRUllhcZNjBTOVZhcsSzpL5GuIj1XPhk1CDPUL3MYuQ7A/xjIDP1
z7af3jTTa9VfVWGhLCxBGl7zSfpopvhTFpSPng4e+E7buyEhsE1Un01ZOTVq5crERl9j5d+0CHah
f/YqNt6UqGOi1XGMgogpN0ozmbAKjmxsyxgWntyXItLjBeIk20Wa4lp+rGb05FlL9JM3i7Cqmp0O
0SWnp3ppYXHXY+SM3aFKpNvc+YWlAfXPbE0IJOoF0/gkHNOWRtMHBlZo/fuyDG+MFp4m+DIhWu0U
7fQiU4iGPph+SXs1D4LeS/23FKD9PVNjdtLIKwFB174mSbsW4zGhZRDyDj1V5JpDKNO7YBzmQAQf
iXfqqlOhd5+i9FUo7DY5zibKJxglIngSooPkEpYCok+CM///3ICUIwr4hwGDQuAOQ6xEWCq3sUpN
SY0CA1eiS/hnU4P9wpTplKnM0iT1jBLIL0IOjiDaVqi24fpDbV2BI2pB1VaYiRoepeGpht5QioBa
he8pO7PI2Q+RzqfRuwkaqcJyhKRD+Ks46CFO1cKYObLLeOa1VJQuwmEJpaAIP6gZTHdSseoMmITR
Rgh7zRzuqTU+aNsEPTtJ8KxqTTqpoY7H+EIDfjKNxZEpLJJCPOE99RLxO8euxaCc06wqOM1u65K+
JXwk6bDeMym/yaQCIRh9yor6TPPuodbWrYmRFSE8RyZas/TW20tLPAj964oHrkT82ImnobM76zMh
YiTipJ16jB2VW5AOU4JTAlxqGNYOvJEJRxsHl11UBpRMj7QXt4KTmgjVXsRlwl5lsSO2HohR6uZL
LeHtvOivEeGB6vkpF+uyJtq5i+fTLHHrW/5VHKGLjGAUAGlpt5T3sr0XOpv80q34lUE3eqJylxFq
CEXs6yJQ8OK71vQdERWeaoZ7hcmxvpCuXYdu/xvDdVr3rXSj1aATGIDjBBSlY5UE8sBQgHSimoMi
olqRrOlDHpZXuvJmGJ9zvlDpIfKE/pRjtgWiOoO7ro+rKB6bCarYlARGzKd6kgDg9yZs+HHe9UTt
smCoa83JCty2NfxKbeGQcZrSbU0k2r9tZ13oEiFcfeoBJUleX0vhB29h0vySzlnRT5tYOTqIL28m
d6SpqrYgn1LDerNot+vfRgFxUF07sQQXvzw6tlRj5EGzLyH2cPlQmXoTExK2vv4mqgnoezi2CWjb
QzqmYWk00jjSD8QBLXhTBSoT7dYOyZt9DIt/3CJArBuyUJTfdvpIQqiqPEMRjslkFSCSRXvfcV0N
EFu5NpuJDb3hpZGL2Xg/7ThBvKkCfbVam3wX1CHO/S5oMi2IkMtNk1NQ+6Xpu9J0XoaOswcYwVi6
B+calkwIMbv3LC5qQNYCWgVyLQ+FqRCntRwWtgkzNOv+1PSJQ0ZLpe27zJ+b5bPsfO2vhMmiqAim
RqEdH9NN6fDT9DGdNATs96b6l0fkxTBlgORHODw3GOOqXcQWMPWV7av/nKko2yw5mOFFGGRgYzKk
n0McXSyFM0Q5rFJ/SKzdpO0Nqz8OEn2VcOOzKpWTuRivGNBtJ7jSKNy1z254RFlKXJj+YPlotanD
c12QQUaFR33GtZWeUnPdryKmzvpVUC5xOs2F4HdidGioHCkg64pOKT6XFoioHpwIN0BTxd5aX8NM
OfOizyzj43GG2q26seXLoKg7mzdJaAVOIhHBHOpRRfd6bOD6ZO6XathHCViX5L6S1BraU8EnEntd
9Z/a/4mE0a/bc/4mCCRizk6UDI91Ee4Jqw7aaXRZGQgKiCqJBYkhd7j7rNw4Ft2rMx0OsQPJ9pyY
biZ0bqcWrikT0gW2YyC+HaxTBCk8JASxJSSW7AGQ0ayNmBIrHBnWeCAPYUAxqcPtwGew7zSs/WLk
CSMSyBm14r+wRiaUPhk2U3DoYvip6dVnNP9kDyjCR4SXDdflZ7esZ5aLZ/gV8A6M4xxiWYHhIvGm
+orxK+TvwyX/FVfJB+0IItmUYbTy/lXQLaVuiwB3QizRAi4u8TXErKRoprXiNQvnrevgbVlXNkSA
QLYRhHARmbtHCBoXdNQEZRDe3egR3ChP4MBLtdlWjS161xGiP5mJNQ3PZR9kovapWPkXrxbm6Q/E
IsjPHuosgjDYq6V2DhmQWWl1hWZADy/a2UUiD22Kb6tiXI1qumqoHmlfolDbUWvS7we8AVJiaygw
1fxDyd6nGcIkpN7iwXTE2x6SlbUjsT1oHmIc+gyE0dYwEwAlR77DfbsJBb4SIpQQd+Dq8KrsAITo
3LfaKWNcUKvxSZx/JvOzFAgxLHfGAHia7jVzqh+1QpAIdnYCxStgK8+uw6Q+505+UpWvMDdDI75s
n86GMmd7JlH6F52tQVzMKwDoDTTqCk4e3u0JNXXNuDr/Oy/wu1n0LnN3Y/BP+xKDmi4uhKz3XQYt
EoUjnIK1uCcF4LTYhwa+4KGru49F+SpZvAsDmR88lerJG4XaWxh1NMWHUV/HmYOToRgr9uK7XwWn
qTwR8MygCHYSmkSOUOATENlwJetcyTlXcmgeua1riGoFLVtMC3TVsHMpLa9fPoTBwshkHD+RWRgW
k7GzUo5URiCrzF3HwoYZWsstXWbvDTxlgTbNyPeqMDnISzYC9l2pv4wQQRxGxXhnVv910jk1/ezC
s6DlW6Eas9YNafqXMD0wj83yXQyJa7bsicigYyK1sXgBU1vMvqIxcjE72yMI6c+FYceUslKvOLx0
uMKga7MtXhzGHwKcNDpTYJ3ZFZ+H+mKajOd4Apl8bY/IFcYyj6A+zDyFR9AYvlNd7cYOEWvJSEyn
siDZsP1t1l3RLa+V05PVMDgrgeqyQ1gAffOHJG0XTUvSvMXF8sS4UlDBsGtsVuvek3XDqEMBmrrG
bgd9AL59QXMRKinjMtBw2syYe+R5AVt06nc19SBBvSM9M0l/KtrdFLGl0XByEDNcRmiIS9lftEuo
ixiG40Of4o1J8HlC91vGii19eWiU5BBixpCDUn7P2aysXRYIHal9BbssRtIpA3DMMEaIDWv5i2/6
CkJdJTdWUWxBrS99Jp7lQT4Jq0y4g01aCcpu6CJlACjsEBUA28BYIcQ6Z5J0qUhYzS3IVSNT2bIJ
T0D3Sdt4KpweoPCE9LmmuBkQhEYkoCS29aiSZGdahCUol1mtj/TIE4/nSRxPQnfJQzOIcE4ZX0iE
6pWVhvWg31CvfRXeU826tYN+JXoL/0zCtOm3hq9OwGL5ZzLZo2hgMJqfKfNmnW4TNUf6C035HcPe
EGf3tGVnbVtdS7fnD1QzYnsOCxlmZ2RrxbmJF3srvA7G8jsAWSOLUrKYevZc5Ey1wrdmx0KLCcBp
lYxzOhD2JXwJf4z+Y+oQVeEsLluoT8fR+l7iQ232TkxAYTE6fwqp2Gnib5TRyYlkNRS3AQIYUP3c
S4X7eFulD5IPyaB1kHF361daXK2wowuK7AEzT/9GQy5WT1IofoawZHfoziFDPx1pnhcS1jaB/Q+h
I27RCE0Dv/0pzv0prOXjnBoMgaeD7KrEVpJShMtF0k55np47U7/MA0/Cknkj5LwtwdYouX5K5SCB
Uu32lgU1czqQUrVXZhI2Qk7aNYKa8LMi8hcqjOfFeZGNvZkKr1YxX3VHH5LNBwjzB3WypXbzZVhc
tLQ2EuyviCexOHlGfDWMv3r3N/KZNnzLRnHFu3OJZpSs89buXLR9c5FFLpf6fB4Z7QF+6w8VMKrt
jJLjR0prhm+AUy4+i/nHIlcua/+yh+Kh2ZFeOunInoNYtl9N+pcKDJHtqbWuohbdo8q6J5X8qF4W
j/U+/hGKal+REJ+zArKYEUaQrrivzjTvOT66Lhd5kOBrk4sT4qYFujJDQBgzrELYKmEIipktdm7Y
xY9e4ynKbEb9rWUJMprmrRw8inmoSAI16E45WMzxp8pkBll8A7ejv7VyIHmxSwIR2C/uBQ6ebamx
XuGLdh0ge9Z4mBZLhgj8ScuIVB2R8BfLhWdoYuBEVV9liTyt145iy0eUf9TrviZFqMyEG/oiRk2m
UL1yVj2ltWOfsj1zN8V0GdoWEQNqQGkPiJNAKPZjUWT4Il9FDNFNBLbRu9Ke2rIW+89x0D9mpxOv
yCIxiKHQoCxIKAsi6Uq5Lv6npe9TVr+TEKMGUjye6MaHRLtpXXbcrMQUUVvF2IjNlU83av4B1WVI
NeEcKrxoJDmRT9naDbgnACqTxdVb6My16UBwESkUUD3I5OIYq4D5I1YPVXrRzJn+W3ZJGnsxaL95
fgrPUhV2zrbrWbkm1N9PFF8tvwwavhQJIIdDi2hR7v5U/aOzcodxcyi9IZDt9OgeY7dbwzOZYnbf
sFtRSEmxe04n48q+KoVwxZyPafRAM8KyUkSGScKmrYwWmOsAsMNOrn7Zag0ES48wSMvmnvEaxcCI
XBXmmbGRSHGBm2R1RbsIglv3qMp/M82KI9R3MCh3fCVjiZX5n5qofjc5kfU0Z7ybTA/6gaUGZ2/8
kDUeAtvURLvCoCq3/RVRyUwTeuV3lf8hN3N0kCkFOoTu1LMKXRekwz8RemokA3sAKnZFC6OCUjrL
FZrlnFGaVy2AdazJtXivDirKHPqlwtbqe8rLHlp2vecVJU9F10TkQczKbOQlsb1s+AwiKPpTCViM
RBQ7Cz8ylh30aPoyc+a/rLkB6hON73H8QBNeazMd5RsIgPR7QYx2mut439O6xaCDZ1yvZxGaN5KR
ebnMW/pHemDLyrhfZhjC2rtf8IofLOmVa/RnjKMUDvVgojMjmXXPWt1XCTfT/7Aqb2kGBfVvhtqL
1026DgUKEDSrYqCDxLxnaV2/5Vhn06Vy9DvlbkKZUf0mAKdRYhBoHLN4xTlfHbcfBM+4TE+IqxTD
jX6cgtxfrSXDVv6XEnQxsKGt+RQykeLwbJD1qJpPSUbhGEMwspjcMJpJ5ZeZ+rwMhIUpU6LlUgF/
1VMkx/BY7mZ5k1Og5BUk7IBXKkpvvGMho5VI8lgJZcC6BAKOkExtu8T8hKq8pcsbbh1/07Nuqpgx
LaT10Ndm2mdD2kBra2BoZW0fAojgQkiJNtfsuY8d0pP5/+yWJKsn/+1U8r6Q/ce2WYkQvI8E7RKD
LOh+y0/8XpKPSZ/uwIqAKyf9qZMCcA3x9MH3yNuJyFzNz/n3PfafExosNlY/+hlS5aRNN54g7B7N
n0X8suJuV8oypPUXcdL7GGdL39itM1gfBYJq6oW+vCrzvocZX3S4UGRXEb5BWJWxaU+BBgXemGV/
AD8WvRC+wmCF5gZVnYe+9NK/LaIzqkmHCbvXmYwdhfEDSNxIqRQ9qByzLYRJYE3D/9eeKBykzWYD
kp4s2fN6rSmHDAG2XX1H0cpg4ZlLzpBN4ONPCv0D1x4fXl+5L71SmCjbMa8qRruMiYNle0vMQ9ym
7jGu7w6iylXijMaz8jfDx6Y3fybrtjZOM3PYaBRT78gw0uR7JlsEa0m1+NkIZpPfrv/LeE4Tce0y
6TGAh7dOv+VqnFrlIRvPdrnVDVz27Tu35J6QTHKTdHUngHgOkdayRBw65mXTXiwVt20+kaxI0O8G
2TFJkPsQjYuCaA8s7ZfO/LMqX2kBjSejSfloupsU5rttkenIUxfwb3VCH+ActFBHxYByP9/V5S4q
Eyc+JZCaq9Vwt5+umx+ycq7n1DGqBvRha7/axpENKkUnbwiJJkWMFadmXOuhRPUdKKhfgW4SVvIV
MZFceHl6/z5Ytz781rv4At9M1p1CvMenTP1MpX+R9cGvrrXBKr50Fl+NU0oF8S43Rfw3ASUc0mAI
Rivosv9kfnGj3x0B61ri9uBPXcVeZ4KVlvOcf41EuyNSJAHBYjeEYkf3udSj9yyd9ppwH3aKeS7H
DyP/allPtVhZ+HwkbUeAtOW2+xJwusTlwJ8kfGT8yHl8SnxPHWFxrwGZxnkHoprKjtJy2ZlUYPxs
PjToLpPxdIT4ZBQnsnOdAWBowoD1qRa3pUUmggstxtnqKZyhNLTlO9G7bpH9B6srfi0QIuQzUmqT
icCHrCn7umEvk+Ld0/0B0nR1mKaTxZ91usBNHXGY1UQV+qV4nKdA5+MqQQAWI9nTxGEI8bEQ290g
/kDP5S7nuwuYYOXr+lv1/9b41oi8Jbtu+BUbnnbmv6j+UA4hFqmuuwC2UqRn4w/lyFuNJ+ct+TNK
jQ0ol4zcXYXZZ9LvKn+7YP4wqw/CNOyalUtq8PTLCfJiQIbjx6K8sZjCMpyg/RG9or8d0/EuDHe9
RWwsOWV5qnnkVjHD4UOZ3AodOIzlNMd4xOwvL3/I+oDXv0S7aaIAWcULnJtV/mhrbUc0Tqne+Ob9
ZA9IIxv9/n+HcHcTrAfCcyBMtnRYYAgsYPkTHDf0Q1EgmcwPhPbWzl6ivGR0imJVnUrGbJJYnHTY
5WLndwhTCuFaZSKCJLxwjAVcpcx9WTA8WZw9g+ImYCYmj9NVQpgvW8hYG/w2CXuajDdQSW5Tv9xR
IMzSI3Wrqn2ruuZdJupSmfxn0gR9zdlokPMm7PPMydaNGlK6JRb+MuuCZSGJjBZO/65V+aNrP8yP
sGCPUo5IMpnn/SWgEagFTFISc+grs6uouy0Nx9LvIMehAqTCTY/AUWvlWHeYhmfizXKikbjNImST
IuCMvEie+pC8Qdd9kzsc4Bqy44TF2luPIllnIwiIAK2SknGf+LpZbJGnB5ZSgaSnB8hK0KEf6vhp
AJGz2r0JXkCoZlfEmwbeQpe5aXzprDaas9aFG6qzazRorHGzGWTZjOs+S9BhZ5UHojm2DV5NL4FT
NQq7S0na0iFn1X6IdYdioh79Nlp8g0iPBmCLUIz+8EcC22MwTdSRa6rT5Ie7QsLVYwqONZyzatM0
O/NIjhw4nQScTgbmLoPfbbIqnV0zrdlTXwotd5gnUtNHPiKVdCbr6XudFCc9YC5Z9mStExGFt76P
th2QQdqosnn8wV0PqcXVhV0PqHWZsMiMAp0vozZxUygHZJ76UO8Xi206Q/30N0pAkGC+jhrLA4vl
hcH/BzGI+CAjmuke6hbB8s6K8tXwLYl/eMRtIcm7LtprLT5ETDjwzbSSV5s4emMdat7kNBV3fazB
0yveUWTOEMCwvoXnIlqupdyA3j5X4TNndYrZiyq+0KioOC8QmTGt09aLwX7abP/G8PoNCYaO8tX8
dFIBoJEhGgNLGQrFUrph2tJVOqraeyiFadbKivRwprwML9l8I0uM+n38JQzBIPGskjB9nklwreqM
Ns43/7P03/xXBn3N0hbYgfZvLtZbIsZYv4/S2r5Xj5jHJe7DSbn3E/MkxWktHxesaDpZewtHGrx2
4emIJwP52NZS1Wt86mrCKhswGiXhdOkpIxFu2/LlITWkzRwff7DdEutVnwFtvLVC/IrWrfuKhORJ
+Jo4/tR0TOQacTxvYsWuklhO7mYsggUrOR0JY04iG3kz3uh8qkvvIXecZP0wCLcGqWI1vcfKKZTf
VCZACAtC042jwo7CS1Rrd6M17lat3LWsvevKF5NAOZeQqwftaF2K5tLFwqNmDdYw76Q2ilmVVQSR
kXHr5mwVfughbdVCKPrUTUdY8qDuk4MhnnSmtUIHQEJ0miJ0lKp0iV6PTezd+o7WtE2V66Ck79FM
G1g9RHk/lPN1juenJGrP2IkLyw5V0Y0AYaVyDVggOhvpbsX2ucUCz5LbxGPQY53Sa2AsIYCTyZNi
hKXEcRk7WTjoI08vR+G5DN7HNF4irfMG9KBv4clfndCYkWDgteN/Pdy9MdNdtVjtRhl5yK4AJV02
JCr5XAr3W+NH/AiAG+i7oTa0tKKkeYij5KikAt7EUPWkEEN5leKTVw4l91yGyEc9tMpPUyQ7S2R2
LnwVK6YZ2GpPo5LsDjRKHR1VJd6uqzhuPCrluvXw25dAUiSE26zE6QMDKbSZYf4XjspbXMVPU6LA
EBsH/vJF3U0KjmWAXy/urgTUYeVphuxVhQ+94tXeyv6tka7UWm7my23mKCrKGbxRjGBVDnw+pglx
Qkj42I7UrqPSxMcs7YMmVpEDszKQ92NfQ5iavRxbFssPoT2LLARM2esrVru4DRfJTtrLCAOrgQ9Q
9C+dCdZqHtiLGOGfKWoQ0uG1vaRtckjSyt9k9wxWBh2rm/VNsN6xLvcZvwajY+7R99UiHBTHDGbt
aWzZF75kjmxBOq1QFkUlwI+GSw/EpdHzlItowl9s4nLZhBCX1vmJ2yhQlOlYICxacNX1gThXR8Iq
cfcG1Xd97eJnGH1O/AaFyJi73lQj/RQeByE5JvC5EYa12ECSmJWfs5EOwviArHNQURXw6MwZQzfi
QeUWRdsAd+NkevnbiI/KXK9Zk9lEm+rYTLS68Efr2k6YvdghmmDHZWRk9P4CQuvJnA+brGh5NBFi
tBBi5cCt2DqMSLRW3odj4mRlfaeuLutL2w3n1WrJ8CihO5CoNcJP6vs3c87RekvHwdJoUVXWXtm1
f85S5fep5if5EVlnZGAZ1lgQFgRa137TRGQ6YOfn8ZeY6QlSPpodnPKpCvsAwrrTTua1mF5WK72L
evNWZJT+jy0ZVkMDP1DXTCiYFmO/ssWuOtWZ6sStmEepxm4lxDjWDqLCGc/jiaa1JLysW0iw7c8m
cBoDLa2iSxcdhK05cAEHXTgfTOQ0PB9NBkITMe5qXxx4RhZxcVwFPWDHiPyPkdZqc5hqKQEwXezh
ulzAdfNmz4DlRuYNBtLrWCORnWdgFnNNNTsFyLuwnYQMUnDNGchWW8wfuJ9klChk8dXmsUnyc7n1
w2kQVQBRtzfXXyVnTsqbphd3REx2JEwE/G13Gp5a5px6fA7JkEQNNBb5sxN1MmKWR8HmtKv/mxgE
isoVCyF984klocij1MruUzLfx1K5F412FyK26GzZ0puuadeI8ypjXbZQjnSnAa8rcZL13BwgKMYl
JFge5wjKNFU6bfj/qScCYAhPAoaj1NrkK4KrgTeZlfhkAYrktGAWgAmsYZqJNlBSwRkv3UlFQMf0
VcOjm5mHDINaglJknUX8HFzAIyo6PQCdx74KQY82M3ZnjBZNZqAXjjg5pIOh5yGkAuyY5bUNsXf6
6PMGzMSCTulBaHhHUeQswi39f0PeqZRFlekDnoMSTcJzRI4w3riRoaeFUk7Cvjvij2MPLLN/N8Lo
iY6Ge3rGEg+Bqi7Fh7xglZ7lHU1JQ1HKda+GMbN7BdaYa3TEcij4d5A+XlpNAoxroBgiZ4vn6Th0
qAlgdkPtIMpcMn01hpIxPebskSjKXiiKvcL104ENnYiM+Gd0EA5rCsd1ROhDwBisT/Ax+1kBQcyg
P+9bjI8hu/u9lXzFaGnWt+ExigJ50bKHvb9m+T6/NyabzcS3YD5j1kYDnPT776gl+5LPSCnFTXrc
vRgY7ZHzhde+/0ShIhNi0oQ3iv3d1LNHJceE6Z/1hIacAaaLZcQBvOENb3iUqb6x+TbIuN506wM6
hzJ2xKT1UgX1EGIoxq1qLN3YI8X1l4z0VEIbgAXpMprqea6GM3PwnAVcE/MLOVqfBwS9t+bfasZz
uFudydDPFDfSrB2QwB0BFSBxjI5gsfwQ4Kb53S8y2oqPhhlPuq9IiucPWJLRcSkZXZfuWPtotLym
+4kNAnGe8U7SKB+An0HXz1qnoTCIStMRC9Iu0K9htHeXnM0sn/Iur9I9RzRG9gEViriHEbKvtmaE
VYCkk1Qdo8b1Yqn+mo+ikjqI6HdlTTsdAxbKdbc+9atxTQZWvNtgimMiRA8deX1iA9sCJ5X4Vchk
AUPESP+AnHAiLBeCiGLpQZKvgRzWQdrzqFd6dpGZppzWBjFkxNZVC5iqHzpN8pG64k9U8Gkox3I/
sTJy2itjPHTWRRj7sgTnusKnFUcMJEkCxQgrkRXeMbYqCwkVIxQ2sqArTBikhTtDNL+HVvk+l+pb
SqKz3JQ2SWvxtlxFa9lRe9co4pJzqWiO2hReOVE0MSrjuS0W+EOTx1Qdl+o2xXLQsUpAdecuyLu6
ujtqUDN7CTKaShUAP5yp1wjWhrYprHDRlJBxN7kduJf6JizdtYlXPLn7qODHNQbOE3DOVhlMzXIc
n+2YwfVFRz4s1I/Z06J7TKTuva2bV8Tiq1BghYJG6pWfAvHsKtClz8eZxbUZPpGxd0NzlfKJrXZz
FdXiClI2BWVMFHnY+kP7CpfwZOntKZH8tIyfdVveF1ZOY6r4ddySgeHMUEzWgdi4THFL7HZZug0+
TkiexPVOZPeQ/cOYYqAokoUSRXDn6Ky+a7JTWdRVluhNFF/WjA8/bTxcsR0yMGlibMdKG/Vc5NWQ
Hxch9lN9wk62Q7O/sMeWRkex7kjVPHVBR6AcQ/itbawELQz/rLqb+XRvt80eUCl2+qmFZmcDtTgD
i9+p6O/Wp0WEF9KeLPswEYpHHRW14Ib3ju1mT6B3Gvvb1RkjvRW5YeOfOhZuywycDQ0YlUE8i6h/
m2OmfvVdEhAofJDCkqRBVvrGg2rMQraCXAtFRYr03RBJ36uPyZL4CtAZJRk9DeiMRo5EO+6WinO/
5zZDapMMjNPkb9HarajZBjVxRTzoAwiXKKYNlSmqJ9R1FvWp6GA5Mv8z6/mW9tN1+UFzj9nW61Q6
iLusL4SylSStsOvtgX3oLs78WrIuc5TBtUVt6LAOtND8j9hyXgXFjYWFLL+xHHAzbQHdGMhafGZ6
j1fJwxKJikVz9cLFx8eSA4sWW66N8ti8cCVhrtoynVW0/fm5bSK0gLsWCYHA14jmtBBIN0KjPvNW
aFgKLFq2BXdwspu5s3TurDhWfBHNRF6TE6TmLlF/Ajml8Dw5Fdy6/2SbZrGSwY6CIDQhQXtWWoRP
4yd6xbNA6ycn803uoO9FvK7+ZvJgwcjujFwDiH/68Krn/U2Z+eRIaZ5TFEFb8TNBR48vSJ/YI85o
69TI+aYI0vS/Kd696ie7TNZloGLMSm81/lTbwUoOQAMBwCILAEf5wEYvQWLWRtNrmrJXvSmLpHPy
GIY/XcQQi7/VILevUDXae50ZN2wFmB2GwCL3rqn5MMgEZi/QWfgMuvOaPgbOzn4mbsl4JC0L0/CU
kT5eKXepWO8CNmjUMaHJ07FNgm9C6g8o+4YX4KHrsO4SQ7v24Xth6mz+xUuj6WcFYbK2r5L1WAIh
WhequIg84cKnZyEOUluGU1TDoowJ0hEcqN/YzmR31kI3n5lbsRf605YJ4sXskTNsQWJM9JCkXbUW
ngIY0GpRj2jDAIMugEG7f2ksnUbd4LchoIzpeAczjlA7FseY1EUF4y5uUwx2CwMaWbuJ010ccq8g
ZG0Awr2SrzZVhAANZxpAhe5y3sAcykGIr7o1e9YwBU1y7Ih4IPgLp/S62diIQYxIlU1kn8SkKDBH
eAYCS7owcmXq/YTNBn7eli5GNTlI+rOiT2doQdiDfAaovgYctgYOW6uw0fQrRdF1EHzGeBLoH46V
SD/23FMPkb4U5tKhH39rmM8GTD4lrLAwIP15y+Gc9AabgUW8pv2/EbZPTnreQJYimEIAeUSOM2Yz
MCkqIFTOxG0QGi91j0J1pHjCo/angl0lC7c2paXY6yC5tH1NOrJU2OL8f/OKg2W/E34JvjjEBT4g
7tWauBPQsuj80W2gD7H1gVR11pKsyHQziKmvtWU845RsY3CeP7GKKYWwr8yzDN5rprVC9SFi/R8T
zFvK6JaGhfCn3VvLAXVsSnhGzb4jkV6C9MAqjS62ui8VpZVxI1pxNwI+GtmBgXeiyurmaG++Ym3g
AOyCwVCPCVMKNCSUJ+T+qPV17fH/ZuR+PxdLvoyVhWbjtID1aI0gjaRLkq0IQsRLGjUOmjqHSXEo
HYUsfq87yLn6HsGqfUDUfUhlJG68Ey3vhBQT8PAGsV3KdVhOX3IJ2Zn0qu1t46VJQGVY0jB7Jo8Z
O5980Ye3yDCcMlvplyBo/mn9lCQVUy8YFl5ynavSTflUGuGvwDCb600mY29FQpH/TAjLOqwGbrZU
e/20lDzyQtfsF7emN8s0i4bLZiqCBGsn39oKJh0IQOJ+klBx6OUZ/afDq58f/AzI/lY7u4NVug3/
kXbUESaaP19Jl7sstHeL3ST/O1xvMbEGG7jGTv71GjVDWxGhiH0VeY/ZNN5ATrZBkEtWvRf8o4lp
ewfKtdxVWHTLqeUw4OYQqXlLu+fxYQOI94kuLOlr5OYwWw4PBFzqpWGTORNFR2xDqDr21YzweHBD
/SB+lVw25Qg6Cx+20dmloJG6PEVAKditWTqTdVW84ZGTOsxE0T4pknckI6/2fxydx3LbWBREvwhV
yGGLRDBHiZI2KFmWkXPG18/hLDwz5bEtmQTfu6H7dBGRaCfl5NnMQ+CorgxxdZFoo5SdOjN5ZZkT
sYGCYUiMKrl+YXwI2Sn0+Vm6DRHrGbAbIvgRiZzNogqkE0lhjs6QrJx+GvM9hVslxa2H9gw3PQHf
r9hFdE07kklc0kzJDOQgnuxlPvHeteKDiUkj8eTNPv4IPObaJALiQ4xuLybBDKqbVqzGq21vNMHM
VBrPVaH7iY6ljaoDyKA5uBan1nyaR2U7L1sVoOHwHvMqjyxmTE33UWkTdOuI+ngWovQQrZesVG9N
kULHccbxX642NxwNdI7/xz6pEXETTU/e26fFNEQbkX3z1Mg8NZYjRi8KTrZb62grGCaUPb+Q3KwR
d2rOcmcnEK6LPrxeQjw8aNRpX2WiHxINJP+7gQk6w5DEYoJ/drwBSz0j0p4DDb/swoKof407DT5A
Jfij39bkX8gtY5DdQ2gTVgsalh3N4mOORwwU+6r+T7XYQUe9lyvsjDTNHcD7NIQbDhwd8UYZBrRJ
lwTUqp4pThG5cZVhRZ29fgTjsdgUPZ/9e5OSwIjNumW7ozKtYc0lMi9vCSHiLGtUy06VCSIP5xbT
eBIEvdc5OnfTYUrMI34Q7GEtM/vh0obTVdP72xwm9xZDoP4jExUyUJjTY5VkfJnQanEJd/G3pSx4
VxY+KvxbWzYWk48YIYFWuF7SKVdFOspMwcd2OId5fC5GqHksmphJgOMUu+u4ni0IJL2IBHUryHAg
hTGQ2NsZKQvgcM9JtOgxKAuSceo7fKCNSPagKUm2zL1zCgXJxeaPt4JRIIGFVLQia7B8qY5WavqZ
QZU5aWfMBtCTtgCnt1b6jJARmAMm7ifahZYA4XDyKpwnS3M14aOOe7LvePlZow5BjinZUKwAbDpw
Z0cp8a0OnlqlHNjMIFXTQ1/UdJXN23OQYtJrTN+gDF5iw2uz2qfNrZptF4LRZZXewG/pEDRY2Mjr
fzCH46ZD/dpcsmy0NRkmf/3zVPQFt8v3QMfM9w1UqmtpvmROqHQb9tgMVXErLM6Y9UEtX/Uh9kKM
LpkuBxlI1ZS2caAzSsVgVRYmY3Z0kUjbzbvXggAEJDYgws7hifvgG6McXS3oRjXKN9B1/dFEmiGd
CwrdBBejpH3SwJbKY0BWkokzNU0W6GOM4/0SIvORmWkQ/sJ8uMLGN4/mXp7aA6/jghNdww9nWbsm
BdZownm08n1FhMuZlxOHJS+P8shR8c8Gm5uCBrp8WvWv2JanKQsfYjTcI4ekMNo91r8hxoZ5IP/U
OkiAF1511Lpbq39w8keYjFMT1PyJ4zvOnwFZdMiPtrA21D/0rjZ57P+mnukTDqAGZcrMFCG+ETp4
F6MOQWLypv2vd3VCHPwMRPzyOyWQxnR0optaE0Dmb9MtH9GAoaBsP+KXkVT57I2FQosJMur88U3R
mIMgp0qlaKfy22Iy2hlGdeJlwfwt0h7KBTEgtIdib50E8MCLC9f82C+oa0ElRR8GOQynqpv3KT6S
CB+JmUPAHe1v4djW71FzrGqOuoWZaH6JLfVCrQT8dL5qhXQtOsWZUsCc1MVmalwk6ajHnphGp5Dp
83AramE76/o262UWiiNwFi5c8WAOIHvko7iesseqfYiYVAVz061M0X/+z5hqFV9Gh4PDIx4wlR+U
r4QctjIPyTE8mGl3bnF+sHZnTbDsO0KZZ2Tk2rkIl0vKhHCIxyt57ae8Q3ypXEWavtWwaAfrq2V8
CJEvcx2uHR7zVNrMC050NMwzQ6zWSZHBo/NBNb8xEIOJLehbKcUa2AQl1IQeC1abn2Ll8SLBAO8g
etersdz36ZZ3bCADPEJ0B7UD6XFO1zqntxHlUeH1/OGzQ4KGgBiFekcmPGsmx2VdcRXpWOL3xQdr
andN7+oEjh09BWM/Tyb6TXzwwbWl6ct4w3i4WMwQnhlMyFW8zu2N92DffEjQCkDWt0Nhp+KmbP4Q
tcXYiBa5t+zkQAAJYb5qyKz3FcB0oL9lrD1tNyVSmLBzW1bWEZgQDhcw1nabu/pKrV89pC/uCrqt
0p6JiRQf7JPQ+OIjUxtGkj8zv6+ivoIOLAqSH5qrw/h0cpWCwC2x9ziHFL73YdYvU4mYEbKrvB8H
fN2YweRtSuFWWJU7ALtRjkK/etGQ+j2kjnxvtu2hc5eBBdldafvNxSDymtujwvC2qh+2LgD/ns4W
qgzL7RBJTLxUynGtvFZ+/axSeWqOLx/3Hiq2r8z8p0ZvmN5Q4xQHWXqC8xiSTY/CIjXsUULZjDFa
Y7tLlGZ6XNqz9a2350qJfbEJ8oJc+dyJ/8QQGAXKKsB9DfkLuoDBlx1W2Z0a+kTRmG2sHhSVjSDb
8Vo5BrHtF8ZQ7H5dnbBDcArBj2L4uBUpmD9Vcvqo72iGtAjIz3ZAA1Hwo+J9T+vnq9olUojUGXEB
J82l3LNOWkbE7OK/vD9FWrIDyr6dhQ9ThBkvej3f30LRKJXxThTo1azGl5lbQv9rJRVRL2PKepMu
8YYEyRaNh9skJ4XNcnptkcUTFty22FVRs0y7EmJwGNtiS6A5UQTdeUpOdf9vEgHiedWIcWZu+XTc
c+Qc/P7O+jUPI0qO4W8T/7DG5M8jWiUhh4Rt3ajtqGJB+hMGs4YzFbxCRMpzjWzy1PW/EqXgHPtt
YAo/a/J49TdNOdjKjZ9c1MvUQRQA+yc6/P/K8Cwvp2COuWbqp1jcFLQfMPNlaCfmeyjuWR7yGbLW
n1U/kgkJrTPS7iX9LcS3xNoac7wbERwUGe1qgQKDNJ8Z0nxE4HSY7GhX9T6YIbsK6Ay6jqOJYBEt
+rRSVD3j3zIvHe7G3k27/jTXz1nisnqwopjX41f/8itj5Mdj8yXA/57xeJQ6z4TRHqSezAdD3FWp
uu0Zu2f6Y2D0nv+gqfReEUdiVGNzoeOpQz+TGkYI62bKkMy2fuNs5Qg9h7PaVAl4kZRe8JUGUUhM
iBeZV4g7pvRtLeM3iXl64ZDTs/TskbOdNh9MIrGEhR4chYRMZ34R6bKaeRMyjSG2CDkh0E15OmZm
eexEMZD6EzPPw5xPezMDjFSG23qv5nQ6iI7AL+GboHIoLsJvXodu3KH7MGcvlRGSbZjTSvUGrdom
rpNg1EagcWSeZN2HJHcePS2Pq+UN7lOa0IS7ki4wWWsPKluZEn9phblUS+S99M+IjEP0N6nmvexH
rckqet122+yi4/kIP2R00qo/4S1rorcSXkLRnN/aQTjlI0oIdTkkcsaddhCAq89948naW0PDMFk7
Ib7rj4UFd1M66rYTmO1GNP8tvPHJpo3hkRviH5GHtoYuwVwgfxJ8L9ekHaWwG99UPpxAPVp2JqMz
5hLEoZfdoqbaT+IeFSMbuL8ZvsHQDeVnUb0hxICjIfPAl6jv2ciNXmcwpuErk7q9LjdF/aqU56xu
ZjgFL2JGxViDW65yp2UkTc9VFapo4OO5YBvATLUTvSuvIVA5qE3jO76oP8UAFQWJtoTlUnDKJ1NJ
KH32wG8RJMWWL+FD6VRGspLd0xILiGRmDou663eGzJIUmaN6HNeJkm10K04Tg1gHERmFcuoKUliI
vF27yzjfMIMN9VeM4ZiDv1D3nH1AdRf5OWqyQ4TcMFBg7cgnjEWKck4a80BMWQdkdQRLYtibJPxr
soCD0dDzENX4aFM7zG+vE6Eq0OF3Qea83pWXDkGYb61hy/OHfCF6r7BwhzkCr2JJWmhjERpAVDSI
Nssx3STihnqNTyjgFX9GU1Zkf9KZuV7I2SHYvMhCeoXZY/fA3RTpe5Jxn6rE6cY2rQk6iUtDYC++
5vqphpbfNneQby0veyswNV0YB5PoOoKN301tQ4H3q36GVuPwzNbZVexzoCz3jiF9mJChAvzkW9Ww
Z7eQg2PgXTSUKNqyEnH5Q83R08Ebjv6mvd0++SzqCElgndamP3KoNcl7rpM9/4JGYxBJTnLKRIeg
lPHakwDLBEC7mM2XDo6t48k030vGAfC/Tt346HlFTCQ8Dl+dU2z4BzoVLYOzCpgWTd+SvnEYOUp/
ITZIGyGppI5Z3IzmPs/EPnxO4b+kvOV47CbW+cl5GD3sPmRFWTxqCbS8OeHh4eI4w0o8aoTThs4K
2JyTUo3+imFG9QzyENHeWVjMh8GL2/TnOGFhuoHoSMIIQndWJVv0X0I+ANd7KURg6MvlexR1F6Xi
aP5kbMgfgJrGU5Vn9tb/CVOv7mZ3SWSk1soxmq7x8mPyntT58daF0y154zWSka7WeLyYESZME1W7
nt5vYdORKhXA3uwbwfktHB1nizhu5VR2b612tHjtlJFOmAEkySOFPWIxpqqQhnc44Vn6PoU8MuXW
vPRPktq37IF01hoxrTRcbuZYAtu6u9VPTpYYjnVK82tr1CDVzyZKmJi55cvP8GyiHa6oLkw26IrS
fafU6Azt/pk0AwZVelUlKI6vL4ySfGq7N/5wNSWTA1Hiy9VYCjZ/O+4EU2JAy6IHSlbYbWbtGKLV
cvl3aSE++WWEOtXSjgwrfpbOFyptfh7/ZORI5KQwdq/w63khUXVC4O2m56lmE/CST0aUU9IfKWuu
RhUg5puF5rmivtVr0p5J09KJUE4b8dlTKZYDQ5V6W1cxpb0SrONEVGPuWdmRe2jTLy2wUeJrKXIB
mPTiJnztdnNchVlgvalTSrgpSz+p22HPqvrmiMDrNAwavhj9EEou614cPsRk2LVQMePxuUOT5Cfk
TKhG1rvzhrU0Fy8bNrRnWg1uxNZf27bGY7Ch3TBsqm67TDvjhLfvQEJrUd9jXXwMHlqYaMe0c9ci
qBXDCwE7AY2x3N5QRiPeS2ayhM09EkuRRQEr38OIS7vFEWOxdXgt0MuWh/Vfduok431Mpveypccp
OyeJ1sf0TbUZntE32EAPtim1QHab3Zf7xkjDd9nJwHSsqz9317UVvZUEvijr6bgWdAlaYKh0G4uy
MYCgHYqQwAoF9GCBwkagfQ66r8lobD/zQJDbfEGbUKQALb2dpRUSYqZ/4g9Wcw8/TAVfxMDy0YvH
pYHvadKRGdGpjYWjpQMt3WjNc3yxG4cCJkr+Zm/NdBN9GbX6mDHaVW6PIew2IxBaLnOTXIhFOQu1
te8q/6Z/di3rw1I9tPto5PnjYlRLdY/9aiesbysT6MUythhLqaySA9bjsvZzJJbK1fpqFI6BvLND
zCgH826u7NHn7tQnRDDX3Xn0DnVS7zv0jA0K2EXjnDDcWQcbBvhDICgZFUXPahl/8cuBxCYOOO1G
G0yQFSAGWcFpOGIsL2L91viYhSasYuDuYTXPR4dG1spvcqNcFnzQDVvLJGqPGcBFIs9d9jwwoYzF
8CqffEZJ247XN43gXz37zoO3JXGFGS+Bydqz26QrjhTSMxldHEXJPIkC8AbsNBx3qcI7im/H/GxC
ugvwRqX5qchEpuKCkCwsINkHGaBx+OIJw9g6KJ1xE7C4coMbr5qb8v4yhb/CghejR2GMzZcx20gp
OnHLpdxWozfI92aEM8ktOm5RDw3RX6F+Rjq7Jf5ofZeaDxJL4qi2KwH7YcOehQXbxaIk4CK0mPex
ufuZJsqUqzS+TwOR3lyamIWYRHoybRO/QlozaiNw/MXNokrJmI0xNgh/qRuKaNflOpi72LWyD3N8
sB2kk5zocmzuKI7N0OSsnFXOa8Zyto6Lh/MfrnPGJJEYL3I6tyG3GyexlJylMUbFZR3V8juKUzsi
7HVvJj30pORh3AicsklYbDgmOdS76LcgW8cPC7JJyXkBeMAFYoy/Kf8lplgvouM8SdSLgXCboc+y
fbXiM3x9Ysnj4iM2ES+aj+ytnQgB1fH50hyl0D5gBDmgvWWqMI5hrmYTdv/47MPPPuR+1Z5qU+0j
fsy15LCBcuSEh6O8dfVgD9HvZGE2q1i8YlHr3of2KwbZwGIqVBjKkFgYZwiCAs4exCtH4hmUxNrp
6XoIrXCfNC3MIizzmryVdTMAWLW2jkJbCspyskJPftlH2MEnG77gyKa87ZzqrV7Lc/ipVRkfViiJ
gx27QJiSEl09DUA8/Ybb4m2WeR1NQDv1i39rz884l1i+qGz3WpR2dvg5B9uRm8fkPmPOBh3qOQfE
Unm3rTTQDX5CTuKP5Z/tcpiRWsSxzXnRJBNTH9phngrJxmvjhmQkJ0ClzevYOax1Bje+R6QswV1h
Fvt88F8ZmWIPKnpBeP1qFgF4h0j+QIdyr+nBQsCN9OOzjaHPf/Ul/Oc22mHHjbz12ah2erda9RFd
q2MjDi4fL94YoJRvEeHJv7fkq4hokbiiPH7yiGjfq46RZ47Rjb/2uTqa0ujcRDYwLA47ZMP6nIpE
qgKeSr2CwXd6LrvuI/riK+ni+sEpAw8nPafcZ5GDZODQJMq2kv24tFebSPF7wreKqP1jQhvSvFVZ
d+UZTTnfle9tbw1O5FGT8LAmmd38rpNB9LVhk6VktKdEGR3Mx2BMOzAzCjJl0jp/SVjOkRP9GVHr
9GZzKDMG8/M11/NAw8iVfc39PvHys0lWG6YkXsJ1dGuqqYf0R0yR+C3lrnoDuk8eY/O2LeaKSXO9
5VV5RmxXcy/54m+D1HDO8PK/Xr9yJBNGM2wxVd3qyPPCu2EsP1tqqLfiyAdiLfFnwvIfNrzdrCHH
vUmsyYT9HeqBxZSM39euB7FmeplFFHufcS3gkMBIvDIbEfb015Q8avqOnnedfoUxsulc87sy/RPS
s4SUsNsqiHpiRsW5tO4bUIdZgtaJjNb5r0Y0SrcuJPpueLXTMwITXNt0dMsOnTFWmwPRJMnfqH/V
wPCgmEgx+qE8q27DiLzUnsWbnteHdv2Jp501yEFqkJ31083SfuKAg2qNKm8hnQ2bkV2ok5dEkY9c
B87kAuEOjQ/znM6r0GTRRsR8JyPNQAtJxyKrBrZitqsNRLGGE5fKXjasw2QYu1Kj7i7ZQ7vdsB7m
rjiug3jUQyS8KPZeL2x7jKKt9Bzn9+w1XSYGSrW38eRL+xgXxoTiScvKrfRnyvdZpx/yTD02tGMz
wynlaYJEWTdEOJxWtTxXsXRGGntB9WVBOPxU1OTW1tldxi6BUor0wK2qYosHtI62I4rfVw49gRBf
9bXNbYfLC1lX2QjX0IHyVJnZSdajS7eoBMR+0XDVxJytKnnLVEkmcR1Zv3Dbu9BCzGBe08uSp+dh
CI9SJh9kL5TZ4ekeY3UfbLGnGIMvLYSBoQeKpSjIhjEwnqu+ekBW2hcloYR3U7UEvPpK95wLNvlG
y+XN0PUWpab3UtPgtg8JYvf7sd9jDmvo9roHVStpslBTVGYwGqnt4DQsuP8WpH5xZvd8ZRhmKUNQ
NO0GO76AvF9MyEf1Aa/ulqHbisfG8OsYIpdqbtjeODStXOYZNx2a7NNQxBcAGu9NTix5uIsg+jJY
8BdY6QgL1x8Zq+/YeaPSomeREbjrgb4gUUZUqIGLGyFlqMjKmrJGvmZbLOwkeabXoA1Bj5QVeWDu
yIA3xI8SegzszpQ5BRMN2eFgjEc03DwVD7h7R7JbDnOo7A3IANZsbg1eeTH7ZQsHFLAqlFPZsadu
xlvURQ8c2IBGWuEz0Z+ZoTjbhwqzr1ziZ1txJqgwQnWIUdQJlrwLGZ0ly0Yrh03sonzXO9ABOeNe
u+VI1tfFgwy9N+UQQfi6Y55iWCAYq+5N1tgSISdLaWAh50g96OF1I2KPTrEtCu7KRjBeoyAUu4Ba
y64L/oIQ3KHu7AtkJx3BYBnKHQ7ZbVro+MjU/WrIZLqgSAxB3AkZnSq/vsXqPjQ7Zm7GEh1s4zYa
GqyqbNcv3Raz1Ry0CCJSRivrwpryKJlTEKczGYZI+6bhR3VmCxwV82Cq1KAa+ayz1RVI80HTPjXC
Ps8BfDuh1L1bUftEPLMpFssLteEjZZhiSCw1Qp/7kaslzpt34uIaZS+8/Ah2ROxWZuWE+TjABwrS
drM0d3JXwADMJznZaAxFrJSwkR9RJca8AKjPHqAkSbvjaKUy+is8NTzpI5A5Lu1lRc5qbQQzxzKB
73xYETUYrqw9FaoQXl9y4d2w+V6lkGeg2TVE+i5xQnhmT3Ei7aOXlsdt5PCN71IeoluCHHK7FuoD
Mk+isxaT1l1XfkOPULTlvEbzKWLTHAgrzISiQ6l4HaV/Et7etWt8C9Q3wBGfyIRC3q5ZsjNQKb94
d3A0dvTQuxrIeSkbe/M2YOPBPWfAXgl5EP6ooLtKApMvhrtq60VsynNaLkdNCfcWsziIs0sL1HQ+
6aXih0gztV4mrjILwpcRu5dsATJviOh59htC3MbBmVb8yKSBTNaIY5OvH6+7IVlp3ZBM7yxwWZ1C
GqF4buPJEzWcZFUNb1dgO3EydMk1ycFUHSVTCVcBxZQAX8ebKBbHasXIw9asJBHx9eP/IEGz2Lfc
87F6hCbs1W0G3JhiO9OBB8ckIxW7Xu53sSl5mvLN2mM3/6EAoWsn6GIMZWyw4SUUsmtT9BdBf0dJ
dKJHz7tdQt4bCrYAh75b5iru9HQ/FcohStHuGm+IC3eaqjMLEYhMDW+QBGFIC9XKGV4d8fPtCKMp
VfVoQYxWOvNYifoxYvrMPG3sqkMSL6iZST8a9hh0mf9ifiGXaQJe07C3kb3plOUNR4Abr9Zu+cpa
fTtZPEWJue9aHXLGxbRi2tEgVYmBN8nAFqEqJuhko1udjreilW7ipN0oz0YZTavynaVgXoV9cbSL
UoGjMW1CirNeYrlA2TkaylEdl+OaFSxHVFD6gWVGXjOEjgQAEygbQ0EziOU+kJlnjfkhXOP9TDCN
9Z1Y8c7K2QIZpzAIfQ5Tu2g+TME4Sh1yuYggZfqJNvHm3ehksAjYB4IPHjFYLTZKlJ79PEqGIpc9
k+WSyCpskSLmn5Ez74xjG+bEPyybhlVVK5XBTNdQowxP4ONZbPXEwRlMiAcyTGLlYEYaZF2gBtOn
DD5FT4U9s/g9yOhCwRfaoQHQ5D1AKGIkXhMoauNEHQ/K0N0LaT+bxdbyoO0tNZKFAoV8dOg4KeqK
2w9GUDND+LAriCZ+mSg7kQ+1uLZ7i4ooJVl2CQRBsKuwu1m111O7z2NyQySEhXDz/1zpFT2nyn4i
jT6QfR9CBGS5UPUYOTc6G9iKXK4xD8ah3Qi/r1fwGcYpQjXruoz9Xbti9Btl6VyH0wWCEYPnvHND
SNe4JzDiCIw/191rwxhVNnrhxJOuHB+A1S0+uqr0qwjRZpJWV6yP1pfdY9pQtL0eK9esUW+GOt4H
lIlYAkm/lRbIBgSr9HV9qVbhHCbiWW7pWPVtR4JVfQqHOYjEIhhIvNZJlZQVixOz9cHIqAoKK47T
jqMXcSkKWR8RaMtxVrj1jveS7lvZd+tEs9+5pmwc519Ylj6Pi4/hAk8A0UBAIDu93awr9kxj2iTY
vfVjyjs7VvgRCvk6PFltTo10TzXjLmzHTaQbR51on+asdCMMbae8EjbaVwrk/niHNN5VE9GzJs3T
MB5k8A1Hi0SdMfHhtK2q34DkWauPIjU/QOeRi1PCwwotJtBp0CQ3hBPdIaH+RPz1aegfbQ4pmfEo
dfrJQJ7UkUcem8f8X1F/rUOxaeAosJgDrHSEBnou1J+xvFCsMiHPkubexB34P/RyyW+mU29ywpFV
LBqXSSr8rh13QmPtWIzxYAnrD+M+ObvEMiDS+rbSS8QGJgi5RxWGURlsQ99uu+mzHFpEke15Getz
ptqLNHyw4lB2Ak4qIq7ApIW+IABaoSrkobZg3tRelhN7Q6htPHa+Giv+GrJ7RACNVrYqufvJiF3Z
SDDzXnhmGrdvrR0Fwd4QmPA7fdNctIwVaqxfQsacdXGa/6ysQ5hRsb7ToVgk/FA07gAIBBC0YrfI
e1tv+6egJh/0ElG0y5rBtgoYIem+xyvQVskja5nZ8oHj8c4EkfTihu/4+sK6r5BfDVvlJ+tRdxKm
g3hZJrQfOuMPEROrbO1ZNXfDoRam4/RLbg3pQXhSusm8ZnF/W4hEz/XjtOyKFeEIrZBWCTSO+mF8
miVhSDS4/RAG414Ki22lCwENhrQkx7A7p8hEGrT62PLk08A6lraZSNE26/fUShXb/RVQDeGTGYxO
iRUldzrcs5kWLlSfaoSjwxGaaa8YTNHiHPqdsRsbhDbCZjKS3dxL22TIt+WzZXXJXoI5ic/AyX9p
Kw3M6QCjmhjfIVtiyrZJ3GTEFJl4QLNl9BUx8sG7eiHPiw4i6KWQFCqQRogIulj0DNgKg7HtpVuh
GTvaaVt86TiVc942F4FM3zaG80iZhLi/MUdo4dWjAodB9rxj6CpX/c9rwG211y4cLwsL+ZCJWa6I
Jz7yFasNQIUIwzNUWRNppLAXJN6SoSQsWeULbzRBcZYwJIenITayN60jKzmiTwcL31p2x22LVoB1
GMBM5dIGU6WfkgKYnSgeUMZrBB8rrHoBE67biIDjkamsVmESGA58WucvUh8YEQlMQdkLhTMmPqCt
ooAUm/1kAkURVJpUH8y2OaZjd5K76lww79I28k/Zrsdqqs5lOIGzkN1CWM/Iww9xRGVgZFe0+NeV
0IoRdeXk5kUfKPwwF+4EEyphUQdmGNLps09ARFGL+qYB/0/Kg9mdWEGlVYkpKPRWRDU8oBr0JHM/
jn9maVsSozw8UovLQ2Ibi7xcZZqZ61j8RH8kjHfM/+qI+bIQFcQ4Ihrk+SFYUvGlstoUrg5+GOdA
AgxBQgqKb1lXPVN0Y/g8aaEAF838FGA/c/RQ276VlNYQK8AH5fuSUzXR6bTU+WCJGS552l81YUaA
NRd/BelodfbS7C2b1URCYXjz/MBca5qIh0ijx5Md6EWLvswp1IBsVeJduf4+jUawJVyb45q+jZkC
XLLfj4v0NpF42nQfg24hKwDHO27/MrQPcFFQGB7x+bC/dVUG23UY3/tYPi7ake20mAzEUoZbjeYi
+wO5kkSWUxj3xy7cr8mwDeswqMpATSe7SvxIot4RKn5kzlIQbicA7z+BdgTAE7KUzHHyUcaM4V9Z
vKGSxyPYU4bwQk7hNuUsmiCEuUbzlgBma/q9bO4WPfQyWAmF7Cx16lEA3fvytBAhtebNOVT0i4Vu
DHge5s/JEI5Z+B2vjmwKPovdk4EFdGqsUydqJzWUThLSiu5W9Mr1uwaZx7rQFOg1u7PqqxSDeE0B
tsgjzu48x5wMEZ6+P2bQKI9E9vRygKna1FgI4X4t6dMLt5cQ0OHWyUQ3E+PdoPa7Ch0ci4azJQ2u
EktbeTRJ9s7h4fZBUjoCN3XFkLxWMtbbepCOrprNfuGGz1iLNqM6brpCw4YKz4dYVfoJXbvXhfBQ
Sv2tXLr3UfyQsT79m+qdFiWg8UQo6SRcwnFORJfexF5h2Sp9t0frOvB3HQrhotCGDLSrQPh10BYg
G1ee2bYpfUKEvSrCiAOzovTqdfCm+DAX0XZ9e/31SLBMLb+CZUQYiHDPpjkgfD4wZSIFVXC4DSPC
jLjQjlQyjfQf3Sd9btPEOIN4gaY53hooiXUMa5KxzeF+Luo3i4DMN3HXVo3kLkp/Qo+zHrQcAbaY
7bKa5HHATTWVWVPzWv+pk8QGNYmmnvxJTk6oiX7JJyTph43AJ6Qjt0r5o+qYyte/uVDdIKFJlVO+
RMPwT1ZEKzlzU9LvCoWN0nDKmGSCfsrRvQnAd7VTEeNfHVzhU2reBGn9EEb1g1WJvSbzLWRCL9Lu
MxEFEhws6rYYiIayx2WnxDpBalBMiQqcQhfpH5VaewbeFTPXbjpnyq9mKMIPPnWtRMosbozsYpDE
rA4oB4qnnBXPKWh/M5PC0dop9QrxWDzEFS9H5QvpJjmHTIAJZsN77YjPafqnC4+ckkEB3Z0BEIlx
NSa9I8FSKSF/m9QmJdrfUNtQAF2tbD+JPw3ZsxRspn6GGnGhoytBzWFaD82vjpmIaRWPWe7eIpBK
HbKBdbNUH0b+3stfY8QHybxMXPYT7H5p3cg92vkcHYuxbJs70Qrli7MKU7WtPCLg++5dznIoa+eu
35atvO9vYndc9MpdCRGAg0jIrcfF6hF04qX6Z6qVYAtEihdurBKLL8mpfCEgDmX0ZA9FBlKw5CRQ
/hos9ESZfif57YY7K6uDErJgW03IqOuZGqlhYaB6RgX5X9HuJokSCVwmiL3PEO0j+XAq0ldaFSmk
oGh9ZV1o3r1pvaTyw6h/GgAnM6QLE7pJDwAjekQxEIov0tq4ZZgBIMogjgH2sE4UUbKc1J+YZVSU
u918N+vjIhCRmn5JoNVGRM0vV6Sbdam3suHTltJ+VuUnfm4jgWReshh/I9SOJOQpfmNwb55MuO5m
8zFEroD0XuJR7XY5WsJwIRsF97th3IuPpaA3xyM2YE7BhET61RNb4noNA3MI6ulHq6CU9r8Dd7A0
Yyqo8JbhalxcCbZu3jtJckpHH9mCzNBIDn+j31AgvSZT/vdXNPgroLZ/qtavqjOfrhh29FCkUGiK
cZCDy1lxy4bas4ucUt9ME2syGfFmUPCrC4XveowIH+73OpOWNtMgYdzrs9EXx4IKNGpvSZbctVa6
q5Sc8PMsFFyx7KjvGlKX6NQLC+eHdZ7M/1g6ryVHlW2LfhERQAIJr5JABvlSuX4h2uK95+vvYJ8b
cepsE727VSqUucycY8586OGqY2vGHNphkEUBcjC6DtohqPHcSxbzOAXmYbAwTyHsrhk2EAEyKZSG
us3esj6YlX5os4+w/MXrs4Zn1sCOK/aKCdyg+GRsceqs8ahivqNbkgs+MFXd1vWzmRQ8NT1x5atB
Gnsep6pNcyTmFhTRJ+mGsFhUNABvKEuhiiQ7UG6zEx/b7He7VWsG/dGFZLBoO5v2abEcWILbxUbs
mITbRNaMJqizNSrSqSR54V2xKRkZlbMkMvk0txoip/lvqHH9KyQstgKgvrIXEq2dXZGGvlaNAff/
MJXco91BNc2Nzsi/x1O3IFLxEwPjlagups76f3maXXSqHUYuq4WD8WaRfa2ymwHBStl/j/aH/BQj
ruv5j2YUnuVIvyL3Lg0GoAKcQZxFqqaf8wumkwPpTwcngXb6tLPUW+q9xkQr09F0wxlalmaPI2gS
1THXuMcHIDV09WblB1QNFAKl8qd6Dbb9rHuNqc9pdc9AQFPho+btH4zPQzswoo55+1HI0MUTeVKU
9vmX9gqQqBE95P6KKagcLst22xyDNnotjv38wd+OxF0Z0RMz2YQ4oftdU++1zeIqkmmVf5OTAvgH
b36QHSNLHgt000BeGrJWlBhsJQw9nqninCUaImoFDNZGCBI0ysatBkxzfUu/Op4S8yeDdZIZAA3I
U3PLn00Lx3FNHKIpAVjEmS0RqxqnNNfgnpdHWczIOpH9TMcKb0g8SkDSmZcv3Kqh8JJBwXDOPUal
lz701F0C4GxM9qWRI0jbis98wdk0AZxFZR5v4INwzCnstVC253O9T7AoMiriWomU0avZ+aUFGveT
Ooxu3vFvsf0pwsEXQ1DXBqpB8ME99E4Ask21Ly41vAvMG1/Tp/b/PZEetqecmJ3xJJr0NGIHzKvO
Q31VZAvSs2yCq/xn/i6dyZvsmJGD5i7sRcQlqVMX9bve0rXPlmsbKPX+2SPaGB2lOfRKkdkeUkfz
kcPCxAj9NpvIDbVXTQTMIHlGPAceePDGr2Hrca2y/jbgwrQG5TbuRlb5hXmOS/PsYmJQRraigDHA
hgVNvBcnXFqoto0GQwG4DA0XFuEAbuOGyQ9SrrZjTBLbGnrAuTNjS62747CNDDDb87Ubu33maL6w
WDFuuoOG3JER2FYg6aBXHboTc2mn9RGHo9TaT6VxrDp5GJmXr/pOs3uXI/kzHQwvtOS70Bluganf
RWIS21TcHXpk6L1/ddQgar1uvwJ0NsGpo1sZrwQrwmS0hEtyqiATdyKbxELlAykBaSWKvBzhNBrx
1nRzFwYivFiHflQ5K5V2LaYag6JBghGlfzb7RlS9ljZ6nxzxnk5bjqZ8frBh1fNnMsVP1txJwTw5
aB5wfe55HSJzS24i3OyHbnKV7cA2YNg84wtjl0fXWTfo2mfVHKGvi0ubFLtUspAlSRPwhjAhlZBo
Jfm+m0wDHICwTwdqwuxqNrwKfw6K/phRLH7iEb9Jb0n6x9OC5QTeqG8uCvEq6Z7nlqsDy4/+JDyj
yV58x++ZU36kOGi7HB3AdCfYbD9n4SXMh3vUZ/f4DooOuZ48EbDgVxURaX15asNrGEC1Tsdj9K+s
ExfV10EFmKnNLb655QzLaYM40Sfl+cxe9mboPH/vGmO5zt1Xbl89DOCei85d2r1ZN+SrC/fL1gQP
FpprYlZ/d+wA9m2FgaGJ871us1H9ETrnNMRkvfIWpq1a/lJ+AZtQVKLB8mprIBDsS3EpO6Jg7ME3
gZcJKu0++tQDeRpJ0gZ1UKBj0irgqdNyaPdO+ZqpEgDZzniUWzfp2HA0v8DrIgxsTtEiTrH+vZBJ
8HOW1Rm7nMiBCP7M6qMoI9fg+zXFs4pBH5NdnbSu+lCxgwAbnZmlViSnBcsb4FbIvEne3kQXuRjl
dtVZiVCWRZWv2B19/OyzGzP0R2peBvrDCiUG6EPfdusDwDNAAMwZaPlC7l8mcQdzl9v2CW3c3Wpi
tOaf2I5KihVr+dZKx8MmRVkV7PnwO7nq60xApaKcw5D35SdKnVaiSMFkmP6sZm721j70ZGuIAkok
FH5ETIcc2XV34NhjdZwcukCumZ2Y1rwfiYKbwkyAlKEs2pXhCzHcAjPxf7iQDMP9igvJcJ72NCNr
xUlSwZRHfKaG2yjILS+SvXngn5TiNlfhY9LZnoHjiQ6GIt9qmi+D5quy+w/V1D7CR2/2b09sHWvp
n8qtLKF7rXeueZGw6omDbpCzNKOxb9aVVN7jyESVkxO1KnQPCo/X+Pp3wxW3elN39u7JPoPjBsCD
X2YaXaR9jAKsZWN1qPVib+zkoOzr38SP+Ro+ujKYrp1kruYpOsazhiZ6gedcwKYx9FOPRjLqbu28
fiAQ9eDR1l+oyvOM2idkzOxqKwEnflqEuESdfUheNUFSbUbgQHXU2BMJnPx8NkvAdpPpGkRoGfhC
bBVf3gKxVzmht9BoBHUaQU0lODe1CMfeCot6uCEM12OC4ayxbuehPii+cjbsaidfB+CxEOau9ajf
fHFMkM4G4M6Ha2HP5+wL8n4+AHieoouw+QZL5ZYzgmAstxFT8ZzLFv7qmzJbb0Z4sQcLiwI3G19l
BubiWf5ULJ10cI53THZhOB7SBj4pwpyBqC9t9TcmzxhwPZOEMmd+jOqHCCIBnSImgkiXOrZF4Mrg
EYjhZGbWQlYWnjQwibBlj5HuBR+lNNbnB2DifriRnIR+iZVxEZ6onX6m1Xzs4ulkW4ZvsXOFXeD9
eoU6IuJyS5LVg1XPpgJGX/JQycF4dbprLpMbAuhHtDRDKaMNpASzVZRp8YVYCrsGD4hTtSRYM8lI
vkJds+20wJ8JVxg4R9I2uoT9cjWM8B5V9aNPu2d2Kyi2NT4m4VmR9dnJv2AsUeAQJdmekvi7KCy3
T7joKSvq6DjDkIzQ347Nj15TDxnW60WJD2PD7h09Keb8Hjx5vMqz2NEky6FfTJ5qhBATyjPyq/Hv
KH81slBnapp68HhuyeHFSvZRcZXSzN7LkgJxPpcN84pNfCju888CI2Fa7JZBu0h95ulq/TItTs13
yJJnIpyrHSkAHSAx03LGlj83x4atrsZWN1NI3oA51YesMhpf60ZfquseqCSOPq3OCXuBxa6gQ4DT
Ma7Y6vXET98VNm8WMQ1LyEmu6TeB/jpVsMMbdy15IVO1e/u2cCUOfcx/F16S8mQXZ1sZj/3wqIv0
ghnIAPDaU/GxW1KBzY64XQMCY0TY7Sz7QuCgrjE+5Nbp/wXKn0Cg0KKkgmFzWpgvp8yXZ3xDQ3ev
dR1qVuVpHYuJ6FX3r1r1rTMW+bUPE1cdFOW0+BqjNX1wK3OP5CpZRywBQ+fkWjgvAtW+xuULWViB
BCGa/sSpmyLtYhhO/ZfW7zSIuKlX3VimmHfkC/ZZxtRDDk8ws3BQbMgbtuVYbS3sBwKo3oKuL5uO
PBDm+ovGo4McejD3A4I3O9kN4ueqejCZjLA/H/KvEGlRdIhaEBKKRuP1L/KKLoJrn7GwXFwbPTG1
dHmQ9DcvR+TI0dtnN/4V9rKZ7EczfUQFm2OCXYjvYDkVKIdwdJvOb9TdnJV7lI9Lilkmhd6NoCoP
IOlBj+1C81AtGHhJC6m17IhQyxjTi1bkuDR20a5XGUHAxwhJGUZthwN3z5iQ2+Q4MtKmbqDIDLB4
NvMfKbrdEIbkIDf/VcXyBzO782iyoGSnofCdqeN3T/KbrE5LfpHA8uzzhiCTGbHu7PgF7ZLSX0Mm
ViN/SvxtttsuJxYOm5CTPQbwTGkzsXx9TsNVseNtnzCi2hF8Fti936XbOio/CD8Z8ocK1tuhouRQ
Sa+WIG0s8TJ7PLXwMwx+/8jaI93QXh1W9KmUCKUKN2f3gk6Cm2NLS+ytouiJYkJkOheaMN61jLOs
3PI/51dO1E0bjWeLOwhdRGblfgQ1V/c6h6DWOIJtg+Ma5SBEo0vkCefltMYZ5GsBPzmvUNf7Fmge
qKF0fKjtcpN5keqVrFSN7wgKj2p/2HC/2E2wT9lPMnYpwxaqBLxDrfPPXA00wC3pWjxyfN32W7fy
62iRaHrp66OD3gEjmG1Gx9h4KvWvTgXanY9eAfCQNA9DuPSRLi2V8zTBSqODrXLIuyfctsgCDQ8v
0wFXmJ9FjCDU4LSgcueHFH/P/a2+xBHCcAU43HCNHbp4poHhDChvODEIcEIyerXt1KGoXLIXh/qA
xkp0fr0vWjAH1qUzFhddnsoochiu40RInTigrqAiSlCFTKHYSofNfmbsHPPWECkPwg2xAPENlBF5
+meBU5wy9WclTyhNivnoLuYRVKYfQ/291eONkNqtZoFwQcIuiossLtiUBe2u8kkuj5Ps0LpF5ha8
ENZ+/vv8jGZg4zjxZm7/pr4GJGFsl23F7G3gR47Lrgc2hz3PUY6oCcTYv/HqBrbddBAHKysPYlOz
Lh1xZnSJBwqX8FpKcrns83/k/R3XzxHrIho/vmd2Du9B/ECUytMFR4o+SnJA6M5n6Tc9jwrbOfsv
PAnPsKmj5VZJ+lOleE5+G/uZug2wh8KFRuPj3JrdUD3KAY1HA0Vm07bnWo53OzYfX2Mebmbcbzpf
u1la8MiQhwEUTEhohwK0JSJiMgnHVg5JFB9NIt1JH2AFmxAcBLkGhO9iPfFXEkg/6Lv+Jzjh2a15
19TaODQ6AAGU8c0LVoqVXDVY40ZB+I06byUDW6HBdJLyWJaxrwlGArsGBFm4qFu9eVeJ12uH7oV2
FREpFso2V/y2hl2TXiulunIUGvMJIdmpM2+Cjhwl46rTTFSAd+qGpjt5M9XuapKORospDkLxZRMd
A4ckOb7G2IG8h2gD1IwZf6XhMf7BJ54iAA/vI2jXSD8EhVAno43yZYBU1SYyLxnm1xoioanZaUyE
1jzFenYXM3OhxQIJ/h1HKbJr9dwNkx+aysYmsDlLSUSM2LW6EWMrcLaOCwoOO9aONdviHKFXhRAx
LKvxAA0nBqSCyyC1HQSPdA3ZmkdvNpmRDev7OIG+cFz93XDwu4t6n6XfFpOsgBUxs7jeUQ8JAqF8
bI5jBu8h2KFWv2phfUWCRNwehQBMnLYbrrlortUSX+1j64QXbs9c0S55d4v/2mZAvTS+NX537kuD
QRQj5wW8iULDQz68l+nKLTLLm1FWjJKKSwjZ18/SnxZobrxeutw1f+C4Vma9XZzEi6PXSF76ANIH
t6grgadpFN2sa9hy2tMxi6NztqZUugBak5jm/oCtAw2APJgEC67iTY3+oq9pISqHBdUKmMzL/07e
hFYOGCyKPdziNxvoEZsAbKvkAWEIuDFTXMM4ScF0zeLLHPXN0fnVwJUmKE1O1iPIYtBBzHvnYDsU
DSJd7VeuL1+lde+5PnPdW4glQmSgsLWn/1kFx0riKslLwBSzHBhS4SFOIUoY5MewZ6QUxsmWcGJ2
n8n4rzWym5F3n3aofHSoOswLU2POzYVz0yxC3yg0+JobPUCGNl5Dg73mqSBTqQvibdKiJZXdSWFo
aHGBSa7AtEHmsvzW1Om8ipRbwRiw7++FHjzCIX+bGUvEyIHnrW61JIuUF1l1rBwZWkQdYbg7Y2gu
WdFdWBVTHtrmZTH4jHCYNkZH8ud06wzrJueATjW+Sxj+kPu4jl1hMhC19mYC8MXEF05e1UA2oRiu
v8LF3kB9BJZVsityJN0Xqg0HsJejsr6bePPjP44iGfmiGghuhLjf6FiQr/gtYqRq/j01b7bDwFhf
I3iYHGXQDT4jkr1MQTLbXsIfcob7mLhZbpwDg0yR/qIpwZn2SrBm7tEdiNqTbDsiPoyStoLudqeD
Xk60ASXKa7RC1O2FV3HA91LSSUPNY6HFQHq/jv3YmsTkJIVvavE2gYHQLH2ffWtC9euKmmCujnqT
o/zsfFiZA4LJ0JovgTpc+3A7Zzm6jgHCdk5TY23aPPOVjPXlajCitzd6oJa9n4IUsyvfRguRImBV
1xQWzITIsNHUyaNU0bqOEqPTxhLhpZGm37UjZ0TJOTzs4vhHh7G8zHpvNdVHGUyFDdeCKwniU0ob
DcwtFIBKY6TQSEiCutrZ87xTUybpb0zCdypepJ6ZSYhUtLZOumH4xrAwIrtjBk9D896c+wIhVXVN
7Xlnk6i7xvAxK2i1tSLdNyEgHaXaL/2pbLp70443+FCMi75S9vnBnJxjFTB3w8BWJeZGw1nFFcc8
rWafZ+cMJBq5l4TQ9QhT7c46lMjK10FrOX8ngnXO2Lv9nh2x241sCKYOHvHkZfiX1uQwmt24w6Dr
qRG2eTbYGV9LzcIMB90geQ6N4xipRxhI01ppSHF3jB+2TVC1rl6rcbzofXYWugnQtj6x+NF+1Pxf
+zekUe+Zr7bianH24yR8FnK5lgkoj3YpXil0FCt6iuKeQScc1skCTJ1/4Sxuea3cMArNVwDuXEzE
/OYG1Od3K/8u/jlIOGZy64a1q7atg22m5LLU2BXX8TQN+bVBeSF3UcVonqG78sgm/pj6Q7Nhn4pX
f54mOOs5ChrjR16XZKxzw4tjBIl/dj6i2WI9ttNmGiDyh/PQHyaelkoeB/rGYcNA5HduKUxMkS5u
QyTVaAdGTkib/kdz59tv4sPOoUZuqX2jn70ZEePTbEdW+UMZsmekB0/RgCYuOfiu9RksfJhvm+4y
X3mt+3Lh59eqx0onV0N4fZ5A5+33bSeY0yT78W9dgIxsUDAiGu7T+6tgfdISqqC1iIj56glWoN+F
YBpSAf/tkuaAT5VoOvae0CvVhnEKSH5VnifjB/yJVt3GwysZ7yY9Q4N4OjxmXliRl2Zc66V9t0Tw
vtAVhax7bf5Vei/i5Ua8A3N7lmMZw+ZQO4epxSITkQ1jmwwiXN+1ZzXE9p9qfoJW0qajRTSK4JgZ
rblE+wzlmv3CfI4Hywzze54MVxlyBuURxLGNkteHvHqEDlAva1ckj1jtL3rxIluWkJCG6QahMPdc
PAdy1+JGQmlhW0wSxrz5bRAz65Quep20hellnPPF8gV5MwpRpz8dXNMadsk1BgGLtqKeBocUoPlg
6ivTmqKOiKPxtFLi4t7G39j5Bq5EMw5OiVBPKYht22HF7zaa47H2GlSFeqXkLUNH2y4ugZZuadg7
g1Vw9jtNBl9luTnCX42z6GorXFozy/OM+NDOeEgEMCEHZOLRRKZ6AiUyuqEmKMdL1UofKMk5SP4m
cbA3uunWl+Ej5WfTFux/C7HLsA9l71T8Sqp/pXX8rejpN74lngC0qugFxHhJtOoitAbHw6+y4Yei
St9KSn8wNTIS2HlSKG72RFhe9LraCiQ/OcNltbEZLscZlgnCk2pUVdr+s21PSC6upqt8tBTasIWx
jPxugW7WobnXHtjJn7WhvgilW0BUP5whP0u6umjR3zkGmTkw/G+w1/G1HI4zLIsA7TqBeWu7z8rd
WtS9COxdHrAsm/s3o9jmjGsJBvLFc2OayjXv2u1syR2yLB0xV0YckVOG7jg1rv4mwTIkKSI3GgF6
rsVYo943Zi0wjQJZjnaxkmPkNC5xWlyXagSKclm2glw/slwjfmkVsRHWuFix03Ri4YdSs9k1MYAR
ZjKkjLPDF2a6FG/0pOTHDm90tTjb1fdofKeXYHilpnrra+ul0NzlOZpDhmLbxOgQuoLIZdvFOy+G
8TTIb8WGRMsZQgSASdJrZWME56FFY2f+QAM348snAGwkooKFJXbAjPe1UKZ3JZ0/VHK5a5vl6LvA
saUbn3HevfjJvo0zTaX2XuGOt+LuZQfLg5eQOstDS+I78zjT+JFNw7GWbIxZOX/Psa/fZ1alRXue
EZtKtjfa0+n+mqm8wPU7W/HOYW3T9PBJiIfpVSbT1YV7bm8E5YFIE0LvMP5T6CJOsPwE406s0Is4
FzFOCHjDbUdohLFmZhnXCBSiWH5lcXfJmuncaD+rX3mXb8G/Mr3qzH67Hg0MqG+VicXwpQYNY0jz
iD8jUs4IHf1J/RkyunKYUY53aBE4Z1bLYJEShEG/GnyPlYMM7zDK4iNYgne5LnpL2JHtlv3iU3HT
prqVxXCdpvESTfV5WohYJ0wJslqvYCgdLQwnW+ZHin3NZX8fvd7q2agVZcBwD3zG3F63CaKsOuSD
quU3oec3vdzE2fDASBlG0Vsetc8lc+4tY9Rtm3laWh3Tbjx2sPVH8TdEJChJdIFtwU9mnwSKD15N
wqcSW2TDCc92u6gfUz1/xDBFodZ1+Zth/CNZkdVSf5tq5erkO0qOQ4LwDVH94o6mgeR98oqp8owC
49HyJrvfYL1jmEibiIg0TtnGoCsIKTM886pDP4FFweeKfSKaoP8u8Wk8CwOXQXYOpz010gHF+8kB
w2a603yZEwm7mbE3ppkhpyWCg8ygK5k+C2Gd7PKPMW8tvbzMbJfGHIMdBltzs2Q6ZjXLywmB7Fv8
KD3aMwIcw+6phNWhi54VlYV6ahnwoDbY4oJYiIzvtb3JMoClECiBAVxfF5EHPbzbM1BiVjpvejOQ
Ziin2o9H288g8O2KBarFYj+pPqHij9izeq6JAVMGHWz2Fj/1rHpXVOfdOv0YwKapVX+TankbwKYJ
rwS6phYNE2GPkZkrcJjhVfEQKXE/EiyXUN6aZJCP7iQSNzZJTNFaTFUEltpIaQu3YTWerqvxX5pc
XFX4DkaHlu8n0Y1jKu9K03oFwjq1106BBkTVy4YY631+T5v0Hs/2DW2VER7rnHo+ZIa051LOyURh
q689vddsbPr3fLg5q9EPTLrAUTnp8xFTz3HEsmpH1DCzdgxdvdCwRV50p79EpbYNQnxNcrljJo8N
ZTWbl6uBKfWmyKLrxThR/7QL6xw1+cWI81MdHlPYbczDCDY4QVzAKXbAS5z/6G3jNlN0VDluwnS8
czfIDHtJbzCLND3DvKdRexKMa+az2q3c38OMSmea3QhtZ8jrmMGv4GZzxM0hMkyfApoQAFEVr8Sq
8PPAHkKFTwqOm7OpVQjVq0dtB9RuZ0IgavJ9I9ZcCSDWkeKSvE5kwsRgxWSwMk76XglcqSUniX9I
6WMyzsBeBUj5SZMZ68PCl7BYp1oJDFEc24u1D0gGq+vvNmEiRWk5+HokUVACQS8CQLD3TkKPspyj
A/0/WGnTZn00+pPzr9VqbzC+e306BT1SS7s+5t8DQNh2NPeYI/cGxCeyE4b4DQzcNYJXQnqb+o+C
4x5y0mBCWJBIVd1aax5SMqtgPRDaTkJcSqhHRn2NWb2OsIb/pE0pfzOZkO2+5RM89V4BwFgS21ZY
Dx0O2fqeNe0d2lGBJwVTgkGWgB50u7wXu7hWdjr+qjZDAc0MviRODSWXbdlw1PAcdLWXU6iX1uLB
i5jJ89bYnopx8Ots8m2xTZrf5zpSDzau6IYjVCVGktlF1z+bxk/QphhEw7PL3orkq1Lf8SdIMGUO
Ectv1fCRhn90kqCdlQS7q0j2Sq5VHh0h/9Kd96HB0oGjb7MMH9HCC55ODqgvvTg7CX6/8k21v/Kc
qFGjB8vDJPth1c690wkKyaddE4MFHAiGv8Wl2ETVV2P9zF2bAYbD6DhU00OazWxGhm2JuAtzxnGs
pmOhGseZ8UOzFzzygTpf6CgZn04hGVs0QuNwFQtuYcj10zZ+TPnFXgnZjJni78rDMHWY2+nIPLS6
2ZWXM9CGOYEaGVQHEeAEk+cpzypc7ZKnMlOPHWJLczLIxWO6m/g5H9Q6pqPCawi/K3Vi5rvFsjNy
6xDI6dCyzDFqe09lPOb5Rnf+JQCDUovpabfjdx+QnOIoqvpzQ5PXMwE2O+NVRlColOJ97pN3lasW
8IfqtaXCG/uv1pPPRP1lyTOqvCdzK/F2tPhU0v5jUSEzeSI3LzkvTFfFwVZ5t5S/AlUicC6OEkqf
pymrx5Tkd5utDyahoX6L/7cwmbDFMW7nUuiqUyAd6Kkc7kt2TCeu22cZ4yMWKCO0dIezm0TmiU1F
FPQbtEYL6iRT8QvnoQ4mVz8dJg5q8T7bsJgyei9gXnsT+EHOjpl9jGDav2DE6TOMvy+9fI7RPyvp
9rNKjJp4x3iAjk/pIVryriVMxZyH+YvJI8YiPTqkJ236x/kZZ/d5FaRF//BXF4wpUsYUZscZxEX5
7VBMq8CqbJTEj1Datzk37qSrCd+MbOLbthkhCq7AR6OXTIo3Cj5Ok1l4W0M6QyxGNTa7evaxzB8I
/yon3wfal9qRrUBf1W2HTsNEt2Mv1JVfAsj9W4MCqGF4kgXtm6JutOKRi9yLhGuaJC76iWAyJbxf
RRTB88bfg8fHIifAirjh3xAUV19pC9DIwIkaqSfns8YCEKsnC68Nw3hCXk304Onfqv9M8u2adW3w
FfZnZYzckQmESFjKDi0ZipgzRyhfH1EWvIYWdk0yunrbcS/brqX2N8tsL03YX6exv+cFvCxtdAuv
a9M37irM2MEIymE4pe1HbMNrLd5WE2aod5hANqsJk0gbNbP2TfXF6GIi9s8GTFFcUVfsYrnLN42B
DCx09jkoWCZvrMgQ6qXKoRcEklHIA8rFwLBrm/aCb/8ykSOlO+VF0ZNLzHK/T0A3zPZJ/ViAkfOD
YDVeTqNXEpqlwYuRXN2jkboVtON83gmg6Y2k0BtIYFJZvXb9ORbNRQ751dAsfFHHiqlgwo4L02b5
PtninaST95LF4siesWQxtxaaAx/UjMiZydjXTDFDazusNoJ93KZ3vQ/vqm6QKtbdrO8VQg4nI9Qv
CdnsrU7gziIh/aeb4jND5l4ML7XXzysfHckUCG3GCVDpnlbEw1ZhEoTjltQaRnNxGHR+07M+4nCk
Q962RQ2nPmmQd5eXyiWg/pBKFlD5coyT7JSTIdz8orGdJXqFzNdgkdYIWzRpnc9ZvpNF6zf6d9mZ
G8sOQLXew/BnTQZ2ntH5zSg+d/QQDGGdfQ8qVSaYOAlbGkSxy8q/OkoXhQzi8F4J86usvmt9ZwQ3
466YGPMRBZcCwK58BeAzp6Y7ZSOFy7OTrxDgOcqdaVhOanMjD1jODMZr8VmypVcdHGcN7nhWbU6x
c4wQtZF0MxoRAyHOwpkbbk25xRAXNl/mZZXq2aQ+kUzW6WfK3HzzF1WaU+3Z/RZBfbBfI50DZHdN
hdXBguc/RKzciqszOXuJSv2OGsCeLV+V6iXGGJn03M06OpmRd4sBsOLWxFWbJlNHugVz8TKTJDqp
eNC29quUCjJcxr2IlUVd2O2Q1J5wTzIZzxUGcMHEQ/cVqCS9sqKosWBtyhdz7jz/EcyEmIb1vqqZ
jESWx9o4+BUAGkEBZPoJ/YUbouXItqnDcszZCMn0HwVlgHCzKU4BpTx4u5BfvtJ0Ok15hpFBWHl1
N6Nbuo9nxqLfT9sqrgX0a6vYqqnN6Tbci0+J2FpFAo2Pal5Ul8uA1J3PLGYG0/+xBdHOhHdI3n0t
ucD0K7xhQxyZl0StF3c7u4TYjuG86bWj8Q2kCNgbDJUXr0hKYnmG18zStFp7rvSaTfJcVOt+Ylv3
j/TSp9oTdJ0ls1PLPBG+3lGmC36oYG8ixmjaa7ro/4O0QycMTX+IM4yWNYKb4TYRb5zcA7t+IA5/
xuH4pLShHysG7Jtgtm3iZxOY1MjzNgNemoHNGNHAmdfqzTkhX1ITtm9VTGiH1J9q/cQJAzvf0Maj
Zu+iNN+NeX+yBwYhvYU1f9wydpQOsX0FcDbqIip8d2N1xtNEHhSnFTBSC8hefysWV/fKgAevL/bE
Smbjh7rT0diahbicFhe/UWvuO2JfqoaDc+KY2o3AG5oTaAfeNpK6bKqN0ctIA2rvSVI9HXgP6ri8
E+aTQ7+9JKfVLJItt3kUT/VXSlFggvScBO2YOKQOD90hGlLc44RBfoc6Y3WxLlECXPYc0vzQVAYZ
PUfCj3YaMYMIxvT5RVe6c6npftLKUwwQtNUPvT56O7NHjusOxTN6txFLW5i7S1iFBSvyjEiL9jNy
dTQBqgEHOf1jTtrJaMDpDDA28BQlHtij9/zNUqFK0nEkf3AT+33e+Uk0+/ylnQJUl/IQsHIbDxZA
GbNkCMinhyBxGfl2YJ50tLzJfkKBLYGzT2ShLAd5DzF11eOMOSc7joGGUvij19475D46OeAWnFt8
+Wv1wHBjIcRyOWmFJ2Hy4SK1VXloPwfiY/CaBldRMntEV/vb+Qa1V3rtssuUaId+D96vPyQ8RTzU
s8EjdKlohbkU7ZRZPOjK5RmIQwaRiXsUPsI2aKJtbf2QS7XBHqKKnw6OGjsbbg1LGaM4muMmZCqH
Jju7jPzhSwpcn16Z718zbZZlSNa5d6jMmooTtt4U8wnvIuloVCXw29AmZUioWT1xM0jEzzZqFhW4
TACKKh7wYe6gdxMlcbEmbFnMZLAE+8L5iJJ4y+JURRSjjx91PfohgmkxbnlLlJaUCXShBnIRSdAH
Fmu5H2Fh0EgAD3SUZ0y5tg0KvF9i3CjJ70Uhna08xOat1ZytGRLEB3VphgnEq8Nfb1Nvmsk9bPb/
AkhaPQtSXlw78Mfx+45st37rlNkUdhavn9kbovBzwDk3IrNxmByRp1SE5EGlr4bpCYOdQv0CJft/
JJ3XUuvIFoafSFXK4dZRlrONbeBGBRtQzrH19OfTnKrZM1NsMLbU6l7rX3+wCXDKMGtHYZ+GXsOY
eSgxdxv+5OSNuYmJgj5wUFkUG5/3UmnmuYRj4VcrMo2XnfZVPvjtGO10qYJZwyZpEoLT8SililRD
devP3Xq4LTBO6/wPKIPbgj8dLlZdZ1LgpGgZaGYZSpJw4cTtKxmeAofc5B9UAT7li3YfRGVdDowj
SHkxURN9Yty1xRdUeG2YLn3eoc41lQaorTa8hj+m5n+JDLcAs9uYuoF+RCKOpX7N0ixenI/V1O0y
HD6m5KRzp4v5qbF2bcBQiHUicwE7nLByMvEUuFsAMfqphxHVJ6cE4j6uVtGmNpcw/h4hakV//NGh
mglF/eQJhDMN4ukkGFdM9EIyAUKMs0p48jD1QwjQQYjB0nuGMoP0+oD3SUzhojUvdfJsIY7G41v4
CYkU04FAhK9G6V8yl0uPzxXfywJC3jlzCx7z30R35hvBvgz+ZJgqfr0QDM8z7UFCNqAz3wmMHSEJ
jeAs6VzJ8LcOaBCz7iDsa9arOCskywCkoiN6hr3nntmckRJGRO26DX/LULyic0sQdVvcB7enSShQ
ilGoGVsCbpvPijaDSlCFJKTMQoTxidRKpinpsJBCK1X12NcRMgN1KjaIbBp/uG6IF261fmeuJmgU
fmPsjueRCzhK5H+otIysEDodlWYGFYs8zz2WA88nHIN9On9lFt7B6MxugnvP7xyT9N2ignRreEpq
9iZdMFtiwLOJJI6qTfk7+k9uf7kdNB20b9wV4xMZMv1rQd/86oFypVUhV8i5AYsxXAvHN+mDX0N4
w6IV22QMkfRz2OEnw6flVjBp4C+CW2wWt6jY1b+cyluNdVrDCl1ZSCo0ZaPMnxrshzXIaoXNEGiP
PPzFcMHAYzJ2glOifNv21RIND+0P6XtLjQaXdzxUzHx/c2b9VhQeVaYalae1gmqdzjpnAAqIyiIT
GlyuCWbDJ89QZBEQPj6zEN1P4nGZy23gv4VjyQhptxQ9dgA7k9uVnDsj27sIs7NvfcLX63MeyzYZ
gthbo38ZdQ5/GZ0WXeXQYa2j35FxS+qa9OBbSscGL6A7dzmUTTo7jpdFTOM2WQqDpC1OT/hbHSaU
lbmC12ywjErwK+V9pIHURgRn4a+lpjuTrjl/L2FeDfV2TChQDGzd3yMYUjZaNOszhvE6im200vUv
s2mXd42XqzF2mw4KRC30rHMA1snP0a4OLrAfDxAePlLOgualoYLzXfMdcQOFQFfnrQ6T1zD+jfFP
hHNRCQujjzAERRFWkfMVj3CHcKkJ0RYrGxU1tG1bCxtqbif+dBM2YGbSV9bQhkHfiXskYTMm1KXr
FJ5yY4n+oTBzz2ZrNJkDUW51Ub/shnERwdPEw8sel+Jutzka0GAth/lKUwO8DpGJwS/K1Tk0XCVP
jZFblV5He6VVJ7KR+vzetSQqMRZUGeO11cU26zXimG1h/MkZJoo0AUbxinNieniMtIBJeHjBZzwX
K/QZBE8XFl6jyRuDRBtTDhKlW8mE8LqtRgCXsNtu89hZWI5yJe8JYT0iQNYLga2hspKJ/EGYUd7x
+VnI2iqDiwF1mPGWvbWj0ZVir5X6pVRiy+WcO8DjEfwhqXCuCUHibnHiSpXiqhWYenDMyOzoDDLB
AKj6YlqKzt/mOEcQSKtEqdsaCBTM/WQQSNRnrpZg5tRH1AHOljA59E6ruDeuWuZcTiaaS+aHNVfB
x9ykOAuqQQZ4x9AnLDF8D+F+Yqxmj8ahxHAnN7J1RpBoEaxE8PhS2x5Nw86Z8661YR2O1tpuAEUx
sdOw+4Onzv110naLZcqWAw2WPuozNJc0HjGgVCrITperO+s0jsSrHS3K+x+HwGsNTyKkiAzhYgT7
unoSQ3sKqTfS6YCF5jFtz1DD7OGnG57OiirhNwb1x2ttP5cATl/vGb9tDGoWwewDO+CFgNorusJt
CI/T6zssfAh/PgbQ0U/LdqJAjiqoh/Atjn4mUsPKZVg/ImFufJ7zPv82B/uEWvMcW/o5HOmeHUrV
iF3RWpaEwDlM4Iz6kwKIogBo5GaBTxFymI35Gcuzk9Gu2uybIIUIoWOhVJSNq0YBk7VoMc3Jwxtm
Pi6xpSmzp7xg9rIekmojyRglwLDxwaRmBZL/ZmK6hTQ4QUFhs6nizg8shi5tvAucCOIf3aGHzeSd
E5l4AC8zxrjqEHq49+xK/vh4Olc4iAarAqKPot1bKqNS9HMZRcrKwoQ6x1ltgAT6ODi4zPTSTyXm
MJ9wO50NgUamLPiY5MmTfbFT8414TYn5SEzt4XwE1mde6deo868OHKmccszHm8i6RAMCfIgdBRtd
0N4hpsLuxZZtFWH63CTdVc1VzDrFNX0U6hr6LAdkwCWDRzyQ4xBaqyZ7lwrTTXsNCt7kopd3rZYA
2mkTDd2mfCjJeFZB0WTKWUH2ckRH6MTrWL9LuLVUTxkgLt3+qZBtG2kv02wo9hkK2BlheQAZtYxN
PKNhmXB+UlqMQ7ql1uTUgzGxwFvvQ5f8FSU2b32BFYMBq4Xpg4GzdvkVlHNqPYF4H2R7BjwNWDRx
uOPJwjE/msqCjJXZ2Hbatv6z4vVU2V9TzvTUL81cIsIfLgQCRv5KLj21QiwQn/EjxCA7Ossvg+pn
woN+hCnPDaX5QkXwakMyY8JfP0t2qLzCccEJngA0DgAxjjcbCnHYh3N8KLMKZ18B9ubBbmTIPY41
/sbbvnpYQewxj96n47XkCYo2pb1GSZvkFmIIe0uLgDNOyWnIkU3beRDRJoc3iIvHeC7hYo5vzfCX
NSBqkI8s7VHH483pmXav821qkxEKmxiso4CWvfHNcypnS/+bIelmfDTiTy3720AV6NACyhgtodyF
t1JrkGtgLTEZGAK3R31pcrVTPu29w6mq6SdXNyxI6vA3zyafTOIBTBkdxgnEchATSvt71yzL3iCq
CeWTc1fi7C4XK8qQlja0m9vQb5oaKuEKrwEHTkJnlzu+mX6j7PQ9jVDJlHH4C4fmYQxXn6YESr05
3bjGJvc9j3PXmt7nG6jTPsTGqxr/+oqwk+bpNJ8wvFnm06pzrrZxTuPA45gu0BQbaQMPa/Co1gyL
KGmw+lRFeG9Z7lCRMHkM16UNnEiaTwlI38mgatw3FZA+4I8v9CW6X7p7+LfOW1Yody1gwobRuyI7
N3XMbtO45QFOWBRhcZNxHGGyYpGRWVT8pLbK1QCfBBt08Q9lYOZ4fLqQOta2bZAjXK0pNXTrDhDj
r9T4XBspdJz0UNHqUMxlc61fYrbcXRLLw1d8M1BjYLLK19lBCE0QWNFx47myqpK9GQNJeWS/Te+A
QioM/+JGFV3gWse31gKGWbH1eSJpU+XsPZo9a5NlXH6ByURz/wGfFtJI0e3cGLMV8T2XszVPJncB
gjptXwzjriPqALju7iMRkyhdfZ9n9pvzY96j89HnHX/996QF/mXYx8meil6HPxpAHQ4HfsQNzGNQ
QrhL17B2KIh3MjJcClSbhmakL8JYaqGq9PYzF0OYz4KSbSwPlHCOzBn5bOxw68Ned8hDCcwaZdcu
ciBn4kFRrtnpq3RAQ6JteTp7HfsXrAl5uDQQWk0ipoubYe2cj6hs3qfZpEWjP7fyW9GFnoMpEoNK
HKWZJex6B/fF4EOTGC4qm7KhamIjMYqvnnuTU0/ihA4xk94mMc7J3H/uxT7BY8wJvIwJMq7yUCO0
CFnLCjsOPnZe3BpkoLwHLjlHJt0zOzstLy9B00T3EeFxmlzqCDcUkIBofHaY6H5gaTu3Mw2HY05p
XvtP9syazSSQmIKGNJQ8f9gQgDLiMH9lOcwdErftL8HfslaJlzYvtEkmy5I9LNIe89ICDSVJsV/k
5VcYMlmTXaf4oifQkbJQmkbZmlarVDdzKz+a0EOKFe/S5hqw0xFanL2zHmhcAOtOtKkjKyMc5LnX
NBpMDAcGe3t6d/FS02uLV2JAQGN3jmAC4UA2QmentU/+8WxWHOuSvor4JH91sjZpLCpzZvlCUF61
vCxCA7ZMhkiYAT/s8aeja6PbpJoYi+zeUSTz4W1Z7NggeHE/AeqBwOi60RngbmjtE7snb1ZJaMmy
o1CWGS8uKFQC1lZBn0dDS8/ZYiHl9B9cVbATnmtqALrMudPi4aT1rQcbfe9D7IMhfPGT4iVxTqOJ
oM0lStPVExU+Pl1YgDUPgkwOGCwAMlRrBKtAwH5OLCLG7TTr/m54TdGPNJon2b6GeCHw++0AvRTB
W9IqOts8TjiOZJaX85fz2fIJmFJyLs0PmqhIf4WS1e47nkuOCeMkheMjrx6h8YrogPSp8oRDPsup
gxhAoxzdOZyw4Jn8Z6A6rN63EXGMFF/+iIRb5A9ONG7K/LSU9LtcovBzTGRmB0d7+E0Gc4POb5ka
4cxEXdAsQj2fr0UEuvJmQ/37r7TB4hWcB5uSjMH5oxyvuq96Cb1qtBHynEax5EFIk38xXSh538lW
NT9ZEA33Mzg3PEk6brT07dl3i7QJ4EJm7bGGTD5ywu3nTZZEQtCD0k3Ts+SPlldKg3utbtRmQAH0
ZCet5p33UXPC2pi6saJbEAD5XcAeIR5A1ufdtmDDkTEom0HffDXvyVwbld8mTHxi/lje0t6A11KC
q+W/0aynGt/4DIxPSwQRMupmFDNk/9BlTqvZrwovRPRYKwaT7LTsgzmYEiBwv3WB56axuksfrONK
vhFwOnEl+DF2CS4Mz1WdnO51aM+X3TQ/U2PF1i104pJp+aUdF6kEEylX1Dfzb4rLw9hBaYxI+OZq
EvvpzAtxXoUTDxUXNMa09AziE48L2AK7orknEKe5elN3jnlLE7cYyUTfnW0+ckk8CA+HDi90+lf+
4rCBIRGKTJyhSQ+OEcAPLpHosCqNW3TPtx2bx1xEsUuYPgJUEpju4Ee6q9rXjrs0L11OCB57gYoS
gT3UOrN0r5y2w0eWEDYg5jkN7nYE+l74HOcMq/SInRz9gTSnXnN1XLZ1BjwG4Ex59LP3qpGPWL1W
5lGCxbHWWIncjtx4UTdUlofTNQxUrg3mYeM1Q67Cw0nUK+REICe6W3bDGcCKaASoCCW42ZuK50Cj
Xpy/wn0kmrVVPHbD8tfmUtrZe8vsv6cq5gaWjwFhJhVYEIulxILZlTwyGUwdln71AKBcie8eHEul
QGH3UFkqHAkKu4HK5ZovCYcR7w4rn7bK7qyVY5o8KSUpQXl9Ab8RdxJ0n6WyZ+sxuxNCvyUg4t8o
vKTXKDd+KDavIRsZvfJ4n08D7miNfWDGYi6P8+/TuG8yQ7xNBSvV5JyM8zUXEuE3eQeETXPs5+8B
+rBxHmicFZ4R4uy4kx9OmKyjM0TGAywWvn3GfwosfXJKVC4BuCP+QT070Uorv1IccQdgp3zZjb8O
zAkHnkDIe1O5pALI1IzRzrNbim5cwfEHrVHBKVkiZIQDoY/wV8eNzicwsHzxtWmdzeb30cc0uDJY
HqBR2qE8NNZyZcKsxEB1+NBCluaGYrVGmTT9A2WBTsS2mXO9s3WOUyFMDUQJ7wOwKHQYIkQwnkip
jo6gN2Aw0cZseR7Aiv/MLlzisIMWGFhzWbefKhJcXUY5As/D38Q4h7blAd8pU/kGOBK6K4DSqELy
T1EInEwRkX/5kr0xqZ3dBBvz5B7kEEQsl00sf3diUmgLkwREhI2be8Jg3d/0EEXtCyHjBWoMbF0+
g/RrqvZ9SYPeXJjzj1LP1mnvLUbipnxIMLBvggGd7aLCDNcvjVWfJ9Cfnhq1dUHohIMxaXPPW/XY
Ft8iqfYpDtdQwg91UhyJWVjauDO27bFrXtlZ0F8bcsDyW4wjqOd0ME3sq9OnaXkTyhqM7fVqnftY
cWm4uAcEIXIfALjiJl/NnmOds+FipVj4KEOCCjZ3a0FvRHIO9JeIONDmpZW9hxkM/t0YJs7VNOcj
7YHyXfkfEyB+K1twqV12MHUuhGpystYmC5P6Mja9iCwuRM/4g3epuTfifwM4gtUfTS06MqhfNKDt
ffBrSuVq0GnHaqR5urof04Lc8qNP8EqNuBQpTs8ymlL4ObiSo0xWT6l6l2r1UBgNl+eajxiJFNUK
m8UVKM8qpe51xhOxbf1rnjNr6yD9y0l+LJUVso8qwL6nXE8NGUYYZbT4JODonKFfzbyUeSwjerI3
/eJfn8Fz3Ugt1vy0PifFfEhxvJJNYCdVXiYVZizaBTdGE5WAir1mrtwrHFpam7dMnnd0bQR5ezhd
MrrQdlDRyj2zfDlbTOIRB29qR36ncq5PnWi2NGiBegE1kDpca6KjrsRr+TDaFXAQdsxnBDuusNVt
9YGyLvD1TRozGZ/Qtc9EOzPYVuEhqYjyyhFbr/F3zFRzY7f3MolWhiUj0A7coHgfgmKB0YGqe1Ft
7mm4DiZ8oNCzeS5VJ1rVQL1S8rSnxLOK3mPbU8nQW3UxRs6Y+/QJHnlYZxuc5WxwNrIdwWYVfk7m
hQ2WMQaypoUS/M2nkgIyojK+YCJAm25R+Jnsw8DocnqNyV+mhmQTpMilQuyZ+qTpfmCHijju54VC
ViNTV9I5SvOSUojyZ0NJwz8DR6xP3TpXfcjedOetZF6Rzof0cS4zw5LJrH2V0U1QsKAvZu4ykPLG
56B2sfnSXHeJ9KpQv6UoZt3E/6AyGzltJxh8yfSPWgKft4XMhIYXjO7zuYoa5ug7H5y+MzyfUqmE
45UCwKG6xcPmd2Qy/H8MIbiAXlDEM2ly1H5p03gpqL2n4M/AtxToq7omVPRNHb2REwi+Qb1ZQezm
VCnMY2TXq6wZwZnZzksUNpi/oy6yEWBIiNJ0OmBE4fMYxeLFTTsAXDi2qbok9XKXEhtCPaTw7uQ6
O91bUqccdsaQPdXhPWDDWZPEMxvCABxC0JKjj1h5T5P+aMyVBCVV0rCRpsmd8zgbf/FqY+aEWeJM
73mK8WkR1FL/WpyNE+cpPREIpESd2SYXrDKU8kvreWgYB/ALNGpdI/rpQ48my0tweaDUtDmfS8xI
xExrwKR7QJt1V795GTrhY19+MV1AC4G36jfRwmuQas7btwy0jbEfgO2CXbh02D6K3XxcoXMSvMaU
0gw4kMX2ahRRqHKMrJI7W3wP2FlaSKgF5sf2Igz/NK4e9IAGxpkTKGecfZVav6YA0caKGXlOxAvr
0+ASaiJ5WyYl1nwDP1IeBnpRsY8gmDJvCCpsjhNYf3qHH5fY0isgsZzfztwoINsv4X7H9I06lTCq
eZ1gmKpp13B31phT41GVHgqnXjkI4IRqM4oXGN8hgbQ+UxSeyM7GpZ9A3qENDCvSuCjfJ3rdMPBG
RiDhHxdERRU5NW59rAa46yCvBLspiErhiXFWL5Kuwwj43LMV5cNsvJ0n5Psm9YEwakaC2IexHBUd
GsbGSCrPMGMoJ3QMUNWgp+UYySo9KJqCM0i01KefAQ9oRHrbHM/MeeahFvwVKtpW1XCqTHeZIXY1
IDmOWCWnJQQrBegBZaPG73FwYg7QAc3oK+XMIGM81B7BltxMVXbc/nRdM3YOsXOWcAqZpO7OLAZC
MgO0wKa2hrWPXWbKunSmt4oMLzW/DrOB5W85vQFCUqlLMzlUYFSEV6RaOOBISz3XN5LKBjkbnGib
MMQ7haOqBtNHWUxei4EVqnOYIixZUxZp+wqMr6l+TJZEUAvcm8kbj8k/6J7//S+1MVL4tjMJmHvF
zqqEpgFnSalnGKjbhM1fY+40WGgUGajkdkNteqOh453jrNKmoK9zI7m4+7RwtqdEv5HEYVlXy8qJ
GL7IuxG8a3ZdEm+VQxEYMV0A9S/tGitJGoIUL724+qShCHMV56WMRr66mOBE9gwAj8EWp7pqar2s
zz2J2Ed0SavRV3cN+YpC00h8lw5qjze8nwEKcHPDclvQyAnIvbUNXjSsUyNe9wPAnHPQ7HVxb6Hj
MqhKr4OE7CXdlbjz80jLYNTKAifz+zCFr5KT4y4nnGHCm5s6aTEDOmWyp1IzUZ3LPPxMBx2qX2c4
1o8+2DGom7AQJv7HUBUIxt+x1wFzKzrZyiq8aM8Pq1PL4JCQlSq7Djw3MIeod6r0TQnmS6gxXWMG
R8AsNYxLLe0V41+BmAxXi8bGnZyIJxZFVJPD+J6Z20hG/4Knaw5G6SZnneCNgGAW9oOwvDEDWMa2
vZyQTVIk6jBncFtQ4kdq+g9dWVIWjZPuacE9vibjn4Ii2J9d7aclRhUuREInuPNmUt4TalKnuLX5
Nz9jAcmysYzFMiCCh2+dJ40ZmwI3c45Jepsoeyec9joIl+xFhE/3/NL54pTY0bNXyPHSUMQxpxr+
JpA1IvGKbre/tEct/FPCvyApFxUgaPuo00ta1NTFeK+KN+7p0qL8tcfnX8Otain1VNwaVXTbid+6
8Okj8YRzFHsEUGHyyunsGgWuXYZ6kPxnxoXsGIW25aZgoFmt/TakNULB+ybmFR6Dad65vc54pfA2
4PdSEkfAefwAhCvMrwleMmcnjxqiUMUyDvQH3xkxsGkfQvwY0a9q5udoii4FwrcOwrjETq3gJ1Il
y5G0ojI9WcDaag22QMva456WL2ratYhaFhPeOP3H1QvFtRlM5Njo19iVtNxxfbYU4gYFYTpdqJMf
jkWJuHbweEIsQ23uJlZuvDj1Nw+dyr5CKTvI/wYdb1lwsADCcDO//7w/23lycBHTF8otJF9hYAzD
MCnG76VI0cLk3wrlNuMjgg97VpwmINOhnY/hGLzSrD+2WLANFFhaSJDXBAmVkqJAbAH3AMhBNqV3
vBAXFGs2ETKasdJMtpLiLOMGUMyqlGjb2qs2yfbcu3FqyT2BVxoj4kDEI+Pczwg86yjeebS0dYxY
hTyfTT6h9AMAekEWsvCo7LHz7z9THL/N/IivA9Zb+JID7HWrTlrZjoVjVrsLVLTBBUEnmYmjjNiq
L/yjNbPbk54FNLbHmYOS7xVetZAwBv7kv/YrRNwOn8qG5arURwyR96Leqs14GpyJkf1zvh/A+77e
v3iulGQ9TyACZVYadeA5yc4Zih1Ns0zSB7fPHvp1Yuxy+5IhhwapIUKrdYxjArOn7PFbAI9TF5aS
uEFIdLJsXkdyYvtjZ7QnuwjOZjKd5Sw4l48yuJuwUlrOkBLZDb2cgf1wMp++8M2LvcHgJvzDTMSE
/j37rMLYDlvcXZm9pTj8jNR0QML2J7ao7TMO39IKiy7sn5C7CqfyEgTuXX61s7eCHvMv+BfJpAng
Q0ZBCE8R2yWtIuERMzcCItbKr6RmjKUEfQj2d9GvgU10yGnKMQFFDOiADx/Re3KuZ1p+llHkRjYq
tqFxkfvjyXHH6LQYJtepG1ZFtcGwzW9erZKcarjN7IqoBiaNBaHtVPFHBmSYEcAwLQ3GyRKaY03r
IUK5oTyssdbHGqkn8Fh1eZZCjMuoF7ph0z9qpcfgjEidvLk6WnJj39GohSB5GL8Dn2XUNpp5r/GU
oGsNom1OiZDhKjElKwKz4gKvHts4ttFvvaxE9MbxOvMGYzx4aTcL9QQO4reEogdIN1Gi7iEMH6qO
iEUY710rsOhDNoQ1EHVJOm1LjIGyGlUE81i/2bFttvxvkfU3i+k3mOBreuRetqKGnrh10yPGEroi
EIWRe9h9FcNexYgda8abcZX/iVFbcbkXmZkcmvGl4eciyybspAU8iESQx05jAxUUt8gQzgDnKaPu
cmenyy5hWBMKiI7igbvfaOFFfS6R+jGd5O5JYPL8d9lUUDzaa5uMV5H0Vz3A1AGDnjA4VPIpHNJL
23XYT4tTcTF1/aZbP1FTLrC2jMboYdY9MbXkkk3qbarba7Bs3ih+iQHSR3WHFHhX8zZN9aKF2OBg
/CGT0Vnj9GYlP/IhDXMvbpqdKn3jrwPbRdnivT2MqOhIgh+UfZErB0FkjTJ+FEl1UnlWxpxR5DZT
KFyu7OxpBFCX4cVQABrte7N7ly7x2C9G4o54Phmy4RvPXGEpt47XOYPXIBwpqbHJrS2xpGIJYI+/
yD9pF4vkarcLPTkr1kVBRyHFP/SitjMeQxl/xbbcO1Ho+Uiz4H74LhbcztNAWoX9kAiZ1is7I5a8
NkIgBFVVPTphhlgByQyBdoniX0dITah+ROK27NQ2wvlyYhL2bVFxJpwVle0Vb2oYcK5CaYE4HmMZ
gzvHhqSFvsy2ifwqCrGWpFMe4I2gx4wYCBUkopGsheUUk/juvNvJrfsxrZ8pwlk9PDU/wfCOvUJR
h+ex+ZnCq4zhSuuLTZBvgoE9cFnajtt+me+ybW0r/SmILkipQWzEGDm50YSDmrj9iuLaz8mNElxb
3Ks0JduW2FYFk4XvF2Mr3ABG4PyBMfy6qnF+I4+o38k9uR4lXhaFvImCZJPNoDPTRiJGjTmJC9F2
t8HG8SKN5U2Rpnue6HAjVTeo5EekZE/iOZ6+1D8dmLSLNDzacnVUlpGO1Up6ybraSzUes9R4BG3z
1vnk0rNhVafA/LN62LrpwW7Xk8nwTJybCtpY2GCIgY10ulbCyC26u9dQboT90iiLtWIgtm/MtVM/
qNVbX15LirNO8BhuRbvB9N3BtEJQeCCCXzQUfjRrFf0QZ33bfQbmeIh6ghNQbgSmTvW7wIR2By5o
mYy3GKtH2Vteysz2/hXyqvfB82HZZdfaPJV+t88o3Wtc83AkojxKvWW2MfxZyERduy6mH52CwRbP
KODRy95Iz9AURvYLbd7AzWtC4M+mJ3NVXIsPmh79IAuEQv8J3bCeqxfwYpviaOLtK6uInNaAN0FB
FJDEPihRo9scjdiwJJrbgheFBquv36Y1RhbUxybQnl8m8Gh/BniqmGdXk80JvcdAcxF1C815T+Vy
05N+MMndurH9dTc0qMxw7eoorqGEOtIaPesoHsQ1uAEueHWTbTNz3ODBWvxlsYDyuFhY7QEDVLdE
boxzaDJteC5a6EyhJW0zx0LRiElpd4g7yFkFsFS2qHYGgPe1KQvCzgovwL0kfkBGO8kteF6HwGpl
ngvLrVuNW+9GqbQzzP4Y6foxi27tdC60dhmfmMKgH8rvSqfekopcLwZFPeluCf6I2BQMJBW1iKHS
+KAV7aGjCR7IiR4lT9MIxMN/tycQM8dUuMFiLVUuYoyJiRhygtF7kB5jX1IOsW0xRmcc5iBVSfq1
7pP7gie1qRF+kRnYsps44TF5IeEcj1VawYDyua8XGmkCOaDOps7xBUjGrdzVrt/hAoXgqgO2DNJz
ORR7cLJ9sjEo6BuWKcCbQdwt0qfalzxxZzq64ozFESL551Q37nE6wDnHKV9e436JTLwsy71syJ4M
sZ39qDp2eXowQojnt5pWW9wHAnnKMls/sA9reu0adu0FVFDtF63FSEIJUOleee+sJ4bjmbxxdBkL
hGprkmHBYi0NstggYGPMJjHMT/4jAwIdLjC8ifFGzmm+0STdIIdJbNoGFROxhpNH+WTeQ2bq2opc
XFdbC/WSh/TWkFXIMlcjhtquI5p9YYweX9T0K4Z1GwKzNtSdej4wtQQWNRZwIDoFmjdmo/sBO0eZ
FlhHvIaZcPTeTw8MIkzzd5p4JaX2jK9U7ZbY8qE75XZoa9NRF6lb6nBhlLWDx0ak3JV81TRvoatp
nlHOYs5wOzrEIVA6Gphipe1zslejFW8z/JVr9ijFWaTyMsMrD9dOKXzXmpBGb6OLEZHZqr9h5oDo
NOaBCkl+c9Stp/UHu1+EkUXIi+86IB34M0SB6/xOGLf06mdXf4zkYuEfrLbXk40j/7IyyHuGDodo
YqKl+NZxpAZvwa5daY6ZHx7GUyd980IZZSxnB+Zc1rjQlLMyfKtKhXMIDmt7rwWFdHwZP84bRDkd
4qByiuHZj18SKJKDwcAMumheE6snrR2vpL2dDT09ibtOCDMgwYLdqEJ3PNg3OyAO/YBePffhsLZb
dqKHFL139IW6x79JHuIfkGXTks6mvqz9fMUhFbNO2uCtaVb4u22DeFHezE2YDUfjqXTzeB17+GrX
Gc+x/ukN/W703zVMk84TWr6fr7GO1VpvfKgVIaV/trMjNpgXUgplQ46RX37YegwOKw567xNs2S90
GdWw7onmatQ/2nJKB4+pLTuYUXGNders/huP8mUTMmReDOWH33eeLu6q9BXbuWsj6h7atRO8G542
WKeuFFyy8DRO01HugTmPk0y/nXqjf28YF6iS9yEXE52Zqp2SysHFkSCilHISJZwR+4fMz04qVuiR
LS7wYbEEH9FIwOgvTrZJZCDRb6LGmqipYCuC1pvvjujgTDTgrpNnChlJj7JWzX+JneHPaR1UJGpF
C+S+GJMWXGmrWOleK5t9REuo++K/9nzb8d229gwlQBf2Xdm8VckjI5nZzKV1rH20qaf005GO4Gok
ykaW0p+60NgHo3oBh9PAKitQoC3BGC9thPGjF6b3uPIPSUh8qaiOgAJsw1jo4AuwIQdEzR5tL3l1
gPErAVubdj02IJWelbMatb0SNMd/RdicDdW+1NPOkb3BnBgN5zub4C0L0z0zcFVLXw4x5X8y7dSI
/KTilO5hAuwUk7yBH+nWBcEbRurrWhnwFgEyQm/TWd5v3E77rNC9RkNg00c7p6N7xZ5Ldn603AuU
yAs7khaghYVK72Up81oeBH1hF8TS4HJDOqQSk52l9XT6yzgnYJYjoV7ebKu+DAb7zYfTzPWUbT31
ioajwVFY23BEK3aEDHXc2hY7OXFfLSgQU3oZtz0EgIRf+3iExjsT7zBIOvsu9gGIuUfqE4afjmsn
QgLlwPNfobXHnLrr3sDeIO1fKt9N8BuKtk4lduy6a74mSEkraAgkqhYk/1y9KKZ7VUqvTAxPVg/R
qLKDnVD1Fdpv3dyInd7r+j/FecVWuuqXfpG5bUkCzcCWT7MBxKCoOQlavIoKpUlhGyFMQCK1Zaza
Q6XUHOrFoQjSwxQeDTZ9rH8N+5XnJ5Vjs8FXHSOMTeKYhL4R8FiNW6fBkRqNZ6D/NDU69H+WwB2s
+daKS95WLi4PImI3jcq9cFq8bII1yDvumswOIwIYa0LFEGo3GsDJqo5fnRy7Q9dhnEiaAbRqhbxN
krF3Mf1fqM85T78Ul+hAQ7pJgpeN2PByupHFoLdHps5nFX7PsM0HZ8khSYHvVqQPxODMphmuG+b/
QlN3OrghIp7MZ8g+ub1U/I+vM2lunMu261+pqHEhjL554ecBQRAAe1KkuglCKSnR9z1+vRfKNbIj
PMjI/PJLiSII3HvuOXuv7bfvaHskFPAVDfZNBK6mQfSt6bqnRRXaFtnPxBDwfrNvS8oEo7I1EWVS
+8fsrF3a8LHdEnH2ek32JobXzP4RmJ2jiN6HgSt5kMhNnb1G31Sbov2mUVxnFe6a+E1XrGfEP6q/
ibjxEv09LdstfUKvaSU4Q+HbiA1b0Ib3SoOTSCLCRhqBasZt4HbhSZrMQ1i1l47tUT0K6d9uD1yD
OeyRzBsljHwpBxEZIzBdnW3Kni74YQ61I26iE4wx/SUHVmOZ8B/ofeoRMppGgP01X1UrvxFCcAOs
P3Z7dZlOptzZ+EXDkTWNI7e2m0iQCEeZfjI2ChltWYgalEUqwOmLtvAk4n+N4EUUJjRRQjXwv8os
iOsFU4C7dPhfg/Yd4d6nDmNJ7VEJHTtUboxTscERur2LCF5VEpUMnBkHD2k5JYiWpfYzofc1foXD
6A+qct4kQFM1lV2Q+2jsOrip6VEBsV/ATctjlLF8cV2UeM/bU1tpx3WwWpwSFmSJmNT5GlsxmIib
fpFlfV+EEH4oI8ekucaCfAWgEfAZxFLllGFyayLrKic8sF1xnSJw2oiEupcO83g4YvYd7uC3N8OX
KtJimzu/lEH8ssxaJbXCzM1sLxPqU0IuuhKtcjVswJrynF91qN5Fey91J7Q8iYj4oZKuA/KdLGCf
G3CItsPRkjwi/lSJk27AtFvCiZD3kEdEu6VgLf9qg3wvH1qmXaegsqekQ3VfT7esma6VkF/MnZZV
J3lTNIQ5uyUO0l7FKYctfSADW516t2S8G057hkmkbWZHA2bn2D1abUIJZLqVQX4IybnZhCdVLfaL
EKC/mA8WWddphTYOaQ3Nszj9GDpxi/XPL1XJ74WPoTI+mgH1Tgdrpfijpeh/a/1q5RLqJL/XARKN
fjuhtGWSG9ENbpysypBYQUEhCo9W7s4ikkjN1V3EwKXJay47MaREjGjPaDCcvqTBguq+Gi7dSWDi
M2vSLqUbbKBjWJDfJGzwJ4BdcFRs1oq1C8wEB/dDq2kvXSk/+Br2+tCM2dTVczrgMAHNLUfCNsOY
U3egxhkjmxELxGpjzMl6UE4CEuWI6EA9We7Eo7FtgvbSs1tjQgQHPtzzalk+Ix4VG9fgVSA3PAVM
YigokP9HUb4PhnQvin9ypIhpT+Qgjt7VdoustEtA3fzVqu5B7MTD6tJHOmovhuEM5NqoFf76U9Cw
EpsxRftuGUhE2WdubiyboOdOOKVKtvH6Fi2JxgqQnkf6oriZvMyIUdICBUfwFegt+moWeiSestb6
IV8jtlQTI8c5vXoPlfptGGgQiae6diJnyI2NRQBIOzOdlYH0hvUOlY3V6GQzoaqpansVw0FB8mB0
jestggMGxazeGSh71q0NuFWRYpMyNoo+ka50kOpPrVYPfRoeGqAlZs/rbZC2BSgTWUtzhu0IFEMG
qPVbFgmv0ORfI714xor1Qkf5OJVP6rHrYlrnZtfEeP7J601RtPFhOVZBMuQAJKihJLZ7uiGWFbth
y4ZNN4SLu8taSK+l6XRi9YleUp7BSXITRMVxYE+pnVqleYhX2BxnZrGAlno0D2HqJt126k9Bxnsh
v3iTi6MrogkpvYn+CeuzMxgwVI+CsBV5q6pBqvK2E+4U4ifL7E+LLn3Ub2084G0RtGO2oD/SpkNH
XSNdtXGvQ25Ie8MzU2aptewaJP2iDtKM0BNFAuQ7PMHiuQcz3oPSH/PBiRiuafQxYNvHI1PB0JvI
QVUa3yiBFsos9CWVaxf9WGXmEhSLIqA7WuCkW4BAvX7Rq+48YI4yTXXLIO5A0O6hDEok97glK6Jy
OM9sRwJfjTah/X9t9+n43SvVro3xVgs4CX5n42bk2B0wjZuqCVLmtyytAwEYOQp5Btxy5o1h4tHk
slOYFqomHnX11BMSx1wSwHqerewcTs+qSVDXNZvloyEZBw1ukBZfqfwxDAHLSBSgweBVl+wylbSU
g99mEt3KxA5Vqgd4Cnux5OrpymMuIpZGDrb0/Ugrx7bn5H9CJH5ar91Ttb4PkXibSSMJrdDp8dGS
7f6jJVBH1/S7zDNIyU0ymuhT9E39cVlStn6ClJB+QMXPcy7oGDHNR3Gy+qsztJ7S2vuLlw5pomk+
KkN6NeL2hnAzJ/0mjtTXgiiD+W2aU33TzLinUkwc1ij+NSbzDxpFIdwjrYjRwrSIQYxs2BcjvbLx
MYTV3gD+k1mmX/MoMcBJJbtuNKLJZYGANNBKEhdRKOwll+5k1jID6VW/lxF2Fj5wRFzdQRkeaiBf
Pd099PNIEhA/kndlzKwR2sSThiv1PdytDACRQAd1kZj5KxupQXoBCDQyQk5g9VG1tsJw65sADPns
C3w1MgkOpdqGvNJC53v/TVT8mqlqvirR9MpgSVY8b0DVKBh4XPhVByAjSV8YFvS6I+SOAFwVKtXK
muWtKeQ+sd4ucrGtmL0vRDeF1kcxokau6pcmMW9KUFzDiJV10VPCHpYTA5nj0ut7pfiK6tRTh9el
av/NJ4CfzoXUKQ0VyV3MvyKKVwN8pU4cRjUblKHiLjG0Zw1ksAOhFKinpjM3MAqcKbibzjzf8xSj
mXpNqpJUTdzvTEHf7dci6v1YQvMn2lL6JwE6b1rbkAB3ki89/d6UvbOKsuT1udviDYBi03HDyjlX
6TwMmd8eMPaOVbNp4SvI4cdt4CuT5TmWW9XYNFz4mgaH/CXWb4t2rTrTnWuBUceTdfRQxtYegG14
WciIV/U9cZNW3vs1ly5fWZO6BVI+WL9tHtZPCxQTsaUCd/PM5lG0+LykyBXnew3QsIa9kqCAq9OT
SDBXl5GXw4LWHCaila2YqRDTrZyVobUObaDR1Ngq2Uc1vITpaZBJdDEKh+PrZBVQpq6sKazwtOg3
aRZ7CyBIc3IafKHJvuYoE61HmZqkRqxe5GozTuCfbYqOQS2Zj5n022pQWlXRLhbpjCCk4MhQolhi
xakRZpJnxrerk9yPJwvM7p9BwWslMyldpG1Z/AY45t8jNmkK18jVB2kn7G6N4VB0mq9mdx2Dg7Iw
8ZjRGbD2meDjM+VM5u52BL+hgABikZNEtEevyXAr+185K47BdK+jxulpd5PK0M/OjwkpQ0Qv/H47
zOVehoNi2sIPvU1vFC03YD8wsdOkJVyIeKP8LCxn7wsBKr3xKIHhBn+HSNmsNwu/dRBskEzVb+HK
9Fs/MsGEEkBOlkDjVSp3KvxbiTOivrcmY0eToD5IwwMo1yaFnBq/FrSXGy06WMZ4D/RbXL9ho8GJ
p8bQNlkheEUjcZpgfhHKZ46JgTVAisljqN/moNoW6tuUnFNs2Nspwk6hQ+zJGgfXJrSCanzovCAj
mEnwvJA8b5aYbYp0k9hOyixtdOnCuh53F3almVAf7LSFLSUwicffhKDPmJxF/BMY1NUXwPer/SJL
r534jvU83rUIpnEwoPFb1WezB49AiX8Q+RbhS7oz0HeJb1b6bUp/CnQNHMQwzK7q7cxdjUcJZiWU
oroQOjxRHAwziOceLQp4tbTzBE8aQndkw5/zZZdIww7z525YBAdVgeSEGIZpv5NqpYzIieFiL6Ta
ZSBX4G3bKlFkemLH+CMwOS7EBDElTqiXkKErPJxqYqeqT4sHg5D1IUFQk0JOiOyGmq8RGrKWUSuU
hEvas3lpCT8+vGUjH7yMOhCd+UkaCYQPvXT6QUHwN0gAzL55A6ntGmVUf6HtSZoa2K1V1YoPRdi+
RNWxQRSuABXBd8RPniBOaAiNlXFxl60TjR5urqEC3a6yPL6tfof4JdBq0nsRxrNNUkVobvaLo2YR
op1gvQbRh1KBSV1FPd9G89mlr1gOWhT9a/icE1CV/tu3zz0l8tYRFSO7MSzqIBiKoCzw9FwktJE9
nhRD719G/RMpb1JMPinDKkzTgtFkOt+asL2lxMZYFueR36E8mmiIuuVdy0GpJ4zSYZmKmxrKzWef
n6JEeCxh+Qw5tZuo6H5R6Dd9t4ux3KnYcq3xYQD0H4S/BtEtxW8f1TjjU38FfqQv4hx4ApVv2h14
xwuzxn7tDVbAeNGYxsU7zjkX5x4QcyazU3gtEYiXpuXWVYNIyWuk9wY4OjP8TEea0QB6A3YpY6Ai
2kTm+QUQcehBN43ypnsucbwB1AfNlmUgP606HBTfCIlI+NivA0x1uC6pk63NiNJWqmOsPlGfsedv
jNXSuBtXrzEb5oLmQuVAJr0nxjVobXti2asbax8QrqESQsSpgJhLfSF3ONnmqMyIxeCLKroCzJqa
NUo15zaL9+SeaAOmLtMt0aTJseZpxZ84uJl/VK9Kfhmxo2AlfXWJMGG+A+rChAAxEf9jyEHO4LEt
ccLAf/3UEeMRjszFsLqzXm2XeC89pzzeSTL0fqAljBFi1OioeZbXeM4R15BiDpT1W0XXhX2a9mf3
QqTXRoleNKAqld9WnPWG5itm/tigYi/2vC7zgxlbcHRU+5d81A+Glp6QZnU86C3lSmlXezEV95z0
tekkgJNLiKyZkWCMl/I/0dup9B0gJwqPFTbt5HcglExEehD5S4G3+GTlqaMR+pGOZ2bEm/VnHZnT
8R7MQ1EEW6NFjIMNL+DUmYX09TG9gaqRnLiWNiMDnpk9rSCktCEKDQ5m9IlgI2wsZscn63cAjAXU
HdW6XTIC45+i2AvF32i2c+gD+AB1QfpamO70zewwAcGayJ0RJva4hokYBDKQjAMTawQODRjvIx1m
jtQ09UeSFAqqBubIlPpubbKAkiEi+ZL26KbMNppfwI6kMRA6pk7Euj4Hxsx5BcJvS5C7kb9l/XTN
FgO7wNtTRmKqbMp+sEc/Tr/+rQU3f+RtBeEK8x1kHTTXu5b1fLQ8Ok29MJ2MicPxT6D/ZSJC/rXU
vmYgA2J8azi+qWQ3QfKVa9iIgP6hLa8GVIyPKH7XlQkzQQ4jQHVT7SjwR7lO2OQwBw9UGA8F0gcg
raKxuHHfajGnBkVGyhSf1C7UvTdzbThuwvRLigdHV4g1fGjVwc5JfBCDzby8CFriClDQhLF5bw1u
8ybzaJqgfMJsozGXDxLSt0gZytD8cr24A+WBkEf9VxAXFKqSXaaWM9QyisIP+SgeSXKky6UiyCYl
L94uxYtdDpPXnIfSbXjc1LD1YmT0Qv3bEHlG9l910JHZjpZyaKEXmlwW2uvGwly3REXul328nzqC
c5oPebG4gTDnJV9xTLTTaCcD8Rn7nmmebkGSjFD7A+vF4CHBsTCYNYsxr3Qd8rdcZ1j/0dcfWjba
MbMPNZp+JMvymUsp9VVSHx3kZB1iR7iz9kYvucimC9Iu0ifvIYi2qsyQiZDpGArtyt2YvqaI3bpr
GTZIxEGRAxP+ISxoo+90E40arZnmSObJ+np5B1noqTPckQLLM1vBV4mTcauzLJEiD1uj4Xov4iGJ
TxE9p2qz/j3xHg4skDBytd54onYMB7vCEaHxj0sBrWjFhg/tTdQeAlObOCE16b3hJ1TC6kRfocMD
ZHRPu3wYFn3QZdnYKvBrCSASeGtdOIGluKXZMb/ymXcgOQU2c/1HUm7r2HkakP2VoJ3k/DjxPwHs
8h0q/B6QeaOcr/iat1QFuqXv0wl7ASi2gfw26rvsBBrAKA95SE9unRXcNKi+tBs2ejxu0VozqO1G
cx//6GyDaEE63gndpJJlVbVVPJ3QNKfpa0j9WPtLZ2vJ3nISGemW2nXAqMIdZY1kkuSm43Pq2m9e
NsIXrezNd41puaVANTLBMJo7C1nUkvpd6sv82Kl0zfRiO/R/WE7Tcth1nI8ZSpvFw+x481yWXNc3
RrWCMknkiLeW8Y5YSBJaO5LReuGztBpvUj4qblQstcOTMHEQgHgO+HQVGxkj5mD8q8JX3uD+Wxix
lwhhZ7upoTPdkTQsF6sDOadDY31bGjrX0MdfI7qcDaoli2mCVlFZzS/FlyxX+I90ThmIaaAE9N1n
HYeOtqoFrGWfoksXoCL09I5KxolLrHNf6q+qcNf7+oVJKWlkgV8KMtZMBpQFA6OzdSe+RwQ0oYKL
bhkDJWdFY5HgJAudwG+lXadQ8IIV3kCzQyZ2131wcdekNPzKePC9RhNPGeESAqT6Ja12lYY7DpaL
qntju4/+RIHMJOCltFS3ZTGlKVqwHk7jvJtVgctB+tRAR4aU0J7EGoX83z0aEgEoCIBHhdSCut9r
ebupRHkravq+1WkrzwJpJyQgt7lf5mC3xH1yD8b5qBFjK7jAHTue+a8AvW282Y/xV251TmIpPgYK
WN2ZL+xR8ErgtrtpbxExXAaQtAd2pXDcLmgb5gzy3XRAG+MiHcPP4w+OqDUeue5e/GCqo6WuEiGf
NHpX7+BHLrIrpW9iRWKypbhRAN8BZhe0yan2xnG2pSFj2IBKihDRIlpjDgZ3HAtXsSWBeN9ROilB
sBOjP0ucHJgVNwCWg0OExM30xpjLSXE/ceItt/m2BNQzEf0TiovbIFSna7wCUHyFcCwTQW0Op3f1
6F16rAwF9gTxEAUhw9jwLFypL2ugXyZEAsuilY6KMaPK52Ruadc86q/tmxcDiujk2NdCyytI8ymK
ex41CLcGO0ZKoY0iUSWVi7myql0p0ogYhOjJQbam6DUQeqsgkr+rbTkeI0rQXJy36mm+VyZnUjup
CQxpckdkficR860TF5FFw85QACy1xqZegh2nmpQzqmrQ95nRzVlf2bplnsW9VQm38KzfNIYlYWy5
nUxOFkOOSgIU5p8MzvTDu8ioP+H5jwikitFBH4lF1jd5KPA0/04CZs0cuSrUDJg5Mteg/eZ0YbnI
QFYc6AACwGRpSumCjdhQ67Mpp/YgfmKu0EfUc8pHS/tRjuD/2HJzm2akRSVmMvE81D8RgxCkmKN+
j5pXCOktX5EwASFaFz8aXa0ZyZEsbq2OkPKgvGWZdEMgnJbiXQUN0fpKX1/qpcQE48naXcidUv9O
Ash6t1LOKclNG6G7bdXBlkQRWacCo0DSPaHX/SjUaCMi6+29HMRMDeeIhYYna7KtT+Iv0FKax5yo
qcrV28mtZBRQg84JDxomi03MYdmA2l4RhovVv/5hRF8Lp1hrnKT/o3foJzcGacGJaCE/2q0wzvo/
ME41wKZmbOnRM98HhnvO49ivxsRXS5rXaO0yOqZMy78EEEb4BukSLzu6GLpMDAmDeJOcmUZ1v7nO
FrrvBzxep4dHH5MNy19WYY8qK8FzreJVQzCy+wZjvbU06nMxOiVzdM5C4UxmdqQ8imh+Mi695Mor
IoDXIuluCKyapHrteLk5Dh6C+1GN0VWpAPeBo++QWUng6GOS60S0gNvxyF5cSLnDPufuR0DcPAso
H8W64sSuuUlJfUmUFlqufUVFPEocynQY4tPO0kIki4i668SjEK4vwwnyZjS5w5LbE2W5XrPCkfuI
dL3llFLlhj3V6Y7mHBKDUdj16n2yyC0Y88uy+PlRVKTzMOeXSMddyHxZU1unlin7jFtYXYISZQl7
RXQXDeVS9+1lqQSSROfzwBYKFrq8MK/b9XPmpGhwquJcD+ZJL3s8CfEprC/EbvO6Kptdck806qRI
fCnkDwkpm4qRuj0KpXHWZggDEfGuBfLDcLk23IdWwMbUHsxFfE2Fr4oViHjpSXCwQzk9I3eVnCAg
ZN9xYB2CAQ+34qeRde6S7MptJDFqluf6EC7KYUD8kOAm2w4dLZyx88V5F1spYqzyqPMrXCDqK0Dm
x0vMOHAqSS9rt8GseUVoQKjBMrA4xJQDv9iajd+KPNHsFYS+IgDhAUWWi0RO0/N9oYekfJl+Fs1+
bhXQoiyPuhHPtbnRtZ+6uvC6l2wCrpHdCD+71sSBKSkIu4zFZHAkJxMEV8DtostbCW3TUEu7AUsR
ZwAxQIC/60aJ7DNSOrmmmnhQEa315UmtfF3/Gubel9p2n8zlIZPio82psF/Ekx5ZOFaAFE6gUUHx
VNNrzHTJiEnpXnBWYfxIIZ1xlJWIw6l0mx4Fw2HG9TTYm6eqBJc0l6/G+JF2+TltpnOqxGdcNlAu
QNLktNKBE6x0rBYAhhWYCFTRhZBfkHxDj2pZSKKRMwpn540nmOUDb9Pjb8iRxUnN8UT8/KmiXbmG
vpEuE74Y5MsEOtBasmVEMT7VreEzsa0CZETU7vmy7HG4JpE/la2XdKJbds1uunBPQAjTLLIVlLMw
wXIlwqyHEk3HR5SfHc32bKQbRdVdaUTfwcntPQuL5GZtjutEho0ZaYyDw4C2UnnecTOHuNcIPFcI
PG9G9kOsX+BXSc3o8bx1hGmqx4R0VB0JTdmjmO+c5n1igsLky9GLamet+86ESxeOtDqtaV8wWH+G
4JQTnTREkFSL3yhYMD9Z23Ektjt+Eu0FvtBNyKO1jK9Y20eKhbluWzro4nUTgeomlAkq6FS+o5PH
PvtXUpMhnKM3I1AoGJudTIFw54mzrd6n6aXQYd42GsEtmwlcT3w1BKBtpDgngrSNC9zi6a7n4WMA
vlBRYSbsELeVM+1FC5elxx2/RdWwZVt9gwAw5gjfuV16nLFV9NBnePNYw5bemWqs/XO2W4I15NE2
9YsC0Z5GRx3g5Qu2bbJrXwhroIEWYVH1u6G8Dll6G3v9JoTdHaRqE6tXWTTubavct2LQ30mNtCr9
lQ7OU+mnRzVYd5RE9IZL3GsGvc7GjqJu8xNo7H+Y2PDIKnDAheiaUkMP6Pv2MFC76UH81Vnuz2zw
6x75VMb2yROW0uiK8+hpXaWeRTMjPCVuPIFEJ0XRXPbTiZ5uG1ZOVO4yWu4DZicw1sNHQVgw958s
MxcZwcUasLc+xQEexXsa2RkCmbreRQqmcbrfsuGUEouwjHoX6wKJmBvc4jurioF5IvTTvrkzGJBj
6kgmEpNhwjTKbyzfStMWB9kew1PH27EscjwHxyRaLjxl8XQwTP0QaAD4T6l8q1GdU62k1Y8uhhQI
h4KtQoHIZk4+wO3gIsE0XMnuoYiQ7iiEX7Qpi2NUq/coeeYcS0gxyTm/o8qu7OAzBBgH7Sl9KZk4
mYsnxILXsXNQO4Wk93Ru4he6fshgzU+KHekceSgvynX/SN96Zh0R5opsw0B702o7XjEvv+tV2xLZ
pojUiHhuE+2Oge4pshYvp2ApQDXOAtyuavE5EIdzdlfQxEqEplUEj8q/DcI8Exu1tF3mkj9xxELR
It8jPrcOU85MWg+dJptnsIYsKZmwG6vN0l6SVGI+7VbKeYwfMnNgRYXIQyjkVh2/4+HHbM90kaWr
MBjrkNlWp9yt2spuZYMPHBN6jbWVcX986E3WPCkDapVueBl0gp5Gzp45b+tyu+IBA3W75Hf+eywJ
VN8KJgQ9PmJ8BH+BDdMYnjdtj/uU203lJ76rww9c6xYHLwSM82yyMrQ0rKIYkPrflkFUwuC7rF/W
4k4DU0KO4IS0t8tplaRuaX4o/YmxiX4fOhNJ1W5lMPs5UuOUPF/tqvlSgkKJ2nodYaT932CGlkJ7
DjYTbdJsQZ9kt+z2aePkxi0hpgEJRZ1vCa85IPdM0vj0TEvjMBgCZ0Bkh0wQrOJgFeORx1hSXE1C
BPuy5FfbjHu2J590RmxKH1CoQnqaEl5jRdwbotdTovRH8k7ClOlsI6Amdyho/C+rVb1Crr2a4qdd
qRGbQicliBI46V5riSMckS6TQRppwkgmmZBfp56cah6AR5+ni5+JUQa9qTI7BHCgsJYqjXWKclL/
tOZsqM25taqzwoGkFkxcAqhCAiw6WKgXl+bn2NnVTHbw7AhQI2POP5HY+LGCYX2W9qOJ5y49vMga
XUk2Uhn7yaQTI5wAO1Hu+YvB1NEKjzKpLciTUe6XMQ8+B/o82ZsCJ+dtSJMEzZQKuYJ92FPQZ/Qc
GQIBD2zQnJc2OCP9F3KdgRxDPTC/hnEwSwJngbXn1t4M9VVtujcMYu8ZiE9kG03nTAnBpVenkVHo
yH1apfseAYiyhuiJzyFf83uBL+S1VxYJ8Dvdj9Hp1BPaq5Jm5GxXbIIGwg68A7rkSjEOLu77hRNX
ilSAfowWuEJFuA5ngKTdi/OfyeQNdteEVKC2HU//akPRkoYxGD71mTvn0cYEVpmhL20Z6LA2uDDr
5tzXVKjWgGtKV+A4TcicEYANcxYatZSOVvWeqCFR5RjmdLjXdBWZu8jWgSlFTeasJIwu0/7608j+
1OaNUYNbcZiPdA3zIaaaeyh8jAbsevr9seXryAMBa9YTQjbgUXDM4uWsCeS4QDOJvvJiwGWJ/Ge6
CXF1S0ygPjvl7yySf0uIwNL5Rpf7BWldDVyC1h9aPLsSI2CRFHgo94PdKseQTKTigFyVB/FIU/pf
8zgYMsC74TMBhiIxPn7DDjoa4ZlISrrmN60QjjphnckrgPwpyLAYOor1lVb42WlNEEXNAhgKt17/
ooyXnrpX0rh9Uhvbk9jtOh0NBG3/f0XZks5Gq5afxnyfeJBTPsSqNTClCmdDhF3fX2RFOsG4WPBl
WctXX8A/hnaBOS/TYDiUdAT/k5ZkUhxk0+8crcDN0iuqrZbBEnVm7a0HISEBbxMQNmiZBOSE1gab
tk72qNppwOLvqUw3jkfKbudH1h+aFELv9oF/2TQdFQ9ozt4eYforjFNcKH6bAspE8enXzYZWL3sd
YPL8D22KYzK1EH2wEXGOk1XIauwdYZzs8JZuMholPUPfF4bskjEdEianSTKTkhD4vQLVgLGjBVh+
PdItpG3Gh8J4zWfxKImvUviWNvkty79NfowBUv94xfBKuPhseYJVO6ZigeUCFtOUdBcWJASIsJkl
xONZxoJW5jO0MhutZeX98x//43/9z+/pv8Lf8lpmc1gW/yj6/FrGRdf+9z8lw/rnP6r/8/f+z3//
k1vAVGVVNXRdMmTDUHWD///9dY+LcP3n/zKLuFKnsrM+6Tad0iS6MpmoitGPknLfdOKe3jsmCGLI
7fZvNGpeBCd4IgsXu6yfIdRONcUn24I/y77p1lnjdkQMmpwKU8JiEBW4snSaCGybZ3gHBAjOdNcX
PK4isSpRJzr0Z5DRxCSa6ttWu9Hw3qgCLOitOmk7LcSTJodekOMFFBCh4bHS4GkXOUinetj3T3pt
wbXo5Vu2FUkxnOLgJaGEpTgE3AlT/k5h8ycFhBGACVMySAvrL/jBc1x4ZZt6C5IRAqvmEdrSgKFz
wQ6cDl4u5N64ZkrGJ3lEaHUwH/Aqdhmz/g76c5MzkZuc8TogcZdhotYCtsUp2Mkoa3PgYkYwuNrn
YJ4FCa1hZPqSiixnjg+Iof1UMVBtx56CtDod6WNgr2mIBiflOzXfKzF4L+nscpg/x4P+VqXKq8oZ
SBfllxBGCXJWiCsczZn+Y7Gvj6JeHEz2xGwQfYR4mnUQE8gF6n5pl3MMrZVFmEQq+aamw73EB10C
zQLsN6WnHFESYNaTybpgDH6STr6hMl0QQ9aT5aD5CcBsuyzGQxBae4a5ahXtOwNhtPoJCeA6IFQR
ih5kDMXCaOzwm++Gwu5qy0HuJ86Xwpr2FJiIU5Urv8un//8NrBja/3MDa6Zm6qoi8pRI1v99A8dN
3gWlJTZfZk0Pg4TdII2uqjHeWvxKyw6AsDIetHa2W44+mVa5KnLzkaZQadK+5FcNBp/5zLIfo2Vv
usNWw74Qku+iTfjL0P8OiGZLncb6TaJJJFK53UtuhZxbIUf2oXIf0AX0xgR9JUAy3XLMZNxV75ir
roddS+cPCsSuY9A07+e9Bo9T2J+GUaH/2iE6Dk/8bLFwzlBl54Z00UTjMjrllzFM5MsBpy4oUQTH
khhyau0ZEV71F+pnytY8tAScgKYQSDHPkHcV3HDSVolSDz2sm3saffpiEXZiQ1+VXg2xlamwNdn3
A8G6a2XzkNPySX7oocLoWNWVm13akwkqpROxWtsY7E8ScWJp4rWgec0OoIkKptGPLopkeJj83KHI
z+KsnUg5PUk9Z0FV2uCZ9CzEfB1lI3k3VyxT94niEPPcZhdE02XXPsuiPJfjcN4tBwVJwOIVGj8x
mOQAoUF0iRNACNyMcd3gLslA4HZMYG+lSP3WIpTiwGxQAjcH1eLEfWd0F3dQowHb+J2WE/3XepUH
9iczXczRM35wRrc2GkOMyk2pu4K0CsURh++6KDmmI6BbiTDdXrYNDjbFZm3PN3P1hte8SpDmdAHR
S4u9BCEuqPhG0LgnyjRrxQh37v4a02fvnW82+Im3bpa+MGAnKYvDm3QTitib0GzqTLOw86vp0ZSk
I5/ZqU1ZGpPgNG4rgUSEaCV2W3Zum1iFMMmYBGjmreUQWuxgCdTWoEbVkQhLUghLGq8WJqVwe53u
kGKuLCSU5Hi4jFrflg3ljNw7KHTnxgk4/CWKgSIz2s0dPWxsFOVRNTgiM3yQ9o6moB/HNjEqyK/F
2k+S1o9Rosco0evZ2JbxF5VJEb9qf1GlvnaW/KyM7MHyg354MRtag+fBCjmXsHnj/RriGHGNgadf
ZGRvcOZWWjI+VP2cCOoFdtC1+21OPbdcusNBKjLkzlIq8urI2Zvbf6+zAYeoT+S2OFaRcAjugaOY
41MIansoG19B0NdmwQ1d1ZyEB7Us9hoiOsygng491B5FLABD6+sZPOBWu/T7WC3/N2Hnsdu6tmXR
HyoC5GbuSqQoKgdbDh3C6TDnzK+voderalQB13gP555rWza19wpzjgl2fvLqAvyRljs9fWWhh6eq
n48hu2EOOROamnJJvAkkLdmI5i9bau3ym621dlzLQGQTL7pW+omOS5HoHAC6Qs/font1YbyVtPBh
1F8NC7F/2F9U9DsiW9fdSLxBjdmkcYyJ1k2VtlLVsiInJk/CqlPIG/lTAJPJPtIV7Xq1/r8PSAWr
0/86IbEgCIE1Sjd5Uwqu+v95xefjoBZBHmhfbNKdhae2a3F61pFbu82mtd4gFXQflcpN+y4W0xWf
patHJ+OVCqfZoKuWPGtmtgefMQ43atBvxjHYGH3nOek/+WoPd9aRzU9kjXuLeX2GdX/g0A3GPXxp
63VskZ+0wgMQvC1xx5RRhQBP2owL+UicW8FMEpWTyOpuse1dLuK9DqiHFpyRgg3Ic+qg9zd3lZ3K
S/lVshOb2Ik9zVgZuRgOUlqB7L1xwjel/cBKTaRdPaeb0cR1+dTDTynkh4KhBrLcrif+0tiCMh90
sEyJz7RjpnRkRzabVBO5vhssf+HNrv8gC9gA9qp+Jknz04BxgnmyEr44aLCRGG0T+2LiaRGqQZfP
0bpSTK+F9MoDseVlKacY6GMicxhXQLcP3wyleosund3cFP0XPeMe38nBjm8ksF9tAEUshMlY7hcS
F8iGbA49PInOuEn2dEeWa0XygUmJSfBM4y7AK9p2OWK4IJKv8MzG4vD1kO2Y8goY2uAMMZbFFt/z
rN3sRbrOOaBk86ZnwU4JvuOCYCptOTaXRCrPFbMJVsAFB3SIr4dCnzsC9kT+LC0wCMdJ4CfFGs0J
RZkbKXfrQbbXVi1qP67WS+VnQKgAtkGP1NwcKyVSe2bbw8aSwBLhkmhpkFiz215rMtGiProuDVMR
/J5gxGZ6JRV3Q+wGE+8LPsq/8bVTAXh82qoFGSLfdep3IeW3alTugGn78tL/5W5EIvLCV80xHuth
tMHspLEeA2HVErTQEPkCJeK1qodbTLbZKNpXnt1H86QhIVMkxUUNnn7nYx2Wx0jbZr+FkdD/JqzX
AIOp1q7BeXX5zgfF7XPGZ/+ZBUC8AGspU97RdsdAmBiHC5mMCURJdshzg25Kscwt6XD/qqd0olzZ
tqeW0h0V620mjMNQDW/qorO5+c5tgIFucG2b7JSYNaG1075ks14Wp8kBR4fE4EuPK1IM+q2aI06I
8dZVNMo1EDoM+k26T2WJZEMdViQj2YItBBraSU4PdeB2JlGnUn4iSvssqugCb88CYtncqgPvq3yM
UYi+xEroqBapmPlIRufk6XxAnKFAomKGADXhNGQlxvZqwtQ9HcqTzW5Xy+hA9wZhsTMci3ECsQTR
ANbvk/NIIKZuoS8UPMh25aqHYm43KS0wPHucqwJWCU0wDWcUxr5qpn6QVb7MbMt4GzXrTdZ5myAZ
Aay+hSAlGTsy0hJJbEc73CWgnKoLszzbGF9qRdzOCncwL2x2MmQX9mBe9Uy6FBezBLxebZNf6IKb
qAYviDAnZ/DcBd+TqrlgeP7zG82E5GiI3/n2DR5etvt6Xm9kYmxwQTJxyDyVxXhC04ra2CkwOTVK
cYCsI4vBGwSpZaTSLVq3MvICcEK71WF/IczZWpq89evXeogPyV1vwn0JW9TyG8KsM8YoONkuSS9W
C8D/YUtuTBtuJTqRhvev3Vw1a7ksYvS0HlmsKp+aEuaSdtB8DK3Cepinughv6dqX0d8TbT8OTww7
QCfN45/eDLxZFN5S49PH/GHTL1X8MtJwkzL7FSWUi4bMRM01rbt9RB0tu3WtufAb0RhGvvkq99px
yOozooeExe2ncl2uMatNJu0o8OJNx8R0DghB4H2DvM0X9YjJ1PBLxk2um0o4N8xt8egoObC5KAU5
FuaVUqohX+V6MExGsktz4AUeOnU86Ls4SH0tRPrfg047YEdCShFM5Sa0TT8MSYtWqkMLQI9jcEQk
dQwZJ2tIJT+qIFy/EZ4zUQtmqklQHrvLY4HYrk131beMC8TA0b8wkyJQyteYKRk9cItwO+bIATDJ
IItrBoNUSGsHr5lwrcZp5Y7hyjp5S/WUrQt2CJjTnLe2G8qym2WdO1qZC4/XqeCxhBhaaqdCDGCu
249E9toP7H1OMZDmXUmUlKWrmiMQBs1dns4dNtvMt0l9bpxxMO54WVt2L7XGtuVrfB+N4BKm6jUM
+OEnx6b8G57W7Rd0Ix9Ri5906fbzebkBnxA+0TS+YYOxIPCoeNQ/JvZSxrNQX1cWMzNFcNURbMV4
dDT8tEUtNtZ7alAT+yZvUr6NhAJQw16p564bLVQDpHSnkUOEvS/zu0wHtNPidWBZryWvLmAsA1il
2LHQ2xnPLdJ4EGRdarh/y8TcV2Lgxx2x76wpsNDJBbavuObIFnQENd7EuJHTbWRSvyMXxV2BY5Ey
eQn3ibuUCCs4xVsdBxLz46KYN/md55WdATSZF6vXj/oJTlUdbrUP2hfYPD2wHkgTKwWiAr98Gwkh
9zTVcoD7IDFiLiPVkWs0UTlGpJHxiuHM52mWfVUMu8kq912cHIzzgp1A+QziwvP6j4y2FlyiGua+
rMDPgP1ELvyk9m5Xqyx94YEdWgP/DT/EAQHPtJaOXSAhl+lzsQEfGILMUSDPYPGt29gjsYRg1nNB
Q4nE1+sPuay81Vr8lizpw24Aj1n1vjo1U3ax9BKcScJENTjML11cnGe07zXgQ6x4uJmaT8EVE6kt
jnKTi/TTSFifgYwbQcbVMmbCnMXrZ5xKR1nEqOziE1KVyBwOEIyz0ulRQKssmEpid54LpvobAi28
FVitBxGxxJHavUOYLluaqDJOwaIezQw/zNY49bLYmy+R2eyE/ErCZU4461LarmIB5ebBT8MVpZSn
yMumgPzT/TiVo2kNkwp3DtDx2z3LE2lnfFoU4kPanp3I1xLKSYVlFCRMhAdrq3y8a1ddKrcpuCt2
FG5OrajJKkg0bd19CuJT+d2S3Y3GD/TDmLQvCJdfBqratUizOzyPzq15N2kIl4L78K+kPnKlv2iS
vMMghi3xtn1M7PTIhnBK2L6Cy+fZrBnWCj8kQGxN/QkGoN+p6LFxwfOotFlPUVjuZxwl88QKjrmr
WrTHsbSOoLqiufTMmAg6LlFepTdxkdZ9tFHgoMt+NMVu3LcewrsnzCug0TalPTdNBllQQUuAAT7B
AR2zDcMBfSUdkXlkjutkrWv2Vl9C303wuwwM3qv8MLbTEQjqifv9XcEjDW1lHVKYt5v5rC6gEPpX
faLVT9tjqFBPjI6tDkfy2k9qRICWskJ84L6pSH8G88wwftbCOxqHO19u6TFDsLvTN1UK8V86lVDy
ypl2B0scGB2DGR+py4k5I9xi7BDm+zQJdq08UYvzJh75AWqF28yvzapIiZHOZ39Y4Bg4DfXvGEFe
whhS03tsgJDdYpVMiHD2l0a5hi3DbEpf6MpsYCalZu1oeCIdICUj0uux2Rb49uN7GlDyI/qp97k1
HcxAP8aydTLeZIlZ7VMMP6HRlJujOttuwzEof1dXhvlRvA3JmdUF51dh+A3q+MA4ag2tJ9y9CJw6
CMvqWJMNYfshIDHFDnZMlPYyoPdl9EMIgYPBW4SMyxmTMzjOVuOm7B+hFT5STC8dnERAodV6nAO/
OrJleKvW6Bi0ES52rO4SNkKkku5jsO0NGwez7le2jmKLD8kJ4/lS5+9pJb+NK6FGiM3or1pKKYSm
jULtIlHy5WTPhZs8NlzwIAK23TPX2I2/4zc4n5oBkEuBMkkxXcDkJUCyQqiL8OovbOS33DTe+zl+
t044VIIofzPC+iGMnoJ0rZjz3WJU1h+VvD1obb430sBvdzkDDeVeTA1tov1rsoW0xp9kCnaGvGZG
s5eR1hWZ15gIIykwEkhBzSGSqLA25Gz047abo61poQmqQ1xh6/Q7Qkc3PA1Qhdw6WCzDdnLt7BbI
KsssApEz9qYYE4Cn00E5Fp0n3iyXPpwievkouXctHGW06EeNw2qJTOYPDToRMj7TvYQ6ImQWX/Oj
EacQjWvxesXehlvWb79n0sVQxOk2fkGZ2iuXNgvAwiG+KKHA2ZHx1JsuGhIzHk4yMtfWLt3/Iqgd
BGIwK19DeFCiadPZ19lAE7sJ6mUbIGZHoz7+fw27oWrK/+7YNQCVmqEKkraEZcny/+zYzW6aGksd
+69Al/nO6J9QGkbmuM/QozJyyolbt43Fm6prZL7GduYxSvJg7eZcJ7Pk6eRKbqqCwJ8erxhXb0u2
6LKp7LMsVAC31ppCvAfspJJQmSA5T/ZzXaMR5cAO+u1y/5Xibxx5bjU2btRQGCNmTQ5tsquytU7k
BIOAgYH3YhmbQhg8ftVKpazsfowhOlF3nmn9u/hVzomzwZrOrEAOLLxXvZuIQ/1PIcqdQDho4yK4
WMd8ZJfzqjQMCYJ2O67TXj9Pes2y6txyfpWNdh9QS321akXi57QbgDOA4liJqNqnyxr7csSroCDF
n/KlUQnUGu8UanKNmIltHdYXsSTn9DtXfdN5PpbWwiGdSBudyq3rfaZubrW0GyOyoAbRR2vvw7Ct
3zrzUA8tGejAkjOP5mTTPN3fPG/4OMpdKrRtkqNaDX/autspVe3jF8CV8j7G1kY5j3F3KOyO6Mf2
pMrpuXOwAa9y/FcDypZK/OkLsk6d8n8z5v9siKZ1P+xlAB2RlR6EfEyrSxkM78ykyY5ETR1daJOg
33hGn+wyK9wLwkZkzTgAZy6bjuUuaCWAFvlYORLZMVssC2WZHeVmOQ6kuhFDRjYfCmXeAuazgroE
3SULc3w2q3Ze1moYr9tG8SfTwg2RbbW+8WpZRco7QZ9M1zYZBCMbwq+AsVfyDUKgwoUf4sKPvFTJ
ENAX57HZjya74a5dl9HGZLsNYg2+Tqj0voSrnCfYiN7YHxcvEeVxYJ5iNNSaMlHEkH7jTHBGRnMh
kbY920vCeJbjRrdW5UPSlZMYHVUp37MOX2REQVfr+A2st4loDm9Bc55Th7QYQhnYBbOr3ivGnwLP
XiB/hGh6eTufmiI9VqO5X8S8Nmb0HGRvLWwCuO7hTiFk4rtQHGETBJRkKHGvZGaec1u+tKZjh1+Y
vgOlugn868hcpDbfyiSl2DPQbD06GvUPehdRKi5kfzhIBs5nA66JCvdhYqlQHmd3ykykiirXIL93
pkNYKVh80lCVikcuSEUoLA2UYbGDUsgK4qMWM+iEmXIAqfVTiU9UQwGO9wXNS8lMHH3rsxw5SWmP
8u1GJBWe3PSZtN4ugIwU+p9VIggGMbx6wOTYPXpQRV0ae8uZyVYTNmuthymBbp5G2y+y3l/iH828
Kgqpdq3lkcPQELIXkJ+gedhxMj08liOOqQF1utD94K8aOKtha4SpM3BlMMh3kWqzFjLPVpqdJiSf
M1Pc0toVMpgFfdWOzmBN9yxuX+KTjJC4gFg9xsm90KxbjHOjnmHBMF0PkDvU+da6jobq2fAjCQuZ
P2eR73ogWFI/7VRcxH394JIQ1kFG1ivqBwF03XAfRLziwqUJ4Jlol6cmCFaW7OH89MTQeSkoIgUH
sJbeGzT5MQghkkxF9LSIxn4knKgSfhN6z6QnDEz1daEjMmLcGtUPJ6w0vInikhKlmv8halzNto2S
hHxFWoN3GDZdYGCoJEoPnR1ZBpIM3qGCr6S5VTZtk4zRpWExBmCIENwx5ly12c2T8NVKiASCHxbj
yLCqXW5i+d4qLdzieMcq13/yUufVoi/Ajdjl8YAN5ioJbVejudSm45JhfEG0MPzE0ZrVFLfpQB+D
MUYKXPnKDHoT8uorxeQoIEAJ3dNUWeB3c58dfXmuq4eoaEHYpZndTVqsm8LOEyvpvAs+S8zIsVk+
mDHi8zLRZrNEtYCETgnzlhfAADpWgS5EPY9HQMIykAiihFgsl7CiouyE9RM7yGL0uHBWSbH4NVbY
znrF2v4vTbfmGZansZ+QbuvAqiLdRMK96mRtM/+b9WqXWu3O4EM2qx0RmLsauevzh2LCITDNH/h5
cYi+w9zYLJtNpj7dQjU+C3eJGNRDwtMw4Kqb8TTkNn8HW7sKgEMjm7Rj3VQwCZ6UXeZQmmHKCt2i
tneSnu9buNMyyVnYjWWCjCI9Psp4catSOsRio0IzVCpyt8ge20zkUOTQrEuKzQl+TfO0YlJO9o2y
p9eOmW6yDJg/QyxQmB6ATngommhntLWQ7GP1vIQZ5/XAw8uec56xiwDXXHmLrbFMECwwfmwGONiP
zXQjcErNOxZT+1Fje9YRY9uhmcPIsZeC1DEG4oZ0HrE72+Ui71GFQH208LBVa0EOCTvsPtwJxh+J
ZuzTwtpV6jq21ukSnagqd1l9NPvy3KnqWTXRtvBTQb2QSuM1h9/miKQ/Iwc6xpx/3MiJ/WVWR/KV
wNkhfY73ljLva260Xj7Kia/qzE5YpxFFTCRhsEEDoyfRtkgZlEMsHnNsKOkzPO3QoMuGbJrY5wIB
GegxAm3lDWFRvHaFTiznh4VRTsDWCWnLjeJS47rGTcFko+3X1EGL8hjk542hn53Yki8W33L/T3Bu
pIipi7R3ZHvYlex8C1J2hHQBJEYCITvil/BLVkuSYzInn9D+ZfLNRFvMSyyjcZ35MJnQjWwmfjLh
l6hLGKCQT9AKojYMkDoWpeWn/U2fOa2tZqvyMY35tlWvuo6QhPPPDN3GIiue800eXou453EIbuVE
qE0ZeziyPYPdKhyrfgpxKCHjMVkh4qZ7yjzB2CNSTV4ZAWK2Ac2OU1ol+Lj8KLmhWth077m15h8K
RUNjvsPpgxXHZBIHUxsdxhkdMAOqQxoel/hVjV9rzjzKhxkAtR66MTeQofAYYCahIcyG1TAKb0zh
y6Q4I/5Axra3hD9+H4PL1DM3tHCebzjVJnabBadE7up6t0ehXpnfuulPEcmE0qZSf8PE75Ntw4Cx
WveqtcIQ0cbiNrzP1r0jTlHuqFfFs5zp8HGAXrkWCOZ5vELpjax5kEjI8bnLyg+OsyIv3sZ/k/m9
WMEl/+Lg4eEs4/C1L8M36cwJOfH32RtZ9r3whX3qJ0yN5vC69F4rXdp6JBlmbTQVh2GMnXZYBdfM
fh2rX55QrCkKE/dh2jNItJFsTfY5Kj7iqNvObJBEDmCOeNHM57Y7jFZ1YKqYhMdhSY5xmx0LJTlu
5gGWmKweBmsb3qY4+giZ6gsEXfxBhZUv1Ws2Oedi8NLwPe3Hk0RCczuhQFuOPClHeXEbTTrjvD+V
3cbApRMGIPgkVE+o9YU7ylhp9kJyEWAcrTA+TocE26r+15HrgvFHBbLOVqmgtU4Z09cTOXIUzCDM
+RSmDTaswbwYfbMRlMRqCPdTvVxi/QVtmZ2Eng63lMXfZtSkVdA+ppeyxCW9eHaDzKMBGTf3nnwk
VjLALTysWgucIpcWS/JofIRPq6S5OCZGlEDVYFARXjJDnvK5H1V1berKIVSIKBp5Ddxeo1Y4DXa0
ubcwMszYmFhTVuc8fC/xI07CaZFpqPo5DgipMm7iH5SblT6wYEFLbNbXefiaR+gGVE7vScsASdxs
xbqBQUhPfYf5b9HQcwA65mDooTuqLOEhe8XmFonCRDIA3kOzDtcTGskFlQ8xUYi28zUndQq4SK6z
C8M1Gs55s/TJZUQSboEXXIdfDHWhBP7wmIRo/At1rY5E16mTr5+B8GouqCcvsxbP5NARf9MP4Ay6
zebZTK6AlRBBMxwjwWjpc84pVIlAyObipurEBVjdLXoJl081/1Aov2c8hzRZDUrZ+EESxoZVcwU3
UqqflIY9dUj1DkfZHjFPVB3dM9JObNH1+9KwqdNHp5vQI0KCbYjbw+UxEm0pVjX9yML/GsBWVOO7
s9G6YDjiG7RSep/HSLtFjJ34dSgXwpxcYL9Aa4FSHvMYhoLRPNignxjdTmOzNdHvd3GzS8Y3W9Bx
0rLynxVUPaJStr14wqOcxtBIB0Ef3XnaiDj10yYtVkWr0+ARaZCJnmieJrZuhGnD6swnpmr5dml1
uiXoORapfav0X8x2t6iOs6AE/pfNlEQYvd7ZVvFFY4NKOLb8oXpJGeCCiJxLuPuJG0nLFq8Y0oRt
6dYjrnOqie61tS+GeeqY1uLIVNCWGNTGhKroL6BG0dqwkQACSTxWLyOKaUiJVBypQrRHdtu4axB6
VG10CD5nMIr2ZSRS2sLWVAVb0mwitOpAwLcKR1/bhGBn1hMyuNI4xnl9Vo2ZTCH9misgSTaUhEqo
sfJZQ1ZyzOo6ArF4zccJDU7hBRUFPJDJfIFEQ2JMml0oo58eKU3sNPS6ZRpckyi9qGoBQ2Nl9JA7
M67d4c2miV/oGGmElPiCbkKmazOqAoosfVkvb6WAZzBUVpgHYDdzQMUYaCXgJABTA4U1PXYebq55
wLjGXZGof0oQYcF3ctNBywLPfAeDVT1LSuq1S7Etig+NFTKb8uxANM3B0N/jyPbmnpcdlKf2SevS
7lYWvUj1kQlvgNvsVBBSAad88RLzEY4L0vNgExDHFhRwQXMLq2Dvj3OCKLGfQULEToYCQEnaM8Fd
+Enmq8hdNq0NKl2QjFEQ3MVu6BhZAyrATdUx0hyo0KzJWSwf6edY4Qf4SmwwTjAIBF4X8ofk0hN8
TDZJbXwUzBls001bWnqNQCDdZW5mYApvBuE2fhRRvRd+1krb3Jy3BTCCMFwcObpaBp8oASID7Bn2
dW2i+DDQOOuog1qaDabmi8fZmWm4oxCFEv9O2MdOgk9vKvJRhVYflhCq2/HS4olOlXMdbjBm4t+r
ZXMdimNrYwQAYByHT+05mcKFwfgHcbW1j2F0y41CxGqFZ9XcgIVEIY+6OZlXclLyBEZ+eS2g0avi
e7onGa2kbh7NND0bXXtJXcAjlskYLPb7qHoRSMJ6WXmNOQlawtiqlW9Oj4iVgy66HRUQORoy1dmg
w1EgUb3TMqwQ9AUKUYuVGxOuUeeqN+xN5LNVoD5SY3w1APpxlk4CoY8U7Fcd6wdbjjxdPUPhUfvb
IpSL6VZI9cUSngbzJRwRY8LC709B0fsy2jCtY6jrzCwWw0jijNW8sB+8xHrBxxVwDCHo1McN0Jl1
HnbnsNExosUHerWApXT5Q/pngfS78vPCVVMqYjZafcIabunfuiB/jPXf7DZVccwicVgOhfqvw7/b
WIjQMS8rRxQbx4ox0+TgOvJbW/YNohEyHoi5oCA4WLRUCYVbz7Y9X86ayg6Zh9A0t0HKcqvgh4Ve
jDMpAgM7ShhcWwi2hbRNeouUarQBhSQdtRr0QdSsoL7NMGTNhUr00TTCzWsa85gAOGgWZuqNDHUB
2KPeMhUUumXlV1LqJ7UE0hbqjD4jO5qd+aHLp047ZAbd9Yx9L873HSgJvcfR1FGdrIPmtz0R1rGV
6mgbjQglGrd63vpOMb/ZhXKUQYlipz8GEmTdmCjg+4ijsqZAo0Cumcp1AJkkixpQ6O+IT9+pCsIU
a+owMt/9kNhG6HW1wlCqhdVJ02YyjnDmyREQYUeJ+F1zLb5QziWGQpi5TXhPfKaCOvOGXIWmha2/
A8y+iV7MojzwK0mIGq9fQtnnaHnqOpscfg+S+3MrvYHpZvC2HsCh49slqbKd1dNQtGfcTjF9q8X+
JeHv14/nvEWy51WW03LQosjYhWWxw96EuOZpkr6gzpjt6Lg01xhIREcvNcbs57pg3yXPmAdiPiKi
6zaNQF/e/jITXSvVzC5yPiQjhNmkA/IEz2g628KFFXLCNHGbnunc/tDVFxt+FMG0qGUwVSvkjZQ7
FR8HkjUAQRb+37EyT2MKOcmc2CzbTp1XF4w1F/09a1t+Qistb96b3ngDLf6QkYcuGYF60EP1/TSl
+2ZpdojJ/Sd8slnbE9WY9C3V5/bpBoXwosWuKEIqBCSGFX38lUwzxOmk9a2N0nBwxrrkS4H6Z0Vs
eDiVAp+KEM0fTlOKoNKNcAPOwHJaQp8YAYIoUsHkHZsxd2zkfiWoI9inYun4UzBgbhuPh6rLj80g
H5VYOeRw9WMu7GfUL+HDNebOejROvPgifM/T7o1dqrUekuJYW+XRStFwBjSe91JB5r9byLhKJ2gZ
YAgipTwXhIiU8nmE0lo3j6pj5iI1W81mQA5SZaLCMyqSzdLQGxLMF1m+EW41scQlSTX5KtTkspQs
SDSdEcoaCIbQz8MonUt86sMX7tl7kKCTHPahif8Nd7VWU41n+xBOPMqCCLtR0ZcgWnC/rUvWWnL0
zrOU0e1GIzBmywQZrXux5Yz1bzLVzgjiZOHdmqgpN6dKfwiHgZl6cFKFAMFHsKRUMUUn7ap4RjY2
Lm9WXdSIW4gH3GstzETKyu8xv4uM4N/+3aAnp2Lhu30uGPvJI1or4wkvW6KsgvOiUuAK18TVx2SV
WnfmPWGLgypxrdZHlJ1R9MXU5CTLOyt+mn5n1wBz0rP9NjY9qZvsm1GV8v+0a8O6Okc8tFdm9awt
0ms9VW/2Ur7zeWW4MvY9YzCkSwuvoHW1hCvL8BbDxEjGzchH0/qy0bqmIjwVHYVBKZfxevUx9kzm
OT0CtdZsNjpx8THzIUeHI9QFtd9Y/bYaAO1iVNRdK+xcs3VU8Rjn0u07kIrnVLpY4QS6jIlFxNtG
LsLNM4KQzlpLd4pCRAJTjx7CQkEDIWNc5Gx8/ihwMyaAWR7CiM9KcLSuOczznGhv1huko6QjsqjF
azvgQzsllZAUyauqPKszLDu+WMd0s5yq589yBkYIE3rG/V0tpzm7V1gKaUPHPDnQyjx/E8ySVegb
1vNYZtE3OKXklg+1Ti6gm+HQqE7AJaDxGQojfzVRqATnziAEp/yoOLFUZhQWC+NZldmrOHmDuw7G
cw1AXdD26D+J0a4wY3W3PkF+9yx14u46mEC80CXxP3zG5iDznxW6ABlgb9MT/0ZCXzixfBhZMyI8
o5828NLaOOOpoZ4zkxJVg07b9Mzamt+YW/KMs9QCtLvibV/AhQmrv9J871I0vdoq1gsIMW6pfuhK
ykqj7m9ah3MZTk7B9r76I+LZfH4DUf0iBWekUlxhU+QqSHJSyi7+NXP+sruUwtP+1cRKK5s8vJrI
oCxuhmrJXJGhhNiAsgxOIXEuNYMMjGmU1gQxJepxLFy5/pWzVdccdVNaN74y3xXp2D/SiqBsMBiN
ta1VyP8Mox+8mUhRwxz/OfaMos0fPks1MO35ev7NgFwYqNxL82IVXvGSyCf7R2rFnbnf3RDsuYcb
XgR0zWv7vYJeZPwLmNEu9qZm1QJNJ0VocACniHN6neb2RZXOs0zeS3EZhxtrGB0fnzrjynwbx4ak
kRv79xkkLopQaXmrux+b5TmzacHblmk1Xbijj6z/6o98xjCSneynFmfsVk19NuBQlfOr1fxKOWwN
sE2o7NBRLGCd7ORWzfAgh3cTUBE7tQuDThyVWgTD3aC8EM5YCAYwANk0YhUyJ/tdki+A3RubGave
SKwGrvn8NcrxtrpkWchy3U0WUl6bj5qqB4NPt1EZ2VkqJKb1QuczrCS+cgAyV8m36IVw2jpyvA5A
ayzki7BXjMhOUw7ZR9z/TOzoR4Z7mPuYRwyxWzeXtrmonHw2N6xlrARcWCJIUnvYa+EZXTXxMtBQ
mLceeuNj1Pa5ekTEkJRozAle0YuVsuwLPKQqlFPWRoReT6htt8+cGjoLLFmq+WfP40rG6yiPxSpg
wtEM1YqQ42Tp2TT8ooJfVTh/W4B1bsfNEfNbiInbFh3b7WCTTi5M9lVJUb9uyTykFJ1+s58k/Alz
w8uUZVsOTvBILIYmmD8LokmsI+9z3qfYn4nX4Vsryw6T+8hVBUql2JTxsg6Mu6VuDIK2TayKr8m0
OPbyZyab5H2IRv8Ffm6wuFoRb/j0qtNUJkAyyUmU33j5WMb3hD+Yi5/pPsPvjFEqcdwsV1ytjG6Q
e18LA17nWyEh2YMIOjKOd3q6Y2AKevqhFzh+EPcgkQxgKRjGaZIPWmX4CaHfNu3g4EHtseqbCd19
VTFkV7HKxkQeGT5lt3Wpso9afVei08wrs8i2tBlzunr3EmFs6n3y6LwOhSiMJ4muRB1Pva5uv1Mi
Is2ttIB3Stcd6sDjqLeHSHUbuDQzobTpR2J8GZgM7clYoUsGUsC3btT5TpEaL8Up+klNA0wSb2Rt
U0tPGyIe4p0qD24JMkACHc5WE9GWtm/CS9j8IxirnCyaB3QC6bbpjgtTFKBe/0iJCYgMQ0lE+tAO
AqX8pRr/EpBzzw4sjK8Dt3sEAw8AD7Ego/LZAvB9E+ns14jG9EeAH+HavOTxMZoXn5kvus7180SQ
7krzMi9inUUIb69ojlc0XxkBua8Q73YZvd9oaKsBno+iPUr+YsIBMUb5vtebuyF/SvFXT6WKi1Rn
H7KA9lJggklER6DZ5T8xR+As1V8H1XMyfqPkhuCZsFUPJL8IiSzLCE2T/XJyWGguBvUks7iJ9311
Yh68rnGkqQUR22r8hlF0nWNNfVTPSkv/ywLeQsDoyn3K/Q04Dk1bde7ZQNnSLuQ7672Yod7sknum
do+nB6Nln15upO49CRhD3wxIWKgva30XEsCTpPK6D99rC886eJ2uSNYyX9JUH0NJsQ7wrOBGMBkf
Lq7B8BY5prKcECogPokx1HT/TdJ5LTeOZEH0ixABb15Jggb0TqL0gpBaErwt+K/fg9mH3p2eaakp
EihU3cw8ueeVMv6l6oYUik7DE08iu//C/MAXNfgMOE7bzcHkgC/CY3KKp/hUaY+eHbQc6u82M80c
C7ie4UTP7vYmSOI7PW69mj6abLwbRX+zC+RhLbxMo79PTXeAkICX0jBW8jSuIgKdCh71pr3Tml68
Z2SSnf7QyxSYxF+h6apcH9T/iWOlxTuR9VsIE2rZH6sSD+yW24UUqJhw9aq6G5f5Ndr2eXUYAhR2
iq9ME/+WQg0YZm7fscjmgU0fpMNaYrxRy5dIwOfQmSFMTPRPKUxdrXPWcvmjqx8jFmn/3KKDaNQQ
sVnwGZnk5j82Ii0JJwXbolTb1D9qS1XYHmssFqjAYenbyPmfhH5JNC5mTjz5XyiQFh2tvIuMS7MI
sHz/zL50c1wFt6OUFeuwvh79iRYKCAxIFaX9jUqGtlpyRtQtkNqbkjl9GX5pmklh1Q6Dg/lix1So
0GnSY5+8O0gRFfyysIeW0BOB0n8GokolUaVuNQ132TSW4cMG7GOwk/X9Zs39EcuXcnhv2IxkVkvn
WnUa/wxqQUxqCCXnjIu1LHga8Fe/LMZuErrCFPo8hKnByqdlo/3C0Gk5bqvEKN0Jfy7BsLEHngqw
1yTWkYZUiB87mz9P4HmUj8O4hk63ypk0ESJtyGCO/Mx1vWIIT8UDnAwCEMzEcDDzMjm1tq4qwpfx
j62kyIi+glYLMApAUuUe8ZQXB2oD016mM1nHAgGEHYjHRx7i2IcnTHP5tOvlI1CIJVtKi2Hv2iTV
uJwjNfF0GuD6UtszIlBBxhjCW4X5Dx8Nw2p+P7YSoQHu7O4ZkaRhsyu3MORjdeEHqCYIbkzYLPtC
up9c96tT3yQ8kio+av6TTtmake7L6ijF3NgLgTYjJXQq3iNEQelu8GeEc1L9d/6XDougwp3zvmr1
7mhQ1yVcgPcLhXcciargLWV4yLe06sELzFdD33PDIDIDofckrX04MhP2W2vGjy1L3h3pnqHoVFfm
sAlu7gExIAOI078j48HJSjgnl41xCnTlrOhA+fM/LodCki8qTx+L9J5Sr6xFqFOyxegxypZl8jng
B0sBM464wCHPFJBoaQfggTdUO13nonzDE2ii0so4QbAvwMmpJfNfx9FBK8Wmqsq1HtJKjxkIekOz
mL0NHJ/8bGLjfIn8HhoPnTbmuyMrHDBizx+XOZ/tWL6ZCuyXFR1QdkahdLB2yofd2+80nrBkER+J
P4MTM6lNSehHZbei/kkIahmwQGmWRRHlBvxBdWLvYjTziPJPq2pe9kizBUk5ACVxh5KMbDzFUPRL
eo35EsZPjc4N2a+ytyTJ77Jh8ZbwESbohgYEBps7n7bl8RSksKwEPim6fiZYa8jSOetEGXwF4jsv
H379XTHaF1a7G+HeMh3+Vgzz0gRfvQjcCqFG3WEuiTJx1Ap5j1YHN8VKcGtICf8fPSkzoOZyq6AY
UOiYOHfkSAWh1Be3YbpI1i4/zHElN+ueIZv5qNxNsaCZYDNT0srLiwRyNjDMz3/5wpRRf4nkhzUH
ujsq6jCeSvUPd9zeEZ5DUMvKzx3vn4yAzGBJcRbGGQCFZ9OhRzkIOeEh/lRwRCj5hyY8DZtwz1up
zGY2Lj0LvNRzUH9jno+25S817WeWoaUZgz3ANnIDXL1B91UD2OyYl9cGhqmewDH/Jf+15iWSOwLO
DDcMjVYpKjD/OHC9K2NCI4AM8vfmoINESC3m1T8S79qrEAKl8iiRS1D4yPEe8tPLqo4mTs+kyxsw
z7+DzNgLao0c/Saok+BlwnxqI+wC2g+TptlIE1dXv5ihXYv50xyxnjUrRGPsZguUWb5hlP+m6t9I
B1PCebkXHDWr64BBupTMte9fePPsLFjzxxT6iWmPdtDi1fid5x1rT0NIJV5mC9mTBIfg8gG5aZzK
G7V3NVL38IpjiqQ26MMVh0PW/oVGHI2fWeOmgJrlp0gWX7NMEA/vs0jNMqV8lHzPeUFwuPKStl1O
+YfTv9fBV2WaYJ9Ju/LN5Pg9D28mHxGrApeLFn/KhOIDsldzT1VNQeh4bngvR5CIAx8K16/MR65z
WUrqb4v07fPFqm65NSsLdwyxhBUGFY2Oz4brpSh+BpV9NjVT3BtVceE9FsVF5V7q0UNWPnlxp1sF
trhqPLLHddnErsUlvpcSJF2ELxNpHPZPyKdzppXiiOnUaWf2VsyaxuvtXiY6SdTcdP9CiCf7U7ty
FakPIMhvPiWjFJsQtVHIl/V7mSviyCrEp1u36AX8QAOCj4ZPBNMaF1vItceqywrA6wSp5PdXg/h9
G9RoK9/Cf594s634kwQPjz3lKFiodNbYsPF6Zgw6Tnju7nZ57KTBNccllgfMTNwwVrMxjb0J2S6Z
nWpca5lzbfVxFTdYwcgXpNQ8v0vcyXxIY/uls0mHNMYfAK8v5pVFfHNZlHziQdRstTZ1Z+zWqudq
aP13rmV+PLwEOW9fbPwzs18lMg5q+2VeEy6jYhHz2JivmZF33sYxkTDxLbi+8O7eBfnt7uXjhBOx
20XPBs0SVO4qwAIx1prrIJ8mFuqTS7hSpyIMKTH/kf1sXXGP28MnpVAkRTNvXiFM5dEbGebDffXH
E2iGM1DIzO05f7eQxdOC5Zk7X/r1JRuUsF18VXh8G148wyTT90/FbKhgGcr4tEpNWjLZNHhhsf0M
/PeI/ygjrCnXlmw2r3nF6Ezm7+fdURl9owH6jbq0s99Ov1Vcm72wAFTv7Kq+D1zTdskc4ZJClcUz
ZLSLaiDYE9xMNlSYKWjZwijTv/NvahadjqWDflv70yABpAIq56FC0qniDlBZt1rlA0qAJH2yatAO
nH+0cBQbCPCsLMbLWBR/MnxonD3cEJHxivmOQXFpSEOMnl5/S8qb/5lT+MHbP/HS2LPGHFuu2hnJ
WpZhabK2+YGJK3ST5Ht8xfZnIW6q1JxXTBArYGR4Nw2OY1gFG67h4kE34iLNP0LnK2MfgKIeWuNC
yj6CEcTGuNwPDTOnlSlfNVs6sJzxwab1S03/VNw/MdO58mpEBz32ktDw8I7JlLh8RdimNRoJJZRx
Of0TvMsyBqKInMIgvGAIPExTZqq4WXHhvYvjz6yJ1gk2/yUTTuOMmj8rkIOPjkb4i2lAjaQt2Eji
R3o3eIVqcjf1/y6mqcHdmXjcT8UU7a3zfLHEiXqPxUvixfIzxKJfvHirciw/OZafWv2zi2jbtl8G
ErAS8/hvqTpXDwberhIhG1YbF0zOY8PmijV4lnUsiT2fTASi5SXzsU6XysBawx1sU+bHoKOU32I+
e5xGi4rZ0Kw4N7wSSQm/IuhZlK7oucOhxuKd5F2xOrqVyFYPoqJAmPk2FoHqKsHR50PTYHRBFAP/
Mm9h2GkmW6WSvSYAMc+/xghx1FHUsd0FysOSpzMj7TKRcSmbB7l4003zqfvdxi4DF2fZpz7RSAA3
0CFfXeWXMXCutQonX7MGNwpRPu3n1MnBIuRBUISU5Gq7KQE63aa/sj4znoA3RhNLyzoxpBDz5UXJ
kVML9nr6uoftlkkHkjBwZKavgE9eCGuZ00RG1Jo5FiDTwS3b5Nynq57Td2oZ7zr/1ibC7fj+trTq
ryY38AR85k3OrmZ88LobbVhl8gfDqH0VvfdyA6NUpZ9UcxzuCA5i8Gl7TUZXCvAu4AMYAEVPo/oL
tTinN9SmANpf2qHtGcEzwqSBOLaUehwS1YtmaNCdCPYwL8Wmlx+RwQZ5lC9OximUjkSy6DQ3sgML
7or5zFvnTR6Hnd+fK3GRkpNVybQoaAulUvYR8VtK4PUv4Zc4yokp8dV9SjscngmMBnM/beRZjr0L
emVXMnZR5GgnBTwA6AwIg21L1kROMFrbXNME+zkyVWsN8qkM7Vyxc5eHibSKzE9aNApj3cTlqoWT
GP/apX6QYPZmlcNeT+y7Uvf0IvT2EcGMXMOs0xxV+WuQDYKuy7ZFplDbvUo3EcpwJndwnRmpbGAt
iE/nI0NwU2BmwleOHagglnyKBvzCEVBOXT5kFogsZV1R1qSonNaW6qS4SnaoEB5iixEhARPTtfGc
E3KAW9C+heSytADu30Yj9drntE3Lj5QbvxF3KaIiSoYw505YQFSM4QnPaHIrGyfi8NfxRNlbq5Rk
XBTJR4lkHOmQvbTXtFXWjBwaqmNqf2mIaz2AgdI14G5QlYsGQY1YvxctC/54a1I6SXt5o2lcNYBT
LeT6j6Gsj4PcHYwfFR99LytcA8OyUQAN4V+Wtz7u+ZZm2sbp9y2bPkXnjMgWkpE8kCLH+M7+cm5r
SyH4AZ9Z9oJx3Pesb8DMiNdxzqR5Q1Trjn3UxCNx4CjVqH8VBGCpwJ9UEVFjgvwWteto5u6mroVp
2kTyK0CFjxSnYXbpi3oZswGWcGZPHNVhSQqmSN+s3aV2S+oUURHvZrjALewmINAxPUxAPXV5mYgb
SKC16VcbgrHYLKWNXyOIcfunqNm+iJbZNMBOEOylSH6O3mwaDOpo1RoQiTjbWGmKzwYB+BwT/6YX
OlIerDhrTSWWDu+UTZZvcSxgA0wuf+eAi2zS+csilufCG6oaKXUp6fmjNvPHlH5akZsZvBG0EVoF
nqN414XGzv5MTdtl+xfRqFZrYp1SQsqeLJVNklJ09QG2js0SSpCFXCP0fBtSY2l24BCsekvnxjaw
8q2RhgRczAUiI9kZnvoRs7xwvOF6mQpMjWp+843yllnlLR+kq4wJn7jbylC1la0W5ITzi/+X1y0+
wvEwqPJesWWvrHEoBleJw2zaInYyEdKytaTDt0gJfZGepihAxRCgYmjs11WP7QTOlipm80DIEO2D
Is2dqoMbjG6hYpy0qT2JL0oYyaWVe78xPKIyXoK/P0x7wqrpzhgAdcb2puEECKUgZjqZM+SvlyXl
67KRHsdPqUdH0pmOmSvG4DoyopRjQ92TVmQ5cWe/tSRvMFwbBuAoOdjnzJhRpY9q5584YZPt/FEA
+8rJ3hyrDR4YbZ/hddExoLTS2h/pp4yKTVTDYU+YPCPBme9TXC4gGvvTAnbRorQhB+XjRq/ZXY72
Jk4f/TFxteaulLswcdZxuzjnq1G1r2pBitAdNcirUvtWiea9MaIXjqNTBkt2qMSLDjsqrEDobWy6
A2bdjdAs3P+gvRoojKG+C9OH7nQHuZwOtSQf+H17SFpxsOr8YAkUcfyZU7u3V6OtPOKJ/kZ1q1Ub
iZ82xKfoWmF7sIOfUJ+WY1wctUY++pqBkRJ4/Socu9Uw/IjYQRWhCnh6WbG20gjsKkaz7QOYZfQL
qtDqZ/rmtKrzjj5o4wbAdokVdaNamCXsX2wdfJy2xNlRlnaathG+vjM7psTTZqY8Lw0SSu/zlaGq
cJU8SyMgXR0yKMYs1xELDX7GcJpcTXlCrDjduLvwNP2gop5NKzyXbXPSHYwg8cLxSUc3l6pzdfaE
Vb/sS+cgOfipYmc/3crCX4VNwSKsugisawkDB5uRFJCBdYtiGkKNo5IeJRKq7aWX9TPo3rOjlSce
vdxb8hETMFj8K0e1ITiJRBy0VPIMfaL59zQy9uEr2g+0dHKNCK77iFhgUazLd1uXtla9D9JvUrQH
7o19xKOoZcmNyCQiPKAnyPWmJBZkXtoCvIFa7mOwzqpuUDJwEBquqOyiU4gW6ldp6Vdcnb6zVi8B
397nhq90YiIEjbsOwDk4mpUhxau0NdyBVU+j+kHH1blOG9qPSvp0XmEFe7EnIgID2zJm22RA+PdR
T6sq/qeksIzDH2A2yUnTtnadPMJe3LWEeVmuH24wwUOCbDdcPWepP9jFGozVklFgNpyw+7gzPKJq
exefxltns3ZCb8zrM07N9hfMYu0H67486AUR3orYqKbD+klXU0wbMwo3Kl+lO8zCGSFm5Qq/YRVq
p3gI9hFwKdNcdliBUEt+7aHeNRmaXDvhz92elboiPtkSwEO/OjOrNO+KQRmNgeLYrxXlphBehuZV
LOXfivHwNqmpS5poDS4Xo+DRJbFeIyFpgzuxlQBtqQ7bRMGqFVMb9NPdY4xrJGwDJt1SiDFZejSI
biPsAA1lLZLFBQ3HWStZS6eQv6X2ZNjo0V1oKVPSmMLDct20tdudbQQkqdyROhA8oti5rfJqZZfs
eNiAoWiArsItwiN6nqtPIKv1bx14SoJ5YRyZfsUr6CU5Dpim3AEUDQS7nxXyFQaAN7REw0yWukMp
fO/6Xb9RcjKNMIbVyKd102HlZwIRJ9+yTlNq+K064xoZLF8pDY1KwcDFPI9AKYjxvxtW9BAMkWj+
pQNNilxPvXYtlE+roWbJTh+weRYOnrRE7j8Tkwl1oXICcUrM2wIckHhQXDaxkUXYxzrRap4Eeh5L
WhWHS3/2hdTp3f6ztY9YpjS+fjs62LLQn6PyL0cXauVzpnmBZKxtKgop6LIJw/wVVI2EYoUpc6Ir
JtAfI1wxyIZAHqHYI/7EoYOGRnret1xBCcmnmRHy/ZbGd5AGnoOp6lPVPrBliq/Sym+02d4qQRqL
QEmxrytpF3ab1PrXJM9c53xBmbwEyt7EGcE2Sz409HGDPo0w0t84F+E0pEGKKgcmvO6nkjDEjUmz
/E36bx9hU6X0wHCeXdtDARouUlFfUKHEDLXehfKJ9DSITmg5gm+kOl4cot8ATvgbSqrAh8wr2LJZ
0mcaDHumVTnhqGxGpUF7HYCzGydCeJpFKYo6bvA1bwZSTpQ5KrG9sMj24ztlUaQXQm3Cm+ww0eGp
mElbtUPnwXbOASvH5CL9k6dPpvmTrhx0ZHjpSusIk4ZSVDsIuN6gOySdkDqph9MOQLYUJdnV9Ssh
RlvnrddIwX70mKYa5BMYLpnDuejDUzZiSU6LHlCmCiH42zZkzn+/tRQQg6+2FlpMna6bAFOcOMlO
cRmsZ1deQTxyWM+LpT/uaGy3I+A++NJLFmuF31cYXRnTAEu1JR6xQblltmQyVupH+pZYQznET9lH
7SxksPGQOnJkMaa4JIUWxiI0v3soDy1hpIE/3Bu4oMTZL/9lk7ObbMaSIryF2pvCKKyl2ULGR8OW
jE4KzqLBVwSYdp6FM48QOFk4AfcwtgYomq2KszTZcvbtmH/xWUmm4+VTtZ8j/Eq1kIvhkO1rf/BU
ByTQTwagPTTyDUl8WHiMyiO3lv6lzm+gH20y32H83ZJOhomCJYZI1TJ2hpNfOedBnUdAM0EhvoWj
fSO3e0/4dCAIlGnPKXIBMRiXCEr659jHH69qjD+qZJdlwOVMoGam5mVS6eXpARHRqleNgY5FuN4k
MC22oNNp4gsN8DqIHPRk+PdMrCPuNIhex96JOV7+1ZhuwPYW/TM0qKsp1iJO2W+iDPmnJlyB02Vk
9jObhEzCrxhCKatz852F4StjXKRK70YngbcBal38NeZcugkpnhsLAyb534XuxYfS3tSy6Smxc8JS
upBtrCzfwsBXv+w0myF8zTEQqOWmazFDI/zaLpli4gS9z3gN7C4eQBIeeP91aKiJRGx0VmkXDeOK
iho+HqUcVALnbsJDkSgJ4IqS6nGZKB91BhbALp6ko47VSGCFgQejTFlP96haRnlVEvjbwll3wZfh
HOfhh1Cu5ERNYkOMNKPiVE4A//lJRbcPu/CAHVzhWqhreT/pPz1zu4i7OHqOnBJIHBIzJBDFYFgZ
YCgleJl/GZ4TZ6oRVDgkIg7EkERQF7hq243K3Y7oZyAZ9PMFPg+Sb7i1ksneq94YyxBg+o0aaP8F
ftXZpgpkHnG0dyN23Wh/Hp1DmJt+TPWjd+idamiY442VGBc23/SwLnN1ZVXHEM+vyHycxcyMevwj
XyiwoyB9hQMLH+MLpxbQKzTCmV/q4F3VvWhgC5KnHkWh6HWqW8k7paS3ioM67hj0AL6cuddSISzb
m9KT5OiExorYNEyn1mcowQS7wFRJdhRN1OToxZvO5N6kFkXKP3Jy9xxf8j6+2TEtRzT5DKV8K8Wu
p56qQ8fHmBU5bFvZ7pZ4tMuODcdfUw/7MONeBEPvazktRNcMs+t3CFs77g3oWgTrDShbLeGSYiRc
le4wONTMFjCX0HQ7UONNeRNbFCRn3Xwl0xySIxmpUilrMGxxdg15u3B+qzChlaXDJrHe1Kz85C5P
BF3WdcIgLNhAtTH7lRVL7yTKJ1Lo6RbCLjRtbtnkaYnoabeUiYbd7jj1PXWTPCViQEtUZya4Jtth
W5clTmo8wS4n3AWPCp7Z09L2gI3JEmBiJ9+xY5piTos4eRKMC3V+LKDvUFOPD7fBzjXeMUVwil9i
SoNk32Nj4F9Ht3buWjN+HUyJqoGvGxhM6HttieeQP1KP+/gyJlwfzo7+O7gzy9hkEx0jFUVe2BHV
8Be2+Nfsgq2MexiAxDbkxQIANLG51z8jO3nMbxgDGjfQWfo1crNzjHuRklCp25dWfsha+uD2XgH+
ALxYLlnJkcGVi6KuApa33oHJwZ6CvxsHXIsZ1Qjd5GbP8axVSQmnwxNqQOuuT/rwHDiPfjpOtjLb
70JCwNGx8qw5Vc3OE94vZ7x3zreVtSvWSWrEG4aWRLPUih4NNrG5s2naFyP0oLupwbWe3ifrn41p
rP/iFeXZZyLdU4B0Sf1DuYaOZcXHo+fjMmafMxyk8mOspJMBCGxSLrX/hAyy4BQpKM0jOT8cTDY/
7IKw5eFNto/RtMgqZmgMKiYb4BQa2l/Lz2slh2TKFtIIc0KVvdqWliTHB7qzGlw1MYRnsZXtZE3g
7lN0VKhSO2RIXxOEdzzCOFda5pV18oz46MQXJnibdFAh/iV8b36gMX3vy+CZG39VR7Xp7McHN2PC
7xcQI1dOQV3OowamxlG+UhkirRqk9L9CPXLM10s0ku28pjetJxA3Df88e3TUbPUapWKPkm9XIWPV
4XL0MZb3hQ2zI7rK6LsSfixpU2NCtkdzgzMn139Fq2xtfuWxvNWlbos/MuNl21yYwzR4PlW0FY0K
LW5mveCuD3xCCy05IZtFcR+Sm5Lv7RStQl8ndZKuZw/chAWvoyeqmdnDvrwVy/YYFNquNYAWW7Lb
UuCWBtqewY30b7LJnniFABzPtWe1Ds5/9oa/Dbu8UC1WuWJsrVcxJG9RWT7T2KCZ9zj3hKhQuLTp
EhpikZivTPnQGSeZFMckjvL/BZ51v4eaBMihQGwO0YrmDHEpJOgf4QGdbFDf0oniDIXmkjnKDpNb
K4ZtMQcCQiqcI3nr/It1zWPdItvWehnTnRzcZNe4+8LAx++785w9YIAfD8DOyT7lqrTUAX5EyT2E
vaYgjad/bfmvytwuuJflwayGU6WKu9F3bBw6T66Ku00kpiQLX8dPX3Pu6Fy+blychxxmp3GwDppD
eFGvPd0/KIzl4ujQZT7sv2mrDfmu58ceN2TBtyZ/D6dNAmMi6Dfdvy63t1qHl0HheP9eEdBSYfdx
1NhNsPsIyhvJjjtxk1FzB2o+5ldBnBlYJehl4OX8Ug0Af4vetRtAqPgBoR9HvLSsuxBBbSIDSwnB
ODos0eryjEmEv9YaUDlpu16z0SzoVG84Of9kWOMUKkGZd6MKr/WRWhquFd0hpYRTrxEWvBN0s8Sb
xl+K0m4mXPdETh4Vz1E3ov+xMn2PcQJHNovRNl0YTUahh+FsbOnmR+WhCZODUcDBvhV1dQ5DXK5s
K1GJk+ZWkWMmZwk9YNHoLIYgWFuKaKly+s8PINPhweRspcqBF+jQBuhiYPM5znsqEoE0vvAMrafT
NBrbDNeZaL55wnU0Ira5s+xVzyHXImOexHs2hV9BjcGMX1JVHKoaAY7pc53SAfMo6RD9IxnCelU7
uyAODsxV9w58VsyggXgTZrMZa6L9yqdkYxddJG8Fxpz8gOBPQZP/mZXRFgM3XYuf2ngSBI0yExNh
rD3YoFhQUxgk6beGbWunqtzV7EZmGwEwRt4XvEEjDsyybU8ZVQOh28TTlRxaxCCzz5qtQna9pXFi
4scYJTcVu9jk5EXA91JDjx6541SA9TAzcvK3gw6VA890kHqVSN6gtr1lLL4f3I3kmb3ASa6sbYDb
9j6rUul3b7rSEPCblTUbWK3M0Hd4sYR1Y+nOGr5mYf5k4zbEw9wfZAP60LCyx49jwjZm/kWgB8DJ
TQTtzcffZ/E6g8a46pJrWuqzCiaKhNmJHlr6S83glV4SDFR0HSx1LgMQ1al4zYpzl6rrFhmIHsDj
zDZA6VN6bcV+FUV1CFuIn+4s1GbgnkBsopnzT1K1awg9v+sGqftJO2PdmTXzWkPzd2BqU5pZ5psa
4xSfRPio1WbpgOaVxamZE8Z4jkLIAnj7s9XQeAFm+I59iIMfqaigOIUy1cTypjJA1FMGAi1wEjAH
2ltLgXdGcUnQeDzJORis8oAdNxq8BXUPo2n3UJnSDLKzqIyP8qep2Hro/S7jsRaHHvNbyGYplgpS
i2bO77+IwoAFrdapCt/tiwUPgWUzFpCSKZFucx8A56Eobwp4wY6sn9xvpQ5q3o4prW6chpbxkGtZ
5mIAaNm+AgqdAtLUT7ZF7CFUoHzWvqP8uf/K+V8ktAULM/sQPbjO25dieKZg4Awc++FApdB4Z2TA
w2jqKKSyV5hLcRESJrWWavDCLD+tNJ68nWD6obSgXdlGkGHjobvM/Wdr7U1ad6vwKDhJGfpvNLk2
sFmG+ktQusZrJi4HOPgpuM5O/GyMIQeKlLMtm+nOPxNLH6HPOJxB/XPnPMdOW1fWazL/ZeWEj4Ll
Al2EPX9wU6rHxAc0Hw5+OCvgrCz4i9qBUVJNikleTmsqNxbJkLjBzamODrZFU9Srtjy1hCjs/E/H
6UceBCEjZM9qwr1XNj1b+Z69qfmKwNdU9tHxpWNPufCpyW2wPvP1ycg+nl/7kYc8b09F1W+ahVuH
1HeFYa0W14KvjXyav1AFiv2ri58ET0aH7T0nroB5FG0DvbWMkNXwUuZnDP0rA11Dh3mTo2uUtdj4
jMnh7nGWGfk1sJPGrNOvVoIbuJ0P5ZhogVM139UbTb8tJ1+eFsceS5ITXLOv2QI4FuJooKLAXzoY
PJfZsVtwq7Nif7RwI2MzxVPnADht03t9gIWi28wDzX1XkWKrBQSa9tzJBUT/VSW9j0DBEyfdz9Bj
kl79zCeWuUU5bMvbMi23bH0kQyVfHxNHtA4BiYtYDw9iWJlUKyOesUXECjG6qcTscJkfpix6tn+h
GdxB7sRRd4kD6d6F0j2WvrDDHm07uA5hdxVMCgScn/Y0yZeGOzpXaB462XgWIxr5MKW1+l1lWJGG
X3yiSDNV/hdJroXZ6j/Cx3oOQelZ9hKD/6o4GpIIxnmygAWzGXraSRNrnT8KrWGSQVwYZINt+hxI
6Eqpzg4nnywSUP1uAUd0XDYQiwoQXWJf8PNHc8MekxeupOSJCKuwDDc8l0aD6A7xHdI35dCeehc9
OlYuZCYvnSydQx7RbHhpOhDKMWxmakatYY0FGqxz5zNXMzlUtXMHuYHFobR3vaXtdLKtRSZ2831o
uLoVYDDhgN2Lvd4ZnjPbRhVo94jG7EkvEsRq0GUYSNYkfyxN89qEtAvGbKtj82RnHhvymh5fKqFV
3Ek8M4sfi+tQzHsQUq1GfcuqtwhCcKjat1rjlwn1oQ2OfpBuZSKbPYCsmL1ZGbqBkW8VZDhNst2C
nBs3dYTGwkcn9iOBPE4yGL53LaEhckGWad8SK73leXwldBQq6j2pf8PSWo95yxWFXZrUBGMFoUGy
cWuZ4D1J6t78UMm7tOsKtnZA50fVcKxgz6/YblLX67TU1wJeNKfXKffv7fjwg12ZA+4UNGhILala
Ze9YwWGiaai0QKvb3SEeh4NPs9WHH0pvRmC8B4m60m3UFqN/jpZ0Txx7WwboXlZ5UQaa0x+Vo290
jKaTRgI6jSF84oUSXsMm1EYgzRBP8VZFw3umnZzhVnOuBIiQT9m+cwxP764Zn1KyHGp9B1Jlp9Aj
mNl89nm10TN53WJIEN29QihKYEu07Kb0bVB9tb+WcR4jOI6fEbt2S6PB49ukCpHR9zcG7MXD0LeI
drKxSqVVR+eMjt/9OUlLyBXZsGNM3VD68wwxZziWtjibX7NESMfd8mzU4bbLnrODPk3PLVIyxUhL
9U2QpoiCRbC3/3PKZ/VFJqhT4clb2+GrDC7qG0PCszWbKmfi0Jbnc8WykC+q24ik0RGugEfBRFy2
iWKpnCtEB1WTruzE0+c5/2f3UxHZodvC7Qi99uRAjJJwSPCZGu1ahNCk/JDU5cdM/MabZFs3oSYP
yU6fxIYXsQIRHUJKxLSaVsrKa6hUoOl9yI5kvdAX4iQksjQD0RcxsK0Epw1hlsyg1ZcWLb8g2T4s
g2rc0IyldM0x7bOTSgGfb+01pyLZTFFIgqBl8DnX71BFHmasPhoGSXPRqUTkXPqTrKvvTxe9958Z
NdY+HXtFQDb5oSQo0rQc6c0Zy5KrE5DXIT9U6JoqzgG2J4ob0TTTVxsEbDLTLzWia6PV4cheqlB4
zg38P4+uAOJ6dy7pBGppA+uiE7hHThuTD5Yy5RCuiVtvuRmKGrcnymwElbYtl4DP+gfanmYRBamm
TSbByNd2zRgTBMByVd+bHBSPg9SKgsXiEbwc+2qF5kVxICtqDWefE4TvNxXrR+g8SsV+lEn0CPQT
d2kvmHg7zYYjptItUxLWxD05WtgQCDx6QsbwBXOmbf5xjwuLkmIVivct9Df4iMcx2pvEHHp8S7iA
7+tUOE8pMd7Qx+m1ku1hl1lk+fnV+8zprA6Lrk3HNvvgIJ037A0OOK0A1VRu0yLcqpG+ofZc/tSk
Y3kAfMilux4gmANFD5q/Uc+QxLJtMcgkS98js2Z9XavWMqFUYnDgU2Kd5lFr664sUc7TVu547ZAr
MObase1Fwt7bmnkIJxrGPfyl07+SQyxrFGjuI5w2WwaAFo2Ec7A0/4+l81iOm0mX6BMhAh6obTeA
9r7ZNBsESUnw3uPp5+C/d8GYGY1EUQ1TVfllnuRTbA+lf/G/Y6vyArqIpibeADFyCvGuCGhnrbGF
hUH/BkdxpNCgz0hSKUfyBsEgLq1xTy3xNGvAiBfasvyZUBxp11TcKit6YEFppl0n1YdE61eJLVyr
jM9FTsDQb64RCt8CSLRAfQm+OlcH76+yiilju1PgEpyMD5btgsynKYqTyIOTmctHWWO2Tsp8ehte
WTXdx2M/QoD8v7kWoe7L1JDCxQFB8h/Jetbso4gJvJ5aDsG0b+NRVhUOrFjrxYVsb4BYOzCaSCXe
lMHKJoaRVNlO5ys38p1fZ7tkjCGtQYLgZEe+upzA1pE3ToOUoQ7VmIwaVNxFMpljllpOP2PBQSsp
OfmqCNiazRRARAd//BZ9fcWjR+jR/5p/F5c5aO+Ozt/5qOYMt2MFHy12HWw2uEl+Bt8/xjBzKjrL
KB02jcEN+BgJ83u1AwR1objWPxa3kYFnJ8ZJKLByJzIbA7ZpAzGOjgDfGvN+P+nezKFDY6vF5nkq
OAXKtBbZa+IJwSeXkF0PkMWJhHz9GNKJj9FLr+oobn73U2XzntLsa9OBe7ZhVWpQ4DQGtyH2DRko
HL0gIMSkFdsvGQ92uZWHYRPTjyPNTCEuUmpsIyxWWeqCRnQWQwOqyLPu9vKiEdpjtU3gQNFVupGq
Bcgwblj8NlGVOAJAlz15/ZMXKGC44TuLWuYjRATP0XY+IuqFow0FY9xmfr5tVHPjlQp/fI42xfDT
G0uPXsEedeWzsFuWv80qsDDDpWDKq7XJGiUfZYAzUTBgj7T7Q31lDekMbFC97E7nqFksCRijZjS8
wvErpvXwroOZaTZOlqWqSJgXgTHFoG6a4JQ0+De0sHuTjPeCsnsle6bLnholl6m7HGybEE4NfOFR
Bt22Mbrojoawnutga1jKFdkCqEmjoPRTngbp5BQl0ZEs0t5wJyZw+jKKdgYe+TD9Z2H8g3ZP8Rhq
DEkLfWt21S6fzZ2c1fv6n55yCBwuFsT1j5a0U1I9Rf5XcAamqPvYoYSGkA8CVX9QnQHEScnDraar
G+DGJDqiDT8GA+/KG5Nv9ournvcI2XIp2M2M1hN6G5aqyNMEKywbHl0/3qjVRXAcPYMDDkacCoBr
svayEhPlW8PeB5Of12S4dGzOri0GS2wS8CqVQt3qYbCLANmMdyNLHn5luTJs4FgaHtlfkv1kA8JH
HM93NdZv/daksMHAejhVX4WZonKB0YAJG3pa94IEcwhK2YtTiqvw+QWwiYNjuZA9R9hTPO4jLR0y
Wkf33Tf3OQHmK2F5jAZONtqmJOzPJ9ZAbVXpVOHFuTXiXWhozIL3dpyfRPG3mBafISqWY0d/+kh3
aQHfp01wEEMM9jzEsyut5cnaq9hkwqnd58paNdkvxNmJXoZ+a3XzobTRg+lGpmHA8p3I/8vBbWfj
fCytT7s9YY+hfSbdqvYpx9JqawAYsTqfdSlbTRxUINs3ZzWH5GtUtyCS72b+mVrEzkYdSBwDQl5E
ka/iucECb994tjHGY3LDAQuCPJKDTRfFm+otVQEfZRAO1/N7CO6FVwipHteON9Yw0pVcHUGttOkr
jsK36EQnrrEAjjhU5u+27XSteihSaEQ2KXoLVu0frKPnZg3Fr3cIrz3aGHpmW24mFINyDjh0OFGr
beapWbUj+iqWrC+yeOC1UkdPi1MpgwHRcA3N4DwMxw6jh1kQq+xPbZmdM1XcQ0fVrIMIVr1mHQcs
pDnF53pO3rfxOqrQ2Bi40jC7gZ+7CkDxWGekozr2SIp9e/X7tbXuPoVvuL86Kd4BzrEZjlvqF3Ym
G9m2NZ0er7bM0NyHTjiCMUCXSf+m/+IesJ3R417Q3ITD24R+sqQP6MPA/sgIEhFTccL/KqV7r3Mg
dU359t06AfC7RcF0rpN97fLr/vimd/Krd9+FP16GTroIiLHbskAYtqdzhvVjFOu4+2t36DvSbyt3
Xnyx5eQ+zcm94mqaEUwapiSqJV0nm1YpmihFVl+ysT6jylJvofEJdOp7SWaYiDWfNfXxfMHWE7QP
TPOXWv1kK+WhxtZZKOUGoBLRGrM3LrXhX0OqYke4XWMi34nyG5wYycxzTBNb6dIuTkbOjS3soQgy
XjcoW6ZEFdMVJV08nw9zjoGCqdugabcFFdBRy7Mlg+fw0H+YAMa0B1MbV24UxlJGEpyrqDz1TMBM
gVSqJkTP5v24A4BE6aeOsllFOz9CxlWbje56+EJw16SuRAVqJkmuGv+NCotll5Z5CnirLxpagMbk
y+slAYJSl5tA6TeDjsGwYhBq33rMVMo0uid2px99COmbKR/m5G2GsBnj0Exw+CSU7GFU3wrOiYBg
RXkfGoMt4580s66RyQbIMs62Np+UuTjaCQVPxQN6GuVpi72xqXSnyGirwsg0GJOb4BceCwpAfT4A
OF0tecjSULzAsDyQqBgp4k1vZJB/S4bsm6nhSGkzMxv9izrZF1lJL+PKd4KbCFK3Z0LSJaepF8cu
nY+TDDztLXq7QznW49Vdp54Errbob4BgrqYaXpRAPlluhBOFD3xqV7OO5DUzvYng6v6OfrHrgmgf
R3g7dd5QaD6nkC6oLrO4czeqH1zCtrog3OsgRfLv5EmHE79o1D5YW8diP69oe6UwqJ8w9nmm7sd4
3gPkKshsB5tyRKOc4m04UFtBnih1cjN6DFL91EPqF9HRhSheYCqzCICniD+qHl6xALc3IGp6bFku
GlQqXfwUk31qrPgkVdTtsUBzfwy4HC3VdvSj7wh1OCGGxEr3MmB8GYsrThWPcKruplOSZaaE/Nxg
lJazYxDAULhpuXYUtqAWLUOgza+EPTPbKwgA+5V0+yQ4JfnFG6DsV4upllw73r5XW+EgB14/Ja7B
TSJgXa5IEmw5h5Zuo7YH62tkwqNAAR3X9iMVw3VkvyuFGGTrlRRNdxGu0/p37jSvn/lRrhPRELu+
d6K+T0Z+NxrjhiN8YBoq6fYhTtCNlStE0VUNOyr7I80pJcUpEwxq1+CrYBCY1zIjhcT+oRDLIaWw
LlX2SDZuN4bCHLSytZL/W2O+nmwsCiB+SkS7GamI3yMvSDPa8lLYW6I8x0XilMCQjIF+ENs+hmZ2
XFdPzZ9YdKV99Ak3yUrGmx4EZ4VTWRTfRks7yyg0f9DKUYDYQezqjsMMvdT5vZLj56gkADiWjDlt
WSsFa2Jt9YfCQesEo1QmKiSO4ZyDscp4QxSfVKdbvAgqVThRIDuFSkflap3ozWUa8xMOPDaOaeiv
EqARwcf0YI9BgjEc0FdAzXjJZxXhCLZJNuqVV/LCUR3lFBXqsXD6W9fkO+MvPRdYkKUsAWTVuTmd
MYYiXJ8uDmzzSDV0Mc1eRYYrWBW96iV8ozXCbi1pu8Ki/bLj8FmzQDvp/CaCxfs4AdKAsGR31Mox
mZeUi/DPRzyRm6ImQZG7Ve2zwcBQIJ9aoiZThp++w+dess1msWtpjlY4ZIhtj3IIss0JnmQRFYt7
x2jvYZY/qtl8VEfy4jH7FIUTnT9xz4ZBe8uLg+AZLbmkPupjbn2I/q0kzmwuPPMvNS/2FsquRLFs
JkHH/Jnw+7SQd6j4vpCqxwOzpK35i0s6BFvBMbI863jio5o2H76G+lbZjWfsTbQ/hXMC53UGrhsA
WJsi81KdEzdod9nC8q16EoKClFCZouyZlOpc0P7S1y0HiFdrcy9AIVwjGbddeWoTcWB7y/dQhe8W
5WKG5Vsq8JB8pxEns6ZrQkaobNodBvtdTQ+jRg/jIGNPADBgRxcCnGkYP+xfU3mhlMT+AbTJsdaK
k8mhKhkPHZZtdaVTkqiQ3J8UhkbF9Bpk+cW8h3O7NLwV0t7qCDBy9CP9EZUp0cWI0lwqfLt9aJk7
4x/nKi/G65gRT5oocYpKygxCL4UFFxuH/F/L6Rb+jP1d1xox6b0gyFARZFCIOJc0i+Kr08tnrmyW
9iGJ3aYJG31soi0iReyb5JDeB/zos+ghtyigdHpP5TiuxvegYvDGjg7sVDfvUhTWnpYihbnYwAFo
mA6yYZxNL8GUjiXvveBMQUY1Sqa9wHFIbdiVdZ9MF4J0iY7zNNgSib51En97Rc7Vd4hGh6zAkFFf
8HtrDJFqzj4GNbDKe4weYRHAjDjHpx1V1XiKGCXDWzg2+WWu60fMbSNPZz3+alAV89YkQhpu5WWe
SppiAg+N8Xll482bPNsQz0HJXt1iRaTjyhreJy16lxiHTW+ltk8gZvT1eJt05qAb/TFB85gXQURy
aSqqKPXkrUwrnbQkh7v2jQ68cApojVgOtVQdAeLaDV3ljFxoKdmPCy6RjQt75W2xEEJY2mk5XUdR
fqYajIalGXhA/przv8vPW8L9uNHvsqs1sqiE9voC8ASsGf5NNilYm4R88AyDE7HEk9QciWZaPxWS
dMIwzxffDdTYrPhkmKtw70DuYd9UUL/GolRz39B6DA8yAzIYovKXzH5QBS8U8x06vCxQUGI6DQIc
PnnInYMn8l+TvNUTIv+it4Jaog9l8mT9r95x9fGLM+ScQodu7lfAst0hLfDwFzwOwJni8qBxWkSR
MA8l80MJisCguxWAsVK9YTO5WHjWImY5DQIbIj4rsR58lwxBQoaICUJt/eqIOFKoxBX0CcoQAvbk
6iRjITP0bB+AxqIbHT9IOvcHqnkPIY1PjfjBmbAKbXaRi6+IxJj2NEOdiwcFtn8GYFWiN8YEWOC7
lzYR2497Tu/SZ2aHLrkrQFyosIrP1nrArs9WUp2KZ82myJGrr0GJndp+ol6Ku03jyr2bLM+szGfN
DlqtwVF3X/nQulNMm6HyW+MdZ2bJLe11pvXflnCYK168TmTIHACMjWWJjdVzArfJ2PxaBtpO5cn+
q+ZY18gfFVWpc7Mm6ygoIG3CmD3rEzEWtFEgEwgYdfjdySnu5BMI5GnaB9QrJXRiG+Q+gq/a1k60
OjkZiVfzS7Gq956pT82QPiZEi/6TpsMqFCid4SpZiOdYHeUKIc/L8IBw5sdnqIBMGPdy0JPw3JXB
l2jFPsIln7Wbp1YBCISULD9klTcJrk3qX6x/it9Avl7jZN0Oar2zDnbE5o65hvRM5WGd8dMDYAqL
1M3cRC92rRYSstf2dYwrVv/Gnu+VYbCWoTqVA+dCMzppjFaVH6v3SELhLl8jyIPn6mhAWTWm7gQq
x8/wWQG1UXPQrCqcoB19Y5iCNhwqs/Q8/057iwo3VXkK4qxDAHFJ4YN0+oItQm08DfimCS7DQm7f
iu+2Zb9f/xahdcTJdLGr6aXjBhAMpYKMEMqKeoBUPfh67RXjNx7ffaqMe2xbzMXSGv9BkXthSpKi
lWFr5m4xFmttQUsvFd6KkyDnByQE7B6LC9N6CGTQVnThKo6pm05SvKsd5nh+p54FrtyQSMAwO8Gt
TFTWO3zPjx99Eied5uqqy52mpvGgGm5hi9ldumQkpDKFhmuJgS1jOURnmdN4QfotZJsgyYQGE81r
+3KDCzz77exrI2LyRx9++Y8m7EPWHyty9F3g72w4iDq4cONQWxyB6pAWKiILTEmYaq1yvoWCH6YI
qq1UIqaIaJcOHrkKpHaVPEqnbfTYp9jvEqG3kG4W3kASilobM8Tzn60KXJ/ps7R5dhX9MNnpkb2t
NCX7RFePzbCzExlCgDjWpkWIydHQWdLFfxSHbyGT43Ro90BPCPe0NJou71jAX9vBYmMYolqzzNhX
I/iPnuNaijjkFPmZnkVwS/Gf+gQAoqcUNNgzD97XhIWqmiv0k3wx1++598wpOWlGSZ9XfwqCh2+S
3zO3AxkTHO+YSunEjL3ubxf+Q/E411p+MYr+Mg36Pu2vRfQncNnCrTkO+v1nTiebJeSjaiyGy+Ro
xi6Nf+q4ueNecojDaBM4ZNrUIhXuhgbMchdAMlIoISulAq06cJt8baR0d4g7+PDIUHcaoVvZehlK
5AxI9GoILZeUZxGIM9HKW0/tQuKPxEGXZcsiUYCKrwIejg/+dqwiKioHL1hyj+wHsQkqm7bjmZRN
RouM56WbNKhvJmMHIR7ZUdPkXaiIXdZtLJY85AaZgXzH/3KTNGSSQP8FEPBR5Zo/aLgOOw6WmLvU
LN+Yj0IFDEF3aM1IBts0rTPyr4INUKJzkEUqKuu9NGZ8OvcuHO5Ab+I0eCtL7TlH1dPa26CgAhVr
VHIYrPZQzEwHdKBsd/0ZaaS2vo2U/e8/GrW9svg1P5njSOPR/qTmCTW9Uevz0vSGr0kUhGgEDVuE
NQhCBjAqfgcmQ8PASeQxZ/qLJDFW7fa90+P3KX5N+nlCQbUVeRt0zZZKFyx33o5AzC0ytKvF7ibV
fU5FR5thVD0juvX5vpLuoCfNeNXP99aMnJkAm2Vcsyq4VmPKIxqciWk3a6t+2F0C7lhgRBTMW7LH
5APuqr6m4l4sZe7TNU7Yh3C0CtmowPtmUQ9oGpbW1Zs1j8eG0peO1lKmoMFa+xG9/db6nzgyyTs/
MmQkHQ/BvklLug48K8Y6z+KSDKcJe5blzYIuWfNJ0CbU2H0ZxwqVsKY5Oze/Q+Id65g9mlEi5HfH
yEpO4Ucw32ygGeSNTyE7jpCGCTDJU+vlRK1KLw2/Bv+Yh9g0Ms6D49XIT1ZL9TwblWmLVf1MHSOj
R9JkX+bfIo0cGrHXdpjwZe2oPQBK5kiCsR5Tdnt2TNYPv+R52hjmiObr4wgOCYhg1Q6qjfj/HohL
V+a4m24RdHFeiLp0jdgI2XzFdXFMVeL5GmmHLS6EBtdcRbNK24+E3LHAUq7B3Ky1B5Co5O9K7FcA
3tR7FHVI5OGdhMQtEkyH0+NiScFEcYy7kgz2ypqJHvCPWuUj/qY/Y8keWGAQ2zbs9EJPGLGrmYYj
wqOknkVneVYf7ZI+ZcB1MssB8j6ZCqgF8U0df4CrUynK4zmHX+rJOmZpuzYUlUYAoIrVD1viyNGe
MplFH2gXUHVT2Wr1Hm3N4LFprq15VPkbsDn/Mf2RCkSbMg862Vu4z2myL1JHifClSzfTfAazvqW1
Nih+5ZZYRVd7ATmGEbOr3vBC/0z1a4K/FuN8QdQ7J05PhWJQOHWAsWompIAfmXshDpxep9jc/JQa
MnQgcCLK6nAERP0fUy+9smIJ5L0ow2zqmYD7iOfSbZSYevCPG+bPBi0/u0D0r/o/KDKbnPiD4EPR
upve+K4CG7I7qVhOTWROs/QiCXAAMuvAbA8PZswz0ouE6srXpE2XkdY0pm8mBaoLQuGcvNeMpf0/
JYJYiYdtk8yKN/OGzQMovRYX6E/RXalYwbxE/vpU/GhLvuVLNaD8GayhVb0ae7f5KX1ej4xNaPek
wsQwNnUwbSTfYHZxsAHCTxORL3GvlZicEIpLzsJ/Gkwivlx9a7y2dHaMLUwKrsKplWGfGOs2NbeI
AOb0iIRyqwubZjqkV+uAVf1UxOFVj8QtKHQM8ndoxB14McywVNK+W5L/rmTaB/7JJr52fXjV2nln
179lJF8iJCtyTyI8p2lwtifK9dxRyndlie8EG4PKRDpQt91Sv5USeCrbDVScbZteKms6+cyVipiB
SIRtLTOvZhqtVdbkFh9BLPBOVyalAALQT3RqaJfygTQI27Nn4PNDtTcRX1I6OQfrTkrOVj4kYTsz
JmsYDeziseCNvungrnj15sw4QEbcA1BANhawCtpM/61iEFAb8hXklCv27wOJ4wSRGFcj4NwtarOm
XdRq/miKCfyw7uoStsuG4MG7n7TE5cd+F9O5HMQUaQeVG4/ZZm7OtMGpD5MmBlhRv0l2j/qn6F5s
pwCpJRlXmj1kvxMURHQdM2ueR/NYKXy75ESHNPgSBgzEkou9pkCcaq8TUwATU4rJ80D7R7YkL/Wv
JZgLFTtWXE1EiIeam0WHVPqQh435J8KIEiZg3rGqAWDonnhf5BTbrPjrP3OaOASWATtZ8w3uIuPR
56theCspa0GrqGFiGtGIIencGIzBYzctmQCEm6ign4mO4kGCFvFmjPem/Kr8bfwz5/m+nkAyX/uh
hbD+wZlvZSJBFuH1t9wWmCfS71D+zvI3zNbp99R8llul/018yEf+Nle3yOr3EU5kpbNIbix4GdpV
aa2tAAWoPGD+N1TR9mxUm6u+S9Falhvf4P3Ndpx/s0xun88wfsftZoUKPsg/pqpAKH52FtOL5GNs
eYQjap+DhTGBS5yqFvPJN0Ku2Y/AHfhpILNcw3FehwODiQy6XwaKzupIM/EKkqK33kcyk5Sdn8aQ
N+ienaYRQf63NlbmhJxukd9naKmyK8rUP4IWgfTvJp4t15z50VAoLNgcuX4iqm6yUiVKfwwpJZRk
NyubrX2ElTKNzJVNZu8YTHMc9J7CPy5RJWCs6yx2VxXCkvI9UFmU2+4qWW4gykJSw3dMdNJLQMqP
oFnrAPpJracg1CfpGkDg0U0rIAJQckia1ccUuIvEL+S+a9R4/kPXhtHB9AcpJ9RJyC/bMnujVv4m
obmY9U/bSKm0JtpNwOiQTj09pcklMKdrnux9ivAwg1PurrTFJkTdG3DdpzQWqMWJP0s2DhybASYa
s2OE79ggXDkYyMZKgImOtrDQlHctuT4O3bX0jnzc6eYemoNnTV8DhpjbHPMxQBdnkMCQxXBbArkI
Aei1yUPFhC0wYeevehFoEJBWveLfyW7gYhwZIS4ULscCDD1LTJcxznZrHTwl4bCCQFZpHJKGudQh
IQ0WZdMZXaGJ33SNj/+CT/to4XW/1QjkxZxxWmYmx/k+vMs6ZThtRDYCS6yJfqkxqWJmFK/K18zn
aiuH1iyP08y/pgYLj8HTytyWeoqwZ8RhZW8y76bMSe1sDZo2BZiOrVtlpyD5/Z4X1N7/DavfGe5c
jGUqxD3TGpOjY4sJ7z1Exi7idnkEITa//K6U6h04+YBPNguogJcIuW3H/BAN5iPlMYBgygVJQhrc
gEnBC2RTHH4XtHrNUIqUz1a5FeKbnk+gViz57PA0+saFSpho1EBLsrmciAb0jHM1F7ZGw5Wi6VuB
BIaW7CM1qiqI4H7Fu7sFUyN7NSHhqBPMCGdOWNhX59Jl1+Lpv7BkVAZPl7767aevIv+sQSvoq7L2
LL2AFzzeFVCYk6dZ6mkW5ElQIdlOHYdWohjGRwHmnAjzdEIEagG2QG8yjiUaUZDF60RsjOJP2X+b
l0oKXzOE+IBejAQr8nI0vkQEVFN8m+ljuXiNHuOUfFf59aS/lpRv0fidVt2zk6/cH03zUYEnHUk9
pNxGmkJBE29mrlVe/LVUsRtyQt54DdyR+yL3BydimWyLQ0VmoH2VGFsLu962mD/siJ445drGoxtA
LjYxD2DHz+Z3lr1AokHFXMWYxBdszlqzIdUwmSyTElMOtJtl6NGv5NFwzPGB0phyX1fav5GSrY7q
9XFaBeM7ReM2uiRvHwkUXGmgSwHq4jUOru66WUvxcj+kmHzk6K3mP/iLAjCaqHy+tSsVXswWGVCw
KYqTot4KtECFRHHP1FCJdwmNTBksXIY6ACPl7BWf5XbPAd66hfhUDTS2mRtiGbwU/DYMVgo4Hw1c
q7pYhQ3/3vjBo9gh15aMsenY+l1mOSN5EAic2l2Jm5PN+VGy4dclwIixZDBwbhg4M43nvTtv0EZj
dd/jnkT24xtnS/WxzE4Rz/HAaK7G9APdKG3wX1fndt6uKkiNOEexqZ7oZZs/dZQ1/pnfgK8wkQh9
b/Mq90V2Dev0Pug4VZdD8H1g8J2A1quC4GReJJ0CcFR4lREDxiUqdd8GUOwaBmRaR0kHvWUx6mZ9
a2LlCfEixuajBB/89kb/o6jPnHJKYm+qY4IvW455OI2r9Gw2Hwj6uT4dOF1zHwOZ9Qp1FXJX+uN7
OxE7ZbVPjE2HfK7j1ECxr2niUe13iF3vqeBjTGuGvtfRlXp7PxFMazhjGumDGccrCIaXWqzaV7Gb
DW/8R6RrI/OGIPy8wVqzserfCTfziF2JugMV+32h5/cJil/mBHG5jouDZakvxN1B+2fK46lGyq37
+TRR3jtl+UmH+I+p2BlfQ9oDJfQPssOY7tT5NnGstxJhWh3fTeM3w4GXfs+0McRk/j9bpup6FO0k
wv+4hgjMVGTAiE1jXybQ4FUlWcRViudI3vWM2KiJUpttyhBA4POegh7ap9Om4mqN6bUie5r4TJ5C
Gj9xWIRb3/wLrQGf0CYIfiKD6p283hjUhGCNIqrHnEsNIPQsb0fdpC0ox6TDcq9CB4m9gCo/2LDM
2fEW7UXi1Lfgg+ScZ2BmLrSfaKkYJc4yYDBnUG3QX4aBRYp2YNJBEhtAj6xdUpt7vTUPsrLYXj0a
mKJHSh1fx1t9JgBEIhW3APiAuXOH1nTzLvFGnyzJG85MNry8l1bCZieSk2J/zfN3QUKVTmJOgirG
nOiSOWpK+zB/O+mUbC4YQQxbg+QagZqcaxDt5y8OOELQdqruLKNiFLrspf8JlH2YJ9O31R3Ndrj0
anr2A1qgRxZUSmt0nHTKEmA91edIfjdK7McDr8UMU8R0tGQFeMDRaFEewB415qvzY68BuZ4d59b3
1rqPdE9/UEQvouaNLEYri+TWLCg3xThXiF+bWhkcTWX321fxpWpPYfjEqeP4B6RoVBWuvWtup3rv
25ytCsIWmUaywDwqA0tTdQxGL/rAXq8R7Q2IA/rWyipLJ6cSAA/PmJ3Jlrn5fIvZ1ATOcDFh5/NJ
85n7OJopNQARWNAdTuuP6UyPufluZxrmZKJ8CAUx5QjsGSlHEPuBLVtUV4TquRi8iYn5WX8lvEve
ELeY44W7XMj5Zm7DBlRqy4N/HNCj1a8o2vR3tNgS43bYHPdK4OUGmGUiEzzZB1ArIx62nvDsM2tP
cPKbsjtgUxvoWUA17cyXLxRHy66cZ+hnYU6yVvHvZb+8ezT9FkD+YA/aDd0p5RDLiEVe5xP8tOAZ
2BxspZXUwJJrb3bbUzbP2n6hovA8/OHq6PJ7HN3y4MIUguGC6qBxrbmIK6PYaN9WOB4DFc0r/CrD
CoIW4+DsEm6jUsYfAN+MXoua9gyRvUsVNw368bFXFGq7yEgrAEWzvdzutB5qlfGMqbCrAM2hxvDD
27hfBHXS0d7l6mEt5s1LTEq5FPCccJCa/zRoDZ9BD/Sg/mynbxVvo1QqnuYq4cfQSztVeqtXGQfL
tuXh9jpmwPahkvlJml0Ua1tt+KnvaXVAQTA+lclaGeFN6wC5Z503JZn37UOSyeDfVZ+Fck75mwt7
1ZrcG50r8fsCPjB87HjS02OixlfK4IJ1Yv4rBTIm6PGGOXjeOyaeIUy8bDPA6avBnvFejw+k/+4Y
NwlQs8zOqb3lOA8tnnnE2L58W7zGMnjPdfUtvLNsHWtA51Nk083pSWQpFROuIH6lzKdDlK+m/PSL
TzqAAfy8z+vOTnakBndgXRqSTGQz2dL+co4vwo7ydvNE//iQ0dBSfGpjf6BNICLeCOCkwXYi94R3
J7fIVQ/vRGYcC4pukzQ4BRnnVJ0zBziZdPwui3Cj0tzFPdJEe3MkK6DfAOItgODuPqFttLOJ2tGd
w5CGLnY8czt43YTaTLlW6QPM6dcUCwtDO5dGA6Ob18rYnMSCLHRLX15r1R8tJMf1EHNEnudcvyx2
obRScklOzWzAqP6cWd3JY0NDw9jqY88ksYsZObZQyHmL1xIzH/tj5npYwDoAKF8bmk8kRpKpZ1Xx
seUxQs93K/8txzrcqW4UHKzB3g8KI4T4u43WtMKwJqxbtrCxlTuZ3axUouUwa8jn16TsQicaFa4h
pmQw+nTdWuyJ1N3MgXnbgvPJl/g/bRHkqEL92WcPneYYiZkm650OeCHLvMb8nQAvFwe93eNkvJWW
9CZLS6T5qCrhsZ8RG7O1jeIExR25AqW8q9c0B0Bgzk9GCnH3VGqBE3UfkvTehJjAIYhE9xJNhjJW
OwZRcy7Jk1BdNDTgMaV9k+QnVns+wxTbmP9grs+qr+B+AYfT9TzNkBX4fSGRqbD6oyJfWJSrW3NH
2AjWGyANKky78iHho7bXA7K4kU53G5gEG6f/jk0c/DyDGSHhtIbpSD1fTGG7MgcL9UMGa0JRVMnK
zJ+2k57CFrb4g1jpOCCgptro6Ms2zW2srT5jEDPucr2bqJ8qDY9pufoyyKIyPbeUTwMQIrFfsGT+
npNizrx2leDtUI/ZsTHnC/8Ph9L8YMFkTwip29M55LzRWOoV1NotI1sXFJ9J8WnQKSjlf6WTkbdH
JuYSb7uAz8JvoPhSu1fz8BnYQSr+u17d6MmSJ0+aLgG23aPPCLzgadepvSpjQFHf1s1mT0hiA3Lo
KXiCql2pPII9jbkB9Q1ae2+BzvTlHzs+Lru4jLPF1G34QFQygctOuNL+Dllx9IPvjp9OibDSWkiT
+ZoDOJaVYNlecz6EF92ToN/ZPLWuytFL6b/ROmhxyC4J2BuzukHiWKu6tC7oQCFSyAnJwi9r4XwB
98ope8ALH4ThgbaMgTI7A055w9x/0Fhh8sA/tZNb9QZ2SmUjAWmX1ZfWv4XmYcCT3bG8U26DeJJ5
pVzcTCLVIiB75GdgzLQzG80/cclp3W7sVYrV3acEwepOhh0hkY24Yrt7AIOgPAypvqfyb2f15R7X
1kADHxUVF32s6J/WLiMvNJUEMckD8Nk6zd+yrOA3x8oBqRIq3j4GGJNyGiYyR8kpV6cEIEWlw3Uw
g5+eeIdKrYFx0Ir2tw+BqIIymToW6UrAyALDZX9K6CQwI+/mQBBGS/dw0HbN/1g6r+W2sWwNPxGq
kDbCLSNAgkkMCjco2bKQc8bTnw99pmo8obvGbZHA3mv9EfcJxT0xoblyQPt7+m8s1xHBf6q8fp+5
uef+IHG9sO2V4wWPLSMTDlYQEHw7c7FTf1p7I7J+CzS51Qp+aq3fhtPKHjS3nE9I+nT0Sn7htEuU
Z6LeK81+ZDSSYTwKLcOb18U8nuC0YC3cGh+HsM+N9ou1omS3CaSDgvq/urWpcktq85aV2k1N+5tu
M1eWnzjyrrjXLigduhibCoGxoYZBfQNfShXugqQTiLLTiZ4JEv8gT91Bs4ODtrYCzZHZAnOa0xWk
zzSCGtHOb+JdTbsStjIO2zU5BAbD7DJyIezPCd5CxtnkK6ezs4eZjdj8HJaUETF+yoHuYttGa1qf
8szfjLDtiXnpA+pd+DDIJ/2QI/0Y22QOAMCgFU37r9T41M1fDec67gvJuDNxBWQFW2/P9SErvoxs
IMZ/R5+jQ9eWE6KqwS3tiG+BiEfY26H4Wv6eBNeEMhmpBvs9d7EOO9gsPSz+PfbP9D7cgC9uYZSC
HJHLYH6wl5WMWt6gaceMoQcPT4Jf9DOtfngXF3QAczOFmgBLzB3I025RSh6LTK8avzTOgD5yVC6l
mDgWg0tp5lJScciYy2pBA2GIFWqJ6b6TaHjrpvyq6OY5ppO51E4TV4PuFTR7Vcm3nJInrxBzLQ+7
xEIBSAUKrWlZSwBQVe8baOsgeOWK0+Pv06HN6ng+csFm4iXb8+Z7otC8payqx0dT/Srt3zBgGuYc
/axnWAqaEgt8l8T+Xngt8MBWdDxHDsL1vZ7KKG/rfUiUgt6pu6Ffvzf+ieyAlcbCb+kcAeeUpAuF
pAsN36tM0sVM0kWL51VhHRuY72btVpMc0xGlxnli1FvY6WsQ6pcpUc8+VVQdQmFFyRBPweSY4aHi
ZGZyRaxwVnH0VLcYt0FgEMVg9zSM9syPz4xsGXU8jfigyGSlj+ogDvhC1qLFUIi5Zt6WI2ksFWEM
OQVzZII1j37cTF42hSRgWWjgg239llt4xeT3ihk7Ll9pYz5tImXayL4r7fRW/CSROM2wDGpzUYz5
5B+DDKufsPZ2oDi4HazUDUlWXU1eEu59vSThJtT3ITtMSO2bgdgCHSSuV5i6nd8ht7CKrTaN1xRe
Tgk/E9jvnCa1bz3SL5UlzqPanLrRx3mFjwCRZx7NG9xxRKpOcPAwcp41Y8MoWfvt6anobAmNa5Gi
JfG3Y9VtrJ+KIjWZsFuTT7QLj5MxghCwl4KIx0V5TRTMfTY+qlm6xIQHZeKf+MWMdxGZfI75cuMk
OpkSEsYT//BHH97yfEPjMFm5RPSYRADIJAflxJPMyElCkke0f1YynTus+BNoAdkZZzOSz0q28Ul8
iQkprOw/ko3pspHcDlNh3TJkE2oUMEWZnThmzS3hL8v/e96UV0CwjtTs+vCj437CqqKgABnWBV1b
/UzgDv7vJIf9cOUGPZHsGAsYqh3azjO/KOFIaw7D4JgQNtil/tEAvQ7A/tBi6Bpia/9OefeJgTdq
wI2Dd6G3ryganuO8lS2CqrRHYfwbqXztB+Xmm9KlrI7mKx/e0DZ7xSe9cdwDH23zw2zAahHW/7St
trb1T5tXvAEBpSclcsY+JU2kPiMBWbWDuuYfG7Z/FNCoxgCoRhJucEoQZqKAJFgAOtqxCzsc/KUr
AeeV6qHoiwM3rpssScJrXuWp8EqJEBBzJJ+afZNlt+MPo73W5yH+7smuyEdzNTQ3FMf1uNEnfz+o
rZv9KAQPAXev+bJyhfr5k94d0rdy8ZATb65uZH14FGq+LhjiBSQJGjUZmEai0SxmUmiCtdLs5Jz0
LpxQAxEaHnk67PDUt9yQscuDemfIJtILpZHMl6ohafxICJpQQxiPd7WUtyyGV1s9LD9mAIQcjxsZ
zH6SvqnIJVgNWWsQ7ItloBbyZtH6qRgbRSW+DbrYeoSoKB9MzL599ZMN09pigkHFdF16MpbuLY1s
juS9bdI1H8F6pJgziOubXb3M4p+0NA6X50IQBlFiHCB6FlRIFlSUMvyDpU5l8/Cne0LcFWbaAAmk
D9JtbfIZQ2zl6dDzmJJB2lsQJX429paSi0igtlWDjUl+Str9qcMFQsTjSofcokpfkC7Vpbx+FWXj
UZvtS1qKb7nrCLbXNNZcNd61DS6yrv1oaFPzCbCONA+JFO2nq0xLoBCYZdVTpfWvkvnLp3poDnkv
pfHSBWQrsCOTlAlIGEKa7HqLWLYEnwnalMma2ZeYRGPGmpWu0nTIvaep/lsYE2Kw4H9Veh1z89ll
8ltWPYKuWgWacdiOBIxmC+3gy9cUYf9yLRZhzqcZuXl2z1hA+pgEsaoK18EU9rveBizoUKSDeryD
zkoEJ/J5UFK6fLH5TD+isu507ThAnMQNwp1i3tlVH9JOw61gcnXHZO10b7pFdWw0BQybNK8VFYGl
NYLvosb2S+AhWquOzLoyXMIDiJQuzPgjl3qypzNCHghIMCssTAsmKeSRfIs4ZJTBvzKfDQqNp7vB
PN0S45369ykMLzPQP5veXm5HghgS0rZeixSXWWpiUw+Vvar+M9R/73GjoQ6lycuFCj/UyT0Xya0g
w3IQwR3YkwHVgu+xcYuYThaNx3m0juHw3PJw1xE5lP3wiLMO6TAA8EUyMUZDKMRFdwk6rO2blJpA
DWMGTBB/mqo9dOhQYxgSJLJ7RYGXmKBxqq2u5m6L75HY+YT4owaAiWxujWa+5k+FBqTCsHH01X+y
+rto4Ol0QX2kG564VfbMkyTt2zG7+MjsJWT2ClVvFJfmxSuANsn7yRnj7oHLZh2D6ZcGF2yw7SAh
ZFLwBb3brPVGum7te0n+VzuYj8k/DXF9TaRDQS46P2gZI1Ko03M0vX/CLWjYh63LPDuiuBbjuwf9
ktudK2DbCm70nOa4fC/zpWaAopwHXam/hZF8j1l5sGS38ilAj5cVK1Iv8JzQOYOFk8dJWpnFj04f
l/IZZxuB8cT3JP8q8cGYjNGLtj3/17Dh2UjKVdb7ntWeibn6qxVXXA1JustTHNB1vUZomulbcmoI
ZZk8SmxOmUJ7x7Rr2QwzT1cwxlyrAvHfObMXElSiE6PDEhbgCQJIp4+lQ+WXbfUS+f2Ifbaht4h+
OIp+QvseAAo3CMCzTUiKH0lPhcePkxLV1OIo4P+sM+2HKLaLv4SYrbSTBdKEIbdBfjKCD5ZIGuB/
c5Jw+4LWAEVyOqQ7Y71GVokH0XYyyXfmG5JApIHhKaGZBsj0aJZ/ZaRx/UwSG5FTNCGcemqnbfnh
y69BgdKe+XgfdoiRG6N0jUdWTWEBLY6fbHYza6+p/UmGS5HMdS0+lGnNnzvU2aBrZgQaw1Ao4Qil
E1A5NHw3MUKo7Fci/wtqGAI98ixKUwptV9spn1U9TXttRsSO6adjf4R1agV9g0myiLZWlZGggqa5
mkynxoIv5RpX9gYPSKAzWA3GJnMXgiha3Hn8lUp7jSoCKTxQHPtBekvCmMJVnCgrueMp7DdZ+akd
epI4dfsJ4lG+fJxPCSHLACwJ7bypf27Iowu6g53e+R92ANMtOyoomvUHbBfv5gfV3lOxR4GO4a04
QLIM6dbmPQ1pd55BbULZ1Yzw1MNEoUQ2jjFFBj3gCTSxZJ+BPOBJZv4atrnN9EGU29WcHEV+DI3l
RbUDU0ULzFqhtoQQjOSuTKew/eZok+DzIrPfSK127pKYnbW6ZWRshd8xPuSxIF1MeVUfsXL4S/wI
u6nQMorHwM/I8NVDl42SRRWlhJHt8pAQonaPQteHvYJNbPatQsocgf+Ry+ralOOp+OjkEkbD3BuV
i4p6hzYURoO9cN76Wrk3LkmG8dY2nBQnQeBfLI6n9FsSsjvDvzf0AculoEOElQVJOrGfI/RLQcYD
cwOXOXN6G5VnKcG/Q1bRl7xI8jN7T3w/gVwtCCu9SuBqIGCpdJe0T/5Vc+8TL4o2uiR3CctAHlNo
hhcj4EwPO0CSQdr4BctD6ADu9rb0LIb6CegGchfkNXU7WzoxWh8tHVMKwBR8SwPp8GFC9qmrCbEi
Djxkmd4E+CZyTF1gcWENKfXVS/09rV9Mbb4HbRQht+Q2F8NzufmMj7k4ztR1l4QKxzl4C+ekWNcA
i4vlAIoYMG1BYsgCjgjR16pXMr0bqnZMSQJaOHZcCil6PkOjL0f+4GaquST54tZbE/HzUDnpeYLh
JztreZ7zTwVsoOGZsoZNyElm16x/+1i5Bfq2a2qPHsxTSnJ1jbVdo9aEvOiIILYSp33h+JTw4VLk
/ux4x8KQUbkd3JavLeFrAxpePBE0WvQ8yxyM9U3n8jTYau04dSLpW5/PQidh/TcYKDM6D/3gJnzB
tUJNOac48/hA1i1TftN+5Eq+4h0qoZmms0KvHKEoJxr2TnVdopgjtI4PTv1UEsdS23sFF8nQJ1bL
6MaFkhEuy4LHvbNSDiUVoPgmZewW6IjokE0xNBNjke6nDhCwwquO2Vv5p0cg6iqPKD6xliy/mCw/
Q3T7mrWUU1WPnnrZHVBSlPPEb01rV+cVQvHs4FSl6b2jzD0mI1iE2kkM8ymVFt1JNjGSVwNeafji
tDxbnDwGIgUMgNQA5ZRCRETig5Co8oH4loPU/cHJNo5Pq6OhgDomFtxlAVXr0bE0b0BosTDsBgk0
b3Yc7gP7CQ9dYqlGIKwQ6qES6pGJLcWZSPAYqf//mzFJsTLB9bpVIH7kXarAEDMhgeNRxPCOtcsK
3xpdo70e2C7dLYuNf9Ii3GcMMAOgXbXkh1JFWB60SnFmq7hZRDtASWqu2JfqAxApy4SLLTsNQkS+
5ChPX4wsFWN1a26UAx4Qc9xUjJi1M3HIG6BsbQvHSV3rkKSHaTAvurXvfyWFPH26cbSVP48rhYjE
NkBAAwkQo9MAJ1ZuPYmEJg8KtsbwWW2S6FyEfM+osCIjp4b9RmkbQMfGZhIQ7UkzNmmheSGvaFt7
oVKckuAbp/OGaXlFKZEg5YSNWfuK0HPRu7mB4yQHJOaNIEkAsxojbwW5lUDY45gDIO6Lv+werhDR
1rLQbJq7EQPJzN3o80ipPFLNDuX+FvB0W9G/hquVMDVSuGmj02aUJKCIn5RP7QI0Mcl7pr34TZMo
WpxaPjyhtZcRs+j0gSNgPZgRDgz2YIMeW5njwVo12gsPNQ4FEoD5zV+kSnF9g0ktzTwHI6HwDA34
cFSmamsFGwsHSDzgH0TA1IwgSd3isCKmDj9cCuwOXySoB1YAOZOug+btuO5KuIII599ZwvTRw1ZK
eyvYM4MfUivG37JOsICJOnnJ8CZJ1WxSucCHT7OBGrh6jeVHO4zJfPDJE1PD7z4Ib2SSXmvSfzTW
7XC6Z6LFI7iRMQFDtk7v7Yiqh+wndfO5FU1zIu7g5LNxG/nb2ab80RwDfPKlO3LytCQCGUjcUC0o
5U8Ynto6vdKYaCV7HeYmscy9+B9zkxAjY/QNVDwxMszEsfXBPhxk9PI1bqqSiVStoplIHvTk2W6y
CX3zhOSvc0xVGUqmh2VV51nPLrSOzXV+z2CvOcI54ggRR+LoLlNEj5gEBqMCsqDpaL1OEU+EzEAE
uc6kZ9TbcWHSaZBuNr4i7URE6j2ZBWpmOf26Ii8jROCWcszghNyvBgaini9rmeIt3dxrmrTP2z8I
GFBqdC2Js5F6tPEbh295TZyKjseTRCTcRQQb8BAAFUEkWxsSJwbGHHwQ567LMOflTEyZI4ARy+6P
MZ8rfoKZpaO4DBs2rT4wGSXgmMwPPovVSDSetar7XzVS4ZGnvUAdF42uaWdu4/9Ko7IL+24XNFy2
hbVNIzx36yQsjkJ+dqZ9ZrTsR+lYIk1ENNplGU9by+EsOaN1zyjO2uUlUTM7IxReMjA8dPE5lbXz
wiYQo/HU4/CIV11hhFfa5KWn0YvvpuiaS84W3JSXkqdRUGaBORgwlfAPIGaqossMH0xI5TUuB06y
v0rmjkO293N5ZzSf3WfSPZCkGszGWedCOTWf1HKHGDEtbB02pn/1MvUK1aLEu3N+4IieUHgInKqW
10fmWdhX5attrlmneEWAjzb0MvMZS/qttuf7ooyVAqQPJE61db/pon2L/hHJKuY+kh5JIWeYqkKV
MKFiP7XqHusKg/PIvcwnYg1oXyF+1d+VKn3NDMsUM8RSc+XmyahtjC1sb+YfQfmkRr2jUqUkTF/k
pRTBmazCSevMqxmkzWdEyLHBEG/pf8MyXTe6cQwoD5VoVxxYiYqeshEiN4ZOWfH2amg6liTQrVUP
jzA2n1bwbZWPAg97iep6GB71ix+gKlV3KgRiZZYgYFmrBiKk/KAgfpxJLbGoN/gFJMMEv82SXeBV
WAesQN5O2HdlUJ+8/KuaiDOw7acEuQYxgWqqG1FKsHDG03wVXyOZ3pHOP1hhjET4IYneqdBqShwA
gqFZ4npB/cQf12fe76sTDprLPJDYczPu5QTXongKr0ARIRqgEWYZiTkWNfvAZNczMIfKonAbhncb
nelEQ3HMcmdC+eVQCslBFdkNwZRERI7/bqNIfbGw9MXLb4y7wRCrwmc2uv2a+GDa/hsHejm7ZpU+
qg5hNwn9inZJ4mfOB12ozHDkkMqUUyjo+CnptcbsRcHve1oc/+PVCPFEL9jAsM/Se2zhniJBmxHd
xJXe2ueE29An1jf7zUbt+B904N8N3X606X3iRWkQsFnpGi0xLAVG6W4vMbCUiQMCAblFWxqVhjtr
8c0aNLPBNLJJNCgooLvkvwNE1/TR2Re1tBybzGIoS5lK6GhZWBin8HQQZpg5GZEdY/nzGdktjBoh
wBw+jcR/V1dV48ycfr7/zX+TLTdl2MQ9LEUU3CIg43P4RqdLYx1ZumxU7XzR+Thj9qL/LrPi0pY/
NVjTUG84RQ9ZfVt48eFpatNDO9AfTSrGKSCo16IHeIQHQ8SVD8+W35zrcapOah3twzjbo6cdf+tX
CoEPwNFLV+2QQxSHVLwjVSWwep0CqQOpQBcni+xvQCV+J2Z9JYQJNU/Pwvge5r+LmjWRtp3+g/yz
V9dy89GA4YAfpNxW1GhrdFMUO5AcSqHx4IdvyODil0yDDQ8qZnR/VjxieU4jzzdFYZVqP3KKbRmm
M17iEPKPfmsZblfOm800V8eIavpE+10QFGXwyoFhRTI8m1+rCakFjQ+bhGGxY0FBHOfjre68cfhO
SHTLGUog/GekQe0RgaLT4ru0KEo3kE7/xRUQMJZNC5VZ/sCQt0xndKPTL0qzg4PTrMQ5xJiegw4D
J5FdNfffOLNn+9w3fwLkPr76qwIP1VXN4gmEqtEcbOBYMgFjWR2IXWNRt+Iv4xIu0BZtp9AgJo8+
Rs+VfWI5zW2My8T6scgQSEIGpzjOlCQGc7v2sfEm+aUm7puhqQZIAMvI9LdC2iGQE122wq+uVwM/
IIUE7b6RvsrGM/r3cAngC4Q3Uz/bfLTJQGLRb1M+dGpIqAtOzY3O3IXGJKbhOASDWtZOuh+dSQrx
rCMf7flm+dkMiyiG4lpTt91WG+Z4sryMPN7AYTcImNvmD/pblQGwdmmlWKevCv2xjr2eGX+Vxd1G
zITYIwJFfq1VBRIUuupORj/u9AwNHM7tHFiXxYxpZVLBIng8kwcPWsIblZJK3EX9zUiRixE4s4Sl
IM+t1nHYuzMOkerlo6Iog5s5hGw2wI1mBOkuX2cG9eUUmnQsskS3I9pj4tY3xl9V+1fxfqHm38Dz
s+JbuHP5uxLvu2LoPyX5wH1CEzSXNS+CQm09hvwAHp9clH826lG01kgE1d/YWkLgqUT1MdiP1bqb
sYNOO4Wi8ki48EoHZLteKBP9QDB3Q7V2DdjaovvN6PxpiAulJpjmDce4B+a0kojl7nv/LWacnE+9
1juC/ytrwAhQk0kXxTorkxNm/6hCU/D8Rp7G928YdDBxO5pfYBQqzvAy+4cOr1Ueab3rdh39nl+a
Ym5HG8N15EoTW9C7Vi5gXA/CUZLP5ON/JZeO9W5o6SYqqLFEuSf2YXK3Ik/qNwtoMrX2yuZ2Lm+x
Om1EfOB3ltLtErlqTi4T7Uruj71IcTUcCywXPKE0CYy9hyvBH6iG+vKx3+Saa3L1DzIJVYRNiuiG
ZTAXgzMrvpNuyhKHRjw5cSCcePadxlhHB0WQsU998RAUT7fomydphA8KmyvdK0nNbST/yPUPFuHg
8CaHlrT6EDl2oTk+qWFfqouh3ZJY1cydxtoV1Nv5TTM5ZMLrcI1JX7OnbcdaIvXTztdYrW49DdDS
BK0eYwWxEUP5O8Iy2GL8nU/9pgLO04FeVQXyJ/td49OfYpovtiP56mwVfiYeoVm87LC9cs2NeAD4
Y0i+O/T0MTS4n1ncOh2Ut9GY66pTb6snBTjXvyRy5er8mmNG+OJXtUfGYaLsluMAFxflwgpbfGdd
aoKMGkBKOr6NP7pcO/Q9XqggrqVst3ALCQephzyypng5A4whBGAXc88J6CMZu/yuYvagmlif9/LF
lA3PxCS8JYhtXW0UeW/G93EMNl7t8KcnLe6W++uWdEqjcyZ8yoMpNqVK86+178Yap5K5VcezIYWM
mIe+Mk5m/jNIu8ht+a1UayVf+qW2Giqi3StMfNXHeJMHhQfL3+w7RV0BSVB6vrdVYq36tX6NLF4U
s0PUELxFRn8Vi60cpDH7bmjRyEx3Ml9GTavjj/wThSSI31BAVJN8EWQvkL4hgQXLW/ICAgINIjJ/
/JOpN2uS4jf+rudPZLVrfosxwKys7YPZOJo0M1cfE99/VTNT6n9nEnvCiPg1FFoMnxLFKmQfMHlO
0dfEwiJRIdVQvWrTKlv+xoO+IVUtQN1Q/GQx9SAA1sg41PAUyfpJGZvzHElnhn47E9S3TRfUfKsc
mfUMnzNslFlCoWgdZjbCqCdVCOa2rajFxAozICqXFaeR32EaLOpkd3iFNgFXLi4D4q/65fTdENLj
MI+k8yXzRtTwKsAu1zomizimyvNloSAIyzMjak5MjW+vljNZCw6VBtpCIJCpXVKo5nnZCusHjdY8
OGBiPaieklKFQRCYa3Y5Y1p+zOsfK89vrRZeFeR4eHQSUs1IExUR8EIEv+p2KHsI2EasSTIph1gR
S478V4TKjX8vrrFxROXS0dRa/MwQq/k+n1pkTkDXyxcCvhCQtAaHnM5fYpQOthYdOfdLMe0XV89P
tiDTKOAn8qNigoZGpHEpzhCUcINvPwICSxp0AKSz5ob5QDOYVtfqMUInEu4jswwuG3h5iRVAZ+wp
mhqzjDoJ0vyx++N/FErrDmHqSrXOUdg4WnksyaLHrz5b45uJH6WoSBNNFysaXD8oMfygTQHIepIY
PWLSNkzFq3XCpbI7k4ZFJAsmGfT6KHgieLcOWKcnhU+B/YSpIGXD0Lctv5mmPqTuWzUA32NP5kaV
m60afKvgyuXgFojbLJs3iBsYFkqy7lpGDvIWW13RbIPAh01b+9IAu50wH81kdceneb1sTs22A56D
OBgaFih8k8W5saEXIJomJLm5OIZZ7KXfFQjcmA4EKcXoBckQojnA5BOuCH8f2NWQpHTNPgHozQWd
kNJ9kdvW4XjlqlfFheTW6cO82XHpNrBNGGDyag0SVoX+uqIJd3FlYFmwxnsLRQTANe1mRD+Wj/Cn
2shJ5igZEglpp4HIy9wu4ksbLzXRAQEbD5KNApEUVfMJJCOxnyTNtOG6ZMopf82vKpNu6BkzDDhK
qD0+s/YgLTN7sEdYrj5mUG7KByXCjDuCTvG7c4jbbD2o/PC4YFYbUWv6JlFl8opWaT1+WlZCpq5w
TdQ2CSvdSMq8YK2roJqbOdyMwDWRXrn9t7zAKGiNbLRGA1qjTh1hmsGkC5/QfZn0z1U1sEdi3ld9
VxBNEk+uRb2FQA7vh+p2MPxtZOZYDCyM81Zhr1bVpqeZdT9RTtdTEojFVoL14FEZNyTjhq+EDyOx
L/mvYCuemJ+bHWq8KyGNfCAq04Ufm7dYZqbQrHuZ4BavoqcWl89Pm1MnqU/qLg1ilObi7CMXVxu6
Cgy4aGLWrMg8DORJDAdtG5G3OhOV3uBebotkSwPtZH0z59BZOhiOrhBEHsnbCmpTpq6blnjs/4hN
Fm0my8TsabdRLz1ZkjyS1zClvBg+N432j2GwKcwbniBOthyCKuU/WwYxvx4QMWnulHyVr0a23jom
T6pgZQZuW54ckoQSnkv+imjeat7DIM2vAsfIfJMb6aab9VtAgl2A5ICpzZHprGYq5+gLpyfG7Zdg
i6ElDHzXlIbtkClEHrvM6gm7p9jDnTZBfpKYt9PRQBkmnUoRnk3Q6zEiY1/+qkZ/34h/1l9yKT1m
N59GKalZBKypR9bTgF2MwqD1IhCWcY2WkgvrgBS1lJxUor9FvnCSMa9UFNfArwgwRwRMqGT2SN19
HjOKAPqXkp+bgC658QtScsebPUYxPfW8VbULRH8qe+PUsXlj6RKLx4+z8D+fEGLVnjdW4lfHW6tw
eGi/MwRLNU7kNCyOq0Mzy0dcycc2xlpLSXQwSHyqmzAnhJUvdXCFgf5fJw8t2chEy7Od72oyLU21
5w2hHYFrmHJIuaGO6MIb2g82fumJeOZzCRYt5hO6V/awD2zSlKfLau3o1PpkieTU7ZtinmtCpG3U
nXpV7UJqF3LuLn5QjtcsjR+D2j/Nrj82nJNs7+HUvqoW8IlpXSX3UK7Ei+SynQgAUORzr38AaPbd
DDx4Q4uyYXqG7pgOffm3536ecP+aSYsQE/0y8AHDkYwBAAZNKLeUi8fm4qEXjadBOZoADlv1YwEK
5ugo9hINDv5aEx+VIZ3GfDj/d58uIZTjcfhQx/ytlE8VxknbataQ7DYIXYj0y+yf1v9it6KHRlnK
WPwDOdP0Yen83Kp3CrAILw53wtgAN4DAJFDjEdR4jiU3aT78GLsK3gC/fMTfc98flUA9BgpwEVe3
KhnHMUWShZ8dMU/IBTaT1DXKDiCpBuhl87uXY3Zg0Oc79rKEI63+iGp7l+TctkvIMOZBhonOxyGo
HfM+85A9I98CoOz6dslzmfE1DjXF9Pw4GnbGiWrC+X3Y5On0hKIroYnagUUz/yx7mHdh3VXYJvBY
AGzbfqSktbTs0LWi3wd4wuQn7pQbjV/rER2tTmYTJqMIa0vTdacRZX2yo7l0Z3e44KjyDLtv3eZH
zKgXimnusDyJyiLBYh1TBYUmQafK6b/V0k9uWB5R7UGbU4bGLwPtok487EKlgfchHEtAXjhdUH3S
8tP9J/eIcBSk4I72d8yBn7loU2BvZbC1fyMgtcHf7nKxX2RjBfW3oKnrEqUWQv/uU1X7rc3XWJtE
WlAXjjrZlzl+eZKt4sGcazEN66t3uKtYxvDF547ucB/gF1w+d8ISSJom1ZliEPCxocL0F35n2Dpl
pppCtbygFB6SOfOJu90T2DKAVXpMCMQ1APulcu7MFYYEKgHGtZ5TGmZTLggVzThh8Nihi+iNY7td
LMkR8IaYnRGJSE7QiV/dRhK8SLB5aXu5GvcCkb4JZbyMIjXknayrjqTj+iOsjuF9iZqmTawDK7xr
U3he3s1C+wf/mfChDrXbhuhVrR59HZTGr4jGm6X9WpikyWu/tRmzfi6vuF4DJ2k7RzINckpi17Q6
N0GEwPls2ZcQo64KImAieoeKE0B+hQm8yS86LgiYoYkTNmr8soZ7XuBU+ha3xq+ufEAqfAELbEwv
DGR9/itJIFZdfDA7ShPq0FOBNIXpr0MVqIhwEfkWLwApgB5Gh4EDiR2an6FxJR53G+Kka1DlpcDd
1SOCgJX44fn6ZzKg0pJuuqWhi7mDoRJ2WVj9KWZf70D4hqNoYte6IFi8a0ZPpPGT2RKvRH2X+/Ke
J66SoQvG4IvPPcVMWvNCs0UeBbYaZe8b/XMEzqvpuyXjSRcfdl5/FP4TwKRjrDQay5kZUwzFi1PZ
o6J5idyrbzSodaBgAPsINdC7eCRCRm1DUB+Uc4btFvRkSvrbuB19Ws5+A77/2VXBcVY2Q2Tb1ffK
Nq7KRL7K9MDVARWiQEljYAHsaT5CNbqMSXo1jeQmCvuG8vGXyYoUCupoSHspGoxH6dsSG6t/mPKp
w+5SDsgjY+SG0sk0N+qgv5lM52dIVYiTT8tSvCHHrx2jlIUARRRLgXM1ndXRgtby7HRjC8OLgu4U
Rv6pRgDSAQEyoKmj/FJpi7VMVN2gqhP4bMIninkkVA8C4g49v5N+22p8iMoCifLC8HZVgdUmPgQw
djX5mXR3MLMRGEJiJZ+QM1E9OgCoJUxZqMuTnYYQ7FZrykUwxy5mh+ChwzMF6FN6kg2QX9kRHxAf
ksGHhQzAKQxQ8nEDj61xV5Vy+4KvghCjH220Lw2rkZy+6ZSoRca8IZzjphfMKuoKuUUna0ciD9KJ
A1iukaucomp0wqDyOi8RbwV+LAXA1sCxAwYsm8N6BM+qjL8durrJSC4ygkbxEzcIex8hXjFk5SlF
zvSx+gRUgGO2kEX+JahvJuqApkgP+keFz1lrDuwgWiJuCUWBC8jqq16qpUf9MvytKK0WIFwEt+5k
LNoxbLoIYVpR8SPR2EcPk6txRNyWc4Z5vXxSyVxoyH4okY4oeGtU5CPZohmhunPRoKg75r2407aQ
uXyV/XbBc9H36O3AvT06RiizME9O+2KoCbluIGHsW//bju0z8PUnJRDPKBRPhfBgaM2150NgjYh4
Bl6h+rUlU3HfeJ/smFeQstVQa8x7Mwkh83spSrIOpxe+HBxctBKhc1sSONnOh8mbmsJb3upUF1sb
ebB1T8CvC50YdwhtExxbOdQW/Zf15BkoGloUJRL5EAlHdMOjXLc8fQbOLvrlkSrRrFuJilOEYX1R
IZWpYxnwqHFK0ipVb+LRPGJyxuOpRVEvH/m8VqSkowzbmzmkNQkjgI8j42/PoSjhYFy+MkQLy4EY
kQQrBLL/xONc9Cnbk1oU1Qi8yeUcEdAiViQUZh1Tf4o6FnpCjwImerGmjWmTRW8LzG4BSSD2SI30
aACLzxxDeSWOLXXCCU8i+SvHmacpQUEKUOf7NC+vU9QSWv6rTvm2hggPUqrjjWMUN4QjUAur0EC3
lFA92fv1EanLsYreelJFWz5t3o8oDZ3cRBUJ1MAwbPXyU9GSJwHZq4VKbWFWR4hWTl7Cjt3/4+tM
dtxW1yz7Khd3XESxbxKVNRApihLVK1pPftgRDvZ9z6evpZM5ykHhIGDAPo6wROrn1+y9tlYTPfj9
vMyDxjSM8yHio1rwUZ2BA8zEpCHQyCegZ84eGYZvj7uOgGb4+KrwmHDRNy2eA/rx6TomAMh9crxZ
xwi9CRs0NKRcY++VPO7KoU92Nl9OEe/GN5Y68dPeXr7DyXoHtWPbD9i1DxHHjwV99XO3j0JgMn4U
+SIyRHHoeSSmOKyxwDEvOSEAN0C3AbBJMG8hiRKH5kVBHqDL56cInNydJQpjQPU4fRTYxHOmI55t
oKO563OIoXVnbITV2gMGs/GA0YMQE0t0GTVt2OvSQaexTKKrUyLy4ZrY3Vaj4Knt7mB/tXP6KTny
x3P/i8NC+2+tDZXHaSQBLYp3cfHeo99XgS1EoY5XxHrSeEjzbM/Iy+0O6Rv5p1ZZ/mMlJncUYqKJ
8pyhoRvzTsfLBDIrKOtQMzG5Ii5ejk5GSBh0fhWV5js+KAZlCXqyKNhMfqOvvpI9NN3AXfe0CzKF
YpGYiu7Wb9/lOuaAYdJ0JLYd0oL2rEIoeQeGVQ5NOj6rJ7pWyXUapU024DnlUKnRpBl89RwsPdKo
Z2E21PRtPaagLWlzL0rxVFO4CjV+mp/bLeGZPQoufprKsTYBo9E41iK2UwXrw4oFGfBldjnJK2V/
wQW2svrKMQVdAv/KR/HRyyh8rebKiq6c9npyPGIJQDJuxNM/5VNEPccEwyt1uAaId4kP3yH62HWU
lHXXugU7pJUeAH3lbvIETy8ZZWQvbXUwDwVVQvRNcTrN1mXhLa52FiesCg43xh0qsd/PkbxV+I5T
ermZL8QmzF+sF4iea/3glH1osnOT2RVs0E2HWTSE2Up+ZCoOFsmk6+bpH6jIJUFt+AkcfrXfLV3+
YGXtOG/R1Zwsz9oRicyYY8RUFFXS3mDU8YllskZKucleiqdqnM8y8e9FLF+KFzR16CZWmxEkFe5m
GwENlPYzjsDVIIcWTveZvZA8VJfnXm3bzE8OpbwDykLY5DMqZpvNz+kNEYPQKtKxOxExcMRFhIMo
ctLAUKhK22mnvbFJc/4YSfQsg++k1iZEwshegZsOU3i7qa7TXF7j2LwUkR4mtNeOdlx/nRulvNpS
erb9FP/fooz4juxt29ynsWdEKfuWhh7daXeMe3Y2RpYCJWFZYsHt+Txz1MTCW7TXRregcoqgFXTI
QaMk505OzpoGe2ieGcVO7z0H4FPKs+IQRq7QYP6ak1dgiRVDhFo+PgfFqHoOVBWqkrK4Zsec7XLa
tmfrNuM3dAJ1eRi4ohV9AZzaB82CD02ydnzwkCSVuzSwWGChfLauvMHy6mfWt/LWvcSAZSVkwEQJ
bCvRbsfz0Cb7Tke3rDOmdQfCABfIiab5FkmKP+sgt4kUy6wp6EFiaDWbDpwioB5LwrTyOxafaom3
E4ajCi1QQR6yrQAz5MfoT7RA+1clo0j11tS8aKUn5jmkcj9BzLuMw6/UaEN7Vh7IDR3RnqV6fpOL
07IpeVexIAS4i4N50Wg0qEkymosJzBntX44iJ9vWp6lqrnF9TOheGQzMNYqqp7mXWuEJq4hGc4tj
0I9JarN+dJ0NFq7e/E71Ro4TbyPWB9aYPtsV1fkaK8rbfE86odzttK2gRMzx0sKXgBhh8n1XiwSW
KjpACDFr7npyB0lE4L0lhzwUpXaQDN5CR3nOObelY5zaXTX0J/zjHNDKGRLvJb4pPVs3ZdnjjpJG
/VDzVaLn5NE4IsEHAo8pToZjXxzIuuB5Q5e7LMdJoiys0C49s43zjzrr362rqFZ8WN4cz/slgZXx
SdQPd3V/aafNQohK6t5mO/aM9ndtEIvUEH25TcnD7RVmQ9rgQ2707RSotr3Re8kfl3zXAotWiV47
uWbUnOdxPAPfPtfpepY+G6fegwPbl27RlcdihjVUAoepJnSXgCOV3a38W8SoVZZ8X9oSpj4z6GKW
PjELH+QTvWbsbBLdBUNGxL6zesk0cVK06tj6Yd3JG7XJdr2tkiITLHkflhVEpPgkebqWnNbJOS4s
8JSuO+brR62fIU+dFGEcn87CFDT3d4ymSG+sfSmA/jB7Sn/MhaPaL1QTDH4NoAtmW1GA+uAkzmJy
lagqyfgxS+WsNodMmJehEFd5NG9GOd+7VVBrY85XuweP+6uEgWdsHpE/lsp9WAral/rWO+NVv99M
GT4V8RBtaOa0HNNV2K1bZ99lHlpCHLJ5ChsngmTQHQ2oxEoSnzojOUl7B8zBZK+bbi0vXWOf89U4
Wdc+OoxQe6biRfsUjgrMsr5I6TYu1qPelEeFaENzYPHgJLsWfrhG0gMEYkV778JZtkJTI6eSB1ff
4wVWUfe9mfckQhBR22S6uFmPwk8/fCc9tVt0nMkf0s661iLL346TG/XKfu5zxPFzgIdtJ59bIIMK
nlYQMZQesYErRlV2w2r7LSo05SLnFCc6vTkOC8s5SUh+M4QaeUmV5pRnlPen1sJbUaYhDJ52xKBW
vVOYHO3XrD9jwlVTqBTcs6tXaONeVsf98Ccf9bB3GJixISrA35ZKwpLTM+9I4LmJH7013XkF4dh2
1AZiBwZKUengtwDbd6lpE3eOJg+gARe+xGU3oEVCwzkrng1f492R1WDBo54YMzMFkGcsJrcZ3hct
Z+OG+kkmJlAz7hmrpNb+o2P3YAiEGQiYDog9KhOyt7/mYdOjEGs/ypYhuLIBxii26ZE15Uz8GB8p
v3J4Rpp/PCV+W+LKU8g+eDG3rVGe1fNcsZp8Cl4/bVKplPJ3HLW+Ave6Ly8Umedmto6lMpNF6KkV
T4ijpKj+2xpnPhwVLkY0jHtYqnGNOBsJ5HJTWezo8ktavk5t7Q0kGr/F0b0ryD5hXYck5T36U9mA
OuSQJLENwCl0UatPg+bjlfBt5OnGwVnpggA2ZqWgbkqDN4WCWPH1aECZYIVRk4apTUZbQq2w+mup
Beli8ESsAp3E2NStTNub2NjrJxZBp2nxSIfssZ1LMGAtk6f6HWCt8j2M8KkQGDs600IHVFkOK0M5
RHC61GDiD/XqPa9/qaZ9QLEtsUUnJNAyKCyYwm41wT/uY2DPqsOYTwcEWEyZwZ+imJqEycSMwobK
8N1pfoEL3JOqt1c+G6LIBDRsbE5C4GLSKc7s/FRYCFaeKE/c5F8li+Q5mve8P3N0sMfmQOonz0bM
clCXGpLBZyuQkl1WksAokatYYTZmxNef03FL4gIBDfXNvluGfOGNEyWZFMl8HpvlpNfg3c0uNOy/
Bu+FUTf7PCWeg3k8C+2+gWTlsDklQBGZQO3o8LOxA9MVWhtK0Qj5ncZv9p7BVDBn3adzz5ssGXMK
RhL3xNpvoqyEAMsa7iXVvS6TfEZwKCdqFj9/ZHC6DL16+PnzyPT+2T79XqyXXJRXmWs9Wm+8EYb0
tTI1U4dTo7M6QJaaftjzJlCGwTNXiMkmDPq3WEWGnXtq1HsynG5NobxAhNL8iqFGpFiPyl1Vm2hD
B58MZXyE6B0+PJlbkUlss5mvoyYgZHJHVel5nLQLCiDm+KQHmCO3hKoSbEIP+cVQ7qQXPx9LsYsk
cc56BiM/UrycO1RaRFPzCH1v2b7HiAIRHZZAc2sgcQVjZoW5KR9WrNwbwfstgokt01o3HrjqyfKj
pNk0cusxHcLU4C3yi0RJk0v+G0G0c01UKpOvaX5p1+FB6AwRmZZrbweJb6yhuGfgqjBfQS6GuGE2
0ZpYfpqEHMZt7hy7Q5PjpvsYx3dRnK0JGhg7C+XSmutO2FnQVCznOXyWwzyfZ8v0dQG/ZNmnNpMZ
Il79URRXlLx3qzcp1Y1DwtozHjeLvBBl1L47sfROwMLHajxXEkGBR4Omf2PiL0TQqWBEjDADI3I3
sJNkzrxPAMSoaJ06ol5LBpQNd2zdnizIB5g4EWxJOM3VjpQVQu9zIz1zjY6i+xpwJPcOgYD6i96A
F5A1PzW3FujsJQFnv8lMGg9IFzjZ2efHuuOzbp5XXPD5b0OHraHeLb9Zf6Poj97M6hwhqCL7Wot+
z6jGVMako3nXq/Kx/AxFHyTYaySrDYY+B6yGEOO6guqpP2Eug/XCCIRQGZsOPV1OZcZ8gH8m/FyL
mwk4tWbpxycDZkLoEuMYsn/b+scIPq0f9hwmGk8w5tQuyj+kBsq3wBjFMZM1YCOLYUPqbpn+yd7T
ZvI0rP0UKbQgPEXj1b8Bq5fsv7EpeYkEDOfT8CQT2wprG7nz2IvB8Ygh+FrWm57echFvVoibEnd6
o+9S14nfNB6acEhgXzX5GsgLD7qLqvwml7PBQVjMLNqObYxvvwy0ktrLILvhpFsRwplNU29V4iE/
LS8yfmXIEHiA19p79T7BibRIl3B+xvL36CD8KN34tXZiT6itW6qA1sq9k/0ZWsFLHfy+/C31+HSq
VwLC95Z+tTyzv+ZUD9gUlZ4TDvImd/+08ExKtut4E44Xrx9Gnl0bZUumYtS8S98VBOZV3Ifk0ubd
Noaa24Ul9GV1uevDFFjPNwIk+/csyOfgGM1bw52U15hsZJk85V5nCd8At5gzz+InisVrNMwg8eB6
jf1iWjdlZFtVPFdkyalInyg5ItXupjml6GfZ4hSmSvcx3aYcC6SMPhhZn/boFHdVYK5FeZjvtIr1
4HjOXb3y0hF/R5W5dcyRrpMLRbdl7BCWru0v0srcOAIGt+fuINNuM4RmiuSLDeeTZX990qzq0e2O
SEkQkT6Hk9Hqw+F6pKN6n1a2xEV5a/LjMNIvFOmltFn/tuMx0xABehUq+OiS4u8CkafY2NsxBXEd
K25rVBXFYG4LGzj7tPpPjdQaGsl0hAdaGwRwxjCFk78gVHEkvGhK+mpi03YmQEIqfkCdUvkYZWSb
DpStWJFGpDF8kZ+2U9LQcabXodBfpMV6KKa0t7i5nO9Uav550pfWVoNXAhO9VxjaUjfzHGm1s0Dx
BHWwyxHAcANEEap0EA6YaxcL3+uo8zpNnhH1R1fMH2rdfaREytZoS4t22/cmayzj0Yu/dVaFmDGi
bGDawI7R+Wtw9Sc0PDklndq8r/kfaepc3muLi93Xr338bTiSh3iSbY5DysF7MnYYkUExJ2TsTfQy
gH4CRtlDZu0Gh6AJ7BMOabQLBKfxDRf8tpTIjEvGYHGSYCrWXVrT0FSyH0eZT05N0vzpMNzUHwk8
kwho/jTxbCb6V1a3YxtxcZuTKLLL2ujIx+R9VE4bo1kfhDKR9qGbBaMjMrFaJCD2tDP7lVkNX3Rm
0n56n8KnB4dwNsnxnGGCOkaWXNq/O3X3hkvhs7alaxt3VwfYFJo3uxVBhkXRva32eLPj4oqQzlHA
mBKyPbU7B7ms0mIjk6h5m+KiKxGLMf1ebE41ExoFwJjti1/qrjPnC13UgNnLYNyKIdXWr4WoIN0o
t6lzbllP2quEnqZ48Mxh9NbeZm8i8bJHsjQXxAl0etApZMUqlseSeuYkt1BmMT6ySBDWbO+P3y7Q
OMRyklCdCIcZXtfdOhcgN6Sq5VWRsItm3yRqbC1CqqUC76Li7MciP0QsBK3n3QPxCQ2VFQEii72B
kLCyyjH+cPor8T2/yqAKCA0y2UGuvjScEuExfuT+zzDcQdv+aGzVTel3inIfRxCjuJEdSlbg3VtQ
lcgUn+UsRvn0KuajXNqv+jgFdYz+NKsemTXfJuNQ4LS22C/yyBMjF6VRpLv0nSZfvSPCzOhvEnpA
5ZsihUC91mavHFDTkZP6vIfHZy6vTpIG2QKJtbXisyCjYyj9RmK9A5BAZSQ3SZB0N6Xzk8aIpFOc
Kmugrpv1sV5t5JBx0I0txoSILABtB5A4yPGzcQFH5L89TJTxIx9xRECxakkyny8a1jU6KRnkWWIl
l2oicyvPPEOsF5zuo1G+6HL+ItfyY04YN1dErJXEZ5f5bbKcS6FMtPCuQs4ERC3Z+sQENWP/dujn
xl7e9DyomA/t7Yk5Dwx7QwCmOcoUW1mRuREFruj/Wnt1xTXZn+PxNFi1H7EGtGLykZg40HqL6tD1
KphLsHfSuicu1a25PjwfRilInM+gNJEMcbCm0o9akD6j1YGt0IGOcIdQeA7xQc6pF8rkD4AbtyzG
IK+4AO4ghaph8fJp2Doc+qYbZe6YoritPHu48nETOBbH5xJdwYyxyWNWU2cjSrZNN29yzl85Qc5F
laGw71m5PZzBHZPvPnrIxqXI2UTFf+NOuePAlLwxwmdPvi2P1kF7ldUV4+rWmWktkZ9lKj52uyL9
DXU+INKdnbZ3h5NhicY3McQuq6PmYBS1J/X4RaYoLDLLM4zz4NwMq3BzbSLX6Sx36gMI+CMx7XsZ
9Ycc5qCsDiTag7Aurw4R5d2snF7l49g4V7XpwCIa29jIT5LdnnIL0Upy1Of+ZPN5mzP6v2q9qKGp
bpXMJoshh0qBZ3Ov9IjA1XspHxoQTep0FhMklGhHG94TZJE1KaAmntN0s1N1zavu5ujZ3dasu8qo
/ebk9dGKqlOks3CS+DtDdqpjE6/1fMyk9AgZYMluC9Db2mIvGPuxLsG5moJ4xgKWIlCnI3rOdWnK
ShBG3zL4plXc4ub3MOov+dq9klxBeLN4Fc0uic2D3hHfB2B6SbE4EEsgVQf7nurvnPB+21/WQbij
9FeRrUejSvdR/Ki28GqGICVkuOLPBNBJ1oI1jvbaUu3Tdtjbw5nlqI9tBNgwCvJY2/80KeJmu/5o
oJ2vMIkHNihCnEZ7OBmdc2zHIBrO8gIZuq0vHSfKlaLton2a5ASyMnC+8SPBCCbwZhm5o4lO7D3n
yDZw05au8i0z7QdYRgAwSefm6xK/2w6DFXZKePl63S/K81JH6MarbVSG3Hhs70D+kMec/4jRM5gW
LKjmB7ATvflnOlQ9EEGJAUCfvqGSxo9SLua5r8RZb21uBfUcSWyrqF3Q4416dGZbeZK+455lwVb7
XLDU5e6AFU/nMO72gn4vj1S3W7KNvdX2mbb/5rlZ+t6wmdtoFzuzX3MxrQkAliOCZogOxNk0mKhj
OL7bD93A2fex2jBPyA9YMIDoaEKXlk6G0R6b5goXEVO6jYYtaPQymZEoXxKbwSpTWWvNoSBfr0ZJ
NsRIxtxSwuvfnMvv0yy4I5ksRUXAKIheyfIvurqvW+GaTAhUAqsI8/YQORSMWb1JfgbeuBoK/Qho
gtFb4cBzVXk3UBt2tKRNmYAMf2CKcgECMaIhdxx88X5NlmPKm14Nr6J8S6M7IbYe02+f/K6Nko7s
FU2GkGD8MRUvgPZsUrp+Ffzm09Bm7+aWuF7NJP2KvSz6/a7dqARrr4ySYpx2sEU0N5Gqq1lVbjF5
wBqXEVCy/pUhPxFEGRwN5a2indd5doNB3z+f4SNmbgINZ/Jk7d0iYdFgpPG0/PDqWH+lz/26W7JQ
MZSf/mMwhSuhUBHDKxgIG4PkcyXvnJqoD+xfCX+hx0m0XAlyz6saCCL7Z75T2W1tev+cPRvaDlgO
jP+Li0Jyi4Iy+Dt6U+yLXYGPYaSKLrMwPix0VNz0zb7Dr5D84tXHGl6BX10G57ArLjNuSOMDK77X
RDrhlCg30kPK5OMfp0jjFz9Z9pgHirKOJQpS759leJVT4mt+dKzfpGkE2mUm8TlCr7VcRY/wGZgg
3GDA8H+M8aH3utf7jn2aMzsop8btDk6TA4MR/pLXvpk+6K7NU9lgJfPG+QyczmtwEmKPHQ5l5k/W
g1jHpr3PeCC69EGU9ThshvRRlYgtTJTsOLrGX9OtyKj8tTtaPbo2iRjDXW+9rQxoWu65Kmjo/8qO
mC3MrXTNK31COdzagRRFj+GbcDAPveryb5U5rC5CPT01w7eUDwCRCck41tJX7hCt7fB8ZBIoT5vc
+SufZ+JfcCueR37t2lBObwvJPxZTECUA3VO/y/0PiZ94nPpzOy5bXkOrhosUvdUOKgQp9iIoVwxb
bOu0GDpN/XLomzyUZSccM6+sm63s+DLZmK3hxTlkTyxTrJFFooWz0h1XRBQLOXAU+7byp9J7T8od
tstSgAV/j8XLbRvyjItsH3mrPjwkO35I0MdAuumsvkpr1zsqq1AafWmH1PV5XkAoklhlRcEEODq0
VHEoLBXDFg2ldbDi8WDRhxTjQraQJ48MJQWnY1dRLsG8GMC7rFATDW/kKsOyYcRqbyXngIGuydCg
qOMm5JXje02fsbUOw+sJ1gbj1WJBzzboXoITs2fi+7HcYlLkJFzSevU1yO5aRahQXS5bXNg45K6D
W5uvZo4fxt4BlaDgG+2/DoMhJeGB2f00jIHV8zTFuyw9TMRsSTNVuDL5TFbpOLSBXTUesZ4naGT4
fX4v0augMqhIR1PCtLynXCAx/i0a6Eo5p2SzGx2KVQW3IaJ2g4fLM+qTkXs5BlRr4CN8Jbna9Psj
v7QsI/qFvFIzWBmWl6U7kVmT8/FUJ7fFBRNxRq32ZYyv2WIe8+QY5SABqzBOloNyzR3DE8Mb66Yg
i9Gk0kn8+1//+//+n6/5P6K/sJ7gxFTlv8qhIF+w7Lv//Lem2f/+V/1fv7///s9/O4oK3IJocRMJ
k24omOH486/f96SM+N+V/8XzV8uNKVW/rWo+hfGx1HJfYgiI9vvRSn4HCkRLyDq6zKQ7tHAaVhxF
Pc7ZE/9AbITjxwI0MHezN9yCsNTjcPgpK9ClCJt01LT4BY+xyI5K69l6emA2z2dZENE6oJBYOuOg
keO5yYr10NgfMZhKza/Vxj8xu9WXTQ2k5MPp0HvwzOnyc2TG56UUp7pRTirXO+2NozVUR2DTVx0m
QYKKp7M5gODqRnzfpanDql4PRaLvl5TRiPkmwQiZWAmjH1AQDgtJYyOKWFrvKasKXiygFlCLNTDJ
8unMVC7kVKFkYQ8IMPPZRLFmm+vjcIMRJMBOl4k/kZjJ+nlqhO9XByV9ihiSvfPHMhW/HTFDyfnO
sWgFx3U3j0CZsQ7xwVv4xOFm6xsgxNa026xBIS/b2DxF2zk0Wvu1ENPriOSlvBSqCtinOAtzONXv
Im7gqQV6ce9mcVALSHfteY31owQvPyKlApzGr/WsMZ3qYLTyOKjbbGui1Y9zZet02TYhBZKLqXIx
GzgavXkaUTfX5Y9ljYEKPa05xkX8Qs7Wi+JuUxzEI/kUK/XaHirfwcJpaQ9MZnmjZI5x7PLigWYD
CzW+JLR5yo2296ZfYvTfDNC0XZuUDy1nY3J5ut44ck5ILBBZWLk4AofTB+LrzV3nkRXbpOe5bC5T
GyRMfs3Le593QO+JzJKkF4K8b5ncu7M7HzJAYlG4RDN32WeFiztqluNntle5/+q3fquBu1k0F9SK
ICYta5ePrexP3fJRDctHYVb8yvy9i/won946JFu5DMsBfl0/K7fuKsPzRJkzj4CSIUBaZneMI/Ok
Ztll7g2oFIX7qOrhJjMoy9FuDWG9EltqRsfkoYdR/059/z45BXegGgzGXkMwn6rO0UmQ78vLqRD4
CSjPOeDgZOTwdD1wg+GsDiFckmLDflKxHsRePpo/tzlC5xNJu1vHvwl/ZUxsDl4M4aYnwTR/yD9G
m3W/wogmAzJmTMSy+sqncr1FC/EYdY/zKcfVZW/5j8BdAAsYOCoWHTa0LcPxgpZlkuqPUuoDZtvE
LAW0ofIE99CoHHPkNBBy1HOGeoxxbsNzgHVPKJ8j7df//0xSLMf4H4cS8zPHsXXbUqHWWtb/PJTK
NDEjzbDK333ToEkAFMmuaBwbLBH5daRrRYeTUaWMs3bQ9TxkSKPgHm2+5udIIu0DlWJWmw3GXxtx
a1mNP9diJmvyfpeykhnr21oSkkxh3hHbJ5HUri7TkSUDYsFdlUEXARmCk2KiIG0H345fKFNJo3fF
X2+t2UUw269teBESHSmWQeiW5HOx5IRNbW4XfqyjdRso65YrZ86NjqCrAbBU+2Rlo2BBAYmro4nY
e9mcHOVY6nft0nX35dAgbBhAWEH9iK1AHuywPOq3SVBhENFVggHAjGxEKKfZYymx7GYa4wtQgBX+
PmtNz4acnntbP3W/s3NeGZSc9nFuby1Ka93Q4fID/f35pUvxyRDKcdFxVVfETB61p4VfEbtm5Dd1
DLem2yqPMmd/RdWWFFuLp+2zqrPHSydomPvs1XgGdxmBlEkBAhIIzbwc1mZW1b5KlwipzElfkYsA
V0Q1TxWABYQY9BK9skovjRE60A/6IYG+X+/FLe9lkE+YNxnoKQ07CO2cvK8Eu+pSs/UWqiuWfKXO
J7ankMnCRd4yasmyq4AuYCzS9rnqehZuzzHNsF3us7Ut2IsKtEvFeC7GGjAp0BKkOvKu0AxckptR
dxiUeW9SRSpA9V6a+ZbErG07sxqhYJkir3U2+NM7lKn+Ghl7vJYVonnk7Fw9ulA991vW2JhhJSrk
BVFKhnjZ1MbTUuVn2sqAh8xek9IQQzlVjyFYpLop7jU2ZR+l+jdCufmlzvW9I2cGCwkr1DQByg4U
HBMnexWbyeCIEygd4KtTu7YHxKXoTg7VTNHvSao7ljM2tr/rlPqwiufUzzvJi1kuPGlKtC4zJ6Nm
ZDsT8HSMrgzIoVhcYcibgXjD5Zxk0rlo81NDZQ4uZdrG0OlY4aDVR9y1hxHmT9nB5q8QUS9QW9fP
nIr6WvVKAAaLvEvetqi2vRqcSUPiIVJVscSnpe/Oydv8BX/ebRObvQtxXxTQRDh9Ue6TT7fq6hXQ
N/ZEzE0T/c8C4A9mSYG5ySBgGnGwuIXKyEau7JFsIT3aKHmLdEkLmAL2tuE1FdYUJkb/bN+r7YSh
Gy8PfCll2MLgR1tRsBElbpV8kcAGXlUbf6oxPYhaOgwgFJclRLp17MZXTPpsg5UTURTYhTplF37Y
mnoqSutMfaOxqh14x0lB5ia0dtXbEJAvfrarddewGpHj/tTKfHgQDujz1bQntm9u8Z7py0VwPrOT
smA88A8BE+sbRGc7qk0SxJPz4zB5ZKhT89lXNXdR1VC/s/qtjeG0dMlZadWjmKmYXLZZXUoYsosk
gO2XLBAasp50BEruEiG8mh15O6uJwyn9hWDbNXhSagOoG9xMADVCq8WUJ8xQd6Swe9PQU9qGxOCZ
ah8zI4GbLvmIdXydO1R6g3ZxHBVJ5/hIraDb1p2DWwvqxEiEvYa0kdOC7DErqYMYy01FmrjyA24f
jmq3S0EKzkS1J9JV4X8UbDfk6mNRjI8uAlo4oaBGq7qW0jsbwPeilx+w+LW4eiGNxgGbaMvCI0/t
IMcYJjXsGhvb5PgcuoMecZgrX0M2HckilrWWlFRw1S1RMSsS401hq2Tc1SfwwLp9UadA82pt4xNE
1XWYNw+57pqivmuYksRPQyjqxIPBzbov2UY3PNqo70MTCJat7fWf2YuFdrGT9MLpcrbs+VR08hEW
bGhZnJBj5Ipm3OcxyryZMJX1Mg3TrcfkWUqcQg0AgxLaQc9IhcC9XPez24wyoLKwBGyctTyIcmSI
krsrc0rLXA9z4tuYacOijE+UDadFZ+IOP7M3AU/BPGcjqhvTdRKcNekOl3xNBbfA8RihzXYMlwsE
+XlR0W7vRKcEKULgbjkmWBUzkYfU02syHmcvzbRr1dVXLZMvKcbYke1a0gugrvZROCT3kJojwYGG
qJeOpssMwW0OcHfbaku1vI0txDE5Qo6HJevHxFhOhFCc6ouw8ws4RjguEqFBLnNhvFr0Xz3YCI3U
y7G9qHrqdXF1gwW3vvLKU1H66VdbgZZCdRKTt2X29PwnboHxUvqlZ8wqROTxUV9WeMJ2XL3RGkpr
GiaHctZc7dhp0RacgmeVLPAJ0mKuMPJtKmK7UtyLimz6CPnK5MYY6aaxVoweSpNx1uUElW4qk0Xg
SHxhVgaiR2iyIehtyF4qyoPoOqfjJVaK3SBmlF3tuR1+lPHtahTYkeqTJcGVQk/WrmGKZEm5T+gH
zBzt+8QYbtxJBSbPDkBGDBQKaaLcNoy0SrZPl/QNLmhOUnJWknkZ3Trsq1Ev3YRaoq2YQzv+jd/q
Pr5NojnbjOdV1XnNSuUliobHiiTT/FSV6sUa/JrdX5t1fvvcjzIowB7ST1uz6Y5tCPqabtKD/Ge1
5YF6a0/9v7QoZEAk6PCAfZWI0rZVN4n6IN61+5tl9aGofcu+aYUZGlFxU6T8JjnO9d4KPLry+xjY
1jb5K0akgBr+xw3YkGtkpre1SK6W4zWEe1DghTuhYVRxaO47bB5QRzqs3hmNMG+aVexFvTGK9pLM
7Vm9Zres619qy35RDBKUGX/q04kz/2T32SlGNKk9NE29OHP+WiO6b639SKxgc3Dq4VpFGhJNOMf2
cS1ObDTZNpC5ES3k5c5htJHoqNM0WBNAOgndCEtHcyKEyzVEt59YXPC6gZbgB57MYgtAY7vk2rau
GXgBoZBGX0ocf3SKnWqzfWmAmMuelaoUAYCYbSwwFaVnQoHQhzVbYrZfgdqYwcxfNGBXsciV+JGy
+f+YO68lx9FrS7+KQvfogTcRc84FPGiSTMN0N4i0AEh4gHBPPx9aLamr1Kd75m4U0RGqqmSShPv/
vfda30IyOeCXuUA42ila4qcIKnu1R83CRYegsjDoRyD0AcKHf0aoyaoKGdvVF8n5GtBytiVjAoAA
ab5NUPAIdiwRW6/1oUQKfUNpoE4icD/k7G5KDnUlr5gsvqRDcxdnmdYae6aY+zzfKwltSpnFRAJw
QpUE1b6wtjWmgDtibEXWKNNo0INtBDUL7R4OpJEgWvm6aEcC2xy1eSUxMr7AEqCc6JHPFMOtymy3
lRyRXdTU5Zh09YecKOYqLsKL08STLzaFv8JY6ayjeo/RlxCmDLnHhyTXkEuOhifbXLqGDtq8oxfO
dKvJzL1Ed5MskXthJFS28CrZQCFHx/p6DVNEFzZt/IdmulcXZVuVuOmo9ZBVmtNtH85Q6RJrX3Xy
LkD9nlckBqtFBJoGXZwc0SlLBHZTZEgpwycdfmbN6oCxnFnzdCXlmXkUwUdMPq8ZCNHeq4anpges
kWlcXdpOn9W9kY83WMsBrZfM+OB+WDN85oBK+ApiijydDfT0rGdZzYKR7g3xd4Fa8KTWwcXqbtcx
P7psagREC31XDbcrUG2tzPeXyLgV8CfH26zqMV8noNFEbyKgVibXWBodFZhJP8PmIUwJkIthdaGV
AQvBii3DtjP6jKLvI6do0MeWuAxXLRD8T9lT0YUpHa4EcU6OSEfiv5pNS/vWwuUdUONohhCkoh5M
j9KvXN+FllYnTuyjG3/exc9TPR3Ha74xhPtKu95c+3Iv4+IlaJ2rtQAriAqln2AZECRIIefl75lJ
xRSXXqwJyE1kmM+029Sc/UtPhpZCqHTqMdykHx0gVlyTXOyBHVMF9aPZlFv1U5SYIzt1SDLJzqTD
pPFEL3NnNHO7gZx41vTQmsOmOwMyJy+03g/I3Rb0oAZwlDOcMzQXG/iqYnvlhABwOjIXq7czuVeY
H9U4u51B76ug98ubNamDHJ3jKAmH2aWkipKXoQaK3GFNoECKMXN4U67s2XHsm7ECs9VtmysQRFVz
M3mJ6mQJO3kJc9woiAiqM91uAKQaT2dpi/d6h6iBHa4IoDO72TBJways0XXll3QI7uMIR38xkLxI
1ssViGlVuVrGxJi1c45xJCpvy3lCqTscrk/ZXELdUOmL1Ww3iSIHdntTDfphlsWbZgsSxMhvtaw6
IlDI+u5+wGutJgjxQNgNyU2GQNLCykt1beIfBZNH6633BWLQWjJO+lUep2qwy4VrOHX4N85ALOha
yoy/ZsZfinkoii9zDgkK8UocNquMh+lPUgQie2UV2N6ILXN5po6B9hdRAuJIlcMau9G5hvVyH4vv
18wHvkjPzGhP/SWDhNJGmaxG2oV8qbLbXBNlY0nG5nLf5smDMaibGC1Jqxj31ciukMa0MiLM0jwG
0am3FMRa0zU14d1aW6uu9tMe7YDUzAGt3PDsLcuFdZ52k/kiic2uZre9sBzxsGj0alMl4KOY1c+M
pKBHDWmg75ALGgeUAc6V+Y39kRNGnnZMBolEhMZl3A/y1SMd2dOTaoM9cLt7gjIY9jmPGuKZE+Bq
WGnn5xjLHPSxnQkbecRJuDhgtgDe6FQTChBTFWaQgLO0xn1M7t6ZAAhFwuwGXh/+S3u8isIh76+H
yVJuepJjmrnd5P3qJd51CEk2iVNmTM5BRaxXo2qSHiYdjBi0Qku0LwAJmTPL8LjHQQC6KyyvA9dp
HPJYzjRWCGZMpskAXLYqR4SZOeHCVyyvmHNU2h6gRkGs9nifOQ6oWzVaKaaZ4IxJnBGVJ327LAON
O29yag1Z77cpbMG5OrO24l/D32qgv8Y0rQItlcGXu7splvfKJd7LV+fCVjOFdS7PGuh0tD8EOuCv
TsWdZek7eZFxozAdSvbSN9XCpYGCjngJ3QQBuxMcn3MBWidNYNja4IN1HPW/QoGxWq3kXembk7kc
MdFzbcTYBojSaNdOZeJe+Gmddtp0Jke5DS79FMj0K5AKWDocJWJIknHatIR9r+TfS4YaiELJ0M8b
edCYwslOz66mTvbTiKHTUogqT7eb64OMt1M3RQAq57D71Nf7hByT61sCNLuh3mUM2aH3hN3iZpdX
tYE/BPTINLDuggCTijpCXgMO7yoytk1GZift5nK+W3Lm8L0WoewAkkY35xyBKsYYGHMxKG83IN6j
a2YGBsPJNFx68geBWBkTEhWtC4cEug4mknrXT1FhsNn3FIXtHk0ibKsXgaxHZaBjBW4U282ljlpM
8bqMynZ4tway2bQ+igc1lD2tEYP40ZwlTxJzX1TAZrPsYb0HETY4kX+1EBVDBh89hdiHktiy3CIv
ltN+QipWzKE0raJRJKwUCtLEGll1G3qaXCA08JSEgB/apk5bzLdSKUMUmm9LgZHk2RaI5MjlHIOx
myVidG0rJjg4uRGLYUQKzuIYSHdDEdHKpdE2gR0fvHzRdykN8J78NIAbHYNf+SAfBn081oK0OaPL
0YXLfVahUPQbLoE1D2R17NFzw82Hr3xiOYyB2fWyZ2g+z3pmhtewfZQlUqr73WqYndbReN9t5yrd
Gt9v5vWyvZh0cFgp2+bbUlT8qElkKQyXMIbHZRKUrIBl6kEl904mMxV6bDIfcBJ3VeOWpJPmfbep
sVVBv7MHGAUS3TPajBP937Zmdwo6j/HWOO5ZyHeNEF1VUgc0BXWL7lusjzX3EPQT8C3HcybftV7r
VTNgagFBcLrLE1QBl96taLhMIC11xMU4ZZF67XaFBaMLJFRTVTsrrnfKxhkuzC/4D0b4r9gsyZFI
GF0oUx/ka0vcVLYpBkb9ZDJNhREOMvsKVQ+wfkIm41nfXq0gTiF1kw0MfjpkZx2Jarmp4zQUEhY9
Y8lIP5V2KPxu87K7vZD+DL97tjPiO+enzO3U7NmUYHPIxRZR1JOpNk+IxTh+6E7w4CJO1e+4zMwJ
UteI5b2/4bm3N50mzAYDgrVOUyjsXyZr2rBP9bi/vHwAc8+zQ6+cfmj55ISo1VinLwAeUiuiVtww
PLTHxHK7IUZp655HGuO5CptUZa5nReoYR2Az6JDFGOqZ43ZNGqFLjlzrmLJZKTI/0RnpLyOZJReY
gnLUqHVUKGpINlMYd4hgEwhRH5r53deje0lWVZQSFcDVH4Ww4zlr4Hppz1O4ICKm6se4w8vB7rHH
U4NmFfB+pxXuEQsk9AW6JEsi7CHVsEXJ43DUvkBROCPDXRDiyQINPJL+0Mw1d+rwWcftBqapefaa
8LZAG28JiLJJYCItd8QAsmSiqyOvp4ZyJ9Z/6V5fBGQkoFh6CR5Xp9LnaW8t1NtnxsBb5fMioYmg
gBj1BxVztgpl2JQpE1XSYDBpO6t1AFAnPos4bvfgx1idlbAuKYPo8GpssOqLYNO8ozl7ZR+jx91e
+cxZ5CkTGhjEfz5vkP9jBipZsqpoomWIoqFpqvnTDFQjh2ea5KV4q3GvNAuq4wSP06Xbdx5xmbQt
og4/lMxyIV6wuNPEn30Rs2/b08uhsarSWB2BME3g02Ri5wdX3SxMLPFUbS3lUSN8SP5WmXlekM10
dKBjEkEK67yBqKyQ2LeYbGGvRG3cAWvAIMygjVS56zkndlzyD8TIGEiLLVMC1ontuHYXjU2b15bI
UmQUiGdQ2dIQ9JlMPrEWZAXtPLoaYOJOGoJfFV5are8tUg55oDqSiFrAEkM2NzzNecqoM8RLI9LT
ZAMH32ioTgNN1g80F1+1qvWyTTood2WLjPtK2qZyJ6bTHWqHYm+maEIpY7VxDKE5hCD0xEVkjrB6
FFApw40xc8Euz8S9oEzizvRzkVKG/NJ8ewQvaC+BTWPIV2h6Se0KDL82iDQZVJ4boqUtyyOia+iR
+xFog+vvIX1jXFkmgzs+S8vkYNFm8GgeklHcXKC5Dd8TS9ZgTiRIiZEK/iM5QuxIDhisGX+u88mn
tks8aDb0gyPYeFbPODrezBjPWx541dLuoF6ejWov8J9JbK9Iw5pLx/Zw9UVVjwvvPETD9JbLUJrd
SWrgWbc3s9nsS6sgPNgGuOZe4RAs/ac8Po9W7xrwCAcCOGMMAIM0emcvm9PI1GcEXemmEpikzqMr
5/rGKnImPT2riWJrF9VN8cEx/6uk+8Qa70VVuDOO5mowYOgKA3Q1jBaM/0hEdYr3cu2uLDUxXmqQ
MyipPONhNe7ADvWlz1SewvJZ1BHhYrmK26uToS2KpWSHyiNC0BcN5ymS8cOOZRol2l7CPaDhyatE
+B2sq8aDoUF3MS2/Cq0duH2SB0wUSILz5zekpoo/zf9kSxItSzQ1Q5FkXTfX+eDvRAnXMr9oQ67H
77119cfuHCAIEcfG6+Bu5i1oX8qJdR/nzJsKonFBCSG0z4nGJPA6bM3bPBqbj2fGRJr1eDGUJzC2
AIaI2aVrNGSy32I0Aq9jvoJ2L/Y5d26n8OiMd3S2N6m1J3gUqUbTjESrzIGG6AwRTqDCFMIXvkWy
PbxMohBetCyMQbipo9u1AEdzp/3o05NgEWciQUqBoytVBfZuZ0Hx0ZRbM9e2GUkdbEOlMirpi1OF
z4OwoUzbzt9Sr8EkJr4F/gFEZCdv3X6a9sNwpu94vWlk5aZOPVB+OpsQ1YLVkluBBDy0SLevqyW6
elkgENgqc/LUVE88h/q7ehejLNMetFK5PWueSIgIuF5u9N2lQk0KG1bjMdauJPU1OXndOgteGQ+e
xO5ZdEQ8RxNpNOuKAHugyrvIEMh1sKwwbljC2j7s4QnhPDJdMblVMpsMnZZayq5n8XTtlYfkMt4b
inC77LoOTmvNhWs5uhRJLihMJT9qXXJTFN2NdZ2PhdcIPJmYoMuFn1QK1VOxMeJlM5I1nfXV9nwd
tzwk6JpzoYaN6TFz3EjyuFnE90ECIDAg5bZwcuMJGkIF3qJs0TQqfN0a/I6pvYABYK4cCYIVtqAA
32HQODIqPzgA3WIGePbq604u9N0DOmr1ivsw65B89MZhoL/MAECmKOrvsaIr2EUBRpJ/HAncxhmW
5GGvTyYyzszPYhmreIbJacAsPxxMSzzoVX8ognQ4b9GZ6DU3ue4Nw5e5gnO7cqO0Kk2pnJwSpOZ0
R6+qc/Q1hjCs2H3lChf6SfOyqVQA08y0Po4FjigO5W64VKHYHqqPymCND/KndEK+gUc3z+kmjMRH
BceYQWYjfqdmA9csDjjYYUvAhE4KWbtAR+qmzZqwcXnVE/rhD0eZyabIZJNQY45XFkyOXddrxxjl
FptOvG4sQNfHeQRu+ClfGLYRjyC9zhO5sbVTPAvtuiZiZhHIDkFSqaFdBE7g6veynMJLtl4Ho7sV
zeEOeYawl0CYDVA5kY4M32cZxJuGaf27Y/9J9pMAlmIqXGuFvZYjFyjo3ilD6ROujyajXCHuka5o
oZSNRDGdw/6MpbLBtE9YL/QbuIfqoPEngi0Yal7nqFtPbkT57en51Suw/qmm4kKtKulL0Zl0Efqi
r05B/WKIYzZjJU5ARVorINV3iqDQsMHmSQ9H3w707Mq1Z5eblKXbbAQ7we26xosP5pN4nxvEDSHb
xDwoJogySGsjEvOyzgLAdEpFvKt1ed8XtBLJ5FnBB2+zJDF+QPxCRJJGIdITQyOC+QdJiWRPC15e
WmncYbck5o4Z/6zsJMIW030pCbbCkZl0hmNKwceSt3LvrZQa0DHUsVbUrgr/cHNVKJa2pxhGRqPC
b6I1T0t2ZTRDrjcQ8axFx2waYWp2roJciNY/C0SyYXk/V3uHoVDNFH2OlLOCKluPZAznrA2M73W8
8BpbJomrZYjOJ8udS91hp96f4sVN6Lq3lrGtL4EUJzdKjpdQH/fZIVv6m8QHT5hAIlcwVxQcCkYv
0pAEOYESyQxFBkSNhECZNUyYAsO9HZR0OzIIMFAejiLPoyedfBTN6SXOxdxv9SzeyenIrUhoMrUv
MuoYbo1rSX4ObWIZQimxaF9dt8MSA/0Ga3druDBITJK0Wr88SSOpT+/WC3hkLEqupHQ7lQajajCX
lfSbRYS3NeduRfe7TlCvJkfBhcTwWPXLY6+VyE9xb4XMUkJy40liiSACAA0O0tMyOql6Y97FXpXK
t5ifDUVmSglXHgfXfHnWSUanAegh/sBljhVJ282JZP+61v6vHxSA3a+KwI+qntssSfuf/vjfh/qr
vO/br69+/1b/7/Wl//rRH1/43/uMQVxXffc//9QPL+L3//b+7lv/9sMfYEJk/Xx7/Wrnu6/umvf/
1CquP/l/+49/+/r1t6Cd/fqvv3+g0erX35ZkVfn33/5plTZKpv67bcf6+3/7x5u3gtcds/7jLWvL
v0Vd/lZ+dv/x0q+3rv+vv+PDV38xDJ7p7EdkRVUM9iLj1z/+SRF/wfytmiaTH5m/Z9LTp7xGVn6x
JFqSgHR1xZRMhU/SwQf59d+0X0QQW7StVIsSzNTkv//zGPym1/zH6flj/aYpyj9slXRoeYqkWug2
LcXATa0ZP26VLrkVT2aWMmOlueKVAzN0VI+25o/fc3q42u2rdRTWsX1yv5xqB9SK4ZK/gGofHOEr
E9bdHLIKuW00fgO8kOINeibjoTylweyI8AKdC3FC3uRiF9u3UfqBsNWugh78PKQQ9qy2UDiGSW5S
UNPZx1+k+3SGAUzndi34QrW7apsZZrNhC8BYy416RxQS7lslbF3JV9ziVnvWQW/1wy3ZcsynVRvt
W+/TcXFxgdE6oInt0rbAXT96i8sQx28C46Z4Tg8m7FyfTYWT+ucnwm0dIjQ8iz6bT3mSkg7olNHi
lj4ZEUyl79hYtVHpEpRQ3bB+++0WSchGC6en5CvZ8aRf7vpwChX/gi6Al6peFWh3OghjBk6u4DGA
+VAp2kAzufhWWfdeAD5EUH18ADL8QHuQ3uE0+XF0Jzhl2L4bNxBzMMMQZeFa3vLODK8+xrfmqxrU
keKefREj61Z64ozJ3oUPBUAM2/2FLCSawp4QJQ915iDgZ8EAXpc+0pgEsyy8EehdkCmR+aXkkUxd
P7VPCYp+W9qm92TY3LHz9M6b7vDSfrdhfEQWMSEUeihju3Oq2/qz9FPBPbvkJmMUZrA42cxEc8C+
nrDnL+3uDZ6t22/XD84JccvDBSZfkNyOgVo5lz20U0gl28t+sefTmVmZyNyfd0Dob96iIHKkLS4c
zkV5f31tgoszHq3bxcui3JV439TNnCoAxsbhxmPiTB7htH5uB4KzpnUsHiTKQHknIzphQwMSyW23
k5MdM4ceTMhB8pod0mBOJ5ogX/RyvzqRZBgwxQt0t4qg6QVqFN8LjhTML61oX7bJRj6OvnWSMKrG
rnFDcDXAvoHjpMbh+qb5I9ruqLhlyOgMW0YLpTuEaP8idAEvy+7iYUJBhOMbTv5N44jTbTgqzsn1
KFpvxrzna3HMcNcu72bU3OTEkC/uAPrHzn3V0SLUSFxCuc/aXj6N0Liy5xbn8j3VIkFvcRtJYXLD
VsJNfazxCIV8wvk4VB3W9m3mCc4H+xCPC4lrI7atR40ygubYGJmcootDUqbXbw3nfDDdHoiocRf7
V9fYTE98VawmdvJqkjBz3YnUvi4Z7nzn2E72ynu7LXbS91lf8xG80rDPPlGFvDFnNd4QgEowaOeB
3WaCtnjNYXHEewnAlZ3srFfRB9fnnL3EF/aqL7PKxVdH3qWI7T268cQq+KLbHIooA1oqui1Ca0cj
RhCCKbe04RY8mUBmrGW9xReTHIpzor44/6QTsVFEdumNuwvfoIniT90mIfxo+Rjvj9cXinrCwJw2
aERATTZSNBf10pd24o2ncwQgnQwsKGYe4CdXv4mfY/pSNskYFMul035zzsPLfXPIw/6NWbG5MVUH
S7t2O3ia0xG4FTtThaqRpqhzOSaOvq0AH+J8lOz0QbiHVQ7DxkHzFsGLf5LdySDczh5dcnvcMrht
3lGfVZx/vgZkAMTjG6TjzKaCeYNb/FGKAIa/naPYEQPTyd4wSCVu8bQc5jvtM/OB/d5rFK40ym/0
G+NFi8DPu7DdfKM+wQBKcDduM1eiG41PTA5SsgdsHdIbmo/dQKNSaIj6DvU7eSeHNI+/rU1JKA4z
IEwdXEAyJ0KMNIccMMwxI49jPUjepIX5qVN+sL/rX9vF1p+vKKgdkmN5PJ7qE7G5oYV8Akr9U3+i
SH5vvOUaLO5YuhbhUG9G5upXiL2EQF1cuAkFDGIXbzlYJYcRD5u24nvAkZw6fclKgaUE2ymyRVuC
5+YI4wPDPY0Oau8INClXD25wvS9P7IHg9rs53/ZG5CJPQsAOuuiBiWiqTwZzl7eaqxmnC1yCS5CY
kG6257/oTEh/tdquborfNSb6pbBahT7bDcSPR7SKoRQwM+HorFdY/lfvpvzF2m79+G5VLBcqsXvr
u/XRcJ94KCncAgH+es2PT3/57dY+57+9IP/cS7Cf0RRNEXX5p29Hto6s1FDPbjoPTscDq+w7cVU8
beqbX++HxO3C3+25ftvP/N5/Iv3xV/z3W/70FedhzibrIkg32v1EP8B6WlcFNjGb6ijb6eYc/MX7
SX/+FZW18/S7E2iiy+yTlhOYR5NLfMMmhr+usdTWQbf98/dad4B/djiV9bP87r0WIVEu8pXvNjqi
09ycd4vf3CFT46DSQfA+ihP0DRJLMSs4IJPC/rE7qu9G9Ocf43+4Zv91iJX1FPzuY5xFjbCq/Czf
yIEZTBGbJZeF4rHlsQFi6C+uWe0PvrQMnkuGdK8bvOlPX9oYanNQm55Qo3vkypAT5jOSUWR6zyWc
vJ4cOdwJlPKyzTgaLTJLF/5tZC0EqRMr6MG2XbO9Wa0+IXbMPDB3JCF8FtTa+kMqORjLucc3Esx2
9iUv5oPxStooUPwusvhVzN3RXYLrI88UXCS5QxhO/1Ez/VAy/f6i/aMT+8N3XJ8SvzuinXVOBPjU
fMfE1Vj6FUcb7OaVhv8TBf1lX5rgidxpm+2veNdXV659xRLJxpu93ITWcwsbsHrvX/78TMt/cP/+
8Ll+OtPNJFZLXXfy2r+kt87e3OB4935qBGdMc2RJeUoAd2tpbWO/G74B41rfMlsJZdvUq+Pk/DX8
1WfS/uAO/+FD/TRcqbUmLbSpwe8DJAtS12ybHC1g2Iuw6S5RadEDj5TmJe9urzSzUqzmSPKiWHfg
JV+/qkuwDJgCZK9N7bR35MvNdRJp5m8RO5pY1Hs0esiibybVVwwngatBFVN5eukjvdJTG0UdM238
3+mT9JoTP9DKzsoOavGYVx+4+J1Y8UjjXKSN2bgknon0QJBwmQEREVBB0XItcF7me2gxsJVTC9Ms
6nqif+3hlN1fn4QHYtiwJxhH1kWRHevZL7qnWrXHxaXTIHwqdh7RB3FN5q1PJZxiuPpsrXRIDfBn
cIt8MAEeZLdK9wjT+o8MRig+edVNnppvwAUaGkqMTGj7+4ASht2HvGedR2302JjIu+1iBCZIDDYi
NFu77/jwZxIMnRQDflRHjAsD1t9um7wTFBzP2BSP7NEffdS+Ow0wimKXgi0GC8BWzcYBWILe3SXv
LNLZtxaZtYc8jNIQvWvHEWXiWHvw0Bi0FjAGrgiLTL/cmwgYyZ+cnJy9zOBf3s4x2v3+GbsTqhzR
JXObFODTHJl+fkcAVwhPClyf3aR27oHDL/Dxo9j+OH+PRK5+qBh8qazIVHJzj73JiIDDXo4JsqDP
kp1EFmkW6rqVAB9Vz915q9wMCBkIscWQ5uQ31i0JqGQZFg8x4jQ0cmhRoVtxI0JkpW2qsme/uhNP
DHSUBrADB5mVKP7F01CSpD94Hq7FvqTKuiXj9/upPqeBY8RmWVU0TImysHHIEKlE9RWxnTFPLUlU
5ffsqY+waGo3D2Jn3IxLmKZvM9WcydgJR8zEo256yGEmsTVGqQrZiPN5mk/qZJtMdk8irlpqv+T1
rC/8BDqSI2UmMp6TSGf7/DUGyP8bSgogs1gJnFbvbUUPFKrCzzEPrnnmFsuLoq8H5X4AImoh+Dy3
h4ldOeZzRx0qiqagFr+Iu+qwzBuvFsNGRVle6nnAST95AKEN6Q4oL1Qf5iBQ1O3+k2DXO2vLHHXN
DYLaxNzXNpsd/clt7ROV7iquSK2Y+2utcXW/6J1PTzl3IfQKhxYDCnovfyjCzEsSJ/PIW2+ur53z
a+nsFntrO5+6/UJ152laNHenLA+Wbf2eHobLqh1xyvnb4Ar+MgYfDmA2el2BqKm8rc9+xe2KrVrk
gBtHJdnl5W1OSo8l0wqZjkl7t6TbqkAfZ96N43tR0SBdPLl9VC6nsXjSxBvtecLT30clCZ+Gu+wG
iLL8EGoj1QGois+qhcd2ixxN+6DrAEyN9T+P5mB0IEjVz+Bfd2e3CEr3+mhp3kL5wL8z9VvbODsk
9o4SXrbpC9psGH+huBk9OP00QLK7mIKv9LKQbkvtL09GyKTWUQ90/m0U4W/z87hDbrWXyHDejUca
loRJaTfT5rrr7wYeMk79jboWDsgJjStK9G7V265wJej4+Q1qck+6sU7jC7z6jfiRPpYpljPypZIj
47ewiZg+Y6vk2miw837QnaWSrG8o7z70HWXix1oZk8W6Nvalh/4xKZzWE++p49zhjQOZwASz1tqv
lB9KC1urTZYSE5nZBYLqkSt2Z66JI8RpznBLYgo9wcNzzIwJiNI9M2IZM2IFJe/6DIE3m/0LD4ar
k2pboXlvESaxregdRLdas+1FlO+7DJpbDwoT+/f5WRhBcXrnGiXPhtK/yh4XGVD/0zTfpSjyKlr/
xwqDebUZyeAiWFrg8C1kp4FzYHBBC6MMyBAQbtvvZieMJ76eskTjA9IAyePpRnQWT7LRNV4hmKDf
LBxyA2df22hO7glut+U2WAOheuYyjvDavpk+BP94e/1MHOkb9QPIxFu8A1xUoD6D8bM68v8ph7Oa
N5BQbzvjw1j4zXEZ71i9GesvezNECti+8VOkACHHS17E7laOD0V9MGqePa7+jMWN6p7gVIdLzWk+
OtVDKyfhl0JpjS7TPz/239oe/3tQEsYw0Ubp+JRvOTpgHtAprHUOOekCFdYfmysp4DM/GGDtnTQE
20dp/Ni/Np9nC7mHPT4QO8ig0Yk/BJ7XQ3DdrULG/o1zpyADX8v5PjS+axqMAzpBOzmyF9md77iy
+kfpEeKs8mZxyRaFU94NHVl0tulT2LcMIO5IAFQeFxxLUDJuRZIKb4RvPaxfl9fiMLxWR0yAu3lX
b2hd7ma3he5cHCjuW2j67uU+35g63+GUGAEvuNpECckZ64yiO6WKISRowQvYCMKeWw6szJejCVd6
8jsl6nqKxbDZjhHk1YiydWZnBe/qoz3Bd1tOMVT+J3oHoq0wprSX0RNr9DOuvp23uDggqmTPMSU3
78NVbmyS4qElZYuE2Xu93oz6nkO/6UrMLz6xmUyzmOFb7CMQF6L8c9hY7OM7Fk0hKje55hpRe0d4
GEIgnpt8ue4wnGqYhsf4joDv/FQ9Jf4MRwMzO42+oDlwiGmR6E9JamPJwGmIzyUUXjhA/vm1bOzr
O7qhnuHOHBBSmSOYvbgykKevVN6eg2J7fer3Z867aM9hvl/ux63gszg/jagP7PbrulUIOdrX+2Tk
ThiwpdrX40CjApxf5VDoZ/zSzRBk9LQOxpmKX/XhK+/TL4v50K0A6Svgibtlmnt3+SyATUb9iTao
3+4ZWHL4T8LLCFEEtj8v/qLvwsvZBUKnfUx8JWqGm/H8krkI3N3awWBxu3zB2aGibckViRT7u6Lm
Gp9RDa4NlgNZyBe7Oxgv/W310DssfZB7zvxVeBKf2aQ3m+TQnmhJsGKW7LhKW4tyEwEVQEY7OQAM
9MXtydjgnjqwl+r3GQ0NOz3BE8nuF4F9qneebOEFI+A3lwYPfu4fAkJZVv3mnclZVHMO2YFg50WZ
AZrYvfiVe4GTZxswvolZiLAR03QpnvBKbbAbc9bs8lnCoh2Q7xNVB3aO942f+fhMbZHnITB0+2rz
abJ7/cZSXWiVQpTDE9sIETm/mwlqI2soAyeXE7IiKFGo1Pbn8nIOGg+4zDB4nWcd9L3pNU/sDfm4
U+IhYN/rq3URulhYfyRP0GVHlozERUAErRmUDc5yrXeWg3WsSBFi5HBmKwgQkjbl0/WpFuyeIXSY
yvCJ4XUm32lU77o3euGuFumsMIjzUk5/E6qvCgI1r3tSbOGeBXMKkkfCBkJDveH3Fim7TwWG0TCS
9MKGChvoEylRLUZ6btF00zuZC7h3Zx0BFKt3XOs8PS5+t6WH5QN4w1DCfYGK0mVKoXAgocC+FO4Z
CfVXf9LvKJFOmYthTQ0FIL0OGwK/fiWKy6md7DA+Xbe8BLYupzE4v8oNjlAafhe6zekmfZXKO4zG
JEEixfK5S9mCPaU74/5qK8eWQBdMG0xr9xwVEFkI89Wb2Mu/qkO7KYNmu3xUIdvvQ9pAdyqfK4/5
+eFyWOEvr+uhmQ7Ze3rCqcktA6dchBOa3MPELPcNk232lLFzy1DhTQ7ZoWNWclp6dlKNCx5E3HPp
cW/d/Hnd+WvT5Ke+kWapBlZ9VdXW//1YD18tCRPNCFmehCIHru7gDv7yMj8hK3BrOpiFTNDLsFMf
QQiSKvSP1jIWJlhVzZeBgnQIBvX2vF1OzCT+cgv+I+Hk167WD5+OYdzvq3Ul0bLr3JVQ28gxdRek
tTtD9c6ReCth54ZiHhmHy5XgvaPeOGvuDxgjX35F9lcA8XH6HUk0lQT07JYKqJYeMZqiYMzO9yun
ip11TCXrI1Hrc4yYvpSgrUD54IiP5Sc8It2Z0Wlvc4lATJh2u0VglPw68izU7o1kJ5/mzqaZcfFY
BwOErLZuBtkD24qeXAk29endxKyFuQePrzuzC5t2j4j+0oWzClYKdz25m0aUk7lnq6QTodnkT4Tl
erhsF8L4PIZXb0QTC9T+o9t/x2wFA0rlKadLXxyxx2uhznaVTevb/FD57LiY1QOXcGn4cum9/3qt
/Dbv/a3j99OA+ac//s9T5B8mz386lf7/cd5s0dn4F3vnP+fNb6j7/3bzNf4tuGbl19sP8+b1pf+Y
N0ua9QuOWAJbNENE/Mat9I9ps6SKv5iqpGuWpmomcAxe8s958zqG1lb1qkjjTfz1df8eOEvSL7qm
6palyJqmS5qs/L8MnOWfGqj8CobMog5eWSYERhN/6hETiNUT7rbUx3Hzf0g70x23kaRrXxGB5E7+
VUmqzZbk8u4/RLft5r7vvPr3Yc2HGSlFiF+5McagAQMOZTIyMjLixDmGuanB/5kwrO1BstK2Krn8
tnG1TQ7FTvzUGorjqAjRE9KLlRqcOpeNzmLO//sdRB1H0xzbsaVTrRVlF6U6v6OKodIEHvcuFVND
2QsCuKxSZyIEgG6h7VYQXMecFXtoxYsxMIrRAz0/xhM88bYj+tPZV12qaF9iF63XH+YI1dQtQZuf
73kZbvre00RttijnuMgsjrwK3b5AROlTDVB2gDALuLpvZ+iX2CsFZ6nUIFu2pNp2oIm8SbW+OJlu
3DJrXdCbimicC7/XVrZ/rlrIu3+2SEuq8mbj2OulM8ABoVGgiceDWX/yGhWRctrGxbvbWzrv2LUx
xxAQxWj4vlRuDdJiVG0Kmyc1fleYlONcrjUyMxemsKjQ3tk0xTUgr7etqtK98Z/t1F1dV23+p4nZ
A8+qvHmE6OM4+cVpRj/QaILiZQMf6C7cAXigeWxRmLmfW3/Brl1piyx+yTPT0oXqKSqqMUlUnEr3
kMFkb9n+Q2qOL7dXuHSEnDMr0hFqPMf3Q50FMo28qch7s6hZ8ZPFY3puQyp/xfoYdRCmFafG35Fy
0lqnvTNuGQd3f7j3cw+Chmawv72wpe0DEkMYVQ0OopDq4JGLapsROkw9Ni8enBxuqWzcwN/+OyuS
f6it33Vx5OUnBtC2JQxvgx9uDZjNb5vRFgKKrkKJCh+lKTRqiJd+mChRPg4RmmRzVw4G8+qUf1AO
2pHhpa+wG9z5iC1vss/xR+XdQEN2LYFa8JIL89IXBE3ZxmEZFiefkbu2AskZm7vbS1z4XhcmpDul
F0WqOT5O4g5fs+wDgqJ3ddn8gRFjnvHQddsQ2ivn1NlxDszIomdj5qeW50zrf+xNqIjHdsUplnbr
3Ir8sWB4q90Ap/B9+FPhDwqHtcC0EJf0cxPSB3G8XgyJwLu16jRB0pwy9QyRXGYx5sz4ztg3zooL
zj9aCsAXFqXvM2qoyeoZdKih3VHBMJhJ/jwVlJddsRLqF7ePJMc2dU21xWvn7ewjOXGclE6io+pm
fhgY1qgZ5b3ta4sWTHB8Ko7Ai0WKDUXcG6bFUOgptT+O/q8MjMcfGLANl1ayTclfHiaCJKQvEUTO
TwK4zMAcddwOK2tYDAnwNf7XxnygzrbJiErVtMo2P0WPDALkd+WwsZFEMR7K3xSCQaCgfPY3bGWk
8IJSivF3BX/Uyv246BS2Qx7omAINUek3cJqgndHr/FTrH2BtuXPMUwBp7TBWK2nNmiHpSAVtCYUi
Kr4gOhsKCD888O9h/j103JXUbSHP0Mkn/7si6WBFbeA5I3reJwHGL35ydzNGCyrclY1bPL9nZqTT
BAVEyZhuwe3UoRJS27sI4nAKylDMbF1FRb11LSgt3cI6E1v8YbgNHkwpXRsipzcLK+Fb7ap3yEMc
ww8z7oFx1PtsB/UrlaWVUzDvlRwyzi1qkodCkOe6QZqfis6l8QlNoc0w/ueppmZEieb2kZObbHOq
xvpos2m8jXTVknJuy1Hj0FI5c8DUdgHhnekTQJjIjT3qSLD2j+PHkCLabavavIbrNf7Xqi3l20bF
M8MYIF6vd6gqPmTgV4AMfgJo2Zys3yU8LPNR7P4yv1j1lr7aAGLeXgkF8ym7+g06kcwxiJj/maQ6
iwR2pjdNYeGzCdQKJnn+1AG/09fyuEUzFiYgZGQey5A2WNGtrB59eH5cGhdm9yVVPrTs8+0NVefY
e74Yl4t5jvqgpjWSRvkzxgX0rW40jSftXjnSbtyHuxmrAj5kR2l4tTQk+yjm2DFQ+gj5EqjlUyHK
QavcwiiPWSvqivlgW522xdSXE/BE32iYRCiqeQi+Z7759lLl/ZRNS8ejaqYm7DuvOOp6w7CUAaoY
Fo/O0er9bUNysJkN8cF02KI1oOyqFNN4h47QPJvFMaiYf0GgBDUGs7pzIDBFx4FhxVBTftZ9k6z4
pSpnra+GbYRGIBh2eAZL92xjV6VpF11xNMYSTMWEwNBm6A3InoUm0GbyxvKpZVDxs2P6Jf2QYEKy
TTPDtUMq1yv4HRp5hEVUFwKJOclz7UYv/NguxhNEMdDF1FYDPljVyxdb1AnXZhHH5p3jRgVNuqnv
GBFx07G6n1KjiO/MzJu7a3Y2fYP2LXegDohMcNAwDcDgokB7mPct8ptWUsWzgHKCBlEbF0i31UMA
+cLtbymnLq9LMSkKzbMIrqVLS+lUfTKZIhxOdVkCsM7hnamjvFhxTfm6na2onDNqSQ7VXFtyzTyP
DRigNDhuXQcUgBVO6LhZblYdnLE3wFlqHlQdt1e2cByo47h8IAEbmzbXts7zGV11m8ATNp0i84uI
/xYdQwg/b5t4BS9KwYX6Ge8Mm9vCuTrt8F0FtZV3/clNQwUkjm52zn1HWHjqlVhANJcWyrckDhr1
Q+T1tY1gaxVH5i8nyX2e+0ysNkx5eiUiBC5su43etuBeJi2u75Sxh6KdqVUYylMRakhBR43/pdRy
KHMhyabjWGTwq8Shk3xSKP3Rauh6vH50CyRevcD/Eph1VK3E04VdBcnJc8eCQkblErzc1RzGr8jM
s/Y0aICiAuSWHw1z+gMjNlGbOoLFaVel7Ez3IKqowqQFQ9FDXolsWPO70oMOUvYkr1aiysIJcFyX
aRw+o6nqluQnYztCujTWzakplSP8fp8GR195gSxdQhc25l09u1G9JBtFZ0ctubUOj+DdfI+HdL9Q
neboQ1OxtdeC1MKRc1XdsGxNWI4l5A9lTIbKKKfrHbS2dR/tOpg+jW0bIr1cBlqwMxIA37dPwxwq
pMNwYVE65G3up+hwspGQGTyoD9VDs7P2NMgebpu59kDLhr6Z60eFnu+KWCHRw7ZLDcM75K62LUcg
qIjSqUX+9baZVye7XI5FCZgGFDQqDpmg5Om+PwhIzruCzD375P/VvasPr3W6e5PxToavaZNWd+Jv
Z3fb7tLyXNPC822Dwrw8pj4GTlLbU+ZBuEy3DW83qy++kbz5hMHQzzXOPa6ahEnpvRC3KpNlOWox
5HooFY49LLnuIdLttV28vipnKQBBNmRaOq9gaRdzQl9Xolxzqh1krpT2Q18MCNGKxwE0jiGiH8Ip
AG8U9cYord2geG++32BEompOzRycnJAXakKcYlWITRwyv3qn0jbtx24lgFynQySvKiN7vBZ0QVZw
ebjHzOCFZ1NLmwbjc2xnX8xYfJ1m8dve/1TDLTOBkrntJNcxyzYNA0lZnQIePmJfmoRkpisLO/UO
NTq/YfVYxb9uG7j2QgxYhqm7pkMLyJr//ixgVWaoNpkf+0ereTegezQ8j9HxD0zYFFNpH9l8JMkz
Skur7MxyLUCv1Jvc5ywbmWr767aR6yg4k6/opmW5eDkf6HIdfJkxTG09PRWMMBrx71iA9s5hr1tp
V1/HPuxYhspJIiW2demDVI4ndCeeolNQf4/8Yd+VID917V0lwAI0X9AR+DZM1orRhcUR2vn8NKtc
mhjSW9HmCeG3k5qcQhU6gW6Kn1DBPRWh80UvET15005a/FrLIlGkU2jOPRPJy6MyKYamiVyYa/8J
xJcgLDcVgP/u8baZeaPOou6VGcnxuoz7rIpG54jWx1PUGNmGqAKu0A3wjgRykhK41m2Tkq/LJuXx
jcBwqmTMC+842oAa4bAdTaYR9TWE/5oZyd9JmtxaIGd4UqMIYikE0gYNPQTqnWsPayk6XC1I2sOp
roWVNB7ZTAr0aap/aGgi/sGmzam8xf3IpLIuXfZFGJdGPcXISqbwoSXGzivQ2uvXqpJLm3ZuRlpK
mAeKmcaxd+x975dXHUwktYN0/HzbA6SD9LphznzjavZc0JLLq0YuxpD5E/vIy3OT6yhyAkPXMuOz
B6b+35mSAkVcZLmZ5VFwguln30NWZ4XFU9Yys9ojd/B2W67uUGbXHcu4CuKOZ6VR3Iz2MSnfRwna
Jyo0JgBBYQ2+bWjpK50bkrKJVCvHxi0gLFfjcddCb9aiZ43zrQTzBb+e2bQEWZFFF04u5CMBrKWQ
YVvHLK5+l86s/d28v70Sueo3u8KFDWkpah2MKM/V7tG4D19Ul+lwFCEeyveghbcMlPunGe65f2P5
9j9WVZ47qqOSqstZUqB7tVZoiX+aBCbrHw7TPX0Bp3l3mol/tOTDyjLnYCOFWR5Y/zMoRfPWNAcn
z1jmPAUIgj++1++1PdjGtZUtxHPyWEOQreCIJCuXF3CVB046lejH5YmA+16HqRdhS/cTxJ5gmNNp
VmEshrelFq/beWZULjeEfVsGsdcHp9ChaUGdejeZ+a9Qq/yVPEx+JFxZkvbRboKCQ2Yox2bb74rv
PhQ7U3fSob16RpFwjyBd/lja70NG8l0kOt5+7myDxxBkETxVSEIvN9c1cr8WXuIghzg+u16Ihpw4
QWr9cttbFo73hRlpkbmAgTc2off1+wKmTaSRbK9F8gEVu39naI7TZ1knxGsquXoZnBAWfeQp+aC0
xb4T1UreJNcR56/mAPwQiJZSHroqDWlupoW5UUzHplWOCvPEYYoalwXLvwpTlm2/06zPRZOclKha
Cf8LW+kYtuBbgf+wVFe/XKHSOW4QVL2GYDNCwQ2l4SS9N+3xD8yQv1OlIUzy6JFOXSMSvywHxzwm
sbgLGXkv4q+JttaPuY7H+tzznouxGpRNcgavmFFqlpVvH7Np2ldhd1TDKF1xiTUbku+FIvRcWwnc
Ixf3necXd1O80gpcCPlktXQh5ha+pV1VSvy2C8LIi6YjyK9mYyB0ggITlEMvg6/tCMo/O59CfvY9
6v72yLHLWOzrCvIJ5aetO2/+cHOGDQqOH2TbKBpc+kcXTFlQWaaFSAojlD3wYyNH5Nhd2dVrN3xN
5GF3pIoCtlZyQ8OotTDrh/HVDTULgWL3sWlWorDcIeSYYYWb2qI+SlNcdvbKCWBC1yMEL+x7dTxk
jzP9BDwS/Q/T3CCawLBA/3WtVf76NL282i6tSkEkG8Y+zmzLP1E7Urz3UZHB/Z2A/2AEoQ0DaBEc
o4G/N6g/p1EPPx/KOxoTLYk99Lu07AqUBBRrRAdpahH0u8uEEf0qhaF/RxTDAQXeWH185ymi1Dfu
4DHeMIBdDHaRWtTlVyceZuLOVBVMviZZCYrRjxBRG6reiHdeoBXqVncVu/lSDiOE6YNbl1t2j7kE
t4IkMq9gUIPk0hA/8tpIoEo2jPBoD2Yp7I1PzRTRzyKylKfQLaHaS6Nm+NqqlcsopQuaYjMMKjND
wVSgg2IpuX+M+gDKxdjsw+kQZnGjPnMlR9xHPRVA/VELYW+DtruIhp8i6JkfKSdlcLep7iFFl3pG
ke+13M3/sTylbzZJn4be+1Z1YNhlqkEJoi8mpUXnYWh45L9z2xZBz7deCpxNyiqvlxz/JcWyMOh5
XdudcTSnrw7aLl7F2F7bv/3gzRhUHcyrTrlK9tUod4JhhLf9WIqjx5yhyxyjlq+0QRaOHcgGhzIz
qCudx97l6c7mCkJBL+EYTUgfTCAMobssk4fbG7YU0OaTB4KCvID/l0534PZaV6ToBgFW9T6oexjw
ABhq31GMhnZvEzzAXv8UrOQi14keXYE5iLo2HTq28HJtYVfgDgl3asVANm3dO79qd/kUbKcCqeDu
9+01Xr/YCCsUh2wI+FyKR9K10DdZGSZqNx5R29i7rbpRO+PQavqLYKj4tqmFj6ZSw6QZzjsX6UD5
RVAmeeu3xMqBwxHZMJxSwPetH7etLNxz9Iy5TvHw+QUibZ/XJRCtFXQghnlmmPESeCdvW5j/BSku
0gRXaYdZsIddvZ7cYejs2FGHY2D/nSh/T2q1K/x6WxpfTV/bKA761NnbE1QABEQopLVpFdvyqRJj
lNmTlylH3b0vi2ybW/+0lbXygZYWxqZR3eNI6VdZcNLiIW1nD8eEmfnYZDRc6+8rmAad4lMfjNtp
+qDRd729m69EG9J22jPYi5MG5xoF5kt/b8NxJNQP6ZEbYxuYUCQ3TYy6ld2OR6vudkoZbqc43lcm
IFUfknknZlY5aMUpQqNsRHRF6Y0PNiyzVMC/UQTvNroGEKJDGSWJbWS0q2DfQM2q+8nLOEb7DBW1
MPY+1TVTlBm8/jHcCw30QLcXtuDutg7xG3VZvF0V89+f5eAW5Mw0VVJEx7KJfJixEMYWmTq6bWXB
3W2SD9W1KSbydJGsIEXZDB1kktCYDs9NVH4u6vr7bRMLC5nh3ZbGGujqyfCSJm8tvW7D6QhNhGL8
EP0hUFdSx0UT6PUBggDVT9J2uVd56MT+2LnjMQPvBPDPsX/608/by3itakiORu+EyMo+WTPm4tJI
bHWOogRJSkWiecyfQqjq/CfnkzjCRbYFuftQ2Rv9RwPv2EwR5bzEAdz04hnotZKtPHev14ujz68K
nvPgM+UCzKTHpeisZjomxSez+dh0n+NkLWlctDFn4jAc8tHkij0pK1rLE/7nVgxz++X9gGZI4hb7
VodYYYIplo4pQYWj1O5jhM7SLkWl53ud6tsuEI+3d3/hgQ/TAtVuSjMG7QP554ylF1uDK2qamh0o
N7gA421UQybW7aAlfDS+Ru+dCTqptYfAK4jm8rPzsXkmOiag8/lJcPnZbfQnq0QE0UkLLKRxGTmH
wKDJv6Wjj2AnhIZd3P1UGgbce8fddhp0JMyYj/VXzzAeXAvWfGeImShX3jgRQlZ/+cOk/NrNIf4p
3Tg6FS2EEUlwFzAgFkTOm9O+2QyDOKpKa/7q6kChIy1tM4lOnvXNFsO2b2zG3rW1XGm+va+3+X9m
pETCaYJudPssOjnRR9j0P7c6JCiQg94lBro/QfNYGAgrab/SxnkfVMOPxlF/GxFsxH1gCNCx9T3Q
3PtGbe/qtZN/nVGxA7B9MrQFPIGr+9ID6jSrG7vDAyY9YHCXMkXVldvEyX4WDv4Yrm3F9cm7tKdd
2gsyTfdgdY9Os5R89Sj+mbbwOsKe6Hl7lMoFnHsaIx2roN/ru+DSrpSu1nZW5w1TDyduaZx2bubr
K9fNwtLgSiFbFBymGQ94uTQXcWN0+5TwZBXhg2k10DR0T45vrtydC1/swoyUKtqNqY1lzA76UK87
OsPlaJWo2pdJ9Xd1G6zkPWuLki6GXK3dsXP0+NgNURZsM5Tfx3u9H7XmOOZDF634x4I5h6exLRgU
tGipS+a6EFkIB/WfU6HqwTZFUXbvqgCQzN4NV+7VhcoBzz0GAeeUmAxBBgD5gJmhb2U+pIO4BN7I
ff5beYHI6QjPxAYV2oiJ79uBfml1RPdXXBNPQFeKapqd62rsMyQg1Gw7DN5DljXbrrR3f2CGf52e
FvgOyrGXjlg7Q2p6dsbCGgTDnPsg+5UZ/kp9c3EtXFsokLCLV3U5BzpzPY/z8hTo75wWKhVNoGLZ
/IH/Oe6ZGSleKPWoe6bdYWbW1c7vfNGj/hiu3MALZwqHm+OgZpKXvkKrzvJRShbj0LaiPIX6WHwu
U4wwugT1RzOpz1NlKAdRp9qK0YWQBF4LqxbDrwgfSN7gelrZxQ5zCEXhldG2L3zvTq8FHLq33YE5
2avrh9cDhWASYcCX8uNSm6pBtWK09Kpt8MlhdO1FQxolfFB+CsRYZq5b6yN6GBBdBc/QMz5Ye55q
29Wa2cKv0CgUMwpGYeKKX89rkPIN4qg8pYV6StXgo1n3+9gJ7jM3X4HCLeysO6+XoUtXAP6Wgn3X
dHYRhFZ5InV2/tE7w4O5IOtq6+0H7cKOdK939hRkuQF6S8E5NOc5yA69ma24yYJvujaLmGEf/JGv
FYSTI1K4SjnWVvR7rp5t/KJ4Crwg3o4Cap9halcsLm0fdWGenAwnuFeF2zDVRBBmYXWig/FX1PnI
xSnhl9tOuVA/Ai1zZkTaOxeJm6LI+/LU34UHfU/JERLjYtefBqYAGOmHRRVe5G24NmK5lPNy6Mj4
eGaAp7Kk+1MbTNRyI+aohp8QJkA1qEKv9hAcmUmE2eNRIBXafwq/wWHjH9cS7vlIS4nghW33MjKH
sWYmUKNx5KlfRZxDmzNXfRmzlYtGndO2K0O8GJl64M/VQIJoQyX0IpWbRhvv3dR4JzIW61ZWtI1C
XnQ++uMMXmWZeYhsF8YzJft6+wPPS7n6BbQNebFyQxDjLpc6dmbReSEhdYhTdRc6DCPcDbWnozJU
KZAVpb6l/apz/y9lCnlWOFH37fYPWNxrrkDGT23Y5eVb0Ik71chQmDr1sNnE6jczmBDCzuAxnlYC
7NIJdVWwHbgzQE57/vuz20OkWRaYAfHVoB4f992mQta9sT4U2n0ZdS+3l7Vw73Lnzpi8+eHG9X5p
LIhaBmYUpTipSfJU+OohgyRybNMVjIIcAzgfZEW072ndOLojl3dbvYgSM/CiQ5oEyg6VoWFjeGjL
3V6MvHOvViisEqwp6171SIMOOS+EFKNDFDpo2YgtcpvPlvF3ltWnKVrrFS2u6cyatHX2EDMnZLCm
ACHHjdJGx6od1e3tJcl+Py+JmWem7/lKeIVkpM+jMai0BLLPxNPhgoTd4rttl8VjU7bthmAaHJVJ
TB+rTAQ7206ND7fty/7xal8zVXVWVaAQK9m3UbUy+t6PD+WYeDBPOrFabdE4in+1U6iVK6uVQecU
vljujHukcqHOycylO4o6EGRoVnQYaWH9VfZVYm7axhfPXpZMpGpdYKPmN1mwKCoiMso7yx7pOAaq
mj7oSmygH6ahQiJ8W1NWni5zID+PQPNP42VP5QwwD61O6ad5elxZRTNGh8TXuoMIrPpjzKwE8td2
+AJoM4JD1AsfUxopK7nxkqPRg6HzDpKIUrj0Ddq6iHUeTdFBbSAG7qbq46SH6e72h14zIqWP1Zho
tUmP7WAj/4aymBpDCNZmETMotw0t7SM4AnCZaInAyCKtRsmT0gh1LToMUxXRbvGSkQGjqqt/5tWk
/ey8xDoxJdJ/GrJ0dUJy/sevPiJNLCrFlMG5SC79q7YcdOpgEjgUQL0YS3ZLH3LC3BCfxyxO25Wl
LlvjMchrEJytOW/FWSSnZa5VUNsggzQN4TbXodirVS4uijfDineufT750mjGtC5MdjVRMyj35omG
Sf91+8sthVdEI3kBAp9kSdLmlYQcU0QqwuJj86WZUGiL3ThDBFSzN6Yx5QiyxsOfuKWB68+NJmDR
8r2fMzWHNCFu2WnRP5FnKrs21JOVDF++3F/PtjnfGKBCSPElK0mhFFpoYUVlwHqfR8iPgrnw3oVG
Kr44MRxst3fyCs3zanAelWAfXZxRelIAZbBFgsTjwWKgG/kjEWzNxFKRVWr8rV4WkMeFmoCRd/CR
/iwdqiOm+ifeSesTkLRq2KZ8tdDBqKrRyaPDZGjogdnvhgKZ8kb8yRc8MyMFljEC1iQABh76gvFV
OLvSWNn+yXY6FjV+ug7zAPDlQTPyIHdQw40OtfCbozX6+p0YTWVjmi2ckbpbP1kFqrjCLqtoQ6CD
jKgYnb9v/4rF43H2I7TLH6EYbSmULokOrjv2MN2q/XQodcAsGy3ogCcQE2GiDXwrWMOgXVX8Z3ea
683zV7R4EEvr98uusUKd4F0ygnon8srbTllh7+IgixHcVMeNUSGTPaStfVB6S9y5oSPeJYVebTXS
MJheB/9QK1NAL8+HaDm37N+3N2cxFJ5tjuTwrlIR/RCWPuTKV7v5gDrpVmFI9LaRxSDI9CSDvLp1
PeMalsw9toUSHsZBdT82dFmetGaoXm5bkVknXpMUym4GZA/ks0KeZClgEGitJiLxq/riMUnN/lSp
XX/IIApD+A6OCRsV0Y0XNzWaackAHZdvh8z15sbI61ez0Q3OLdUPIQPQrWRjdWF6EBHKjZqZQRxd
WZp/IMqJQ6YlsIne/vlLm3TuK5KbAhX3fDpHuKndQtSZ9R+rIP1428bS1wa//dpiJHLPtG7nF58/
BgNsZBOhpXZ7+F9CK3Wg3lcEuGAjy7P72+YWv8gMDJ57s2Sq8jiEK4qcO5gMCZXKrf4uSD+F44eo
fDI9RhbvOrGxX6Bk2/l3UfjkxqfI/Ohb90n/GKw8cxbXffY7pHNIAQVOOJtbWDGbpwqsVCSMpyB5
K1b49fY4c0Apr0iyMNMaN8RMmHwkb3ypLZvBibV61FJAI+UkTZqfvVftrAas1aAmfnQQGYCfQvTD
nVuiHJsl+XDMHA0GdjN0/sR1KKYwJzaPeFvSdaEgbJ6JrIkPIzwdv/xeMc2d3njlb6OuAmvl4lj8
XiY9arAQrFTut0djFoZqbkQHcxrHbFMlIRUU+PHK93GMkPtKeJrzIzn5nPMYkDnzAJApnYoxLQyF
CjiZbzP6u8Dq+yfgM9Y+aryGnos5fsjS0NjZVTNrRDZRu4LXWVotEdCeAWMM4hn65anM4T4hzSbp
iKvp77ZCsWwY9n09rjxX1sxIy+zciN20MeM5cI2aCaiP+neAUNLtQ39V8ptPwfly5t9xll0zX+5T
VcdOGz62s0wdYmR76zukeNrHKNmUyOpBNB5S9btteHF9lGWceRaVp7G8jUXc/uey7atOBHcgHYpk
WyPMi5Yfc5W729aWDuGclc7QOMy50lnPGU/JUo30qWg44E7chh9tHd+BSr1xPihqr7+nPrDGa7iU
EDMcSrZANQWmEynVz4Qa93lXcTDyZvzU1Jr2aEUEzySZsq3TtVrwJ5tKzQscmQopgS59TAeuiTi2
SZ4Q7rybHDilUccViFLc3s3Fb3dmRoouVeU4aZGRKIZwaCsMOk49NM+u/y/NzB/1zDXb1CqEKMl2
YoW8r2vQg/Q2me3u/2A1PKLpMTEvxcm+NON5YVelVh0dtJw24B0ysvq7sE6QSet8sPq3jS29201m
hQmX1LmvsEnQ0qVamvBGciI32FPHM7ajocDX3nbJUaS++qFKO+QfFWi2b1te+mgmSHekuGjBqI60
TL2OSjInDnrRGgjAwE4Vj3d1MSVfJ5+fuuKJc3iSozTJI8kdCAawqJKLDBTy1Lyow8MwC7CExqbO
H96+nnML0nqGstWtyuzCgwESJUQTVAuSTRKuPTKXtg2UAlQic1eJpuCld/RebVqEqPDArBt0yYgI
CeRB83bl6yzW7CwdhI2N2Kt7VVMZonwaHLgvDgVK8/q+nUVBv3fIFbbv8i2c+n/g9GfmXLkdrXtN
6/azuRwBCFQHIK5559sf/uAb/W9RrpTJGfBN9GqOFeZyPjOEtR2tdCvytbb3krOZ1N2pqoAfo8B7
+Y3SMh8oCBGPhjHtX2yrjO7KQn8jjerrg4XaCUBaKCEgFJBd2iiVIayI5lWO1mobP1ladhzRkri9
Z4s38rkdybH7XBuKKuGgGvf+g7phyjb5iDrNrtoh7rYxnkEcwv3/1pGeOQ+AD8KC+4xtvIIODDSD
xJQxHg8CFcL6sn4OC+337aUtnaVzG9JZqsecvXXQus5H9XkQoPiicevRlPl3ZqTUopiiIhgizBDc
9l1abrwOZXtzrSSzuBqHsQQ44sBoyoRtPEuhiUt5wGqjxVJoG8Ah3JkbrzDjxz9YEYiO2ete52Av
HZwp68xSYi881Nr4E33DfyzHZ06ZKsBtO4sH6cyO5OJ9yXBLk7nYcYcXu61+TZD9rUS6pRuQ6srM
/zBXIuXGnBMnQ9kkBo42js+eriOq0rlfEqP9oliz7GrZPOcNMxhvXxnIJdPh+M7YOskn6tAsO7qb
yKwXufNQp95X3UYz6N8Zmbf3LGFRFZqOnckZ0o3Y3Vj69Mwr4vO/szF75ZmN0g7GTkxOeKgmEzlU
D5XWUvxJvfh8tyQ/oKSa0MDhG5HIIJlbo5sloDu7vZKl82NR0oe+gqwc+MnlSkRStlWg6aQIg3ef
e93GSKK7RNNXbrrFst65Hel2sEVY5+A4SBTuFXeTpHfIIcM2OEstQ8G2HYNdgJLto4cU7tqzY+k8
nZuWAl5k1KVS9pj2K+3ZtgnbdTekKwdqzYjk2sqoxlXmYoTX4p1a/cwQxbn9pZYtuGC+hGZwNUg3
Ul5OBTT0Ijy4jWtta9f6mvvVGl/jmhHpiWbUNiJw/cDlYEXMrMbGuAuFufasXrMiPclaMeghVYrw
EOgpX6V6zGPU0m9v17wd17kvM1GUISDSlFsCaZ9DDBcnwfsgLeMNuNH3Y9Wik1OCmlaT77Ye2isW
F3OG82RY8oFuCip4Wki3g2qrJHcURQdto27jnbJDdUx7YlYKvbn/DwDZ4iE+y/Pn/T4PRzU9Ys8k
wwMQ+hD2TwiIGDDP3t7QxY92ZkSKeZ0StEk9kYNPbvOPMhofgzR9cxtH48XMmMWM+eMGlLwvjgJh
hjpvzVYLvX/qtHWdb6I2uvDZNypRvfntArAC/A2NFpIuSL8ud62ZnAaAB/E17yaENkMn9HiF5frL
2Cn22vjXtTu+TkiRFgMKmPFdl8bUzGs0kwmOA+DU8FvqOvX7yPSS+6CNjHdpJ8bnPjHytQL5dZmO
FULC6OomsELaY5dW4Za1OsVp40M20bvpvQk2WdMIG2rXvWmkG3oXpXsX8fQQ9y4c5N2jl3VgI257
zryRl0eR0TBmEkHRgyC9glzlauPb7kTdJ8+DF9ftnE3QJ3/ZiV8xxzuuTLBcuynGGBgxqLtC1y3D
LqJm1i3yeYZ4QeX9akCZiy95zCjD59uLks8ccxhMpljsqTNrEshokqZOhDDTvjiNaJQXynMPxnxc
m61bMyK5qG83SqtRGzzpzX2VVQ8xwzcmAka3lyJvmbwUyTfJYzqRelhxtCeR/mX6v2//+9erIGUG
bgITguBxKDO02b4IdDccvKM2KD+SAr2vIdzZXb3S+V4zM//9WRQE0QqFZFN5xyB4gVE16qeNr/79
J0vhKNFlBhEtQ+fGIa3Dvp/io9Gm38Q0vs9F++C68cttM/K5FTBjABHgHchTF1eev9jZUny3mNRG
pPHR82ZF0tjNjuRmDmGQF8cw+tFjWerKPZ33ve/XxRr+f076zg/sq3nHIk+nDzWv9NJ84edab8D2
c1Li8DMDOts+TJ9iXdv7NfozprmpVMCKLrowQ7u7vfLFj3hmWvLFTBRRayscq0FHGLcGJpaITVP9
c9vKtcejGWHPQ7GsUAPadrnAcYonZixRP8iC4gEGwb9UM13pUMhBb95DJg3mYh/su4CsLk2YQRON
onFRjei8FyPpP3pa+j0z7X/gILu/vZqlPQOABPxhJoKnaXxpKlJ9NeRFD2F46fz2e4ZCLMRY9QJp
tLcbojpLZH2Fz8oAYTvPrS5gYIhts/ekUxsv0fZev0YGsIDRpS57ZkfODwO96jxRIvJ43z22n9M7
mA82dEAegg9vfRzMn8nQ4EjCDRY4fBzDo3DaOwjmaAk60kVb751cL/Zv3ziqzQRAcDnm1eRmFuYU
rQbEf4DZoi082fmmKoJ6q3jet9uW5hRJPrpz9QjOD/zuChPfN0ov1BZfCICLtHG7n3T9CYG6CcbU
skclVeQrF+6S98GCCAYNqmC6LFKwmOJsLPV+gDJfqR/EkGl3Q5qiXBGYfxB7zw1JoYHF8APQCD12
hiv2IC6rfR6Myta1uzWmiKXDSwQG1gd4E7pzKT4Y8KmrZgFI3K6G+zb4MKXFXvE+5vXX219Lll5j
mhNykTND8+aeBXptAgweNhCBWYm66/T4ufG9T8H0K/K8TROP21wZmDQd9qZBroQsZZvvA6/8R0dK
tKvi+0JDsUX/xVlBkCF4Uozhruudze0fufSB7XneeGbFNUh2Ln9jqsU9cIcsOxV++9zN3R+n2BTq
2hlZisnnZqSA6QRRKvI4yU7j9H+cfVlv3DjT9S8SoH251dKLN7UdO7HnRhg7iaiN2hfq13+HeT88
42YLTTgXwQATINUUi8Vi1alzoEhUGRCXxAyqZC2bRvAoRADkCGBxzmy18gb9q9x6GMbBDHqmpLdj
Xv3FFDXm9DDJA+5TcEBDMub8k1mgrhlMlNlPfRnOAQV05rsdjHv3uD5WfYQk6IFGdK+9fX2jwG4C
EkWek4Iv49yqq6aqw4zZfFigYvUyVU12WjI7e9e73j5eN3WB+uOOy+GTmEWEPCFY885tDV1GBsQC
6wFPD+NW7zuopLu5PkLF12NuEpnd5Ay7BghYNVgJsaf9rPRdGylm2srIMDc2FXUwjA2ip4bqiMi1
XY1j03hNYj5gYAed0Jgmv76+2jMLwn5ikACXLJc+KSZdD1mSOzutIOMteB+VgJC8uK26FsKoIByK
UuqVJ8j1rZJbXuNGhNCOHwFkHCfKwT0i3IrY2Vb1ksV4wFhKH6GGguKzN/2u6oUEPQ6oj6kFSNgV
PCYUzrcFBC3B6KjJEYIG0loHN3bxY4B8BuuHg2EaEX2sl67J5gnEzhakYZ2dceu9D9SvF1+DYGMe
KsEU6BA91qt76GkX0LaGEPH1TXE3gjQY1jX0UnWOFxQzLHNZVVVpliIGEY+jBqCPdR+1duzBjARV
GRB4gYCRNGGdJkMSJUD7ZHd27+ClzxY7H/arQTMjnE23xpj1YBInh6MWNZKarlUA6VNbj91NdIGS
bca6ycBM0Ix5zHcTBAn6Hj2uzN2ZjJAsSK0kY37bl0Wd+KAxWIcUvRuyfNROp/IpPldfQzIb2g83
69wgp6ZSRfagQHzCqpG/Q9NX64pDrqSe+pA05ggRdeo45X2KKhlAydValNGS480b2UurQZxAbYbW
n512LV/yTGmnqGKK6oQNGcbxe6Ejv92lrZV4vpsBiRCZKwh2fMceZsU3WjuDbAeiowehWWdywgSQ
yXa3GDpwBMROm/e8xkjibdL0q3301GlKocRdjSXdtRkpp1hRtGzYaS7YgaEfP9Zh2nt0fi4xUFFX
vqYP/zreNOzMwhrSe4wSj+8grSiVbxWjzQTh52lA7XfFP0JfvaJx9aNJmDk8F+mEwbegyAerfR26
qXKA3K/p/AZd2x4kLpk3L37SG8YU1Ubr6Hc97aHjfN2ptu66z2FNOGMaFFyMOtHpyZ5fenKjqfes
kORLG9EKkfNPyQkkG0AfnEfOya5azeknerKyWfV7czlo6fhxfRkXjez/C8//GRHyitHWczBGDriz
X62P/GQcqnv92EXZsxa0J7lk0daaML4N8DdmA1AVET6b3RppXVuQLLKthe2MnIwnJU1l5cGNmIOX
B6AMHmDBKKEJCSA0PaokWyt60ufCR1nPr3rTx3mPsvabCvl01wt0KuOf2lzaJ6PCRTcRyiwGgS+o
/ylrWCnLbTFOMg77jVB2tjLh+xn6oPSJ1dBTi8vRAnn56BZ+m+i+LmPu2lwO0Ii4KlETRHZ77n3j
kIwmq5BlASp1ny1GCBi2BDnKt0G4GtDjA4IdAqt4AF90+fS0QCURYmhp7QWZUx5z/dmt0YoDraPC
VElGt/npPlkTjlOD2bUVoZyesiVWnDlgth6pehvU02/JmdqwhPuXF31A2QhWBKG8r4ymMpFideOq
9AfwOJ/AqQjVNUh8+0tgafs1Wu6hzlfed7vrljeC0plhYYlTg3kOT0N+MzrszSJF6xej9QMco7Jm
4IZznN2owgqT0UJraYbO8cS04S7xCu849rp2/PpyPt/bwnKyZjGgyKVV2LHBz9EENAdQJ+GLXjez
ES3Q3cbjCn8Mrj5w7ukaRfknT2kR964VWPn42KWzr1HDdzH1SpPOb+2fdHElWcmG84NBEG9haHtg
tk6sLM1Vs2ZzjcBradN3ZBsvLfXu1Dm5NZRhr1X9FzsmWBl8EVkhKHQ8pBZC4BjooC/U66pTbT93
eXcY1V2tDhIjG47PHR4ZP4ACwDELIZCaRT2VqYPXzIzHffZWFEtASlCqtV+UN+LPYZRJUE0H+orr
3wmuwTAlSZd0Kk+2862d7phxatPTdbfgP1aITjxaIH3mY6gYFT53izJbM1wZtDwtjUV9aADcaJR9
T7WeBWS2qU8YmcJJ8WyJY2ycLYxac8mmP7yQomO0JZBxzkKq04AaKhg0gjmTIR82PB5hCbOmIM/4
o7dxvrTEhWaZCR6ak7H+xGslUEYSpGmyA6QoIO4bHo03gzpKov1GcIJrABEDICXq+yKjhN0PfQdd
9gq0Rcg3+0FPQby6qj5RDBnidesFBFswhTceBLBE2kliE12lCRjoMTAP+e4s8vIg2w+gAhvAvCMV
vLwALXB3/GxPCCHT1PYLPl55Mu/1myXU7nq/3SsP6LEetQBnLizC8l7GBrL9QT2M5IAiG3g64a1J
1t6tpwLh0TXVgDRd5CllSAZJeXojTgGmBy8BEzY8RpxiL9EFTEAnV53QIn8kfRcDffthkuWosfIB
DBSyuv5WTReTF9g6fnuibiBUkaYyY6THDNCpqFOfmmUwpXUMpi9EEcDPkO4wdb2tG+OmZE0AcYHr
p15Ufv8TWVAbAa8dmpB8VPH8bLhsNdzWdDEwA8b9LFpuu1i7o6F2m4TLo7W3bgzc3pnr23kgG2nb
+tSfTQsbCiEfd9XIXJ1woe7ytNH9pF7QO2HaDXBKd5U+DKFktVvBxsWULsaDsVbUMc9Xa7jpbGUg
Cz6Ze2NX6zGo4ut7N1wCtptDiIs3r/qtDJm5dUt8tinE7kLTEFrtJXlIlfTZyyo/o+aNyoE9TKaw
smkKtVnAXVB0Nk1hM1W0iFxqTcWp9h56Y9ox1QZbdxI4CKvXv+SGJeSxUDBCG46rTgr3az2OfcXG
InlAtbkJ+lQ/kLSP+oy+6wmyluvGtopqKKehheMiN4Eok7Cutlc8PAJyeup7iAqCpLitlZc6zW6V
dL6htRbVao/2rBYVq4xbcuNaBNYMJiHXBRSmePNyOQq9HtzqNJsN/GM4zOkRqP/7psp9EzVfU4YP
3XBRoABRg0UYR5FU/LJ5nycDA1M+1vqLOW5ELRkDw0YgBVYc1NWAHGAARMzXNaRhzoA7EamYcteU
mPHOKIZpCAZbJanmxgmHjhsn2OX8Tah4nh+3QXPp6pIGmnhZUoZ0HiKqzmSX5slN4uq3lT6/XveU
zaV9Msjd9lPboCZNigEd0Iub7muVYQ44u09QoLpuZGtVBuhHMMOCac8L8haDsako7bQ6Gc2b3r5k
c39IwU9lgdm0snbXbW2kLkD9oMUA5iE87sW96gH7N4cBrziQEVr3mTZ0N2A6z+IRyoBHtVo0f3RR
uesWzYAmAPkLMj/AEsCqx9916JqJEIVxqDDmhorqKcmTCOxBgQM8h5dnksC85fSfzQiOAiHRfsLb
pzzV9MfcNoHVSO/ZrYj12YTgGqgj0DxZR6iS/QaOtwzdvRnxeqyHRlKAa3cN0qAKU6ny8gX6DckS
PiHqM8hx0cAXnyI1bn2MyyE5m3bKq3mTqofsAGrOQ/6blj6o9b0b24V2jyzp3ToKEIfi8RJDukBn
nx8Fm7oZhiyX6pS232m3t+vn1ni57px/vE94M4BI4T8bwpshxV81+dTxb9pAI+BfZ1eGyZEZKKmG
a9AfwaMsu8JlyxIunnWwMXxbwyRqkcN6S6pf3SQpRF43cQEbKGoKSdsSIb/SMDkGkUgo3a7jvbVK
Z1M33R7ZCDD6QAEB1HK+RybUD0ZQnwNP4lR721725rBI8tkNzkq4HzpuIEMBcxkmyc5tFEU/kQl6
vWBNI8/dcxfX+2Jvf5u+dz6NihBSitF1r9he1H8GBccbqEWVEtp1J4xXRhk7er2UEpanaRd+92lN
gt8ZtLSaouLvD6RxQ5zv9JP3zxooNxDXDsugl6m9bEX8z99QcDporrICLLTVCXIS0YqtDNuyux21
+Tlx098jpCkkV8zWN8SOgc6a8yxjIu9807rFMjs2JFZcraDosaz1YUzdvzKiY5we/S/eHxRWVXuZ
N5HO8GKjVIN8AsJjMsxEcoFtHSbQAGmuDSwJdlzA4Iy5pS99BhdfwRnXdftE/z55Xwe4gY0Y6S7w
zH84lM6/lpcXHetyD/oVRuZn5bFKfqHNJNmSrUc2ZC3B5c85DpE/CU5XsUWvoYNDgSYCBc+47Il7
vxQYhZuUm9G0b4mWf8tG89jnys5QvMBkf9HPxS+AwDWXA8JDWHi9AChVObOFLupUo1PU0+LQ1Mb3
66d3K+HAqxeEANDIwVSZ4Hm5wZy5QTX8wTbqBq205CkvlLs+aR8ZS2562gSemto+qFZoeN3ylqd8
tiwEKq9aSofZfXFyCpbe1SXFyC6bElb6EMZpflw3xv8xIYJAVdEyUHoCXSXoRc9dxklQAxgAfj2t
VZ76M/RbOq0MLGqDigw4vuvGNsIHTpiOGhAwiwYy73NjDDwIKxhpi5OXJwFghfu6UsCNVwcsc25d
aRK89Vw6syd8SaMAwZo7rsUJes2zT/PqkIzFYc3THbTRwjwfwBJO7iDxg+aprAHOT4H4YQEM8rjg
MOon4hM07cgAEFxXnIaE+VxBfm7s762D8n+a+N2c7tVVJiyztZcAUYM/78/ZFD+vlttgIRjL4oQe
JSTTnEDp3dusaCIClMn1ndw0hUSYF5Z5FUp4iDoYI18nlhWnrNOiagTt+rOigWbkq7yDyBkhQ4Fw
iXwRPVGxToFBEweUMp75MBVjaDfa00xtSb1347ihoAwtb1S6AIwTW5Op63brOk35yWke5xmyBrhn
yOH659pw/M82xCFEXHCYANNhox8+qsQNBvY+rz8KzwGvp+yO3tiaM1vC1hhOlyBYwNYCBRkdJGWF
DYYNM7vNZdDIrbT3zJR+fp7zta/1DoRlqJlhkGV8QNIbgnl23ye+7qs+6LwkAeTPDJNwqs4sCpHf
TAh6zOBOP3Wv5Hk40rANpneaBCUS+8YHqDAgB/cdjP9LEVk/r2/ipqPADzGcD3ZE1CrPV5uMbmku
yPNPOmQjm37Yz+tya0IIIrpuZyPnwQPzPzvC/eqleIZObYuvSsc0GNYsPwJAXklccisfBvoT3RRQ
wWGwT6wldZ7dJLM+QieiDOy9BwaR53IHObUkYEbQZIEeZqGn+LLn2OZR4BwfvPKIVEX4itmIW3NW
YbaoAQaqEuPDS6yP3lPuzHxWdqpKZJqOm9/zk0XhezYJXgNp2eeneX5f7Vs3eb6+X1srslEpB46P
D5aIVyitTJVWPclOqFJVvlmv0ZxCy61V3zoQzblqJitVbzmig3gISXHoEFpinDdZvqYgAiBg30/2
+UcbVHVgogpHAwiKlP92Puogv8zk1pbN6cgMC/fpOqZoBtQ6OdmAxGOCTGN7avQPI8W80PVvuumd
n9couMkEvCDUNExyKr6rbpD8RqMq8iL6e4LM+Ifrq3fqIfkq9wa/bID558NXoB+9oNRVFAg6gjWf
QCR+8YmqrQFX15vaQVbl2QrReIDCDG5PTLMJUcwolCX5I7yoV70/GuBwnqlfovqhrdP++oe8NIVq
MVB4AN8A03Yxj2ItXTO4BE1SWrPGJ/pY3bXZzO4Sp1p3U9p/XDd36SFoOoGXDOVAdBdQuj2PkWlC
gW0DJ98ptWufpnceZT5OgeQauDzRroXqPhS/gTrmfcVzKzYKfJh4qZpTURRhZ756q6xYcHmmuQUM
/oGkh8cp4UlYDuaqpnqeQDd4Cc0AVP+/jKfBDrM5gM50VIVKSO5ZCobDaJBBzDYeWMAF46GIbhSa
MxcwXaDjU5a4NIGiVPuvBzUpPt3Asj/6UYq0LrexZeBmhbiAxgsv8Pzzj7lg9E5n9dqcZkKrYC77
G+AUU7+ZpSDZDV88syRsmzOB2kbzsK4xGCMWEQCeAeQmYQH+FHVXnVCGicv7VjKstLWVqB/YQFkj
Fwf52fn6qpmOqC84zQlCd1NQMa26K9euAt2Eg83V2xxP8cXLJC66AdzHJn4yK+RGs0q00m3gQXPw
fxIpIGxmQ+joR8d5sHp/5qO+h/GHZ/j6U5YHhuavLSgPfOgLXj+TG7H0/KcIO1ygUKh3aOfGRjxk
vrErbtwQD5FFDZZACzjQfMGPSCVfYNuNP30BYbvXccxcEDbxM6Tt7CCL7FO2BwoqsHfNXjMk5v5M
GZynhlgl5o5AnAThugtgjdnWdT8unhdPiqLat4CJ5kvQAx9KIpck0CWjQ277FOoPio8RtRUz3xbT
f9idlw8HQweZoU8z0O/64Kozhwh6G50aVYsFTHra4+kc0XIcyZNCkQuE6dy1RqAkmAN5mzSqTSFK
m3kbVb3SplFFjHUJ2izD5pIhNd7BL9aY9+XQmyzIVKY9zuacZj4xgMKQZAf8q4qfAYUs3qIDy/1F
mVPBrPKYQCPhZA8flvOYMhlsaus8/ZGKR1zApSLO/qFDVoPlh1Qn3ZxL7aXqQF9+h/H8TI0XcD3R
76trD+/dYE4skezxRahC7REDtSAtBl0bQoWQfzSQUE/qvqji0kBm3BszCT0zU4DjnivJodkwhUc7
8nAQPSHfFi+ApZoMXamKNXZBXwjhsRDET7umqCPJ2byIiRhFQoOTT5dzDTFHOCQ1/tc4VljS8AH9
5SGqe9+GqJcZ5v8mvvG97qBm59s7drClDEabpnFLG9w2rmzhrq5BLNu4hs5iJ430QMn8cQmA7aa+
8/Bh+2AMbx5A92EUEeTGcslOymwLQXluMHPZFOUaW/0jTdUbaiACZTRM7VWCTbvcSF6e+G+V+nn4
V/sOGjYpNjJZ/7F6cKE+2Y4kW9g0gT61hhYvp2wT4ivmvHMwEdRrnJqKj0l9H9S2ASuer7vKZUES
TX/kVLxKreERzH/Fp5buMJHFc7PcjROggEvbn5okqLI6sMlLkjR7NmrBasySfbpYGpq7YNxD3gij
l0IAKVMKtMmB7IOeWAj2uz3GuEOkB5LTthFTwKaGawjTQqiXiafNzaE661KlOFkW8d26RnHM9evp
LVm+2Yq0E8T34zxEgl+d4z4B3OB1bMH5bMXxbCjAJQ/50XodH9uAhINv+xiANKIuUKQkmpc7h5YT
6gXgmAHUBvD0850rIBtTIK9KHhaPoA45qVnm57kJNJzqJmWxw4Bpk0WDZeLwg7EY3ZU6kQplciNn
i+aBBjJIfOgTyxcXrS4ZmxWMjcdK5z61CqZGRtRP8gmO6gTg1A0htBUVpbof+iIqEhIohXH8ogcL
P0H4DqZCvFJTWkiHqnaQcqxTSY8NBclu8eoNxi5Jh5090tfrVi98i1uFRAr8GGNvwLCcf33qgnan
yy0WexjF0h3cG47m43oJ1SEPO13/cg8GDxPkmsCnAgyL9sS5ubqulWTKGgxsJsYUd0Pj1v7soicS
pBVNvl1f2+XxxKQDRmpRvkdZ6gIVMeizMZZ2bscFJi6BxvDNYvJLKex7ywyuXbCugIP2EkQM8EWZ
tYpmxQYhOwgRhW1uRoYno7bfNANoAtoRiDkXz+J58Ma0GwYr7o0yBMG5v9TfdFrsr3+zC38ArJeX
u/hgP3SvxTKetdgokjeGFY9e6zfuY2u/V008my9o/AVfN4XnNx6SUCaHSwgXg+bQtQV1rRUPyj+M
W8td35gexq7dsaLdXTe29fWAj0H/D3rriNqCsYn2nsUgcRmXtRukjIVWmsaT1b9cN7PxmoAixic7
QsZijhYxydRbgHGsXWiuAd3VIy/8IoRSjDgsIdAjO/lA4eb6QFyNdAz5JZg+zw+WnYHip+o7K14+
MKs23OmBHmkHkP8/zB9jSB/Gn8Wul7wdZTaFiAW0aY2ROdhs2+8te1PVzs9lQFv+vc4CM/wR+DOQ
coPbFnTVPFX6dK93TpUQyMvjcAE4NVq/zPX9+o5tOfxnA/zvPxlQM1fRMbhoxZ2HOdBOde5YA14w
d8bUpd0tr3gNS1ixNxoDWBPq5GibosAMNP25ydLJeqVaExNPvzky8fRLjt4Dv2OVfbUrX2rJNknt
Cb6hGQXSlNQz4+SfKcwO2sGLphtjjzphmEdpKOPTkNoT/EIpRw05F9bnHdYd6D8P9EdrBSh37flr
Wk39Tva8vaD9B1fI2ScVjreaYGaVc7/F880cYT5llxO/uicqBiwfzKMFXJMPEOZBOeHNCfkPx/DV
d0Vyt22e/c/7Kpx9t8/HdOqw7j5qjtZdEeH4PQ2HcfdH9/URzHnSreVbd3E8PrkSP6KfvFcZ1olS
RNiYWu7gm5PWx3nVc90fhZB/m3qtAyNV47Ba8/yXqTDvbTan9qtIKJ5DQAcPj0GgRBBjz38ES/pO
sU26xoyNvrpYgWHUYCAwJfcF70ScrVUwI3QqphxNVXfFQ6I0foIErKuLoE6fGu0edOSQ2JBxHVxE
N8GckKpUbtXONrRS4rb+aaHVo6onc5LBRTYkVM8dV4hvo6WgSkEUHgsmlFKhzc72y3ti+GbjOxGG
QYE2LO/VW/jtsMv37FDtIMmlShWEN/CHXFQM+GUoEtiX3LlpYetFTxl3XvuG3ST7PjAOSP0PTYT7
Aw0vP9vpT9dj70ZwxyglGvIqEgBO2XruOFY2GqMxAGzpsipSygSSlbJYKzMhOA3G8cDPBC36E6l9
7xvaeTsSdj+aiI0o7oGNCQ8aGQvx5qf8vCzBc7q2c1cg4u3YSMPuTo0YYA1xcuwO80f3fb7rT3U8
38razRslVeTU//uYF3hEtYcqB+/CxfmxecacuOLz2mqByh63ftJP+rP9TX9VboZH/bb4htlE/+u7
icIESMY5lwSwyMJuOmZXLGXNwf72AYR1tymYHf7GhstlK2AHLwjBY0wc+hUz9hiXWqiKg1+0zyXk
lg5/sRL+LgJ9F8cPCodSHdLUsYjjPZTVXYEnaL3OEgsXwQUaNSAW/J8FYR3jABq0GZwcD2B2Cyrw
UdjziUjVp7esAOaO7gVvYaAXdL4jtjtCWqj0IDxurmHa/YJ4S4AnoGRP+G89i8sokQG8jJcJ6C0d
HONzK3mWp6U2dyifK1Q9rrmn7KhbDO9tYdi3mIcgN5696v9e3yK+BaJRDjnndB5c4VO4+OpkWUCg
wfQYPOf0juQTuW3HpIzKjmZR7xmyTuFGHOEgMIMXIlHWFflQC1tboQ7jarE31WSXgLswTMtWRt11
sSrwScPpwDaGZwqXuTv/lDZkG1K1sVkMfclDQcgBr4l7c1UC1qMX+sUvyG1hPcicOKug+GLQ9aF3
StSr46V/tAdSBMV0O1rNbTV7P65buvh2giX9fFXD2taUzU4RryQfwqGvHD83iZR2j/8zZy7BzYBT
BUUrixPoCzng0sxLX7g5i93O6UHRaYCOzM/brHeCDrx4w+/CS4tm9nOdES/357qyqqgHjem685Kq
nqOFTWb6VGKq2Qqvf4GLg4ifxiViDM71g7eucNxRXwE76oiKh2b+1FK0s7pmZ9YyHZxNK6Bh45Nr
QHGLRSzLhtA7ncs5XqqVc6B4rj9U5hS1OrV31xd0eceBhw2yxGDct/jEgug9k+Fm4zJTNx50eoTc
GTQlSuKTer3rtbe1NHegFtup+Y95eVBa96Hul9hWKxK0dB7DwpRkoDzEnG89/zUYcsFlbiFeiyGo
aYe6cgo3LhY7LMr+nk23TbIfaOYXFpiwNDdCmiHJRy/zfYh8e6gVYmsd0IaKjfa26YvasEoNTUze
wivD5VDs0/sBGgdp0N1bbzLBi8spUG4ROAz09VE8w+E9P0notjRZSyctxt+9aq31bDfuTueMA7m6
K9C27aFaVbsd24GJbL84jmTbLz0M3oX+Ifr+mNXC7p/bV6EPjbhRaXFh344lhIieMhm/y6YJTCaq
iIC8MyEcFavWmtRN8B7Pk/dhPE3m8+g9X3denvOdewtW8cmEkBMunqM4hZLDBEnAMb3sMrOMuw7c
vja0+krtQU10ia9srAoPfWBMXLgJQGWCycIYutUuTDQBeZEEOsWJ/eSpr9fXteGQSClAisPjDAr3
4gyRMTakUZVxjYdWPeDZH8OZjiYbQ9Vob62hQsN2vG1Lx1eI7q/qGIBLaFdR8uIw9XD9t1wuGBLV
nDYeOwiSaDHikbLHFGQJNrEG+MqxAdjRsgN9OF238ke55nwrwYiMrcT1BU4M5CHnDqm3rVdYSUXj
ataNiOkpOBTBfAkR+Mx7QnHbOmpJbkCfg+qVv3aOfXTW5XkB2AE8VfNN2ypv7bB+TzHKs6dT3aK9
QvRdNRLvxigJuMqKxDxmGWhxNLuTTQhe3ItAsPA+C25hlHQxMHD+48G4mxuFRvCg1ZD8QYWq/3JK
zi3gQY5cGbhnnKZzC6uTzInO+jWm9eSPoFhj1Pvq1cZNOMCIcDgOYCTCDoDTSmmUEq9yfVr9mlWB
o0CshMiGey/8Cf88kJhIwLgW2cVGa7NVORg6YIg8tT9NQGsgxQO9r+ScXt5ruEAA3Oa2APhBDDr/
YhnTZ3ut9RLoIiDrtP4AsU60Y6LuoDwu41OeBVYw7ZVQRltwkURzu5wBCu7sgDZB8IVuhugGqMVw
dHUlpF11z8ds3X49zOCs9gqZ68nMCbs2Y+ovrbyVxXmXP42j8n1wp9b3+g8blALWmkjazJdoF2F5
/Ch8qlNZq9YkeamymBztG+ewHAa/D/WdCgqITP4Al61OcPtydOfSS3GwujBhwfg9uSFB/Vi/eE/A
QN/orwANDE/mLYS436/Ho4v8/c8yAYwD6h+JkSncz5ljTbM29iy2hmI/0VfLeLOtFzIOknt42005
Au//GxJuyUlFw5SqcBdO5RECn+Xc5uGEEVXjBjTJNwcqZfO4LLEKaxNOhjnlJRe4ZahU0WP/MKdB
ae/X+mBUvhOYPugKd24eKKc2rj5Qi0yJDz4IU1LPuQwD/Jj8t24h0VuUrhsXrDzWsx89GsWk+xhX
SR1XYkPUdKHV5ObrVFaxxoAydz0orcz2C6jRJXX5y/DP1+KChAG42svpvRxywJ3WgcF/VDAK49dO
D6pwqwTqSeItWwuyOA0DMDvoiF4gMFolyXLAomPTaNO7dl6mUE3dbk8zNLW/fgCArcKCOK3/BXgA
FSBIk6jGGhfNeq/W801SsHvLZgedaH+xTbgU8FwGIAHyn0LEREhps7yrEFIm6y3VyAfmK0EP+1Xd
DiAu8KLgdNDoV+OPcNJML2vzOdWXeAVTt68s+U/aUkmytOUJgMZwVj4MJ17Um7JyXYgJWFpcFmA3
GuzmO/hBFcnWbHoBR7KCXxD9fvG1shpa1q/OAiPqqRkWzJSj3arnknRgKwJan6zwX/Ep0NdF69iV
peFiaR9Xu73tZnagYDBx5ufrnra9HH5nIulAr1rYfm8AUWgDkoXY8TCWofR+tnh3Q1v/um5mM9Ly
AUBe9AEYXcwwS6fQxpyla9z/xjSlngUGOG8QBDvf+G0CqeIP+2xnval/EehQIwbbFeb+OYv2+XdE
Wt2xviBVDFh+7nuruSdL86ObXBkUd9P3PhkSwno1AzlV84QngYCFgt4ce7v+BTc36pMBIWRDE5fO
etshc1uHKVBdAO3rGdkuiIwkAZX/1LPHAD+q/1kSC9CG2xNtZkMVN/rwT+I2dlST7mZu6x2r2oeZ
5ofRAP7s+vI2vx+fYuQhHMUnYaPm2qxpPtcsnjGHzZIh8BomWdfmF/xkQtiibm7LUe+SMnbW4UhA
Dsqs8QBOJEkU2kzSEB3+txRhp0C+AoUsg2IpASa938Bl8DS/ur6OiZnmxXy6/t02F2VzyBc4SHCG
hUUByqIt6aCu8apAp0MtYytZjijlv143sxmPELkBZ0HJwhErQ8k81lMFTu1Y0cA0OVnfx2x9rU31
ZumnvzmyKLJjTahDXSBG56TqpqGdlrgwh4++cnXfgVKLj1qcLXmlbPkcULecrME2UYUTsveRJQuI
NiEm75VWH3RNZ743pWrIeHm2tsjmYGkQMkIjUpyBM6uUIvCaE8oJ3UmH4Mzazbsynb59fYv+EOPj
isVb1RaKSgrr1axyFTAjqwQiS69rQ4JS/WfOvqrOxq9ysEoifwS7LSre/LN+uptGYlOWojQco+7t
T45+Q6CR8fW18NILRmU5VFPUEoEPZkrRuSxmzW9S1rhkb2YL+re5JKhuuTV3M8z/oiR4QcRPqbXm
haGh5e5NvgI08jS8K+S4TDJ+2C0f+GxICG9Q9VISd25YvLRmsVfcNT8wwwYlcjPT6Pq3k5kSIsKq
uawEUTwigZqDY6KjfgYWqJIMP79uB3BH9HF4f+9ipLnSEUbdMp3jdkqPyUD2TCEvA9EkNemt5QAj
D/4FDF2AKFDwNnetZsVl9hw3Xu34bmUtRwJlkWAiOttfX9HlKD/8mvfPkXn/gZ8JrVeSZ2YGeYAi
btz0NnfUWyVp6yMjpj8vtAmzenqsV3vnpEucg6vhuvWthWIMAMuEEqh7UTLJUf5RK0Co4gxzeus8
hdQAfsruwutm+PcSbndc7xATwbeEBIUYjVyadnNVlihqgr7Xt236awUvieSptHGuYARlWgPTv3zM
+DxErHgKTKmVwgiDGrxS+27eBbrWAaQ6SK7bjc+GcISzC2E5zG2IiSV0gBaut4XPVrpvrB6fMCRL
Q0XpJLWXze/2yY7gh/q8Ju0wOlPcT+svKOZkvp2mefQXmwMIEGpXuBIuGgNLlWKUadSmOPOAPSqs
sG3Mv9maTyaErdFrF7zYWYMhuPxfE8Rfk2e/Kmb/U8l1iafxmCZ6GnhmLRTq8Z+Ll1KaWuOoEzhB
Vti+ydTAJDnUVj/m7g0gi79wA0AM8LBE7ghOIOHoWsusYECY5aDFhlsPLm0hBG+wUKmzX9f3iMfP
i2VxThjeq+KQynPfnpQEGK26VUGAke0KloWJkdzMA4mguxC0tYalepJE5dLH0S7iHWYeBSHzJyxu
nI0VkpDeApN3k4XRybskf7y+qg0T4JWEERCYoWorNhq0uTcTR3HruM8xA214+2lmYbrItumSWwE1
WXRUEHoM5Hj4hOdfD21iw8tXuwa8xtpBI2S9NTJAe2OMLBTBiFpmtVPyfVHdf2vIQQZI2UjNYR3D
EUCYA19zEZcI8KJ9qVgADgHTw2FifeubUCRoj+XNqEqF1C/DIGr60ETjYRBwYjE21f3cYJpmYvE0
W+FsTUGJ5q6WgfS7IpLDtvHARg0H+SVK+3hnwz/PPywvtnnrgvchucseAJZ6GF84eDPQj7bv7Icn
Lqvxj0z95LKTioYxT51QFuPMVmIns21BfIewWMZjM+rBVCu6b49vTm1DhKU+WOu/4/peUJf4K2Yi
jNJ+ue61l0EZEHQMJgArjoL/hbzu0qqEy5+vMQBqz8MwvDCvOV43cXkwuAn0HNEXQz9Q3MPcKfU8
m0pkboZ1mNEErBslmnNZ1ra5Eh1TesA12OCUFaLK3FhGakDQME7ZSzEAcDvJiAcuwzEWAippXinl
JKuCBboUSjo26FUMyb9DwetjWuQwJ0BUiNL55/Wvtrkck4M0VBUjCWILdaxtorVVgkwq0XN/7ZMj
dQYZzGdzaxxsC7gUwK0jAjVWc9Tc/0fadS3HrWPbL2IVc3hl6CSJypLtF5Ys2wRzDuDX3wXXzJxu
kNUonTvhSVXeDRDY2GHttVJ7LO9nNF1y5IhjDAYHS0RIsblx+PBoJ6ErjPVc3qwqnfJZytEGKbU/
Gp08a8AMAiARk4J2pioH13duDfvGlUJeZf9lFoYyC/edzL4ystpBVjp4+p7xZiYB8c3b6mjvGOGe
CGa54aMQxKOuDTQEZjT5eLCTJWlRCmO8d4rvUpS6ihX5bfOnnkRsTltf69wQF3iUadu2ko002Kzs
k0OXnWJKN2lnCPZP3fpcANIgI2HTycCyXH6uOqopHjIzxRxR5KF1cJPVpNpFS68cTX0w96pcY0Lf
at6KrvMzioG80aGuVjQ/p9YZ3NhZ3tSu/pQl56WV0X7pSXeouiTf02R56OU21Ow+UMpy18r6Th1H
EIdgqikwNRF5ztaXOV8I91T2bacU4MVK4RISL5neM/3Uj4lnWoMgvNgwBGlyfH8Q56Pfxhd3Frmz
FQfKU/eD+hi3h2bK7tric0kcQYy2accBUBuSFPByFvv7WeEgyYEeUON6eaim5JATzVOTH9qi7erB
EKxow/2AFgFoAJRCbEzpc1d2GFs6p125PDjy8zh9LKmgPrH12qJuhLE4SDcAhqJyS+mWfhroqNEH
dd/fyh8d4pjxgKb2o3WS/fyU3Od70UXdWBNKb4zSCGBNxlF8uXuFPc4jwCjpw1grIFLIfTMVkThs
XJ2/aDQkbUC+YLL/0oSpx+qiGdP40CmP0vJsxomvy2/Ett20E/Ve1+4A4SyY/21kicDZGezvZ4cB
jzmxpzhtHyhwJm37jHFUdyxFvnuNbME4swOKGMzGqRh84gUvFKcBm1CKlJ4+ol0XZDeKG0+B86kD
Z0bQ6jXBws/4KWwQ0mf+cFB6r8wCER/VxnnBz0CREWhUpEOgQLlcLSZzC2JKUPHqgt0UqJ2b+0+M
GrYPqA+5j8yXjqLYbJ2nwCTbWqQp+I/GHdF2AvlD3nbRfRY5P6ssc0cjC4o0+aNqP9vI8h2t2wue
LubCL1OjS5Oc6yU9mhG99XeV0b6xdh1WOKOXru9a069fRStc3wiYAz4KdxzOfuW3TJDtx20CjQoH
tw862z3oBa6vaO2xHNSGGYoY981ZVddTuzJyUkLBIG7AGtz6JihPtUYCQEeEyBdZ4jzWJNG5ruYs
up+jKLASJ5j74maeNNdB4nx9URvbhocehGxoY7MhFe4rjWUPZe8C4ryOCZZMS27yEzxOLXiHt60g
oEBkhrFeHqpnDKMldzrEa02zO1XquI+7UZCzrkwwygxwwwM8CwKjlSwCmHbMFnp/ENGpQFxhtfQE
EJuA6YTt+8WRvrTxt2R45qb0JQP74AjBEJPSfVvmpybqTqYV+3nS+4MqDVDATW8RxQnuksguFwVG
qd3qtCvj+7KI92nS3qbE8A0Qk2n9pzWbISqJuzgRiRVsWEVKjjwH5Kngi+TfmG7Ishy4bpAIzIm0
sydwn0A64Lmk9NQQMFKZw0HqGHWrQ5+vH8o16BKkDOemuQWP3ax1mF03/qbm8xGjh6BssjzThYPc
1XeOMPBlx5z7smh7m8AcaywbcrgbRyzoTsrtZN7H5aJrgU1JmXqZDCDhTkfoQA+2VjfjwW5tMh6v
L3b19mGtIN1ijXBQRKxYNhRqpJjuhCYEsTu3AP4GQjjubIiYcNf1bLSd8K8jFEIjDcVY7fLVMeNs
sIka2VAwn2+1w3jQwV05Hdu9yBOvhW04S+yqnl+TqpqaWIGl/JY+jZ8gOJLcziM7+XvyGu30AYyB
eOW9irjDoRGEleuqDoxDXw0vPaaZQODKHZ0GeJMOOpN2OGJMtvOyx8iHHtNp8Mmh3ieKwH2uS1gm
CBf+DvcDFMq44S7XmpEOvHBt3j1EPSo8QduoRtAaEdSCaiezMKSaOd0LzWh0nEzyl4uXps/2rESd
KyW9OzUPhOaNK43QH22aO63Og7rvm0bkgNmyLw/4fzDmDESHKWkuf4ghsIggfOkeOtM6GSUNgL09
GHbxgZbKvRSZu2TsAnjO0Jn7b0MHJTVbvUVnD1QSpRXIqWHiRZ0fi0QKYpD/94Z8kGj/MleS61jd
rVkvf6wshr5I7BtIvqek8Lr6B+kUT5lue5D5Q7HmLR4hjT5+lvXrJCVeXdFbFPIfUDMKnLi4rSyR
39x4E85uNSDN3MdRokwu9Ch7MNvI7ycwtpqJ6ACswhxcXwSuyC8Y4woIfS9ttEWZKm0FqhUzc+tj
vYuD1Ng7HqTtj+ahBOez4C3YOnEXBrkXe3BGOuNDRiGDKS4+lIIxWerLaWihZMpGW5PMKz29v4k8
0MZ+3VdhIhlFKRlp26ocIeljPEkqSJhlKVEUf3Li9ke0LK3pzvmofbkMxrYWUStKR7jTqFVdbq1O
azslJpjCeyJ9xwDDw0TLrwLeOBOctxjyqUot3OGHunF6YIJBmQf8VuuqERW0LlcxHXPzCkBiGIFG
/Mh3wVBRGmINvDyhmr4r2T2mo4JYfWpKEY5hneSglYdZLdQ6QFyBgJi9N2feVzZjKVej0QzzY/U0
BRVGRt3uMHmjr3pgY7gDs1h0tDxrb+6Gb9ZeB6ZUqICyunhA3OG/0I0Co+RGMDZ3cyIjQQ0hre42
6RsKXIJ7t3qwmQXki8BfYpp0NSBZJs2oDEajhW1eeGlSIakIUq31MsvaF9nH9WO/ZQyktyh8oOxn
oe1yuaVOEo9qUuVaWNMEvGk1nSo3o70aTpPdBnmS1s/abKAaeN3s6sig8QuwGiP5AvPdavQEYiiS
WRBbDQ09A/HWJ8EoTZE+O9LbdTsbX+vcjsbdM4hLZyV4BdUwhhRpkd9aUJO9bmGd8uIWoy3LpLUM
jFHzhUW5c1Kp7/EqMxjUeCyf53fzgT4kxzTEiMkh7t0KwquC/VuHkSAvQ1Kj46CoTMuJv91UB4QH
8RBiAfM0PRnvcSAhjIQWVoh39zH9LbS4PilAy+HAY/CEsabxyNZlwXCfVclWSI7Lrj2qwbTXbpab
9qDsq9v0ydyByPsmehLp164fBUZ9y+ZO0V/agDa2eYSRZD23wrQhgV68RfRnkfW3aWnekbH94zhU
2RE9P0wIxvLpA5BSbwBPpUuyHu0YHWx7thZ5sfxlzSBEYKA9AtgJAB7WOrm8OZKKKRZUjqywbRp3
QYqSV5qbml/3BpdmuDdRKmiTqahahk1joilqT66VYcikGuqnYZnzXSeLhj3WdxO9SyS0cG+ASkN1
4XJhKMqTZuwUPcz00c2sXZmmuxZkfHXy6/rVWVVuWFQBFjGkQwjfATO+NJTqtTSUVaeHBWiilUZB
cboISfRcxeWN3KRea1HBtVnlfTCGliEkb3FYcZq4b2ZXNCFz1qhhIbVHXV8+FZwPz67jp66zDwYq
5R4YrXLM/Jav19e6zlGYaVC0QxJHxbw2v1jIkCWLSiUlNBqHuJGqAF1a3oGf5OeQdd/TvN71c3Kw
afI01YtoeHtz3WfGtcudHtqySiuIJoTVKL2qShGg9u34VopCUt+Wx9gGJN5UdknULnvButk/fRGd
s3UzOmQDuQRq1ZyjyvqUmstiKyEZHNVz0vYR9cGPok4+4qZ60pb0ocrJySb63rTGRz1HNB6BRMFF
r+tZ8FPWjwEiB4YfRTkIp5vP+g1j0EySakrY+tRjlMlJEJ8cr3dLV/Fs5FDCjG1r8ecWucVbUzoW
Sw6LQNpZgGwYv8EXvrgjUH+ePLVhMeWqXyd14ZYjHBUdE9AI99oYpEX7p8wkwcdY32zcNQANAYpC
vQ+zQJfHINUTOzeJoYRxV3nQNHEb81APldegH3R9r7e2GtwwaAsyFSj0WjhLspypo06V0JzUkzwW
QHqB3va6jc0rxbrxMiIIQHX5HKgqRklVwIIdxov+QHoa7ZeUyduiiekuivk7B5AYbKsLcR0jP+ZK
MfrXf8HWfiJsQvQE7BcYx7hrRfsuVYFlU0JJluBFAO+X9cMS3fbS7+uG1m8vm1X/xxDb7rPAtzOB
GpfrGSe3KH6O8njQktlNskc5/0H6f/PtgMvS8MyzageviCBNENikWBliJnqvqPlNPJCvFobgFM5N
8McjgXNehkQNk/lVtaGxYELCaFJ2/2LXzhbCPZ25nkxDNhM11BbQVdARZ1C71QgGTDof8EDvujWW
fPCO7nxNXBkCxPx6s+RsTVQFi5bl20CPS6Ie5vahZ96LdbERuHN3uCCp0tS1qUA2urhV1Sw0kmzX
4NUBYS21XTDnniYnDzBB8W1eJlFNYOteI0vGP+dgkgSQlMuDiJFoo82lSAmX2v6Q+mSHrsX79X3c
vFR/KWIg54BmB7fADIzYdACwMlTHDxvhDpR5PXV4d/SH63Y279SZHc43ZzQrzRECpWFn1uh0tNVr
MQzPBVFeiri960sR1nsd7eDMn9njoh2lbRHlgh4iRDz1gLQLLfg++VUlcu0qjfUmS3PhVUP+dn2V
21YBTET3EYA6gzuVKYTXzBqw8DAejaDRjZtCSiwXWuQnbal/J+lcurUmom1dVyrZ/Ub6+l+rXAhZ
gbQFLx6+IZhMnoY+e1C1KdTm4aNS9NiVo+GU2RTIRac/FUM8sYu5mwdDRIy9dSUxMo8OEORdVAQf
l6c1aisniksVsccyHZNqPgK39ZBp9sv1Pd66FOdmOO+cAGEMDg288mXZHO0me0lQ9vlXD+r/nm6b
+47R2JRZLGFHE9rfTnZ+Kpf42/VlrEd28dXOwgM+8KeJmhQVWwfRW/SJI+VOi8c9uvGYxytxR2Qi
Uc8w5ti1tCogaubPRvMjzsfMi5Phe5VnP+VFB4UKNOelxTw58nAai3r2wPOV/Qtvi+OFbii6ltC2
4Xy7BY1TqWEvorOUL3FemZ6cWWBd16Rf13dly02cG+I2fpB0mdBOUcIRx9OBCrlskaB3QmV6WvTO
//8Z4+7NMlp1DcliJbRG4ttZ62ndh1Nmvm7dLVTwuTcXBjwZqxIgguERqsCbEWUkeEiStEDU6aS3
bUkCJLGLL2UUzqIQ5QLbFoHHB2M2QKl89uU4NcSqVASFnbV8tJ31sMzZKZ1638C0mqtEpYgucesp
wSPyP4PcIaHx0HegcVfCuta8WVJvJvJUILEkJBJ8OHYK+MefuTuI3qlILvhyTELkBJSWsKS3oF9U
tEMi6V5sJ8dpaG+TASputfP9+lnZNsk+HEYPMEHEvZNyifCW0BFP8WwZuJty56Kj+SQvzkc89SBH
VJ3CbYgueFA29xQL/K9Z7tkkpaE0cgWzVhR/GnS+zcz8M5KsQ6UPT9dXuHlekDygGA8Wezwnl+57
mceFOqRXwrRgs9TpvMspHot2yqibSdL9aJm1wK1sru7MJHcBu0zL9d5ocSmAEHItKbqV5/QlatVD
P48CW5uvE9QAGDUhcCt8jhSB2KxLAX4Li4YCjviS17/7UrCF2+v5xwZ3A5a+k6TJwXoqBaX/elze
2tF5lwrtbhrSWfBGiRbEfa957jpwmbMF9egzV10gNy+KIvpEIivcJ1KVHJiBGkuiEt7yG9O5z0Va
3du7hjI8wDAgQOBByo0+1ZLZFfD5hPpd3b9YY/JZKS3mo4pUMK27dchZgqxhKm+jqVvq6lKleolD
nuhuDK52Xf012CBBWhqXxgKfsbV358bUyxsFCVdQ3k21EvYJNd00Gn/rc/cyFrPg2G3bQYkBoGXG
H8B9I9uc+9JZEiUEMxcQJfm9NPW3kRJ/tcWFgAX/uMY6aaCt5PPvFioYNJexd/PQg1JkmI/poIVy
jUDguifaXA9ISsG6AJjZaiy4AbP32LYpzlwRu470vcfEzTiITvbGsYNoMFB8AFxiNs9kv+Isy5fs
FGQbcyeHSWKcTKX95gzT7VAqL1P0ZbQ/04DFtoEPAT0mbN6lqcmx5r4B+1eoV1aoaPEfqjg7BAqH
6/u2uaIzM1wAPg1yKU2kl0PgIr16Mn+2s4YQclYMN4+sn9eNbXykizVxYTits2zEiJ8cjmBLRUkh
uRto+5TX9ct1O2vk+l8BXcwUIoSBBInGOdWoHxKi942MDNW8sx0pcKwe2r2ttYuj6tTrFcAY0mGq
CR4tan4nk2W6OKZHiGwLhvU2lwxZof/+Es7jNqPaVvJcyWEdffb5N2XIXDsRydZsfsQzI9xlVhtH
GhW5lMNBeRytOx3542J8m0kRXN9XwWL46S99GLASB4vpx29g6nBn+jEg9bhu5G+QyUVqGKP535bx
YwcdzemUZ1iNutdPiq8cgJ/IQOZ5iO+cO+r3DLtD65NTuyKyG6Fp7tLlklNpEVpo6KDNlVu/FIfi
MQHAAeopnwt106feS3YmqrKCJ2aNWro8sDp3DRvSDJJGsOYuUHbT07Av9phWKV7b+3TneMPOgPFD
cW/XAZatCOos7Npd23DuWiZO/R/ji3FbqO/AC4k+qcgCO1hnftPpKqspZexremyPENmV/eHOPvYB
5tzNxG0fi+fytxDpLLgVPHdXR2vFmB3sab8bAoZWaZ8xh9a/j5GXHMlT5FZ++pi+Vvbu+gHeWiyG
c/A6yGg+rtqwo6pP0ZhisUnkQMqeKMBY96XAlW60l9mkMSbRGU8q7gsf5aNPpKAPtYQAf9peIR+Y
LgNhsiQSTksgnfIgfhadlA0HAEIj9LJBO45Hgx9AUlu9VwwwdodIIL10Mt1O6gMQiArOy8aXOzfz
t8J6dlxQorWrLCmWEOy6LTpgRisFjRmBPqDcX/9WmwsCctcG5RBG7nmVsXhKiUwKsoSLpt1nbRXE
Cg5kF4nAYFufCzMT6M2DthEQcb43b05TKztlTENgVuHLCq/0U9/2O79Q/TyU/dZLhEJcG88gk/3S
EOUhcEUSwz2DbaFgoqbF59Kixcdg7a6WF29RwZFPo50S12/J/Aam/vuqAbsuRqK7cvIn518UxC9/
BvcGjgMGopUMn5M4hR8ltg+Fi5OqhY5THmRaBoYCtQtzZwNFc/3rbvjzS8vcw5jHkN0qDWyAurfc
5MnaQRV7Hx3rGwAK/5ShvUOV7k6k+7XhzC+s8nm/mfVqqk+wCvEeEA78KQ6YeQBravnTeSVhf4pf
9F3hY+7d9JTUtX5dX/T6SF9a5xwDVOuMoW6x20nX+12s+yoxUE8RjVBtmUFRCuU9m2kA8mJPiVR3
jm1mNJzqX441uGb+GhsCyLvIBvcw2WjOoNAFG475WiFMM2zIRgsGqNbeGsTLkPwzwXQAxBjfomxa
bQSOp6ahHdWHltKDPCYCE1vLODfBfZHZJGQBYS0NIaGCfWpdBRLbkv54/buLFsLFLniKSt2A4Eco
pSWoOOvxkI/K4l83ss6FL3eLi1OUyZztZqxoCGJ1V0+1oC9Asdu8TC1AvZhbv25t/Q7AGsDUlgw1
MQMO7DJsyIp+IaWG72+Az6W/S2wM4uuWb2Sf1+1sbt2ZHW7r4qzLF31JaZjVmW8ZuWenanDdxMYZ
+MtQDfQzOG9XjWjTGdMlQSYQgo/YHdXXggxuIWpzbBiBBgVanArQHOincO6uNZSpyOZqguTaW+Tg
nCXfoP/y5YWwyX4FxT7G0shzT0ImuCoryRzDpfne9ZVr9u9zIghIN747iBmg7oQEGKK7/Ku8tHaJ
xrcM6Tj1JbX+6NFvfZzcIhL10Tf2C2OmDGaBz8LKIJfna16aRKeWPaI6cRqzl169SyRBZL9xtDDD
gr4eo87WVsFgr6hS0zugJhs6cCB0eHrjXhDDbJpAmgsZC0DBVhKMba9WZuokY+gYv8g8e70qGt/Y
3Kd/LPANX1mmkiFBkiO0IJnuSNot0W6cSuSJt6xgTgCE+EBqYOKH+xqUdvUCPPsQOsmHOdznzVua
ivqN7N+4THXQEgc/D6oZCiQl+DDMKMxqAVPUEJbDNwUw0OGHGn/kfevJbmf6RPn25cuiQTsQgGsw
QjBA8uUBg7J9q0byPIQkXtyoBEJPxf8HW+AnWQDFrYrhPiGcgpuPeSsuwNLnsllK0o4hOwhuUnQo
jNvdfSJLJwO1WDDDKwW6t6pofm/jnqJly9TKHPDqrO6paqkDHKczhFGeh9OQ+4tqu1LzqSQiUsaN
dwfOgCGRUbBkwqaXG9kBsT5bNb4bWHCgCFxjtkUqOi81qhukljedNFve9U+3cauYfizkawHwZgC5
S4vS1Ohj3tEhtAgo9hfrG/JJwbOzceB1jKBjLpFBk5AbXJqIqoVUtd0NYS5Rt4BMa9F0viwcqt88
HWdmuJUQCxDrfGiHMNbTE0n1m24ZKbhtFozhlLNrmclvUOE+Xd++DVAwkKNnVtnZOcvhShmvKoSO
h7BY5Nr2UrnQ0h+m1tnvsRqpP1szjvSTU6RDehwAA1L2tVRWhtcszuj4Sxot8j7RiJ25VKoHzRvn
PJ8DI4qg+KplVmo/5rkivEhbBxrNanhqzEqAMYS7r7FW6K02JENo1+3Okj/y5mGG5rRBRDnR1jeB
NDET0EZrF2Qol7szWvrUoZ/Wh0BAeLYMXEkPgpJ3OhsuWR4bEQnKBtwDxqCgA1qev2Pu3MKGYhnS
xO56pCTZ4sWHfJftMVlPPAr5UnHm+bf/wnkkDKRh3AsEARAG5l/wMmsgTCClWqjdT0FyWA6yslOT
B0kOljB/a47zXr7pfprNXjvi3MuWp70U4BTZXT+EG5/z4ldwZ1CPbGKUBtHCwnmo3sC92+jEEwT3
G56J6RPBU4AhktEDXn7Jau60pG4jNVSl1nJRpL8FOTytgBmKcnJf14kgoFgTHbFhzTOD3HVOzHFM
7MZRUUvrj/IdmyqYvcXrn8TDlBsOCq4PA1+MpgogTt6UUs/DAsGJsAINuJvT+k6lueJmevbz+ofa
2MQLQ9yHkjD9KhcRDM0yKf0cO+lhZO97J2n37VL9rEv1z3WDG/UY68IidwHTvs4b1hfDLnYf9uKN
zwk2Mn+fvcmPVFcHx6JQEmLLJ14Y5V4xIyF2qWGGLVTAaeJqfn6vfgdDM3iCRq9uIESRBrrl1q+2
p91r36+veMPjsBozioYYqIYb4L7lokNYJQKHbSh3TRATIGGl93xOwemPod8GzBOSHly3uHl6zixy
H3XRhsLpJxNbbEg7s49OurlviUgpdmtdGLhlPgb1VjR7Lu8fWn4T1HAxMBBbceLOc3nK2hxSBpJ0
ULPmXoko+gei1439dM69XTxu3OkpKqBnSqkfQgMPlJ79plbj5VXmRsLWzmYYcvaMckcmmQyzWdRx
CEfIctVJfJND2ObL3wmyhRjdYWToawlGR2tMCk6uIayX/m7Wyl1hSp5kNKIW7damndvhlpKBdUem
cYlokR6d/jErfkb6704XjXtt7di5Ge5AzA6bNZbzIVxyzMJm1bMUi5hgN1eCqBDAFzxycI2XZy6q
NBPTAukQ9uQpbmP0MAZvhhaapL//i0+DL4MgG9hQQE8vDSXOrE29DENl9cOuSr+IEk8aKkH6sHVR
z64Q39ZDVmp3LYbHQydKXlRMHNhOEdrCiUJlI/kC1gunjM25YCqALx6VNIlrMPuE5DZ+6zDD82Dt
iiCFmLp5LA/ziYTjGzmgHn6KhRwLG58MkChGQoCWDNQs2N/PwtGiMIg5gKk3NDGhrA+l7Cuz7qcS
eRr7TDQ7ubVSSP8AQMcOCAZiOWc7x/HcxB1wdEwQXPFzDPJ4ReX1P43YVY/xMUEFmFX8o7CND9rD
XAqSl40vitEpDHAiV2Ik9twBrdtSz4YqBqZYPdXm7Pa0CQxJxBErssJdaIwNZQrUjeRwBjjQKn7o
VhksaRV8+Q5crIW7zxF1pmJhVmryRNXaJfLgLtHbdSNsQziHDm5AELjImKVn8qeXx6MG36JUt7Ic
xgVGv+IYqVgoF2loKz8BsztcN7ZxFh1IxDjoAgFOvuoF1TaoYNkUZ6gu0smmL3iZfcmhu8F6+boh
JMSYxcYRAC6G2zqnBRVcYowyFBvrZ9Qo3I7Obh1ZQWx+vSoIJlUVRUcUItDg4qLgxElBRGmksBRj
ljbD5AiI35snpwHZ5/U1bbh3WII4LfpaoEzha5yxkqCXMeZsTfdqx6j5BQY2vBRqj5j5B80Axjf+
9pTOPIWsx1nf58aCKYDybsCT65oVuCVU7Zc1qGABUCQgv+xv1Fa/DBUBiwcKOJhBBLsjMorLM5g7
pG1rk8hhJnWnTrZqd6w1pBKxSFZ0YyD60hJ3LmJIPylFF8th9Uc/0UDzswBZqN/t1M/4Ab3IfRSI
UrH1Z4NJA6ku6t/gq+DhTCNkKLKmoks4LpFr2DeGKIUQGeBucFna5SLN6oITKO/bap5dyKCMgrOx
9nhYBTpFuJxQrF4NXo05xiYme0L/u7F9x3yrdeXBorogxdu0gqIAi8lAgcSfwNSqLHAYNEto91Wg
FOZn07avTdMIquwbRQGsBjk6EGbo569YITSVFPbSVzjpbEBAt/IkWGjc7tRugBR3Zb9YatvdKcU8
77o2XvaRMku7hiKVrygR0T5vfT+oeuC1RLKJZg/7+9m1axxj1sZMQoN8SiMfAdbgqpnx57rz2NpZ
+Ny/WgGoJvLl3zrNyKDU2FlavfXtvRyXGPH5csxmKxoiTOSX4BVc8Uqj19BN5aTTkObR3USlP1M1
+EpUf7u+lPWLBTOgg2DIBXhCnrWwm8fMsglF/7WlL2Yr5746xfu8yYHTj21kkVosCCo2vtCFRS6E
gpoM6FnBIR2WTcMyZOV1roef11e1ZYNxh4B6BQzHKx9odEWUNjHaZFM/KS7mzH5Df+rzuo2N4hTI
NP7iZli7YVW2TloMM80ArIdNYO67YPTtk264HQhNoQtJJ7f53R+MoDjOpmvslyAfwYlI9td/BHPm
lwEHABlMiAVxPRQweaaoNKqzfJSkEQPGTvttVmRo/U2ZAqCi8aNXaHM3mEUKgJ0smjDe2GGUm1Go
wlPNRGA4399UoL2pDBxPpcwnv9GL6VCQQkRWt/HEICUHZh7QAA1BKD+pZDWW0ySJ1IOGy7mf/fo7
2C1dK+iD+cM4MYJLCMh+2TkDaYy2IEsvMC/HX+5YLvC/Qu1DCnhNhwo3fbEsQZy4diDMhgYaHZAi
Ay/EvdFmnmJyLl36MJMhtmbkB7RAXNCLCF6Are3TdMSAoCFARwet0EtvqEdl2WJGrQN5CNSMn+JD
f1zAREd2Aw4FirakCqSjCN21jnwwNYoLwYYRVCCOOaMAwDam3CVdKJ8YmCzba6DpEVcV154L4n5o
8iF4g9ofRDku10biAuqJUt6Gi9LsFi1I0ISIQTRgym4TiWj+Nz4YzoMOBhZGLL3KoCt1IQV04Rvg
rlJvIT+dZtqhqXP9Mq+BVqyDjEopKFDYreIvVR4Br6ZkdgLKQGVn7VBdf63fe3wppHl7CXU9gSte
eQ/YA/kQgm0QJSC6Z1t89lhqgDaiYFMkQO0brtF0uxLcaaXjxfqnFpX7OS/9f7FCBD2Y80EajevM
WdTLVAJLVZ7czzNI4lT9qDmRW07WXZ5Dwmwk3lR+VFF7qJjkidFBKot0rla9Cn6GyrtNLBxvHgIw
Dfu8kkkiKLo5iTOS+yxGVovG6jTXR2s2UM4kdVCp5vtIULotFZcgmgGBw6knv67/BnY8Lzw38gKg
LnGkQGQHbmLulsTotFYKleN7By/U4LxBgVYZ3G4QRWcsYOXtoGGDsjvGW+DWuNpPVsaovVttDKLe
/lZ/6+8rT/J0dwxI7C53YsHi1U1h/LKQYkYXGTQoCNYvzxSxHUb2AvYgUKq96lIZatX0DaS2Ite2
uv542RFBY6gBaQ7jL7y0U0TTMg5O5wCTl4VN2P7CwMa0n16LPT7gcX5DMyy9ib+Vd0KQ9caXQzkG
wZljIvPG4MulZWXoDWfOZTNM3qTn9qjd5rv4MXpZnpZTGg7H6IacuneR7uO608AgGRjbhVAnqsIa
H9jag5MhWq7ssJtQZVfk7+WMdmip35EaDCfptDNKDLKV/S8cZ2+q093c/JHkERhNEaH/+gsz7BED
U6HOi9iDW79TkrpSkbuGvXo70e+z9X2hogmZVXiBrOjcBvv7mWfCtOqs04baeIR7VzeepFJU312n
LcwEEmVAdpgz4p8ps+gaxwbP0t/imhrkANIWnny09iXeREN0DTcWBA1vPIlQXIImBj/BVGI6t1g0
fD7oLCg7GZw0y02yj4/yTt0ZjPBwZwfXHcy2RaRk8DBsMpa7+GOk1raREjuMJCfIyls6iyRa1s8H
Al/cc6buACAMX79O63mxTEmyQq39plb1MRmhVY92mza9G8Nno1mCyGx98S7tcVETnePFBouAjZJ8
fZByEKOCdzydtJ0s5FFanXFGiWpDs0qHk4F74TZv6NPeGcD/GsaG5ByJmY5ePORR0NDKEbz6q+8E
3jrgRfHcg4cFaTp3nRAgKqOeLFGI6Y13qzxoM329fhLWi7m0wF0mTZuhb5ipWAxcqlsO0FwwUEPH
hH+be9dNrUHLbDWADeJGQR4QEfTlxW2zPsPzNJUP4y6NXEeFoIhnY3gz8RTo4zpeG1gnKXlu+mP7
I/FzTxXs5tZa2cQy8gWkCwqfEA3EkpyxLVNApqc3uS9/acWC2dT061uKs4FeIXwgqBt5hqnBsGdW
8GdUtKmnFrJPgSw0iqfru7mxGOg6AV/GnCG4h7ijMTeZ3eJZiMLETqHIkQyFonmDHiEGbaq0FfVA
141luEMcQMAlkTqjxMZ9vCmSMrzrRfR3fEjxcbt6/eB0ngRe1smPf1W1a5geCSrFi8Fl7V9f7ep6
M+t40gHVxAFa5XotxM7mSMNq26ZzDk0qV36UxvWORGRxCchaBSHE5u7+Y4+HIw5gC0TzXovC2j4i
VgtIbrr1EAluxMpJslUBMIPsC2VLYMEuL0QTlVB/taXuoZnS05g+1Rk51tWyq9PGi7re01v9q8Oy
rDGvoRgHRlJMsPJRPdXAUo+UungoFCsok/yWlNHjFNeCWv2G30LsDCu4BDgVfJ6M2UhVsju7eGiG
xKuab3QRfJ+N86CjiIOTjwuA/ISLkHOdgEevJ9UDKcvfxQCSg1haAKrWKn0nG92XOb5MkA8AhIhc
GYCqVVFvlCDUTHujeNDkN9QzTnVb+1Y0BMW4u37OtzYOeSRgFBbmHjBUc3ki4tkhKWn14sEgUDPD
JSvir98kDC8DTMnGpZ0VIrAkZbZMi+lg4EEDp9IoS36vl8PLqMSDl5nS9Hx9Res6A/bu3CC7amfh
GqSfqq4wqigkqmvviQcM4m+mfle7kOV6U13glX1RB2cdwHFGuX00sygjYLFlJNIAh92AimM/7aR9
Clp2qErtry9x4xpfrJBzjdFYltGQD1EI4ESxG8pnMsrD6wjSGkQfCUJGqx5uh6qdBZdgw0kxUQt0
+XQUtRGUXO5s3NozwMZTFCpKabumE0ve/5H2Zctx68CSX8QI7ssryV4lsdWSJVl+QciyzZ0E9+Xr
b0IzN043yGmEPa92hKoBAoVasjK7WD46yvT79gKXfGPYzgtLvDvMSZM0GabET0ohu71GXDk/pVrn
GxrUl/PXqvpupoXbGcWP24ZXVsjQi3h3QEIHf8KtUJrmULWh0/BYUvo7IlkOdTX6AiI/gVtc+YIY
NwAhDRNRQvLCagIXZ7THCW6VXjZPhSw/hbr9Vub5sXPovZx3kVvFM3UlTSOb26tbueyA7EO8C9Uc
SOXw6XAW0iZtizR/LPvO2k4YifxBLU1/v21lWTmCEQxqyDbKbQzmwzb5YnHdPFUF9BJtHBOXfhYg
7Z33puaWn+Of5oCYzzMOty2uOGcwqCOrQOICVAmPFe/ykpIRDYJgdpT+xQit/D2Kh/oexWj6kKmV
LFrhykZaSH3BSYfKKbv51yvMmyxJq661ArnTtuFseJmTudT8I6eQn1Qk5ZxJ2j6KUWSXcqikzV5q
gJG5rbUdfqDAgy+TcYxgonmHLUdv11oSAygZEJop0QPDLV/Lp3RDU28u/RF4Jzf9pbrRRqabLhTk
P8ubwqyCA0vHfjMRmustUFjJAwJUetCjjKue6njfDoLm8VfV9KpcxIZLgWz6IjpeShDJBQY39TLU
g+JeRSOjgNatP/7MvflJwtD8uAMmjmBkK3eFBY7liWKFaryLwPphHIAHu3TUKkt2e4P6E3v6Ed6h
Ami5RgDBiTLyFQ+D69vYN967/B+2FV8RXSIIaqEPJl9v62AQEPSCEChIUIlThj9dJHtFIiJUZA8E
t7EADaECZ6LigMIRd0MpZupo6zAKk95R011vOFT54QxzZ3qjjTqWBw672PHS3sxFBNYrOws0gIJs
CBPKgNNzpmOdjFg7OEAa+jpXx6T7KLRdpQteyOUFxbowQg4ACEzgUlxvY9Y606SHmJM31bNlnKL5
47bHWSKWUSlF0RbQGqxjCdnAkwcqk8qagxBaH60bTnL3XqcF/WEUMih0ZJlIrlonvXFo9Bz8n1Vk
OB5S76r2azl2/rq+AgwsqGiwcyAaRqWT7ceFy03iyNQKkKgFcw0N1bzzh0Q0MLX8cIxuHiVO7CZG
4fkna6K9MVlagonnopsVtyddlLn4JakBvK0SRZs+buF5BPvMPtT1STUcsO1AbBIav8uCBDDcNcCP
4xTMn5C9VTek80EKDgcXeZpXvqNjBUUUW2SVVVR4q6ghoU3lOIh2eComZ04llcZoRLc+PeS5S0/t
fthax+GXuhdV45Z3EY09MM8qwJEAaMTjISt0jaZSLZJHp39Lo7PFhk+H74p+zmXRxNHSZwMmiD4Y
qmNgmVpIuhpDPMZjXUaPNesIh7Vf2QT4KRG51PKkWKgOAwsJFAYAnnyxL4+QGWUZ2NWd1vJbNfeI
VGwtvdiJGs7LWw5DrGcJPkagMPmSBIGaYmODUegxmbZ2Xr6Beffl9vlbt4BXAAgLhmHi4kGttEJb
SovoES/hvT4BWt6J+IJXPgpIpL/abECJLORFwEwhO91Mo8d5GPd1mD8UcvpUJKL3euWjXJlh/3/h
IWJLlULMB2AlVeL25odFI1eeHluhNIVoPVxyko0FCDQ6rCdKX5Qe8hT6vYFJi9vfZSU0QF3oYte4
CKzsiDVrJqwYrvbZfGh+taM/W9slh9izT9W3irrlCWBU0Xjg6uqgOoNsGQ8AIvjrbUzylPYqpmAe
m37WPFLrD8MonWmmz5vbK1w5eawhDwyzhuIeTsG1IR0sAX2qSCFKNbqfJf1Pm+rfbptY8Tys74cW
GeCNcHRsrRdHYhzVjI0Jho8SNV5BSXDs0GJye6RdmLdFy7Gu4SJum1xd1YVJ7hQmOaj249QMH9Mo
+lHa84uRFfvbJlbiYRwNqLSjfY0cbjGHlmLCNg0VOXzUTtn39HV6ld7Sl3pvP0+dN2/sfSrsbiwP
Bc4CYlX0+CF3t4gWe0Nvs2mS52CsyOPc5ycAlXZj1wnS7+XmGQCiAsTA/ARK21xQUyEDCMdMKx5J
YU5ua4ybeiyEOG+Wel6/fdfbxx08WrRDlI/YPn1HdtNmeOj3dINiZICB4r0lyNzWjiByKMzZoouI
iJc7D3KahxTtjfCRQEWpH8ge5iEyHm5jSXIj4Vj5qtu4tMc5pxIVsFFpO7Y4bZsBdE39jm6Lfisf
MtfZkbsRaYa6bagfwpcIrvSaC/7qUWHQHy0d/l2szTyvk2TEwZwLLx/fmxD8KX0GCnURedrypCA1
BfcPkggUsBGmXt9sI467yVTT8DFB0dKDntK7CcmL2/dsdTWADaEWhArGoh/QVHVbd2kWPqrQOvCJ
liDhDe8HWt7XquCUrJlSUYgAQPWres2O7IWjMmZbHkBzL53iMd8w3p88Im6lGH40NoI7trzKcOoM
wcMWhuCCO5BQdJw6sy/Dx8JOUsRIfe8qmfpU2OHf8sCAbAoaPhgzR0sFsTvf1AudZM5sbN9Mz4n1
4KAVq5uCBHrtdqEvhFRWRSa0DNmj2WzAs4zTnna/iJIVHuYn6mPUpQEkz6B475BZEDqvnTx0oiCI
CT4tUOhw+5dKI4imRpw8IxuqXT8mikeqSqRAznzQtY+yGRkZ6HkxELLszjQ9lFTT2YaVcjiEmfpt
sCo3LJ5UC7xkEd3qvSjBYoHeDYt8QXKUR0RQOp5jXZI9RU6flanc1xL1VbKT1MSHOpsPDcY/t+/Y
8gNiwoEhGtGCQoWHzw2oUxtOZBjSySbZHURjXUsBy3lYoPugJGhnlsWv2wZXCq/gYgc1N4hhAXRc
QCnt0LKyZmxhcSTbvJnczq7ciHSvkMv1TAIetnj0s1l2ZVoLYrrlLUcehA4+qy6zvIEdrYtbPplm
JPUDdU5xaad7w5o3Y6mB+FRDslJaohremjXmHRFwoxqxGJ7KZJoUsmQ4JyJTxnlrPlBwgW9rUh9a
J8kEbmXlQ2JJAAghzUNDjK+cW6WmZBVbm1UjvaONa46ya4fAdDo/SSkahlhbGzYQcAj0dFSII17v
ZBKrDqFR5pyGuUYGG9W5HxHosqOB5RpxWAru/EqrFqVisNTiZcVE/sKXZZBHNG1IWJ30XXvfP2Z+
DoHY/nneZ3f9cfINT5Zdk8kmioaBlt762jD3MAxlPOVtA8O1/hmDl0wyMl9pB//2pVj6NGYFlU58
PSZYyFkxpRIyGRNBWpEVsT+NpfNtnuJM0HpYtWLjmUO9EzL2PIS0TzGYkBipc7L7ttvqGVUPkWq3
29trWdsxSGMCTILGNoA43CVrR3syo1y2T6XU9B70HfTPZopbj0CmVlQxWlsRAHHoAGCEGZhw7hiW
ZYkJLuCmTqSXf1tl95Ynkv8Py2EPNcp9mHPjHaRch9lgzhVM6IVvZA6EPYpdp2SCnGJ1JSBURFcI
nNkLeG+jkrop2sI+hdoENEdENQgV0PH9HxaDigaaa+BtA27k+tpGXdKSqYvsE/paeFDyrTMre0Ag
/sHPovwK9Bfqlihjcse5iqaQqsNMTl1l/NZNCR6iMWq/lJ5qtZ0F522lGwsuPYAwv6b1UDLlrMVO
0Te6FhOgW7ttT+PXMrVeall5IHb30INpOvoxAjVlMg4UJSncaCg3TqKcssj2O3AZ397itQ8JJBWQ
p8jVgHPltljvJrmcQvZrpGfdql0jtf4/LXDpU5FFmRHJknOaYjnIIrIZgU65vYg1947jwYTVgXdA
dHd9ThSMWJp9ARN6i65LkWyi3rjTx8p1xt1tSytRD9AZ/1li3uTiSXaksDIpSgcnZ5LvavOnahzK
7mdOy006EHh19bkqqn+40kwkEV/IwfAU33qZxi63EwCnTsn0nFqgfmrPsfzz9rrWT+WFEbbFFwtT
Euq0pQIj+Z9xS47RZwRayWMKlenoKX7PfcD37dwdREW4lTAA9XnkS3Dv8IhfXYULszZF46dtBvtk
jOhaNUP5EuMWIFf0FCoFvVklf++4QICA8Rfw54F+lo+pxsaudbWAfxzTpnNbQqoNJfYsyDNWDiTD
dAOfiHtuLhjIiliXJiW2rBPJQcv6M4xqr2sSXzcET+QKoI9N36CyzCqyEArlPltjxiGUXIh1qrf0
HrUJIC3yc+ZD5yfeGUx/uXS7Q+oXv6EAL0KErbiOK9uc6+jb0iknbPRp6nTHpYMUNKmIPWvNBuBu
GMdk8oXLUbFJKotwTBBI1Qr4znPjaJeKI/BQa18LSSfwv5haXTIq6vok5U5jWye1/tkDKRiG4Nux
rI2kJYKrvLoczGOiGwAA62IYU0Ggq44YmzploFEt7OyhnUpBI24lnmFBPKv0AdEG7tbri2wMEeZK
G9s46dHoSpH81hpgjm51QQViZSVXZriDp6ekkeJSMk6NjecpNc9ygVbwbaf01frkckxMD8DhAviF
qj/v12NL62kbOsbJrAbAZEGrCkEzb3bkSHerQY3KnQMt2fLcqrQ0Dx1RWuLZyCweEqmIzcKTw2ms
/BjMQtHe1Nvm91CgALDNUHD9FlVFLj9mtEySB+yYUgE804EXoFaMePLL2akKAGscgn+pjFDZhUU8
OL1bdWYSCZ6vlU+GrBaBIeoDKyy7VSq3ttFjmbRDe8gcjlUkb1s6C7Zz5ZPhyCFil1GkkgFwuz4Z
mpbkcyPJIAeTzYci15+HVlS9XF0JevSgCEC0ZvIfzJ57ucqq3jg5Cal2eNHSE7IxUOurifz3BxD9
TyB80QdFp5CHt8dKqFFImzgnQ/6Mpp9K9w9JDqo2JvihHIYO5SEtDlEns1E756S06tC6XZHbn0mb
imgdV8BBUP5Q0fpHhRLxNN9RIzhQ8mggE9Z3w2b2tX2+67bWbvJlNwUEW9jKVfGZuUt1ac/gkhDA
iDXgY2Bv8Mxdf+heIgC/jZ2yGV9iISPLkiQFAtYXqzO4ql4EHHSbp42DASfnE3QwZr3tYxezuJ5x
N+/ru7R0sw/D8p3JLZ66Uyjk41px7lc/gG3HRYShFAgMi7ByTmXauGBM8RLH3EkY5tJtkfrYyuln
3AeoYxr2ykyHCs58TU+RsPYDvmN8rqPKHUDGftsrrlxjXC9G0I8cEhVT7XpBPZIVp20yGxE7gacI
/bZ2vt82sbKQKxPsJ1zsGegE1KoEvP1k6IXm5TmkYU0yo21NieAWr8R/sISADA4ewtR8U0+1SjWf
Y8k69frsG3W/0Yzqs4qN0kOZDXzqOn2/vbSV4wC1eCapzsLNxXhUScO+K5qOBS0fUnMepGKDGMpT
NMGkg7O8ZWwMDHAYYMEwWMRlPWVUJHqNwBBxZq/5U5k+NMP0XUmnO0OWnpO02yoRmizUPN9e39rp
AEwfVSfUKtHE5N7lNNe0DCB2FIBasz9CUTw6p3IvPd+2soL2Qe6P6UxQieFhRg/n+oTYVS6pbYyQ
afBGX/Uab97TO2uHKYhtJOgLrLQvYYuRaMI9ghiWrzbJSRZVoOlCeMZEpL3YztPKJUOlE88BU8ER
0iapm0uF7srpkG76oYiAGlU0aa/beVh4aSSpbxNw6cpOT4tR1MRaXBaMAKGlgK8MhAdQD9yOR6bZ
q3kJ6GObZhBv1yLNsnc91BZKAEorKdwKtn7xhYGxxMlFDgTBKJwgLuwGL4PRRza1A+pnh/o+e1Tc
xGdDowZDAOU+0NUCj7O4M7DIynD44ghSkKtdf+yBmJNSEwfgzv5jms+FAgh3fLRtEV/qyk4izAd4
Ep1PbanTIddW6sQN7KhZfjC61I+hxdZoL7c3cGU1mNoChgrTmjDH718YNg5oFwYzKMjgYTe9ov0D
OlW3S0S55sIHYAyVgXDZvAwQ1Da3b9NoWgD3N2aQd0+SUuyGrju0ERRFY3KXKaafFRCJiHKB51kG
FIwnEduH+QI2vMxPgPZqKQ1NWZuYE6IH0NuGvgH4fbuHiMu27PbqXtQiXN5QziL3XmBgW24MGwtN
DuQPnndnSw6mr+3CX9O9svkanxQcyWXfGiYxQ8GSbFa05aOmEAlIqqWqgTFf5bt9TPfNC2pl6iPZ
opT1ON23XrpNIMQg2NyVI3pplg+esniY4gZQmEBKQdaTu3mruGaYbW4f0WX/AKtD2vsFuAdkjO+O
9HWno4hfGYF+pvfdR7x3ts3oIt1JPMdr/MkHfV/vqhiCF0I3Fi8yM430EY1E6A4thu/rodTiIkuN
oE96V7fu4H49vftJxmbfTeHfTilxxjhfFgO73TpyYgR1Akxh9mcectFBWYS7nAnuIZ4MM6mUKjcC
A4IZulR5ud2AOyB8zIHBGtJqR0BOmRaSp+gQqUpjt1dEIfcXBuoq5OZ+A3MUF/FUmUttGWpYpnaS
Pd1TUq8G1gzcBtQvveREHnW/39RBYIQeeuzdc/YDtbbxgXrZg8iXr7weDAmB+UG4Joyqc/G42Weg
pdYiIyB4rxGbTpHj3z68X3Ley9X+Z4KLDQbJ0Ju6jY3AfrB36ka5KytXoZt4N+5THN4ZDoExwxRH
9S7bEW+4G9+z3b+tk9VZUDnQACq43nJQCQKpULIfoZ016xxPosrlciNBcoYmC+puIOhYaH1UTV83
TeEowQBKE4u+1bEgCF8zwEBU8CYILRZEBt1MpkhGXyCYKJAQyu+2fLr9oZa+DHHEhQH2Ay5OJVKY
LEVEpQRS8U4GFArJQwPG4ttGVl6jayvcI9jIVI4aCVaa4+Rp38GbYrtt7na+tEMd2w9PImDCymv0
Vf4C+YEG4Y8FL2eJYboIo1JKAOXOU/RebMe9/D6e1VP6LXGTDXL59E2wSOZEro88XloUehHuo7iH
Uv31VhblMIc100wkDxVmI/SPMPOL53Hfu+EhPYwb4tKzUnoTXPe+2guMLz0c6n2MbQNdsi/qi2vj
MwgfDCUHpaDzPGz0TXgEy5SXfgu92hNTrK4cGpRI0bYCZBpBDQ+kKkjTpLEB4amRkSJXH432icmI
v3faXxEgA/8yXgYebt6HptraPfirEvjkQ5y7beHmO+PH7BE3DX26E9Wy144pAAI2IJJos6AxwB3T
VDLLHPMvA7iYyDGELqq6YTp7na+B8NdtR8/xRUxMKqu0cKeGuQ6I0gDRjFyKe/0aq+3mRMpBUVa7
c7Zt/rCZHuMt2VoBNNNOGNB8It+VGmwwxIUmpQ81JsHRWUaoEJMBnhbvvY4fwE+FOHWrUaMjfRC+
kh/KVgFoGNolxs/pN2MDsHb5IyZEQ68PqCeWUFsG4gj2QZgCCQSGTeW74VCIsGO1gACQTcx9OM9v
KBwmbkTJUxuaL7dXumYLRErou6IqzpKZ6ztiggpelwmEKioUiusxo9CqoEGnG++ZLmyOr9wRRrzC
DhIStMUdUbqxqMcYBFRV51iboaedp4VK9WoWwrHopeOBw4ENTCozcBmPvh4KpzCqDAxsRT474VZr
UnKQpMkYd6EUq/IhKSbD+NYCFpk+NsAliugCl9EimCu/fgCyQ6ZTeb2veVOGqZ0kVdBYuUedH0D8
eGYzuBmaaxhsEvmF5XnFCAVSfQzc4LACkXhtDuGZEw46NZBoVB+6Fylu+WI9yY9QN89e+40K96oc
lMFlTZzttBexBSyHmnFXLu2zY3bxZMZlIs+FCvsNtEbDfbGN0VbzJrDEtLvuTVT5WEYA19Y4/wCi
jEZ1AEUPwtTyYvBpC5EPIgvc58sUkBO2Iyz0IPqyZ9srIbpz++YtAXTcnnGRWBKVIY0Js7GtD3Sb
+L2L+vax3f118wHkzkDEMk+C3GWBFhlGCFoPSQN+jDJUfTnfJ7M9nuxqLAVZy9KZILAAGwyID5g2
PY9UnWhtzo2sqIElwTFjrq1SP2MdesWlCAG49CTgpGZgVcaWiSoCV6vvITJrJGaOeT0StV7eT4qv
KZ3hKW0qOtsri0IbGWU2SMuhrszPPii0SCq1qbrAhCfWiPFLA2yfVEqQ17WIYXfNa+FlZ74RMysg
hLm+Rlqlt31RoRNVYo/Psx3PGGLPbP0FiFJysocoyUC7kCpQQa4yM9rcPpEr1q8+H4unLi6xAyEM
2ehmNZhp5cvR6Jd9/ZCOz2MU+3MZ7cZ+f9vgipNEWAHSW2hlAjDFs0tJahRHxGr1IA+d3RxNPs2+
15C5zA1zQ4QR98qHZCOe6BAwoPsChm6HYWcaYacFc2p4va5smuQ+TzS0Qf+6b85c8IUlLoFQ22jS
k6aBpebZCiNfy5+rd5A0Cr7XEpvC2eG8PqVlocRlq8GDhMGXslGzS3dT6MdQl24O2TF+tnyRrOzK
1cP7AolnFFox0W1wznckgE4PKIYETkS92IDbykFnBZ2o22dj1QyyR4ABYWmROUDPUyqdudCCqfqM
MChr2ImndYUo0Ftx9GBc+s8Md+YnDKtKA8UWYqjEH33TK0eP+OhqopaU7NtddBZVylaP4YVFLuLq
IbLeDhn2rwM7vFZ8UEy+lSCrkMm32zsoWhp3ChXMhzcdhSEoC3qj/l0S6cCsGwBXCBt9tVE5ufYX
fTJ1fa7lmEDPPjL7e60KoNDrO/Xf3+d2CoRfJk2hnBZE5BRb5Xui1sDrq65DRbCk9cP2nyVuq+qI
tDL62FiJeWil0m2j5zb/uP051pwdoyj4393iLus8lomVVLChJMTeOGYyeZ06F5sYQ52n1tTsnxKJ
S0FZdvUTMeltUIiAgYGHNmBmSu3GAUatku6LkB4KaRQ48dWvxOQVANEAxJB/9IljNJgdgnoVCL/7
9jknv+zumGmD4KaufSIkKho4WPHuozd6fdiors9oLcdaoLboiGfnCl0dUv814gQeFTPCaCGBkAQi
nJxzs7K8L2zJgmpTbuw60/L1UXHVvhEsZglPgx1AkZkmC5RXF96tztSydhqIztRwOkNQH7J7RkDU
7cJjcWc8ZB8gBNrTc/EQvdw+hWsHgg0r2QBWaMhxuQVK0Wi1tVyrQUW+y+lLbwvoatY+E4b0QBoD
kAuQSVwEMzsapJpiqgZp53hOk23z9gyBJYGVtVUAS4DiAJMWBenb9WHAH4TATNKqqNA9ZANm41rR
3NDKqcY5A2AVNQhUAHgLUjOYdok+UtAY1LOhWl2BoiYNB79vRKZWtowF5jhtEPlE3MxtGUur0K+B
UphWfZvJeyQ9x/n59ldfKbTj4gDZiW4smsWQLr7eMKurplbSGhU0BSi0V57+Rz3WUOdRN9Uu9/rJ
n717+V7bQf7NhRis7VbPsS+EnKwUk65+hsWF7WAcNPDh8DOaTX0gGBV9Ht3cSw/RvjkNv6KNsOS5
EtJi3SwZMVgNkq8kzYPSJeGA46hjQHUCbsJ0ux0K7zvTN0+QaQnfx6B8nu4sFEB3hn9715cYH6Tj
l9bZr7sIqGfA7qIhxHJZwR9CSFvpqf1W+OHGBucOFG8OuU8fQs++K/6hzM9MA8yBErmOVIlzl2Vt
mZUjw/SI0CLRE3xj+g9O7MoGu0MXy+tJLVm5js0tN+pu3FL0ONWP/11e+5rMXvKExs3GOQhLuyuP
6ZVpzo05wCrJWgwHUPtR7YNBeDiaZxa+MTbcjHgG1OhUT94WoJB1G8GL9//4rv9tLvddiTLTNqqw
uYzCDW0r17Tvywfjqfm0zgqKgiB/QB9nfGzulPAorMgyf3BdHb3+tNxdxhDjANIVWNd3zvd8z4ix
wcLt9R+6cOh6pWVwZeurhnHxiRW7lCTVxHMRfjClnBbSeJt5Z7rJU3SXbuMTeRL1BIUmOXcYORro
YkYsr9/mgQ4EDfqAB2tDN84u24TP6UmEU1lLo4De+JI1QHCx8PXdqJSD2ZZsQ8O98xMtyPwl3vXg
DpV9e18+Rz+6vfT3L9iVTfbCXW5sYYHDE2wuQQYhZ1RiXEy/iNzP2ht2uS7OByCgHcq6gA11lx2k
z/FeBoPufrxzPLrRP5ViwxKc8FnEtbICQdCu1sb5BaWMZk2u/u9+EjQJwFP3OwXBeX7InqzX6ll9
yx6Ux3Jz292uBAWg9cTrhrK5Bpp1LijIoEaZ035EUKBVB0ua32jo/PoHE8AfYJAdM9LgcLj+auqg
N2RSYAI8pVvVjLyahoKvtvJigUyQlbWgxMwixGsTjlQMZm/0kOqbjLussPy5+FWVg6vp5UY3M1cG
tczfLwowLVYfhElIP19bLOzKUooRn2scNTAZUmi0YxD8tg22MZzPQoKIajrLRRB+cP46wShkO89E
CSiZXEf6BjoHTzGebxtZOwCXRriFOHoJIfheUgK02X0lTX093t62sHKjrpbBud44TGhIbFgYRqCU
lCet0zZh8jMrRIoTa/uFMUXAJDFTxfoz199EIbqM0WoYkpXk1xwZldeazQvIZC3BxxcZ4lak1QAh
awUMGQAak/xziAt30kUDC2uH+oveF71zS1uQrCVzTKROspXAmotdXv5UpqdRCw+q/qOqCnAJCwoH
awcBHEw4zKj2gZWZ271xCrtwnNFaDx39w6iNtyKSRfno2qsBypv/jHA7p0ZJDxaKQYF+mDd/jj45
Nj9syR3P0g8oi0OISt6WW+kg9d7tM7gWRF8a5t/kLDTR6VGxOjAmeeUTamPhBmNNh8EffkFF3Nef
bhsU7CY/ipbpat0THXKecn5UMfxhTCJMyuohhJ4JS+dWSNQayVASxmMTlPR3U2bu2IKaWbIEG7dm
BcIXYGrE1BSj4ru+U4kTKZCpUQG4oMpmiGO3mgx/7ASTZ+tWUBmFKdDj84kjwZ1urFhRgqT5Nlo/
THTckv799hdZtYEOAWIWNrLHZ4xlNxh9IvXwppnslpDgzTEtkIIv4LaZ1SPO5CYd9FnQ++fRBmbs
lGZWNQr4kX/3zaZ5VT7pY+EnJ3rnzA8VMgt1y3C1orRt7cQ5OgziwcAcC4/yC6uk18YYLZYmN10b
WNfIeLu9tJUdZKRgoJBA5cpCgsidhbjQ7czMlQBDmG6kv+hU84xE5FzXYtkrM1wkRKbElGwpw0I2
ZIex87txbx/CXQNeUMMrI9c5OH8fVyLRxSlH2sf6VVwQFDZK2XRGguOnv5rgUbAzUdq34stBN4Z6
BQpXmLLgW291JjuDbAJFpAxvEvkmS/JJd6Kt7RxS0zypYyd4c1c/1YU9LiDqYqnKMO6mBBV9jOps
awD60iki3dNVK0B6oPqHgdvFC1UaDYEQDfatyd6QX23ByeViUEJwo1YONmNTxowtNNSWcCgLjHq0
IVAm1upzMzbeoOh/7+QYUxumHEF6w7iVrw/2oOAxryENEoCfPy4kV8vuSlUoQrMSBzHiNPNLhwr3
k3OlykjbrgDCO0jupRM5FiC91H+Btvg4bVlOAYWMh/yu3P/DnUUhB+U+TDUsgIVhH/d5MRhyUFif
GUqySYW8Qv979w2/iuYdC72NhcYpWiaD3Ukwks790SG1p/TaQx+LWndrBwFYMVxVsK5gVIHbQLBe
N7M8j3JQTQ+a9iMUErus+G42YwP0HUp+4AjhfXfcNjE4FDQZFT97J786d8qd/mgX225bHuR7+kDA
a/Yoqngtl3VtVL0+fRPNRwhDqNg9/a6Q321TNKq5vKbMAF48zEJAloJ/GYiCiWSSQanaBKlRBaVD
rfk5mX/fe4QVxk8DH4fGFo/+UuUwbiWU1QKm7eHrjeV4VUUhR2RL8eZvDzUz5SArgu+B6gXn3Sql
bbVRn6GGnY7unJ5b+VSYood8ddeAx0ViLGPsgXcKipqHUVriLGT6vVW9jfSOJN9ur2MFmY+FoEqN
xjdSlkWGlxZapnZ0gks4xPtGu0uP45196D3T1bzqvXpUXjBDnL04v6h/2/L64v4zzAX7WjsBGWfC
sD1L7lyck/FHBBXu20aWDg+rA9mbCscKNBfPHkPiOWtRIsJnap6a/kc8126tH3MRDdva/UFMh4cV
LW9l0a6rTXWqG5zvwKbFFkQ7vjGLYu21lWAGhkl8wzGge3J9RaXYxJErzTkwhu+VF3co9Stvufov
VwhlGMQg4IFeChp3tJi0zDamAOy+m9TQPHmGtVYkrL328S/NcKvBqF2bQHwSeq5R4dY9dZN52neN
Kfj8KyUtTA0xGQbmegAe4RybkylxVxdaj5zr/4z1gb/aTjf5zvIwKuAbv7OzTvxhL/paK8C6a8Nc
PNe2be+EKQwX9/YEVut5b22m7/0m9Ogx3oqwTisBK3qryGlxyKEQbfN1ByNPamk0jQEKAZOXPLbA
pWVfyLTKH3yzd9udqJjOApLrytC1RS5gsUGSW6aFPiCNLozEG3M7l9wE4GfwZ5fN/NR0kKN3QZsK
Am9Iz465Cxq2Lt3cvt/LoBa9NwR/CMzQNYEju74VsW4WE0m7IYibnwaQRxgPPdXyvgJJQuG4mkR2
t+2tnFsoAzGgOHhrMFXEvf+q0YIaJy+BL3bCkboRgimXlLGT+50+Zc9/b4xJqX1hyqzFo1kBN9bL
TtoHcwJO9DZ5jR39oUlMQdVlxbPoiDMAy0MZFrVLbk1mNhr1JEd9IMfDQ26bqEnIFiY0IPDpkRIs
FbdXtRbhXNnjHD/R51px8rAPumP4ARrC4xBg3NZ1NqCmIM/ZU/0k70XI0/U1MoYyjBCCzoE7J0TJ
u3zK7C5QQOWv5XRTxxpIHH6pkhUJ1rfyFuDqo86MSRfsKh+EyF0O6kVN7QOHlq6KGT6hcO/aIYSw
I0rN7FCg4Hx96HGLpgGICjg1wxzQrW8t7Zfa0rbwp6atRRjltfUANQbVFSgS4S3lrBnQbJ8zp+4D
s4BorTztSkl0JFYWhOzNBNgV1GhYD+dLQqrMYReNbQAOxc4fJXX2GYONW5eVKCtdccxwkphAtEGO
g2SO9xhpMihm1RCmUd37EAH2ssiV0FjRjuj/nXUBjmflAYI5NoIBNijIVPBxYlzI44g6WYNWcu9D
8Hc80GcpdG1fPxUfgChvzTf6EvraQXDJ2Pty7Z6v7XIPH7ENmtLCbDChRw/6RnlD+2E8K0fNaz0U
6/bhm8Dg0hNfG+QevGFs5hw6Dk0wt44bjV2gNa9VXbtF3G+7qnGlSneTqfJmvUZPJHlGBduVJssN
bXIEx8RDooV+ZktHoKxE34DF4rf2gp3wi56d1FRmIZcWPnlzbtV6T23Jy+uPWLU9XZM2jlPeIely
dRBa2SY9CzZm6XrYxmDgmrlxpAyce61kp07aWW2C4rsaeW3vDui1J8/OZqpBut0D07E194D7624p
cOwrsT1MsykG3NwVghwjCXMJw8ZN0JjpG5gUto2Sn9ra2DvOzjJjv27D+9yat6H0qjupN7Wa34fz
sQPzABkc6Eb8tqpuc3s/lnf9+jdx7qTXm34kCi5EZ0YoCily7jfl1LlmJMyll57r2hS382PotDXg
xE1QOy/R9MuhP28vZf1ys1EVIGrB8MzjoJ1GQlYFVVjItHvE+qKNCDd6v+9ll75VGIEtnubRGztG
NS6EE6yeqwvj3KkOIyUyaThiI2uXnKeNcg9m1DvrCb3iXdWDfAYT46DbEelRfxUgFrfpwi77wBe3
qRrkqe+GiTnQuXQVzdee6/t8r8ku0dw5dMGa1W/mTXJHj1Ew+S2m9iS/++tHln3a/3aeO0V21sVD
oWDxg7K3lV9RLEoc2dm4tUru7JhmTaSmHJr/Ie3LmiPFtW5/ERHMwyuQmU7babs8le0XhWtoEEgg
iUHAr/8WPnHvcZIZJtwnovqhq7prW0La2sPaa920ENpyjDH2+b0g7bbuL337/etzdOZKIDfB0Bo6
D3j/ToraBcaoAoFjxJy/ffFagSeGFmvl3zUjix1zpGW4HPKPNwQTm+ppaO//RVwCbOKndSz2rIaO
V84J7ltkKrQ2KDTTRFytkhGfOfhHZhbx4wTKEjFKmPGkAINetBlYmRIGDuLu291vLAiYS4zEoNtw
0nlqeBdMWeZiQdOdK94FKv+tcf/1xz/TFjw2slhOVmVuJywYKVT7jxXQNNJ2kgPjpqC7xOXbJKOY
RwPuFRDUtrkFWc6lDazz1z/G2ePxaamLEIxLpsJy9pVNjwAZ5Ipt9VB8n7ENFjAXYM/zOCgvLIsY
bmcrPhSwwjy2qfPoxab52s09dzxALw7kNOb+QWy6wCqqyFcN5sybm7FiEHTj5iPl2oydZrrEGM7K
E3vmiQHMFAO9oHpCWWbJDzd2pVeGmUSYZXtdjN7yD79SP7/+NGcXNFMbQIhsztDsY4eb0XqAdmTR
3PDRughmhuWQdgdiu9cDC9am29aMLcK4gVZ11YCW8CZTRcy8fVtmcVn/4NbT14s6d95QPp2VaRCO
g9z5eFFBbZFJekTdGMaTCIH189/N/vl/s7HYOC+qmsxV81psKmniul303PZ9w2NaWwhJv7Z2duc+
rWixc24FbjGa+cPt5ESXpsNS2vqPdKJPpql2X5v6KPwuXieAjUDDhQFB0Dwvy+kTplJFZE0gq9z4
G6SZw121nx67HUtnpKpMso2f6i0KuFvn0oZArbnNL/qNt8E/CAqydC0YOfc1Mc6H4SxoDaI5u1i7
KLKw17RGIASYkGzfQvA+1qtEcWdd5Wczi5CniTjKJdRxblXaXntb70Ie7FeaRDs7pbft09r85fxe
LXcZASjAT6gugR1gcUaN2ppUx/FFxeTwVNLCiMGqWl5wuwoeSUb8y6gW6uHrb3t2Kz8ZXRzaCjgu
vBeZfysxuF4Wb8R+KvgKm++ZciFYDGdcObqZaGwucxLLKBWa0G6L/rbzEtWxn5j4ZcR+qhjq/nho
ujTQyVqZ8py3/Gx28dRBsZUVQxS0t2NTxKNH4gH0Nf9i+2YGEyDxgLAwFzFI4Tql0xpVc2OSn03+
T2Q9huMaBciZVHdmJ/7/NhbLgMieA/mpBiyuTgl+0zGqEXqEaWH4f4WBvH4UIjbrcKXDef70I6GI
QoxQnGLiSwMpfRaUiHkTw0qDOs7nefHwtWWpqDY5j9WO/XXXOndnvxkKZ+gHYMnWkh+jJ8HAFdC3
t1MvdtYAIJsqizr9F18NTTQ8oagxnXTTVFBXAL2G6ka69mGoyUNB/HRU4b8ItIFWmkWTZjmj5VRB
I6NOoriroOLFfwW0xiQXWMwmgCxX3oKznuOTocUJyRwNElQFQ3RofrCSg9HO614dq/3lVdYdG6bv
Y2gRpcIvmJjKDcCkuQjfytzFynqcDd9q3HQCz/COZCzYfu8zgV0OIu9gs0NpE1PVH/nwp9RP9NQq
OWP9oejQRClZ7d1X0Ea9E6YrX75vCmU6IMvwoU5V+KzWM5Qb6P7gtUOTkgLciI01OCnIlb97+LAq
5O4Aa4JFGMRKH1WUT6vKfUit88HuD8jQEkdB/AboJX/69e0FwQrU9mzwaMxgtuOAp7JIDl41qz+E
1q6anqX7T2bef23ioxT7+cGaVzJ3ikEVgKk+KLUc2yhMp464hA0wZkS7NufW3TSMOimpLjZhO5aX
pFXqqhp5theMAYA2s33GzC9FjMIv5mwszunGaSf/t2+WImmdoN7m0LfdgRFPbn2pIIqskJuWRmm/
jHRwX6uhq9Mi9x8xfM4SpWHYpRnZEwfVgd6vzXiYFFTkQ7CVGU6L7pcB2he/bs0fjRDWtQJgZGWr
TzoMH/sAlkK0hIDZQRJwvA+GNoO+a/BFUak2boGL3vKPrna2y/bRzrhUb3T73RBoaXMRm4ARYp4P
hk3coTjqn0Pw3NhqWHEsS2/8YQXqrujYYwwRPa/jlUEG3fPA1NUfhpwM23IMjOusa9uV6vHSfX1Y
AYUNatYARJ5oGUmAeCqbtrCivZS49nXm+i+tBZGhzBUsQaC38radXdZ/DS61tygqgkZrqv5g8chM
AtX9Nbrwm8n8fxaFsj+0y6BXs5x/D7PS17WU8Cj2cOgbY2/VVhHXoVxB8i3zgA876AAhKwTt58nA
a6SIpZoMduxpigH1iu36h6Fo7K8ykSxDxdkS0k64FYACkEItDgMLexRSVdAdJqNxEzzL1ibPGycu
zey7uKcPUxgTRtMTLHtwksfnzhOUem4PU7TOyzjiIwc763fnAP5jBO8YYBSYc13qT/e9Y/iN53SH
oDHKJPO86VfDoAC7cofObRvK4YhpEPiCQWDhHYIwG/paYC2t0W+6JvxV2M52MO2VtsO5c/DZzMIh
dEMwIvSEGcjIepsJ8KeNQGHlr67H5pJFvFkhcTm7LG8WfECUFp64BqtSRgGcNpZVDAMG2LKrpg7r
recSa8U9nDDgzB8q+GRqEd4giio02Ju6Q8bLcufz6UAIkIODJeJgBNWWX5Q/+pZkaUlHM8lDcFJ/
/dKd8xfoR9pgJwfYC6Wk4+PoZFE1Fe3YHeTUvYe9/N1ba7HOHDEt31KAp/0ZR+2fjiqXCvwxQ2l2
h9qL5LVGCebKbhzUNYMA4m41NaKbqIKqfeu16p0EcJRfL/GcD8bCgANEmxfspYvL3RTMZLjd3SG3
5bTRs5JCMfU0RW8Zdy9qp01Z5HrF6Nkz9Mno4sO2ZsNqqRt4FOIZe0VYveulHNOwade45U9yUPgS
iIoiaAVcBfiNJeKZ273R25rgvKb+uLET+71B3cJs0yFPMrDpJ9MT3bbtygpPtnVhdT5Zn4I9SC4P
Jgj0u0M3sljpJtbDu11lKYYMEtWolZtysp9zQI44DLkGEjcgt46tNUZWD2gttocgK+trXTf9TjTR
dN1Ll/3++rycMQWUEyJmHBqgnZbEZcD2DTlk0ZrDWHhQzbEsscsNAzQFSEsvvjZ1koni06H6BII0
DCiDe36JqitBidFzajQHdj1tnS3fFA88MR+Cndzav0iyBqY68aSwA/gB2AwBt0Rebx/voiGLSoIU
VR5Cytw+8bihD1plM41NkCMPtqPeXJNQO7OdCKXneT7QwCHpWTwSdm/qzgFi6dA2AAnQMPHUsJFZ
tft6Kz+AWUduBkZmfq9ZFROUEst5785Q1aQmIQ4QqdoVaIGnOQhtori8kgdwvd7RpN/o63qrL/Jr
9rfDEDwY0VHC21oPYIvfr1Vozmw1mBM+RkfgWDFkcbzVfU10U5BSHAJwl3fbvApGN648T5hpjg7V
D9vV9bf1qOeoAti80AvMeQJ0GVwIPyOBNbg19qC8F9tyZ+4hzQyGSPNine/z7ApBcwGo6wcgY3El
Q4NEEoAyjH07Uuokmgrw6htlDaLkJg+L32QYgmHz9Vc+43RAz44DDOIztJKWd1NMLTMCQ9cHOhb7
oXQP7UDvp8K6IE72h3bGd4v4SDFn+gJgRbGhyIPmw/3Jyenc5OVQefpQNnwztTrp6uIwYbSNyNVh
5Xm/jg8wbOHogiIH3CEn4S7NMLlQV50+ZM/qurthIIAGuCX2LsUzOnIYqF8bND9zZUCjCpvznfng
Qj5enULRsC4YLBpXA7xPtyPpLtuRP4GJrxlH7xxPCI9daKgnWsfil0znCXQ2YFQ7aVC+KmLLAG39
89ff+AP6d7wRc+CFShhm4QC6WH5kLaoubEuDHyIa/Kn67roIQkDaauQYOXsfTKOLC5uj5jlWhxrI
pnjwi/uah5d+Q354rOpSNTQ7+KMrLhob7b4AUrJIzPuMXXR+dVsF7D4HBeWr6lUNmUpuxphUeNN6
tFec0gmuAT8+loJJFED1z0xsyCzwW9VjKeIlu3eT/g7D4M5PcQUEz7vFYutdJayM879rXf3TxH1h
eHE5PdZVhFowHKAjtHEv9a5IlRnrV+fNj3WaJVh46jjfTQhmqyC/AW/MfD2X3Dcibzy0en1+MKsR
43g2cEgi8VfZ5U5vio0RCjQm5wj9dESFis5r8pzww2gHz33gXZaErOQA50zguUIdC6jYGaB5fDX0
MFRF1GfVweW/K4cnEmx5Xx/zsxYwXIeWJypzmJZcWLDbKO+DkB8a5iaBFpekW+N1OPXQEDZGjo7I
AoB9BN/HJqywsSZjCvjBr0tzk2uBy+0F99x3i10myzXSv5NAH1/fBY8hHjsoY2H06thcKUHXr12X
H5TI2z06eHXaW/aeG8FdT6kV8wrEElS6KLFHdG2G/9xaPxtfhBmB22S1Lhx+sLq2AYed+Sa4KGJn
LKvNEOV/v//xELiBVSaCCMOJkAZ0dBzG/IEfct98JFFrJx0x1jD3504ITjeSaxQ7kY0uPp9jFtZg
dBZH/UMMe6bFkBhjv1ZhP2tlnkifK3zz6N/xV1PCbHXUNPC25vhPhcHxeED09P3tgpLy/7OxZD0S
k6YyGBQ/ZBDGaHQP1ohyJZQ+Xcb8UuDkobuIt2N51n1PBGYpC36gTQtFUrQc632laXn/9UrmvO34
bTo2Mx/DzwGBMFUgc4pb201xHvWIZGUMCHHs28BcU/OCtz+/tnh6q5DyoDY1iwAiT1/2TguI8Grc
l/IwRj8de4g1uoy9xuAxN1O7rfaFZ1/nbFxpbJ4GWhAumvUA/+No/Xm7P62zK8a5+yeLQ9tl03X4
XPXoYgJg8woFTJLUvR2uPZVzQHy8s/CBgGZAnRKUmjjyxxYjIVsvK838IG1S3xXh2AJQHLrbfrLU
bsLPmuLsRzsK+P1G5CXwr2PufvsQAQiAVOWj2I0m3cKJdIXOMlXn9KBs5zbvCwukm/4aRvt0a4+N
LLY2HJlgkQUjNjF12tIui42+e2LhmFYucLyNhd/5+gydnlrkQ3gFEF5iIBad6uO9hawy9VlG80Pv
+rE7a1U29iYk/5TOtTS3jb029n16ZmHvA2YD/okQmM5je5nl9jWwWPlBWxUmiVkb9DGtQp74eehv
ZMC8VFqjP+cJL643rbyss188PkmzdYwwY2ofWjVLASA5ZJ6KeJkfAiO7yB0TMl/vVrcSIJwxghEy
1CRQygVT/bL2Gdk9BnGHMD9YZScumSm8VLslT+3MWEMfn7q2eVoNuSS4+NFDWBLijLNkFXO9/IAZ
hgtMzcYY91opta+ZWDzdQe5EhFCYKAx0ejoSXDI1rol4nTn4IHT2MPSLcR9ECYv3jBisyD3i5IfB
rCATVj+KKd8HVMWGKCEj6HyzRz13IlFvwMQA+lf4l8VlhhxTy01jyg/U5hs8OrvIG7cNVd/3GWi1
o1WI+ArItY9I/JOndEHRm9uNj1VN43ChMl5sy7b1VnouZ27wkZXFu4N5JW44Ah/IauQeSoW3TWcg
iDPNrSDewYxqaIiJlXt0MuHxsYNg6ETzxQHUMFzsoEGbMWAQ00WWRdLR9JKGmnubNnAdt6Mcfwzd
xTRasbafegA6BVtZ89nz8sn8wovUBYLMMcJ5MYvL0cZ0Y1Xu7enOkySOqLey2DMuC6Ms/13r4nCO
crALqIXmh7wefqnMmBI/qG5I60OOpuHbEZRecd8FW0xbrDU8z14+gB9xhFABBNH6sbe0ogo4Bg8H
FfNHd2Xd/+DmWiYw//QLl4gIAv1yOGMzBArr2ITh6t7w6hZ3IQuerED8QPP/uQjrlajh3Eo+m1ls
IleB8mnZ5Qd7jKL7oHeqS8PPgYP9+jlbW83iMhAtctqYKj80fvZY1vW7MKyrbPVmn7tzGEMGmQSA
gQi/Ft/FcMdOO1GP1aBElIIdPxXuU21thUk3hc/aREtj8/XKzh151INRuQN6Bn3I+c8/ORM7z+wu
lxoPp/itFLvk9CGrvL0t+tivXr62dXYXP7ioZjgFBAmPbZV2bYHAWuaHsWZJRgDhcaa0Mtfg8mfP
xKw1GMAZQ1pssYsFqsKj9BALoBLyNgzyuaWKrByI0+QPgs+fbCyeLxMziZRRHIgKI8KRLbdFD0nD
snrynaevN+3salDh+Ng3AEQWkZThaEIMg+WHFqyfjpxeMb26pnG0YmPJL1O1eRmUqsJlDdqd67Hr
wspWvv3Zc/bfZSyTCrTKqJsBhX+wwHY26ReoFsdzeZNwvm0zlXx70+bJHnSmUNYEscjivvKqIBBX
z7GgIQM6suf1lkxTs/3frCzuTi+4ltQn2UFa5A8IeTYAd39/2z4CW8iJoKQPPNXxleloEaKiGOUH
w6xTxfkf13pDvSE28h5p87j7ekFnTjWUbRG62IgvAFlfWLOqgkJDARlRZbgJKHzTNsfkYwWqU3L/
taUzrgCW8PpB+BTJybIG0AV908oBz8PY0a3TT7uura5CLv7NglDwAh0v8jtcoePtcwBWhdwbrqmj
ZRJ2U9IZPGaTEbd8jersjO8G5Qt6eChqQCdvWbiXUhHdh/ObOlaJgMRfU01xBZ3vqS3jJnvLgjWL
Z/cQ9TyIOgNrhz7z8eK8rOYC3wt+Lve3+ch3IGxPPYNffP2pzpSUQdCEDgg4bQCzQ/vw2E7dtB5q
uwhUMK0m7Lj246zeRFcShM7jNrIvg3/AYziD06tkjZXs7KbO5FoQyUYhYjkQ4hsT6VoJV06GW8O1
UqLELxFC6pS7b1bT7MdVgPAZVzgz6gOjhQcR6c/i8ZAeB0FNDndrTP94/htAcenX23luSVA4w1QS
6gYR8AHHu1n41M/zHplxhVpONEVXmjhsq31NZwTeT1ca1yg2WSsf8dxZARkNaEHwa0ZFHFsN/NJt
mjzKDjp4aBQUuv74eiV4Puc8ZgU3EPBZQAYsF2aYJuYzopHeqKyaBwoxS2iOm4oY6bQqmzPf20V0
ibLCXD6cTyXgLMfLMcti9I25vABe6PfGGFNU6WRMw+YRVTmadBLkfF9/tnMWZzArYKCz+LQ7F5M+
xUlMezIIKy87CAFcmI7cJha9e9PSsU56qV7ajq+8LqdQHTAhzbVelNSRTp7CSMCJ1NUaz4uhw/tI
8m0EGBpe/0MbOpuhVDt7ytMRnA9j5awc0hNNdSRiR7YXGywDF6o9Q5YfSkygjN77GPXbxqqeHRol
mM1NIuYBlepvdcjvy2mttH5m6YhFUVbFG4HWDpA8x7vNZWGaI6pK1wJCuCSoUumZ27avL5i049BU
G4Hfy6gN4R31+PWHnv/q46MF3CRwSRD9DkExsHQ5Bh/9TLqiPnArePQoC3ZlpTAJm4H7CuTDDPzU
Qd3FzGqslQ9+eoHgyeF5AD2cWW+WEGDWaGWW4MQ71NahdrJkZFMsLMiTdmud31NvgBEkzLVbGPlE
k3l5mIVBprIKTA7sV2Y9kok0JDYYd55cwIu9lZtzZlmoWM2Tdp6JjHMJDYyk8JtxrPkB1GzdBRWh
2tpEDrtxmsxEezl5+PoDni4ugpI6YDRwDMC/LmM/1th1h7AMb77Vv6oQozGdgpoWsy25cktOV3Zs
aRFdNIEIFKrL+UE514z/cPNnSNEb5O//tp7FVax1WIatRN1vGB6qFk/wCKmkdu2lPbsWzHXC24Ce
8+SlnQZ/9BqF8AXHxt00WfBYaXPvotGcAKKzUvw7Y2wGOuKoo+OO8vDCmYbF2KOngXyDdJGP9IlV
oFQd36q2yuKBY31f7+C8Q0dXGoM3OOcAPAWIJLC8Y28CuanRqpUIrwGWt/4xqe+9lF7YPaLbAHIN
RHRXtA6KZ4cP3yUXQ9cYrxTkeFGuBbfdkoAFY8CWrBsSXAtt1TzOGDf+uqoyV6ogJ0ceZiLUNxF2
giATTa/jBfJhKOBOYKYU4bZRRhyKdhsV+QosdpZ9P9lKLAPRCwIy+CnIGi8sqVAPE+74re+yMLWl
8cePmnsnQO+EeHiisgpvUpbVf1zePWuiilR05jM3rWeUXq995nFweHWvzJRp40z30JQeExbmfwyh
31zB/7GnwU2cofYSYFADnHV7AwLPKxnWO6MTL9TvrxBj3Dd+9+RXzrXtNg9iIj8xthEkOWuzC6YN
jIvmeZ10fW6lWcR3vGqv8yi44mM4hwbsl6uLN0+PXUpH+kz98pZl+JcsMLeBRR+rFnTIvZBOjBHB
ve22F6T3XlSHekVW6INbErhkTClvcntI83oUSV56SJGs8DIjZIh90qltGTQbnhlOqivvb8htshHd
MKY8Cy8tJCSJh+AB8rJI6ghGLOI88BgShWaKS8H2rOI/QROkL6vCum66/M1x5v0t/GYjOx7ix56q
55AA2BUIkmcx6THLZg4GYvI6D58M1o7XoCYuUwztgfagzYKfteZhAp4XphMP4nsPZpM7T3nd/AGz
bP4C8k9yADavB9UZGyqy7cp2Zjj2ivvOCy+C2iFp5vfiVnmCJDKcfnS+gIK2C0b+oAe5guySutT1
RRMVOu505gA9P2RbY+jfVU9Z2re+THKaiQQTKHIz5NWQBFTvW5e9hiZ9HXAfkyIP0ScS7LnO6ikO
6PArKLos8bl7YxSIQ1rbuADHNEgjop0sqNgKywa5Qw955JGWBhJW8Spsdmdb+CFtkKrhL5vCC9mZ
eepLsdPFdAlqoiFts1BtCmKEh8hTdZSqvCj+yNLt0AnL1Z0T0ua5GFoLU4hloze+NoJnrpl+UHlj
3aMT6FoJ2On8GxNR2JRMwpHAZ7lu89zq2spit4nCi3wQOCh9VAHGJYxpHzVeewAvhahT2kwTeCJK
w4AYfQVMjO1T89brWb4dw6K+irKWvgM80W4t36iecOWh7TRV7jYzNXtpCZozKeZv3oPC/sut/CJ3
o9/cID8sGbFLh8p+Aw6KBtQXjKZNGURpVjXmZaXLJgkKbieOrw90/j5dOGDMfkKns1PiYdJoxUMK
RKVVJq2kalsas7Biz64pjcTLZLYrXQAPdGNWcS5N8IV44bMLDGBcd6TciLKvY+H1e3SWurgq3DI1
RlLPc/y/fRXRC1Rn81tWjUGKGuedw6iTYKyfb2jL6qQgnZ9yHzBb9JarhJfmD9dSOgbWoYg903p3
R5Dqli4Qq8Fwxxwo6/Ih/KOr7M8oEZHqSGU7R+Cre7X1h+aY3Ki9LOl4+zhUmLOm3Zz52O++WQDX
3kV7XboB2Bn0o5W5Dw4pHoI835m5Di4ggPeuzOrNM/x/dBBw9Bt6I7b8KYgLFpJ4Cto+GdEs2LZm
SWLHwsZGjWMeIkW7C0lwuJkNnTTp1NjeAKBvO/MiUP1POZaJZNnNvd8W43ob0eoNFBjPfi8dtCr9
+q7PhuJ+sqmROqwlGE612sTtAdmaqbxi31O/a3us46p3fHy58XcHh4vyAvg/W3VT6KiKtcv6raWp
hVrAcOhcjHUXftem3cD5bgpoi9+vXtngylhUgwdfzFUK/sY8iF0FCd6kMVT506bc2zscvTKgAcBM
CCDv1soqscFoYXSYPFKnowW90mosbLhkUiakavlVnuUU4KjJ26D2P6WycoxkRKyWujmJrpyCkg24
X+qb0OwhBmr3b32X1xsCJo/fIpLejkRmsw0oDqkRTfWugC/bVuAASIMxKFKopfLrKijah3EY7K1h
0XwrGKaFA6QnqtHVZcgQMBPf+tk2SEJ9MAnXceeGxmPT9vbepZRdRNPM1YGmhCLlofNYeVvmxl8w
8hjJUA0YpB4CFtOgeiJU0aToup8YsutjE72Y1OvkXyB+a/BeWt3Gm8r2LhrkFHtscrYhsDIJ7VmW
8KrjsVMEz0LhBAfwuwl4CUncuEGxqUwMHDhs5Kk5n+iIRNnTUE3BhbC100AJIurGuMtasUe38Qev
GwH1DvO5j9oM9m3919dW+wgh3jD1Mp88TC59R4PFvcKlzzdRaapkUF2Z1rq2r4D1Gfa64G7KgQLF
ugzCbiI2sB0dLGsLDg/7h+313lZy+0WN0HBqjTKPVQbmkhEV1i0tNQcEgvg3tl8OG2ty8r2tFP4b
E9jYOiFR11B4jaK+nViJOUMowdr4S6h97WZwjkGk320nh9swMRfxU3dRsFVRTeEoRvB2lcF9B02p
GPWSP+6sNcrz1tsWLs5rpC37EowxTUpNQF1QIXotMfqTWGNjXdlh3l1bY4ZncdIkzvwG73w/PHV2
3jz0tsEeJtuT8aR6lnSe2QK80uI8QJD9hffqLev9cAP/9t45gbw0PcjljCgWphMj1oUwGD5D7RPo
XKOGV8vip6budMnDHvxnEZWpskgUUyLrK8qbH9KBx83hTy9r6UbgzXTonZvR32Gn24QyWV2zFk6+
KrxmI6JRXyBe/ElZgycfiJf6IGUjnzJL+WlDXH4B1tsyZpUcWNwF/s7mWIeRVX1ctpGKaZtZcWeO
IY6o198rI9dbjsZhKjMoPgvTZFsxFXKTja68dJ3KikEDianGqVWYwtX9xoAT3JMcXm0A9iqBv2vT
soYTybjfbkUXAbNJ9BXG3synfCL1i1tEZmoZNv4HndXXEw3fKlQlk8hWzwOZHric0YrIJzdubvCd
bvxho12nSQbMisV9FeHl5nYZe5DEfoe6MuTuQ4rT5Q0vLJBNYmmvTrK2wx3vqRm3mvc75bZdDLiD
g4cJWaLRBV4KGFaxm8JKXOQIuPaSjO1tUEc/vIqXMVfkydeZGU/C6mIT2PeEBQaoPcPaTVihuqQA
Zm7H/RCv3sj+dIL8Fr6vgaQqpw0oTm/wJ79U0YOCi4ROHKCzlNRR0e/8hhYbMlhRDFm5Emly/ub1
6p0T3NLBKkBIUjSvZk11rBFgbJFhsI1vE2sjc9+7MDoq70Pu+7EsQZfTZowlY9cEz0iItYq9hoKX
aCiAl3eyvyaJghc1OOWj1/a43qYJ4HmcUae4UO3IUvAzwIlIh0xvqpvwtqDHIUXSgRJxuGSZkleO
BErZ1a0zxdTGVOHV6Hr3Uo1Jr/+2jhWbJaqpsUZf+wbjbXzrOXX+6DkNSfuwqq6ki5+EodN41YOE
MPbwgsZT07Cboc+9g8Or6RKy85KnbmUgv+4jv8KXD5hIJ7cQN9BWBS5NDn6PWL4f+iSq6jwFDYfY
9oFt7EIQxcUaRHYbf1A5TxqnwlMWNAOQXrUgzqW2pighuhOJW1tgZKi0vAIxT/ksZDZ5cVnpcTvi
LcMHaalZxsVgAvXrTvUWSov8XWjRPPHSH98ChXq/RW34CAw0b5zJoQmNBlwf1b87vC73nVditNgc
sy3cCTt4NSIyRe0hsSsEn7J1va2qWrKTri6TKsfYrtfgi5u0xOUcFODUZtVvvRExnjt4fVraI70s
ZBddCuUIRCMGgNYTyJhsieoA8F9/MoPs88jO9rLtVepM1h+3dt5sI0L4DyhaOvXqCROUbmwxv0/6
soAr8QwnVl3W3bUgWd5bhZ54LKjn3NW2PbxaaAyJTe3mQWopQRCUUbyZneqMF1/bHca9A74twFjw
QxeetfXd3LopGfEBqKeY8i5MfYlZseqqqyi5baIe+0MKDwB8FDXpbS3yMfFMViYl78ldIThNWwBq
U6Au905f3AZo5+15njuJtu0L34J6TF/pO9Ds//ZJ1Se2rsFlZ7MHh5n3lldtA9FvgEz+CdLAtAhl
ovrmXTrFrV9GD9SsnstOPdle/SocB0mNHQxJOFUPom6qxPcoYn9JY965Nw71XkVELgeX7CYf3IPl
QEA90V0DTvGIzEBuaGRfN81ogAapuwUp15AIIN7iphMPqDa+MvS3LsNBS7zI6oqW2W9/VE8sczFz
Xo734LkAhl35EMqUI7or5m6wuqecOiKuBX31dWiDvMy8gCyZjqUX3jYkNzdcmW+gH4i2GcO4SNFg
aICaEVqp/GIqvCmNoBECel4AKhER7lES+1M65LH3dRmH3NkHxN7lSPRSHVYWkmPvnyGYWZEze0yk
gZK9Hbx3EMrFTWnvMgNYnHn8KZ1KF/4mt8c0yKJNJZsNLHhXbluTOO9zlVQVANG+DGIy4N1zm3QY
m79h6QzAdJIbrVBKtst3w2E3tmm8KF7E0qCPTsfeZDDdWFEB9gbAmZhvX7WeuxW+uAly9tvC3crd
miaVqi9zyawY5Dd3tVveobyBfIvYdgI+OTtpKbmzinbr/R9H17UkOYpFv0gR8qBXmfRZWd69KLqr
a0AgIZAFff2e3Hnr2Y2eqkwJ7j3Wi/ez6oN8sc3njGGstu0/FRMggslVauwrs2Tf/TT/rtt8E2H2
E7H2V/Lwb+aZpahTi18tcCbvUv/mLd7HKNzOwotb9FS8OXRvoraGPm6qf5XB8KLt+E1WJ3bLtAV5
y1MIwZVXYmU8xWah+dYGn/E2Vm7Vj7btH1tSlyi8/uzijRZ4cqJyXGAzhD4nfVQy+KVDovKJAskJ
w/dojC9brRHiRQdstOuOrkhMcNpfcoijTshJ+xljfjQi+9Oq6cSjCdmtkfhH0uWK3RAPfT+XJsRh
J4RK8JKZuax7hs0CyEuBJX1vODfl7GaU1khz7bwhyoMR4woo9LwVqJufbLTiQp5orvh6pdv2yDv9
RBX9cS0/YLZ9bjLR5nhHO5yQ0bGfU8y59dGfaIObLPoX2O3f0KsfvomLRCxBiS6eryFuUFsaa1pB
Jfdtxu4e7x8CmDNvWxx9Qo+27eZslLiR06cYsCTmkZXuEG3zqNRySwMIO3rnn3G+jIXn8afe17cg
ivGHWqylx9ugbMSSVRsJEMtEMMTPDlbuDb73XHhqxu3h3uHXOyHzrc3d0NxMhl106RZWRV1Wqgzr
E1Pu0G/tqwJ7xvvuMprxw9kBwwaVYkcn9VUr/w+x9Y0HGDImTNAJKm2wiKprt4qbXINmxxsS5x1K
WysdLkfTrqd+YzfaZddx8tOcGPo5b9heIinlxbXdr1uav7g/0agQ+FFhW/eEcgKcvMZDWDrGmr5U
EDydQrqyHCslPntkXu3bBY94sLgAvqp4DirkLPbYBG10GDZ42FJvIYVegUCOoprliu5WNl76cDJl
BH8tn9kODtxXMyafYvN5AadSl08+C4thbrDHxvYpUyCYhUjQQrYyuQd4Ee64QIf2rO2Ur9qjhTTe
WoA+6QoSy7i0RkBjPEnXnrSE2qNXS3AK46He1SQZt+eYSGGLbkuzPQDcutgSq2+GuQ5/XcQWU3Va
i6/FzREeJUwYXSVdrKGwxNN71GIiD2ShiFgP69ienHV3DJnUwaOsE/uxuXU6Og73ZCVWXSOIyWc/
lvX9lcs1/YCBSiwlit7WE/wD+NYRF9qKnPQCrbIz/P+gwBJ8cAzTYTGRsSuSeZyu0kTJl3SdKkId
uH2UdMFhjuM6b5Z0+p2DpX+anOVPCg4wgwwmwaPcoZDqNEL+NGBqbCF4gumBvNl6pRfjbAqloZ8+
o5ekq5iCKz7zefOMGrgIzrjB854ho4g+ALUxYNbcl3uVzPxjNRh+IMkM+7xH6fd3NmWB3Y8zXIsH
03QeQHy1krK1UH1XrR/Ktghk0+5RaoludRXPFchAH/9B2360hi1JoW0AIG8a518+oBcWm6cyWEQ5
wwMdocX0OaybaTfA8goVKEv/o4hHr4yxnsRAuo0nFXpuLGKIHqJ8mmnUFplJIWgMUbv+PfTRjHzF
GvL2fBkHH8xmarOXuVOwjcnG4I2zLgxvCBJf+wLF7MOXhaxPFHjJ/KwMwm28RXou/Y6v/smP7Zzi
90YgeAmZNFiziMwI/ukFGmZzRJ8DW5DrUkZB6i5EDWM1cY+PMHDH/tvcZt5lJXH97m0eNqA6TOdP
kk32kWcpRyydWm8ekOm3jKr0REehDlLa4WSo9XaczoKDb75XzIUmGmBlnEm4H+pwOijutSh4mfQl
zoSHu9IiEnYLFi/DQhT4Q6mz1NvLQCR3wNdV3dKjqy4caYF3k2IxjkXpGljZpN/3+yGQ2TERcj6v
KVAOVJkPMAD1bSUzm50yIparWVladY5nyFriYA4VwldqnfQl1DzscViQ6tP2wIDXbUB0tY+Qh48p
kc2ehvjYL4hLSv60ohtfNxqwtpiw8gDhEZ3ZTWMwHjRrkZgrNi9Alzeyj/ZLEplD36gR07wzU76E
4TLspYbIB0Aepd992DcvGNXtqZ8ZFopx6NdyFNKjuXcfH7AIeup1CWJvR/U87X1/Xt57stkQum/S
HSeTBHtjg7TCRi9ETrN5+xfCFfIX8ZaTAheMIw65VTjhRAsXg4VSBBhNMQ7ocbDJ3GG/8rcTQANy
AeZiC6ZtXDaQCpw8EokHYVvzwmLLByz+rtfwcKHZTLcBnIRSQcGF53xaL50yAvodj/6nA+SmDaD5
nsJGb6/IJV1xPYphqxhOpk/PTemRWuybn9G2ML+IfEPPWGUBIpj+j4pqkke+BmzAIUH67pnrjz1j
4bubKZoUQsv2XWv5nigSlAuAywL/5Ulh22g0sunCBE2JNR/2OtqUO4aeuLVxcMGdKgubpTiMvRoz
MdYmuouDzlxTOdncb8HG5vhxvyF6lE/WZegB3rLmtknIqEnE0K20riSfsK5XdWst1ITJWiw+2XIn
0KqK7jI4plSGKjsFGsIk/BMS/dXLlVf/xyTyUqmL6T6xK8zl3H/legh3Y+KiAuwD/lW/BJAj4VeX
GnPx0mLPR9+pzcXaBTve8e2MAhwgDdSd5w1oCg46W6SDTYEmjYCpRowgKCD7dW3zoxssQGxbyCUl
VOSjjHkea9zVnZwLL0n+8CHaHiRquHJSCzySlKgdUKax9BsrCtHV3UMdLOYdv0CKnT4C9uXFRxxi
WHza1lSGhE/R3PwsupcYtTGIAeFHh7KbwpIoaLjYGF4M734Sf1zwYyG+2m3rQxdHW2E5BdYaJHbf
9+EfU4tnCr3IG3zbZA+H6phDF+3wzdRNWWMtzcPWEiB2XnNoIsA9kZVuH6cDK2KDNaCejKhcBzlu
HMen/h7RJphbL97I4EAPKQZAMtCQHVQwdbt5M+pBe81vRjw0pTX8tJHt4vfdG3R8yVFbWSPuOFv3
CSC4Qw/t8mGeg+Ypdi4+z+hA+5OuPPoyLXBcnW2swAUBp19nxwuLuDqCZzRfNXIYsVitsX1J2xQR
YRR6BCPTozcRjnW0X9Elw+BILjJLE5GjGxh9QI7GVe9hz3R8pSVfwtuwSl3O7SyPZNNYeILZO2mN
zGwsfnGhZA9Tm0oDyAw5WuamTRaIO0Cu8eKhLSZb9S7SU5T3i8QRjdugcrjP8B2idcSxpi7WFM/e
Mqyc4GID1tWM7Vg0FPccLLv+U9+QsBJ0wnyaLgNCJUdWsz1CDJsqSQeINsUknhTBpVdowuYxh/GH
qQoRsNB/zeO2ot9Imu4LoRopbOJ2EmNes6H9M1CA03lARUQP2dqsCwEjtahxj/gCufyb+BqCb1L8
71obdHkmqkGfCBy+nSh9wTb6gugP6l9AjiXBUcoelQ8jzDYjwDpf7xR+8aVssNlNKBCfF/nUroQ3
TzUwuDf0tjbyBGGJnoD7++PNgSYphG7IDhfUehmtYRWfV3seeqCDuRgbvPfzHINQiaOO/eAUZ99Z
wNJz7OkJk3uWyNuqG/mw2CQ49d24tLXe+QpBv/ykA9XoPPZCH0k3dXjoSL3d2qh3PwLZfoXLjF95
S2u+3Wqx1sUhu0k7R59tu7ZHJAElZ+k0kFyQJQZDoeFlvyn1unlh8igi5yMwhyenrAmWqg9xJAxx
gGnBx0zf5cRv9aWLW3bKtnp6RKV98BxbUxdpOGannqYOU6fDgIiPgRacWaCvFlsw9btkyKd4uxdH
zYKiwSMhzR3IM2fgSfbBQ6vBNcA8e9PWxg+Di/BAIdqG/oYq63eDn0p4M2YoEBexVR7UDCUfu+G0
JQg3pCZzB4wefZn0bPy7ODuNAOi2+aLbmD1zDysf7Ghh8h4bJl9tm0Z/k55AvgGV9WFh8CkjV6ZF
lfFKjmZJBMKh4ehEDIgBgK22ERC8wD8lB1n9xfuA/pdteFKrIaE8LTDDABJveSheOgJLWA6REyBq
xHJ1P86wwSvHuAHhxRBV+Jo1Y4rTqg4dYmmn2nOnpe+Bmoa6fXK8lm1JaUOe0aHr7mAzCS9TE6zf
yDTqZJGi5/QRr3OMDqw2NoDZAXuBJwhUwXofgeoCZoKpJD6D/64XTCDbNwtq9Hl4Wd/vXNgF9hFQ
bpOUbBnv+4zg8gEc6ILS1MFMB9078VLrbpBnH2h3OW5YvTUEFAv2U6a6gocLCtMwU7f9sbV3AHlh
Hlr7xp4A6Jyz3n1udZ3+rlzFW7mZiM3FkLQjoM5R3YMunfCvbWYWUF7+dGy3NSiVwex1gbIAcDld
gPoithCm6hcvcc2WI0DGw7kY9W0AEhpjIEIilCTAGYTxgBUtCF1+VLWFmbGhCwNe2fn/wbDRRoUA
d/cM3BcjAiipYS3b9B5uj6gK+SO9Ne1y1TYJXhmWdK7EcAa416bMHrJ5cqBkMA8cmfP1Bwm78WUc
td6bJSTPBixMVuAlBrlAAC4PpbQkeqIi0W+NjocOx2NrUxBcSf/EMo9CQIckqF2iW87OYb3ghEFE
eFjGUmfPkooUvTLEF/q0QcIgHy1WkPkX1+oEkKmb2QDuP4uHvcF3DnhQm+6/HtxLKRa297cYU5tC
cog1zS27K8jCJuirDl/vGT9G/BpNcqnixTwbbIZPxIN7DFUMtKzhXKuUnj303/nj+hAtqdBFQvj8
nA1JXSoFrlgjwjbfXPuTIgKzlph9NzE+M1cPpug6WEbqhSWnAAa4qo7BmltQdHkYW1zbREYal2gk
w62IkW5WdN7U3doF+ETKIWjI5TytOxmNUS6w9AHKomMmS9FzXCXj0lWQVr8tVszF1K5Pi65xW03T
FLzhKo2CghhhilavRwj1UMzdKfm2roDtc5DLIKQHbk9Km3Nd42+SjbhNVN3QxofRgKjKZF2y00P7
oH0sDTHZ8SSdKmvSA+byV8WDeudP8aHbsheQnnvqtj/Y923BdQTit/2HlHK8fMs39j6ASqapAWNg
H0t9PJG+6aqF+gD84KbMuzH8TmMs7bZe+iJJEcLg1zw4OiyAlfWoqEHoNsMZ2bP4sSePdyVETtGO
jXp5TBq/q3hizFcScb+ckAhzHU3TYgzw+9d5rrGe4KTNLfLjtMDCTTdqqkxEpgKOyvK2btvD1LE4
Nyp5NFaluRc2xyGTr6abkEcW3nwHiuFenFbinAMjjOKtMvPXB4awuK3F310zg6ccIpQU4q1nFPem
fx0B/43MzgMhzQnxKrSoXU2wPaEXLMHl6pPxIJummoJuLzBPJMn0PEG+UafhJbyHHw+YzsP0JWng
/5S8Wl0KqEiuO0JAdKzDHqGmuxkpsu2CJLMWmALDSuqNEw5S8m/Q6cX0HuZJ8qSZqZArdQVKffYR
04Vx60xhKN0277LdF4fZHIKofqzT+tkbhLy72R9dp1lZG/p33MaLv8EOHWZv/YDuFTI9rO2wq+sa
0pEeGhRdgMu4egGrgnn4TllYmUjtYov7hC/QT2QQ1qQfnGE5cLOvylkhFMJLQVLP9naHxIJlu7ao
zUGGWXgMwjWHGIoUjVj3nnMA3pvoIdbhee0UKTJvK9FLee24O0b1dF6GBN9gX/IJq6tM5qJrvUKO
0KS2yfTHtdGJArfMCbfHufUabDf8ZUSGPWQC04xfoJOnJWnfAS1Vd/NQmnZFs9Y7KcMczngDQmg8
ynp+HFsOLv/Z75bD6NYTwR8BVV4teQeNvLM1LQxv/9KVHuIo22MQ+GR+WnpBu5ZDjVXXidmUaYLf
QA+QHahmkHvT+6KopTvX3O2lS+FyTB/rZr4zB1cv+QzJZyIGYMn4cqdVvgyGPPpxx1BAjlg3igQv
LFPbvBaAWx4jQ14pwUiLY24IkYOgD7obj1vTHoeNvIamK/QiZhjA24N01yRJ8QuzPU8wf2ogD2u8
7CWgu5zQ5XVr5FE2IVQO4oI34kOH2YGMvz3FNgMSB5fW6v0hS7QUHMqVXLbTDbgKHF/mccyGJ+L4
QY7NI63BLAwYdkC8dUfR49vd+gPXHzLAS5mRHPhJ3YcHq15msezkikJyADW4lZUuGTD3O1Nm0KGJ
8KqrankFwOCJhzunkaZpsVSz6BORURVq1Sru90doW4EBg1kIvB6o3YKLJ6uyGuRePeYKf24N7DRi
fKJdc8RoB5zrjlIDHDx0HM9RhCar+55AlPpQQgHis3+9CcEDPWIBtL3FfDjTbNxxLKV51KAJyd2z
6JwGRc5yfwgPQNgg/p53Xe29Y8k7cXAhaQfMBmzYSdT0vQ/U52SC6zxljwrndokSB4o1DZM7hDYQ
DUAIM+AjFWor5ABEio45IkTL0OOHRNDb2rGnTrL/2tVCFjNQgxsCde5tcwlGky8bP2BsuowLcE9Q
AjkdsqTyuYOQCoNNHmpgoS1tYflqH7AHlkp6IIa3/jtjSTVY2kKFE/6sCrCJZjuZzh+0dkvJRpRn
eTp+B2X/1dHG5hbMao7ChscwGvbWqEPiGbA6Uf1m0+4F4NVXE/lvOmte8WA84I6FnK+edDkAiSo8
xh6TaEFhXBf+zHH6afu0yaeGt0Wk5GdNvPPG1yfgmw9hv0HA1Gz/LWmGO1H600m7edj72s4FAsnx
KZnwGVeMgJJInxVDy/zcDeKkuu5dNmD+snR57gSEX81YdlPz4Uf6Oi/rcAnb4IC5/APg877Zthe/
T9956H9CRFdFIi3buHvLFLKc6/BPQsVr7fsl7n/AB1mp1+wtSv1TEkD/Eg9I0GkmXnYS97bJrF86
1HQAaLvrmxBWBnZ3vw1+tbWqxE+/XxXfN6H/rASa8rBChBFgdmW/aVRXzo+fud/dZKP2SncPEihN
kMkr3+7GqbCGq93enNDvnY5BJpK+JOH4OZHpjBmunFbz3YT1t+DisoJsIiO0YoOwkESMG5jF6Vf6
eHCisT8mm3/efPZXc/2JWe1fzbY/a484rIGeAWeCXR2hSUz/AZz8i/o6Lx91+juu8hGwW4G1E2z7
d4hqd4yEpU+mHUDNy0CvguMzFxvERQHEQj4oZj24h8D571JJV+jtZaZrxbbuJQSaEK3fPEgOWHOB
rfX7tG4/hbfuI/Enjc+SDGWPhVVOADm0LoO5vTlPH6R64VP6Bir0nUzPBkS3Cx+tn+xI1lQ+HfaR
fQPm8tEOwR61v1XN/jCdgsL3P1b5nVBMfyM+KU9Bn/gc2PTZ9X5FbFNC8ohUn6PqQmwVLXZMsfzd
gNuY6HHWfs7w90R4FcMwD8zLXQqD0spSzDB5xfstPtMIUhH+AEnZOU2yYg74Tlp6pdmfnmAe4aJ/
A+ZygM78EHl6zrFmvpIxveARj/JxGX68GDIWHXhIyejFi58xgCxYe48Etu0TbDAPhDX/IjTzQAQl
o7we1Iu/eu+TCV/DkE1lw7dqSb2LTMWFOMgUgh7qjg5nXxPeHCTgxQh+vhjBnezBBbNy69anQENb
RCZKK8iC0WoWRqcxDfeJl/wH5cVr4tfNPgQo80DsLPMo3V49EexlMx2cnY+IqUX3sOWfjQccONVj
UmCy9asJRG42/8n0AZEMhYxZ0c5B6S/XJvvj9TjvxxNJnjztFTR7bxdedEt8HKHTqZNPyFkuTSNL
GyxY2cAjUcSBb+DHR5zVVeN+veHAMcT629eWPLf62EaQ4U2sgnYjJF5uxHEZFYBlmzP7ZwjVR4uK
WepACUPX4aE+ZlTgpMPnXs9FglOSgHvrU/UQir7ygZMLbImGLLCa4DUZ2ItK/vniU3novZt23Qpz
nzrNzD8hI37Q622CwMfHCsDS9tlDnBcH+aza/yxIzBAfW+3Oa//muu6Urh/3g67N0OP7PGzAp8RP
5L9Sy25NHB97/zdu+wvxNPLaxl2j2p0xf6HaqMAZF5Dg50GwQBYbFyaMzpMfVcAI4gaaE34a8NvV
6bgP2v+G/r8lSPeO+Cfqyb1HxiKk0IXgq5nY1a1byaDy8NRubRHow571+jFg7B4CYBeQtHwhGuif
3toGGppoA6ttH6J4wg/H+S4waRUwPGAzw+iY7Lw14/nW21MadbuazliVVBWtzWOaoKJZbAWFxqez
PVae1xHUIfiWK6nJ2UbuhfTmRSzkCTqLqsf/a2G7ZEyOQB/vIG0RkpceyvUwxIjT4WaDkavrIRXL
osID8AfqDyEX3ZZ3zVastXcgqy0ZgMZiBZsegy5VW1zcNUWb0Yc0bCH140CezLEOfCzETWm8BRJG
cjI9hGR9ZSjFR3tTTOPc7iBmWqAsQf5rtORUoqsMqeqqG/K5vULeUkTgoCnE8EmN7oslF7RKoCrw
+hc20yqiI0BFUGfup2H3FXDKoa7l3X9N633M/f9fhR24NHgcoRzDx2kw0s8q/cpo/Za55DwRdiaE
lyJ0a6kT/8YjspsF8Ce57NBLvTNQCW6Z3eHb89G7vX7EhFco/rV63U9KXAChvwz4QNM7zWA/eyEu
YvDPGYguhAwUITNPpGsKaH8qj94ZVuiLrdgpMT1aZkss8F5OVrSKC1RxGdW4sg7barxfR0Pk78Uc
wXfAnsHxI55jnSEGWU4yG3GJSZxNG1hwlJLggEiRkuU9z0P2CXblXDt7m4J5VweiTH1EzWC1oOO1
oX9rDcl/aC5m/OMCdwghkavZE8oZrmD7TvXo0AxgqxgTQJs2WHWRJuvKJv3nLb/MvAzkjin2qKW6
9ghu0vyZaPbo109D0BxMx65T7XboZzgFiGFV3m7122Jhj25j+7l7b+lPFL73qAjSzXhydHp2+je5
f79ohUlTciYOzl4D1/cIjHO2Vw3UTlAPTNRQNTFQ/eGgNwLNXHNNsPyMJiu6iZ4af8uDYd570J1N
QwPJGjQ1TVqSCaqp9D8S7kJ3TNWXoGcLSd8MLt/D28SIgCJW7lvR3roUpHc6FMg9znspd+Y+FGly
HNesCocWY9+u8/5lBPVsyxWuIlzwWz6l7siWrYDb6yDARzYgcXtwVwMY+YzISz//zrhY7XiCVRSz
pS09haQ+8gUcFZfPL8n4zkwgJQAxNMvz6gBfhwJZGykUN9571i6HYV12yMoqptl/qpe1gGKv4Fac
um14WN1DEwe/XjgebBMCwowPA62fta9PUHOW4JA+UeCLd5mdp66/UtueYZyprKBPYwZhb5pcIjHs
ApcUPUuuMCDkK60rNkafsfpGqOU35dllWeAAyOo3D0TAjApYf0lvokMYG/eBCsBVnoaFZU2pqLx2
21yDG14gJ+z5Hj19+NzmStwlTegFKD26gjSBTWSxUH7OnTymLDnEBoIewd6heYM7RKJERMb++zb3
jwrJmrlCOUwOY4Es4gxPaLJiu2tkJw9hMz8KliGWJ0z+ssBBtBcibLgfu/+yFoWwLEl5qXvWPg51
9AaJAcFzdqfEafQvi2rsbAoJ3mTkhU8XLDmQm0zNdiKCVyZJqg6PqoUyNJbTXf8EqJE/KMbLzfKj
ig2GuuBIE5g5EMy9AZ3JbY0ONcJEPmRTrsEML5zfwgRFWJ4+bp1XeGTB2YnAWYHqJef/yPXvov9C
GfeRtV8ofnqrTVMtHj16vbd3Po5sWhJgZ838hbKwsoNkZ0UgbTyxwkJjmXsD//QScSIQpzqJ/4EH
Txuun01i3ZM6R8VpNSvvSQdw6/ToEKitsflocPrE0cNELEQsxAPZRLUARIGNdk0DwB9ofLmBN4l3
GcFF2MXhN+Z3kQsEZcGKwYODUOkAeiXxzm5Z3G1o7YsHvfgeXfPQOCf8W7juL/JCvmbDYIRRTw5c
vJn9c6LAAKBLESkJp86PzxmmSF4Hp2B1+ThBdTaog9UpJvPsJBpexgAXIIs9qORtnvvbqHQ+gmZC
T0FlcCElmSs5FDqb8s7dkF196GkjuL1qJg+JwW4EKYFS6jGs13zETO+28KVeUIyJBmPw8wWKez5q
KPe2Vd6W+f6iexcLhB4r27M/peUcSpHLBTbuhMIKU+/nFGQcXlGOebVpIXIDsNSFAqc4ECSH62yK
RYE2OKgul+DQUO8Kpc0RW/wJOX+PEwcbuMQfXT8tebTGRcyC/xDXVZAId2XT7lygCyQywRSCuLou
qFT3NkP+hEfvFYMOhkkFqPKfaOO3drGYzlSxeDCGBTy3c1ZGM6mEC3BU3JeJu5g8/FI9agRHkEzx
XVLb77xw/lpSi9WdDfeuBXy9GOayTDzW3ppD+EexsLhL10F+2oh210b2FxvuTnYgKzn48pXcfJDn
cTMUQFkLWSNfWNOi509mnc/1iqFgDSpSMzzX7TnG9B9y+Z/Z+qN16T655+MC5++ow6iBYKEWQ4Ee
n9JohWrwL1Si147Y0l/TYrDrYYjVKWvHZ0RqXIUbgGKpE5/EYZkwjc2w2Heav4dpDIcGRHUCB3At
9mubPcbzXOjJL9pBl62iMMKFuRi8fYIMwMl1eNjpl691FesNp/NYUDQPrb0H7TDC4CHh4uFcjHX4
XcfzKQBbqn1RBpIfmA9lcT9UYxfrHJg4CeXxrtmNV14sMA/CoFKksX7ycOPPQPIlmALVujJN5/el
dYe2FifE0d5sWL/qMcPVLPGs+8XI3BmZRxEIy67FQNJkuyRRr7PvH6LIK5fVlJq5x35Y96mXlA7g
xLA8Ng3W7uYcbB8zWH6klpUCRwPM8ZfVtUfEPRfdiBtj/Q/Wk5L7ydUj01fAKXiH8ZQN2Cjq5DbP
byIb96R9x/Rahe0GkaxfJnCySSCDFMii3LI8iKCFEGBsKZwsAojS7O8C/RPiqW40LyGWzuG3AeKl
d9kAL0Mz7BZfnGXyrCfxAsFH6VY4tKQAtgHwu08E7Bp4e+FcOgtJrmOAk8kLp9vkmz1mKHAT8PM7
Fh5iTHnDNB1HDk+nxePtBfqAQBXozCJQ3wAjwJf+IlZR7WCkfBwbpOBvgD9Tc071BjVynd2NUGG/
G730Zc42pPDS6QHSduBrYGlu3dLxNxTN30uvoY+LqUlwh5Cd6QLovMFrHRr8RQW7u+VGCyhmYXqD
0UlXnmvgx888UfkyOaGJ4tJsI+QuFGwy5OfDEXLfJe/hHcspqjegi6ddlUQtOS4h8w/AmviOBtEH
nKrvm4KVCkNJXFBsE4UbAFABmv3wTNbkJoBolA1zD53H9qpJLw9jjNleJpt3g/T9EzBv9At6Gpev
xE+Ydewf+x9H57HjOLJE0S8iQJc0W0kk5V352hDlmt4m/dfP0Wwe8AYzXV0SmRkR99wbXeVVofEs
i+YyWflvZ4T/kiLzUCM2o6XzV8JmU1i6ZySER8WjQKkY9rb9JbJK25Dzuy2Lnn9u3qU0qCORjA09
kDPspeGOB72JvrrQ+ogWw1iXLmx/Fz0vw7gRDcyWptD0RkE39QF7K25OWL40HJq94OKrux1HhF+k
IfcFPyGvL6Y1rAodXl0fgsZKdqX6CkR+m5b4aY6mVStQKFvcIAw1UsUOHGQfYUuxiskaWUV1dEJp
WRmKci3qkSuNtmCoT2E0XN2KAqVlTM1JsulCceucfm2WkxeGJC9qDuYmDgPFXS1D3+C2SW49/Sgz
rQ1cz76BvzVEux4gllZ6mTdw+PHjo7hkgzhHLoG+U5rfoix7EgJx3cWcVjZHvU+DeZT7cXHfhjbb
Tm35O7nNxen7I7ekN7ZVYIeCN5rLb3SwuKLcx532yoY3zDvxhA8p+yt45sxUfUekwJ1r3ZeIJ5h/
YxPRMkC+cR9XbJvTS7L5c9+pqo1bh6tS5usyZVctB/cNDwdTDXi3SEefmpstWvKudHBEFCWmv8UL
i/nLmcpn2Y9vg1VfFcPx1cnew7uQOJh+OQpsbWiJoK95FRqw4wLMewHjVmu5FXl4rEcYUTE5iVfP
DHeS4rfVehbGstt0lcvWb9iGsFJU5ZU5+31ZuP6Lwr3E/TKDJlELVKcQzzwXs7LSE6Rje2fYJGZX
3ccUfdrVS2zTCI6LEjDeDHRSTtApN3Gbv9UIBlaVbCyj+u4S1ASj2Ts11oq5+hCTgW0nWesqh0Ni
H/qmgLVTXpNh5Fl6m+1kOxVXQ+22Wk0RoOY/1Sz01UxLYGTDfdGs++Prj2fhJ5E4Pl6NDrEt4sIi
K8RL2/wgHLSTRNr/jF77drskaK34LFqx1hav1+gcMxxcWgn2N10Hx5nWfXcSjETaTgl6vm5SoXd4
d/3UML9D17k6nb43khFi3QXNyANyBPZGnPJmvXaw+jpamo6Py42bfZ0GbKxb213ll42yXRJJJdyu
9GX2I2aKgoFSPuxih9FjrDBnW7w5jc5JRqwGPAs652BkXhf+SsKU44xuZ3waLRSKh/MlZlavn2c6
27aiYlcCcF0/jdtLSf031HKtwvPU+b9k1Fat2h0d/l7L4F5KWKYCoHOlZXXrFYvy1jbalRP6faGZ
rIry6tQKtjv1uZqWWy6c73FGK3e7e6XigWVV+MgNBuTpTzatPnGVv3FHVQHyVTraKcKVZo5l67WF
ygXOnMJVE9YjcOk3rq+p5a4v6l2n/mGg2Zg5I5J8a9PYagNJna1N+Xl1TWxWWmjbcIbhcQTjzN3Q
b5T+LKfy3CvDI1A6p7vOjopa84Yk+1jAvrCPnl72RY7hIR6W37y35sDNZLoW1cA2iMmxHxVb6Hdj
jkKjNs3Gtq2F6RzelTxyi4uq1ZVvl6Gkmqs52NNu2hRF6FFbUjMaLsrCHPRh+Won0ZOaVC+QTJe2
qF6sRX4mKYCfq156oewjrmUEoq92uqQLDzt2X9Eta415gKwgBcgxZTos6xMC26knpI2UGhoeLO7a
hAEjrcoNUMvHIJJdSpD7RubUcWmpa896qj4zsbyrS88EKG2cc2TXu7hIquvYFWINc0B2fdfrW9Hi
jTeG4QA3uR2XcnnJwbfVobrnKiv3qnZaJ0v7MybxQPKDfteKUF9JwXtoDUBCmVVuMfVz2CfVTy/z
QKj9cWLt4WrI1Psslm7lNkq47o35J69UuIfiX0G4AONHDJik6zOmsfZGleyMVGJUS35FnEWbCFp7
FXcPd18jWWyjzQdNWHubcWmb25/IXotPrp2H4cbL67gMLE3eYCEgS+dQDWqLYTNA88YZZzgdLf4q
BxfrIWbewtnCuh+NTm4Gk1agUDwprAuN150wzhdFKyKvk85Jt8Kvpmbnw+TNlWBlUhly3RTHBx0v
teReS8MbRHNUiGkpnI7hbPZL7gcEA/psZu5R8D5UkhnCRZ5GB25CVb8xLKzHbIBbftNpqFuIHTyB
dMqzH2f4I9igFz7axhAVOj5UBhdLnG8a9S8GVljV8TvmdQ8VJ9DcBtku2bhpdUZcOkp8mu50njRg
Fr76tdG5/v+x7qXKS0+HLm1x520I6lkLQjgqiB0umwrOPyEwYGp4ajD2Es7k95r5kUbFZTS1W8+r
wO5QjNZfY6Ot3HEnxNpYrHVc5E9JrEHpbEznKLrAbpmC0ycrFMjC69LnUfGTCVqNdWGrkW6LFaOT
OKGzsCEWQ/q/iPoiGm9xEl/1BYdN2T67g3MbpuUchhiCYqqqZO/i8iIulDsgMcndoIOJhp6IBC5Y
RH9rCD2rv0bRWXWSoK7f8vR9EO9l+a8205buk0DfStkAt1MWifmshzGWd/5kN9+ZRu1lzNzVxg4K
LhZXP1f8jKgL6fPxzy6K1zrsIUuHbVIR79GB0KxEC1uRjWQyZBIu7IXVLScnekrFnk5VyFvJbIpR
uX6Z+B3lSZ0ZgIzonuUOV/oahpRCLztE2PiS+m+yHt8bj+8U74HQV73eA7V+5RSNIVz3eLKFG0y0
uPh5VgVzxZbAcTmdMnAVspSos3KbI8K6Ipg4KvbvyfAhPke2yBSF5aXVd4g/pYDjRKHTO/SEkv2M
zjVrrf08vrrkdgjN9E3GR7X4zu12C8iCt5FC1x1Pbki395IkzVlx2g+arOPUGe8A21uTVNzVbEfX
1pw/EwUmcLhpct9E71kxrTT8UF32Mqmpn1fzWUbDyc0oPehHzNIIxvhvqN6FgU1Avlp6xAkAoaik
ZNJaTNSe2CktKiPQhps1X5ryCQ6/pP+DKzAxf4BZLGZ2V0QfQFpsFd5dhT6okdku1qDyE+OAvnOq
wgTTgbmuGVqKJrpg5CBpoeZ1LXx7rgIJxm9Wcp8wjiyZC0S99TyUZEwM5ngexjGmTASOhTvX4eaG
yL10S6Wsijo/RbMSVOHN1ZNLmmprZ0z1AJfXrRHGPyXq3lM4uRZROHL0ddNo30NT+/BxtL4YWBMt
Yd6hekNS8VUY3V9KHti6T80tRGu7avrymyW9Vzv8sYklNA3lvWosP8Qz4mWLuu8c7XnA8KWE8wbl
fG9AkCVcnmML0GE/FpLkzmUe0mdNmS7OQNRNadS7ZEq+yyS6qN17KXEVL63mpw1RSKBWfrKkzrM2
DGhZ+vAxu5EfxqFzDE1j2IeZGDw1ZbtvYTdveI5tEhusJRBifGHL7ueQdfcUryML2zEmDXOHx0Nk
v4lmbPgEAqlwm+XZ8kWTt9U1ezu03ZY/ZFsVKk5Vxy+w6VdL9WzhpWMYxzgH/WIG2D1i0FhnyMV9
F95MFy00zdN/Y6RXe/xC8XZBcx1Bzmu8EXks74qTWJAb8HerSXfD6xhnv5VuzyssKID/1KBmqNAb
dN2pyWiMXDsJGMetIr7gxRyl39lK82+upwQDmAmyZ0Tq3WT0o1YPGIepQIMkPA5vWt4wYTYdNmXM
nh4anxruRi7p0etU9YynBlOFTC96ynfD46xk6WmKnDNxFlsSSIHeQ+pf/S7K/gNCZjeXTRBmyR6l
nOcl3TwM+CF/VvZg1cutE6tPlaE/p5N+XmK2rCZsB6rjHVbdc6O7687MPi3KZ/IM2WbcJruxF4cy
b7E8z8UlhBrDBo3zRP2I1OyrfLguRMgamWUU6564IHgeb+x+Q1CJadzNps6089gCMthlhABhvxR6
chBSx+E3bHW2Oeg6qAWu2oQjGJvILcyzm5Tlc45BLyN/IiWKh8yPdWXXm4S0Sazr50ED7myi52QW
1O3ac8eukbCxzujxe8b9/2DXgDXYtx7rG2nQD8LZJyx4xA+46pUfFrN5tdJcwKEvMUYh9r82VFh5
kOaaP1p4+0SR/tZDH295+wCaeQ4S+UsICJSwFWKOTOInMXcuW0fBYXqm3rIDkEo3kxHTfHQXAu43
oSv3lUieSPxZE03Pq++oqFHUkW0TKONfgcBQa5M/E/RbZIeOKk9kKc1ZxBaY8iSt4SFYBTaVfJwV
TyNSQVI8zLnMr+vapfPvt50wdq1ZBZ1mQL9yOdn0AHONkCZnFOqek+VkRvnnZLSeEjFEoFdU827V
WPT882tvZmvbxhC9lOuQnRNtG/muccic5i3krxPjryNVQPEKTXiEKGx6bQ6qOEZPgERA9iRb8tSk
d0sq0AbEnS7GZkq2MxqMZAkt7M4SKGz07sssmFyVfsY+VYPy/JCFBUFGUGibJvGjIX38piTRfFXK
A6wXW8etbsWkvE+AP5xW+B1jxoC82cwqaAauaZl/Vu5H/5DTJ6RZZggP/HjTpv8S0/KU9K+w5c5p
xofPwcdnBQpSrZpWwDLLoM1m2AEday+ib/onO9SdMGbxmPXRaPJnGdTf9pHt9SYcRK4UHXzB2Gr1
9zxhIK8I9m1jUfZJH15Hj/Gq67xqo/nV9GKlyHjfpW9x8zG11c6U91yJ35ou/IxhhFXewRziZQ51
n55tS0rAMTQ4YvE43GmK1urDe4hMkq3q7leGDHyq+D7JjJyabR7bR6sp/uyqfQeDf0wiX+vY+L8J
hH4HqZo4ml4nU2NZN/FgeHQjETOrIZIS89NpMdv9TCJCLlllJ/PNzDuxPOZA4krJv4ogR11cQ/2y
4HVAmYZWjzHdjBxtJSyWmOcr0Pw6JVoo4lJTC5JKpno9oOMUDFJEUx8e37neMc0plXPNAFeX5iEK
6/dYjXZkxxzN6eGyIhOwyYt1ERfbynhRO5z+Y3l0kwpJLX2uI2eDb/n/DJEV0VVv2iLAPJVnbEAX
aZrblHFWksxXHS5fG6Hwcotdrnp6GkP7vVaRFChq1AI1C9WcXAtyW1702gwMVq92ne0tokhWCh+G
/tAS2Sl/cOwxGMIGIZ7GDxApg83UlShdd0w/Jc3bMCuflUmutCEmPjTMh01Z/+Ew8vS4PRK74+Wi
xPSY8kuJrapdI11P8CMec1v75zJIMnI0+0g7ktcBxA85M8JgjPZMYJb4IPvoi27RG8fu02bkZ4Th
KUo40XA4v5Li+lmE444oKsbs1zbHIDj/hDxEdXNJUmzyo3NsHwaheTpmmvMKUyjWpFjvk6a5ye5q
Nc210yOvYPCsZfivsoGkoSTsfxTmJ65Clo3rwq2iCtVLdteHFzXpDn0P914Nl1Ab92OunNj/eIz7
FhO8u3ZdZVsJ+SQL7SlOgMPZoK0ghmok40eqexX1F/YwbZWN6M4tOSZrVigxT1GMGyPWwU8xL/EB
EjPTZphV9Ln/siUFeesOrkMMihoeS7i1Yy5M+5KIyfYXR74VjurzqTNn09JLWb11A3xgNN+Slttz
UdX9g4hr22sXmQq/3uSupImoS2gWEFqSvbm1sxoLEiLq6U4EzBEFYcc4m3VRM6MrDBr71pG3VnU+
3IzcBrzwpNCM4adSdr9wycFi9Nd4nt6HaDh2UXQcLPnDPJi1Paby2owp/GHla4t76YF1JWlR00Q3
WtM1xVNy0dSY4mD4KVWeBidbKq+XlLWObTngKKkXdcoJhpjwu/4TBR4ckzcNBxv224fNp3rHMfoA
UTD32cPDck/XnDUlGYLMPtQFPatiapAGboJ+GccAbyFaxmifw9lF/nPir6QrL6oV10GUEGpYqNXZ
gMHLNPdtieYnI5t2iY1Tegg3sRHfM+Pe5HPQUepaGE/1WV5EBFK94AKznL1eD3fE+ZfErB+kb+PD
FL8CSzBMvzQU20QXeDy5DJI4UUiFCczMQDPs/0I0CmWENG6/YDi3SZRdmWdurbw/uKSfDVISfkDf
qmjmvgCj09B9SBQZb0YD3JYsD8HJ0nYWnvFpREg1p+ky2YxJ1al7dWX5nUXZxmoJmMq/JE1qA605
ja62iq3+BhdzY8J1aGXsV6VzHcv81hpQmaaZ+QKDEbRic3U7ba+i3jY49RwmLC7/rOM8t0j9Zwi3
yVUycKq0P9Rzdp3B+QoNddphYAkdeC3sxGaMuaxMAcS4FGvwcSKSeEZnIwwGq4WAk+a4Kxg3J722
TwQSu5k/q2YOC5dw7MLfNVTjDOpsqP5+rAkw6beq/ZM72lbtSRCbW+LmwgNjEf6ixesgorOWM/1+
BA6mvRNkRkGwmPsUCzJnsEpfTDs5cLJsMXe/Wnb2FztLEPUY24rkMsifEjbyMX3TIdoxvPrKYAQU
NFu7RwRjTqLyPw9jXjzoqJGz+Y+Yn2e3qHEZUGcNwn2dIv4lG1OHjjYXLtW7FeKzdIthZxjGLor6
vZtOwhuH9pUt1cw8hzO+sG0tpwDkawcde0nnbuuY8uhmxYeRU7ASkzOvuoFiMa++M72/jz38Y5ej
K0Xd+Nrq4oT4W1ChG/jWphPq3DZXtVsd2lddRvflwXLS6CRSOaiteaqVilEhmS8gIXbIjKYy8VTk
Pdhs77zyvcESCY26oEOiWOAQzEaVHlUOU5qeAapDjryuf8KWwiJbkGVu7BDU0FKW9rLWH5sUhxRC
pxzTXaq4Uc5fk5AOl+n1neL7vV1mfTsmgzZRxaTUmmSCrzEgR58zusOuGdrWw5xyGwo+9akXqPS5
BOGNmdlggy9QdJl4eyb7lP6K0c69OJLht1QhOH1Jg7KO2W+2GThlHdPBuThIRiDL+9TE29Iqzlyb
pLNk9cEleObh4xjMHtB97j0ZLsy3lnRHs7dpgWvxv7IXeipPeAF8u6KrrPXmpZoYntsNr8vQOmy4
XXDsJ731g2Lv56mGDjJ81hpwrRz1N5jwr0S6vrmQe0jS695Yop00UEfIY/9u4aNajk0jT57bOATY
CWEtkp5nicEEG7De+qTdM9eT93ki0dpsKUbZI/iWxuZ5Ilxga4Xt1lD76ExgZbJRlGyfKqixZGue
aFxORoeZPxYthO8DgCNL8Rb1SR0oNKcgb37aZ0y6xlbD2VcHbg7NE7q3uSUar1FKCJ0Yj5Km2Rve
mjd1+lQ7voOu/XrY5QrJQVgxuO66+mrwrj12u++jCnLatuVvWWMcK5fmGaXplUDCfENc33Msl2+U
HGzfQ/uEQy4Iq8pBKVI82yWoIE6OcqxsFKNZ5wYcPzBQKf5SsUlJYwU6s2DiqJGw8bLrnJKu8qpl
+Us9MHpYYQ/TMBDxgyya1ZXMsRszy3/UHAO5TvPdjdqd2ps7WC5cIWnoFwXDIIx2ul8R8uQrQn/X
Ol0c9AXU1phofxasvivSB4gyI+XbG3kQsNMgOYoxfLZqnnv4jfcSjyhoiW5tIiMy1xXJi0hM5E1Z
f70Y3glUxtpCr8jz7CBYLX3kdW6Ev+Oror+3rJfKdHt/zLhpNSVsA6ts8MORDFNikmQsZ3vNbI97
nWg5fyy5aeBpcZerJiAQw0db55MrxQdV9TYaonc7H16KSrkUU4TcTkmnaN68JL4DgtYyFUv0wder
9F4a8U30gx/iL2PB3k8xVhd288CapG8h2QeYaz4JadgbNgZ5HTimVN7sDnrCUI+Lpb8nCm98t2za
rNwTQoF2wBHHgCaen4nQIM+FkAwrpC+3WT1R6aWf8XY4OQn8RFoe285N17MWbtTOvUeGOFktezIp
ydSweA/z12ZqcQuQ9TW2wIzVh2MPr4Jur46MnUriHRUEYUBM8+36OgIdqY5xChf1zHPLSxwjqXAI
Oaqxk7NxrJrQI5vk3sfDPQoXrzWiJwI+NgN3WU9vb4T0Nfr8rzGZUnSZdLacEK/ROHwtWvRaOoRm
lRX5sFXQKGI9PIAYu98RErDWGHLKkUogoghm1F7H1aZgopyJlRUt3yaltEqEVq90Tw2e1tpitjbm
gY00kc7JYVrCJ0URTxrRwePY47CYdjpKv2QwKjn6XDI8x9Y+qctCZFbvkfy5URaiIeST21svFl3u
MsZBrfb0CPIpy7pDjqcRwZHaOh3dG6Mmk9QfJFI41J2jEiCp1A9s/iNcIkT/WF6nodiL4tGeonqo
UbpXw/zCLoW9JPwUzRs+YqC4qph3lYcO02wWIW1r4yatf/X8W3vYn9mb1xN466D8Ngz/4OLd/E4F
m66W3tFWFpfKQiWv9tWx1/+5vA2mrW+sWiFHA6lFJZQzNE+9Vm7MfvK6pNmy7fFYOsbdjWMvsWEj
CSXrk4mDLH1T7P7TaPQH0Evyl9sgvE9A3/Kohz0fREUNQJx0v+ILgnAloWJvm0W9qZWZD7B410W1
t6oJOVFuMa1usiH5sIssGAWD4UHZpQneGHg5ZFSGumroXOMFjrYS5buaa09a3BNziiZToRtvuoGC
SsPMOiWV15qw+vawKRRwkVQ5gd4EDzSpnLtDah+ixrhb9Ik1PpuZsfM4MgxBvbMXuY4yZ9U1vBtJ
cnMX7JqAeYaNG4iRA9tUfCJDPTvKd5YNYUupkaePZlV2gRa5geVkO8pF8l3s5TnOeXCsDA7wQXGx
DoFCj/QdgB5Yu/XAVFun8hXM9FOFeFmzOrmY7kYZHw235Z0khdpKiw9cuJRe7bCFqyEFPAkiByqb
rFZs5J9RkWydWSMp2jrX0+A/fFBRURyzfHzHFLjRUr5dfeQCz6WX1DRHZnHricioa+etrP4J8VJF
Ns+ki5veERc1V58to37FONWtJqN7jmnlKoUsxQGTZYcSWgxPJDltJlVbw7XesS97GQdRt0Tv7ePi
tnh7ZEKaK3w0sdxBBpi8sPrd+c7Vzq/LV4K/fNd9y6sW7IWUJZ0yHuJ17mfsaopXk2DMYmBQGO1G
feYztAw6/WVU5oDh7LodXx2UCVcSyVAfs4XZik27a+DEcQHsMzanxD1wgxq0RbuVw2fB+LPEkDcY
sMGcW9hbtsjrX0Ch/2YnZpJR+gZgFX7Yd1sJ7w2xro1t7dRI2VTFX8cznMH34bzehZ0T6BNjJSjb
gubGaecLgdiEjQ6/tLzfraMdWEkPB65P/wZ3PlscbbMLU6Oqup8wZs1qOF8Nbk5ncFDgz86n796p
f03TuRL7hjTB6nWDBzdtKj/Sl+csLgLJ4rpuktuWfRYWfkcn0YKibtBEaEXcAjWkDXRJzFQb7x6a
QJaR860ROmQRwxXNW9lMT5ai3eYs3YaVeR5lcR4VZd/14jRiWhNJEiyju3F4ux2d/Es+8XhmkqLK
gxMS1MR9RrOMNDF6uknXTjomBkOvT3i20unDjBw6DJNJ+osbL77oU79uLY8NAWSDsG6E8NB4cXYR
O7Fc+yPPiQPj/woKsCrRDiGD5raMtrNcjhBee8wnB7y7p4r2VZ+KJ/5khrnOZqZXnmHvC+A0izOH
2LNTmEXPRHNvu1pCd0i4K7iRJ8yLN60qMO7a68W0vWqMDj2+LX9I1YPVuZfFdjAKhr4cjPdeI1DU
bv2KmWpc13sdDQF5ZDT++kr4VpT6k7XL9frESU44B8GDrsD0hWmumK6piAOAnb1SLr9hLD3QRKKj
iZgZeBbLtvS7pfDq3DriDT80ZXte6vGHiJBbSmhzbbWHGHC5fKCekXGdcMI7IUqkQB/QJ+zJqWdW
md9q0dYutXWESOQuzkEIhwpRUOP+qVp/WIYsGAw2fTLECFkIxo87GPF86dzsNaYraPEnCFzNoneL
61ILcaYgmzcUEyYCJaOfzrECVaJdzq76OUv+KxsxM4nGP0Zua0cSHMlQJq6YjhfLR6n0391AeUsm
HnkeR6lKkgtq9LMhfF8Uxct0+zk3lP0Qzl4IaJFl86tOVTcJAk+Y6waVFqY7EzeKVUTDqjXIUpI1
oCGGoZVbj89hYXjWjKHKyQpjNSD95mTbhDZe5LgXG2Q2SocQfVbZ2Mmnbi6eW1uYdtTz8HBwm2rs
D0boj1R2ZZQGZYn+Q3fSm/KsEm5ts4M6X9SryIZHFuHO1jKYh9tgcHXChpfd8G6jLS6yDPIivTl5
d03kp7pkJEuV3Ro767+MdXiir86TwcPVMJxh88BfGkbv9KdHph6QR4b2pXfdN1HsP5qmvxgS/wOU
DmllfNWrDtv9KqMuN2OO5lSw5qB4PEnNui6WJ0cx6XYmP82ngIckiOz5SnTFJuLXJwcp/Kz4Pvqh
IGc01t9sdz4Izf22FkbTarXc7VY/cv+hdQPsKmTLOs23jPDkK7mfkTu8aP2my40PQNh3zWXxgGJR
+y54ydtAYT0QnnPO0vTZXgDXrdLYFkm9mbvu0pvpR9tYm1TYZG9no0duwHk0jbvAaVAV0UZSCaV6
8W+ohcPLBuyS6fHe0LN3EySYXcsB5P0Of0BAOhZOz2WrK/Z3prqrCIqFAS5hjBrtj21kpDLGhwjx
u17cd5nPT3lVvcV4AScivhnKY44ogcqMY8ltQnVwtTLHe+B+JDgHsxF73fjTk03ozO5LnuefhVlu
FzJd7IE9BzTdqVL7GtNfIlb3IpTAjPgxAAXM5UctPjP5lZLEiGRHPjcboitSaft7T53GCMKLW9a1
8dT3IGV6fKcf3Qiz3g8TRycZlNQoe3Y5/OA2PeSQTzqtnWPYQcw6DSM2g4q1S1gvdnFj7IinoefB
QASeMMhm3Y/JrtdsTiN+lITgJThyaMMjqeiXeSp8pR2Ptq1jLexZr1E8hBNyQHwgje1cUacTNkqy
hbdo2k5k5FJP/4dvVV9uynnulOFKdbqPOWW0EnPrdYRCL+i0BMlNybjNccU6UgeJsq9Uqsc87Dxi
k/dDwZAOja2jHtY6NB7X3kwuwgubDlHIC7/LiodD6NxhJVAInuC34OnWCXgQw9GAppTOo0gIT6TA
fVqdQXoS2w7cD8DxlyVm1pwxxMPpXy7PU10wUCeVPLJ+clKaiL8+KNN8JyoMwgnMHmNRpCLrzhjz
NeIK2XLPWNMaeFQJEmwsjMzhT8dijTQvDqaR+mln+ApYodaEl7qRZ6VLX+pKOYRT7FVG+q4Qhpjz
GtDwPYyUvZ86xQtSFoVMvXLIdJsX00un+S0xdeIrsvVoNFDz+QW0ZWNpONn0GefpnLD409hHjzw3
gqkpSx3Ansq3anPTiKtj/0zEOEeu6g9YSouEMSmWsyQpjymTKTuk0XGowJJj3b7wooF2/g3NgAkE
LonwBDNCiGteDSL+HpQlczwHK+q81EAUsM527I/thDGa2DU9TrwM4YMEye0ANMMOrusyqcCAxRpO
I17x3edr3fhCxMWRwR1ZQR0OwGpFbSG3wLmnVGdIg2OzS0dixWw9cF2IssdCDoVpUype2H0FPIDL
Tf9hos2+9nwrrfSigIJ29aqJPyksiF7sziz85nmYArXBHUgy2YCbTap0fkOVgi3FbCyQBwYFznOW
5yDos/LOOqOjS+gBJMZpJha0D0MIV8EPZ0py4+h4Va0WUNb9TQ3DL8uOlBWNVG7NPcw0JxSNW2do
XvLM3VrqEsz1eCAKt1jNeU66iODTcDiBeuuhJDJsGwhq0s18nSv2Dg2Kc3IC+qqXw1gDXhCcU21U
s3oyC04lcItLkpW7mvczK9C+U+ObTn2r5/FOyyFN4x48DgxIw3HkNHsld/mGqCAMNpgQO4Y3cjkW
C2OFpd66rPbTpXgjDDGFZypPIbexgpkHxuymNAYLvD8ekXaZ0ftSwkYnON5Dnoml2HZVEowDkVKo
U4KZQNyivwIjLQv7EngAhEND4uYEcUQbLV4+FIKRRd1dtDYn2rBArLc9S3z2arQfJ/3i5v1mirST
ZpBzGutrJCTYi/yAvyyQYvBNUQWG+lM61n6MW0/LlWttjCfLclbzYN561z0i5bHxpgzm1Ma8wLsd
+Ya67LqSLEu8CrMebmzLkpwiN/Y2eJWWXDVl9m3s/vHM4KuxmHQUnBUG1nCL/kcjewU9+Ii1A2F3
mFFHuk3THphWbUQyex1dRRxzHGMFMcL5Dl97SA2uvmqtyvQcRvids4xolpElHmBEQpgtEeXTepnF
OdbLW9w87tjKd6z8BJl8TYlUj4h4msviUqXLrqQ0yaKPsQMq19u17pLNaxCOj1d/NDMybohHKzey
/Y+0M1luHFnW9KscO+uGNQIITG19eyHOpERqSqWUG5gypcQ8z3j6/lDHukuiaKRl3UVtSlVyRSAG
D/d/uC4Td2n0D7WBSIvS0kFmg8fphkWN3mz6yNNoKSKeVtdhgbdE4a6BYi7UdFt5/UMWjzsFyuLQ
UFY0UY0FmKGCBamK8QmA0qYMKKm04hZ/MaYO5nHT3eg8rkN3a1IxH+GmVd24po1/39WoEw3tIeEl
BZvm0GibOjRRSfpR02lvGgRyOyr0QfHWkEtXuWAF2tcO3hD0nnmNdKsc7LAAnpZB9ewy9EhoR7l6
snbluEOgZE4PaqEBRQ7N76nwqSoiReQ1617fq361MsopiyPJkDe+Gi8SnhNu0bLk3oN6b1nUj+Uu
hrhW51h/ozFFIh3xXhM6BiasyBg9zgn5Xa9qUFQaapCj9xJzXNjoYXlDvBh6uTKa7ocKUKvlzixA
7f9OW2olAt5D0q+19F4p7ut073jOLE71G2/01jgjLQ3YV3kBxrfpt385Do2sqObOQHM3l7/RMaHS
G72iqLjV/OKnTx26TDSEAjgdoP5U0FE8QCMeMkkeBR6IuHNRoTrPXTQp8utdtMB6adlVj8i/8/Wo
WpSxuuwy9a1Qix9xZ0IyowBMPbNd5pF2oBSKsIanvKlhjJA0ojRChjyl2ydEPpFuHQU2NEF+H1Td
D9YLZV+9dhe93iy0pkSDqfruOdovzRx2lRnt6WE90QW0gedX1LNHrqSYZwQsrVxaqwryqbTiORQs
prmcpF+AByYCXi/H0WjaqziGoWX10QNk/+96OXkiga/FaBBGkeJtDN/8Rmn/ez2EDu/NZq4UgNpb
7DVG6kTALkGjlj7ioEFk3hcWjX1d8FaVd4AVsC/de4hx5Q5PoIb38IiW+kB/H8U6dow08l1QYJIA
yHilyuB3BudU14uXgW4mqyx/hLqAgovsmQ83SuFRgvtR64rubTmasC3TtV64qPEMUKk4hV4iZ0SJ
AdcpaiucpmhOQgVE/8S0qu982xs38V9aDMRoQ3UIjBtKvMrG0X9xGh62bdKD30Led4GMtYvsFnW3
3IqTfVZ0xjWl2uQZfw/wsS0M6yRr7W3YZjWqa9wyYTZa1Dvc58rFG0Ck1ZOvgIXjyYm5AgxOVLwT
ufaCsN7itoSmJUnzIbYqJadiZQ03WCdMp4BIG+A/jaqvUfbdVTUeFRms/pTKbWRQZ8afAOXYbdvx
kmmT8FtoQmAMw1e9RnRXb5xrOZ2leU7do2QH0QB69oManiAvPJrKVIpHlQWiYXM2hkhJRlaAIWfQ
v+kparFdIh90P8qW0lMQS9A7kPB9Sa+5dru9EGq/Hkp92GehHT1kyBYuTFMFZmcq8z7pAUEAn3GM
EYiObXh3XV5Ha8Q2roqay0NvX7Aqr64SfWrT0Fxs/AbLj9LBxAPeosNeq4MU+gUlX0A0voR3j9x4
h7xiItydjeyppyTbIEcZNqVuUmRrWeeorGJvA7svUu07ysIg0zTAOaBPQaPB4FewYSu0gqe9kbjz
LOUQlQliOa5ZbGALssoVUmjanynvTStA8BJKrNWCqpWuexejP6YOwQ26JMuci7cxK7q8xZZSwK9g
TEgP/WIJr7Ca91IhgdDIGNsGDJ7dYy7iZy4G1raxYbKbK+mrN0ky1VlzB3Bw/gto3E74iU6HzE3W
ftc8BAGlyNhUgA8m95jt3foUYwKfbr7ZYkRE66s27ltVf4gTyqGKbL8NWQcGIL0dNPtGLZKbMM9v
2yqAM16jalH3q7bkwesFD4bWXiN6DjsQOHyvHxI1+SYQn8khjoEvhjIx9FS4M0/sVcpphSVn1ghZ
GopXY8kbbSi4HZWJ5JHUFOghdqISxTXtms9GQVrEK0orUB5OsF6w0IJIpfMuFHTHHd1AcVBE4YL1
bq57XFzmyOniIVeDXHVK0in4z1dYIkZLE0HclRb0zlMpADmOiKq9FTIGFt3ZxrDWTSHu0iRecro7
C7fT3zhPUcdB44O2zJ0RlXu34X3bZtTWYY7TmnW9mVEGcPbbzlynAXBsPVwlro2HuY7CUBJT9PGE
yrjQqFbrFLlSj2tbX1VDvEOgczE6oKRSEIBriIioHg69d21kNEhAS62surLmSYupTuPvrKi5Q5cZ
3A6eHhbVHd0G+qzCmUQzzKYR5PL9zHhhyPTRyypqT6iUo7USI6ZVqlTzwMvwFQzjUUfwuSoVY0Xp
McB6DmGygofKVT60PxPAYkj6WKgJVd8tNHZg1WbQZXJAq84EUWxy3tX9T3VM7vSxwTusctWr0vC2
Wu2YcID0uWUgDRJE7aqDw1eh9Jkn5Q2Ofrc13iOVo9B5tMgrFGpApao8NJr8aQnvpYgUeGPAHDVd
p40IIqLwlnZcAM9Ln7xI7JNKQcGJImkiXku1fpcV8l3aRLcB1H1HnRpSzbAPi3QeynpZJWAMsaxH
hGyN3hboIbW8oSg0Q0QIFn2mPVNzW6sdE2P76bZWLP43P1v2HkaGlIzhNAXNHS7S2bymI7FQ3ECu
27wRS1uXL6MDQ5bqFcq5oYrGBdzSmDWyxV4BfI+OSBeU224DGrfZxoUowRxLbYd8wwA0TTTGE/1S
m/xw/BFMr8pRS5DfjUubhkG2BfRyg4vRrsIKqYvTVWinsCjIolL8OlFXpjiENs3PofQRvo65zpVs
uGtVQeITuMjDDctmghqGzh4F6IDEL7mlqwv3Ht5YabfXml22c7PDzzMj92PCvFlZxA9toQKNsqdf
2gJh6gpz2oladVAmmW0vD94aBbVDEyBYO9qTk8nTYNY/Cyoqs84CQ0dTuHHqtzDSZ2VVmUsp6+t4
oHnBm/p73KYA4gGB+ma6AUi6AT9rr9HHpV3q69cWx2LfdJBcJtCjWkKmsWS1dIbqUWjIqXJxfktN
6zVyuls7dX61qvWAgtHSUrPr2p7sQOufUeaC5XfgbxotMFnK81dtwJrJ4IbmPPUbhBuvUH947HXz
G4ZRN6L6HWjwNXyjfdBqtA5SZFYAdPW0J6u1g+ma4yMpqXTxBlZ1N6MutS0081nJ/ccWpudVFgNl
tCwfuH0CHAtJEt1CpYwiVQMEueJZ2PUIfJnbmLlxzGAF72TV15KKWbuvSwwCYtOYtufwbGbDjejs
PcxJygVjgF2OXOQyzlcwCK9GlB+kjpWKZ0FnMqPse2QKhQYm0Hl6TEuSgFsgx0tzQOBOJBvqtqs4
NTnUlbu6FfQo4ESG9NySetOEuNB1vMfaYth6RS4Ak+H7aaroK8vWpOVtYZOXec2bbfVvhUMt1ag2
FKuh+vdg0fWGXmQWGPj+II9LWwJNGVqxIUn1VSOV9zygRYBJw3g1UoVCQcHaqahMz4FxImuVI6rJ
LMzwcYOo1zXdQjERV8ZcatM0SH81aXVVZiUICO/Z48WmjwHS3VmKI6uT/ZSNv7d1E/FSgwYc701c
zsyyoyYcioUrzHzFAV3jCwBKARDjpKgyjtpC9En9XcFN/JUktduNuH9KF6l5GKBm+ujy/d8zvTLu
saoLd0AmWwoGFlc55LFmW/utCY4pg5JZBPV7HXXyObcm5ZgG0tFVF/MmrREPmacDb7tyzKqFYbTe
Y1k2Buh22DrmxNvi+7Z+d4NLKPXFBDqXENEO38sNysarApUGNZRcTtm2E+hHDdE3VQ1WsQrsrS8o
Blsb2lBbL2xKtHqcTQYEk1fdzhsbbVlG8SsQvkcLW1SUwSm7J/CJsEHIhgGCiMc1Kaa0H+zGShXK
z1i3bByIxaJt+0fdCVXQN+iiCinYcfSMxk7+UGwApXo2VexSDdua8RaFjDfDtu7suv05TF0PAyie
rWH8JsYAaaQGG5rWvzWz7Bn4MYi7OsWePYxnRaUU0AFdBUQ13mtFCgtWCXlzBZB5ge1GQGdxpFHk
79jLFn6Bm1TVW9d15QDmnq7L/KDZwxIw+tr2EA6ra2qNpiy2sSnfVC17wN/sqbdIQgs0Ry3ZtndW
ARVGJBquBeY7qKxJRRwcojQoPQz9MGI0hSOsIUCTaIMZzepUoMBY1+9sh1tDK+9lplxzdyEGYdL0
obixrGNkIxIMQgIax52Mv+mNq2A4nJhLkdWbHEUimBdJRgmtesxS5ZdT8jcMWglwGSEWWZCaeZm3
rSzvDoDAtVC0R6nkGNp4y8ow0ZUbypve0e/ipAIm71tc5x6OC6MNFCXrBCdD+kyjd5z5ggdPmG6p
zD7ChtwNYz/XVH3Xx/m2cpxmIczBW3U56JBQ0LEBMaHhChEnbnkNE9y9ioV98BowrD7o8A4jsbDb
tUJ9HMmzsW5xKIpqOQLdaKH3BnAIEtxX0wlBE9t0x9EMTfGKCH5GDkVlq6XoWwwg/gMV5NOQID9Q
DgYyuDhBzHns5YtmRKOB8swdPsePVtR3iAH5i6rrZzirLkPIWa1J7wJL4ExD3DXd5lLdjmq+wBF+
ABwZozYWurdS0ujtvbUfKdd15D1YkOpy9MFSddLCR9UoRVhCtWZwMOF+yHnZl3NpkV2x0mrKraPf
rrM6+W5Q4ukGfxv5kLuah4abPzG8+VCmc2EhBKdR6QVYHyrDvILS7IJOvaJbhMVYeo8A+IgKevas
yG9BWc99nwkZKm1r02YpcSJgPvo73tJzleQHU6GVTLI5W2zegK3XVynZSoYaGCpNnIVPmADscnwV
aVhdTyzCDt+obGxRn83RJnThnmk0RAFgJMYvOzFQo0BIlGeUAy001NQbtaEGTMYxGgWl5vIQwAAk
qVsI7J7rFrNXkeyGbpfJ4WYQxTqX7kYTv7G/XrAdllhYcvtTB0MhwPJRkYaboiSvNMuWFaLTDepe
gf2I18eqN2m3gVC3wv6JZu+12fYkPhqZf/wSZhQaG7loPTmvcJgL/fYBTaq92XGrW3Ij01+FL+F7
uDeyOfhMjRFAqzXnBU5mmZXs8sJfmmTBdW7cdfRr/RhwhJl7L2aG445fvDaFe23boGHVEK1Ep7kt
xtdas/cCuGwZPvjqU9d4myjvMSjj3W5PTWfcbgNeYdVkJBLNfBZ9Dmcrd/trtOWWLcA69QUR+Z1S
4QyIMktg27MmlbfR+A2ldk72gmjNyqF1YtC0w0JEQ7Vs5NiG4r4U3a1avGsavRXjxcWAqSyS71r+
M1T8jdZHC0BOvQa8yn9T6o1QxmU53HZIEqijNhcUcyieLSfws1/9kLALhHgeWHmaLm/QEL/rynrn
4UbjZS9QeK/S7CFD5djKi6UH2IhCgdJZs2xEtdoIr3v1xqxuErP/0eJMaA6Itdg0NG1lE0BvyW0I
jqP6AOBvRcq6RHQGbUgqvixXPTe+wxwdssew+VmAbsqH9MXHTEnixZgaKKjVvwPlUej2xuEaoO/C
c3fnRdDt4xvTfuCNfRUjWNPyu9BKxQAkXGut/Zj21L7U5gHTTDy3kw3ZN2Ti/MaRkEUM6rftewjG
eRLDaDV1LUQ1L0W8qWyYZlUERd6jwmjkMwHkmTufwpGPjiEq3HD9a6QccKe0hydsrta+6yN/nMxc
5ZsZj9hSQ/lPn3s0CSDTljQ7TWAfHQSgjL6dH7163S2OIY9RhglXEsNJdREECu9FdYMX9iIPzU1p
wklxopie4jgzczoVPBZ8KGejaiAONl7hmQ2olFVrgOmmyRuESEfwpgss4wEpih8UK8fy0NDfdYGs
mSkKn1DM8goBecQTaRHzkofEDwe2JxPKqhJJMeuGN/g8a/BOzCiZlvphkvxrUyQIdXJXo4Dyg+5d
HWnfUz/5VZRmDWwserKNYpULembULeDkqAbk2+R3Vdu3GZ8arY+VwNfCMcwbTX2vh2YJ9Js6BToj
IZJklse5G90iO7XNW+4ue0ieOa2vpFMvOkoPQ2k/VQiSlO4uCkbnth3cfVBh3J4o8q0a1U1fafDC
e/3ZqestXptEdW/L3t3KRD1oPngJAefXc9d9HfKyM2+t2gEzkx5iP3k1VG76GoUa7nG0Foq4AJnL
Q9+OKD0XZfpcOtmPZmRTFA7wGtU5GFG8t6dBaiWvX0ABoAIqLVxYIUg7Bcx5KimNQxVr1o0e3BrY
tNtKsms6dTOqxVzRw7suxSQ5RUPdDXd61VO4Qjkch0NQj6q9sQXIFZHtuyy883F1j0cEy33kN73q
LsI7J3aoZRvyFjT7dR8YOx898k0yCb60EUDGbvith8iCT8L/Kz+sY8hkJMJdZlPV93OQ2jCRM/fB
C6JHUK8FMbuHQcibFGxKrBXbNnKvET74AU35m91PDMMeke3SdN+rjpwu1cJ0ZzUUt/qszFDfKDeU
KcGfVvT7c0CuDR1C1S7eMgvDTmXccX7PfSzeuaF35KKCKklLO9a+HkD+NrVyrQaavqha73fWAh5I
dXtVpu6b25ffEDG7yaQE0agpBy3xyJKKkb3jv1o5Dedk0rizOuMV0h9IxgnbqiJxTkFwb6TqLWzc
Z8sZ71scHAAEQmW1STb4M50rnCv5+/Ngy2PgtdGIkmQ/wwKHTTWD3JEMzsbH/ghceoxxjQ24x7e+
RZBMZibYr0WJterMK4t9CjzFQtTTltGbnduvAQLiFMWCZTfQ6nJ5lCBK5LRgOPx8Bl5hZYXDewlI
o0ccB5s0+vyRdNe+0F+rTv+OTgFWaLW/RcaTsoWCLl1tfOfDYxTYlE9JY67paW2GSm48ICG5zxEH
YJhrMzFehad/xw6+nOlcs/DVvBnaR8vRQnidxXsQWbGJcQGX2WDNPPoc+qC/NEWKdnZzyJN8W44j
3RavvOvj5EFXkDbwaWlaSb90cJ9IvDFBZpJqUy7Hddc3C8tUlin6tehwYBzfOt+8VjvUuYdTKfLf
0m5edNlTQzacRzmhQnL0VDQ9uNMa9d7ELLbxxkXUgZfUcoDTgWnwXNfzn2qfHgzwz8DvqWsmySuz
ePDdAaVS6xG42wKY7y/h+++gG65l5r8jr7ByRQP5MePZbqMIqND8AU6J0AAN676Mr0GgKLPYRqMw
VH+a0sw3NkJUFC7RKaTa+6pKNB7Q/IEyi+V6bqfdFV7LwRXUOwObhozT07ZhG6q4SDrbLHbBOvkt
GDW50DT5u26ynTrmgGhNbavg19V6A59CPrbIGiHcjyhai/JNMLkY/AiyJy8V9U3hFr/DnJKqwLAe
imgTUNKo4SPxYCiQXkwLbWmK5ldA0u4VwT6LvG/4PXwvTFSWVbJYjG2fzZoJKXUwxEFcm9Ta/I0K
nwaRQAteqZ/8sDu5JRoSHXQWwiqJJlXnOxnDNhoMcAD//tf//D//+1f/v7z37BYTCS9L/4Vx5C0u
cXX1X/82/v2v/D//dvP2X/+24aJJ29QcRyCKYtq6Y/HzX6/3QerxH4v/gRBUgg9w7t8anYpOvGNx
Y+j2vCuc3flA4lIk+3Ok1MVNs3CIFD2183pj7bpmbr+EP50bY0tu8z4pENw61xei6p/GR43ftE3d
kI6kroV3p340vlBARypM3TrQm5kh9jfDFYfeA1KCV91cXwxs5EsDFRdCHg1U0JSKO8B9h3gTrNMH
4JtXw1Jf4PS4DFfnhydPhJJ8OsMRpqkZzjT6D18vMUc8jHLFPOTgkyj8obh1OB/h81f7z/xJYSL5
JaSqOuY02A8RsKOr3cKOrUOFrUFJCbYbw6U1fPsHUXTV0GG0GFLq5ucoBIhkqXT2oY89VHb6J7cK
npK0uTBdJwfzIczRYuDateMOFAMXExkTpfJ2MingWDk/GnFqBaCjoPNlVNu0tKNJ81rOq7JqrAMq
lZvhRzhXZmSsi+JNW19aAaeGZBkmqRiL3GEPf565SAq0+2VgkffiI9H7QXjnCErNHt3T5YVhnYxl
sd5MKRyhHX+lEpBCXKOodxhzH2hqHQItoeMleCl7qeO99WGUfLfUNNgiPxb08yg3ghe3aPoGZteA
mkMroiSZnp76DtCJW80apOKzCx/51J7gdfj//8qjj2yRmkZJa5mHoOy8jQ1WYNGiC3t3YTKmif37
4PzPxrCFcHRN8J01++gbm1bOy0iBw0mDephRNONsid7Ll3GHcD7GWytvBkxpHs7Oxz31DYDz66Yt
VEOY0vn8vdOwr0vEqs3DhB2v5F1Wx4sUMvH5KEI9NTrNAf+pqsTRpkn+sO1lNFhZPZTmAa1O1AQH
/12t3t/p6F+7hboKwtK4qhL/PegQHT8fejodj+bVEhw3SDTqwmaejyLrodp7qrCQVyyWKskLSwsD
+nrn8jIfURClf/R4PuSJFWMJW+eXcjZYqjbN+YfBWmHoe1baW8Bgbkvr0cVH978X4GiTTi6GgKsG
C+6lvixBqbmduzkfQmin5s12bFhtBtfc8UGNY6Sbm1QtDiA6V/o8xEhwJufUPpf5jdwP9+fDnfxK
H6JNf82HKRtKz4OkRTQa67Opn6Bp6kKvkbc1XhHUxtjm7XzAadceLwuNM85WTctiwo6WBXLmNLPL
3DpEwMTQMXHnUUylbUTjc1RXYFou7O8T+8z6GO9oe1uGG7WmGVZ7FzEBb9xW9JYcuT8/qFNBbOkY
jqnh/CzF0VFVaxnNXVGYWFugixivS3SlyFYu7Ki/fs3x3FEigcgmHQvO1NFm9v2KxHHwTHKgEUmo
K/GcgA2bBT/cN+8au7N7HcuoK58X48pe/PkIP4Y+2lplqDuSA7Tcg+rBuiLS6dykQl0aErPA86FO
HMgcG2R5NBtYmce7OGlNVRVlaB5M/9nDFptvR5J7lcAdOx/o1OH4KdLRds5VCKCtXyj7hFbKWHeP
Rf7qa90Smu/KsSUaBGS2kTHvAmV5IfS07L58yg+DPFoxMA7o6Y18ynCT3Ae7cD5ll808eUPrY3U+
1qnFydI0KHTjdctF93mLt3aRF5qnGWh39XuzhkqgGvXkMTRcmM8Txy/9M8kBbDsGB/FRvpzBXeir
TjEOZaBSfvDRikn/PIvlpaPh5QmjWery6PTItcg2bVuCwuBC8dEo1wvw7+2FjXZyIJbDESUtS6jW
0bowoApjXpsYBziJP9Ag/OaE1cMffxQG8neIo+9fVL7Xlr2JNBlaBjRFKcmF2vc/j8FbicuQBoGp
H38PM4n0KDIj4xDliLvXw1tMxwgXxwvvpBP7lfzp7zBHmQzQwS7zlcg8oEG9U4zuAbo3rRR3Kvz9
+VK2hcbzz2Y8Ag/Yz0t5bIzOMBVGhA3ANSAwqs8Zai+pZv2DFfAx0NGeQf5apXWrG4eMwkxSIV0V
DReOgFOL7GOIo8O8UJGVba2s2jup7fzoEPTwtlmEhfuFOTuVUHyatKOjO6Kn2Y3DyP6/aufVnkrp
Qj2IGV3hdXpjXzgDTp2pRJPyr8TdsY2jha3XTWUrcZDszQhV8EAs0xwirt3dgC5fNwrmU/p4k2Ns
hhnGhRkVp6fUcoTKerS145vDLc1c9bvCOjRbue1WvFCCPSLUC2PmL2hfhDf+ygrm5zfZiQSKDFda
tqYapADH6Rr1M72tQN7uQ119iXC6bzEd0s38FgXBZ7VXHtQaeeXzMU/uON3WBJkAUCj9aBsooda3
uWnVe4MGR1LViPJCTpm3ILh+UpjVL4SbPtnRXUXh2zaoSxi6/eVRn4qiHEWMjGI47qk3Lcrm3RiC
pdW7sHN/nB/aicuKV5FgHh0NHSD1aFcghmuUZmbTO8y8a4kvJBgeGrtDkpkX9sXJSeRxz2cjaSPY
57NEorToMQTjYKGb3oEH8EtAPyESUCAS/sGgLM0g4bVUS/1rh35IsmltmQhwsNVb36VnZr+hG70z
TagC5+Mcleb+esva4kOgo2Or63G8rdyh3MfP/dJbQzxy5yFfiods/1QCIl/AR8LR6MKmP7UHJDUl
w+EfevBHe75HibFth0o/hPTdtM5GJw1WlUZKgxSbaeZXoFMuDPXUmvwY8ijXcJJRglojH21k4FwN
Zv5bia2bou8eu7D5Ybfj0/mpPTlEPiA1SGqshnE0szkN0bBS8MBQNDxHEd8Ocg+jS2/joUHSeiMA
kGpxPuSprSBJgx2SKQq7x8WnIos7oIeNftAm9YTiB4LoKDTE638SRTIuQ5q2dnyliiIJOm/ojAPs
vG9mqN8BhAeUkf6DLSAp7/+/MEfzl7leDfQD1aJGwKgOZn5w45mXDqop0zg+qKQlDGrhvFVU7WhR
QJqpI7uy5UHY277vrxvkURUX/Qr49aoS4GtdvI8olp6fwZNL8UPUo/zHqdzILM2gOnRTs65X0ntQ
2euqC77rMLgcHI7+PJ7B41lMpXCwwUenvxYONu8jr9y3PMJa9VofAJxPXKX2UOmXEqFTg+PY1yim
GABMraPv5hfY0sP6LfZGQkM5diLt0Q6iACB9EiALhp4u/c2x9h7Oj/HU2jcdKtW8/6hb2Ud5Prp1
MZa3tnmwe1A8qffAiO9tz/l9Psx0mxwvGEvXKIMaqqlSdv18BwwZa6jSQ+ugjMbaz4LbEFut8yFO
XTN0Z8i+SVpVTufPIfCFVZO0yEyumWUNC0Wk49wY0ZdB6P58pFNzxhAsyzCEZTrmNNgPtwzK57Lr
PPI85DhxDM3QNDHLagUI5lKv6dS0OWiI8ELnLPyyAq0AZIultMahsUEyVD6I7RiHlgvnn5hm/+jr
OBqZgCRNJoo82s5YiiPGYdYGanQoPxQyRFagahLMbYV/36mTlwxWkjD7RujZlUHXLenceeuO7srM
VOymYKFfaEOdGDmFYp1Gm8qC0eyjvV41OC+OY0wuXeDhHEI7HO0Lx8mpEHJajRoQTOq2R5/RMjrL
UjpT8vjU3hGve+8krpN/vFQc9pah2Tq51pd3lIZnM0ZfUh5yy3tH6OJRz2ihpcrL+TAnh2IJ3TJs
1r4QRylWZWCwW46xPAxINXeD2KdArM6HOLHoHYmoFg4yhiooG31e9LTKehtSsDxQa/5W6+GtNqgx
yrjJhQ//9Wrhi9NhZbYIxuR9jhOblgn7LdMPSGe/JSV05DQydpmG+IWhaC+G5a8jp8VaQ3k+P8Cv
54ejUgbjQmMbOF9q2rZQOF1MLs48uFaLHaCQa/wjYLr/+UnPbzfJ8gWrjnT/aGnXDrBQUERQ84s7
E7vHyNgPADnS7yXc5fNj+nqpEAqUOvkUT6YvNWAgKziemYF+0IFWjQk8uvinX/zyG9TV0wv5zdc1
+DnWUf3X1Zyxq3RiyXp860tz2fvj4/nhnArBZSUkCbCuWse5YVy4RgoPTz84w281+EmFdH4+wKnF
Z3HYSB4q7Fn1aAxeItB+Mr1q35UkMWBj3PhXqsP5auYFHka++6Rdak+dGhNZFDovLAU6KkdJhq4r
alRy/h7CWgEheq81v8+P6VQATh9JN5NxaerRcmtAnwZG2UITy8YQWlv2biNQcD7G18OBUgClL2E4
VCS+5LbYYybQfgp5sMJsY6OVVOMOhHTThSv+dBhepn+Vq790unCvKYOo9rgUVKjMaDJoNmCmVruw
a04Ucqbh/B3naBloXWE4YUd6i5TGXMyrVb9GEOLKWWVz5eVSwf/EHiWYLW0w1FTcjmspdtDVBmyx
cu8MCYzhILqpkfwaIrTmzCxu50qu3J//WtN1/vm6n4b3d8Sjo7w3KV/0siz3Afq1VIdmAzpEqK+l
vTJpqkESv1BrOHG0CpWNqyIhSmtUP8r+0kiNQNQ25b4iaSrs6peiWtDVAQy3tf3zzwcnIEIIQ7Om
9s3RfsqsAbdpqy4PmenNNXjXmx4BMkTE5QosJHhHvHDmskou1GZP7DLOJQmsAAtCQ9eOdhnSdIFS
NRQExsjMRlym8QVdKoqHxPH58Z3YA7omGR8Zi0URYPr5h+TTBCYaOVErD7F8C9TkqkZGTb8IAppm
6WiJ6JohdU4kjtkvvfo+LFyhKBA6nYdyo6/7dTJrlvjsztobb95c/fGQ6CGDkQBVxOFhHWXukREV
MeZk46HHaW8XNyMg/VgX111ohRcO+BOzR4ZEvmdbUudmPNrZTS4qMWSYUpf+2CoAcyOxiguK3FfQ
gaNL5cOT0QgmVQPq9JdZbNQBiK0KQbHocar/S9sIWUak0M7P34kThHKQBqCJmgkKvUfz52Rmg0Ic
SgRh7s3E8EQX6goejxq+1PLPT+BPoaaj5cPqc4Mel2Y91g6xfhvUK/zN/O7xH4zGpsDF00awwI9C
IEVVRTkX5UHJEOeBVI5a0WzMRf7Wm3WO+pw3CNTDEGcKLuzhL5+LFpTqqFNMAEKo2H8enOcHLdU1
KQ4+S6PQ1XXiVYsku7CBvxyGrDpwKNSwgU842nGOkaiF4uSqoh6itFs1mf1gIaCTyXySNM0vjOhL
LJN5nFCKxOI5dQy5KXy/xFe3FweUIzdqHoP79sAfvVq4pJz/aifOP4dDyaY4qU7f7ej8803fyG2r
IVJjb4ZcW8hYXljmXz4Pg7GYMRTDKFiIv16xH9ZeIsKuwxhDoPinOjcOTx24mmFR7DxNaX+eH86J
KxIlCcZisHMcsqbPS8Fv9bAL40ockNDGVQwSnQUF7wqlkxtM/Z6goT7HJaKa56OeHCGZLQ8QQHC8
5T5HHTJb98quFIcc/giVSJS3WluHGQz34nwk7euT35kqPjR3VaBfHPGfQzkNah+97qoHWKYFGuSa
hwaF0sYxBHPYPcqySbMsgKpjFCMUng7PJzsoUv8WV1kr3Q5WoWEnFDUGsucCL4RVpMjmQRNI8S8t
1BTHrVk14TVvrUTd2W2aDaDfBNo2getlsHlLtLWaxVCkCECeH9qXNW+xibkgtb9wIl8wd+gliWA0
M3Fo+wTmir7O3PI1w4Kpx7fkvxfq6OBVbdfx6DAIWBavqYOOZmjjSLw27N/n43zZXNOQpme3ybow
2WSfPxaCWlXuN4E4UPaSG8tN4g1E8ktQiS8Tx/5Cus4CVCC5So63MLhtFKB9trAVfnN4K6b6Dxf1
vEH+6Qea4rB/uak0lfblUTaoy6Kw/KwWhzRttp7vYhOCE6bTo7vnXjhrT20oW05AHsaEQP308w9H
RmeQdQqLbWwXHvrY28K8j6NLu/YEeHUa0N9Rpon9EMXui6SvXaJMfV8skd8niIm1Shfhj0sQky/f
iJVgqFKbHgssiePSo4ZpaIWFO5eHkaMhhLHyrFajl6ELauiEdbE4v/C+vIencNSuJqS7Nd0in0c2
eHFTumGqHsIWcX0rtW6GCoDc0DrrIinvAtt7VU0929axd38+8qmB/tXCo/Fq0fU9uk/CYPCjQDeG
g5tkvyRkj1CNcZhXUTOD+3c+1qnt9SHW8faKaLM7buMMh6i0d4OevnNC/+lCZCKpz9n0ytnHXx7h
YR432FGJ4aCOB9V/G/ERtJbnR/EVEEAMm/74/yXtunYkx5HtFwmQN6/y6UqV5btfhLby3uvr72EN
cCeTKSRRszuD3gUGO5GkgsFgxIlzSP8YFRLaN/h6XLI45WGjfhzI0J/6u+V/SRNGMwkZUQH2qPac
c81/CIKXZqkzlksAA7TpugRrWKQ/FzUBgHvKOGeGujOygKY6M9Z5k+6SdaqIhSiJA2tLvyYXTIpX
zbSAFNfmrfIRU/UA6Nm5Cy7tXSbY00fdmVCGD/I/UcVY65anXJom//zipGd114zhjC2uIO0epq9K
9R9c0cDBhtMjFN8guzpV6dJOKxY0MbIcw5Kl8QEG/fadsYU3cRGAYXS2gGjAewHuQp/rRB2iMpem
oP/F7/W9QWBxJ8x7juhfQ+YtwDsi975cQaaMUm8vdFOWKs+WKQihhrBgYHVQfwPfaP6PaxOvv1ED
uS+5LWAGuE2wwIcexjPPPGju3kMfuhXW+lrOZm6xVneLiaGWR11raYwxvIVbpwAkLOvHeGx/y07j
JV78AClThGmLDW3/7GldPdMpm5Q/gh63r5qEn4LWrt4wBxb+HTzhHTCO9Gf8Bv7dB+1tfO1f81fj
5f4u3zoQHhSGbuDRjqcabvPrTa5BdKQPI6CjYE+GNdVwpr6DWojE6vlu3ED/9CUBh0G5g64NhJXC
94kxcA9qcShwsCGBuE/0dRcRTcxy3PXgY4dOIKMJsRFirqxSiXhVA5fQjmX3kGFoNVwxZA5aSoHr
wSf/YOBRen8zb+uNKH8gjqEFJ5JGEd2Jymd5DIGkUIBRrV9qd/QJQlXbozVgo9fGSL82Pp0IvKWI
7weUKghcrj9dnGQgTSzLJTC6Sjp2ebseVq1dnmMtar37C9v8eHhUG2jm8KRxdG0KOkcpF2JOMIDA
kvKkN3p8XIyc8ya+SXZxAuECRQv/TIpYelyp9m/3rW8EaxEJsQT/RC0B0e7aulCDimHh5DlQpdTi
wQjSq/nuvonNvbwwcXP+kkHnOQUMVIPiRxEIqzUeJNOtc98MayXUPooYVi1RV4RAbiK/L0vncvnE
8PhbRBPxwYulUG6R6W3VcSl2i9S8MS2/h9RZ5en2bC02cH1QkBldVul7e11oeyj42+BlavvkrJ6g
ICfOkCqePxSQKUKQk5F4bWVFSLcE5He4URXQ9157AT+FHd4iOoTceNEJ1TgYkvgE4fkPqNL8Ckuj
BeeB/DGADASsK/9pUwk2Eze6IKI0fG28zySdM0L4R+fwf4F8A3UjyusvylmwRLOITTTJ/oA8077v
Ltvx5MIsta9R1KtGn8NfJkv3QEL1J7Z7c3LxBP7Drt4Sx7i+g3iCGkBjGEtU5RsgYa0uhlEBjB7G
0AHiCx+aKwXogpTl2xSF7en+2rZOHIFYqwAHEDAJdRSWkAu7tuLnANoaILcafeAlbXCNM0Ly1qIM
JOzwG/L16EpMm7VQPliBxEy0WftTiyrf7WUMgReuNHJp7vCzkgtfDszXhUEqcVHwK/o8wys/G/PH
MBNeO2U+hsnXg8m1GconZx1p51Ch8jNCVegkgS/AnzFvwjp35F9DuQXAnqKuqCqgUwpPXaHcEkHF
vSznANIrUBjQpKlv3nswUalmXguzYieSSrg8FCMWzb4TwPGXAxPLHTrwPYh+FnW56PBqUgm/AGwE
QOm+H218YFxJ+LqgLCePMmoXyk6EsE4ajoFYgTcI4quF0h968ZQNE+OzbgQ5KJCSrhAa8RIy++sY
wK1jm8mpMQRiAhqsAky29pgngn9/PRvnAlMaqIsCOyzjMFLheykw0xqXIP3BS1bRMDJU1VA3AhVT
bWWQGCsYIWZr+7AW3OsInhhHohaViBNIBHt+wPRJCKXeGpghM89i3Z/yjrcjHoRa99f3CWG59qfr
Jwt18LNwXpYhwpNl2lcPY6D4qzn7kMcTBjexIJvrFHYZ73Vg9RihYNsy7g+UrTDzqNLAslru42IJ
5yngzxJUYR4HL7ZHzQRp5SP/CMXjp9mDxGqgvDBWTPaQWjEJc4DBkAIMztC146QFRLwKuZmC0ZXc
PkjB+OSTSVmy1HjGpjv3Dd4mvZgevbBHuZDUlLOMAhPWqSdQLxC44FNNiSNamzVILhVx0BgmP5vb
12vkESXwlBdVFXGHPoaAE6OdqeB2Lo9g7HnQAsHFgPT3xjMcqFGanAM+Gvwl2qAfyOzs2+iB//JQ
f33qDr3iy99B3ZgZp0jIDYw5EOs3aJlJ0cfI6tKJt/t7bYP6nhPUAyLsIyaRPEAWYot7X33lCSqd
Lv8qvAM/aIPC8EN5g/bmExQrXeQHymu8hwz8Yg4HVtN14+1Ifg7AhTpQmWRw6dq9+gG8LmGLrV8j
R/WgQGTHIH6G3pTZ+yAXXh3RTB55bLxh16yYuJVtXhmn4oe2qOGQDjAOvHrxs3dJytl8B18HZ3bf
wNfkKG8gK2UlRmSHaW8jk+e8hmvpth+bTaBP1Vc8l5GqWAL6sRPIcReIId8/SBulACAdAMbDGCAh
gaBHzkE4t/Rrm0/40uBWnd6aJ7K55OzqEabcwcPInHLfCMiggkASjYkOPLZ0yoGnYulQ7cZ9Jggj
5Kx6UdrVRoX9FeISCoBKxnj5kH8ftZWkpwisFJAd5J6/9h4B7aEWxE0Ix8Bhg6Z5aTqoPkx9xIr7
xA1pQ4AhoGiKB7J2gx1pBgDNV7kZUO3TTEh/efpOBhHJsms9VnF9wz0I4uH/TVF7KFZg+kmEeggE
4/ua1o6aH8HUyHgT34JtNf7KChUGoD2QTXraDkH0Ju4hBnaoXvVHHbxcT823xAbb9c/73rgRdkCM
D/oJVJ+1WwjqUKwgIIHiS8BBYt0EJ4ZuFjWUVcZBckBVLJriqMn2fZsb3gjwCNIRVO9V4B+onRwh
VBUZU4FsJGofUee00yw/xZnhKSCAvG9q46Ph6QFoI5mYQumUiiRZATMleolBqurHRqlVJ8GgPeaL
1ti8b2ljI1HDQDNYQL6ILi31ksxX6KnXOTYy0RpPyBKvVbRfg1j8qeppN4FG6r45skeU4yNI8aRN
BlAdYMrXJwyzB2VpcGofQDBM687g7GSsZ+sGuLTw+XS+qGYLegMGOQMWCNPPagtm6qq76ry+h3bo
6kFoTjv53fhWsSCPW59MVQEEQwJOPhrZ6Au7uVKUMsRk0TEAubExv2mIxrz04/72bRhBQoFxAAUE
OWheUcdskQGsW4FQfxCWoTPBzdWaeZ/+zEMUnv83S1TeJFZzFIv91GBWFtLPB0UP7Ql3y30jG853
tRxqz9oe+kWhGlYPWt7+7AxQVY4Qo/KVNfkpld0RoyoLw/+2qggkJRPBlYOgeFOV1NoG8gdSOwXS
nFnyXnRSN5JNzVEyCICiJFR7rLO84fKgkEBKgk+mAMxE7WSOKc42Wyo5aMaasCavcuwPazEwXGMr
BKP3geYRvAMs+TSGLgqVHvocSvhQyxhF5HtFN/Eic8pZtJVId/QEFGWTsONEw4+AOIKeqtsUhbtk
/derGfghKG1jhzGFQNeH1kUo6jKpmgehVb+JEneuC8Gr057x2N06C6iWANUEBDuqfGTfLw5cw6PO
Fta1HOCROlqdoapWu06gtm0UVpDc+oTYUAny5Tpw/AodjsuCX2K9aR7mpTOV+Kx9GYGGlxhh5EAP
nFDtqNS5lpE5ykKGYb1oelr5c6q5c/JVkhHy2CNkOhqQRpJAu2G5drreZauEcmsh+CSTtCZ4yyEs
tY4ROzYuSjTxeR3VcVwogJ9df5lWKde8wExIMFe8xeuvPYQFVh3dopD1YUhCRl0nV5aodL8DLfw8
zbUU8G20glsvTt0VMzWulIac24Lz+/swLPrLvPIsFqwt79PAhyahJy2Qotr1GsVEj6UyxRebFeje
hI0VQ7J9ZU2YbR5qTKSjSkbgnTcTQ2DrljGhivkDaK97qtWd54O6680V9evk13LgGLXdrS8HThNZ
RLUFj1d6/B7iSwq0vlMpSECDzYF3tEu/F9lTMfbO/ci/UX/Ae8XA3JyGqQeg+KhEADNo0J7OIAG8
nIsfiT95zQnlh06xVg/yTd7siT5/kMFZWbLeMeSwUj5DmtEEq0jos2jL6SJ2hahxAlDAuieim8lZ
4NB9gYSFldis4H8LowGi5cKaRJ2FQRylruphLSue6yzz1QFqPi1K1xCK1+ePRI7NtoQHjbOdyKyh
HGHjfFxZp85H2WSG3JeRGCR/9fPyVzg25+y78cT9yI4IlF79ND71f/4OPisZ2vq8GGkBd7+MrBKV
Hupm73oNbBsqll1/yGcjKB7Q1AxqUCid5d2657n9soPS+qPAeMBtnMors9QDLqrXUoHqkxCAxhoM
/dARfZJApnTfd7c2VZQhD/F5IdwMjWF8W4BG/AhErfAo9dDb1V647tfSPKvDc8mCoG460KU1aid1
kCeIZdMKQT5Y7a50o71hQQpysXvQUjDddeOmQ17+79qoDaxTcOdMBKzZAoaygh1qrHacM1qTXckW
tAmtyBVZxBtbH+3SJhUKtFhrIF8FiB7KOQHeVEhJwB/bvt//amSf6GOPsiO6+qR8D7q+64DN860E
ZGgpBNGav1RxYybJbyXk3Saudp32/b6x7W381xiVMPCQAygMHhjKofrFh+DUNRiOzjJAXT9xj08o
yoANc/U3zWhMtLIYlzhrv8gvuEivyoLLdQg2CUEPEl0l/FkZkIjuIPoREI7b+9v1ufk3HwfsCAS4
iz9v8p8yilDCQpeoBIv6rnAiB7zdpQtl1c5VzqEfvUJFzxNd2R8OWe00tZXwZuXf/xXEz+79CCpR
L7pWinoFPyLdQTAGgIVkx+Ea6hhmtp4gKDF9glEBx76BpMpcyHVpZfABcjFPtnIc6dqpf0DwDxcQ
KxJ/1qzoVaFDjPoZSfxumCL7PlHQzYDyBQGWCaNZuvEz+JFBfOovf6Jz5iX7BIh9MzShhosSdPgA
EVkIau37T+rKxC0YB3Fz/YqOgVi8ikArRmeiMjikgL4U0KsD//XQQyYzU5xeqjFMgvYHpAMgZmF1
43tbPqv58pjVJSPL2To8KD0Ac/xZXlGpUBDG2doN8gyO+eZvDnqdIWZxmW2VgoGz/9cEHQDyHrp+
HUw0DqQ99qChswuU/z+haA8kcueWYt93380799ImFRMw4TkXbQmbOqSfgEMzVStyjIfWzw8QtPgF
rfPGhZRH7UiMYLQVwPG04DG3Rebg6Iwql3VAI6OOD7hml3SPNdL9sUgYt+5WKowqMGEnQFwlY5nX
AWkEZXzEqREP2AHpp0iH1Q9RfpbNZocGyqvKeC9tfkIywQUSQQnPS7qgA70mvRsMbg16NzwrrnSI
3eS0RmZ+GB2wX6EzCMBdyzFC4cZ9jwcTwKCEA3mDMkOs+jTL9Fp+SJTe1dtXjFF6LZfYIQRP2y6x
1/I55wsX8HJLVrz7LnSb/l/bpmK+DP00SGCpuP0NELJjuiHlzxXGxrtEZeT/LEvEpS5ulxFEZZKS
abgg03eeqBbMVre+LePXH4hkRYBaoy6CUTy6H6SkHKHGwYp07blWm0Mq49MRFXUJMBntERGf4aab
CyOPNXT/AJChqzBQqh4w4acjzVgSJ16/R9lblw4YUWcUWTbtXIx1UaeBcIYsYH/AuyIu7Frbg9Pd
zDuc96b7crQEtAJlHII4wwzKTcl2yrQ+6jU+qID1MWLVFL/+lr6yQJdshzwNQyMDeGOF/tkxjmT+
DTIlkd/oy9exzjBFOKZQRQXmmf48+SQKa5eI0IECw372BikYxvm9vVuIAbgbkFlIaum6QI+XZZeO
GIQreGeSDahwagwP26hwX5ugTik3gxqh72ECo2/1rnahKs2hS2VJoN71oFyFVlz+R9tV76A8nR/v
RwjW8qhzuyIwc6jZ4o6B0EOTQduoerpv4TbvxOrQZyHoMoyX0m3GKVLjqSUzXACWPFYgigPl7omL
M6/oeAjmFevrfXvkF1/nR8QeTiRwM8iPPnf7IhJ1Sacn6izhWolbM615c5Ukr654+76ZrY1DOwel
HMLKDNjFdcDr4h4q9JWOpE/+Y4yhiTkull+QnIJeCWSuiHMDcHtTkuJTnh+lkic5x+DwTkxyDot/
xoC/Cyiqe389W9uGGh9iHDJ2gByp9cgD2Iq4ZeGDMOvtIRKtUPltSM/3jWz0nEH78q8VGtIPnb1a
l5aVR8vNTn4sjmple/0R0Bhvjq3icT4BHOMwbG5u44VNKrLOo6hlIdikPwefxl2zj5zRlFFyax/6
k8ZInbau+6sVkl9z4X4gacvqmYe1Zd/vsj1ngd18r7p4aNsx43bfyGgIHRwqzZjSxVuA7h5J4Ryl
eaiuyKCiJwM1EktyBy/zxGcIlmU7FTrxTrpn1RTFrQ01DFTq0SFGfkgTnHTQ0UHBRCNmBbffKYUF
HU/I6UGzB2lG8h0p6qF1Rid/ijAT/R2C1RpKgI/GjlndIMU26oRgOA8TNmQQW0W5/Xqz+4rvmkLA
BuRGtybmgNwKin299AryrtUxICDmlHEEHcQ0geoM1Av3hQrFsvsOtnFyrn4E+ecXX3zWCj7ncmMN
pDKIospS+uPYsIAwG+EGk+aocqDcD84hetQ3iXNhUDphDYYeQz1ZXD9LSs16W26uBC9LtLXgUzfF
6Xk1QpDItCvSxZ/CCnVQEAWr2cf97dp4LuIWwOwXyD0APkFR+nq/uqIMQz6TFtCyDk7iNx7xlsGW
rAKIE9Ycwca+IXCSMSVM9aISRoW1SUMHLSoHkBsYkDEG18Fq6uFPxopIEY1yw0sjdFSr42wSwmYE
QtxdXd7JIW1oJpHVvxuQo1lc3k5Brlu/cpOZv7LC20beCHAUsAXoz5BYIF3vps51y9Au4IooxeM0
jd4shu7UqbYgMQdAyL+KXibhHMLfMi49WpNk0ZQknEUFM0t9D6Ux0UnW1zaJbTCKmJC8smQpe5Za
jKIYGHkHUfI8y4c2+7oOD8aJQMBBSLAA3bgZCh+SArJjEXYbguTmuJQfuvw0l4Kr4OWv9ej4NrIZ
RR8LZAkF9hjtRjqj4d2B4UWwcAIySzlU0cc5pIXTOciPIaorRAkGYsuuYfVOs4NcoEP4d8Cxat/3
sY2jeTkLR/txGTdjm6+YF1Orh2T61g652UTf7tvYOCtX0Eqy9ItABq1SBeB4QDkL3fioc+UxQU/j
6yYIRBXcMOA2ucGcSUu6ZFVtjAHG660mzg+p0DLC8caBIOSKKnqveB6iOny9ikxsDTmGZnaAvvyP
LE2OY9hAQo570PuC8Wbb2rBLU9TZyzBLqub1MgZgfDWN7qkeGGXnzbXgZkPpCZwVNwD/kNfrSV81
wuRp+GEzW0rafZfkyBvamfEq3PBrnYR+kCwTWgd6uisGCj5bSgFfBnx50D+cYv2Zg4Dz1Ou7OITI
4lcdgeBqAED8fFiB7eb6K0HsDyMnZSYHo/S7SfxWY5HKbZSXME5F+AgAT0JqRDetuWWoQWIiCMAN
zTZEGO1JNjnrn1ZrfeZ/ssrAtyeUUMEgIcJrDZPv9MxHCPKJyFhUwCkrweEArRnU3sH/w7m/cRst
QPBvYeID7Cwa4MifAN6LU6ouHfR3NQFTsYTe3FxbNEXNBsJ3ozmnpaC7Eydo6VOsaxX31Ci88dG3
4Q+uDndrMsWZr5WtEHvNpFTVIdVQIfKzbFoacx5D6XUe46S2jaFpz/d/9u1RASANXwLkrYIBbAcV
NsH+DOoJaNk8JAuGabtVTUxsF8OpNj4BABGg3YP7AtenUE41510BGv0xfNA7wY+X6rSsx7Kr/0cr
VIDRw2jFuGkXPkB01w5HCIJruHQ4Fnv37dkHoQuP4hwSF3xqejSFrwo1luZ0wKCNNplzJhdmrkgA
6obDi5rlEmNVG9VmYAbxTifoXCRldNEXBd6xAJ3MFICkuz6OR83P9vJkcbUDMXSz2vGQnPYTN3T4
py+7xqVhuqPeYvqeC/UMI8nyn2ic7BBdovsWts7MlQnKMZo2mrIEmuYQblNRu5+gTf9iuNxTeyj9
ye2OgtNa4gFQdsC5JcatuhWIsLNkuBP1dFDLSdehbkrGFu29CgfWnhyotrrNH8PpbDLlXZ7/S0Io
4j9gCccjHqhnmqkvLxRuzDh9DELjfUE5XQIn+jFkaaLcprwiKukATylAhJGpuutFKfPCS8LMjwGg
oYg7hpOiBtL05YFX/MGIrEj4df8bbpxtCGBhOhdPIPwPekIS0PEBWtkihKCLkLQj4r9xpXKQQGVB
nzci1ZUh2lf4aoImlTwGS/5LXN57/e3+QjbeP5CiQHIiElpfrIYc/IsAPpZlO1cccqDJGnExFY5g
xnbtKx68kPk8IHH1Ome/NkbldCBpAHl2DMQ95mL3ndej6xr7vM96hWyUIoCuRzkAzRxyO9HNHKHG
CFzBDwPsTE71RPpjkPJCM4cgm3qrCUqL9Vrd+lCXJqk4LKQyP42QsQt48TtX/a5APc74Uls+d2mB
cvKs4wAymMchKFpT9vqj4hevmI9wo5fBnmwR/B0ck2ZwK+xf2iSrvvCOmisNY84gBJytuwG8risE
TedHQ48Yi2PtHln7hZ0oy+dFWbC2qP85t6IpMlmlt0LE5UooP8+TNF61Ad8n5k5aWIG3PfQ4RXC6
VbAHTnY6UPDf/2Aia/Mob5/yNEUJACYxvASpCU97Vj0V4gwAuUBc7pQ5M2bTRkvzMN2PvhHmZPfZ
UfE6MkhEqC++/mq7PhVkiy42mVPnVBdBqgNIK2gvlnMki+bCUi75HGOkz/jlRlO5FfSVWm1cYSU8
JU/KEdBFGyLH3zRHDOQP2VQAvtn98hIn8/idClwAaVcbtniqPc4OC1N3MPmtmCWr87kVeoBcBnQY
gtFk4Od68X1VLryWfH6MyO9Qlpxc2WXPw2w68r9mNAqQt4D+sMihMxSUPVgDMcQbZYzcdaNqjc94
YYK6Erp6SOu5h4nOISVrVKx0t4fwq2TpB94PreUMYqv7rrwdUC9sUtEtR7WvBUMs4sBf+VyjyiDh
CQMNb1MXzPLtnyID6wmzQUNwvVAq4IWcDLmgAp8s3YWe4o9+68ykN84Uodu8BC+3lApziaGVEUS/
yX2RPZCWF14vGFUlMZU9drYZxy/2kop13KBiljzFXhrKUzw86NLvmfvN+F63pWhsHbDDhESVv33+
tTWGReY2GwJdH/dGWP9WoC6yoJliqkryLhu5bqWAaBdz8cIlrEHnbQ+9sE7FWgh2hMbcYL4IYCcR
bEKDR3DF3NvS2MVOAY1D+cpJ9v0lbx68C5tUsO26cWo6BStWpcEkuFdBYZUcNz4c3u8yCAUB8ZNv
FbwGISmHKG8DqY+dKdMfsY17gZt/3l/JxrWBQjSmOeCRmBKkQQVyMg9zCNQiJjqav1IVPeth+yqk
ocMNAIHft7W1JBS90T9BU5ToOlBRseVzqCBwTSAUcVBq60sphB8gqvxx34ywEX3BqIr6ApmzRLuf
+jpDhmcq33Z1wHuARniGW0XIyfTaVO3OBk2QFR4SOz5xuylgo6Q3FolHAeb8MfKGBiktpBIvkdEa
ZTygLzMc56E/iGV2kAZ+d3+RG9/tygwVREKhFIy0jXCum/hgaPNZqVoTWtluIeWv901tOPuVKbLi
i5ucz7pYU8MEkVGJLU3+KFfWJbMRQK4sUEc4XeKokuN8CJpCOglRtoub8qUDq5PBT48LD2VmkAvu
llV/xsOH4ZRb8QPlZRHFGUI/c5O+pwk4GqeU6wP5LO/zx+YhOWRO7Ja+4GUvGIjoTx2jTCsQB6Sy
liuT1AUHys1GD5WwD0Qv341HENijFwwAmFM73Gl2+GNr8f7gt+79D7npmhcrpa64RS/zQRbxIcPo
FPNPBleZKBAzQiNrbZRjcgv0IdsW/t82qZVWlTuEiae2s6f2utMZrJoga02Uc+LNwE1dha83F8oL
32n7Kon9pWRNWrBWRXlon83CPCQwsyjGSVpGp+qrXbM27lJ1rmiMjE3cXhXiJGnfAZBARTCIx5Ud
zlyPWzsBLOV3nbwJOSNMbtog0F3kqCL+pGwMM2eUoCoBb0VzHvTKFLPK7GrWNbYVjDEWg2oeaVPL
N7XhReK7qskxwyqfUYs+Vua0F1zZmUB5ZFiCt2Lq8yH2I6t6rk8sMOdWYQ+FYjI2AgT5Lek1qUtL
47j0GAGAoP1x8iSfwLHHveJNtoIpmXgPNmBGaN6KlxdG6ax8ELokGrm5DwTUpRWIuSQs6p6NCw64
G2hsA8kpElaB64ishqhzY666D9TT+gt1yuNk9Uf+VJ1m3Q1/x+/h8/w2PtXnxU9PMot5aWt5RLgB
jXIV+sZ0ORuK85OcKGUfxHltdcW3JWJ0fjZwJCJIjv/fAt1TbsR+jEat7gn4F7QTyV7dYSM9IElO
zOINCbV0KL60Rb1v8rqUQ8AJsJrdbKOmFhSWYU0uZk33bCauzcB/aY0K/DyPhvVqwFr/K8czIzrI
r4kDcoFj/LezF3s819+jYPBZ1Je3ZOLolaCHhsIoUHxoPVJnnRe6EINaOey6qlfuFgdQmZPmN5Y6
mYbDvXGn4Zj6qZ+5hh39VGz8+cz6ERvxBhmmgd4nvi6STeLUF2nEGi7iwGFgLdD71NT0ly56lJOa
cZtvGpEA4QBRI2HZpU5GtIBdFAxBXZDyj/rYWWrsFah/fPkeBST1XyPUZZBJ/dqgL9gFGiB2S5qa
TfgTbTGGlQ3qHUzQEhA6xkIx8Uun5kaY8VECdmDSlVA9fa9a06l6WneCzz3Idvl3JcLFZuygO4J0
9m1xCSNMeQYPEOM22jjxVz+E8tpIzvlqnfBDBO0pmZ9DmdEZF8khow4hDIBs3ED/Cuul3HOBBhaI
xPoOL+J6Fx3aYPpLWGE7L3ULK/Q1L/o2Pkj72AdjN+h2WMMyWwWHK/tUrUqXR8wWrl2H46EF6n7c
FecMakKAoDZHZa9YM1T9PPnpvhdt3YxXVqkD0QhVOEkGrJbH+QipUdQ4vq3QcQETIGKB9lY6/CE9
LWZ+ZkeijXNioN2FKwQyPLevy1QzQnkc1DbgJNWU19EUJs1aS9ZJ2eo+oSUM/KQKWg40MKgvC768
YjSSpQnkqfcgQWVFAMgMYDHq5wgcaKm9DkCsGEQs3UwnxVzyv9MqulHR2XyPqYCqfi7rQ8HMwG8L
tBIa8GQWAt1SUDlTcUIdjdVIF6UK2o8Fo4hQAo9MpbMqzLWkb6ulf6hu6iz+8N78FB4Z350cl2tv
h20DotUkEKJbRaXhECSIpFwXKlRqFTdzmteiAkPaZAsO7yupw7PK3RtduGuD5HxfRN5OAxwkFWCQ
dOEkO7XBjEguudAET9lZ2ym/76+QxL/bBYIoAlpZUAGhec7rGaJOYQt7cduYfJqdp+g3qAy/Z8xI
vHFyCSAL1xo8mcCFqTNUC6hfdHpYB4unNfbgRD4YS0i5N9mFfl7Y65uKlk/j31/g1o5Cmwh6BehR
47/pTzjIK8SlObFCH0twVStx5kNoa1Zny27hRoH89fkdooX0rz3qCwqpwId6KlWBElQPsiX5sauj
HprtlD0hmyOsRCxQ9NbWXtmkjkjYLHUIri6yxslpf4uZifFyRzlnL7EvH1svdKZ3Vl9rI2EnC0W3
GCyJZNScSsfA0V2VdcFXAa+Yk6Pvy299IB2yVwzSedWuekmhEhEUQcN6kZMzR7ks4a4CaAr9VVy3
VJwqer7v82aqcANpvzSX0IIrTuuQQ9l7pceEL99eqYQrCxqTSMgwyUsDQTNlEUIuGYg9OG1nAlCI
WejBHZJP5pYCGRgz1b19NcAmsPSELACcy3RTAg1DKBWDmj/o9lxs5jvB5czCyfYxSIXm1lJO2Y4I
iLVWbUmTyRqVvL1xYB0oTcwN4NkAooTrIJQMYV5C0L4M2v6jTIOlPfci6ytuRPUrG9QxyTuNT/UI
NsCaIqElBMDDA/hUlMN8gIRnoD/3b/OPZbQKN3HjLwPiJAkei1tV1fEXHYm0Zl4TZRbLYBE0q19L
szFYPb6NhxE4T1Ckwh/YyRtKi1aOuL7LqxI3R+QbYIEaEQJSv0SCwDyJG7cUINdALGHWFlIwtAgq
7uZJnMAviRqV+Dfzoz2uqI/BFizQ47ncy9cDqkT6L2SOFiPTtHfooxxDBEEpAC1VvfiRQKN7X7Mk
b7Wa3xmT13orzlzZozylX+ahAIFwgbYWuqVGDFWY0l199bFzNa+oTWg7Vrbo/xdQNpjeUG3XVGBI
ENGpt0M+51NaaSIqO2tdWKUQ5X4ZxzUjt7wNL7CC0wYmRcIXR3OuaRMe6Xo89sEglsZkr3U8vlRS
nCeMi/D2podIn0CkZyBHBDQMcaKLzKJpUiMrFakL2khXnbLqHtRo2EutfEqXgSVLdHMjQRMTroFR
Z2C+EaNpmNYU8mExzGXxwO+nH/lOcUGIZienygNkE9zZum4Co2Xd90wS+C8vBqCssZOIWuC0BrSO
ZmZC6zNPUdTKHiaMWTyWayv7uhqp3qrP/DctXPUz7jEWLf9NnQAJMyY6cBjgJhhz+QwEF/sqNtJY
J4jkpwVvQ6sKxcwZZxCezgaIl5VqX/HxhyBBO71WVEethbdpiEKg+8e3gRvP0aCutlhCfjXjUyR6
ac1SerspmpMfCAVPHbc0EOHgkaI+PDhDmkxulJNYV5YWt0/5pGuWuKTHbDBqtPowmwqOc4zzde1e
XVS3GdedKnaNt4hICrmuZ7ni7YfCL8J4CEE/4ydpVOYwlImyynWqnLSkbS0u1v5CYmw1ecB6xabs
rbKTWeqRLJOU90+1MMRZkSgnvQ+PeimeygmMxx0X24CPYZ6RgxzGfW+kL9HPbb9YJHWJ9iNXqVoN
izI2OR9qSAh9TGVu37dy06EmZqCHiSoNCFLxSKK/bow7oUt1+ZSHP7kl/d4qopsZ0NgThEIyo2pQ
LfDp/Snr9kMUxldlaNC6lmtG1ksHl89fgblxHfhFZEqfSfjFIVg7PCx1INpPWSa4Y6qYsgYfHz66
LGYsmM4bYAlKOxAXx/lWMC1DZX8tjuFoCK1ySrvcEfnVrPvWRBXJ5ofmUK8amB1WRq6ybRJBE5IO
5D6gsmtRrcDqtEzKqatTs+t+tznqb7HqzHK9X6DYopTC6/2vuuGtsgoeI5AKI0EBq/r1ka2XHG9A
UN2duhVEiD9XcfITSGanQm6jNMgIm8RDrsMmgZ2j6o87jidTnNfGdC2eq4Fr5FMsrXhXlwsHfgxD
r3lGrfjGRwCrJhVFgMG3uuSimmYT3tnKCbMhAv+zUlOn6GZMpI6MBd1GPGIJ9RqcCCwIt9D1inJQ
pC1qBEvZW1hgGt4lilboKVe5JX4IlqC6oGO2mcwN5ERfbSQghYBBI9fD9YNVUma5pR+ESFxwoR61
YLbj1BzA/wzoZG7xeMD33wfRMViM6vRLQSBGURUiQ3cgl/xEXV2cvEKco2zkO/lkcMtZEWI7McRj
M5y4WncXJf82J344Kc9f9E9iFDVbsseEYJLKjPReqFq9h9E5Aqt2ivYnAA9zNXlZHdtNLDJSl5vj
AHMSzjtSMJn0p6jKAc8lITcVo3xa53chr03wUplD+U3NGntmUSLeJO5kQy+M0awAYaT2QyL2WBuo
70o7DXp/+Ih9UF/Y87f727jlqFe2KI8Z5QzN9GyQT739z/BHbPMp1uRFR94tnSQoRydh0R5s7iah
D4RyLqQkaFZJKVlbXulhdGoTX5wiF+Op7jKmTjXF1sBUqLxNBcmGorGHVrmO9JaO2Jk6iaBPgbN0
Tug1+9RWR0w2z1YPTLtkTTuk7qH9Ve038hVRiQfOF6CiW2Embdb0pRyQ3E5qbSbdWwORDMbHu7kW
KBPUTRQ10pokPUysvPHaCuUPNa+cesrsJKmOWhRb4oxR4yLs3Db7I8/GeRjSb9pcO5qEBmeqOGlf
YBZYdmI5/uKbgqyeDN5AvUJFz5FuR6RAU8tViJCerb33f6R9127kurbtFxFQlviqUMlWlbPdfhE6
WTmLSl9/B30uzq5SCUX0Pgs7AKuBnkWKac45QqcPKNKKsANXt8YixOJBxStOrDUrzZcrIAsLCMxO
fwQTvISa8FEAlwNoJpSicaLzn3B2tPUxkcCNHjTf6hsH9g1uCOPRqcVDkU4O2o4eMSAWN3R2NIl6
U9fPKh4b/Ry0OUCTAgjqMjaeiqWVSjhy+M5kx9gL9qZnbhU3+xxsUeKyeg6cR1ucp402J4UGoQZE
g3KphxoT6Kl76tBH5T7esLv+VYihXDsFzkMuVm+nS7Om5pjc/IurgUHgW0aOi4KzjhbVfvTKh1y2
1QzSe5Uv0oa/aqd8f9mz2eVb6+zL5lM16BFD8ARqyAPwhpD12LF82MZksvv4vk7h6DA/DqR15dR0
FXQHsyzzUzgMmPLk6x3QghZw0HHjVk0h2NhX3hLLX7e4bqq0gBQ7X3cwLEcFt3mOqQPZh08dOtH7
dps7zY438BKveNUd6xcKH+DloN77s4J6Qi54fIpWosF3ydlcZU3StEOJ+wjar5tIaTywa+GauVd0
8jwGkqeXP7P4kcDeekz3bBRJWwrjL+6oztTDEIQuvjaLfZjb9J0LU6jb4b4FnhJEq9u7fu1cQfoO
wrSGdy+ui8VwR60tLRnhcjlwEh1CziLM8tq5jTwYZTI8m8AiXXzeUA4YUyp83hRM7DplmwKLjszN
tiLZVqG/poQI6o38sFg+DKHHyi8inGaA8FyOCQ0W1EoSPAx79SupSzeRKxeXrSDhXHlfg2/5nyj8
eXq2UDQlaNXUwr0eTNUTPO7Aj5V3/di4apz+eyiw67k9BuQ8IPG32L/I32M8kRAqycz4Fa7Q1lvT
SvR3qVbJI4Gj8eb2oliZQCh7AyIKeT7c6sskt9QqRWKozvtTGB06Of5DR90p01nwHlsLg0YrT/FU
XJ/LtGuCpFcTWarsB3rv9yTE4WJtdLK7PZiVFY52poHCPpAPyM75rzj7TgZjGVgQgeR3WfR3MowN
SWoB6mhliV+EWNwnc6yUUp6Gsh/r1kPX4uBK1NxBUumYOjmGQbtPGXu9PayVyVN4sRulMPxXWz7z
yj5NyWhgW5HkySJ/4PcR9H9vh1i5s3iJA+RlgJ9RUlsMq0ibWu9lvLiM8o8c3YNYDB+lfWQVblnO
gltgZTddxFrcjyjaWBrkWjR/kh57vfZDVnhybO5gBiNIV1cnDhrv8DWDBqlyJX7dVWZTNiEOWHNr
htl9YcgPbZA/3Z67tfHAcgvGUECigeeyOFeRe89ZjT/xAxrJ5a4NU/W3Lo8xgUmRIal2lYWSJjgm
1pYhCIToE0i8eb6M2XUobNZ6rfgs1w9WYbm0mUBRm2ViRyhjdD2AE6U5Cr7c90pbHLdcyxV3CAqe
AAovDsJoLhOimqXiS4d4l7n5a+uobu0EroJUYC/DPdiAJ2xntzsqUCdYmWREBqAcHlCQGF9eXnQe
yjRrERn4LXM3qHnr1I35kNSdgz7Kn9tf9IoGg3cKRC/xLbnsFpe8vzxIajViUpoHOK4YDFlxrkEk
0iS2phA3V5sdnWd4Sxj6X3gvOk2Tinyn1s4xkPbhSAPG/DV6XhlnVgf4Q79RDEcNmB3IImLaaggU
rgGo4htk6U4OUWiIGIJx4Y/zQ2e8QcVCsPfWAnDJRCSnIMRcIV61QbXmKFdUv5MaGwyHInq+/ZHW
VgS0diFWBiyhCarz5TdKU/RGpqFX/SawPM2cnBLVdtr+Bp53czvS6nKAZgFOLc6PR0X4MlRkysVo
tqPqF7JcFXaOx/0jCnp0I89QRY312rS1DtAtRxqr2KeTrDoo8IuEKFdOMySduPG5mKh5JUQ5zkRr
U71V/KH+LfehnUJCIWcCXM7KrF4E4X9+doXWTWqY7cyDlJEdlKo9x6krJ6WjmS+3Z3VlgVxEWlwD
2WjUBO5cWIHBa58cKvO/GAlv8WPKUDXXzMVIYpZLyqDMst+F1XOnKo9FOo42a/LEtuI0dG+PZm3e
IA4JMjfOJ7AdF9FUK8ikwhhkHw+tg9yZgxNBiGbbKUA/EyW3BMfhyuSh+yehz85tb1DOvvxMcltL
cR9R2U8zybRzGf4wZMq2t8e0suB4i5GDJfCl9OVbFJZP5gwVKNnXYGI7BW8jEGvlKKKerEaBwOG3
ERdc7xb7GNyxtmihwO9n6pscyXZc76xWsBZWnjdQhNR42cbA83OJ1m6jKtGySJF9c5YOMxvtrkCC
wj4qqMLpjaAav3I3nwdbArdnWQnlBDVCPwfBxIAy1DhAHC+ySyMC4E/dwsLn378TvyfQ7gM8AGv+
cjFIEkhWI+T2fSkHKoqMTiA9hOosONDXvhN4vCa6GQYgQssVHhVRo3RlJvtQJJoc+MAndjGlP6NM
EWyltbWNVzwyLkgLalcpUNjVlmnCsNyHZ1qzR/+UFbY2DERwf6yMB1xN7pEGoTvNkhbrzsxYPcPX
W/IVLdxPhbRJQ+bJbPr3j2OA9oHqOrSIgF/moz07UNNQJ6VKSsk32vZ3r6Mu3BeflSKiW6ycPzgO
uCY8SsFwEuOL8iyMBgk40syxhKrseOrb2pFJcp+T/B0lDqEswsoK50o+MCFEnoXG3WLBzWQCDq+K
MCa/umdvwKnAHTTdln+bXX+YNvoXnIG2+bPxJCqZXClP4mGGZiEPa6yhRhtFypK8VWakx07gZ3tp
y6uImjO9FqdyazzIT8NDfB8800/Z0R3jPYIi5Z/bu21leXIpF9QbcJRc4zrHITLzNhtnvyr0+yxE
XygCJkSw2URB+OI9+5yGOllZw+bZbzM8auCgwabU/edxYKFA/xmpEcR+6KJYo5V9WQQUmWxOVKcs
KycZBMWZlTX5nwh4RC8uqXhu1SqzEKFOAr+Ou6OVTHgpxeVXrxelYMZEwRbbua5Ls+0pkfwo8Ofp
Tepg3mQ8V8HX7VlbOTUuxqRcfphJTnpkJ7Hsl1HvTnLsGVPnDHq9uR1mrY57EWexxcq0KcpYiWRf
f54cfYP+X3rX/woq+3dmc/TZiAJp6kqtA95DKLag5R9/keghPKRcYPgD891l71Oacr0FrVjy5Tqo
PHhIJTbet09tou9ZoqE33/6t6rS1IRIn+I6rEwzGNwUPmzO/FwfZQHVr6HmBpSbVzzSL4UeefmAy
Hm9P8Opy4YUODty6BnfEtRYw4D4kv42II0UQ2h77F2vK4FAi1DwWxVps5sQEcEKZMZnS1kQu5wwQ
+VZdbnYQqC7EkzzFHf8SIXhx5QzhoiCQIoAwKJjgi7C0VRpz7HUMsas2+qgdgz4XvKvWPhavtvGb
Bx6ZS6kpvYXEIxsMyQ/q0iEj8KYwMVCH/b9/KwhMGTwjXhFCi5mcER1i4X5SzQ/jIP8F1OFYBeNh
zDNBT2BtzqA0gBtG496pywp22nepNcSF5MMnYtv0yVapZ8HWXguBqg2eoxyBAnW3yxNkKBrUv8gw
+3oE3dtY+z3LQhe9K2g+7knw3L6LeXj1XkHzw4hKkdxls298qrDWkNXXEmSHnDkE4qSpG9Wv/0V3
gbdDwR0HHQCV5MWBlQyVZVWBPvlGD6Ou+K/Si/LflW10EYFP7NmdWMNcDqVwRAi6zDaDfR0r38Yy
Zi5K5lY+0UWkxc6JctJmRohISfFZoA8L85XbK3pl31wE4EM9G4oaUCXQEwSQjI9swtk6vyuloFIt
irHIr0HLpnTQjcmv8YRIYkiHQhG7akfBeX39VdDPBVoZlTJAx66kM7qmlrpExlCi6Z2p8X2mtQe5
mO/15M+/zhkPBPImSMxQ/l3S47Q4aQkpVPQopT+k0xwKGUmIDgu+zEqJ87vCCPANN4GEesblp5mN
KYV2RTD5Q/yeaaONk2JrwIy3nNm+RPenfzaRbNdqYic1lJ0zcIlCIJJUFEBZs2ms1m3mj9sj/06t
Lm/ji9+01P4m0kiNPrXwmyAY1+wVT/uCk9sWvLEcOvZtbJcPkC+UHVE3+buMfBUY9BZU19AzvLJJ
hTHFnDYt33IEjitUamevDrv5CURIE+1rKE//mZge/sj1DnbCoyKF92Uq1ejjm5mxDVAt3s6sbR4Y
2JMPEqH5oZwn84OEpIztiOXVo0Lr0nLCibHn3BjGr2iW8peaQCdUHtF9yOqk07alNMsU9jVjcpzp
ABUpqYsjSD2niuUmg9ZSEOjltH3p2jmCeRrFg6iQat2N0PT6k3QtgJN5TxIA4vT4LrHG4QD/xvIw
4HiGInccGo/VAFyxESSaE/Wj1NqwJRp/6Rj/i8wStgmmPP3QJqqWtgbwS+nVEdMG16I9ewMcRr/r
NANZKsQd8p8D6BdgXwGXc+yGQPsxD9IAP4/KemMpTU+tROTEzjOWUzeATXfsK1YeHFrAV+4GeZ4m
J+sihv9Fff8IiQxi2ARX0g62I7X60DREV+7mBLIgKAorOZQYKi3ZBGYflhtQciW4KoSlyRzc/YW+
16yuf9Ln2fwJY1jpyUja7qODrJQfG3Ew2HKv58cqhvKNDWukTFg3vT5HsW7RauaweMCkl+gyPW7N
ACOc/C5BCt94jQK5jdCGcmoJc4Ta2OT61zBsu3E/K7Cko9si+ivYOtep6sVPWGLOZrhqY94ivnXo
qTbs8CndwZNsB5n+rLNNp/fYXttl23CAwbItdErgt95yAyHJwhMTEsTXleM6aGkbUYRvVIdbeNA7
eZdJdpqAVlXvg/t0z6lG0adZ2RAS7+1wo92DTb0TlftXj5DzH7K4cYwkamKa4lMw5bHNVDzcT/H4
lXZvufwjLP2oOxjfQrN2N5WPcDh1mr63OwqOepoIjti1VXH+UxYXUy8HekN7zEmUqHdD0NolyzaC
z35d8EMH52zeF1lEpc6RHkcYLpFt6Q3qCV50aiLIP1c7nj8piq3YiTf8EgubrY3O5EwhnlbjRlwk
vVKTZkpr5KOPXpzhsamK78IoSASp9dr4TDQ48FQF49NadjaHoSe06erRl4L3us1tY3jp55OWgUYM
lJFgMvlPXi5iSAKZGgLxpG+ZWtMikGopQ7CD4rR2duIoHdWrfNEbcnWVnkdSLi9fIEqytpgQSbe5
MiqEeq37Ud/m6R0XzOV5b/7cMDeDqJoQtsVHcWuUiwcs5GwAaVH/f+x+L79j/cO7QfXSZ9G9urpG
ziaU//nZ8w+4YqLJCUL1MXXZ0DpSKbJsX+lZyWgS/eejLd6wWBz5qHfJ6BdhsZfUuLUrOErBuODB
SlHvkeK7LGwOGtEfJyP75+Qa6YcMvyeucAbc9mKHkxi4iGKwBl8ZISaSFQ7SbU+LKnvW/h0seRlq
sdHTLJwIyzWECuFjlsPoKWrc2+t/7Wtxovo3qASp7mI0aVxLUduns99rkAphtR2CF3E7xPVbHQkb
QFnYyFBuByzzckH0SU/NSRon34pnFAV0m2SDkzciNvNqGIB9uDkP8BBLQhwUa6awj5AS9F3yYUCP
/T0fi33cTdXL7fGsTBlabniogwcKsuayQDyVY1TWOsPxW7+EQWO3xSCYsZW0A09SWFNCPQAOwEuq
pGJCQiZK0wkgEtMBB8uWlKNGLM9sw+3tsVyXwsACwEmO0jroQFd8uzElBSwccZUk+3jHrVXzvexV
QjL02rfBCgA1RQOp9SqPKuUuD0ei4+jTA9sw3+uyspP2z+2xrEAO0bjBf3CQo/UPrunlQqOxZLYF
0ho8hwYvn22ugNPZOWxxwTY4iF4da2M6j7bIpSLGDAIC3eirMY4amQD12alOm5qKIAm9UtjAvHGu
FmyFgEy/NmUJLTjXWfwj9Zv+Pvmj3pt3BDkbEKXKXt3muVMdVU/bKZ2dvIo43StLEekvAEC47MG6
W5528ZARdaLh5AP9BdeMd9Z8ljW4BnEjGOUyEHy+gHdAXww1FoDplmypugRVJVN7mAwr/WiXcRbb
0mx9xGEa2o0uOlmXH+87GodOoUaK1umyFKbBenaWh7k5KmGOVMHMn1Acy+0G7CLBXr4ihnyHAnyT
w0Rw+i2bV3oToYU59Mqpl13uf8hF0SwwUCDJLHZE/4YKnV/0qL2hR4Z/AOSgFhrCl3tAC4txKNQq
gupA8sA86zM8Rg/qPRhFRQQhdmOvPef79KV4Sn/UG0x0vBHVuK+q+8ufwL/02QMgCpogR2E9gkdc
f8+8lJfwDa+7T+/abejFvrTXQrfcZ16zDTfClw5/Rd2agMWFRlM5NmoD0fkhoDmcP2y5OjD4UGDZ
CNXnlnfB91hBoIRvGUT2QDG8HCsWrFYFVon3t2ttZ9dwsDG7U+gZrr6N7qwKXkn/BW0fn/gsJv9N
Z/NrRD2bShUxecGkfGLbHrL3ENRxeihei5zZrrclDwZjAvTGIe6zfB5DIRYk0byJToweU6u2AXp6
MOD+pfSV4NX/XehZfjk0RqBeacA2mS7VCmvcHCkKBRjXIdsb22qfIpd1JQ18Koj3PHWJI39Gb8Fv
UI1wfTxPtuiFvvYxz3/A4v4wxlqqVb5wu7aylapCuiGQwboqwPH1ch5icWlMZaeGId+eytbaNi+1
DaOoYhO4sVPeS9NmhNLLAdWf4ElEO7o+8HhgJFSgp1DwQxfnApsyfchyLBqNZ+Nq6ZTGUzwJm+dr
y+U8zGLvhxaqsqTB+DRIPIR3+k7/FT+aR93P9wB01ZscTommiuNAcPWvxpWBakRfD5C5JV4uZGNH
8jbkx54EYbHh+C0TD7aY8VF5XPIkddOTUG5ldcGcReVn0dlOjKMqRFErik70Odx1J5Lbk7xhA8qW
syO56SaaDuhg/rupLT7lWdTFmQMDONQaNYy17of7QCKbVGT5922HdbUVz0IsjhgdBEMoVsQRtDOC
rfSKqtJdfYi96p3rwpODsum8+KXd1zhS2a7cNfeQnXoXaratHeUUvsT8UQD0/vJwzc2BaY2UQkj6
XvF8VDk28ZZzqY7VVoQwWd0e4DNb2JwQUlwK51RNObF8QihzRi22UZxp+oPOnOgtsDqi/4QxF/WT
3GpBqJ+T6KSeir25iQ+aa5ygmIYyWeyKLmLBmJYE7ULrQaEkCNbTQ1t6RfpRibjLy/Th+zg7G89i
Awy0zKuhQQgN4oXcf4WbIIjLTlcdP8TBjcBR2UCoAqi6uNQ7OHcOIcWSj/b0RD+4mvK4KyqPbeg2
87TZjV5vHygrOxtu6ID3gs3Be5mLqlBEgHS04iY8hSR0JBI51fRyO8JVtoIxAdyIE5n3la5RjqHW
Jb2sZOFJjukRfBi7qWRsL1Y+p8hdAjW2k+6XrlRuL/VHNAnuhooKGsIrKwT4MM67kJE40+9pPzu/
RkwAG6skPOkGCpWdZgPVaU9CCTf+dRanCcKAnYXLB0ntkpCpFHo55SUlR8Cm4VmdOLp+MmWIP86Q
m5BEndQr4vD3xJooOfCyBmAWfNRno6J118RmgL38Py/A3KtTJEuGy9zw4X/kNDn3U5BIX3ExAdXm
8gEgAGGQ11UOlvVKBoI0Obae2nrS7OgQXkAfxyGfZeSOuQvJoWabvUIL4vZCur76EBhVFVCWkR2i
MHE5XIBom7qGYMhp0Cw8zzC7VeMa1YcePN0OdL0nkO6i+As9achyXGFZE92qWtNsdXjFSxulnhzS
T4I34PVKMbgyAMflAtVhLVeKJIc0TTuzPnZlIHuwoXNpCFzzFOmK3ansJcD8/vugQLvgqSewzVcF
kJLC3pV0MRQ6y8KXIvJuDP+KLcXKQB2AFysB64Ps3eJZWSTKCJ2moj6CUHHXFOR3XMt+zxRZsBBW
Jg/WXmA9AxsBn46lugJrM1kiSq2dxtLctoVhTw06esaTAlRzX8mCDvxVOft7WEhDsOJRP8KKuFx3
sUX6MWaqdiK7+ov8lu8ZsrsODmkO+zE6dDvtoXScOiKG/vWZxSWpefUNKn4m/rkMO0hJ2MVJX53S
KNxTorhqEWzCpN3887qAFiOMeDGX3Dxj8cia0YCgRlZUpzLJPdUIPSXoBIXktZFgQ2FlcAz/FRyn
S9pmnvOwOinyx9AMLpFfjFZE6VsJAv0uWHHArwJo+mUpUZ5rxuZUK08VVH2kypYLsimiUZDX8CV8
ecJ/8xKx+LgV9VUVmRpRW0RSX56mwTpIgGEwOBXHJLWnQtnS/KuSRaf89amHVg1vu8LNkXejFi9U
ZaQkL6y5PqoVLY4jMf+STCt3Eg1ACC+V/e3VsGK9dRlucaeQNgqHAWnrUaPkpVLgGlkxu6nhhNzM
btmHr0BsuW2nbgzzIQ0oTEcfaJ75VvgnA0ClUxonHLtjTwo3AolXCV7GiTlh+GnB1UkLJafukcA3
s+BSuv74/Fdjj0JCDAX+ZZVLDytoSzdNfTRq9pJ1SWpXfXCfNPHv29NzffIgDvc/hdowV5VZzE6Y
jU1YUWCzoUx0ZNO0j0l1bzXaIwNQVU10EUHwqv8jgSeEuw4tMxitQ3RycfZIcElsIi2sjnQITFtP
CBz5GpThSzQNmzDcmNYACkQZ/o376g/Q/KKH/OrqO4u/fPdaWm2WUdycsjzbx2HmFDGKMVHvKf2w
uz2317cuHypgt6CpwCl1mQTpccpauVG0E4AU8KxnMJWOG8HyXnkyIQjaAHhA4GwFAevyUDWaVulN
qkNgCYDcYJt7cxa5ACXZBJ1JCnkeO/PGTAMeRSjqsLZGOXsVchnYxXhCXYae4zlCTg9X2zRXalvT
pp1Uw3E207J/ZBXxNXMeaLFmsqLOYlSwhhMJOrBXG6iGSkMhOAjXdsJ5kMXCKEwjlRUCDEhLu/em
zJ2oygvbKkJqh2rwQ4XJ9e3lsRoQ5FEwwvHhQBm8nL4+MatvsuepaPaleVSRQmQwKO1NGQFF6qSr
3+os2GKZDH1gJjDyHpCyDBDikSfTmdoSAsU6G73b41pJj/glT9F14DqQkGe7HFg4WixUrDQ45oO6
SeqZ2WyQoBgebqEr8VjFyVNR6qYzdPG+mse9UhuHIukFm291wPr3/YkaLxoglz+i1sFu1mkOy+XR
AFm8CW0rsrZjrD3cHu1qHDxBQXHiDRBr8doYATibyiAMjrVE/sat8aJq2UtM9P9jmMVwKl0hfZEj
DAOiL1CPWvfY039t937vs7Ox8LGepV9KCgO4nEUYSz4+pU3kooXkgyyxuT1la+cickpUp3WIQaKJ
eRmGsgYkSJnQYxk+WtlPmXzd/vtX7xi4S8DOAkq8SCQXi71OM0pLOQ4gC1rsOl07hvD/VdMitjPG
KaNz8aJHUoJq0Ww5ZTeLNN3X1sR5/EXaMKdEqqwZH0uTfyR4JgzK+1yLBFfXjo/zIIt6dB43uhXM
CVZEN3yQUUEFcwp2c1vfaRAYhc6ee3tWrx+KXK72fyd16YY9U7BtrT4LjgXVKruFrQCuzdw1p/kt
ocwNmP6ujaVId0Qwleri6KdhmE5DwbcXmDnEgiXR8Bm1zLs9NlGUxdkPMShSQRGRHmvlJUkghzQ8
q7IIr7T6wZBscYsZ0EiWsj51TTpg+y16bIbaNdW59ka1dOeOvJKWUz/nsRXcMGsbDdomHIuloJe5
fNxBmMDUGTKLY0Nf5fzPLGKQrC6Js79/cdCnUUTLQgn4tBXuqEfbTIEU/DEaThUcIwZN1GgWjWex
r0lkyJ00YzzSGN9FpIVq1iz/vL0U+G++zIewzM/GtNy7RQq9sQox1KFzEqCJG2UX6K/jrO5uB1od
zPflDxFVPA/5n58dtlo+1oAhmfQIJ+xHK0wfomASjEUUgi/7sxDKTImMtI4etfo3g1FzFrz938aw
WADZULRIUjBZpPF141EWwmRX98zZJC2++MysPhjQYjjmX8aj9FZt1F+jZGfvplNldr1X7qtD90pc
+iJidK5OHUfHglGMdGWpnV02gwJrXZ0eR6PZJZ3pN+MseNWuHjpnIRYvhzTX5j5uNexOK7HnPrJp
/bcV6SasBIEiNzAMWGFQv1qyejI2DpKRWdYxUEpYtcyV5k59ZLkZi7t/LkmjFA7le15FgALAsiQ9
QRSR1plqHeOBOXLebgwSoEkqoqCuVK8A3QYaCWhW9O1Rf7lc1UUPcxzLYNYxfOMU2/IxBc8X7R+P
G4MBh3nsHLHS+Ao04jLqYrs2ZRcRRUJUbRvv2FaWbJrbCRTqXhPUbl/DrXqQvXKTPaJCrfaPrb4V
+Yx8VxsXR9PFwBfbGQhoVisKfkLgB1vlUzsMX/R5dEeU76KN/NT61kO1o374wL1qom0d2MFmdsB5
diS72P4riAqPRS5+zu0qOANjKXHWMqTuktFYRxDwH1ilbo0BT49QFxyT6BVdn8gIBPyhjg4EJmBx
Ioc6ugIB/974GV19SIOCpV4lByNaPOlYwIJRHyVo6YcqlOf7GdzviWQZMreEqYdspGa2aUa5z59r
M1IM/PsiNE5tLkunghl6fk9gcms5VodqsmtmUcR2ITNJazdTSyQXvyiWTxNYPRNnlQI73Vo9KGxQ
bwfF9j5OTQmisVnPKoeQWJucYSTNpgBBonCKLu77jayAC+Il4KGxjWFlSrHJezMCkr0ImvAxK7VW
xsUpZ14ntUUn23mvRqobmJ05byizSPilJ3Nx10xGke9aOSvhgW2GIUQJ1T4pdwMoiOp9ghZRvWkr
mQy/rcxsqFN1RU8eSkvP8o1WqXruV004w1hOa41xMw+hJt9TCFnru7CPWeaAbzsoHqkUo3PUsWp/
ANcVAbsqjQRMX7TCjN2Qs4luqlxPf8TRIHmTOtS/xqQOoLAEGbpxA2lis3eVoQ6TbWWlU7qTh6yX
HALT0cDudaIoDx1ARlvDiAvz2SBh8LeaNBbuDPzreSvjsfesKKEE9nfT5RT8mBEey2klNRuAFPvg
zsoTY3amLuo6Vwtkovg5LVLFpkZRlrs60roO36GI+sei7KE4VUw6zGnnUKJZ5c7IfQBD74usVN6U
qYE6WpZLKnOSrip7p2sDbX4atWIuPa1CEcyd9cTst8MUanA3y1QzAxZr1GADBcRqU3oUeYy5kdQs
mw9ok5HKbSoSWHbWUoD6h0xLpw2UvefWYVJr8nTKjLMj+EJqZKcgG2h7gofSr4EmVe8g9cqY3aUz
AQ+3odDITjqlxjed60rz5CnEXxwAU2fsJri40kMCAdXZrYcwgeNANNXtXdEX0P0bUuhguyBxWrBG
YyCFuRptpxlaR4nV25Dv0SZPN/OmOepBmcpO1JTJuO3hIvc0TnOnvEhxE6OXCI6uhEZEJudjZpNS
r9N9DTfvwYOOPkG9MFIt6VCgZQdCapf3bDvPhZbfG5Dd/5VblUIf2r5Vy59R2MSGkxRWU3tJmtbF
ZjKgUbjLO2ReDryocsXupTKGZnc6tuisRwlASkbTdJ+QW2AD/N2aHO6jhcrgtpYrUuOVVhbOjlFG
SeMlQxjoW1kOitgrR3RstrnUq5D9tsJs2IABOEoPcwlqyUNgmbGrZlPmaMU0zA89UzP22AaRVO4T
zWq+cKvgHQsxsWjatHGimG4EPpIoDVir2HHFJtS+LROmKtbi0dQPdapKk2EeS6//aGFitAGysOb9
lz+gSbX74lBSSE+LYET8mFzcHgiLTqNlrSkBhXhqKkVnmkeLVrCwC2Eg3ufajknhbqjMtyEoYRPA
+s3tFyIfzFVUpPpQmccRASnHy8tab2Yi5eijHEP9ozC3XVrbiewziLTcjrPyzkE/iz90kOdcaxFa
lQn3BVi6Hc0Rym8sfSDxsItI5N0OszoctNsBz0QBA+Z8l8PRBqJUjTqbx2Q+1tlvRr+C8iPLft2O
sgIFxVwBRwcJNFRXQVS7DKOGGo2NNrWOZDdujC/Fk++AUKq3rRPuUC/fUJiZka3UeeWL4iZetk1F
UMW1+Tz/BYuHdxbig6ZVaB3rKd7gANxGQ+hpushLRRRmcbfLsaJHpYmB6nrpdgW15TFwpawSfLa1
JtDFhC6WoYqCp8Q0HseWDu3P8K71qfVIHOM+9htPhU9bvWm29CH+ShzqZt78s/cbP35ud6Xgp6y8
ZiCkqukoA6A7CYDK5aftJ9q1I0msYxMW9K0Ni/mvxmb275k/qp4wjAAAdEVkTI8qMk1osBxhj3OY
4+IZd7+gIrn2DkcMDRgYiiY5UtjLkeA8ySJztMwjc7Rt/VYeIX3oWG4OPUIbV5UNXiu8ZITn2OoE
nh2fiwmcaqYHKsOJQuUHAm4kHUQSgVdqPnjaXpzQi5HhRaLj0YcQxmf/IX/099oreS9H23ow3NrN
9+1L+0fbmAcOSindalvfiQB0a/vi/I5YFKRm9CFqE4ouR2uedoVs/Oyy8WGm7ZPgoFnJry9Gusil
VH1GmxeuK8fBkZzuRXEg2nZnecknTE1BDLUOw9Eq4fEM+LkrnfSt9YGXb/kS3dUnse2p6MsuDtcY
JGNc+/gx1tC4g/IGJJfglhBF4NN+VhBhshJ1JpQEj4F1l/RoCVS1YOOt3+5nN8QiBAEAs0PObR6j
fQ879cye79ND7OcfyU9lQw6AVjiFI3JIXL3bz4Iu7gukNX07NriWNGPayhN4573idaqJp32bQKQs
+9EGoygBXFs7qI6gict1FnAQXE7mbJh9lo74XJpZ/kppf68O9L2L65dcLw5Kxd5ur9XVcGB68lwQ
Kv3LjnjeGKQOIbJ6JHkQOYlafIby9GkyY6cyqOZr/0XHDEiV/41HF+dMH6QAkvB4OZUepKAgdkiM
Zz1JBONa2+oajC0p7nuQsZcYozwJYfajoAHIQpa4OZ1UD1wW09GstP/35Y+iCQWmBFcDIGeLS12x
OmtkYAgfKUSAi/LLrOb/JgKUH+H4CirAlfAO8qRBU3PLOKqU3fdTu5eL3Lu9Dlb2MBSN/xNisdaL
BLoWTawbRyw55CWJDXypYBRrmxgQTxjKSYDFcGjx5dLWIWEgofGrH7knr4ZrrX3Nt5bbeLycwhna
xavyz2g2vF2xtlHR4uq0y26wEhCrqJiqH3uIXNtRWVX3AEpmgsW2clBwb0OgQ3UwCfB/lwOrWT0w
ICz0Y9bkv9p2/EEz/T0MsueIpq8oGPg52FCCI3FlgUNgEDMmQWwBkh2LyYSPs8qQbEMaKf5pxQ8y
e+oTwVtkbU1AhgmlR86RQMHzcljxHDZyXbX6UZVY7MwGWr5J3YqYZ6tRYGFnoV0P8eblq/z/kXZl
u5HjyvKLBGhfXiXValvlvZcXwXb3SKJE7fvX36AP7ukqSige9zwMMIAxk0UylUxmRkZMpWIXVixj
IVnYQlZe+gcSvOnf7BZjpAelDMgmeYazgUTKQFELC6hsfwvD8YbKBKyC7e76V7R2KMANA0KMwT1m
6HLHzIJAZiKieiA1Rx2iGmCx9pNUNA0rsqJeWpFsMmskhxVFOjn9P2X9agohyux7516YwLcASoYD
wVuJR6HEsdz0CXByAWmNBC9Y4DUILgXDlHAhmaLjWestX5jjNo5A+2qe1UgPivmA8e7KiE/z+Ghn
t/N0l1Uv+MCAYsv/winO18jtYzWPeWWUsR405KCPD3P1nugihqGVs0LwUZj4jQaIMI9WUnSwwgOw
pAZhEbkUvq2/WsXbda9bfkGgTWXPBbCBKmh9sN9wln9NeRwOE43b00iHgxWO94rV+ddNLNMEUDEx
VVAAJvGI5jmJ5KRV08oa6tOUlsGgjienSZ6JQW7DOHmNKwCxrttbbhsOhqlsMu5ZtoGXSyoy0x7Q
iaxPRgc0a4sylCtHmrUpMQe0vW5q6ekOqPUtEH6jy6ItpvGlLG1ssK7XJztVj7YRWbtYq7Awg74X
kfx83RiLypefFbCZmBzEshhtNB+1baOasloLq1PZxpui/mXTGgsrbyXwS2YJbkSn9lGf/PpuYgtB
/YkHsonrlznQmYNUIZGroa7qEx4Dyes8ytZjlIY/cnlUBJ/UCkoJp4UbiZE5Yo38Q1xxQNcmY5gY
83ztQXqPNo6Xuc5DDEX67EU00LN2dOfGOC/RWmSABTNmTSTAK+cuamQvrGwwVSYiio0Vj0QwBKwG
Nz37F+1yD4GI17W2UPFC03M/oh+dBPZlVaiXtWoGuQQ0JCF/AJz8pZlB6SxMQ1bVyXC7DWg8WtW3
INLcu2jIPMgdQC+ujprK+PU7BaSOZ3bZVp+5CFEbopIKdgtUqTXpBy4FN9Ffrnv/SnHj0gqXKkOK
SImKBFbm0wB+JGXvWG570xHX2PQbGRWiEgMhPebPDwLD7HT47+58eVwqU9lVUsszDLPU09hm22iT
eg2m9mZo3Xd70Rj0SkS+2E0uOTNL9Cq6sKxObIwpAonIVD8JVrTMOS+2kgcOMYzWYKKTgUmzXvXb
52FXgd0Buq32bbtRt6pfP9Qv5EX5nXuiKubCNLCxYHthGFy8rhbfeKpg4lLWSHEKy2RPzP5Qm9EW
z6BNCMqUokd3q/oqbTwbcEBUwfsEERpDKZzjzHoTKyDXL05yBIobiPNCBroTQFWXQ56cEc5JMhBO
dhBPKzDkqRSuAf6K1xaDlm3u9k+VRz3lcWaTnoyl4EDcMLwDtZTf3g03Qh27hbtyv4Tzn9zU4iqv
Pn9JfN8E4yHdzN/SXeNPwBl48k0sGDNa+OuFvYUCSoQR7M5KYS8zatdRH7Tk64PQzAQoSCDqikfy
YnZ1rppwsLquOMW35KBsdc/Yd7/RWEt34W1fu+o2vNFlt3p3BDfucor+0zAeMEyEEB0T7pKAXrs0
ouhegJGgegVZiK/cRPvqbfbzLeZnvXZTmpjDnvYUo3B+vRPN0C9fvcw+Zk3Y5CSaKfzASWKNWatH
Un6qFR+U89su6H4O6Nd82u5B+Qx/EvelPu+ji4jHmeXufC0KNSUpnBwTorKneqbnvIf3jjd6tjs8
t7AvePosMkTYQ+rJIHGsKcUPGaqUxkkGrdDTbIUAXeV4/FDtqRsmZRNq4Y6Au0mQ1SxzDZhkBtmL
S2bTPJd3VtGi3RbOOFnnSQEIlbjJpr8pN+Vr8Uv7jfHhzVdDLuyZwJSDiginuYDI0GGkxEgAkdd3
0wZIhtyd38PWD5+VAAhK1DCoT47gRf3mlK7p+Netr32i58a58yzyYlZo2+enHJdXgjBPRCnAqgVU
Z0zGALMsz5iJPqM7VeWnSTdv8z71HYTA64tY80pgMfH/Z8T+KkhZLo/MSC1jmB2NnsI7cGkisTH9
3mtu5w2b+BaTYi+5ZmyMALBhefSFZBwaZ6+xY2IOtkIx+ip76T47pZ7uWrtsn++q/fW1LZJRZgol
GduEFh3eepwpqxylpLdKeqptKSjLXfRLA3pltELBh7bETMEQiIdw/cPtVdQcL/cwSbVKAtsJPUVv
+jEP3Xmr7qDo56VgPon9DweksbZXHZQ3/SYR0owvx3o565wfKvOoh1oO6116TF/LA4Wiq/4MgRX7
lJmu5hE39YUcNiuuebFkLivOy4Qmeguj+S0JXfnN/p2BI6TcAOQwbrQNMBzkKDIqsslFl0gl7SCx
bW6ib319W0yhIH6tOQzos1GjRokFgtzq5TnqtVG27WBmp7ltdrPWuLlWu5LRP/XV43XXZNvD3QXg
hf9jifMY3EDaXOuwNDTTq9Kg/2S0XmGIHFNkhnONKG3SzjLsDJwjaXaUpY3q6ZvmzjwUjtvanvGP
3Pj5Q+6JnoFrJ3W+PM47lN4ZwW9kYXkDypQ0cgtZACpdu8QvdpBzBosYDQHDZ3bC62j8bh4Vv31q
IHbmRjsJ4tCMHxOZg6h6vRq+IEWKZBt1OBR32KV79iqb88RSwYaf4cYBmOt3tJEQvgZfe1NvGgHO
dH0T/5jikl9FazBZmGGFRfPLCO8j8uO6D67lYdjCPwa4nFY2xxigORhI/zFxf6pvwy5/Ik+ArkBN
oN53vuZFH+qN9IP6HdBmvqixthq5zn4AX8PSdJoQY4abqA9Ks5lrnyJgSpvKnwc/bfYzqIbE5F/r
38R/V83fChEqZ+msYdUo1kNAtrsdjPo5HdL367u7fFkjLJ8vjgsmbW72dmx8eoq2tUpfN73ZZfkt
wGa+J1WuuW9fqC0kUhWtjwstSCZK3a6wqZqMuT6Njv9MA7mZHVFlfS3ZA1j1sxyoAMHD0+E1rTxk
oYMFtlu5dgHYAbmKBIU3H+e2HW5E/Dern8OZOe6Dd2Rl6HCdZycHvQkvdirbHbsh9q4fm8gK9303
Uwz0WA3vAAuWS+YC8FLRaLDIBPddA7PZA2QNEzG1fLnsXaRJ7vVVLC8y9AfA1I//ElpUKG9eRimr
NK1EJlp6atFbLa2OfGRDu51VmgaAQohKZEuPA70CJhAhD4rEDj3LS2vxVNiVrbfpycjrFwyTv4Ap
6a1R6Ov1RX1W2i4vzQs7PDVRGVVSl0UdONw32rZq3Plg7JVvkMZJfnYvEIP0M/8/35ezo79e+oCC
y8tWvErfi0Lziu+znwLJN4UN0Th8gT8q1TbC4Aw22O99xvUDeY9HHXPIxXa6EVEYLR0GVqBhBuIn
NLMXrCboAph2YsjkJEntU03b+9Zs/Ot7u3aEgGphkhA0gSZ6wZdHGIbJZJhjS/CWaTy1fEQ52W3J
739nhPuCe9WawMDfkVOdll4cg99Zm7aJJlJBX1sL4hKjgYFS3qLlN2ZWNTu5koAy6H2KH9IaibgQ
h7mSf6AFiywRsDAIriwAn0xPCJBkSQpqf/yQTtBiisFybvv9sc7c+LE6QB9qK3rwLkcjQMd0ZpXX
NmythGK+BVabzejnP+hjtGeMhw/k5DyCLtvsXPWHfei2g6+6FHxy8dHBCJ6b5u4g4QYXUS+uFOgu
fw/3xKIdaU0jDCVMi4STSzd0925SDKtYN+HB8opDjQkmZ6dtWC6RbZKn+g4MQP9DJrFy5hf7wl22
Wl5AApydBkvLyq0D9iQ/evmWgFi33UGELqTQfbruzQvOW5QdLmxyF61eKEUedbAJfoU9LCrvEYhE
4730+DF6SC02M7hLv6d++GjHmEMQhHiheRY1zjLRClDFvqg+l9w126wBz6b5u34a96yCBtpEZXKb
Q/erKV3jd70TeeLKm/dy9VzEaBsHjN/O58lrW/DSVj+rF2SO3Yvk9Z52HG7jvb3PjvQkHZR+I9r8
ldz10jwXS0I9L0C2htVPnrmjJp4AP1UPoPatmXtTvzc2g1+75QOQdfIeY8KR+NnNjpe7jVCWUUGx
joK7Cmqry/23+xJcTC02ILybgJ1JNvTO2Uh3k09c+abbi0r8a1fOhT1uxUbd9ChywB7o/6J9tqW7
8iY3wJDPpqDsYBIW81auHaZODYIhXDnGog1rxFCOqSd2wkPz2oQ/zRGKLkXpg4vdpfYDSd41+bsO
tCQbxlAjrzG2Rpc+X//Klj9CQx9dQ3+bgXkWlOnZYJppM7RSoOZziokX81DNUOH7CyMa4337j943
t7XgEgsTNSylQMszEHygQERLzGz8OyNcTqYNRad0LVZiVD/AMuKG4C/5CwuYFcSVBxZCDA5eeqTZ
JLVDJSwDCfKRkm7TYDXXTbCduHR6puqBgqHBBEAx+XJpAqi+vuwjGYwDCvmV5tIN8LsHLcEQnl1+
XDe1DOnMFHoTCnYDQAr++wJZWVkOA4SIopu6f83Lna4J+ktrq0GBkI2KMLQTXyE3adGFsgECD2Ma
XRJ+2NEETE3qjrYo52dbz+/buSXOw7oob22TglSARpI3xqOXDI4LbIAHCEAnWtbKN4MSFjTZbQt9
HeAoLg8pVRsaSz2WlQ7VUxxNPzCRL0qy1haky6xmDOjEUv29bqRRwpQWbFhq9ZAYdnws0rl/RNOh
BRNlVfuzEo1froiAOQ4xiQ2+oOPIA9Mk4DEKVAFBzQAB8a3pFGQb0VCU1KxcbcwM+Dzh6GgRLUrU
YMwtexnj/owx236b9+VemUHRPXpM1BYVTlZbIh6mrBqgw4WBfs0rUUhmksifMw1cXtHkUZtmA+al
1R2rJ7eHYaftRwAORk8H8+tuOKh7SVzRXd5nWPWZWeZVZ/lEKJd0gAAWW/WIJ03lRYYvYf4G/dVd
WbnOvaj8s+ZC5wa5D9y0xnpoWxnrHN8ijd0fptuAs8ypJMyk9l8Pv/gWLOOTD9YAn+jl8uhcpaWj
gyLcTEf1oNoj3Zc69NSuB63lpwcKLMY46ABMuyRlzUC6ZTfpaAZ9oru5lUMh79vfWHDQZcB3hxSU
7er5MSldWTZJZwZMqmy0nwCHF8T45RoY5goMW0ASgPyVB8hJWW40mB4AAD2TniydnDItEZQeV2L7
hQnO16KiTtVMyawg00wPcAaMX9624+76Tq2UF7EQqIYA4YwwtUhgbI2ac93Dir6TN7Xk5xVIhjG5
wyRfDc+JDhHYmjAYKrLLjoAL9oi8eLB/EgLj9ro8otYsMMNZR2zYRNlK3+3ZI2AnQ3tEPsxH49iF
rvZWbGvAFER195XQAcuI+oC/o8XNM0/m7UDygoRmoEqdr5MPO/6JnXbD/pdga9kVslgiyE9BgMDY
gXngeJ/Q3EkwJ4CtbQ/TC/2pSKCRpa7xqD61G8VTNhBSKR5L9cZWNomxK75d/wFLH2UfFzrM6PyC
tcLmYiQhlZ6qkgqKAOBCFOVNKgUw9eUZQmkIHLmM0RmtIB4WiOmrpm17DOMPsvE97kyvLaE1TSxA
54o3qGcfrq9npQ2LUtLnrALjEYeIyqXPzJMcV22sWYFCrAcTgDYaOu6sVL9Ly/QACnYNk3pW85oD
U5cMBibxb0JNNLK7squoNAFzhhwSLIk8GYipDJj/LzFcqiflQc16vKREDLBLD2Ulsz8muINLk1jp
aIV1FgqUpWWf6Jk7SXiqlvmX2V8xqnduigsy5khNHTk3VnM3b82j5pen6AGvmUPjd7fqrb6HgFog
ur2XHwaMIvID3ILLe0EDTqWE5ENNrUCV+zqwkj6/GeKxQOxpoMpZWvluJBPIukwqIg1a21lQuKBt
CWoJvNq467RNdSmxp9jCYIWa/M5RkX2bYWoDJoDWy6sSTM8Cn11zF8QZLBMoMExycHXf0qyVORxq
K5CPyb6Jn6Ba2N9Ufo/gmja77IFEXll4QviOuog9QCD/McuXgW0qVTSfYZYcUtNlxP+mP2zLN+eo
uvFGWOhgX95lqLs0x32ZVVFg4COBuayh73X+q+iAW8jr+1YyfYXUbg6GHmc40jDz28kSOPGKO+El
h6uY9RoRiDjjRS6jsFXhUOO8gJgCwFnDj6mmXpWX0PEsZj+zyN+kMGcm2fafJRhskt2Z7cQKplT3
dQMEI+n3646zvP3hn+CtZ5cUHpL8O9XuCWnkApdHGUdenJyU6JSomSDfW9+5P0bY38+WIYEDw4hC
zID19Xdwk3rh8NzRH6Eeu814T7ve/3dr4r4FBRRkttSwNfV4/8SDa5nfYqILrKzcSgwxjjYL4JwQ
ZOe+8WI0tF7LTVjRutnrU+23UwP0pDSdijm37IWGzc+/WBfo8MB+Y4HwiE8Gzciewg5qFCgC/QT1
zMEc+q3TVAKfW4ldWBcEC1nUxLgW5+Z1TmgcgTk0qJxvVvMg2cbRrHOvqUTtvVWvwAwnsP7AVS1E
NHriAKDmYDm1laLvNripKf2IgPSQqntc7GOkvV/fv9UT+2OQD1Z6mtMktpCRZeWPMbZ8qig1uGb0
26Kcd0Dv7a6bWwnJIN377/p41uGCzrHkyEg9VWPYhJXxqIRfns4AExJuGQyMIuyjz8JWfPZhGXrV
gWYEc4lyKj+l0EosZ6jXgViH1JPA3VfdAqP9Mkb8DQO2Lk21DUmIVcGUVnf7OsRkauWAg/oYVd+u
b9siImFEAv01RosLRlcIZ1wayiSK1EeNjRNJ7T2mPfwos099WwjqFwvvgxkYwJAgyGJBec2FVgTD
sHRIb5wcCvaAfCz0lwyYTM+MZQz4TwppfrSFVt5ZmFIUrHCxlTCNeRogtdmjEeiHyxUaepnbEXUq
TISX2kbrpHsUz49DVoBCJ2wN9/p+ri3UxmfMCkQODHLRcJbmCSw2Ux1oWUTAsD5GrmJiSHaG8rGU
TQe1sGPXnFVBPW/tGOGdGPPDsxVoeO6NX6vdrJUS8i6tHsiR6G24CR1Qo1pDkgsS9sWHxvYTHW+8
LlkdlM+2kmjWIkedtFMlZf6Y/3Ka1+tbuHpgwNYD2Qod48XNP49pbsRjCFLtHNWXpADbWpq+kaow
XYwNf7l0zJZjgKYHjUx8cPw0ZtVYilqmM0RPctYwzN4w8DIJnGJ1y85scF9zPoKzC5Vr/SRXrY+J
Hj+2y/31TVt1AFQjcfxsSnaRkTqpXDdKWQdRVBiulTgE5K1o0eE6rkLjy7SjbNNAhYwBMoA/wdJ3
+U3lMh4YiT6ppyyL1ds4KchHreB+vL6m1W8Jw0caSEjwtOeruaYGfqrSSeogHSMfmSjQsnL/3ob9
P2Ndfyfd+BpV4V94N5OzMkA+CDAkH6iUpJlMSFtWQaqS+t3EUPP9TB1RoWnttM6tcPvXV5nTFhS8
8Vms39HRedRqkHdOoYiKZu1TQj0X+/cZeXmwhjKOKUbFuipoGoCce+WxcNQNSYqPSnJERc0lSAVO
gSoq3gwGyBvA/XzpFLVBemtuax2oKPoKxrwt8QGpGPtt8hukTUD76x/FRwHZ+dQnv1PZ1Ru32lfv
wA77VJB7rH1wuKJtHV7DwDnc/qqtmVvDYGDdlfVCtWg35ZPoESiywf5+lg0oVFIjMsNGXZaJm8xk
38ZEcG2u+gnGSNHUQpt1Ic7UTDSKukFl64jtu1GqdFcrzerYQhlV4PjLsWd2fGe22G85W4/W2JVi
S2EYZA71+7DwO/Ajh/N3qZnu8WjxrVy5ny1rqw4CQCu7gC+emUCPg2LEQEkLT3hcLJeGs0IZk7HJ
60AiEwb9RvM2JNGjHc33sw4y+VD6cT2sOCv2mHQ3QMgI+IteCs0tJzZnMwwiMO9ARwLS5OA3kn7m
ju0neeFqo7abykwQzFY+RRSWUJjBKwZXjcy5ZJxMWTjrkPuwCEB8ahHrN33k6G+2GrXb2soUIrh0
Vg2qIKADxwmYGXjZCJvYlYwjrYJpBKGeOk/Vg57O9EnO9Z9GZaRfHdvCKbKyj4HsB8A7PnA2PRgC
aa8jcPZE2YLIs9wq1GoEVYGVjw4sKkgKgFPHAfJUKnEPbszUgpUyhGgkQUz5+kUKLBhELdhkDZRj
+eZrpaDGMhZdHZikqDdRbtynw/Cry2YR18TS7XGDQkqZ5VEomPEOoWST0UDaUD9FxW8NtIVOh0yx
c6vum2GIquOrtkxw9CGlQqbDv2WTrI4mUFvicMJ7w4hcuXw0ptRtS+i0Zpp//ftaBi2WGoCSHKkI
CGL4JkAPuQRASaE9VRd38tjsa/VnWWi760aWjoDwjisUl40KWyr3ORGKSZo+dEqgP04UirNx8mW2
BFwgwB3aLPYCfsKLTJlWaeohMSDfLaeeMj+i5ufmg4g6Zdmq4cxw10gbqg0QfVoZ9Nv6ACYuKFAD
WS/9VCA8GSmu4zu3Ip7ItQM6XxkX6SWNkKypLZAnzLY/S52XQxDWFM2srPkcmiRoJusqGxhgYfjs
PqF9pMo0G0o0KqJ4q9Vm5actwVO2CW0Knk8yyttsJKI6wKpZpDtQJMdrAN5+aTZOkykCCWl9QinJ
l0YM6cztsVOSXU/aXViLaNxWrk24yZk9fpmdnMdliU9rmrRvmdqhLd4VH7FebvOxve+IcTCb8DRT
47YFNe/XP4Iz2/zctTw1BEAOUqFrkeyTSd4YNPv+70xw9YEZRY+wBadrYOUgqpnNG7OkgobT8qK6
2EH+Bdao9TSnyVAF/aRbuyTJgaQHOWbQl42+iWiibK4vadUebkQgZFHdA97h0kOGJOyRv9IqIAkg
i3G8SabUU6Pcb4kIK7L6pZ2ZYs569g3ECca4izZj1xX5rjjZP3o03qVqtP13K+J8PqNjkk5RCT8Y
8z21HMz4JzWezVr6Vg2l6l23tr4oNPvBPIHxd17WoEAVs6qcGYFR6ozdNBHblzKrOyhl6wiOat0U
KC5QK0cQVLmPS9OiGYy/UGfU8MTcW01RbaJUyY5948SCLFRgiv+Wcs0uJMwSh4GMMUaqdr7Tta6O
4Hh981adD9kRcjLWseJvYk1q4wSwdqidFOH3GqTfeTynLuisd1UiKm2wY79MrFkXF0gyxpfFQDWc
99VaM3YE3jeSt0Z7kkrFJePtpDh+H30UoqGqtRsZIHpMQgB6gDSDu5EbmqGLCq6AwJLeq/rBHl+v
79xyrIjdlGcGuJvSqcKIop4MBJ6nfJ/RE77BjPU+f9ceIAvgaa9lBN5FQI4FJ7aEn6IuhPooQHLQ
YMPgA/Ocs4+4A1VXZnZNia5bAh2CpgLA2G8x+mZiUl/R/f7H1xd6YZALUFC1Iq0CwnJw06HhNrvp
JnkAF3zm19B+80oXzUXPuY9adxap5CyH/Li1cgErRe8WKjZ1CZS9sgWn93YirrKDdB44UGsRkHvF
YxgLq4X+KRh68CK73Ngo0gcryssSHWPJnbWDkYrkrpaANqwHT0vUjnCAS64oHTxuFMJaReDMANRi
QldXa83NSipLxySOFCmHZIqqNXsQI2j6hhKLQngOzD3d0KfemOrRtjbHrorcmirTP0qXsPKtAvA/
csHBBlNzI1cFilNtTbdZlKTJw3VnWIYljHdZFmqT4BRA4Zwr7A7FXE6xLtMAgzDWpgYx/5YMmbEB
CRf98i2CV6mB4wAYmBX1OFOTYpO+JiENuny2QTky1a6dFd/DsbvrskFUPllbGFC0wCdhsGd5+GNS
084pDBpUzTsdfyTm6JexKIdfJoNYErpnjKkSUBZ+rFlFTI1tE0uSY2gUlM78bITd8yzZ91mpfZit
IJNZW5MOcnJGcIVGB19uK2atwFyISYO2OabRsw0OwU6El1l+NA6k7hjEDs0FNJO5KEgq0iVhq9IA
RTjFteviRpPkL0/RYeIKuwXcLrIk6J+rl1/mCN0xzcw1GpDY2HVQaHBtvb+vaBO7CSL8110cRTo2
TYZKL8icLo0lyVinaKXQwE6mQ9WQXWsM37u6E3xJy5sXazozw91PfT8kIF5SYGaw6AYBfW83Jgp3
jflNA7Pf9TWtOR5e96gj4BXM+kGXawrlTqp6qaEQwFMf6aTkj3Vt3CoEDQ2iF+2hzIkIf8Nyocvb
HnPZNlQKQVIHu3z5tS/QrZZaOQk0G2oOk/RQlK9D/z6Xx1x9Vgr6U7ILQYlpxSSWZrPBR8xbooV9
ucqSTJhMnKbkc/ZIu0l36UHZoP20u76ZK29k4HqAfJYRnPCY5BuvcZw4YHbPk89bSU5dYJKbneQl
Xk8xXVXj/eoqxDc3ArPs53M7emGWS6tb1YgihRYJEg5oYvyAghse56hjh5oX7xGH7wzROMYSDAe4
y/lKuYQXkyfzjPcjW+nodw+Yrer3ups8y5BYBzdP5pmiVsTyswD8H0T1NlqzwBTynUNp7HK1C8cw
qFPqkdTwnflB0p6tWHiK7P643E5mCeUu5qTI4zhvoaPllJI+6ycM7gLnXHbqFqIde7ltj3LT3o0h
EuEio2Bjlp5HgGOun+YybsI6iFBZgxTJN19lbvW+V7uuHk5xnTg3VaOFh0gX1evXNhOcvfBQpDUM
DH35QUx1M3SoAhdBUb1GSeahyOIXXezhDeNfX87yqkEDDjhFGW1tBE6+31dFZYxuS1cEZqnswDrh
SfLPmIhqyKtWQFUFfkgM9KO1w62nSqcix8BZkJPkAIqQzZQTXyPO4fpiltGSyXoAc8peeujZcNum
Z3LX9jqFvgBar4P51Euhb7UYcy7BMGjp++vWVhbFtBltDK8CHw1sz+WiCnmQZ6NX8oAMmHBHh/uY
DQ4uAi15/BtDuqpDChU4Dj6hMie7UjMnhCE6tv5k5ZlvNI3m5XabCkLk2ppUNN1w4zAAJF/TANkV
qbs4ygNVb/AuUPo3ve+O6jgLGlJrjyE2IIL6PbBCINbkPCKakDA4EGL6RHjHmDsc33uoQcjbfFO/
iEjvV77ZC2PcSak9MxXC/cbwVKpvSv5+/YBWLhbUkM9WwzneMOdgkg2Z423GwgUzzH26YUIInR/1
qL/iZvFEbdKVEM9ssslCcIVBwYkL8WWUhCoeIMXn6w5+10DarXeHLeuM1lBlEA2Mrh4ZghIkgQA7
ZHWHS39XcJ30E146UEYpb4ug3EZH+j08QdELN4p4PJwdChfm0Tv/Y447tGG0E8RaOw+it9GX3Mwv
PPUH9JuAi/8fRoZWahwQC8CsHIRW4Hn8NxYVg2ZRo2TWSjginueBWbnRzxbka8UBAnn6d/Io387Q
ejF+iOYdluH+4nHGB2Fbn8yus2caDB14WCeIgJXfbYwD9NXLdUddft4XaQG/yt6gVdWpZRJYQ7yJ
kmM2oewgjPZr6RyEtB3sJJwT0NtLRykNoC0kjSZBB0WyOweU6+nGKEz5XYbKV+VadptHfqYCCQwO
ecxx6nmDIZa/WCngHkgomeqMzT1vcg0KukMhxUFbzYYbpvrkQsnrISq6+68bYkyIuAksC31ZzlBT
KHo4lmEWGC2oj7X6bjbAeTJiHnZ73dCKk+D1jmchHjgaeP+5z8+Kp2RMFBiiEOpIjSenga6pmno2
aMyvW1rxEoaXQn4l44m4gDLJWq0DPxpRKJqG0V1oZPmmCjHApwyCuLlqiDE4MxAzeh9cYmwrQ9xq
MZY05nK6H2LyhtmvB11LqMAbPhOmy2DCqswaJLLQq0cvjjsltW5bWslJhGH37KB6GohOxhvGm5ce
q0ewlPmM1Fm70d6rykX33nNiLyzcbIO4TdxsZ96AzzL32o/6QRIG1mXWcvnb2C6d1QUBeGIsk2kU
pBTiXM5QmbZrK8R86NJ23M/YudjtS0q+XT/llQvk0i5zuDO7WduakmFhT/Td8GrsCy/1tAcbVUE2
BBBtRe/KJd+Hc2mP7cOZPYUSOZlGrHM61omr/kN6r9xWdxYB3QEqg+0GmZrqYi5UkNOs3M6Xhjk3
K+TayeeIRIH5EO6qYwHa29aFLNrD5Ne4ukKv9P/l1nIRcDTjtNdaLJWVP+keeoNe+Kyf+le2tdku
/xDYE7gQr0CDvlqj6ClW2Ezu6Ksb+PNR99iV2e6VCSwi7FB1KGD58qPA9PLivNhchwtLSHyMYdSZ
6Y3sgUBoSzf5bRPEXrWjO2XHFCEzEHXBo3xhz3QlJDq6gQRcY4Us0BtcehQa6ynp5zgK7J+9bx/N
tzl26eiON/U+fkuf+9eQKbAMijeI5rxWrrgLy9yqxzgjgwNp1aBIW8nyp3aMm+ehLvL+d1t0DXR/
i9ro3dQZY5A5ocsRe6rRqOlGsPssseTjGkOr47kP5fZFpbBv515vI3zD4Z0NokVkSSysjd5/aCux
58IuBouU1yxyUYNJyzqDhT2fT+M2LhE6k41KfPWeJe/VfdS5016YDK5cFFjgn2VyoaM15ZzoOYzG
MQQMUxcU4Wr57V/uJRcm9ExpDbXAXtov81Z+bXbQWPLKPWTMugPwZFtRBr+k/kFAPF8VFyWiIjfa
HK8tVJW92Qcu/6gEED1h4njtTb6v7ih0BiLVB3XDZtqHtac9MUI/COUdBEtnufTyUHHVY0oFObfF
HWrcgom8A1HJHZTZt8Zt5UkeGHiMfxjxqSUwtn6Wf2xxZ4kxTegNmo5016KXDXWP32PYfjS98XR9
TauxAfc9WqOo2Ss8z8ZIsmSktirdFZn1Yg7Jk1aHPirpugvpWkG8X13SmS0uGphKqLVoC0l3ZRLh
CRZlP5WK/Crt5tf1Na3aQVOFAWOZehGLBmc36IQYT7URUQfMCppxqtpjqoji+er3fWaD/f3MRtcS
WSkJbBhu7/egim92bCTR2IVutlfBPCV6nK/mIdCG/O+q2KrPLBpjQ2pThkX5YdgoPprLfv0Nanhe
GWTH3BP1clb6v/jszuxxzj4C9jdVKMkG0w5lIpCo5fexl0Zecgd8loF+bPaYH5t7eS/64FcwPswy
8nfULWX8w+1tP856ClFB6S628fCaczQJ7dimLng0H1oZcI6sKO+BYr2LJ3NXO5aoRrvuPwBXo3gK
DSR+JLsfa6e2Q126G/Rpaw24JozcHRNBbWfVgxwgEtkjZcmE14e5pSQ1vjylfWjHjxai1tc/g/UT
PLPAnSDke3UrrjTpzn4xd6o3H7oH4icvuQWCD/oMzntXf5f8XnKv213dvjOzXOSy7LwqWlMBOW51
MxapF+evdPx6qRQ+cmaEu4XCaghVKcLajPbYkx9jGUQiyRL2O/loD4oj9EDgg47Ov88TJ7WUIoOJ
fjTmGz3XiIehi/5QxkZ5VCgg9aEm2R9f3zwA6TGEiybBUu0iMiV8Eu0ErzCm1osa5YU6yntYzIL6
/NohAa1iAZKtMjFpLhbj44s6u+mluzDdF/VPMrzp7e/rS1m7WoAgASAaQPdl4ddsrXHSoGZ+1wON
h5EwpLg9EJdjHm1GB2L3162tfU7YGvQbwL8BZnTO60hNMYpVFBIKC2gaqbkLpXmBY6+bMECawAay
FgMyXa6nHdSicCWD7LSWQV1cv1xfxNqp2KDg/H8LXKpTSEZn2E0jgXkB6eIQ3beYtZU7lC/+xg4U
VYA9YIQlXGTI45aqfZljs1Sy16BYWKJvmcYY+/4LO58qXozfYoFNTgaNQGN3gAtEb6St3axNXdsQ
uDJ/LCBIBTAZ7ww2Hgc1CO7kwwpa1D01xwCEt55VxW6Z/Lq+DN6TPy3gyDFLAJpbdEYvr15UdKuo
j5QRIIAPhT7nQ+fG1Y2WfxETx8wwRAjqgYxUje8qUGTWc1g3I56nycYyMzedhwPVBYnlIpH4jxnk
eqiJQ4bB5FYT1/lMJLMYgyRz9aPpFf/H2bf2yIlrXf8iJK4GvgJFVVfSdNLp3OYLmkkmmDvYYAy/
/l3u58PpAlS8PdLR5EiRssvG3t6Xtdf6K7tOn+S1F0EBra40HH7e3771qV4bNG+3z5gcDQ9tLxOi
/4RPDRpQhy4HfnMDPYIRF/gWFwSJqnW9xj8T8J75hDoikUbQ/tGvVhsQpPbVE5qf3sfpV9eHLgvo
RZzzWJUyjnSmdhaJ2TkcRBdjt1uWRjFItxJlIwBMXgIuvKAfusA9AqttrQDJDyT+/2nBAi5/u5Uu
gwxZRtiQZBOoMIvOB08XQzLZzOnf7/1oChwCEit1INHkWlmqmwoztLqNEoU1sDEcRIVZNs00BhGQ
DJFodN/c+rFFBwP0S9ApwBCAjXfJul1YSVg52YOF0avsR8b/an/xAlSyCBvy7/cNbXcQtWE0LtAb
9zA4s24i2M3AZmKOHaYcc0cDwcZS1hGrzJRGHODdI1W8PXOKqAUcPxAh26qecDllEsgr1L2vCx9C
nXVB0R6FXJumE2acVGEdvD74ZDiGqzuNAV46tbPVJPbnJXbj/uyefGhUWRj++/8QAlH/2tvIaG1t
daE7L82yZlLWzuTaxeLCoOGm4knYOt//XOrFW5sCBQUgedA7Qe1GOf83WU9rMya7fEQ3rbOM8jrb
ljQ/QROXdk98qQm5Sl0Hp6LZtq13cnrTYg/56KdWfP9nbF8AbCy8Cyr9+GOjs1nOhS2pTZ3HifdP
s2jyqMmLDJK1Ng/BztUdvM/bVWOYAo15gs4M2A/Wn7PBrcwbRDmYQXxyU4FAXcuvjfTR8eqCuWuD
ViznBSxO/8EuhoyVHjiKHBsiM9UYAHESNx7z4R+pTWGep4+gJo5o9SXLUaej2SP0JC/393ZvsSqY
x8FVWJU1vy23F6t2KshhSfNPqedxPXtoQvHQGbuoBGNTV1kPkBq9b/SVvu72YCl1YzWeBV5J9L9W
/i2Fcrdoyew+2r0Ve9r4wDX/Mjf5qWmcyND032ZrPHdVFXtL+5dp9A+DRaIeDonb5a85J5/wky8j
fS+yAC8XuJxM0MOqV2TTvmI9tl13M/KIAxB0Thva7hQKcdTp2cZMgAKjOAIgMBBe6JTdXqs5rw1Q
QbTk0W5TbLaNVOYojd96PsVYDswkSN6BUF9HM7L0somMhvMIAb8fBrUuvoSgzsIPor/tw6Fm3pBe
4NDuXJXOK3zutK7zKAg1xxPR57o4z3nm0g+lqDN+Ef08YsJLd9h7lQkNAKvg09ENx71AXUY5jTe+
iYo0bZDEyUfu1hCpdbUv86B96dQg7/3DuvE+yhDeYdREMDQMsNOtIcyNYfxfM+QjQFznbqi+IK2L
i3T5UrT9j/umNl/t1RRUiTAkSXA61N+/WVM1U9J11iIf++EfR/9V9i/kcJT7yMZ63zSZVos2y8e0
EFEPJQ/PmcIlP9K135wMtRQCOBVmZ3QbT/3tUoaloGUzwIxPchLUuZwiQWsRmiPFqEntfmoLc4jv
b9++TXwrpDvAfmzkdpt2NkfB5KNR6+ep6DBbXT6S1LlMs/Ys2REidHcn1XAuCtJArK+xVV3PZdtN
MFf301/tlP7lFDMP7GV8bwSPrVSFWxXAKN6aVXgxDNY0mmMjQapffZgG9mCUaTCO40ECtLd7oFhE
DgSPAZjAyitVrMoBTybTI/A6wVA+2sD0zeJLPfKoSIeDt27jAtWaMJdpoq+OgGFd5ct1dxFL6084
hVmgDR9n/df9s7D3cTwooyBosS3grVfnz+RV6mrMxWps77FKX1yufyTae8fDlBN6a0Xt6ZsLa8ti
cVvhTI9l88FjNtBudTjqRxqe6rfevJbKCgYjIGOpxmPXztzQBm3M0ko+6jVwMBUtf1tzfZ5b8/MR
fmp31/BNPMD4MKOy9nV+MeTj1ObysXJQnMq0IdDy9GQs1nvzG9SIVKII+lQD2edr8fTNvi1gN+Wa
2QIlVQAjmA4gki7mER263M4Ocpv1koAURPUQfhsu1bSBCrv9RCm3e2qbJWYvSoYqWNF67s920bMp
mFuX/Pu+U6eMoXyAcBmVN9XwvTXWd1XO5EAqEANb6LK4oh5c8B908iskfYf+fN+aipLengsFggTQ
Dd0jjF2qiOLWWuvNk0FNWieVcBZkGxjVKS5aB8aaf9wFVJB/j97sswdraTkumWUVnjigKNhsLspL
OtSBwdyPUuZm1r4ZbCt17LZMdE7OfFp+MHDYBCNyioNHeGMIS8VkNToCOJUIVFePcN9QDKKkVZVo
vSEBmJXMtKM596Yl1AiO04F7WkfFamfxioCmAzA7zGOsXK5f2Rmwp7JMeNkVQVHMJPCojkbECDxr
EaZ8hN5q7xZfB40vbWCby8HGrq+8+gG4IYgTlVo9xrpuP62wRwiuLGaZtB2zzVNNsjQPiwFw8RPG
zGs3HnJIshywAO6dJ8gv2MAKY8IBTAC3RslEuNvRokyE0TI7ciqqcMkFL4rvmEro09CEgtAPxEOu
8cFZ9Kk7iCb3dh2xHI4SYFYGptlu7ZsG07G7/ZzkGM0KgGt/mYX92fahmUjwFdx2CZycPWVu1cT3
b9LedrsIZVF1UfSE69fCmDKoXENnFkzVRfZUYXp5UPLhxL/IuraHa+Uu9REB/foJVJ/4rc3V20H7
PAM8bpSJaNvAdcZAM4/Y0PduDbjtMWmEAg8SvNWTTjrA1xtpT8lM7KCbaJQLCKZ42cP7dw8MFSra
Aw83Xo7b74ZeSktAKzYltY1dopjOhQ5R+4U4wgstrzuqn+9sHBI0THEA1g4w4zq0RIfSyKdCnxJU
nv8By8sStIXlnO6v6cjI6uvIqgE5oG1OCRXOSzdYRmSR9Ig9ZOfY3axkdeCRuZQ07YwpkR1oX+2A
Ee/PJOwXCCBc7i9ngy/DaVMAA0SrmA3EfODKo1Vy0fE2sem1ZY6pbycPMgzcnpSU2hhNYPOWUR0f
8WLsHEAUujEBjoIfCMTXdUxJ6xbb5g1JW/nFiTtG+0AXv/4ymS05WOHOXoL5EFZewVYYr7s9hNVc
Mm3izpAMVRuPYxbrdHrCGQoMCEPd30z1WVbvLqqXKAyp8SWU/lavPOI9De5CDok2l0/gqPre9Mvn
3tcfi7b85lviAyHLwYN0YPK1a/8mYJq45nQtn4fEFPNF+Oy7PqQhaf2YZ+yzmz8W4uX+Gve+3Js1
vg5PvzHIqYnsZoLBfsxja5qDlmonez5a195Xe2tm9c5JIKbc3oYZymlc6zzMmhqkVMNX5OIHB2Tn
RqPdj+ohKomKI3N1o0c2MxA5w5QBf9sv9O98WA42bd8E3mti4h1DxHl7Bo02czPqDliNXwfz/KPP
j+o62/3yoXaAqhlO3Q7jiyhdjTJ/YokJoPVH3qaQCEHDOpBaTcegdjV5xLex4zlQsMclRkKABHTz
iCxCigqlOAbSHu86PoKH+5NtBe5pjkkM8d1nSwvcg33cVNQx6nVjU230m9OHqoIunA42+Yk9NHH6
ID5kj/Kqw+R8IUe8RNvLhcASc/M2QXMHsjOrz+aaXcpbqM4kjmZ/7Uz90U+7XxmZfmosybNsCEeJ
xub9+7U9Krc2Vwe/7omlCZGBUc/25kBHblDPhX/gNdSRvnVUyghSElA3A76+bs4OLXebRvH1pHTS
HixOvYiidJJFbmZ/RFlL/4E6oXnIALpzSF9bST68PoyuIUSN0xe0M8FXZTD5r2svYOU2z4XhRNWc
XYQNltguv3TTHC15/2SZf8NvxzyfPvO0+gxu+wfWuk9lnkck05PUKp8ZKcOqdIOF/JIsfxh6K5pt
+WKW5Sdcwz+VgCwhR3/Mq87CswNwBkS1noUybT9NzSyeWy4ADKvEb0xdPum8POegVPdnUl9rS4ik
d/Il9ubBQ18ZOZvDn//Dp0YGqkQsMAO1JguBen3VmB3pkj4HRz+DZFegAeMX3beyddgqO/qfldWV
cYc5L9oBFF71Yp3a2b6gknRljMX3zeydWxwRGFK6J3CmtzczFWyQHkMHT6P6M+XuHEC34/d9G3tL
AUscmsoAaBFo093akAYZNEg3gytDFDOg2VoTVz3to1R67y14wNGg/g73BqpClAnWlBPtIqoyz9ou
8ZDlBOVgPZZa+r1s0m/3l7S3bQ5K1SDZA4Ub/s/tklI9K6D9TrtEt5t/9LmhQZODTuU/GFHFB1x6
Hadt5cdEwSsB1FabMG00I8vo+akYNeugTrh3uxXJCPhicbehQXe7FNecRytjNqzUywOph6hP04vq
5nrpz/vr2T0HbyytzoFWjygRUlhyO9+LBaXpCaSdPLZMTGjdN7W3KFWyAeoLWQymsW4X5bm895rZ
wYhx5jQhwURfxb24dtIPYyd+/QdbYMxArIrO16ZoAnbKqSS9bJO0JEN1ooshWeg3VfeFCwkNAwOw
LXLw0TZPnCrUEBjFGsFOvm68o3Vtj1CVLZOa+IUVmhYIIiDKgDg5oCgOCb0/lag5mFGLn3D01qnN
Wz9DPhaq3nTX3p4YVguKvmeToCjrf8InLb62knn/Fm0BhEM1P4PrFeKtzuTlQcky/cv79xstTqDS
QP2OYb3Vt7VyLQMtjt4k4Jb5ymY9D3WMFXapmTit/V7OKzgUkCgCcgAkGSoU6zREDlpPandByzx1
8thhrL1m+WB9S1PHjMzh0IFtPuzK3uqOSOqnAvoh2Nua/jUu3ud+wgNrl/KrpzcPFh2yIDfrowmL
HXemtCfxP3xRIB5WVtNOIIrgsknyAkQdIchPR2ThGPLoTve/3V70eWNJ+Yg3kSAznBQpNCAI+mf3
iX0sPjkX7dRHYGkp/p6jCjNgR4yRGwT06yfExA4YuNCb8KzVeanSvh/yom5QxC3bUz62zalpuQ6m
+VleAAMhV2QSTZCiAI+4ZKnEtRKkPCCK2ewwLiwK5DhBEF9E+2L1I1yt6hbAqorENAvo30wMIVXY
QNHp3RkYhvVRbgcbMlhw8BSuHnRRYtwWj3GTIJqzflcct18fs39mwJcveiW1l/sfdGddeAcNNIyV
OMKG/gA1uHJgPcYpmUvmcJjLF4+8V+cB7WAARiBfgT4qgI+bNKzIHIzTwUZjmv+WtnCbf9KlK8Tz
glT07/vr2bxRyhZa4CgGoGgJVMjt+QRdiycaW1ZJuRCQETTGF0z1fhQgkTqI5TdOFIYwQwbyaGRi
Svbt1hAvTNkxr6gSVPlnK6gnE6I9oG2heTxmliWi1vYwKsCoUcpA6wpihn0JTNxB/Ld5KG9/xpo6
sF8QZYLTFHtbO0vUCcAlAqP0UxuqHWPz15LZvXzv2wyNMuS7SPrQwgFCZRU7GSRvKuKxMpk149kw
p7I8lc40zLHweuANicn8T/c/6ga8jxMEJA7ybGjgIn5dm6ybDCUetyySQcbk7Mb5tdYubRsbyXLV
zvypfWoezSLUPh5xPu8cpxvDyt2/cXfL2MyuV9EiobqoIhvZ56lvuBsyirHb+4vcuYkYr1B459er
+Epx/8aU16aTjenAIpnA+yzr4tLJ6vt9E9s8Xn06sI4ApYF+xqaPMvumoOWsFaiUgVkYymgj/WLo
Pf9Z95mZh56cKTj3zNIbQzL4lRWnzG9/lHxJfwiSGSS03Lyp3zn7gY+L+TG0N/CnovVYpd5aJ9CX
czx83IFGKHh8S33tCBuwc1uR7/mqZw98E8i1b79jk4Ogp6JanTBJdABgDN46oRy8akIzXavr00gk
RqZpb7Pfgwux5aBGWHTgm3buKkBMyL8ReuHabjgHpxxotZrVCXhmi/IEHsB5jDlnRAZVWaMIXGWV
vkQH33y7dHAPojSKVAeh0MZq12Ssh4/Pla7uo7TCtgcZ3dnJoM6piKzccLJPXH4wnJj9bZ0KjK/z
gw+8gZehh3TzE1ZfuCpH2+os/AT6wP8wGkE5vldqt1U8XOynHOPN2klvA/4Azduz//v+BmzvFYzj
jGFqBbVh+/XHvblXmUfrXDdAawUmxchMITlN/Yf7JrYf9tbEykuASt3XvBIm8gqwT5/FmlOF9cyh
nX2keLb9mrgsKOKgMaaAZGt/bwwtTYkPCr6691lgsUJcpq7Pwpku3cM4TOnZNzPtY9fYpAxsUmsH
cZC5XSt+gIJ+vlbnANG/vUlljin1RgN3Ipji2+9wNnnYkyn7qte6GVS8n07zov3khNaBHLIra8o2
zE2vBP2rnrCG/HFNVoQOyZ6NypNRiVHsQLAS8t96c62gDMKHNrJSLA4wufrBUwUoXkjwxdja5f5n
e+XZuEmElOfBSBOmwcHkjlLQ7VoalFfbqgctX1+pIXhSaYGhFy9pDtyQ0xosnpEtXsdMSyGM5vUh
qCu7aNCya7pol6nHDJnpRj6zfrGF0MCs6+9a2kQLra7g8gigG8fj0pjCEhsElUL9iZbOV9MoY17W
fwvTuKJHdNadjkamkz7gRb0OPgY2oJYsaP44aVPsZ1pc8fbBLMRDy7WHrDGuVa8nfgk5RFnLg3O8
fe1wjkEQpGJtRJ+vbAxvrgozQCpDlwo0fnMJljSPQf2aI5NY7OUILrgphYIrENUK/BeyuQrverv1
mpaRbhzxEg28faJCthCDKzobn1mSxg8swIWmwCfLQUt9axZ4UgTXKLvAEyAvvDXrgK7aIaIHS+bC
qRE4UzY0V2lnFIQSxOZfFpZ/m4eUvxcypN44dMOgtOACt73Z2doA9AkF5TpB+Ws8CZwjGgxyGEIy
VhLvMLhiD6K0vZWqAqdiDwai113d0zpzlxk8C1Vi9in0CbRRWEuUtRlyfcNvjKDjTvd1AL/GQTVl
625ROgDtPtqamCvYMD6VWjUxOx/LRKv159zpf+te9/n+vd0wBavdRFuRoHcK6Al41G+/IoSf9Gwo
rCrxB+PXUtjmw7SM/oM78uLa+k0dA1Xnf9S81K0D12urM5DU5AcgDu5BQLW7yQqF+pp4A6Zx+0NY
YU51JfUqsTXLBZOC5gw/usH1fjiZJ6EfJu08DdzCm4+kG3cNK/IwOGAdgDr1Fd7cVGn7uYEOP3ZA
lPqPtBqca9Vw70Gwfv7gUSAnNBzCf+7v+57rB6wShRSQGUK5T/2oN0aZm+uTaLUqqeba+ogZ0PEl
G3Tv2jU1++ojaDsA3fjK/679s4O7CuEagDMQHN8aBNOsJ/0a3xlZXXspgPCJgDN6sV3tArIoHrEM
WBTMN1xRMy6Dxc/rACIIYyxRXg4MYctQ9xYaCbQXONOeSjKNZ59xHjCg+wIQW/27cD+WlvFQ+nkZ
cKOGs7YlBLUzQuK01f7qKv0z6xkJaydv8a/5WZC2Ro1/xe1Omef0QYrUNi7mfn70nXEMDU+cpob9
8Y36j8UQz5TzRyKMryh2RnhU/62qRjtJXZbnTk9l1JIqi1hpfMqI/8HOxGe87p8s6iRVyT5PXe4F
Rl9OAadaLOtMnnyOEshUs/Gh9fIXA5zQAaiHIbQmWPdiF6MdcgjfoOXi9Sfbyf6l3vCN8lk/o0nu
BXWrS1x8t7rYXtvEgEp5Qa53UwzC5V9LWX1ftOpU6thYwI3qEQWBkoy/+yYbw7btrjXm/JgvImeG
Komd6d+YYVSnYR6PqLO379D/ZQKQX1PE0+tii69TaxQ+YHtjOUJ8t9a+jbr+lVJ5xFq1qdaplAMN
RiWEo9SDVmlBzjVRQXoX1whlgxPjmThnYOT+3dSWFvpGjrJkhxF7Ixfvxugoy4ArgPfUVTidlefo
daPUaxtLdCB++cnNq/GppX730DSGeMnAJRrfv7vbKhoMqrQdQ1HQRQFM8fYuCUaafuzHKhmsJm8D
6ugtBABs9RS4btZ9M0QtaQRNoKW8QMDsW8pYlFZjNxxUvve+LUTh8FVRoIGS3yrmslIoNeDEoGBh
efXXjBGzD8ggTC8EovFIR3fPY2F7MUcCF6K81u2i56oUTJeAKbJJt1+UDu4jlWP7Zch4+jB1+lGr
dS86R26NGXILvXnoc9/aQ7FZz1iLopCV0/E0T40WFyaana3H/d8GIg44lbl90FuWXjtXzGN0/ytv
H198ZIBQUST1UWxb625ZrTtVhGO9/bTgsrQYkfzqdlIeMeXtFWRuDK0yHuJNFAMmMGSf80stT5n7
Jb8qfmIjFF7EeJA5ofe91KP5w/LzP6wRA4RgnlWjmOs7W89OPxUT9lgTzSnXwDOn8/8QO6FfgFkC
D+iODfRecC1FJAcTKI00LBQzccswpUMa03ReJnTWhuaFYuThiBRm+6yDQU8BA1EkgH9YOz67tqhE
qEETOVdm1DCiQlTf/gHJOP9apKYe5i4FQdX7d/TtclfBROtNAHh2WplgdmQ+FSzLz5jtZe9OLlTA
j7qhiyqPws/f3o3F5ijOuG6ZFBiYnUMtH0UVWH3ZPSPT6o8E5PduvgK4qR4yWuNrqKVnl9CJaUp4
ds8r9MC0FhZx7PhZz9Me4SIvDrpae34NhUklN6VotdZN8tQoKt/vFELYz+c6pJ47/By7EYKofcmb
+uCi7z1cCjUI3D4aOog/bzeTlmbVehJRdqtpQ0Tr9FPK52dapN/bPjVDkuFNHsz3quOquBs8iMig
QM8PrOfKvWGazBycPC2TRmvqMuzYbPonr/YqkNVNOehwPMG9I3KT3aIlcEAIBIEuhdDfymoz2lQu
wioTKAqaUWXkLhgh/OlnRRt6oX5Vf2wrwBdpS40w9Ut+mTR9fDRsPoaePlQHO793sMASggRStaY3
GB5q5mBbrLHzc8N9VHlAy+PH+BZDE9UTXtLINwerPTC697l9CxOKigwBfmnlbs3KxpRJz4EE51X+
AV1lcrb6HMEsJvzCwRtBcDu4eNVZTY50vvbONeg98Ia6OGjG2iXNteSYHCtLYGL7nxVPP1ntoEUT
z48qWxsqBnW63lhaYz+00vByf6gA8gcBYpqFxS9FsEmezDgLRy3SL0c+Yu+1BkhHVbLQjIbTvb1E
KDZVhieBr8+BLv4grSKQjiBxb+hTZFPajcG4jMVVN1h6qUDQdBCS7Z6kN+ZXH7UHEWtRd02ZAD89
PIAzewryWqvjTv0a3ZTj5f1uHlB6hFxAHCiS29VyCcnr1KZlUhpa0JomelNHZY7dc/rGhFrymwxx
mR05MPRGEr+vjCjHBGgsEf/Gbt81IYaJwAKNWe/QaAtxUBPY3UyA0A1UBQwbsIZbyw52zrXmrkym
jgJgnIsKWu+oovqf7FamZ8estYPPp/7FdXIKx4u5YbSDMZ6x+nyOiYcZslCYtTH8k+SJXh6pne9e
vTcW1Pl9s5t9huzNL2GBUa380PuTH5sebZ/rxTvs6+/YUuPmYLMGdcwOU/AsCpoXepkMcfVgtEH5
7KPLlv62eCBOVjg+kQ/6d+egr7drFPgrzBChBrghEgBDucscspSA/Dn6J38AS6M/9DymVjOe7x/+
I1Ork8lHx+5yB4+INtbNd7N0vNPM4E0DrwbW5r6tnbMIHJaSF0IrD5xP6re8+W5GPwpZiR7xlG59
SAXI4hwnrstnQ8sOIrcdDwbOIoT7aHVDZnej+TBbJfTd0wKsy0bkTCB6cVs8y5UaSgwNKKxOzh/R
HmFqdk4+UP2qUYlurA9vslqfV416q2N9BVvQga2d4mPFpXUgY2OqTHB1wW7MrI4/aCb0uSwxzGaf
hwewfzeTDIgDqGlQPGknxcbbf7TjIUTJoojRqyTNo7WcffAzx+nBF907PSg4wlmjN4u83bpdMdTm
ZTFCxDZpKaSF9TGmsoz7bnm/S/GUUC7SGoB4MPt7a6bToGg/UFUUt5uPjmadBzt/uH8291YCMj8A
6xzwHUGn9NaE11o9pVSlNi6qDMFsehJNGOm3PwfMoKUHyf7Oe6Ao1YB3Ro0D78KqvjJ2lMF7ImD0
NFo+p3Nj2pehWbgdp66sWeRPi/VTa1MCL2MV7tf7a1VrWR0gjDQDRwrADu7IOgfwU5OpGXfcQ4Ep
bgh7dhKkjaiSFcFS51MZj73tjgFoVTT3oHS5s3CM2YOnAP9B7LSGnZHeWqqU4m2fvQzlNMPg1RmP
YG4Ec8ZV9tNw/o9jFJyrqZE/99e9a1zxowOpBYnidZ0Ws+la6dd4C01WFi9L5jETI1nz8KHPrSUm
XZr+6poFRRHaHnQHt/4IM3twRGquFwHGmqqlR1XeK8u8SNKZOjSQs6Nf09xZPuq135+0gvATyYhe
BwNIsD7pdre8OwtTPwBJAjiGiALE3h5vKpibzbMG2SSnnkN7mqeAaGIG/918VOvZ3iSYAurKQPtQ
qaGpv3/j5Ts5Gr01TjkeL8nOwgTidum4PHuZd8REs3W46PUqZXAQgEJzZj1wbmKYKmvARp9YmTUZ
Ubossx17bPCO5my3JwcEnEhiESMitcHxvV2ThUFbtK1nhIiljKp0ihukc6z42Ztfpsk8TWw5uKLb
TUQVR2FhkbNghms9kFZwc9C6DO3syp0ZPZmzMecYvNQJuPOJMI/Glo29BSqSGxRRUJ7Dp7tdIHg2
Cp0sCu4WyRhhYTyJj/ycRn2Uv1hn/QmzEYHo4+aaP/kv92/lNirAYPYb06vnrLYLN+1LmBZIE9Hh
TCfxJ+ducW6ZIZ+hZD18e69B1YkDhQ6yZpSyHHWq3hzQBrkv1VLgtDwg0PjknV1eIv7+jq05eLd2
isu3plbnpsYzjUY78tNcmGHp/CVwGbryV9uc6wHMPa742yIylMXR9MNOjIBNfWVtRF0AaLTVfUc6
U7hlhS5n8TA8DM7FbENMhecnLbRBymslemydvDzWAxbwj20kgGDqFR/x5f5Wb48VSloAGb86XYXx
ud1q283tUaQDUIcZM2NMzosvLvc0oAgahrJAbgZjX6MZWaB9c/CVtzcIppG7Ki1LNHrXQ9qdX5CU
S+BdhUPruCZj7kf2MLNnqyKHsPxdYy4WilF41H/XY/DN1JYVyVDDY7IVRmCVg/9n5Do/zz4+f3R/
U7cXBt0KZCOwo+aY3VXwkJq08TB4XiS5UYGccfIXxTlFWitqh3qYHrM5Pyru7K0PHSe8nJDNAgJ3
dY59UIqPriMKlJrcP40/VVfL0bgbFAapjmq9W6cOsJthqM8GOSt43dszIweBccEBmMYGIw0icoko
fhiMFUczv7t2ANVEjoUZlA3zjz3b1mQTQBgbnXQP3KPslDXVUbS+awUzO4qXDpW6NYhvNLLRBM9U
ntQO1a6eNolnycURo9CeFUwt4K4Dv4gBunVDeMkdkHxYOepgQhsDnbX6NwAS+ZFGwt7Rg8NUGm3I
TdE1u/02osxHr7WhZ4n8PjQXP01sK8OTJHP5gepVer5/0veOHc4cQmREw6herF6l3KvLpWhstSyU
ik8QEuQ9+M4mSJ66orWt031z6mTdxsUKuQwqePXKg1ZmdfJmSFbRaaogv0EKB2wvJX0QKHCcwQKH
QShXLC4mAnlzkOxv99QDh7mawcA4D0RCVbp38xwxMlgDOPyXhc6hBYk4p4V+S5qNlw4u8iDP2bWG
BpgCMoF2aM2eVAyOpukVaMurxu3sQKZi/kBqa/iLW5XxCT3w6eAbbo8mXnfUTxA/4RlCRfF2eT0A
KF7TkTypBn/KIxvv/XyGWhE/Uq7efr1XzhWQzKAYi3rXKo6o2DxZ+YS4k7Li2Rfj2bC1JTAlyYLJ
nx/kIo8sbo8nLKJKgyccKvQbxrU+BVLCbQcgSLtJfkAgqkXm5LUnidHG8P7R3NtFwHBQCEbhRLF4
3e6i2Re8J0rVdfFH/pkaU5kHjr9MB7WFPTPgI8O5QBdaPTK3Zoah6bOxHfNkptk3tFCAVfTNX+9f
CuZVMOQFlwT81eqWVR2V3E4Beu3sLruWyHIfMw+U3/et7J2Gt1ZWriNr0gydE1hZ8r/MbqBgUWIf
RhOAib4LOqkduI69jUP4grYHML0IAVaXWO/l2EnLpYq9qeMX3Wy89MmdF53G99e1awjwLqQiPpo/
67CmwAjTTBk6oZrGeeJ1GaRMRgyhHwHD9+wggAIVFd5iuCfr9iS0LZFTa1nouI4mfyIgkvgJKtX2
AAG99UaoBIKQEdA/C5HFumcNsOOUi8KhCeZDtABg4dOk0wuzckgyj+bB4d67rgTZDZIcDPltkH+I
ABGbldi6LDObJ2AqAa7Vap5Fss3HA1u7C4NTB02RQmmtn31h+WB1GxeaGMW4hA7PyqcCBcPT7Fga
D8tF5i/3z8WOQYw6o7iAfo16R1Yv87C40irnkSZjSuzQQhYV2KOWhS4VXSRlduSQdjZT+XUlTwya
ClT7b88HKK3GWcddThywAwRQVIsV91WIXT3SX945iXCzYJjGNLKKAlYra1GQyly3xklsxBwNLCue
HBSP3/9MQRAQkBg1NwQSmtUzZTFj6r05hRQTGYoTQ6nCMwHTuP+RdpfyxsjKS3RF3Xfa4meowpBG
PE35xEUMPPP0buohA1Be5CLAgiJ22khZlZjgyO2B0qT1Sq+Oxj4vzdgXhXEAG947BXBCKtPC2C6e
wdtTUBI6ic4nWZK1qHdPAXPBY7P8uL9ru0YUfQ2olDBtb64+TSsKT+pszBIU5z57zPhGXRa7vnh3
HIY9U/dHUcOj8qJ+xps4LPXRpcOkVpbIoRxRsgKfeZHqBOzwfGBjkA3z9O0/LOyNxdUdAowfGjaC
ZYlVjFdoqUe+O8xnxBJ1/E5DqD0qzjDYQlMXRefbpTUEZP6khcKCMzmBLX3toSDzYyun6uAWqV98
E0EjcAYAQo00olsGUotbQxyqAZkO5eZHV6+u0JY2Y+AivpC2zKLFgXzv/WVtqgsoKKC6gP47/oRD
Xy1LjEpGmE7uoxgdXdG2/px4d2XWdE0doQcgxnLCTJcHl3hzHJVVODxivraX1mAPKbKl4foMq0vd
P2Juq4sn0+/jti2PHuF9U/DoYPPH2MF6O3Mg/0H6Id3HjFehSGNFdJnJg9r0xim9rud/RlZOCVVa
vRApjBT6EM5LFnbOz/vf6WgZq++E+8azMYOFhb/4zSVfvizv7phiEagCIzwGi4y9aWnU2VAbYoEJ
Mx8uxEqjgXuRNQ6X96/krRm1l298xNDUYz6NMDPPY2BUXWAZL+0h7mxvv95aUX//xko9CRc0ZGq/
RvrRG7tvgCdXIRK0g9Vsh9Zfdw0vq6IBBXhpdV0FJ/ow5jjKgHf/PX8zPlZG0D/mj+DJPukRB6zv
dIQt2V/b/0yuThs43A27pTBpNn6YFf+PtO9akhxHsv2VtXnnXGqxtrMPIBkMmVq/wLJSUIMgCcqv
v4c5PVORjNjkdu+02VhXZ1Z4AHA4XJ4D7tK4dsfxTyesvlaGngc0upmnRB9wyVBVQkL5UDlOgkhJ
uzSB1E7VYakycHY9uJnTnCbSO/NoZiw7Ja7t2jog1N5ZIBIZuD8hxP6sd6f5eUTPKCxPYFooGiJl
9V0lhqijipGBuEh4yipy820rua1xmRmXtHPRZrGN1uVtm/p1fp1ywOQRu1l4Q07NxPdvMBnjI6Uc
B00g1sA34FlDYk1z7ZEu6ONZEZhbweQ4ZCED812EBJzEzqSZdMgV/tEY6aXDlpgizoiYqp544IHn
fIqxQVFqlWLboIci7S4SJXqMRuP157NaEDFHHso41xOngIjEerOTljTd+18QAJADIGDjBT3hfegF
7+OyofQAust1V6l+kg8Lh32q1XjGEZVN7yrKavNyYYwkhMmFSQ8tA5MLExi+EyTJF1sYJ7X97i98
lzM78VGpJU0vbHoYe+F4ITd2IUbeME+C8b7BKgAnkW2EQne6JZ40nd+ZLN6boVgBIdtznEuh1Ouo
tx6Ek7/9vMfnNgDkamiRBQMSQNpnT1baFWoBS0UPMkDrMHHhmsNFAvCA/5uUSZWO7lSJaQc03Kug
zwD+o9G+C6nzDGsJl2BpLdPPj6TEThJzDBHRg1NfU+3WCK+daEElT3sUJ9zWo/2aHMMjGZGWqKXe
QOmlUn3HKNGqpzIxCyOIUd9Ss3DTCSMoR9u1eraNim4teLSy7PYv6O3x15ibSYkDg0HChipjvi5S
ujLN8oA5dv/nc5tWM1fbYzFztR3CFnEqdpT292VT+0V7MFOdiHhYsIjn7P63fZ0lNZU+rU2t0ehh
2DavNCPdBYioA/1ZuYg3vc9jF2NMu3TlePZ992eZ7DAhCdmokOAfZJzmcIMA6O4YGyV6yNLxKrTD
NSD2F87rf1jfbxkzd6BXHVsMWigdnLV1GWL8ne/CHfNKt187vu61nyMLapSeL+xHaZF/+ZylnuDb
MNuLdgVMTn5XWoBpSaXVQ2nzUe7Ro614mClbaoc4fzUwuDClO+GbzjMLo2p0Wj3KFE6W7AIHXAOf
eMdJ40lB4TFgoHh/GrF5OrgjibNNHdMODZgDJA7iHSPkE0/OguH6yjef3AB92jzkv+Fzz/SSan3a
a1lDD+B49ZWWhDXBwODauNBJ9qB9Kgf+ka+W2I6na/WD0PnL2hUtH6ndwpDR14GiZSi5NR0OHjVG
EhFdVZK6oJ5n7/nvVc4BejokqjNVxipTi9/YDebw1RJDLtp1WHcLmOJnfHEc2pGs2aHVuWg55iIm
NfmCgAD5uLlJXZNMBF3ZteNZCz1oS4ubPXE0RsW4yyFQdhK3jAZCox16+F0HrEo/m8uz9+xoafNn
Lu+ypE96ehBwhzSwduBCLJzU4vbN7vJAdTUEAjs9VG/o0pWItlfW1o0g1gEz6+ICTN/PSxi3S8ua
NvjozUuUTgltE+oIJoWrxtQu5bhZyElN3/pU49HahCs2QfXO3jPQQUhjn0IEIHtdR95zzlem/afD
80nzfguZvWYNSndhOHb0EI8aGUckxbFlYycv2Izzt/e3mJnJEBiOBhkM9K3XIqIXv8qoAEX0NaMX
qv0iYtP7WenOi0N9DpVqlN7nhRIacwm12ooe9Cx31lVcoy2jZvuSNduJ8CkqRkBKYBJxIZty9lZN
HTcIPNFKNe+tpErOjJTWWGVBdxFaqIy9MYSbODUWtvOc6/zV2vOHoNmlyqtMxmgT1jehA8Ul5pKV
0VMMsEthXMJY8gXUKct+oolH65rdr06ONdOkJe6XZ1y2BVE/+9orQsI0dBXhC7jDys5WqN1YrrTV
PmVPXy+Z/6UVz+5bO6hoehlxxcP6QUm5n6RAI6Ib4ICQNl3CKD3FUpge0aMFz64e8DxjtJFCWpbu
kdlz0/RXlOPt5tccuPBtRZj51ogY6e4lupSzduVI8uw+1sgr6aKDCiUUdzG9zuNfP1+NxbXNriI6
MYFMM0LC5JIUN9Yu8lJXC+q74nLp0M57eL9XM28ZQawNUAZlekMfxpX6kIekduOt3ZH+MXWbtw4j
Fe8CM7HswwZC21Jj43mdwVg30jMTJt0sw9VpSq2ziCEusWJSXCTwhOzspRhvwVy6cCG/jPHpFfkt
S/3+HrSYaFaFhXK2cindWk/9hl+mh7z7esLbi+xG9YCMGNTrJZyw828f8iX/WuTsJS8AziKxCotU
g8ZXvNxPt3QD9Gi389IrzALfKgvP0nn370jizPigDTXKFSVHCmKbbfhGB4cumFj1K4wcbqJ1vpLX
zsb0F7T27GN4JHRmglLgk6K6gGUql/UnBUxX5MY+9fi6fBqe2EW56tbjwkKXRM5MzohykMIBu37I
MTOSqk9O9hE6f9G2/j6/mamhiM5N7mA3S7/xw7Xu5ilB/UI+SE/WKt1aPixcrhIUPwEvTkS3yYJi
YXPP25zfX2Fmc5KkT2M5h+4K8STRfbbEE7T0+TOLUzNZlbiKz5dAatDUOlGT0lvQj3NP74Qej5QY
erhOMIysYbDkZsA21r7xlF0BfWRlXsUBKHXdwesDdccP3XrJCTx7FSZg7omWGy/+vHPaqUXKHA6p
wms9wLWvMg+QKbkriIkTa27Vx9D702jgeJuOZc52U5S8GgHaNwV4gtDqIg/92FiqIZ/T/SMh82hr
7KNm5G2CaEvlgdbYr51T3SU9xhd+Prdzx3YsZ2aiC3m0tcTM6CECJRfTO9eSRzfMWwAtL/EMnD8s
1MbRT4AS/wkORSLr4BpIdeegkdbLb1DWnVqitcDahlejb67TVehJfyHO0o5kzmwIb9M6LGPVOWTq
RRGHpNAAa2jeKubm5308xZ6YtOJI0MyMtLUsJNAzOjAjfNPvc1CsrcvA8cNNqeKRHTaZn13zxluq
vZ3NcBwLnhmPLAPnX4yJuEMDd6L3atJ9TA4F0IC9/kJeGwsL/Wr7nD+0aJTE/zBKiFd99t5x26wA
tTw6B3l671YylJ/YDyLa0zGwY1e/r+iqA7CeJ7nqXQcuDuF2xka5T5+SnMTRC5ddJ3SrYOmLnb0x
R99r9iomGu2VEchMh7hoVloXkapFiJPQBUN3zpYeL3/6Gkdxpw14PqoCKu0gZ4U7mrtysbB+/p4c
rWSms5Xp9KWwsMPC6/z8prlorstA8ivf2Bbv2boAu8lSO/aizJn6mmmsA+9mcA7RJtuMXnWFWYFf
+b3jTifYMaQGSbw4wDhZyrkqTR0YGkZOMUk0J3i0NWpzhLsoORljuksBS3YjmCXvZWE4TyCQuFQy
HSqVABznuW4wzbBg/E7PEvU8hKegCvzqopqdJVWBlMaaAlza7Uh4+9CWDz9bhfMCptLkVPE6KWSE
dc3DMIQAx0qIGt0P7ULAe+phYyATwB54+oBFfDI42ZYKLVDhlw90lD0lezETIKeaFUHG1RuW8iGn
b8U0MAl4T/R8TEnb2c3vAd8hlILLB6tE9BnbOzSdrbRSWWMiYok963Tnvsuafn50zeJmaDgvC/kA
PMk1BrKvayVZaH883TvMzk5ZAtR2ATQzx3yKTNb04xDimqGRc7x2uqFoN1o4YoSYY0qpvjV1IIru
0cdaLyEVnYpGzzKKW+A1RxMfOri+ry7PgCE4ROAQsnLJMYjT5KBu75zIpF6DuaTY51yoBjD6+vxP
N/SpsNyYvdJRy/5q2fguOu6roXaKZNpYHQNIWZ4Rq1nqLD292JABTcGgAu71SVd9kU/9hLY8HjK5
upELGhNuiq1dAMhMqCmpULxJFHRFmkz/0+89xlYmEBTgBkzY8bOdbRNnSK0W/MQpGvB3vSKP28gu
UR1KeXMA1q6+cAHPxZ0g8gKUL5CfUK49aUGIGdgTksKZMscAC/7UVhq4B5o4UCyiExQcMAmeX0pX
vPWXsB7OvHjoOoXXAcwd3Mr5NAEwAVEg7gb7oGvP7QBgXeMhNa9/tmCnmorpLRkbiaaACVF+tp96
B2LIFj0WBxYHqR7t8qFai+wqKhnp1H5B2OmlNzFLiu7gCcUHTYAzV6ap9DI2qG0dtHTf2oxI+tLQ
wKkJ+y5hUtwjs8ImoByDW9ZBbjG6X921nX1nirXEtODnfTujF98kfQ0nHkkCEGYeYdoOrSlwdsNd
ubUEKT6sG/44xSZozUNlzeOHgpHFpM/p7YNozOsbaDyEizaveXV6DBKKSrcOWUGMS+eyuDBW6n35
Ut+364nHkUY+ewUcAxDgvHgVLqWaT9USryqGGDBkACpqzA993+MR/dZFaQ3KQQP+ckpMzkjNNz9v
71kZMC3oq0S72Qn0vkzLGMzQnXKojJsBbr1IbzXzD2X5f2/9f4YfxdU/PZH6v/8Lf34r+FDFIahq
v//xvy/5B7sV1ceHOLzy/5r+6r9/dfabh/itKuriU8x/69tfwuf/Id97Fa/f/uAz0PEO181HNdx8
1E0mvgTgm06/+b/94X98fH3K3cA//vG3t6JhYvq0MC7Y3/740eb9H3/Do3e039Pn//HDi9ccf+/q
NXttTn7/47UW+Kua/nf0qqGFZxpMAFQkjrf7+OdPlL9PkOpoWIFLh45kpOBYUYnoH3+z/w6g4Ynn
Bg+uhcd2utl10Uw/Uv8+DdVM9fyJ9cy0gVb7r3V/O6HfJ/YfrMmvipiJGt9mild/u5QTjD66Th0Y
q6njFmMas3gWXTWUKU077mgTPqqAlO9AE+BZ2utQoF8wNF2hiHuVNy1JNPOhKOhCzmqGCzZ9gYnD
CPEtXlcMisxhVkpHAVMCGCt31gg40rIKgNXZEZZ1vhVrW4VqPl7AVemEt04xbCQZhRCqo/Z+dF5/
7MvCPkxuH1C5FAyMYiRrsutH5qc2C9AXNVzfmSL10RTsWnA/gYKwKkdt66D7Txb1xBzhsiEMqKSs
f5b//X7CJYVjg//HVBbYv1CLmX5+JB4GIqIib8pdxqmbVAAW1zsgmS7xxMxGvCc5aE1Ho5AGPwNP
xrwdWA+BcK84Odt16SOKPzW6TpGZBAsc1/WrMUWOHbh6lhxxUjR/eo8xowWwhSnun2jAT7hCh3ZM
m9gQ405NAM1u6cJjNPf5rngyFcnNQKObaZnXFZVPx2qhqnuywRgDBqsS5u2cafJ57nbwEMSXuplU
e/RfekBtx7la4DNc6p9YEjN7keNGzqKGQ4xwfsU9AAS5SvqlWviSkNmD4QASsOvttNp3xq6yMjKC
N2nsF2aCZnkSqMq0Y3gp4CqBh+fEWxJaDzJei/J957YeEIlJem2jcjYCHNReD+tFLuUvJINjU/Ql
EFh3UJKp/vHlIRzdASRdFTmlcrkHh/c9mond3KpIXnVBggY7OzEBimy4WvSRGy0RWXvds6cW40my
NLpNaaxinvuZLF0OGAMrxsxVK81Hh4LL+owY0sbIu44ASQSxHlcCg9lAjs5HNzc1vIZj5Wus32lx
dmkUQHLX9JWu1sQsQeRWBqzBHC8HWrUOvvTYWZWpsR07ayVVNIh591LbLdLtHNXom2Iwt5kyrK0h
3KsN+pNtldijvB3TdzvkpFUOSoeMRC15FTingMsLQsnQjeVPQx12TlTuhwZAkPJrJStBViufZTh+
0oRfU4W/9pVykI2RhBV9GnPQTHeJ22gWgbXCbQUr2bWWvSLoJCBjCLRQ9hz8+5AIlxkPtfQMUhTS
4q/EjUbMyF5lTeJLeeertNj37F0MFiLgfmOh3s3UyAvTZJNo2g6GiYg6CfIR4wNtsh6T8TEyOXCV
74GevXUi1MRiDQksqU8fmGzvMk2rSFz267QuC6+UQQ4KYhDJ4o9DU6KjLne1vnoakvQyK0AIP4qB
RGlzWTu/hta6s+08COP7WgwACX+O+zfEzW6hfI411LCxXVZmbtk8yaGzbXuM7wiDAOraNZt72grf
TJIV8L5TjMQw+b7o7A0zB5/L2YI7pU+h+1xXAZ6JyTXABCMsnj0XcgaIVLPUOCCzwogAr0H3UyXc
hs2D7vgYj141+UWhRk8dMjGlOhK5aTZgvgiNj85wiKSkb7V4MlhJ9FwmJUtXVjy4Kgq3pczJYBYE
RHqu4QDhmXVBKtDZbqqVW/eKm4OIrmxuGTiMMNuBQ7ZVD6ChuTZuYE1dgHFfhGqyM4c+9awRGf1a
uvn5rZpV8P5pGRAvImZEUzIQemY+Q1/hMnSmwffCwwWgyH2HK2SmkXBTV5QiZykRdLB4/VID7vdw
50suHFj4KNjyCTR/9khGcJgGvVbaPdP8uMrdsFlCrzxjWb9JmGUSHYHZaKCgNHsFxCd2BUd8eJRF
tPAWfQ+q/rkOYHF+PUSwc3NYKdGDmruzsmafWNJKsvW1qb4n7bMo1QVBsyzlqaRZVmjQQ2qrISQh
N3JJA/qQIcssb6RrJSg3YOnwraulAsK5LTxe3OyQnI7Gda7FzX7IEiIcBtUXLl96As9vIfB/AISJ
cb65CpoKq0WCXOQeMK5Te06q7Jr4tQYr8oKuT/H67KIDfee3IPjox46Z1QHEodXzZl8mtt849E5W
LyyQXfbJSOLsmYGfRxpld+iWQDhnAfG/zu635MkEHT2HQw0XMG+wRD1w3lSXS14eGL5CXUEqf/AM
N11JGxnPWOItpaPO6w3iFeAEg2flBICrkiTD5ApWPTVMjl7mKTC1wPsibPDZVNoNsiBJfL50w0+i
AfgAgLT7LXjmPzGZGiJOIbhdVRuwTTf6V3HSCsCh2q2Wm0+/p2v+2OQjeTNXykyFrQ9FAm01n6Ri
08aV3wL3PBIY6U4eFnRp+rATXfq3sBNSSJqWRjg2WFzxycBAl/vFw+hFbsaIWANXyXeu9cq3uGu+
yd7UJb3Ewbkkf2a3Y9DyRZjqnTY3XGvrNOjQApWulqZWzloA5PcAsgiuNuBQfVfcSLV6JQcf9x4c
uG407jtduIDn/XkzZy1ef5zckZTZxeQ1gFTHVhJYTJJj3JBohl/doooG6A4yuanl3eBR3S1ir3LT
S+qul7p1zj1H6HL89zpnF1RmZdnlIMnZ52A9M1RGiuz650Wevw5HImb22xANYrk+beCDd372XAd5
MOVI86vyMvaWqAvP2tQjYTPLDVennuBjm33N0MeL7rExe4yzBLSQC6EF4tlzN+FI1PRVjmybVY5F
pEV4lzoHfCZht1dDEWj2ryj7pcSvIQf8KXyfLLlhmnIAQ0BEOtzOXM73qgRkcLixxOCJF1Yg8lL1
1VhxIqfvOqxzso3BB96qb0arkrE28YIDNEy/rSpAUZfo9mliL9J3hfI8Du+4+ujLu2HMImJ4Gpri
F2YI9h2oWvpu8LR4ZzvlRSe/i3E9FAxtkU2gpd2mMEfSZfaKxoqfWGCkMBTipL2LAUU3t3f6IHtC
uXJo7I2KILJe7cxOvtUiNSjq9kXN2wMDSkVoSc+hQ1dCzdyxV4kGHOc4upRN7ZHV2a3SCdfqqi0v
DS9DDUA10ZnBJWLL9S7P411BnU0bWr4OLzgr3m3jTgX3YJcA3gAQB4m4i+qnEXFMFv0qAB0x9K9x
ueF5CVwiHrSaGgCtaFf3KUijDwpYMfue+dq46+UG7uRLjGClBK4ueCYxJIMHPHlSpQcQTZKmea8B
JVjdZBICaDvZWnnr5oBplrJyZTS9p8apa7PCFwbbF+bgmbCnTiqvlYG59qCsyy5Ej3Nf+XqHQRtj
fJ+O1QBhLmkGi7T6m2PdFOB5Uu+btPUE6zZUxIgj+NVQFa6TcGKDPy1uOiBDl4J0SusOeYFBk5x5
gxKTSM/d1HEwAq9c2nzchwB5VcPxoy8ckibmKjNHz9B+OQLNDbp8xavEs6I46M37PnfQxjH40lh6
odasnJK7lWYTW7rXe2UVDyFiRkyLm8WLKOlnOoyuOYaegXplatq7vAiB4d898tJ0W8BmQUWBkRkm
3DO1eq+0dBPzwmclctlJsUcSy2tT6HDYrfrOAWVdfZlS4xACBF+NSlQ/e79vOdH1zovK1lUtEVRD
HyTAo+vNlzHDC9XFbugMQdbqg2eH1AfQ9aoPMw/P2K4o8i1LBg5CtnLVts1eaNW2ES+NUawcyl5U
pX+Qw2umpViUgtS2Gd0AFcathY1Z9E1aGa6EEbpmBAVIW7mRYfq5wd24rbywsYjD163zUZarBsPe
WtU/JlHncTv2h3gt0bVi5mQ070R+zbVHHpc7Vt0oZgtX7QXItQeMHYKEFJ9e6W6FrXU06g9t7nZF
eEWLT+DBXodU9iKebpgwSZVmKzBPBoLzwDCMbVeD06hluzBXMpLLH3J5p8pvQjZ8o69doMvhOrsy
xbHDW5JgG6xNL4NbK76iCN2L0PD6oUW/Qxbk6I/D4D1eXSloGvQJaK/gQzQxGcueR/2CZesk3iTJ
FtzKhFfvziiv9KS8ri19g1JIYFfdOsradUWzy6EZHyRF90Apfd9hjLcor8d+PdSRWwCTPgF6Y4bU
U88/bW0gbdX5MlReyQI5uTZS1dezR/CO+aZyzcDEqybrvrsR8dUIW6zF/IKPsY9QbhW27LKtG1I1
jps4LVGHyNNK40p37iULPCOSb97wPXsrx32iFwFNngc0koq3IWkvBBrlAHVwqKT2SW8wzexI8oo2
w16TypwgO3ubofCQY9YtGUeS6dS1YkTd6RMrIlDI2/B0ERFFGRQidWOpu+QT1ZHDntu6v+ircKdn
YBBTbmKlIjLLgrF8p1a5LYvql9XoXlHb7jD00AspKIv7KE+vWf3Z4b/2YM+zaL4qkGgpuQ3LE7om
B9gvd3ZSrtw6mbVpIrbOepSGGthDUzy0UUWM8bq3ZFcqR1/FFQat5hVHejax0Jzb0manFhxoNvlL
H2J6m4b7AqSUkVIEMIFuGF3UHHmbEipipY/jwLyqDPKQ36HSFjjF6IJmzEjBiD7cpW3i5Q6AH1ly
yc0B9zPagYfJzXKxzqzEY/ljrtxkSMCEJqxVRYY6JKNmu1EqCDqd3BhaMMa3qQaH/TrrdjaMT4MY
rPnUzQMw6FEbrD3b2YaAFK21m7q4KaRNNn4WbbZJGro2hktNqkg4hFdpdyeMVWOgO7hwdTXxtCr1
JUE3mvxKbdxj9GIKVpEUZO5IPjjWNZhoSJ7LfqP/YuFGWK9GFq9KkIapTF91vHRL9S2u75r8OpH2
sP9ER7asvaF6TobhYNDEj6rcS2sYQouSpKxWDZd8S8EVzupNI68G/TVrqYuo0M3aZ1n9pSRvVmS5
Fuhx++Iw1DZM6cbC7RO+rb0WqoPz31Ck4CwFvV6j4+rDSzn0m4Y+c7aPzU0i2iCpNiPe+zb2APNO
hPJe6zA7WU6AWY4i2UNDMZKGh69JduXwEMoh2IoepFj1qwJDeZanMeozW3ZLINIOdQJsoc7VYhhP
7Gls1y+GxnBw3WqUjSdNcC9UFbeO9r2U+LllrVVQo6TyXczsiNTFqs7KF43qnonKp97K2ywycaq7
qgt9JdpIqfDGgYOfjkJxNTcNP6Y8eo1tE/1GYeFFVht30pT1dt40aLel7tGjsuaIXlUMBijKVU4r
XLkD0161qvAUHQlLoPh1MKjlOq7EHUZdPNFwTzG5l6Wbllu4kvWqBJy6XN0p4GtyIrY3G1AD9xeW
tCtkCiJWr7S3bAApGs0CkX5UUGsVveQSS0jKkF3KL8IU70X1qvPELRLEHIx5vQWcH10D8PNKy181
4PmrXe8hf+iPsGBGGO4lnpIQtzyJ6VqyHRLXvRfFV33DPJDZYbuHqd+F2Fp4cJjtAS16O8INgC9N
VAkwy61NIn7oq7eoYytQsHhdWPvo6V1X3NhKkr2x61s8OpKjekPMPd3OSByDzyjpEYGO8HmeK427
vMRrn2TgQq6Q1bzoi2HdZ2A+6NIbYd3rtPHQFQoTC3AXIEinZQRS1xyQrumKI1MGHjVPk6lnW8N1
iyyhAULhgoXrhCf3aDbbaba0ceLYr3p1D4o+DwA4qMhQV9Mf2kL1sz56sy1zn5g2aZ0nNGoGYO+9
RNIQZSwF7MiNFbSRXrkZwGuUAbtpW7etRtHc15NhzNZCRUBb9Vcxlh220kZVKaouHfMjE40eLfBR
raCDk6Mmz6CudVlnrFDK3GtDAvsXuqNsreQB0+cW5qTrHst8tGBp7PEzRs4gix8pemxl6DyztwMC
FCdGrpW92DUjdnLbjDosIogaGBrhsTkgIvLsKEh7xFHgRK86+S8lUo5c/lnGlJlKrHbVVygz1ffr
g7nRgmaT3/7J1rzTyHCWQ9BqFK61HGGuHoRrwJe9hCVJ/dCXr7qVvqoCrVixw2Jn9VI0OMskGFoR
t+ilafZsX92VGQnXkavsYp20cI/Q0NpCdd2lZtZpKScZhd+bOm+asHnr8EafgmD2DCBGF33rxIQ/
AjAgovLnRKULiPgYSDsrErW0iT4K+d/ZOhNrsHqpNMU+DMt9XFFSwUdwEKCgrxbOoOq1fTD0CMGh
s1USgGPZa5WPNn3joSCS9auPwfjAHsrwcoiuaPhU2ZuqA7mG+TDYt4302Uf2O+3vTOMhNy5Mavk0
3vP6eUwfZeNCTmCz6uFaFig6DCPR44fG+BxCxRWOfDEgWKucg1neICYBzNF4CLnio6ri1YCT7ie8
0khkqJUYXqhIfi0QucEBV8qVWt5T5NeqZm2xzwEuQTYqqwKhB8gc4X0WbgNK7rp7jOLLptPB5rZv
xuJKg2LF/DDY4GQPC8SMuOTdNsNdb42rgsIH6Sw3V8ID8tluaOmoUvR3dprDh+p8rbptW43YNlA/
MY2ipg9xykiW/QJMbW9cafA77VEPaHpQh5yYVAkGUyB4o25hrFsLT6DYJfFNNKRr1UB2zn6j6P7j
w6ZjV7nVPkrpsKoEyvZyHzBWbsoSTJAIzXQWEzAn912zLrrQG7RtwUqsDwGckWx4nLsUU0A9rJjc
XVvRrpEYXJgcgD6gGhUfuXKRGQNWQgl4GT1DutasfmfY44oOwmu6+jPNB99M2SG3C09GgJMBfLex
9oXSECviviqqIBKYD0Hdq0o/S0ndab2F0bjHWFNcJ7vOgJcrMRtxAXVjHe5iBHwYPd2ULHbzzvBU
0XuikPdV1rh5Vq9CrVsr1bVcfzbUIra51PR6Pp31b4WfE1q1EtNpNxpib/ax3ynvhv2k0+efEz3n
jQdQs4CAZ00Yz9/zIWPYaagK2LjHoHbNTICt84WijXY+u/NbxMwqYmqnEMp0b9Fy4okKacfiBZGM
Lj/V0pMiXSZUIp14qDPDL+gQoKBojoNbgvId/KquJKRAKXkQWU8KInADCASDCce3eDMRtlHWeHp7
F0WaCwQ0hF24COpTxG5yqfPhSdyPveZlBS5DIT/+vHPnU9Vom/zX1s3skR6ZY4JqoNjXvtbA+bqq
L9Kt/d69oZ1fXqPxViVw9heTZeeKYICM+7fcOdAj72zqlL0lkCJXt6obuU3oUo+tR4BcDBjWhcxh
4QwXtESfJVZ7veaxrsDayyitqIirm8H7eTfP6/rvRc2Sql2n66A3pWIvusGl8LLU50hSyM9CznUW
fNu6WeK0iOOhVEysgx74RvHkj/wwkY52XnvRfyzn+P+HLOrvVU37epRt1PU0McYYt2saekIng0s3
lp8RJ8h8FiyRCCxt4SyL2ilpEjEZi3MymeTxGsRYbpMvZFAXt3CWQOVjxEI0SouvxHAYrvIMY83g
nA5Sw9cxzeFPpnDBhVta2cxISWmjdlxMx1Y/lFpJ+uoKIM9LyjGp2KlL8/uwZnYKyTUOqk1IqamP
ZCLAw0JfRynIKzaqJw6L3uJkH36SN7MfatxLDsh0cI8vwxtYqduYeQDBxQBu7aIADAeu9HqXamhM
NsJVWfnRtlxorF8wzfPZtUap4yLsJxNG64tSfVJa9SYdMV7GXn++eWdPcAIbB1ci6mzzLjN0Y9qU
cfioEZSSgVcC7AyuFH3+36TMdNOmJug7W0hpxpewuMkKwOa1S3N452/A0Vpm2jjYNDWdAlLkbWyj
iqat+zX3vwZP2ws06t8vlbXOW/wjiTPNTEO9VBQwiO0rr9rbWwVl0fBa3/SoNbUX/DoLljyP8yXg
I4kz3QTPltALDolT+UcNxB5dJrgOgqCjaSv8zlO9KvhfGMzpITm5E7/lzsMKuWhSBruForePPKoL
UrqddZNuhn1+ubirZ+/7kazZoyaYmmTJFBdCFXnrZm/hSw7yO4J0V4w6TEnCRZ6XpZP8ejCOHoQJ
P8Q2VJSf9KB5iC+s1bhGapqIT5t0GxWDW38tOjxa5ezJa0LMJA0mVln7+atE0p1CIi/7lW7Gh2m2
r37Mloz19Ik/neHs0YuGGn29doS8P4ZUc0n2FYShXPtgkuqrbGcm72n4xGizRnZ5n/1/0r5rOXJc
2faLGEFvXmnLqeRdvzDUMjSg9+TX3wXtuVM1EKewd5+XiY5RRCUBZCYSadYiwoYg4TXWdw3NMyVe
niI5LYebMgSmXi2qL91AAmDh28qE8UUDNQTpjTa4LY3lzAMS7sgsobbthiCUGbMZv/RMEC+3BvDr
LcWJmwRpB8XVx9jXkIlQQWJENPFxnI5V9JyKxza/ihCEVruoKdCU1zk1utoqtKrN3LuTp3HMDS0r
DbjrqX9qvfapAg6UuB280Eat2hO4w89cXWO8oaqkGJMCRvNBu198bGzROQkaKZFVlF9md0GvAWZe
fe3hsg9ej3nOFI5xj1ndS30mfXf+LP7iFm6MbKKH7J8PiAVfeb0sjnOxfMNqnBlU0chpV+ZQtlEp
Pb0XXWGQArWyeMEBzzExDlFZBC1WR1qiRmwg2H2QXUeBEZj+/93ds5M8Lfrp+2ikB4eBlPRG9vrJ
se50l+6h5JHOCe+4bmK1Ln46NRYAJAuroe7zv2RKB7IjAdk2R7yYeQHkuhEgQQmiXfQOspD/Naqx
CxBF0YO27d8qPw+WI0UAqP3KGff/GwLAXxk55SSM8X4xaWeVEAjTkcow1daNNDz1Y267G1Xqnz7v
JIfxeU0oo+BMFwVAI4QEItkDW3npj6Y7OOQhcohbPSbiHYYMsl/cKSL645eEM26lyzSjlxUIH/wJ
EEMbaaOmrukKMxqmIRr4cihf867PdcM7rZjxLgOmK0ifwSDUDu1E4m7srttp8i9b97/4sJMUxpnM
GYAqkMfqD9N7/6ZtFpt8ogB4iI+qDxSCe8TmnIiY2vGPvcSoAFr7wDOEHlP8/cyfkKUSlJAGPul2
ORAPY1hbIVD33OB/1QpOcthAR4lNdRoJ5Gi2HlAviRhyP6AVq/DmvbLlbOPaqgwM7WAAAnwoGAv+
56qsfJLV2YzbQ6FHv5FqR9rxOKkl0qShXZWSmw5PGrqHuzcEYHYrNVc9wSwKLZXPnQ/CDG9cCvxb
QTM1jwFkTY8wXAsqIkwB/Zw/ia1BFrRMbdAtUT2T6DqfzM+B17TJoCv9xw+cS2G0VV30RUx7rUHc
NQG0DcUmO6fZ+a5yhEfdRnIezqe7CnN7qG3LLd4vHwDG+Vb0imJngmgPM+yKwZyALg86iYaqPaBc
Y1vTi0Q0JzVz28hRpbS8BmVdtFfTOkoLz1ECDEGqPzA54sTtE4gEHC0pcD6NLUWiv2S9aVcGpgdq
cUZfBCrncuhIeOmUqGuZIU4LJxUBod4yUQZE0akJS2dosb0f9SwDt048gvQCmFnPWj9fZ4YYAKhy
pxTiliRv6KLZgDd5K01dAO7bAhwzdXRfh1tR+orQkLBkhjviG+USjRaNdEOWJUC3x41Rlq9y+jR2
BmrKuhvq2F1y32XRIUUDJegAkI3P75Rh3oV6fzBqEiOhvvjoIg/i5lZvzEcivmGY3G8s5IoXcqdG
zw3K6VH0UjXICYuoE2XKphBMt+kxtxu9W9mjCBzScSltETn/pMvRkV+h2q8HcZvegFjbkZESF8ri
qhMRZLefXSVtWslwYy1HE8ZdE4/QABSB28xTF/BfYSrHrF4F2biakBKP4w/0HTjm+F5gVimUOmdB
RllXj0pm7oBHgJ6PqyjcKYkKaM9fMoAs0JV4ZQilPSefMC/bJEaQAlBPQ8NSVoEbFAAcvdV4AMLZ
zDKeViJqpyh3kmmfdejsSvY1aIoiJXGIsLjAE3Ul5cUisiNO+0lX7LBAACCNrhQRe1K+NDXxdWxN
ORHoR76PMCSmCtntOILaTghdItDxDBTojMyTUbrOoW/KYNkGguleVLaF+JLOAlLab2o6+oYgv/Tt
kxK3+4q8LNlDqD2MCvGBdmTnpHR7tTyqjW6TSNkNUQ4Mg6c2Uh0TsA9WGwUR9LFPU1RMRzTVyCjS
YowaEb/W8pAU1kpPAImlY0KyrOsWda1nLhqUXosp53BmFa1sTZKdhE+NJbrNeNDDh2Tk2C6DF/OX
7ziTx8QQi5nIZpom7cG4H73qRrIjzywOIIEG+bstumDBQQMZYKhym9uVvHazny+VDSsQRuOWIvAa
sKhiuKlgd5c902o249wxMbkFzH5iArmEY0IfgV/cGHtMd9jvvUs+yuuIC7m7eqGfi2PuVzNbEh3p
/BaJBXkX7sBpsBn25GDaipO76W3h8HpLV98joD+hvHMA3/mBXmzJwmiSChKFTe+JXuVHvxTA75bb
0k9//W/QNn/pypkw9p5pMNAqznV7EMNjHeWehGKjwpsoXNWKMyHMXTIqgpJEXQEDyFOwT+hOaN1y
tGL1Vj4TwWjFQEjXRSI2TQ3yt84VHcNPdvIN/KJTHNttDgw53hgeb1WMZmSptQB0qmwPerUPjesh
+uSsaTUIOq2JTXaGNZieRgCi4Akn+f1iT4fuBndm4vWPw2/xNd8C1xH4Z80vhez5esjZUY3JNk2q
IJRzgR0Vx8de3ufm5GlhzYmXqXqx0euZrmuMa0yFrhZw/yDOW479nDr5hAKrtlUEHizKavELnLow
J0om8wO5ADd3Gg6gvINVzc4ASJQA11xnkwBtB56VgS9Z+Uxc3jN1XUdOUpn1GUtJOrVb2kMspBtD
GWwB0Q1HTdb38CSDcfdhbApg+ZFapOXbpwWQ3QixAH4GHNVjaANJ536p8apqAt6Dirc2+vezaw0k
7WqpmHN7UMLUFtAM10S8Foq1R8f5oVEdPRORYrRNbhIcWusZdnk3X1Ffj3DkON7z80+r61EkCfAu
IGb6AX2Oar+xaHXXHmZ1J0YpuiB4fnD97jqJYC26mjMLpAUtvUzMQHUKH497bN5gI18SdEFBgn5z
WTtWleNMImPFZloNc69gUQU5JMbgIPmEJs6jlXCGTNaDjjNBjKYPIkHXigZBnU/QcGmnPsbnkHLK
t5IjeV2Q+PFVdM29LFefKWdiGeXXFy0sjBY7qkgYRsYogoVOwrzJ0cJXoWYjOboce0opPPQ83hx5
1T2fiWb0P9bBYz9kA1XOya0St3XGz9RvNtFOT+3Cp6lyy9El+zB48QZNjJvsar4rrjDDuG/Q58Jl
PVh12GffwxiLJUVJQyxcF3oeiMJTOnyhu8C5rE5cDab6dmaRkqwmWtFj0RRhWANjUQ++AydxTEC+
FLsCTfEcBV6t7ACI6P+b5Y/54Vw3eiMa6TZrL5Mvgmehuk5+CU6xzw/ZMXK6W2SjX3mVRpnjDjQm
okCjfzoUExRabw5a8qZpxFWEyc3lzG2z3m+rD737BaQtR7SGg1A/GYXsCKrgdWAtiJCVHyQ8tDBM
KtyQdMasgIEWfqgIEYPFiDmbxPtWJhTJy3oaErWh3/rRW09C/icDXGeHwKKKDalYZcuAzUjKe0w/
xBrPfXBWwE6pxkYoYV6Zug/EbjIaD2SACX1jKGBQei8+81H+adD5I/Q46RWFlDnX5CaRYoFQX6xG
sdNaqDKNv6rpLUtuSzmzOWbDsU2dcVNiha403cTy4u3i53fdTXWdXidX+iF7q47NDtPF6Ebk7ClP
JuOf+sQykiKEqZraPgettKndDfnT5YXxjo3xOU2C5zm6nSGjv9PILQD/L/8+bw2Mu4k6dRKaiLqb
eLLl6D4qry3eGng+TWeeJxYauctYx+GkW+GleaXBk2pLOwQCbn1dPf5RTHimeIxjEQjBTB/pcWUJ
b6R8nKeIo228Q2G8wZxOHaiEcShzCLgHTHkodehfPheZYz1sq1+fGnJEWiyCAomCpLq/A75I64We
ifr77LXOrNr9Z4kSPBJQ1x0t3e4UHW8x8UFQ7SoIvcsfJK3Vu848FEtHH+VdZPRoqsQDUN+Nx/8c
IhBYnjpuTLX+Qj+doMG4Dikl4OEp4Doql+J6Y2BlA0BqR9mZGxrmXF4ZxwRYaMxOlDozUiAMAwvo
/XwqQM4gFy+XhVCd++kMQQmOMRLkHb4v4bNrnYDHSEkmvFMUvQE0yIccfmAU8nbsW1cP5b01W5zz
ooZ7SSBjBCnOKm2sqT305NlsviQkfzsJ6UNgRl5e2fr2nVbGGIPedGZZyBA0l18CWvktAkIcbr1i
PQz9WwpbAc3EoS4GA/uHFptN4UZes5mBbitvWk65Z/0dCx7ev06KrXs2umaBiR56nm3bNwzCmDuM
jQWxa3haULR2/lC/8sk910Pdk1BG4TVtTDMRbFMwLswJBHQcno4H8F6U/xLrneQw1yQ4XESM/OGw
hNiOngF6ubjLdjGB+GxheRXy9zu0lwEq0o1/yXeXFWXda55kM9elkuShYCV4zgL8D0WM99n4syDq
JIGq6pmRpUqJYc4Gl1lvyG6BjHQScvug6A5dsCuZvTCbQS70BDvYeqIjeplvCnYUAI/Np829aLRX
OdvGMeTvi+JsUZrcT9M0Y9vAA7XvoxoAJrM7tNW+NR8uH9AqjgHqgSLwSEHnDiihf+5fbjZDbE05
XRsaez2yoO8Q04aOcmx98QURDty9J+7r53oTerxoal09TsLZjQUNbE90ZLY1TGmgcz5Net7bat1V
nUQwcYhSakuHGUy4ql2zHW4m+wGoaE8DmuYUB5OFt5nDg3n9F4M7iWTccFeGZVbGGVZ1PzsYHcNI
sAPorsGJHoBlRdm1tg6GWHkrXb+sT2IZpzznAJeOB6xUDTT/ijoUjAr635V/js5Qz/TTHv6W9A2v
cKaeUVpHZouUy0G/AhLigCgYHegAaAOdSg+4Ft1JffT67NQeA9W0qnpsb/gwH+vB0ukjmCRMUYxl
q2r4CKO8XoR9p71YaNvLq204qJytXdUhFQPIAD9XrR80Vc1IZCMToaZxiBqmfK0ssydVnKh81ebP
hDCuUm+EsmlSZBpSU3LiYbR78yBkViBKxL18futh3ZkoxubjHKjhAlVQo9vF0+BpKdlaqeJEwl1e
YbJpmlxTvu4AKdc0Ei/9uHpuZ8IZm1fLVK1bGSnw+KC8R8Bx/7D29Wf+qW+rrxBBbXkjPSLlEbk6
x6nyTpHxBJExDFpkQLAkHqcOBVFIHb84W7tqGmerY21/CDHhvmBrlyL1uxkjcUB4T8PflvyIxzGF
xsfc0qGQahsDsltd4fVdrr+7zj6A8QKNbki9EGOV6Ta6kw6JN9kEww2YwKT9RxE3Gb+eozwJZLMY
Xa9mVo83/0G9bVBjcIvr0kk+RdSzD92TEMh29xhXh9CxNpe3mmMvbHJjsMRUE2fstGI+TtPXnL/l
GDQXFQ7V5HrK6mx99MTPnJ3Yz1KtqljfvItvlHcMrUrv0Z3qVD7Ixh6rDTANrro3oCQEMnqx222z
w4hr5PIOlirOD5979hk0Rjn7jDRMAI9KK7RyAQIpNXsKx0AvMReXF0iWLV6Scha+XqQ9k8g4pDKZ
DLOlmjS99G8gyrqdnk13vkZ4RcNUdBEIr7zCKW+RjGPSFWINKb2sTf1lrAo/GV+t8ilM33IrdqKF
C/dFN+3SpjK+CEjHbavT+GPetW/FR+aCZhm3dPIhu6INFE2O4133QH/3LJiMbUpiavZGB3FWJTnA
gnaFsXBJIXGuq2/M4p/L+lsOez8DPWNuUO6mMR2IXh+MPUEu+Ut7n3A1z2Cb0W9C3wiA+/nSW4jv
rB16WlQ0hNhImXGWvP60OuubYK7pUIolWcpwpBRRTTsMW8mW0M1f7FX0TSjO9FgK3K7Ef1Hd0wYw
erQomEiPqG+QgwU1A8RCvWscp50EusXiV/GoHv9HWrm/av5n62RUKSzrPjJqrJPWlWUPugtESmCB
HIEC6/Sb/2Jn15X3tEjmPluIhbZ5GgCByugwF4cqjZ1GQyVKA5Sc7oxZ4UWV4EgYAjaWwMpfM8Dr
XPbB1AX8ULTv2q8FDO8fqMaiJiyZGCFhJSR3cvphonPusgBp9ZF8JoG5T7PILNpChROyUGE2g26b
STZ0iBbsQ7fxRN+6ze6Er2ZXAAjRVTnZ3u8GzEsLZCw2Bmum2JQIymgGnaIGJHil6z6f+XH9HXZa
KHuNtgsB7CAiI0TvFvKlQLpBSqpE5zcwe1DywkM9ceLIJi7GJMA6q7xJGsgAeA/P9fDh7DMYc7XE
DAje341AfhgY/vgr8brn5Ugeal/t7PSTW2vkqBBbMRDbpJuUmoa9ia0jgrD20W2fBpZDKdvrm/oe
XcvL62Wt4smklnV2l2LMNM412n4kWeAONIA1JPJIFdbDorONpN9wLkPtxLRYIGPwrZcCIICvxMs/
/4N6iIV96KqDVsHxN8/hrt4xZ3IZ1ycAc0o3YDSonm1bPN/FFFgIteJe3kGeFMbbNV0mtl2JbHgk
027CT2sgdgFJl6XwzI8tIswIZOM4+t7E9AawAxvlFuNvTsKlneNpBONmel00ojiEFip96sbLbAu9
5nMWs+qvz06G8SVhMynGPEHGArQ14EiABhSEhMox2Y6utUteRG5/OWdVbD2hlkjdijWy3EuEisge
g/CXl8TRArY8ADSyEbkOaAHYz4D9cQ9qA7tGU+1lKeu3+Wnj2MpAKsvTkKdYhmL3XhjInvEc+xgA
ADVKfgO0htE2vcsieRvHOAi0Wo/diNjwIOm/SVw7nc6r9fAcrUE/4cw/KItFAJMBbai/yqP5JD/W
Di3NGkEWIauYuLzQmiuQHuaZQEREoAipIJDi6dOZG8r41+2SG9mVN4nL20KeAzQYF2GImtZX1KTS
bfNgPZeLXf+afqe/63fttsaUY3ndfSZNgH73y2fHFczERY1kjvHSofI4Vg7a5j20bhX3Qo6+ZNu6
Ahh/aA+3hmqL+8hVbi7LVngWwfgRrQDpdmpBNua6PXUGYuBTKwepDNzKsnA68malml2mghPLIBXq
tLeowa0KtgkJMJqteU/q6olCo8Tj4ubxV5ztKyV+iQFQoH126BFXzNZbqvcsxPwC4hhPSYhLANqm
F7pXU5Ap5WmQs+DyqniLYhxXEpI8MsEPfzCXDYl0t9Q9AFZxQkn6IxciLZMWg87UE30DtSDQOGDO
MTlVCA6oW+ypS91qEexZe0rMGViWlnt5aTxlYflnNJL1RkaTQi0KrFruNK/NfbITHAMF1uRGegMl
2m0M6FbOlvKskSWzG4WuUQu6pwAKekKnKapbtEBOpwPQ8sNvuV4/Qw2QSYB9B3kjY/2JJclalcCj
oV1+03SdAwhJfyG8LMW/7OdJDmP1WpelpDNgAGoALFRAd/tAPcM8TbkRnNYFTtKxmgAJ6tVQe44G
/cs9cZLNGn7Td2YR4jrS0KIv2GqBCXm0DmFTMWEi283VuOfK5O0rY/CW3sQGAU0VvOriE8CIPCRA
wujszhuANumO96KN6ZU/q0hpp6UyJrkkxVACswe5mXfMYzjapice0m5I9AGJNbRl0eZq7Pqd+LdI
hTFQYMYm5qRBgyZfJpvlHU8xX/DwKEHdEHjNzvhQ8WuX6zGTqYMiUAUjC0tV0KKwNwgRotl0O7io
MnjEi6/1rX49H6ZHfufj+hpP4phLuekSoI6F6JwW03kTtpKrVs8ch8NbEWOIWT6E1kRrJ+Ouz+xa
t2m1pNmDK3V0i2O6z27/8OROq2JsErCtSZkoWJUaoAlLdsbAkJzht+GUh9HNX+d7wJ92vNzaumGc
hDLGqCCP1yslTi5a9KCpantQMAolyt7l/aT29fPaOIlh7K+eSafNI8SEob4dcc9qUuEvuOrLpAIe
sebECDwui+QpCWN7INo2QvCqtAciWHYq/dLHj8sC6HmwazJFHYTNwHmktJz/vArFsjUiNa8BdCMB
8at8U7L7BojM1mByVrKanDuXxGiG1cuWIDUF0kc7BBT5Yjc3uTdtQLXQfIENwJ/vGwxXBbwsA2+B
jG5Es2oNYgexSZPajQFimf5lSFGUebq8kdz1MdpRAgN9EAgE0W7i8ThEB6D76oINrDEpQs/75OEi
BENA/sJrMFq9jM63ltGSlpRKE2sQTS94/RseRkodyvMt+5g5IjZyZby3/2oPFbj5MN6i4b30gzNL
NCqA3Y7QHAVY4bF0EIEfLKE+K8lPJAay6FMHvPtpvE3xXE8SXsFgrQB9Lp3xnpKayo0+th1wjtPX
bFQcs+w3QFexF8AmNhJuZOD4ZR3A4AFBKoWfnMNe86zn4hmzQa9uDRQQLL6P0SU/pWCmql7BPhhU
y+i25S4UD4b2UhdX2XITFaPdtJwNoAJ+2O3Z7jPWNIBrUAO/M6C3ortBQ3HvLjY4D4zVjAgmhymB
rKxpOhuvtpY1TVmVYJETYOyNtrofwbClJQ8pEQ96YnlpbGyIpvqdzru56AX/c3kn0fI/3VKSd2Jj
qBlQgILxqQ+mDY2ssjt1wxuvWN/HkyB60GdPgRKDzWZhEkB8yvDpJeDAo5do5hAPrxvo2U4y2hrW
xTLkAE4+aAtAqMK3xHwQ0Q8rRZofTZonqNVeiT4J6NlM0Jw37TECwGhS8crh61pLSTbRWaDiP/9c
rFqTWixAnoldnT3hd+aXDgkGpDYUJ/yd3MfBH1nJ3/LYaRnNyLMZhH3dYdGlQ6S2G7V5zLRuY4aP
pBs8aSGbdsCLWQYHhvEiAENi5OEIrp/v6ROYHLORDKPaiznspNu2/egazY2RRe7lhfKEMNoqGVUH
bjQYo5CIzhK+lhh57nSNc4PS0/lpE6elMKoKXO9CA7Vjd5CmYo+5U1dKFjsO0RyW3zcokaYz8cJp
8S+vbbVYYEonsYzu1mAnEUQTpkiLTSCdqm6UBDQKDq0aPALvzy+OQBmfc2f2Zzfzxn2/0b3L38Db
X/r3MyOdMnM2CpDiHsQBKLJL6oSh4Fglz0ppKHBpgxmfOoeTpcQWvUbH2s6k0amQPR3EQ201NgV1
qgmgjqV8I2pA65e2SpbZBWLZuv2qQ6R/LMVuJ943cUyWHZ7RVAzBhwa+qQjfBPGQS+AOdQeAsNOi
W+lZ0kOVYxze6G3LemlNwtl53pYwQY0cYf4sEWA+6Dh2jLy7iifTzrqnqYC+QfDlc15tFjrXNcZB
lTlIa+UR4kZd86xmBDz/+KRIGz3f1yZlr3hWekALm++TwD19qscXTp8tihlWOE2jBNkzrvRyAoi+
8jnpkp8NmlNl4ONG08eY2aDMc9q5fAYZ5AZsh8EwltvLu7D6IZQkW1fRyf2DG3SYiKW3idodmrq0
wfIIGkTuHCNPBnOuSpJaclLK8Fib5jA8AGvPC4FMsaGP6/pjBC0KdxCfJ5I5W6UTpJLEWFZcX+vD
vRi/Xt629Uv2tG9sC3eTgNZFKKTugBb0HLQjrui1gTl46iuAk29GsK846S3hRSoa/e4fenMmlr1h
eotEpEJZHCgi98l8pRPgnVTESTXB0WN0DD5aGugAhp0xbyTtsxzQxW44IkA6DExcFIAUbhcgY6Bh
WsSrtahVbwRvU6fcK7LgTMpTDzx1zQhANGaPpmRP1WyrGSBNiOnmQ+XGpAY6yaOYwvuIrWvpmVs1
tSNl4GdSB7/Q+02G364AAhPqOwFBemuhgXKKvCi3tnEsI3el+ak6bRPwBo0KOF5U2zLQM1pLziQk
+zwuPBmOMO87p8vw/xC41KDAUJfMBSsDsDBAapojpTgeFhB5GgXq/z0BEDxqyoDGtE3p3sSjHwRI
mrwrs/dO/wzlyBHnG6wmbCM03yANOR7TRd2OKrCwW+LkIX6gVZ1FKG5L/SkTnkHlbBcJ2gfbEU2g
oGgxbiczfV5qX1QUgKwfS7Ix++tydskAFljldqyR+5NEP8Ncc67mdtnWztSCZwhAPCL6JMA2YY3Y
lK4qH2Uj92o0x5u1ABSt1s6UxW0RqTXIcsdVBWIPgLaD+zQZHtJ0tsWyCgrtt4D2LKOtbU27L0Ek
q9XPlfQLRJqdLbX3svJaJYoNdgTgu+RXRdQAGBToRmXlj2LstbSRNVOd3rodzei3qG7D1nTHSQ4k
6becAFE5LV2OfazeomeKykQplR5VVRnBPhoXqOIPlZ+h9TrB+Hx6jDddgObyIzdluXp/nMlkYpZm
kRXQDcE4wEXce/md+RlNjvRslC5xaEgP9oc4aJzuKsJbseIETByP891tdxY2JPrSApkeC5ZrEKkj
xV9UMmdTeXvKRCZZS0gbagrSJ+DnaGSglTYzqNhUzkrWkwtn+8iEJmlToqM+g/NsvaG0gZbn1aUD
Lh2jRfa3OIK0zIkBzqpyvfb6AhVgWIOoWjTYln2REEHqRkCpG93WMCQvUmHRANG/rJvranKSwixv
EGox7ErgzoMVGxqxzYrZ1tvKMbL3iQudx1sS/ZgztTC1NItnFUsqxcI2Zkz4moZnEc7rmSeFuWHx
JshjrYUUS36Cc02LTyO6v7xr9Cd+3jynXWNu1Bl8CkvYApY9bcG2rDjCjA4sGS1KICYCGZAaJt5l
gesG9bdAttcvkarIGGsIVKuboXnOLU5b+npOST4JYO7Sec6qDCMiVM1nj5Yaoh1A4mwjKDzxN+/p
v1oXM8+kMQ6RAO5K61IcUe1RnB7aRtc9R0G5jRygSUE3OM6Ct32MM4y6Re5kk25fDSArVKwaXvsC
TwL9+5lqz7FomiWV0FKa9v5ax2V2WQU4am3Rv59JQHIcF2GFPZvLT4U8CMWTQAyOjH/xdic1YNzB
UoElYxAhJBEFOzULr7YKV9eV7WKk+1Z9n8Cj3umGTwAZkYR3JR6/4Hvd6FHo5xUP0PNf4srT1zD+
IhsUgDlJiJU7V/KnLSiksqvObsFMZFdH8OsEYC6cY///ts+M+0g0NTJCGR4xH38raoaa/aMBusrL
QnjqwjiQZjEaq9YgREVEqiuxU/CoODhHaX6jFJ7pSy+JRd/1OEqx6dwki+0Z/Hpl29s9YsIeA4Gt
Ggaj2NgFaHzImDvFssEQlW+hkCuP/zftNVm63rZqdL0rsGBwuO1VNCrJ6IQp4j/aVgp8qYICBFg0
/7SRWsKwQCOPyJsurzkoBBdz+CPtOElg7LwbIhldGZBQNa1LRLxVxSspTzjrWJ0RByn23wthjH2Z
eoDszAM0358dFYOxU2ynsT0AlCW1FfRVU4wY8A/vVD/1sqDcD1ftQxNY7hwYbogYj9ekt+59Th/E
OIa2rVKt1Cecn/k5JgBL7YndTLwelH+x+JMYxuJLpQszlI3wVN2Ku8lN9rSzgE621ABnQqjF5yNe
z7IpoimriqUaoFr+p86AYqmUjQSBZANwEluybNFJb6YtRaszXw2vfjduy5f4uHgTUBWvIz/6oyZS
8+wLmNswNAxjSTt8QVk8Z6ovLB/LoNkiBk0EoOEA5HGOngdUtWrjGmDRsGPQylXRJgnfrUF/uuyY
1t3G2ccwJiRXwqSlET6mBVCpm4heDhIoySefFNcbXNeAb7dAoQn4el6ucbWr5HwfGNsqyxgTuAtE
D76C5nqpsC0Qq12J285DbuSmc0xE+aCTuOM9llaV+2zNjLXVadVkDc3JqPX7gob6rOsAk7u9vLM8
IYwFoedLHksLQiIQTcfGdZW3YInkFKdWh0LO95AxoKlO+iEf8eyr5+yBJLu4u1aK1EkVoETj2myU
JijM93wEggaxU+Ujr2SwcCOPsCz+GKfgDGyQ5EDGolxuQrO7MsJPBTxzA1h1AZUDrNGldC7vy3ow
eLb7zIUbgchVJDU2Jrxqsx3ZaHsBFJwOmEVH2c4/pEe0FXC7Jehu/4jgz4QyF7DVm9JIqm+hsxc7
D3Vg0Vf5VeXNfv0wBI8FeCB50RVV4AtC2eaaMZbmpiogdEYbkf6kUpwezetdEXNI+fX4MW94Nfh1
h3pap8J4N11NSWHNEFn1TrUdrxpY7o6A/9kmYK7XwH7tgKZ1wzlS3kIZj1Yroj4DjqDDUJm7AEJf
2kj73DG8fGv60yOfS4RjWwrjtIpiafRywioNUHEm0kuoyTZQC3nnR3/m0vkxDipTjS61qBjlfv5C
e/ehQyUmwFsCmRVnBpzVhttfy9tJxjVpg2nWCb2dak95V3wwn+6Fo3SEznwPqETXvKfSeiVABT0c
IFR1GTjd/7wPF0FErgr4mbgAJlc5UJQAMG3vah+EDpyX+rp2nsliTT+bLW0sIEtGLTJ2Z/Dp+mDz
3auusGya2Ztd8FjweVLoEn6c45lYxvj1OpF6taFJj/fhALtHI6HukF15hb7lg+IR13JR5hL4U7TU
2i4IZh0AgFa7QU+x3ghZll3u0ebsGGlNv6MD/O5lK/wmh7skjbH9smtj2aQpskJe3DRVdlZnXk1y
chtm8fMILOy6QVd4Hx0tUMk1Wu8Y5C2LOidKDkOMUUEx1J7kpnwGWCXgZ6uHWP4S09hLxmJDwtdQ
24zSVxjJ3iiCRla7Mbrf4tLZdZfhh/CGQLpcaqujKT7KdR+AqXYDlnp0SH8UdcGzzFUHcDpRhXE4
oSqihxCELlDa6G72ZNQfwBv4O7OFW3DN4kSLQHvlbC/vMBmnU6HtpgXTO2VHM+xwp+2HzXxVBki2
7vEVGz0IvzAMFBibZSPYYHHyaMYXdL2Ugu5Oc8rrwUNIe4tACqUfc1MFGIZ/LhxeF+l3AHtJDRiv
FReF2TUy1MB8VHfSw2LnV8QB7Md7eg14dbB+QnzhFVcFqBlhbe0z7wtWfZiKF6gq64oFLO9/epRC
U+UBODjwzuA7G4qvjAuBt9q0ciaBOf5OrEBbOOJ1km6BMx0MmwwZ7n77X8DsUI/0czNPa2EOXUdx
2qh7SBL2YLb+htkZHrR9g/HWezBKefo7SW2jdkw/2wl/xgdpni2UOUujNYZkqiAeM78P5m64rq5j
n7KD1Qftzfz9Xwz+r1vWacHMBSQKldjqEyQa91HihLdgNkQEUQbEeR979H7hWabuuWMsPJVhgmW1
aEmzDFAZEG9n28XtMTuxAcYVwLwNXBLOALPh+cv1p8/Z5jI3nzUKykCS783NFyB0toHgWa0tq+j0
nhwd3W244UPJ63nJw9Vg9Ewwcw2CamiWwxqCU+1Dl76yObFJ9TAJmnvZZa1SY5yrD3PxzYNY9R2m
nmgA+jJjJtwvd9vqftpMt4YGYh4v3Zut0wXClre561fu32rEDql1XabEodghjkFVsBB6Zy6v+/Ah
sh5TpKIuL1Oj5v7DSDVJVUUUudBgyyxTbzS9WGSUn0apcGsLz63Gs8Azaygf5hR687LYYvLQ6hnS
Csh9ibNbABvF0Gawle2bKn4eslnCW2nYmSoqPiBoFLV0Y4FvvotRA2pGd5neiOkTcBObWeWaYulJ
gmwbJVCCc2nXVQ/NhISFciVjjpfMwL+vZ7uqZ1eIH6vG8GTVr4SHVDpYC8g/hK8CdGd19tAX+0a6
MzAeK9XB5T1Zf1yf9oQNPfpwHExCU2PtjHqg6uSgDkLw8VXsqa+McAOkHiIeXiVw/XV3Jpdx/iC4
yKNmhNzs/5F2Zctx40r2ixhBEgRJvHKrRVVaLdnyC0Oy3Nz3nV8/h7p3WhTELvR4HB3hB3dUEkAi
kes5B/UvGI+7+EGy39/AxmrAOiBMGm866SuB3FtgmJLi9wUOfzqau/FQ2RjUOBYApFQBfIAn1r28
sZt3dyWOexBqqc+JBM0+oWkFdBV2ntYLmbgyiFC0ts3TShJn+yd9hOoYyI11x8lGbmxvIGKNnXaP
t9wrLeMJcB2CxW076CuZnPWfGUrtRrnY4RNW6A0BmrghEQCVMMIo4vlXvWZl3y9v6fKjF67vO8n0
KnOtjIXc1S1OMO4USx8mtyTnFMXXy1K2Ax2qgXBKVRSwP3HmXgkDXU+ravHfBlyIxmaAeHPYrvCk
g+jwtpf0IYuz8DXTzdjvSrji2q+m+xmw+06OBAvafDNX6+GsXhETJVcarGdOAKHQK27YifzsyyIU
vqZASTZFUvkugmJA8IWiv+XyqWxuFBAawTIAUi6Tj+RLM9cGrcTZU3bu0l8FeywSQY5sE7nNXMng
LpJupOFY+vPiROFAnukpOga/gTeOYCHep3fGcw4wDzErxLL/X9R6JZa7S0EImL9cglj5SLwOTmrt
Gsd2J6SI2zSAOlXwNhGiqHypRYvKyg8HZCkWnPGFMzw6+g6QbI+1hf6ogyRolNx82VfiOHvrZ2we
jB7hBRlDVx6fSdnaiv6DBr5V1a19WT22z86gGkNLhqYTnlw4LmmRFCD3w9nVB4w4fW+ujX36EDrj
Hd2BEQDokGCe7PZoHbwsWd3c1pVkziVtiiTVQjQWgMVtcKt733Twvrf6TfpmPlVn02kcaTejvaex
6CNLXFBiAPkLIa/3L8KAzUdn9S2c6TIwHtDApgAv5WFUrbS3y7eFqmgw3MZBH1ZpmXtUKzr0TXmi
XPn2k7CSzZmyOF9yA6O6zEIOboK+eYpHiL2PfaL0Hfxqkd8TCd20CiuZnGkLRqWOIxN7r6NvTPGf
o7rEw/D78glvuyofUt6nMlbvDnJePSsoWU64Byd47iC9l+0iGAYM0t2Xj6LpoU1rupLHuUb+NNOa
zItGDd9ZD9VRSoHSiiRwd7McQhNNhQYQDjCHFKjgWlNeBJu2/MQXq7ZaxHJtVptWqlLb5BMu5Dt7
NCZGJLe3laO0w8Do8c8aR1bSONOd5V2mKTK2TL0bHc2ujrHjH6LdiJwKfVzYL/+fq+Nsdleondqm
2MD4UFxHV0ANQSy4EGap1mQJpQnU/N2HX+0lMeLcKEtc69bpHTDER1cYU8fEOKKXnRlZwzf/qjyL
4L837TcGEFWMZZqgbOcOUJmqMZhnExO//Xe/UnZToTlq2e1BtevKsy943//BjH6I404wlgqlDiaI
W9LLAPm4Mo/xt/7b9LsI7OInkmQoaiP+pba2N3aKm7pGciU5IoqKf7BiH5/BHWw9YjreZP6CT6nv
TLqUG/f+tybG4dLJGp9QBCxsURC8XWtG45OugaCTyBp348duVIwihIUZvfhWBsOpbIOrr7ueHmMP
TageQwvjMdynQF6wQU5ZynYp9uk3tWz1EZxRmAwjyaMaBjx5qg/dtf57mWVvvHmpsYN83akfuytR
ClAkk1My2Vc6HScPU8fGc1WWTlrIJ1qK0CI3XSyTGowxQ1e+NPCTUAaV8mKMigLXRSpt4CR4Y57b
ivQgo5poKt0xaR4uG4l3YOgvJnAllXsRMQ5Z5J2Ka5uida2dNTjew1XQMFuV/pIDcBFjeqVHb/do
gilrfKik3Ola+ahI5NoYAbA4nNPsmVWgWyse+/k7RZa8wdR4aKCsVAROqJX22In8mU0XYvXR3JOa
VySSyIiPNowdUW9zDb0P8SE3RbNT2zftQxA/HBC3slE3OnRe26FfXbern74jPxvoKrDgMJ0BFJHu
hGSK2/r2tyLwTR1jGhI5AY7BicSmVQ8/SA9gGkMEkE/em3C/Hv3HheasmYqL1JAAdykLfLdmtLQS
vfYMNOlkVbhLZd1OEwDBlv5VIVG7JaadkPjYhrtMvvIBBsMy2dJ7Crqb6DhRHRym/r41BivqIpC4
FpYBRhwdGHCFUuxk9WceapY/0TuYUJuVqqeiTR4M257JhtxWZ9jOWfcqNEEnOYCnRsgwKwuN8Y7G
YnD63rf0DTGDbbBHuftZ4n1Osp1pXmmS7MlGYdG+c1gbuv4U7hIZsPgKSLTVsx5fxxSQKVHptKlb
hY+6fBqawQZNutWid3wisx03g9cmlS31kxOi/Z75AL2awEwQ3Y3VYI9x4UbAU+/q66xRLRoCb9wP
3a7HqIIhmft2Khy/mW4IeYKtwBTErjMH7CHqBRSjX9kuV/ASmMOehbE7KKo91zmmFwP0KQIHOwnt
In4e5tvW/9FKrZe1N0l0l5DGMRtzp6g/ohlXajLR8iZZdVW7faODgbVGT9w0ucnC5plM9oTZPgqP
AlhFDVaHKqGVFCn6ylOLsnafaPQ+D5tdRAI7LG80GYNnUoyx54pZpVajsCEdglz5CSyL8wT2qKa7
atrIHtAxqbWJM2Pcsm0BOlM8gs5VJ8AJ738UwxHTEoc+yq/o/Ar2W9TXLDr0rqrgA7PbVm/3BXtV
GXNI+dsAPxfx8WqEL1H1s2YDBlUiuzTPcgTqVjpYuoFQL2p3Qd4dgkI/tTQ5zoZumeapHmM3btCa
CjODCvbOV8wfYQFwrbK/iVLmmbN/6Or5iUizbSa5HZVwOopzEucHNdHdSBvduTAAHI9cKHKjrJR2
pS47pVJ7SVPfBpKXoZ+7la+6qLbY4I4lXJYQA3w3Qf5kSDdMR+9BWF93quEVUerQQnXSpnDNASPs
NSaEZgUF33ODqzBOwMzDAD1FL0aTH0KJHRo/9qY+9WhxpSLHNiOqKqtf5jTZvkwQ/9zXeEbTkFqS
visrFDLRsWQUADWglVcFaOhCC0uT3M2U3ifmdZAXTmWqVjUWg+VjcDSqmNd34B8pdxEDopN0Y0LR
TbUF0jjKZxZQiNEbb+510AEyWMjAfIwVfReDGYBmT2aZX5HSt+Sw2MU1seLgRlLxPyXPrZojDkMm
OMJtmOvHlt1LgU1l36vIa1DeKEgbV4AfmSp7MH+ygLqN+RoP53IqbG16YLlylEFXjPrLEeVqu8Dd
mjGp1CSmnc43FQHxEj3MYQbA6dsJIiv5OJkvJPmVKE/5qB3q3FO7wg2BrFtIFpUBhVUDrAdxYe4j
rGlMq9dwpagOzh4GoAKGLvbSv6lLRNBBDUOionEU4FQs1jABdZPo4TKLDqQf5oAwzc4UMAjPzlCi
a83w/ChHwH+kQ2XL+ouPhcZm7AY92gby6bhwUavaufIDj7Lg2BuNE2u/gm5yQPiOa2MFY/UtxW2N
Av82M4ezMaPbT1bOSn6vSd+jglmFivTFBL6cVrUJe5pSE8n2zAJg1t6oa4c2uTPFij1P1DGyLMZl
z/fQfq8Oy3OnIiht76c526uxubvsAGzCl5orj4pzJjV90pGXxStgPPSwjLBXlnyOXPNW+c5cbJ3T
oIspucluM5yYGHx3MwRbiecyE3mZxnMgw7laxipoP9hBg7AczVz5uIxZ/NZ1N+uRlU7Pof9CaCQK
khbn7dIjyGUjtIlWijb9NyOwJJyUqxBdI5XzPj3wXZSU3u5xW62X87f0Mg2kToO85q+ldwt8YAgC
553xmt7UV71tXPuwX4XNMF6veYmzjMC9qqanvjaAexYC0W3v/t+uhsw5UtRvo5bN7xkpGJ196gyD
/atz8vsaBf1OlAlZ1vZ1r/+WxucohhYQiVOAgHTEnWQGcer8WwfImFp5lrRndcpELTrbh/shkAtZ
8Ch3jR5ieeaZ/cJl30Vu8tg9+zfE7R/z38LyzWbK4sNdfB9UWcXAVTRPipRAnnxUQfMSoOUJ9TcE
+bYuefQIpZ537W9RYoGI9pULUPymyerRx76miW+n7Gekwr7Pqgs32W6C6lprJSsyZavH2GEUdYe2
J/ckB1568jMGd3uT/krJcCBE2hlF66ZGa03w+gGJsh+j4DAnmBKDW6+EOCkQBKD7aBdR4KRVlaua
N2rwmyp3mZzhtaBeXpWOPisuwKYFwbfAK3531Vd76xcZMJSWNNqkTruMnGUgtiQkdwXmcFGJSzrK
mcMesDUFBrCgowmgv2Wkg4xupysYeNZeTelXZ75GbQm36xfS1IIVbiOnrNSHs4VxmslR00J9Rnaj
GRqqqqk1gFAtB2Bp3aHiPaDVUkckGIlEi8JAdTEUq91lKQmUFAs/JSlYW4sfI7qX9eFbEn6flOeC
dBZFl5vUKS4J0clvPBL49Qn884r0Xi+HHmC8rVnCAH5gVcF9x2J4gMvw7zLI62ZadU58xRMclUDt
37M1q28uTVLL5YBvjk+zRz2ggtgz3bXfDTe1Rhd9Fuf8JwVbu25Y0rfLsgXKyM+IEqLWYTAjLiSj
xwBDVZ570ZieIB3w/pCsVhelTRuQxXbFh6WbI9nVoJMVNwWJVsLp3NzM+TiVi87lsisxr54KV9ME
idblRy5cKr4tM2ONXqUZDJSWMZulNwN76vO3sSidPzkWpgLGCFA16J74rMUhhjukTAowgeHf5OQ1
Lua9z4iAmG/7YD6EcC84uMQrP66Ab9SQZ7/svLFDuDMA2wPhbo6+fxIhB2fUAuOw/bR8SOVe6jmW
pKnKJBA6I9Jm3SOBtP/X5vHwpqlRlzMJICFNfpraYKn+0ddEozjbdQqkLv97RCb3JOcyy3UKgkrU
Kf5T4MNEPNxMHZi35TE+isoU27OhK3mcYWuMMsSwWohhJP+sz63nhy04ZoMd64FMUv4VJIntI32U
Vr+C5EWBD395U/8hg/SxXu5tDpUhU6sY8vPT4A7Mrh/o61LRRLKitihmAe1Ws8QIw8uyvt64D7GL
Oq2thx+nbS5jmxv3vT8YkHnMHZfKhhc4ImsouBH8tHczaFXejEs+Wh4RdJpuOb5NXeWUElKKSCMY
IPWVkNC4vLXblutjiZzlisALQ3MFl72vztJwWyIbGVBRuX2zOXOlPpxFKdQ+6IoBxxebg62w2erQ
f9XOvyuMk1SA5o8xkBtPpSdlonHW5ZcvnSBnZlpKwoHMuI4ykkJRf6eh2zVLXjNc/zIUzextCmMq
mJewnyY27rO6dGYaST5gcU8zAEaC4EYLAzdjQCOBO5eYInjKTX1ZSeNOzqRA+p56SAtbFdhQyXVq
PidzbRXJfRfrro70jQ6QqsvqsmlAV0K5k2SaUqGvLcZobA2Oiu5ca4F9WcKmQq4kcCdGjFCeqwjL
AqTXRJHPya8bJmQL3HRQV1K4h8BsB1mqJ2jkwskpY7oIxgRKCLL5K3mfx4JLtr1rugIMB1QlQHbI
KYYPZkxlxMtd9kdVeYD1FhzL9oPAPiQsX7CyVCNlfTcUqKmRm6UqmjrFLjjP4MFZyMCQcxfwpYgW
xGl6GrBsknKIawlYqUhra8PTZTUQrohTb9IUcRKXMId5W1mDnAFzDBwe9CZhD1TbM+SM0PJts/wt
z5qjUYDzcRxcwTcsMr5Yj9WuctpOooalg4ZvUA0bGA8h+Hx/Ly3zS7GZPCXAcgGo3bHwMAMvjIK3
NfTjRLl7UOua5PuAmHivBIMJZ68d6A6Iz5a8b/aX1yk6Tf4yZEFKJ1BkgfJasSj6K6ZEGBptPgEf
W8nXgNgUDWHnQ0Z66p28t5GUf9DQR7PgFOfgkkNavtyjm8ZFMAoUb/8qEs/ebJuWv7eULwkZaacn
uroc5w5QY4qnOOQViEHZgN7u+knzQIyVHxNPmK0S7C8fFs5ZMJW5hOtP5fagDXd1dyTSrxqBXzNE
Vun/gnkAotybr//o2xsVWHYlKgxKBQtb1pY6N7eVobrxYCChWe/V+ixlGSDDHsqpF9iRdxaeCxrP
R4Mdq0kWV9iiGUVMCSURtX6TRoxfN9SufWpptW51RmkXRmRLVeEltN/PCmiK6t4pTHAftslD6+dW
HZRuMAT7oZE9ijpoP8n2OCHRPZ9mUNxmQbtTzRfttPxmbXoxCJDy4SErvieVhHbp4IqiNINts7Tp
WLIWlYdfKpJAbRMBwVq/VbrAJkpqRXW+i5FlydLYm/PXIbofZ4AiKsDWrO9Jq1pdBZ7bdLaKFm0p
TL5p5r9aBNllkNgTMLUu36PtF/lDvzgjjIbVGLkrbJ62qw+5Zx4WXlZ1L5xcFekxZ32HsFFJv+jT
+GN0itruHqVr/ZBeJb2lPI3XKKqh8nZbCKzEP1hkRjViGuBI5YOOviv0QergS5XoTcEA2z47ms+/
koPqRT/+xaTc1q1hsq6Bq1hhCromPz9pg1KZYbdUjSs4321vL4DV490yZ5k8o+PtTtyisBnmrEVy
NjfIQEnYK+/NGal0XjrHwaxO73tbRntE54q5bTf3dC2RM71jNEZJ3EMigCWd6h7v9iMgWm98zNS0
j+lZlDve7HjGZhqYitCAPM6bQL3TzDzt3/uLBjcKLHqV7Dqvf6l/5rboCdt6Pdeyluhq5ZOoia9p
ZQFZrH8YilctKNwA/T0yE1w7kRzOu/IB0EXjaeljkBVHVTurbG6JbrjmKIIwEUniLrgWxJM2hLh4
DFBZRqZjTrK0fIpGE9GwxmaF4z0qA/azSTQeezQNCi3PZFQ4WsM4pNKzgixMq1fHsPo+B50Var5l
EO2gVQaKkzDKJQrBllbVlm88+cGJ9siWE80mMtkXUnktZ5Ndj2hwH17YcKVk8gGKIHg8NsYT0A9O
wC4umxi5MXXOLikmGTJfr7pTMcHqGv2OYaIUVMcO8HjtHEX/tqiukziyNQPP4GClVHmM6meZJEBR
bN4uG+ONq4Wv0Q3cLgpsffb+7yv1Q6sbnRpp6k/yDs7G0t2PItG32o3vfSAZOP+io2xRtM+P52eJ
nHp0RZJFQzGjAIi26+o6BB146DC3coqDdpIOwhn7TXmmAkJGDSNd/2lNWa3QSAKgp7Gxh9/WH8EM
ZGnGqehKryoKLyPpsVFeh9S3Mfhpydju2QRebjk7f7LPq69YLs3qKwYZLOiR0ndwVM3dss2F3X/v
rdQqDoUT3+n3AnlfHWPs8koe9y6oRV7OaDoYYDLnwlJdgBnY/bE6KWexy7ic2JcTXcniHoQyrpTe
HLC2uN2HfYhOD1Fb3MabsyyHyqauUVM3eMAi1QeDRp/jEGuH3dSHRUuD3wtnannfnkWe/lfP4bMw
TkOTyFf8IemHU0lPUrZn0bnJDn90Ph8L4qzA2CYlYVnco8PR32XH0CPNdW+P7oLWlUai4uRy2l9P
6EMap31RGJijUWH7FtS6OkjfaVbIfeWonpzcg2YJI5uR072Jh0W39hITFpgt1NFs+IVpKUAiJECo
350oeWqkewkptEKg61/fGyBLwtHSKZpyjS+sOHMcdFFm0u40yd/U6kppgBKWv6EPXnSHt3ZxLYjT
iy7zw6QtIWiwtdCeXN3ujFtmWEvdFe3O0bcQLrSTmeA4OqF9QzgiuHXP1vI5nQn6ASSaGuTnpxyz
vhPYSMFZh6nE4lB9G885IK0EWiqSyOlNYXZEaSNIXKZIspdQ9hobJVv/UPzqVEvPvMyTBjt8FIjd
VpqPE+WMlzlmxVjU+iK27EGb9S40dsD4tqw2vyYuEHj/DWPI1npVheqUaOCUgDZ9ttJSDXjvaMLb
5IyenFqlN+57dDrPiL8tGYy6b1eXV7qluipCVTQgUGYCiu2zvL4BdR1oUfuT1AAptXuQfYZ+PxBU
vl2Ws2k/V4L4dgiJxsSXFXU4sRBsI03XOmFoOIVcu+Dvsc1M/Z0vrVjo/tQiddeip9ssRIHfBs4G
6EBAraYhLMKfLzNrflmlatx2p9EY0AjZW6BHs0n4MxpvVQkQC4G0R/77m6wOjoZmsGYEeQAsx4TP
pnnn1O3s+CTy2vzYRr8B9GXpU+VM5SPa5FFC14EmjVbInNxkGV6GxERHoLGTO7CrJcleB2qDWcTg
f+7QplZYcYNQG9jP2QiXfrqqOvlVsOVbuoTWdWaaBlD2iMzp0iCbUZ+qdfeO0hU1v+kpBk2nBgVW
XqLmeTyLAcyXh5Y386C0kxG0yHAv+dgzS+kQ6H4CJyP/Gcf7pH6ci+dmAB4koA3RxL+7vMStFWrw
YOFUYYGUf5SrSgIsLsqSoHu4bdOHUft++feXHeKXo2mqphqLXZffvf+Vz2T2ZVUpEfyKCo0CIYuc
jGmooI1Ok81OL4TX33IUQSRj6sRQAInIs6tNZqyzYYBj3jqBDgRIqzoqsHUOAltAfu1U1M9EJcOv
uRBFBmGAYig6WXSF05FWT81OJSE8p0Ow/0/hvfk3aBybJ4W5FZVoKFbL/OxKZeb1FAcjbt7N6PUn
ekqO/av8PO9kj7h1Ajdf5LFtnt1K4vJFq7MrIyVqpHzG7dV6i2Iop0SSrmcPLTz+lIhiqs2jW0nj
Xsa5irWayFN3Qs0A7u5wDSj2h/678lMxAW+SeTFqF/Zl5dyotuLsVjK5t7FMEXtSFSucfw2u4vQ3
zYjRQnSGYlNBAKyDRVYRIWttTAUtQomOpoMlOcEPxkSR9F8XpP4Rf1Pt7m5ObAX5rZJYxbG/Qhu1
U2i2BJOOInfmmIqtXkW/JCG16+aDsv4Q9fP5og+fqEYKzyA+6cfSy86RTXbs/ZIE4lnK5de+WILV
spfzX2mTalRql8mQ5v9c3K7qzO4RzsDvGXdo93YEJ7t5K1fSON01xlhKogTSTNB4HxSwdk7Xyj7b
NV4Exnu9wzwGescd9pYjH/QnegV7QIDtKVOQlvEV7mSgwC+oguHU/piRrHCzu9DL0a5pWskbRr8e
/mRqVPkkkdPkLm+HMhym6aQrzyV6m0dJ37dUFINsPE6fpHC2TgnQdUsLYzrVqeouPDZg/C0PuYrR
WIoWZKsATaFCXlgV7RsSeirmuqpWRwJp/q2X842a1eCWGQ6hMZxyIVPrhoFUDFVGVhroS4zxGT+j
jNsgluCI0elhRggbZqJulI2ZNuzySgR3Y8x5GGpVSoeTkXhI1R6qv95bgPdFcUIMwWwUdezUna7G
l+ENNTuxd7Bhkj99AH+JxlAmtT5Pp7kFFllMXTwJFq2npzaHlQQfiOAabaQgwLoHeGEDJWT65fke
4troqg4Qmukh2g+Py0ToCC1ubuV9IfCjNwKGT6I4DS6ztitkTZpOUpLZZBmVKK70QAhAu2GGPonh
VJg1xSw3MZlOGmhN+iI/K8N4ZWblVTDkKNKlVpwCMQx4VxVDM3U6NmcjfxHs6sY3YDcVMPUxRTN0
niHNpIkaqsl7+qx3MJcIfITSlb0lgk8cUSZkA0ZAWUvj+dHmPDHSNoK01mnRfbLrPW0ChlsOrlsT
7POHzlNsiqIz8vAi2RvqSqiKcF4F4jAqKVxslE+mMVe1AgTWQraSeDhNpAbZUAMO0wnDt6Kmt41Q
DCUbAjlIylKFtwC9BpZ0I67rkxlpjiH1VkX3mlpjMlIEqLIpiRFjaXLAeCvv1sqD2cdx3danDglg
szRcYMpahlJag3DofMOsAa35QxR/L+ZmkvsEi9Lu4jdyWsD+2v0CKgSQrngfW5FTfb+sn+/7xD3V
wJNahsupAS+ax5RKG5/FcT/Up6Z97UHvbuTgTaHmD795zaQnEHS5cVe070wkjeTfUhlqhNDTmAM3
xnxxaVZuYgK1x+8AUtGj0VvageFRgMWxlfbGV2JAXqEaJTrveCMVS/wqnfCV7pJK6Xb+QdkpxwX8
KHLE4EcbgGJA2VKAnWNQtD0h2f7ZgdHMsTbHMl/kAb/gUHq6jWEdUEcsaBitXcNnrK1jnliNwDJu
lRsgGf8RjSHE4INudIhMQSqX9Tt0KFxDTEAAZLGwx2V6D5SvwGTH+ICXNcLK1ntn8hdVWInm/CgF
qA2hOWHRcVOfomF2Ddbfy76+RweQXcYIyKX5Ni1Daygxxh2fkxBDvnXkJQZAOUp52Gt54aLNyTY7
zJ4FTyEgxDr9PmjacyQlb0aQuZeVd6Mrfvncj83ijikzwjFSy6o+jQQIN6BuSkrtdZzrY2SMXmOC
N4pIaP5YJi+R9LssfMPrXIJdVBuXbkLK554Yo1Lfjx3uKuriCzbj4Ek7cV18ww37JIZL1ndZE0e1
0tenYZ52EkYU5/k4k3szAfBaof+MMDd5eV3bGrhaGGfIZQqAvqCFxDp4B2PMnSUR0gMksHt3CHSv
3bHbUeRvbvgE64W+Z6NWMUMbGiwMAuwnBnA7dBi7Ja5dYUugynOAjlhb80uBBlVR4CvYXz5C66PU
j4IIYlUq3/aK5plLh0rfI0uMOHtoH2dTcMUFiqMtHsNqob5u1H7X4T1pwAApxd11KrXnekC5MNFe
p9C3e+2qFQJQbUsF+tRCQkDYF4AhbW7SMoAF1dnkyPlDNjcY5Q3srPpWBncZCq5VLeiQ3RRJ4Eky
QvSl5+HzQkGWQQyfYWsl8lrV7TczCn7WcWDPEegQc/VWy6XXCU/2Zf3dekO1lVRue4dKbgnCg/oU
dOhvKwJXm18vS9gKprW1CM4zR302kMoZIoY6soOMHvU5fg30itmmDhpLzMp4QHp7YkPpTBHG+HJy
mHzfEXzFhr/+6Ss4cx0zI0Z6DKa6zMF7R6X2kAV3iUQfjVB7xFh5a16bte5OUbPLEz0RmInNe4NE
InLvMlJUfCpc1qYymQ0Tplfy3Tiov3WICSMdQ/hG7gyRdu7LR8GCtxwx+Hz/K5JPirM20IFWJdWn
fFB3Ta7taz++V2ffbou/COaeCGaIw+wtycqdPIwWA8ffCN67wMBDjXxg/9effI+mMCTiTcT//EhJ
XOUJdBzfg6kODNSzG4wR5k7qVODAkx51ZgVvFAgCGI0VjfVt6vhKMvcojEirFyQL0He4AHK8hUwE
sLTRUoNndSWBewSQDmSVLmFtcjwdIlV15uZGyu4q3feC5K8uZG5mPkVy89IBJkCwr8sN/eKHUIZy
uEJVxPZc2CZNRmHMhg8/5KD9Nb4pV0ZgReBKAXyO7gV4AUV9nNtP3koit5+6Wk81UHOWt2eGh+kv
cB52olm9hfGT+mBawyF2G1mYlNx885AcpASJjOWvzxYyCCStb+sZGsQeMOReg0FjKveC7RQJ4eyE
D0LywGew/J3dOyDniDIr9cDTiDFi4LqOLsgo8K4K82LLt385xdXals9aPXNGAPSBMsLaRq96kV9S
z3cWkZj5iC3glv9RIk6Dbfh7M7ngSYqCRvV1CGxcf6e+tDeRm9nh96VaLi0FwRzgJAJV3byHK5Gc
pjYY3TeVCiLL+dpEdkZp5j95zRDhwvvQTFXno2oMtBbAXoAzVrHKqsG1qtL/88wabvqHBJ6CT001
NdUnSEjjHHQpozP5k9MF02sBMvVUApJEbh4CjYXuZb3cVMuVXM476BNaTaGKwDMqHgZDsTRUAZnQ
7dmWAr4HlDJVBLncCU1hmqrzDOWfR8NBkwj4UQ+APhPowbYBAeDq/4rhDEiLyNXHewgv8k55iHRr
cskJQaoDGsjUUex4b/5od8KW2U1DuZLKGWmpLcjYG5BqPGAb99VOAv59/rJUEsQVon9YI/pC0Bmy
1DO4Cx0VUVYBWak+hQsxqUWB0puMlirBSgYYPLYW9PJ6h1KxKMG/lYqFin5I5m52MAeqVrUGbvZk
N2AZAPMKzBhuN4DbnyPqIAG8BArBCR2DqGvMR6CLCe7hth59fAKnR0E/1kOWwN0xyudUu5Gje4M9
Xb4QWxWqT8vklMhoR3h0FDIA/fNjdoCTd4dOuxcwhH8DuzHaGcDVflmkaFWcAqUqJXOWQ2IPPJtx
X0SPlS4wL9upm4/D4wG6w5bVGS0gY/6Fdvjb6ZwCbFAGYYbTP9HH8Dg/X16TaBt5aqC+Age6iilb
FPIL3QLSX4OuehupKbuozqA7a6zY9V0y7ARyl+P58uCtFrrc1tWDp855lVYNFjoqFtKvqiNTIJLL
7oyO6x5TIJ2DZtY0OaqeeRW6f2gM/tZQPnEEgGSQ+BCIH2wMOLzD44IDyZ5QMS53oWCxmw/faq2c
T9ElpBzlEA5THgCtOzXdHuGkYD8345uVDM7eJMmUKUADXtzr2mvBoTOjEAWeCEvPo6syeyhHw9Wa
yitHjJaUgXdZvOBq8GDdRZaagOlhUFtAukkpkMmNzNbaUfByLKbrktJwdgUkSF2qxxATzewQY+Yk
AU4HSQDlNYiQ8bTlty7J4uyL1miTj6Y8PFIZ8cjSqkwyp/OJTXAnArlyQ8Owi+lFMZNjroPg5qWT
k33UHue2s5SkcOpBdaqoOXbZaI3ac9HdASJop/qnzhj2/vKPwBebg3Gnj5IDPknLTyO7AuZVn59T
qXDLabS7LNwHBd13/Zs0mbZcXLPqXqb6jazWyHWCv37MTt3Q27r5q+73lw9VpLacvSvnSNH9AqYh
aUKL0J+aXzuXJQiMAJ/FGqSY5iPm5U9afIyrfRinroY0z4zx4JhkblmMh8sCRfaVz7JMGWCsAPCL
SA34YmhsSJ0ZcEDEmrzi28IQhL47oa0RXA4+hUUA0syMCddf2k92gCY0EIXvAxc0hu/tUjpacPam
kM5QcHoa+Wxg+1hSSjWGVMMMbULjm9rsflzeze1yyIfR0TjDVs7qqA8adjM9DDOMqFbYc2aD005/
pzrS3hr04FYeOtFCa0RvY7aXUYEQVp9Fjxg/da3NYZdFiy+Awhkg/OQ94M5dP3bNGnSVcHJamwAm
wEHp9PIGiE6Wc7WUWe57osJGdOmRakCwAIadkoiSR6KT5KxeP0xdDFC0GjwhtRUYjx1xLy9jO0W3
OkfO1jFTCrp+goRlrGt0dDt/KK+ApO5qQN0Vxbqi5XBmhQIOqZ8VXPoqe+gYs9I0FT2GgnfiS2G3
bmlWzNBL9YxWV3e6jj392R/c0PO9zgneBrz4blA6IhRlke9N+TAtVJdsDDYyPizo/h1KkrJ5VQHR
uLcGrzoM4VXqRuCzO/Zn6U9YTxCdmgSsffBsvjaL1zRBEuF/SPuO7diRLMlfqVN7VEOLPt21cHeo
0GRQb3BIPj5orfH1Y2BmVwbBGKJmelOnMpmkO1xcv8KumY7hZVuywoJqpZnbMwNaclCtUbUDSHqu
nZ2rdwCNPoi2Zah6LXW9QqVrfMFTZk+qN4s7zUk/sreOJgeJOhX4GO1Vl3VtxIXrOPLo6Kk1jOgV
VGlo5som+PVbq+xJ9yizifJMBYMMdDVXvvXqsbr41IVJrVq4BLmIgbvCp3r12tYFmYlQwzWn/Koz
dzHQwq6CP0pS6k7GfdzNvik0iNm7YsM13a82Js+L9c3NuRhqXuwLPxzJavB/+J/bJ1hgDUDC0gwU
WxHvueG9IZDvG1G89baVjTZ/kaee5PLNVshBFWvxtyt2aO27F/Y0lKsJqNvPyXRs2qEzEQQGrZvd
rCfArrp3yMQDEAWdEWROv353pCZom8pgujv5zSudrNHNROdNNT4noHNd+a75YHxb5L8GW0Z1dVNz
utxiMG/P05k+T+CJ/DxDFSYThLSjM63VB68a2YsRF4ZI5NSWV2IY2doULE8lM1nPcwPhwfqufA6Z
0ZN1DvnrztXFoIuLafjAnjXgt4bGoFA/+Y6ySxg4ie4K8Xky+2Ngrp3eq5bgYsDFhWyA0pTyCF85
IWepIbcBxjyqKIq9sn9r4yzu49T6QxpU2L+KRXeerYGHtgcYtn/WW7hwPAufwKKaa5s11/HauNDy
kQUVOUdVW6IlQ77s+mDq4V+03k5AaTeG5EXVCjf/H993Oc7i3qlDGulhiHEaJliRRDIGWsIApNMs
eOgZ+GRaNGqycj2lfxU6cjnywrfx+UlOgwgji/tsN7HmV8IknjQ6+UPwPbyLUhI/FxucHZ9Ia9HA
2vou/J5K0aOaUztgL1N7pCW6Jx9i04PUfAdf9gnMHmhZQ3JwLUV39aJcfvXC+MSgRBgBlsRF2ffm
+Johx4OlPuhPM1XLetX+mjFQEPwraE4Bum5ZOIk4sJhk2oBrogqQqptJxVc5BK+OoSqKgZZiQVeX
+U61jZq0zGG6RbTacsTYKtDJ4Khn6cfIUR/989oirg24OLPToAhIleGNlGRQRLc9UbLHn6/Ftede
hcLQJ5eT+I2yR+KTig+ysd5xxR36iIkolUTVb6EOueavXjuHlyMt7Iug6mDujTBS1x64+I7PerPz
hpNavHUeKNXGdw6sGMaLkH7UY3NAQ+AelTDA3MyfP/gThbN8py7nMc/zwhmY9HHSAmOa2/UfBfE1
QxwXI26bQNnvRb8HNSWBgVY5UTR9+YEH4WxTehBxSA8amsj8skTh3ubzmBbAeinVVs8D1qd2Ej8L
Y4y+84R5kLtQ0fmEoN8cxrtwEJnXicQHaXc6uTo42DX1HlTwpAdT588fd/XSXX7c4sBopcLFdYNF
Tnvm3TTQjYpYB+h5ltk8PPJ/wx2f37uflnNh3FJoT1RTyoMM5Ib/rVmlnQLWryEaxy1fb1S+GsVd
fuDCmmWJpw1TgeEaK7jzt2CZpwkBb71Pq3/j666fWXRpgAqEN8QlVNeAL5wa4oCzkiPIGdy4QVXK
eFnZtGseIdTH/2eUZSQHyJ+sNzxGAdESROQLKzpXjrTRnfi4Bsm9WrK5HGvhM2VFpZTiPJZsQ6jy
vb0fthz4q/PdTKHV7YeS+NbqE3TNNbwcdOEz+S2y77E/X30r+CVTxYmY+qy9GAi+gXkOiLAWW6zs
2/IxmGYhjny2amJqC5b4kFm57/4h1wRyeauCp5aR5H6NCeTzAfh+Gf7ayYWNixpVMPwQqysUqH2l
OzU7gtvNzuWW1OltW/IsN1inHn3ghkO9YiHvZsnMWrCLxdLWM/BRFZpvhc1zKSks5aEZ0eTbLObd
Qg/dOFA3n0fvP96H//Q/8tMfU6v/+V/45/e8GKvQD5rFP/7zWHxk56b6+Gj2r8V/zb/6r//06y/+
cx++V3md/26W/9WXX8Lf/3N89tq8fvkHMwND+HjTflTj7QeEXZrPATDT+b/8d3/4t4/Pv3I3Fh//
/ff3HL0t81/zwzz7+58/cn/9998FA/7Gf1z+/T9/eHhN8Xv716oOXpPkb26dvGa/6m+/+vFaN/gr
mvgPAXQqujBfTwFdmX//W//x+ROV/wfw3+iFRXstEgPzUcjyqgnwS/I/wDijqWAQAjwcvaOYSZ23
84/kfyiob1/+3t//Z4pfNuuvzfsbdL5OeZg19fyHF/4BDzCyChkTtKgCcGogH/L1LSt9r1XLnPfP
tdntVCQoY/DRF1t4tYZqT6h/gkoTDas9K2qi7vKP6FlOmZA/Sxb02iHuwVGQ1ws+aWXWZY4MKffo
JMcnXnnkwPXWj89Z8gohE+0RzmoYPyQV3GRosYjbAoHBuOmyyhzVkzILl0wbvgM3acQqg/E9zfdA
Woxm01sx/D2b86D7sAv985S7in4j5BsVIh4dT9pxE/UB8SBEqpma5OAn6Yg/hbYiqvAEPNBpZ1YC
HT/EV7RXqjTy2ABA3R61gchDyVnJXbBKw5/NLYCCGoJKO4PgRUx1j0yJCQ7s+jzzvAWRzKLYFjhQ
bYGOC3lTEMOgPZ46hnTu+w+lewZ01w31jTLsG1Cv0kl9LCGcDD9FFmiZ7ofe6XOn6ICBaCFO0z8I
k91WmwLtKjzho2NS7Or20PSuBjAL/yRXLeAlb0NnrgNyF4/uH/tuAGdm4HCK3xoQIq1N2zQS/HOH
RiQZxHIDT3wbHOCu7CD/9f9qwL+Nt3Ar0MM9hnmK8UBrOidQ2PQGEk4AsADtNz1vtb4vLQz4twEX
XkVRDDqCBwwILWUkh5J2Kxg3EhrbHKig1GlCyhCddcN+klhI7gSPpSK6yp/EDnygZM45yPxBQDqQ
Z/77UHEknnYliAXHzcyKHvQ3hfGgoUmEXdiQPy/olws5T+vC/v85bXAPgMhCAXxrEasb9djpfCP6
56bfTlYEVZ7YSQta2vGwaUg3mhkkQ8AeY5UlA5YYVCH9ipstzVf+pyksnqAW6COtNrByg5WIDKoR
CrrkwWFnCtBfAjFOvNVFyzdjOmEXQYVYks7bD6MF6RiJcBwVcwp5TRnIrNg4ztSPZgaPIHRiS+qg
UkNR56hUTD5H/aqebnPZ/l+u4Xw0LvxzYzKUuBoV/yzf5A+j2d198gsFxDCBNucTClf9YeY6QQtK
l62s3lLf5NsGLg66weOwyNBFOpcmknNMs8QPae4gT948J90FTmrN+kSEh3gcOpJXz4++doAW5z5G
ZrBG5ts/zw01IP5JrKgAiFRBc8t4HkVbAvIe+JpcNjXBLv0tDwLemEmykyqsloiGDAp0Fwx3CpEU
5zsw31ihuB3k10LfoJCqvPqDiX/HQwW9vAtcBSRirkxBxCxNTAjN8aE6zmROpzEiXUqMW1EFrmYi
dw2UzMDCTib0/UTUc+sBakyQfglyyvsEHRUS+sOt6TFpQelAfNhmqBKxviIZqGZxoh6bd+EIRGzl
woJbqEUOUFAiautAAcq/id7DkCrnJmIx0c71theodgo+JHCXR4R/82i6bc2JRU+hTzl0kJREEChI
LN9OEg7hey6TBufDo8ZxvNF+4aOA9jOVrbzpLOk9EaEuQEac9ncxuvPR5lfaImzBc3afQ4cQIhdH
zxwswQoyC1JHSkcknfi9qcl7HPFJuK/SLUSuYOvxfrih9pYCM4Lwhgs3iQL4q9t6N1F6EnUiDK4i
PMXDKRJdMKv48lugPdbjQ2Yb4XaMaD3VRAs+JvWk9qdJedTGlVrlskb47fguoqOUy3J95KX58qOn
u2bB00wwE+7k98EcXQERmbV+ZlcMzsIHSQroYHkQKDtXjd0KAFWzxJXRPU979IrizcdTDgMeb0Bp
mUt4mvHCRghxVsyG+vPNUXn+q9kIAGTQBgE3V7bBfyLSWka1kuIkhqVlgIoEVk0cbKU5FVvuFqwQ
3VZ2hRvjhttogFHeGyw3h6fEzU3upHwMMrQKiQQJlvcRTohGtJO67RUzuJ1MfgeFGMmUbps7CVVE
Twapcke0PVgpR4TY+VF0dBTa4eoz/6zfijyZqYPdsDB/NpSf2fv/u6UHX8jXL06qmM/1Al88HbuE
ipsSYoup04GOTH2cPxAqY7QzOXvOtwVz2phN/kYDMP2O2/RH4Faml+q1OIgEVLC3P89tGWYuDqLK
LyI+KETFtZhibuJNbXLH4i6F1AfsBkh/AgKGvIr05+hl9RDM5/unJVm8v1LdeACNYlj1BTSWuG1O
WuLud6ZS0zLDk4bDCcqsmYlmC2mSAGREd1ADzGC5kJ2UWA3YkmAWstUjp2MZACYjCeSM4hH+pNzS
0QNUSyQduChs/iac3FHchK9ZSQbQs4bUEJw5sylktGLlA2R1YtY6kOT0n2B3DaefUGSKWTRuAsFq
DKIpNEL4a/0bBJ/zd/60DgsnIK2iyo/my9Aw6MH9gQNVzNmESZA4iWHwft7vZeD7ud/IIqL1A8lR
5Vs3ZtSVHQc2KP8cua0pUs0qXNHJqE4bdDjPDiMHbjQe+NCUaghIkEmb623r6air7s/lRBYWMEzB
PJXNX67vAbrNTvFGgnsKGqKYSrexDT95bI78c7M5jS2tDRK7pciqTfLiW+IhRIvZTnvings7oTJv
inbpIDP+HJ+j+1igxloP6+xNLLfpcrIL05lLtdzIOlyd8reCGzwSEbKSRIV+KsxVBH9emJxppjaX
731LXuE2X6bSFnumLS1mqhVqNc57lu0gML/3XBll0LmLde6gXWNSF5bEJ38MJ+B4zBA9Hm0wX81V
VLdcqBQ6dqbeeRzUzOo2Q//ob32wg+bES6xXDgm/mwJ7zCDkd9tOZob2+86GUA9BaIfIUYWHc68S
w/ZSyr2Io6UeVeLjXw6Or9D4rqyYlG+7lIFtiAdpM1KD5U5SrFnMmqOqz6rCyWMTwWvDs6xwRkSr
OYMP1f0uAVp+01qSjiY4LaGD7hEBsvIb6FEqMZocE4hFSgRQGxPdRSAW82wZQLjUbk0DbhrMGpg/
Qb8RAMQ6x59RTPodyEdB2oTIzNRS8o7eCg+cREzJwLEygGlGNLu97AMvCX3t9uhD+RSR4q3UWPgh
xG46WadpsRF8t0SRSoIk4xvn/eb8TdPftc3BA80Wv3KNl+njzz3SeQllAB7pDlD+fd0jzg/lUKi9
2f3tzfKQb3JbZyFygwDixWS9aHPV374YcFk0brw89vPEwDvRsf73xFCXPxePSCFAuFLLzcedZues
ub9RwfuFJuto5YOvHsrL8ReHEnSeYPbvPz8Y169Eq0NNpIygOo6md+9O8yC0SMZj9ApiQJHBbdSY
+CIiV1rvP3vv3362o8tS4XIDpMW7WRe+Hig+5oMsnETUiXQWJ8P1rSkYJlkA0DJtIpdT0XOemBxb
Y7O66lPo2HiYcMlQxOUl5WUAIoH/Ds78pm1vsxobAlXQsGUaT/kzoi/+PNnQEh0Es4tosQWkEEi/
e45BlCaGUk299Tma2YCO+ExDJL7KoKhcMZmXE1wskCEURZCneXAG5tQUURC3woEUb+NRGMlulg3g
WFGSca2wcu2goAKAMjyYdtGJv+zsy7FznN5r/jmYTq2ZQtAdQHIf8ViREaiSCqYvWJ23rRnmIcDf
LamUEB7Ug+hZphC54UKmrxFCX7uuXya1eOyEVpiSrINJ5TeShRz3HofV2+HZoHBibO+wqsl47c34
MuLCQAjgvVCnECM2LHO5p5leEbSZbul2N/+G3OeV9OblaEuRqb71kmkQsOjjZk5zjXvlzbiFKC64
0fuz+gZ49Fr8Px+fxYv8ZcSFPUiUPA3HESMKLcR7KEjn596ECdqrkPplQ8YKe/VlvBK5fBlzcaSz
shG5qMGY8An53+UBzAFb6QU951C7ZvoZ3WpP5QmaxrM3+bO5kdaGXvjL4xTHKT9/LpgjJ5oeBKZN
TO1M+VQ9p5vO4c/qc/AEKWCNTODRUuwRuaOSpE9gN3ruz9DPVvYj4m7fEWIAUfHEkmqDl6KClAkY
fgequT/P+JqB/LJYC8+2D/Q/72H6e0YZwa2n3l37kIB5yvmDGGVsTOUBKHZneF4Z+4q79mXs2TZd
ZKagDp2gswCrNVhKYgXPmQWyII4qL/Od60zhIXEq2onW6kfPsevyVKJbDWQIGswPkFxfB+6jqGnB
ex6cvT08tXsdntpE61NqrZYHrx2Iy5EW+S9tBPBG6+LgXCW0rpBmYREafdF4lO47j9YJ7St4pMnA
+Dl/yaC+u7LG16785QTmCV6sMXhX0FOV4FN7CGaE6JqrJ8CsUSjwJBbvDDsiCNcRyq5ehSsPi3Y5
8MKWAoKkqkGbBOcOqPWWljoy3YNHPOhzAFrm1e9e8TvTELxK1pwh6zk7g0Z1QVNklKQeTp8hWcIA
ZfkRnaWJxUlWzTzymgHPxMJmizxRKkMiIxZX7vCyL3t2Gb5MfGGSUeyPtSbHlv1BTJNYeA2fZKuy
DbaGuLv6Cl4s0rJSLXVpVvRDECC+Bs++TMUGcup3Ago6rRX8zl0/AonVkFM0a+Cs4IU0QX4QKWzw
nbA/eRR9OT+fl9UZLQw2mECHPokxIw70LhxCTy9EAQkgBOEl+81LVLQqKKcTA/2rpPaItJmNqeho
z6Ozlgm7ak3RUIqKnyajZPj5XF+c3Uni9daYDTn/Ej8AQBMUpDknx+CcIQLhTAjAlZHJFSDEsSuQ
YIn3BkUpeKMjg2RVjwrawWoXXBgDEjJJdtsDQ2lY4sgkfxN3p4TiC35evM++t+925a8JL4ypwA1+
rOezQTMgTyQ+VCLtQ7x45b0sWKVmSiirQbynu9EVtJG2bHhQncBUOrfYhFbhOzpaWGD5PlS0lbFR
oEjJA0D78ySFa1b3clUXxg/kbJ6vdZhkhcYVU0fo9RuZZkdAxgYMSB2NJ6t3FUDMHM76eehl68ef
V8sAdxmIsFR5ycbbJIU4DioiZB28IXcKQU71BBGndmA9cBIvHhPdaQMcD3DvEAQokNwJ5Vcv3xRr
wmrX6mG45H/NZOEjgKWuCdV5JoBtuOMeRKUZGrDkY5W7Y3+TtCct2aPk2VHFbneJOQSbWecELOej
ibsXGLQ/SiAu6KxiXis6gGZZ2PRv5Tl4SWi5Qmdz1Uu8nO3CrSgEWYrKAFs2q86N8XyIGrQGGHZu
lYBVMdX8X27U4iDnMRILmo7l6d4nywfbiI16CHBm47Pwglh+RCdyZGYoUw7vQM3HDI90gKbLtaM6
m9rv9+mvXVoc1aiJPc5P8N1JTmbZLfTnQBpKQvEZJW6pQ6GENmASArErMgQvbSGgSeqQlffhn7iO
L7COy0Lkkqj728ldvOO1Mhm5AH3lM5+atY7mz+LU2pN2UyEVxkcHz/st4fL2qgDpLZ+lE5KdoF4E
n4Yd6siwiCn1fBspFRSV7uMYFf9dhjYTJMfHjYRPQnt10z0bQAUM3Z2hP4jo8kvLx65HkuRohGvb
e9UEAIKh8HMDhr6EYfXK5JdZNQd9ZhK8hvFGxoNr9rndcyYfz/yu4m2i2kllT6Ijh6yKHnP1Ng3N
mfEZNUtJNzPgEwJogFurqc+rHstfk1u+iVqix3zYYnJdY2NNIXD03g1bxGMSiQSCXDNQvjLL0QZ5
y33o5zYww8A0kGZi47myK1QW147hynIpizexqhNeknPMiL8ZaYzdNGNzVs5CGKOS6NCekpdsvzbq
si3ojyN3sQ4LEwVWV6HNSozaWGg7hEpJcarVrVehFRBFKLOjxgTaGKI/4TpG6lagRQMnZa0EcDUm
Fi6msbA9GVpKeombt8PiKnfagdsEkYjl3SE/r7GkAVXZ6phXveaLMRfmp6tyPtLnIyAg6xFbzbAt
kSeE60zLj5Tm4tn3Nr7I0sBG/i8xM9tPnn62gFfjIgGNSTpeAQiKLxlyoiTheBFMfOcJOczaEp4F
F4+6PmL15yA95BxoFkNfLnaKW5QmLe1uZQLz9n6zfRcTWPjP2mBkdaFiDWQbYocyys8qU+z0bsaB
+myt++26r3Ux3MLrVQy/b4u+xmljg+YE3r3qnePqpPEh0ZODVu/bV6V2O8MNaB5uesOUY1PCfOC1
07Hcp+2TJriV4OQlQ/exxDyvMgX5Jkhcr7XL2USnYKSRD2N24KSVzDu4SK8tlmiAzlEBW/03Dhew
M6V1WyHxL+75jXeTnICA5huLRxU8JKiF5/4+c/UNv483CL2T87gXPDd6j1qSI/JGQaAk3i/vLvot
KEQJKO60K0EU4iSKZNzNhV4CUvhDmFIsRzbreIb3vptH9wleoIC16Cm/6R7VUysRBSw1pN/nNoS+
9oXTOc05t0FC/vTevCHdDj0GGb4f/pdJdlPCvSi2jYPERE6jcyJQnXMlyW3UDQeGrYaF0SnV5sxg
j0ggD099RJA1BwpNz61RN0sK5EhOqm3+IXSnvncCS3Yn1GtJVRGgugyeIhdL9MhsBNPIHKFo4NPc
oVKHlH3neOEBf03sqRod4D3nMhJ90TYKQQ5v6uCJkdRNBKavUX4sIL4W569D8pTmu977XbY6UcpH
FAITHsPDDQdDN5HQ/OVBTdDlZDvWTaBjao60+PPAC9kpDhb62yWnKO1BI2poDxXtOdIUVAB7Qgqs
N09HVJTNUKLeToxMozB1lm1BBQJPcNjE0XYo7cKDIhiFHHTnZN5WPXUe05+zLdrqgUmTf0ngb9bv
+PAEkYt+fOpA2PKq/sIEfDeCKp8LEAbwb55Vv3MGJWCNk5sETuZBDpAGw3i7Bp/RsRhcVOEJm5FH
WHPTABeKQcJiLyUjaRNobMo64733ujsHCUQ3fJ1MvK2FDWvfo+I9kQtMEq9TkbrSvpr2un7sivcS
ePZSeOifOiA6EiuUbyuwLqCirkW93YFZzS/3kvKUAm04iDnEPpAvqG4V9XnUP3DLFCyURgFK0TOr
0Mio3kfBsW4i2kjHanrL2lMd/JqdI34qiNKewJ/H1KhgyfDgRaOtGHdYG00weyjSDrpv+cNN3R69
bm8EzwGasGcw4mS0CLgjVG02ZfzgDTYOJWq1pLSTmrZo8bU0cMxPCBmQkkUNMjQBdUk340d9D7US
E13T4R1UPgunKu2Rc5TO0sxZzqsAUUFoqdCYDzYitO841HN44y6fZKr54DV4yMGPkPX7aANMBe8o
4a9BR2gCzr38Vivva1CMVBMAH/Kr+KaJW4hW98aNAlGtvj7HEMk+SsFZ3IrjLooPsQa+Wv3Gl17z
KGCSdJbkx4a7TQWzhmIhVnoAXialY7qtm9dsOGR9QXx5H463XJ0w446XNIAVsJvmqNGysrraFHP0
MgjPUqexFngWIeJMrRrsusipKiMY7jMKsDCp5PfEh4MEQZUBWYww2zZ1wMoCVU9DIqUDQAd/gOsU
2dIvI0f4k25Vwwdfg1kGNB2OgogKu+rmCVNFtzA+Ii9n8q16KKKtdCoUGo6wQ3WBsg3rAbaMOjcH
V0cMryhsEMdgQsghZ7s8vikic+pp7TEQualBbCfGh6xGuxa3TOx+BTXYPlEE8+F21m/BzTRufPw/
niRAcgwbw/uo45tWvG9V3erCFjcL5x/edqnsqxx0dJNdKKcohDUDEK80vdshYpP3IQ9IGvZEFEBv
AYL+bp9QDekl7raTHxUOPjCplZe2e0CtPzJQsdvk1bkBiBTdtwXJ3zR04nZz9lMKD1X4EHgguT93
6WvV0yypzWatwfLTy/32wkLVRIduhKKA1Ptramzk9Yofo2FOvkQAIbDCcAQCLSfA/CI8WNMxaEzo
9hCBxSrrgYkKCQgg0OuOPZ1MQdqJoPwGcim1itaUX0uN+oYJlFZS2tpwm6CzH9RvWQrDzULplEpm
Xh65MaRFbUlIxQm//d4Okx2MNVBYjFtxIMSrb6IyZ05mnmM4MV8/D3KdXd+B5eCcglo4gXW1UL7w
XuvfsDRGCBiaDtgGRFEVKgI4AUgODp+wyUDGTKfAMVYFMq5H/xcTWnh1Y9rFhpQLAZLjHTNQBSj2
XQsYMw1fecCb5MHNqcyRoDSRM0kBFPnN5bYIW/Kx1gJ63btTITaJLgogyj+9oYvMEud3YdkVyhwA
CVbe7fLZvfR8ahSsKjdz431lcjdAKCh3entOUYVeyTJe3x2o6qjgckc2ZEkWq+R1LE+6MS9G3yAH
Axe/skr0hQ5MgVxafJiFy81U+ODU51nVL3J6ULqifIqi+AiJY0v59bPDeTV5BXENYKAFAcj3Za06
ladczQduXpPCHTENeDso0qLhY7QmgzTWZHXIyiSm6rvIBuixWbYsQ3USiiqRKYmOik5hwVQBkEcR
XnRT4TaGkVsXvxVn13d5cS9muixy922tlInqweQr2xY9kAAkanM1sE2Yrs56uCoy2tR7gHlLK5pF
VhbPOuE5EnCQMOI2hgpIAvzCXw2+cFfnT/9GqW2+Xd/mOJd8ZQNnDAXOr7cvLrRBDJQ0PIcP8kam
SBY48AhfUhcs2ibAcSspImm+PD+NtwgXhKlU+qbDeLOGKLqN87nchvweLn9vbBuZtGA9bome2tw7
+jkH2oCkgxX8m96wGs5khrh+IwPvQQc87wXrJcYlj7BNNkgv2NoFlK5uoTqD7aFcKYOH9OvytCjJ
p1KA4w8Gscz2euY7Mwl2++w9C+BJhs8KB34GtfT3kJvySc75ROyeq97y+31Q2oC3FP5eAF2UWUss
BdcS5bknrqOl5HTBr6J3eCNFsiK5X8tKi9eCU8gA/2vqi7hc4ZOs7Qs/PD/sOzTGwi0HxmhEtNCy
8KVpD1K+CcVzN+15vJzxvZYfcEEYsJxOGrqTsU9ivAuDzZ3+1zNbWHxIagVy6mFRe6AXq8nSarOu
d+pgDlAO0BjXmCPAmtDjsPVoqwIS8pC6mrBXpI2Q2YLOFJ8im5mZ+nYdmXIN0YaWH1GFEIKmAXGw
uBBB0vkDdG5m81K51Vm+DxMzAKjT7lH6hvcSulgaCPAFpkAzlD3tUXLAJgqY7wQcMfKNIeJwiK+v
5KSla8mdy3ktLo6nhrk45XgKNJHqyQf6yZCws71NC3kWL2SZwYxxH2b3EAjUike/Y2HMyt6sx40O
hBFrmVCceI8gxEU5JGUpqldgX+VJHoDnfBu0ezFzysAS2rUk3rUrdDnxRcTOt0arcsbnGwaBL6Cm
4IigG8mTbuQIkFWS+5agOIGEZZvxNymIbFQGndOn8jlLN0IZkC7ZcMJeBMhq5otdq31ezZleTFBf
IIiTPE8LEdosAD/VDw3CVGMvVWi8u0cbshCZWms29cbzzPZBS6Ad2t6owdOAgAAeJTK8ANyqLOcs
yA7kFesT2iWke+jQiRKYCTLSgckZB2XCD13jZoQQEkigV83UNat6+QkLM1UpSpY1CtZ4sHR1W/Mv
IxDr4DmC/soMwkwBTivwWFsdso8g5mTcdgaqHUXkAMJfXG5QWQAczpKzW2+XAEbSuyoaqNS98dxo
EGddORKfLt3yEYCcHURw0Eb3XbpajgwgPEZ4tJAviIvDaOryDVxaVSM6XgAI+REjAdZfPuZRQ3Q2
li5wR2UMR7V2ow0PP1V21cytCss3bmJAt1BlNYCxBZUkR3W4iFwJ9uYXLlxJ4Fx1DS8nvnANvRx5
hqbCxCswWE4soAVq4Wixw3HO7drmzLkPLVdMoAaTzATHrBwjDQZIRCWzn92gq6kk9P5BoZKXgeFc
Jv46QyihzoBE2CwMrFLBmfsgPjuz5C1awaa1MORqPe5ywIUBgvawXipJG5yllsjg6ppMJTAHFyVv
s2alYqbNpg/JrNlnMGGN8uXaYzZ/Jnrf1CsaP5rSZFmlYuHz8n2mYIBKYHcI2NiT9xpCa+CdpTWK
HRmr6Oj0a/Cgq9Xmy+EXb2neqkGJ3jQMD/gqQEFgEgkrBICmCAd3sgpgy9HsomP7xYRC/2aCzeWt
bLwPkRAguYUAXFx7Ea665peTWjyjeNt5OQ+xIXhywtfAIyFyEx0NImJEVnM2atQAKLJ4wQNvRY6s
2uETshdlsxe3vbO6RFfNvPap+wSBw2+iTyMKqQX0XpGYRc57wmncC1YvOBoilaggSWgpGgBcRmaH
Mppo4O5+9sFhVnx2lN2BxrUrHmcZwmaPIB++4M/35fpqAfJpGAgdwAC9iKIzteQDEFIG5zAh0lHe
6InjJ3bC0enRFy0kA3vNHZnAHTT1kwUdGYk+crwPdBDCpq/xzH8COr+ZwIvpzM/9RWQ3Ca0f8mo3
Ay7xGELl3QxYUph+/BAiZ5kpR3V6AsSwAksVEiAlyeM5J4v/xb9pPzgzcxR7MpHFZJkI0IUvI9BX
kA+6gy7v3c9Ld627SINe5r+WbuES6YBHcn4xby2LD/oHkin7htQMvRK/GjujCV0twF99zy5GXNia
BLwZYVZhxATqqp56UKU7JAnbF893R1AQIl2qFGY3AqS7k9Hr0ZhQxUJGX2qPjfegxWh90DYaejri
w1pAfKXUq0PwA31GqqCq36i1Gkgbh8WYzQ0PlZtZndNC62d2mn9ec/XKClyOs4wdkTMMjVpPZ8Dl
3HmLSlpzGMR74W3MafcY3qdIQKCe9sgZLL6fQB4RUe1gABcxMchdamZ8HyDf+OGBxG0OOUiFAAYE
rc/IzGcNzhcYyXGeghrQPSfcVOe5M7RmbUcCBxB5IPqcbBNb0KuYWCIf9A4Qmh4JeoRjjpJMJE2e
OqRGOu3z2K0akyvm/svXL/wZYTLSig+xyvPXzwoMwyOynb7vTu2pTN8UMG3mNKjs8F6GsvhjBcSN
ykZLMGMrTW54kGVp3Af48Ydoi+bCn7fm2sv7ZXKLxyAoszRVE0xuRjlAOgeRH9Z7N9EZfIVS+M/D
XTNcEDpBkz/w+VDQWcqrjEHDNXqvcLeSfCu0No/eejveoH8hld+BQ0MjRLXPEwuAJ0BxeQ3uvclX
FiQUGwVELGtbA+XL7xG8Pqvnqv+Hs/PsbRzbsugvIsAcvpIileUgx/pC2K4q5pz562exHjBtqzyt
mQEe0A/d1S2RIu8995y91zZRJWoAtL+uXNVsiIHWpwGnt0Wcy5ADz6i2FljSETk8whaQFXsZET2A
S2ZJy9obeDeccv30PXiM3zPNoYPf0HHXWTuesVhW+kY6Rb1bta+SYWt0/5SlrtZ4zFSexf3QuUq5
LsV1vmcSAt4pWC99QFfEU5a1vS2M953mqNa93j0MZEYhPVv0mSQ4+Yg+DsAFYX+kRzH0rNf0Lqpd
DCjtUXyuWpunI0fyVO+l8/gxSzbWCgHxunpfYWH9oPoX4XYomEqNxAmKlY8PdtQc/McCftLM1Y8o
IVscg2hMDvMN2QX+Y+tlz+ZdRwXqNTtrFbrFGWNmOa3bwhsnwZ2t3//+hHw3+v7yi1wWAnMjFqLP
LxI9da6GIDxZz/eL6Uv14t2wya5spd+/AJ+egGXt+rR3Md1sRSVmbUJQRBVMW5/Ny99Q8LiR9/8R
FX25uouNWxpiU/Jnrq5emWsdiCOL1p8sdhepI+/9lcOJtTy/FzuzSbqjCZlOsjRYHl+vDrx4N/e+
L9xHwiFhatIb6678KHgs5V1RrNVsbWa3Vs6BbxWnTjRgS3bQ/eQqA2PYnCvkIIXgFspDNMPKcFTC
lZsb84dce9oL6a2MXIPHVr/TGVwu9XpaPc3TpjDXhuimyYYBmi6skVXC0kgo3YZVmGEH4zhziARq
qFNlEHoQbcxqWxqvtbpuLJtzZxzSkSUR54CWEHU2I6721Noqkis7bey6wXaZ5HZnLCd+BijaTx9a
6p3lkR2b3yrReipdtGF5DaZ6zayDGcc1nch3VcSX+3pRRehm5mtyxH0NsQrio3DBejCUWxt/8nOT
j+x8TWH/HSaFj1xgKdg3KPkuWg9Nq4g9p0rhvoAnsJrro0p40EHY62sZ+JduD0/BPrkz7qdbeb7l
J0jklfkS/q4lOvsid2pYVQ+LbEPwolPfu+a79VptxF20YfrSnxefPh01fKaj66vbnGHVla1GW97c
v5/F/74A/aI1kSsiLgHNZO0/pw/SQTpDd1kZm5jFDXrQL/2OHTl77xx1LTL2RLRsKyugPxKxU/JZ
F7zYPBdb6dibbnNrHeNnGvg3usc6bb7ClXdNG0faUXyndwThNu9xjMZro3VoZg3gVq4Vvd+1JD//
HvrFtk7quGBqo8UjUICyTpXD5AaNjYa/oi15Z7xY+9gLVwYxXszdDwFT0dRu73qMPsvAVnHadTja
ouRe9bd8Zx81yRMFJAhZWEWe8fWln4W6sLpYFu55L1qUQiMj0Y20IlKbiTNTVMudOZmE+H5CD/GE
nbwJFsOQBUWT3MvuvMl4lZNgnWSeTiYKczID22sWvPv6z3axcpYoZa/uxd9txZ+/9cVStWD8pdEX
hXsx2oapp6lQefaTm4EMNpxYI8z+OFlAC3ybUUxJ3+ffN55vBhyGtPTFOfVh7DStizJdIBuoELUg
Y++MnvLQnce9Zatvkl2bdml5EXGNKrDL2bCrnOpyquEReUbuTgSY3ASeKToctozRGTb74GoQz983
h8xurIwmCwA9pj+9nE+7VCu2Wp3C5TtH2j73j32zkV0Zy3ZwiJfRWZHd4LdVHgZzw5E4dtN1o/2H
svU/qjG/eX2/foWLUmmuLCUI1D49y4aT+julWk36ysz2ubk2U1eGcyIi0YOIVDwCTVA5y1UricPv
kWRVq9yNrT0NDjZUtaKnu7iW/XP4J9gGV/mI0wzL2Vo/+N5g3SNP6QMm5ejtsEm58U7oISvZXXyj
NvskcdD8PoOIvyZ9/WNB+bpCcYnW4v7WSQv/KzQ4wHfP/7qUNpS5SP7kX2m5EXh/+2McrXtcvC0u
4/jDH1EDH8T5sSfwobxPxqM63hUhZiefdlJxyPDsKncAOJzMm2ZwrABO9IUmOEi4QdrnXD9rGsaj
uMdbV2w4oeTpHrsyLSdxuvJcf1NQfbmovw5fpLmqlcTvhhaoo8YJoY8AHFS3Lf1TUXZURCZXDnyy
+m3dQd/EZLmHq29cVHFlUPoCAXDCfZUh3ipKwCbtKiWt0ZSWt8lyJqFi03qRfNUZ+rdW+aV8aJ2j
iLeSGtpaatqK6qhInTG3B8dE3IzKIclXJhxmLBmP8MR1dTkl/0wnGATlXRy9RdLxj8WUWBNuvyTt
rNAJ5Kdm9kbLXeZWdLEB0SC5+Qg13pYucurid1M9FJM3rfLZbhuWS+nOzao70djGDVyFP7yMWl7z
3wn8Yxpt08mFVGaXfYydmtO6aR7rmDpjY/qbQD4oeYy0yy79vRh+DNqtgMZEFTZtQ4P9rJNbru/m
KFxl5kFfdCSl0+JGi9dB6RloS6IgsFOdGDtOfePOzO9T/Zgqb4JxV1Q/jOpZmN4FVH5maFDcPPfi
u6RuRWkvhz8hgBMHnwS/8+FX6ctOO0+21exDXhLBN3EeLQEsdmeiHAJ+NDyNnWwr1sMwrUumjglw
oIgL6r3aetX623D08J/g0i2Km6pdydlbpN3qWb6SEssu44dUO1Y05iZsMWEDE+ZpiPeJhtVJ+bHU
srpXrjujw+N7m+g/TPy/kn9fS3vVfzWtV9N8LeWzOL8nDD5zDj0SHQ5EhGYr23p3S9cz87JypZt3
vXJOsjuheCua80grHZwt4jq4WPmmT9aleVCCXzGuP+E+Fl9MX7Cz8XdS7ipkSFg7mnNcHqQGMZMj
xPtu+Gn5P02ZqL729xh96PFDgf5wiG4C/Uc98PM9COILLgNDPQXSu2k9qOpNC+Qie5/T91T2UnQb
yUlPjznmwRsp/ljgaLOF//920NY5oTCB9Bj7V14kY9mqv65ISCvZxln7FRDol3qSSbXi3hgK4X7Y
zR4e6o1q/S5NT45Ohrar4lVReK1xJ7/2FMPt0jdpBidQzmLuWN2TIr2NElRafYccaVEysncNr5XC
QmonTPcE5SjkOwFoRLfVmj+m/yWD20reB2UD4RXqSIFDSmEQjARx1+AJIS0TKFO89BAnnug6dAxO
iw9p9yCLj7ly0rMtj0rsMKvRohMHUqvbMHOCJhKvy97FCGTlj5J+0B6MKxwKdam3/rpVFD3k8qoy
W/hFPVbPpeYn3dJBNraiMzJcSTI72NSQoVxtY1CiB89MOEpjp6Hw0pxAP0zKzyR05fDRkh4AK6gW
FgsCFR+D7lYSInugtervO9yh1Rr3iTahBV64CFryVKGKzpHuXLVffDeVQUyLOgqVk2Uys/1avOlh
oXVamS2jkITz0V5ijM1EAFHIoka+5bw/Pc8MmfiqbBuVXd6nHIuvSRu+2TUWTe8/X+OiGpL8Tuji
GCdh8FZv4Ta86hoxdNZx6Q8aW8VOmivjqO9oO18+8eJ8Y+hjMZsCFz6ETi6vhM4RjVVzUjYW/ahF
9W2dJFf6FV0Ni/hO9P/5k//880/F1WQ20yDk8X80Ugupz9dOI+of4waQGApwgCKrNtwOPqJ4G2Ng
Dxbq+szhG3/sl29x8fwOYx31+cwdF3cJnU4OY2hCjFWk0zEtgbtgwYhQ+XAIrmDLz8yQbTV55Qnw
3/69Ev5OqPXlm1xUem3rW3BuuR/6XfNGgfBoPPuv+k/hyLSj3/2HTYnzkCE3OQVXXuNrj8Gf6dWn
HwPQtDlIIx++HE21+dDezhudiX/7VJ78fQrkRo/+X5Zhkx4gzX9S9CzxcqACP1xLdDkMz51mgzZk
zBx6TbKy7i138lSy2OyKvzBgvooe+04R+eWjL849VR5bve5HzI+ZtklrKcV08zT7R614VfUXPz33
0b1g0ovda+EpHPb9YszdS/EPqdmgngt4+eGblNl+HBuXNnqqerJ6b8pPY/4rRVeU1Bv+Vjz+qOqt
oXoz8tpj0hwlFMTqQY5WzU1E+rxi+0fKM+1M+/DfHyftu1rw8729WNEUIZV7y+Te9h/a+CzOm/yh
PVePs+XVNxbyjbsY7R368NJWTtkL2y66srN8rkvgpavJeKwCNwfJdmM8lrXdvVBoZFiiKieDjfqm
MPonJhNxHgLugRLENisves5f6EjN0lP5ki+dUAW50ruVH67loHy/dLBOE5Fqwp+/bAJY3VjIvmIF
56w5KDBoBWE10A+KJtw65ipsDmH/1pEEgVS+h2OG5vQ/p2eDGIp/v83faWpMgCecEXUN7s2llLC1
Rj+SlpH2Iq/s+oMo34nJrgf1TtGvrKRNxrJlHhCjU7WsYukoJRwWt4N8iPRNAo10ij6a6pHJScA+
p7ip5QrFQRP3ofoM5DM0D3G/SeQri4289Ff/2rb/+dqXx5OgESLfLJgdFiSCmY6fu2nvlD97RNu6
XQsrpQcl9AuirqjwKib9ulNqOzSoabekZhMntGpK1wdLj7zr3+/o90vRp692sSLLWlI0qsEdbVe+
ZkvmtpfRJS+IBsa/hBYpB/Kz/xdLwp/T0eU9+SODEIHOifyeX2sAP0lHVStqxrv0wMdUtaP6J9ag
zD8p8qESt4W4QbtKn9bams+afIyCVQPrM3Zr1a2zwo6IqSOxNzmY0tHSXClzcv13VP7OpC0Iu2IX
r5bQarwZYMNikyPVJm49dfZaNIAZHUTzPewIiFzVhOGiY85siGPsOV25r3JXM9dsz1aznap9Mx1b
JnNrYbSNfC+091pwtHD6TM+K8mDSPBJG2Ym7GhyHLRUo09302gRLXtbHf7tZF+unP2aKJaZ4tqA9
RDnBpEXzVsEvyC32TAaDdK5QylMfY1bfxcHd1O2QMiGFiu1W9nLsKeFOLcAhr8Lwqp3+22eIyZKq
qRIBRqZ2sfj54jSlfcb5hkl9zo4NN8tNV+1m+JhoDgJ2fJjBxwtXxZ7fTrY+f/BFASdIZmooWE7O
SbylmQ6y1+1vshFWtry1nJApZOW0+EfQa/7fU9KXNrX5+dMvirkm6ythrLDu6svqw2AN9aMtvy7i
/PlHSkpUd2X5+7ND//UY/HOjL7vLkzY3aVdzvfojHPHVKCPTWLXCzQ0gVJ7R1vQATkkZTU2HRE/o
t8E6K9HgpT8slPhO9HvGFVF4V5aQ7/a+T/fhcn9QpdScUDYBJ/CCyFl6q4ar3Q2r+j/Eyivjnu/f
hU83Yfk6n4qnqhCKoRq57YvaX2087kKjeZDekPWH0I4d+TFyrdj5CH+Pzkz6ouj6TFb2/ktL4UBD
ZEE5XhX0fXeI/XwTLppBlWD6nabhKF8S7H3VbnIQF0Pg+BUd/qIl9cpZetODm7Lr8Mr6+iFysvA+
AlYWurlbaNthUbevQ6JdVjiddAdfSyogjcd/5/0vAjq+E0ZgVKBzJS4elUsEdjQrWtfr8KelwK2t
x0i45Ynq10s85w0Bs5GKitKbrHXUO7KwqqytelhIMldPYd9tjp+/x/LPP/2eedyJeiGDpW0A+pVo
jZCPZ79qWPcry3QUJpSsYtfqf3VZGv56lT5d/cX2M0qFrE/KFJwtchAXeULe0LWV1qoOJCx+jHDn
Cvp7KZ6WOhlOCm2IwYlMt4DGCkgLAZITq17bHiaewQe5WedL03gtyNveJ+ZTMFa+sW1VEiLcoH1g
TqWEN6N6kw17K95qSy3nRBWs7qHcFdldlR6vzRr+rLp/XSFuC3w6FnmI4sUTaRVzFExy+4cZ0pgl
cXlQHOt3P2fcUW3blej0fLecV+UwJLI9k1uYOUh6x9IeUaTpbjgsWdutw+JqhXu0m6Zbvwz8qR8t
ByYQnbAvSQK3u26LfgvN00s0AyzAEbFT9fd0Ana75AXczcVpdKvmLtOe5pLun9vV60HBmgajEYcz
hfmVBenbd/HTlV88UVHaJIqgNDAVdpo3/OrFBZYluB3nAqY/LyKMPlLSztcAA98OTA3kapKC3ETR
/rJmDEVRlV2JdkBatavwVnaE99DrHUp5IrwW5rB4ffNdNte/f+Z/PvRiD0yFssrMogIOCtIo8aQF
QpjlO84DzyYed8rL24D4BQcdc4zT7uYq8+rb5f/TVV9sg6qRk8wkFKwjH2DzV5C2gMz8EdfMpIoy
8P/3X/fbmeSnu/xHHf5pvSitXDVGnbsMATQO1lHoLRFK5LVzAuC1YmxMXASqc1B+znwyHlNxO7rD
z/lNJN0V8Q1rzF4DIflwnWnwnVmG0JD//jH+9O8+fbe+q/RxDGs4eNk66+6jbDVM7iTtlIx3DM/h
TZ/f6AuLdOJosgpxiRMDu6rG3Zi8ICcwVdzD51R5SMytbNkzE6MfQrxJhKMpr9SYXYC35Rpc6Ntu
3OcvfbGhTnMgSqGKPEoCa5dsxpfEP7fMcVw81LcNi0Dhydvi4E9nISPbbBfm9AcTXtxrSxZa8m8e
ZksWlykgWiUMHV/3ArPIzX4cYky18W6Kz5XvFoaNql8+ptYxqb2QLIl+5UNe1R8zwM7ZlnxOOxoT
OxuWoKSttOmCX7lfej7luoTpeK4XZzqV//iwEKYDZZ9rW9bomVuvkkclnRTezXIZ5ZXKShvp/6WV
l+UYkPVmkwykD9E0Bcpj3FTRndFumnW7YQC6IircbqobRdrqwalmQO762Y+wvs3TbVicDebfmNYC
r8VNbLPyIuRVdC/VbCt3M6SYzSqKXPTvWusRKjjrNlaPaEA4EiFLDm2dNrcP5KWEcRqpnDzGRyM7
B+lhmr284eltt7L/XvU7Tbox5GOsrHXOK5rHYcfQvCJcE4wSimszebMA/yOM8LE87FtyYzB4P4+w
9EPbvJ9zJxycUN8YvBAmcLz4KFHDz8ZTzED439/bb4t1S1GAS5syB/glbOfzPq9lKqkbc4Nr11vC
ODVcaxZbu0cmMMqGaaVY7lCuRP42Z8HVtdG3+V2Z8enjrQtlhhBOeSQZfPySRhwCXQocOm8j0H3p
RQw35WLS2es1aXDduelXrXFTvobRKn3N7pmTjodGdON6NxGtMPbhUxv+aPCWkrujuBpFUUpqx6o7
zs8CtqLeQ5/jEWqSLFnqGVeTRrsEqdng1cYpSqFGPLXirtbuhHltjRtjfuuieCWBWVF3lnCSrS04
CAFUeeGqnKesNZCxmxk6QHpbYicm9qa8b5dk3FVZvIEfQ5rdl56OtcnyhGETaRuF8+r/OdH5z4nn
8z28aBZIYp4Zc4PnXbPlnfVSdgjJLPZV9QV4yEd8d5XX8p2c5vMHXi5NQZMJas6IFTOru1DafqKr
dRhaQrX0exaha3X8tzOBz594UTXVrQQ7suExWYSs/W1cYR7U4XJMS4qzxZN5tTn6P3wkKF+Z0HNT
vjw+D9EUyaYyLE+mbjoLkAXp4rYjrD7cxPvrKpCrH3hRMpACUWllMwr3I2EaAvUuGDvPwhQiEJPk
snTJqIquvP3fruzKPxd58fYHxoivzOciSfrw/KfmTtnQ4j0xcaIN1z4ya4IO4lz50G/0Lppp/fOp
lwfmpmqkMVW40kX525Xvs4A4dJV+9Deco21F+mBpnR9i3RUfCR6YG9TSmH1vqSCg0IjEsXXAwEck
/GdYLmrv5qxOBOt2+2neTeE2NBC98qq2OSgPPbWzzEdi+Bo1v9v8QdbPYGC6+FcVh3aivJTLHx6J
7AIcH20E/27CAkO0l75mTQHAUFebjO0mm8CPH4SKlIiP7shEm+VkeCzSdZHuxXkXpzfsVcYzwOsA
0VvrSm5+10LNQWFWPybKe9+OTi30nuk3tlCmdpI/CDmdIaPzrLRgZojBJWFPbLfko9qwFsY3mszi
YTxZM+AJW6XZyF2iVmyGF2lgFhrYRnobNGsj3BXVLm9yljsmycxnyoMwbMPxKCT7PNq187Bq2NIi
4aFFBFG57bw25p2WnhA4uld+2u80rdai+UTaT4gTHq+v24mQd51lRgzGF1/yMtCSS6+NvQGIkbKv
HoOEPBGAPBl/vTNvi1/BHT9eDQRWRjwRebLu4HRpEW0GFuOQkaAc11S8zPBMHN2y5YqgKUTXmD1B
uLGk2258i2X2Af0+F45ZeVuaG8Ob92QCjhsJoVJ2ElInIdsjcxWsBvodsAcFJTwBPoaXYIl7K076
usSsSEC8tm9+AZv0V4if83k1gpqhXflTlM7hk6Z6meKoN8Y6m/aGiFK8QT0CQKfdmeO+rE56C7v6
Kcx1eDIHU76vkwmL8FmoHzPM9TlS6RwOz1C5GiHJ6qMp3gvRz758a7EuJxSTGC1699r2+p3ZbDH4
m3iBJchvl5WbOMlRN/rhorGng9xNNmypgGp7o+z97aQ54g29R8qwDE3gNUOo+c028eXDLxY0MtJL
cxajpYXQh/CuzTv9KBoO6u4Mfcx403+kkW0Me2grza4mD3hjyQ7Df4MI9InDA3AQN9xKW03hH9XR
Y4kuL95IZ/EUcXD0zDt/HexxjqmPEgsAOBNzsW0kv4ACxSQo/c7rdwY4ykm7D3A5YOMa1zMMIiZO
401sndRzu4P0M97LN2VxC+vFb9wO8OlTe1KpuTyGOT/bfF08TIfclR4fU9id1xbg745N3COAp7ww
QDL/SN8+HU2iwZfi1kLKOS5F8bZZavzR7uQdoWPmmyA5urYC1olhxJ4CUAy0mAlJWlftjllaOTua
o1duiQiOd81FonbtCfoOE/HlC16c2qdOLXNyMf/0KwzVDcyS2LJtrCKocCvGZY0N1CO/FXrbsjxM
uSLjkXvJdwLDhYRE9tPoLJ35ZMtZt3NDeYPsqhNX87hK766Jv0C1sbx8PXYzDiO9WhU10h6hHX9d
fvxAS2Q58ZOzX3kN8WfFU1kdg2SbdztZXtfSKTfws7zqFfATDt2qo/9CJci7GXvZUWA4BZsD786q
ZwZ/Y26xQu0MFmvdhdszPShP9NvE3s650051hhWT3ZRHdePvo3mvi6dq9kxzKwm3lv8sgFHKpVdL
fUmKh0F8ClL05/prrNNkNJ6Y3K1SkTPA1Dt6DWumPcn5Wwg8y5IeUd64voW4RR+8MaN93m+BdknD
z1pgU+5uC1Q2xkEEzaPLHmiuda4d+5pgShpEo/kwhYyIQNS0pnY7Cb+iDs3QYKdgnio/pJZNnRA7
iYL6r2/OcvC7ST4mnzW0fk7bfQQfLdwJ6tYctqV2kzZnEWSalR6J4pCFbVA8KvFdojwr2jIVQ1OZ
/55BXRR2+FvJd9lgW/2K3MoQkoNii/zmgPOETWE9MVdyDFimgvYjEl96WE+SFhzMWt/MSMVa8irG
7EWP92Kwge8rqySLbCBa+T/VaK0vuqG9pWz5r5Vop+T+oRt3Tf7GNVlvieqK/CkcSs54V5tn8WzF
L8WLKngMbetpxXx9kR0hT0J60wx28zp8oIm2jIWvVcBgqrClT7flxF2zo9iV9Y3+oB3lj+kDwSjd
6ZasHf2R/48KjM6sHZiP1XgGnmPNaLJ2+vjsWzeyuriVNdMh0EEh7KR1FSZC8OQKWywVx7QYFruS
sSqHlSKup+olyF67fh9ruwEbTBIXtpKwuVu7PP85TLd6tdW0/RAfCmNToZcyz1H0qPUE3bcMePu3
TF44ZCvrsZc3LGM/8MsKhjMFq1beFBJNpfyUwh0z/Y9AXYXjIXtJplMFjpx5w+B0AmpIDgftzVD9
kEIv1o4CD4/eb6Rx2JSYwXS4ET4nLBFNYVA+FtHkjeKMaNDADfHLF35nSPfKjjCkEehcaixxdtKI
fnIsNr5Ej7hpnS7+SYSVU7fY6jjN18lNygEf4LRjZQjDUuxNIjxZmR3obE0/82o3TeTGGemmTNHy
CliHsLyW/Poz3Rn6u4WOTHMZqUzQaUuqmn2ur7uCQ+NGoL0FqdZh0eZtDviiRJ/jRd01yY3Mvwn9
4LGs9lG1mrWVXK87gVyaPSB0v35G88Sr6ai4Rxn6yvu2zlfq/MFebche1u3r/D3Un9vkFOQvVuhz
rts36kLsDyNWFVh7Lxm68MZ/ICn1oSwd831pMhiYIQ7RbLoRERbG7WT80P2HJLmJvF580fAOZ0cZ
r8HU3+bhb7Of14lxhLQtTQ9iteNblGnhNulDVWyJqEDxuFUBw6pNRhF4Unmy0/kl0taQt2T1WMQP
g3FXAZWWPQvcmB+6GAxNXC3dbT/c+eNBsp4U4xB4Q+/h+B+q58q4s8T9iBigjW5VluV8ZwVPWfc4
9vui+S0Z4zol4a96H2oDaiKZgN1bGbxJ0Or6JHaq/tFq1755DuMfdUDLBnz11K/kGVDdSo5YKJ5m
DGSzecwULGvqbsj2k3U7Wc9ivhdpfiq73H+Pw/UQ3NXNtkVtO6Fw9t+U6s6y3kza4VH/KFTbOXAn
MJRBfluTuJtPt6q6L4ZDmd20ykekbMvBrsxTEm11/dWniFfyR0xFUnes+03J4lPu5o6xdHzTcdQP
Z0bJ+5ncII1kpE2enMpwF4H/0NaR8UOd8N33p4zegBKApNrwq5JeO3aqnf+g/aHUJ7+CfMiqdY7G
J4X40cKTfGBvnA2ANsklmX33onK0TNAm28Y8FclZjHcGRIP0PmhPecACreFlSu4stomNIGxiHviB
vkBrS7KH1jhcQO/t+Jp0ewtM97hJFYR/tC2CFSuC47f7mepVIMaXTHWnRckMnVbYF+hBZ4zixEvS
lcIlTzIwg3MoOuB7Y5yfCi+b/6tQf0jys9C+go6wa1kDb7CSQamzASHzhT8pAHl15+Ix7x9mEB5F
Iq0aSqoctwhWPadlijtoPwLaM8NixjcxEGNLpBEQn+ZeRJKq24JxaIR9Ru2t8avZjJ/Z1cDySXC2
EeuWz/DemvGjM+58UnCNzq4KhjaYteXq2ei3OKhCaV8LPyfTQ+eF2pmcHGGLzDMzXsW2QStNtR7d
ygNjuXPKVVrR2lBuY3DR5tnk6ru7VHOs8IdR3NVEVimLq1AWrx1i/z45L5WGSng1akmZwcLXSqOR
VZpOfZiepXPHhAxjL9xTlqIV5IA3Y3ZiptssRdfqsW+m+l8/96Iekzu1FRFHpmf1KLPJuulP5LOj
jSeTSC/2F843tBGvHtqVa9d7UVnNYog1TI343PXkWmiNTg1eLiAva+GFWpX6D8hi+qqIKx2JfXaL
7js/+4ZbHbW9uVXWwauQ2jFOlf4gw7uHPWT90uHoMNBjId1dvU9LD+rvSvCf3+dCmxESUW22y++D
E6lzg015Q0eFV2KiS8VkbIOH78rZ9281yNdf5qJLLsbTIFtawOF2QgLNFFx2kAFbEroH3i9pHWAq
FPH644N7uPLRf49Nv370xUlLnfUozRUuVtZXKmImQFqGtvVNd45obq9xNeJVIJALxTtqtZc4BXfq
/T+ciV+/xcXZP1AMPUlFvkVLRYaNmwRktiHOe8i+Bk9sNvFEmIc4Ha7V/d/EoPHJUARMan4L28fF
9SudOIS+HqdnhsEnYnkfGjffkm2+SR5JOjddf7skz1WiV93+L8ZLf/Tdfz1rnz7+4sLbdCA0ukxY
Cz6iZ6qTXXAf/yxZCHS3lm/hINpJgX5LPNfSc1RSyvuLwp16iw2lvu26j0BWXJUzyVi/atpTRFei
wWESYjhF+RX7O6i1hGBt1Hnja54SDquWJJcBXGpPpTfRswaQW/jnUthNDMwL/+QnM/hTg9nFo2id
pt5w8noV0AABdkwgjeIo8pOvgYIMjjhzxOCIv6sdz1N7bwLuHeTXaaRB3t0r88lchx3WEZwOp5Yj
Z31skA3Fw8oMWjYLZecbe7k6tepBWxoxzV2o604yPTbVr6bcg2R1UIJNT7HBtJV9pPfre7mjnsfx
kqq/uvJny1g/Ieb3h1oiiwp9R5IP2gB4f60397HxXscH0Twr062ib0SpsOXoWevPUX4qQsu2tEMV
3gyAcZE+Ut0upuZB2nOsL7V9hVPAYL+mpGRDpyXo1M+gpgg8i35VCA3p0WW2sB538rYl1fzc7tP3
7nW+g4Qtr4oDsbsTDzI9SU+8meetfG5oy1H+/6r9VbnJn2LYmTQZ7PidQ0H9Hr4PHzhs2t/d5LXM
FwUvMYiddhS1t2X5KUbOYE6MFzWc9v6zzzeyJjv7Wb2G8MU7m9qA3w4GBzIhq/ZUc20lO9HcGppd
/l5WDmtccRatsacWN2r82Exs5LVT+Y8pOu1uhz2nuB3XKuU7NLV0MxxICY19Ogfprhc3/eyOSFte
pUcT2+o+eTUEl1HaOLsdB5a3EPjwEzBQ0p+SaNVbZH5i/7ccMVzJKHka3BSHLoTbvBGoWX3b4t9W
f1vlLbNbOVjzZ0Lgzbrdv8nk+MokCqyJyk3Cdd56WrYy51MR3UfJQcJShb/njWzY+pQWe6u4NSgs
0Qb69aYs9kEeE3a86aU7UXWRitH2cyAIk4T8GJnvdbHPw2NjPYoVMzqMRiRTxFtOtHjMCmGnGxtM
onKESHPfY/Cj3JV5RGyq5fhZfgXOB07hdryvf2P/m7NVjelYLGzascjhkp9iuxzuh2aTp7tpPIci
7K+eQ+xPwT+1wlmpn/DPlsnWJweh3ZakmDRbqfHQUGiNR1uw7nAz1StJ2c25i8RpTncoh4IlRiGk
qzXaMh3lB3U+a8CnzVUi3zZUKoHxWyAkSSHf2bc2Cl3pmKWhEp8yBo5dmcELPuj+uubPMNjUIMnK
vr04If59D/kmupAmIQZvXbFonRAz+rWgscag08Kqzc4YiuRsJbqM22qNwG5Hizyzv+vzXT5vOs0t
+rWIUlz3gN7dQJV0mtCJxhXNIEL6FFiEoZemTlbjLbtqmPimofn1W16MnmapEKVObLJzMxGeZite
otGPWjMPxwFfO3PmljqyCppMenbUcOCv/v02Xf0CF3WfUmT1NMR9du7+i7Pz2m0c29rtExFgDrci
KSpazmX7hrBdZeYo5qc/g974d9sqHauxgUahLwpFilxca4Zvjm+0J1ApywowAQHskorxDAUf4RlK
pkN+yXAu9f4Lcac8v4bvZ833B3AS//XjsRL7os046rCcq9dmuD4ybo6P1NMcZzCfI9ZOoy19Y9WZ
KAJK2t1kgpua7O/Xz8/i4r2cxISRWKn6OLBkFOq28Yq53NZNOfN0sAm2gsU85rCgkpkacfgCR4cp
ZcHYcu5BzkH4+PPdnOlkM0UNnECFgWyAYj15M3FWlbkc5tmdsMp3wnvEJ7eStpgM/RYPMkiscV0s
p2phXWdvP1/5jL7k+5VP3kmBeXoUHjOuvA0ecSI296GwZJxDG5bdU/Qa3Ia/m3WwbRjpwRNwnVKq
owCeLqknycOVeFcabA27YI158JW8wkA9vtJvgWL8fJtnUofvt3nyuqYxUrtG4wHNMv3u9/gHZxXb
2uevFlY182A9wM1Lqi/gVmcW7NfXchKIT36RTkFaZPP8+CQ+htZetVon+I9HXEpYJO8gwNSBN1FW
KM11L3oEEqLaugV2Ab36RPwjiDvAtua4Dskoi+MyAqvY+a9WeCv2dNfmkoSKpu3ahCQq+T6Noww2
E4o6ZZd20NC9NDli2vSLcd0qw9NDbedSwCodRU8cUBVE7xPzVtNKCB40kTk3Dl5p0+ZXmKAzZR/S
OWF4AkliAQGqOoJfG5eptXqsgL+jMTaWEpvddPCb2za5U2DHtTQZWg3vVyZXCyZXdStf+M3dMIpL
BhtgomddQO/vnkF+1ETHebqfkQOV5kxnrhpNsrXiUHAYljMgns66uR7wSSDRK5ihyVQwiL974Voc
UQWiZc1/z34XkqNyk53yYUiAHoQD73qRKYk7GMC/U9C104uMf3vQ3sbtRkl2cXTr87jk7rULX+Xi
KiTYMZQ/dfYSl0c7wvA7Cu9RZGjwQzHfK/GRLob7pruKAlwU6JNkrVd0KgPJdCIbeSHCk8LwT585
8UxOTMCKomLHxKjvLxHeBvhtldeG9asoFmZAEdRufx8ZTi9XGdAj/1Ho9rDoeySfokNvMlqGD8ZO
wTAR4a74WmEkOkP3t4F4iMXrTPJE39WhAQjryFzqVD+Nfp8PtpmvEpCNRf/niN0iOqXSbSMYwoTS
ut3KrtUgF0gfTevGCj/CzlEw16rxQDK9YwrXJdllyhzmFMipZC9ON424noxtSDrf3k7TC+0gY1rV
g1N/ROLVaK6saTWMCEv50Wy15S7QbwMiYbsGgyC1KzWFXYG+B0wLMYvyqIn7jGWZ6aCe5Ge9hxcL
oTVwfXMdF9GiaD3TYLDbq3YTGlBqj57s7xtIqD2h87F5CuLbDooGcYXkFeofgtIw9ya4vvRVR/ku
oSQlwlSmNy0IfBDJXHj6ExyfErzpiJM0quCBBz5CkTcGKYV5dLKhQp0+69RxaFCAblpUSl0lc4ra
HSORlcsSYSJc2jYC3eRnoX/U+72YXHfpPZTbfAUJBosYFO3abW9tJKtYZMlvQd80YHClO4sPYVRR
zSDKxdex2qvAxd1YW8TVNpZWJR1psfFq6y6eDr3yEUE8EGJK3beMjY2zvC4+woUTNOqxTsAYUzjT
GZr/AFfw+ctsugGA/HCK1JjrBxdsq6GjmHfMg/jlXmqI17BKCvaZvzcg4maemh8a+X4utfv5vWh6
z1lqD9xcK9sTHs06own9MrPSxQCyaBx126z5B8c3PgcgmcRteOdCyX6gpjaAGIfuNt5JiSfjJWJc
UvDPx8bpUf915zwpKAgBKrmaUXf2a3YG8zFfBshsSBWjHW6pc9GEZr/h/nxKfCqu/rqqIpsSJgKf
hmHf48AORJcUhREwkuqpZws8pouWaqwWmYSwilMVv9tpTcdc6u8CrAUaYSnHhIVP7KXh0VXZEHG5
hlgy7TkJxQ8VIMIOgOem3PposRxUrySq2KoEjnQzPvF/qrURHpTiusVEkR+YLEIaORvi+GIxfKj9
XRz/Im2a30xpAC9cpB/MIyF1zOzycfLyN0x/NsOVsOl3eJtRs0yX8eNk2BHYaR1JKfCnoXqLFIaq
KycPl6NAP8mB8Gxh4AbubeasCu3qKK8CX74ULf5dmOHIVXSZxq4CL1M7eYWmMFlW1nD4Dazy+djV
OEtqO5ogp+DFg0U7sJvBFVWaLZ+gOY6yPxdD+/kqf7/Sf+7ipDxSGnFxlKQqo/7gaK3HAFdSutSO
WwQJK9xeMIIpcAJX6ZmEm66EX71ipD+HpwCXMgB8M47bnnmDWQDYuWK++nnJnY/cvjylk/pJ39SW
kM0hwtFlVGWgUNezPuyAfhl9RVpnhNT6wn6gaFigRawvBEZnsLTf3pJ+IkJsj5x9ks7189ZuEWr3
E55nMmVJOpwoTR1TWHS1zUga2Y+GSyfeDUCAMqRKmo1jA6b2Pz+QM4Lb7zd0kosJVtROhlxnn8M0
cWePzTII13KIh30nQdZbNnSRRuyDXQoCuVua2zjdCoYbUOwnn62ZQVrOvSvO8UtVvjPire/3dpKB
FVFVtVLFYpqXc2Qs0nCnVZCSOhq74fsxZwD0V517KgGdcD25agk9MbW1bAeLAewGk550wO3aukVG
rNVu2F1KZOcb+GG1f2oEvkgqtGKQrbAgRQwAwhYuCgW1dyRgwg4hREVjh6Hd3i1Up2TaX13miPvS
pb+YnXZn0qlwOWk8m1sj8cD9QGakEr7P9z1VKUYjlwUSBAADOic2VSJqRMVBQcuYOmjcVBUWCiut
iD0kE2V5N6QMDjo4kEkAqCgfuVL4JysclNZBvua7nfPunxfdmSIqL/bLTZ5kMRSkWp3plDmzTGbq
4iBdEXbNTq14M83eEXD2INlIdHlAiDotm6fsaoDOLq3+cynu1xs5yVPSKdFiVQkzhjmJr6srTmBI
GnvjCD7IrQCZ4n+IVRa7AlMDHj2/jhEYeoOXU8q/S/rfH8lJ7tKLSohWMeFOGFZcl6ARSg5ALOAQ
mIUosuEqZc/yZ5fQLC7WGs6MeH+//MnpMfV6ljFYkeGaQeFTk+fhbqBgCR0F/XfBirbpqdAmz57F
VfWmFCRxPpY/P6+Ls1n+VzrZyV1YwpT5siikd1rAhHmhs63QX4VUIO6lBRU6JP2dsYQ/Wqx9xtFA
hb6PzRZOjmG4F9PJM0fZV06WcrIzSk0Rd8XUzJysiMneqEHMh4W9xOBXJbyk8FKbbOtTzjW6P0qN
jMutHHFJv2P+ZGDLHM1nwotZnxm7+rgLnNIpy3u55fvHc6Kn1biqrV3upeXLz4/xjLzXkCXgz6KK
B5X6V8OQEr0e5SGFymHp021eRJCw2t6jb8zwi7kSV5JyiWsyf7EnO+G3S5580aEvIwtPuOSs7edM
lZBJ4AtwJGFBlrERIYkE4YVt5HOc6qeLnny98CR6vTW5KL2YesncMxbT0DzDKwKlxXF8zuqrPn1E
0qBJt0O215EeYZNtPFrig1RhPvw8uOnxd15+gKBPoNtVPSDe9EmVH3r5QVVfhXLXie48Mm5b/f0l
BeuZCUReEwUkZuM0id7uye2P8hhp/jSld9O7tGx+08aUtplttmvLh1roj1SGUWYfJtkVdK/WDrXm
dW9Jtc6oLNmN7hwdXbG12YPcQJlQMgvuipVbpC8pgXRSr7XNbL5hkbjtKiax5ZWe7PXmanVsr2LD
9XMnUXhVF17KGdTB9191spGZhZCqTTTQINwrzJW+h/FDwQxlziwcY/uL8Z2CeECZ+gMTqoRgfzOu
SdixBP+NyeTmkpxfPXNEf3vIJ1vKKOVTa4ljehfTOSGRwO1wQAq1O0b7ZtqqzaMY1rYlryQ52ksC
0qiJpNQMvGPtNi/j1kS9tkjXerSWzJ2JKGfYBx2EbuPQthvOcUlax7lDpT7XyDYJtynDGobXk3XU
y7jtFhc+7bM/x9RxCcJL629nudIQ+kkGJgatAbnIfT/LAOasdHK7l7paXBSNnrsenCljHsYCw6+e
rFGjPlZRPK/RhhCZOMuxVKzL3KOdciYTti77fjFFa4QS4hLFhDVtmEYRJGpWtrgo95fu5wy1Byrs
l/s5WV1aNaVmlorzJ59RliLSCnsICAp+HbNFt0cS1iV4j6zpV7H2HWk9Koef38EZ8uj3ezhZUpWg
p1mlzEtqHa14CBWo0c4z1NWkhQsm/sZhB+IcY5lVVG0JBMl0Jm1v5jb1BylzaHUxAQbfcdzRClOF
vWL09ADJSREFGvv4CgnfluKesDrG981Ahqpd+EbNM8EGT9HQLAs7EkaDT462PJOk2DA/f8FgeYz8
1fQN0ZA4+mP7cnwJGxBMtrZVHDaRA6FRYx5KsGHdnTAslfyZ5PsIQ6Nd5uCk8f/RFkW8Mg7RFUAK
hdRNtLXQGap7mW2I1iMVE+SrylLqrqzo2Sqc/NfxqW9tOmGT4A46Ohv2Ltv4SK/Mw1xu6G5MOlS1
44dOb8IeaTfxZB8x+KEzqtwiuD4utcEVHrKWdJH20EL4sIKlkDhIk2TacJsSAS65OuwwQFoXHt65
FFKWFc5XpvklrFxOUkhdRerBx0lckG9pOdhSt6FeadftlWCj71T+sxFoBIraVepd6oSci525vAHD
SZP4wzxZfXU+KaYZyPNJK9rEahSZ589gnqOTMXbxQCxS42UU1s4a2xegbkTHS4/g3Gn/9R5OsnzF
MKpuCJX5KyyYF82W9PqXsrQctTfNA1fposDybfWSC9G5KBVTQwl8rcp0t3TadwlhLAl5o6Z39H9q
k0L4mrJ7rj1W06aaN4Ce0lzgtshe12n3louIwD0smJ1/wcY+U275disnAU/X+pJ1FPUU9sf+6Co1
h+lGbndH0nkLPffgDdqmAyhsUgFPafnObMWLu+HZ7/jL8zjZnSukR5ZWchM4CqHWmJZituqVpWVs
Ci8ddr55KNY6LJSFjxI2KldGvvx5LzzXo/z2GE7247wz/ET3tfQOuj7itHCfqZucwSRRWcxcdPIW
xga0VcNko3fpbD8zAcRGrKoz/1nXDe2z2PIl/e6zMkyLWQyj79GgrylB25or7EcnoyN68bs/u+gh
L2LqiQyPEtf3zDqeZKsu9Ww+epE/gpp8mVYzrY6alcMgBQ2Dw//2C79c8+TxSl12TESFa7LEKIEv
GGvyDA/kEAGUa11bl7h053IeKoj//Y0nm0thlFKeV6ib0nW5FhYMH/1RsX1ey9cgvsGKOtOj+kvN
aLus0Lf+vJbODKjwOr9c/HRX0TQcxixEXVZjp+uCFOJY7Iojxejij2XrpKPyxhTeIc7KdHM6V4jW
BGERVRd5IUN4NTbdsBaJjtl9sn7JVIPz8x2e3frn4qpFf8IwLePk8RjmcdLzwETpl8J42qG74/zy
vdxp0GPjen50QOdG5lqAIuJl6b1crC5WWM+ULOSv93DylJJMnkYjMsgaDtMyQ9uSLWPksfbRtd6p
HYxuDQaOhA/fZiXZIL/K5nn9yyqOs6HY1xs5OQe7QAr9+MiNIHu0dMDAm8E5ZhuGHOzMG8Llu76I
tN+66s6jwcjQLr2Ns5nGlxs4dQFslCgxqwx2YEH9Xgd8rNNq3Qr5TYL5yCZTr0omMqAfJba5TkjE
m0dG8Zjg1aSVuiugF+CWarX/Q03w6/s5ja3itNLRbVjz2dhKnkbM3G3ywMlSb1BXTJpY2ibhQ0LX
0iYPGUOY9CQA0S8pUfpAgjaZdWnVntu4vj6nOcb/sk02jTgpcsiqTdfon55ToDWo1MHdt052Xy96
JP+lO/3++Vs5Q3w0vj0H5ftV80SVirDkqojT61mB9lnHCQ7Kqu9WUbhqqDThntU4DTb1V8Z22jGS
FxouTsSxLeHLEdrSsr5O0N7Q41zOQlMKhFO29x1FfemJdhwZUUy+RfV0/E2J0FCW0RG7gZWIPCZY
MqyG3P7yJiCfO3QVi2FtXZnVH6cp0TGlr9r5FC91tGKzfYN0H173KJELcu+t5QPVtGq8BXTsSANi
sYrWIa1QZHNEIjIutP3iBhl8MlzavLWzL/rLnZ2cFqEuG7UWUj4r3xMGVGnk6skq6HZHc1u225Z5
q8Fm1GFaJuFNgQOzFb+OGI10aBhlZSPmcyZQVFe+8hxPdyMEvuxX2j7hUt85RXXd0bLWaa/jwjHx
yYvVYwudPMVHJr8uEIw9+vk2AlnQPKm8OsqFOlK7pLmtwr0Y2Um6MXSX2dD0Bd+7YDUzlUJxoaQ3
zad5BKPTSzVGtUaYzzDRAqpSZyvJypI2fXEw4hWDr7l51W3k9CUx3J5Yk0m5G6yFdWv/PJVXZr2W
0cVnjPN6zDKirrO8bNiK+I3Bdn4gEGbsN17BFS00B87fjJoV5kp4+xHpO9PYNda9OWx0Yd1R5IM/
Tg3fC5O15IqrMvZM7YFRF+RyCcV88EZeWu+Y8rHwpIPsjxxPdAIJhcIBm2umIlR1HWFQFNznCdXj
+lFFZWNskUD2d5Bp8DNhdQ7Xof+klR+5W027/CFmHqy6+/krPH9ifVkSJyeWOUREnxGLtXnChwl/
XPqRZO3GbWbBdpeXDZQITKfYfS5ceP68T2tzX7+Sk2PKTPqgLVMq67In0/aw+Y6vrVf1HbA4nwFA
39C7cMVLq//kPJrqKJGknp9aIbx/8jEeipdjsRReZ+hTA1p6wasVLgQtZ2utX36ndtLQS9teqSDS
zRHaLAtOHYF6q8eANnXP5iF+uGSudE4BJiM5w/tbYYjX+MwPv+zmcjroEU572R0Lq6VvUzh17aSh
F1urVrgK8KjehpwqCE66DU7qoLYpEQkMzNDYZpGiAcYlPHGQkcSWGzbRIjafGBhFJaukniUeKMb9
i47P+Zfz37v+zOy+3PU49IEuiXN3WprRwyAugLkrTAhGlNskFzfWbNEyAnXp9Vy67kml44h+Mi2D
ud/LgKa8GO7Hh8KLvBrtAKtfcbt/47h2Nk/98o5ODdeCxj+KmVLOjUuUUzTicTlFlrXGtCCmmyug
CFl8hvHqykTl/VG/S8w6/0Ji/z99E5ZimTLFu79w8UpS5+2xQzZJcwvF1z0Vu7vMLmZrF+o+YEMX
lsO81s9XPddTZon+c1X5+9FPjFypffh/V/WB7j4yrafxohnFXRa0vGknkSj768kTARwCOyy9Dmpm
ecssJ2z+54ux4vlD+59bOolGurCUU8WkU8t4oXB0sUg4vgyaZxEFau7EOBFmy9AiHMQ3Usp4dmdj
/ZzuoEUmTwVkIKgFqO/KpcC8tP3z4zqbQ6sihBc8zBXy2ZONq26CPslCWn/aXGUr17MZkH49XTFB
vZo5atNjtRy30duFy8756ukO/eWypzuXlmpiXiRcNl0PJJQurISBfiNu445FowQPXMZCtOdLzd9P
N7a/r0ssIlJCYkmeHEnUz7Is8D8/DhjSBvKe4iBPrjysGMut00OMUVvtdC0lVGgWv3FmR0mnDnZF
OSfD8yASFhpTiY7VPTZzfIV2jpmEUPGOI5j46FaXr7V2N8heVm+y0EMypVXscngVbiOUZONNlBz0
9B7F/sW5LOOv7cZUkVGZOD/K9FN16+S3Je3RMv2oSv57GkTR74L6WNK7k3YomOxnkck2TJJSdtt+
rRiMhfh2+6fRPYY2DKqqsavGNL0R0OA6sdKlpRxs6u4DFy1ki0zblY7Uf2B45+VZvBKYXq6qV7Jm
LzlSh1T1K0zn7aaBgj0+p+mzHBzaiV7EVVAaqz7bMO2TKZsEBLJM2PGqHYJH664jvP5I/UU/2WH3
VKn3TArdyK3D+ApbdPprLGnb+NBNwENikB2/MreRqY/4ZUsVO7ijq8y7uZO+nMqtrjEIqv/OB4gz
oZdyRcD+0yJ6YuzSrtQV49HtgbECFOMjf3UYHmL1uWNWLh9eDT6zVtNd7Ug5NbL94z2UyIFxZctg
gMlLOM/FW3xi5XJTUw7IkShUEDuS+FCrV1OwsuJtN26k7rk9blPrUQVdMBXtou/++MQ7z0n/GKva
Ik/fnKByzf5PauJC64DsyYQtRY3sbYbCIc5606/atzK5OmqHpndLms6sTYYMkegVjvA84YtAeTz2
sF8JXwaadC9ohQnrddG2fod/cJq9sEVofyX987oCvK6K/Ife/GRdSZ1+TJJAZcZ3gx7WSg9GyAdh
PSnCqxa81Qxj1hM7eb3yO+w3172LobzuXwkDvmdUKBzB1tt1UN70irQYmqvY32rH60R7r/1fhNyO
nz6IxhHc4BLxa3k7Ijhgdk/2Y9x0bsFeZcOygZqCgDNSHqb0sY2fxWINWwPuXngRJXPx157EjjmT
sFaYiAkpdIc5hhFc51a0SHPIa9xS1mHyeDM1qyhYHhkDItzXb5lok7MNG/nxNbwf2NVRZO+CVb5k
aB3k/j4fF8a0Thq3Z9GJpC8+vZpg+lWpbCg2wzZVuxE1l1VZm9tBWk18NHRBSkaS3BbYQKiw9c/v
+OdNWD7/Yq0Zqi+pFPVPiopdYfa973fzhmE8iakb++vKEhdMq8OwYJHGW3yeVA/+r4AVIj7mKPiQ
vY52cXcZv/hZMP22NX8us3/u5iSBjGAvtrIJqBK7M3Zap/QZbVLmu3oLCleZc/a83KhMVTtKsPch
pqNi899MDbBV+Sr5O7QxpLYXT8hz26oiKZiWmRpR72mnPK8wD0p7gaeEnJdqtieYC4A19VtnR/Sb
piVy4tTtV/p04f38fTbzRL5e+eSJKIpEC7QxEw5JdkeTqbUcrsg6rdw6X+GZhrCR+lY53YjSGwry
iyfKvNRP38jX6598+NWAzkQRjOSucKeltpRf2xtqHHfJLK5wDBTETmDHbnTXrjTn56X5d6Jx8tNP
vkI9Lq0q9/npWD9OzSYwGNa8Ecicc6rdXYp8UWLDEJFdMJhtPVSzJzrqtvXY3TAWCDI4WYmAapon
KWJaU76p27eMUTdpn0S32fRLsyd8d2ZHwZ/v+8wnpVGdFVVIR5pECerkkxIHweqG44iwjclogEGW
h3a4ZeKVDsXALrKIHvR75QW1OT3Hm7FbZNYq89fyKveSSyv3bytoFuzXmzlZP7FlJlMrT+VMxvcJ
LzNbeEcZu1V+USN4Fn+HHwX1akaHgC4hIDimB9TxjBhceJl/F2tP7uNkHUlGog5pPJR3WrtA8yFv
5npasoluUJR4lAPX+IIBm6Vj+i+Sv78X8fwQyJKJcDF3PW3bHavMSJtaKzm96vXsjA76R/K3TNLN
Y0Fgid6FWYKzLbEwS/cXmyhz/Pz9G/p++Xl3+ZJ7+rk4YMqnlHdIOSCSibkb4JY+ujSpJy6OTBOg
y3Nkj4BYNwrt5apxSdluxEvH+N954edb+OdBnCzNRh5Sv1Olkt5tfD8xPNotqtcwdOrdtAOsd0f2
oTvZWhzv6isD/IrHV3ZhR/tc/j89jZMVGXZ9GCd0De8Ea9+LNpxfaSkqG4NSGbB1cakyxeeF6k6E
nM1IdWEynDDZ6T1VBm26EqHbCfvkdiy2ZnAzz0cxYcbK1W+lxs0jr0q3Qf2QE2pDDay7K6G9Fmpb
vgtNxvZ2BgLn+1G5wlFmF7TPFUWIkfittTvxQOVOSx0rOGjUJKzw3pJwuRExtRBfI5VJR0EAv/rZ
0c/ja5x26PcwWqX+muKtRjWP1hQAVeEj8p8j4tlWHhjtZi42WQz9oSvwg32apldhuhdQC15j1fbz
rkOM/9cqoxFJ1outJr6q8mlaw+1aWtuk8d14oyx6WzO8IbjVw/DJ8ql07gG5/AYKFGJMhEdGLS2S
D2KUclyaL4zHAJUhmB2Pu+49l3agjjUdzOtxY4o3Q78VpefcOlBVFaV6WVf3LV6SFVOyRyqJ11mz
Y2SDQEjUF1lth8KNUa4o/Azdtdjv4Z7n5Ah6v07Sa7QUjbGoOUNj7m9mZPP38CeYR6IrTKyRj8FX
66/a1C2Z93CUJ9kmkdgLsIK2yUPTY0a4gMDyK1sRj+E5x5+Y5r3OJt9UFZ30DYDPBOPpl3GF9Bn4
pSUvKtlT5PnY1PGex5uxZSrGVUgEyuVAQG4t0SSnUNpM7gf1lRMM99psjCx8VC22FhM23WCeoAm5
DM20Cj0lm4kBKFs61lzVouAgDFbYz0eaMyauJLvBdNPwj6F0jHDjGDc+VM8Q4JMGLeyjK9cis1so
6GCrYQl1c4jLdYfXrRwCptepgANcAmgPOP3e6JZVcVsFf9rYa2MoYY4G8bHe1jFUqTV3QF9fAUF0
z0PFX7AmaR4YX942s/moXaIVfdfDOaRkKl9ivO5D2DAsbG6rQ3EAP2zrexPn30eGWAhrFI7Ta6SS
aIt9e/Yrlttl8KHou1LftcBB/dEZuhXeMqHOcJoXyttB3kIVspQ7IVgld7TXb5lckiW7m00c54Zo
Q+8B50lsj8d1eUWtiwK4o9+2xkbHbpqNt1ro6voovh9ltyaLsXYGZTEXfQ4DEY5pCy3oLju1qy2F
bwe2aOnEw4p/nrg7piTCbNIR1ZC0aB6saw23ky08ALRfYP3/pC8jnKHYRR7UPEfamiFdZAhSuBpX
7S9hV1EXs5V1vkezxuibTZYMTmxLCDG3trHrwtx8aY4z4cm8Ch7rYJPbmYOgCtrMeCMsSdvCBLrd
gitW5kIV3xFwHg/AtlaV229h5pWIb4Bh5PtPRo2xvlNcwKBYDXRPMcfruFJ/mVtsCJpFs1dwbPmT
4DJMePAyKFs6YiWVH7WhaqBuuxvrg4m5kdqVh+vtfXUtr46rYSm8a3fCrl9Vd6WHGWTpFct+LU7L
jlRkmazhP9LfAI3M2E+6GpolVW9eLYoZpih2wjL8k/4pN/Ky/BgZWQ43yrV/mxxwzh5eQK9qydrs
uJti6ac7zsZZaDhzEsRxK+LIodoFuIB4R0MD3Av8RiQXxcZ/xLbSFq99mMVXx3XuJhj1cudUP/ig
0MusYZfd8Jkzj7ez+McqerWRR+U3tMMV85COfJt6pTd4x7Vu0ThdTdjMSjegw19KjDlneSQXokqR
H/B3RRCAS1X+2rxKzKdCgghfmhs+dUd+Cl8Bk18Nq4pIcSvR+32AOHbHeE2y1p3K8513IgCb907L
ZNO5tRusA697416CeXQuYQ6XEom2mAs812q1whjRtQZbyR8Tf5fCYzZBMnTV24wNn6Cs7nzn+MAM
+jr+ODbekHnwA3Aj4ywPUJJJM9CSeS0drgFJHGS7amHeG1xhXMj1ChWqCIi/wGk9u8YMZGnlTvUe
5lvad0BCepTbj+09RIVad4L30ks94YJ73N+tbGJtw5RkGXc+gAin+f3ADGVRSE1MYADgpNuIDwr6
aToYB8JUlTKpsKcmp4Zufdv+Rh73JvoOTVu+wj2mshfOsk9l+/cQ4fvdnET+9ZQO+RQc4ztOpgkv
MHTkgPTucUQ1H1C20gAcGpdkVP2jVrBOEMBDioEfybwcRsgh5Izqs1aULqP7FEu2wEFiu26tC0/t
7+bWyVM7KZySm4E5K3hqSsC4nYPFrr7JlUU1eb28nJnL+Okh8SbJYP0onvjrkgDrs9f7w5M6taIA
EtMG8sCTqrGq8cDt3EFEd/BvZIkkr+V72jjKs3HfUGt0Jqf7rQ5r2rAZHzk0WRukNKpQfQckMnaL
J8BJdWVLoBZyl3FSmQoAGBVnfOM4ZkPWHKbOL7zq/88jNCU06HP1WT95hHHl+3JbFzH1B2BxHzgl
wXm76TA4CK9o09rdCzuMHW8uPbm/CQGf7+6/FzZO+mZCGgV9pmUxiTVIRXPR7qWt4KqOckNvAKZM
bfuTM2YXot8zedC8tP+57Ek/KOuUqvSP+RylJa8zK0HbFRtpVXmgwa+KnfIx7ogamr3wLN/+HCGe
yUu/X1r+noZEqjTkssyjznfFa36t7fh4EmiWB/+5XGk38W17b/2J3fZXfKNuo/d/ASo7G6J++fHK
9ztQw0lKy4lnDtADi7abuZNPuX+BsCyA13093bJbEp5C88GkwqoWRCN74YJMQZ9/59/fzD+v4CQd
w2FSLBTsLVhy07LKicq29B/6dKOgEOmdDMyptBHHlf8afKIF2eqs6/aNAi3C++FaWw/veMyRnijK
zCUB7JzU2+LDOgzr3HwhmkwGAKir+Rf1CzYl40F7IbCRmKuCBZDSMQXYjDl7iViq8RoqpIS91fDr
aLJTbfnwonzJTg85Ln1pt5cqAmfLKl9X4EkOKAZjMdU5K3A2YCp/z8rZAAjFeN+/jA/tn2ovU3WN
F3icHo9uoewExpMhJT11+/BFW+v7Hg+Tw/DM44D0IJdevjMc8SKMWZ3fwk9v6SRNbA0zHCew9p9z
oeIjTuflNVMqNDRv5NEOHsXOsXZxhY90vFeu852Jke38Wj67jKmrFhCtZjv2ihMCJ20mHhHBFouO
ugO1ughTZ1tm0/zQG7fSXYhS6upfGEGdW2umCqZZMiwD/9KThz0EoxGMWhl9/orJOdrSr7ngAOjU
zffHC+fR37Mm7GnzbIYF3YgClH5ytewomdikkgLGa9paU8PyJL/3PwrDVo85PuxAP0e6UfD+V6mw
A9iMGbdQL0UHPAWe8HPwb+IPNxuPS8jHfEeLHfJjnOzntd9oNpghddoVFNpAE5cuqJG8sAnyL23P
Zzerrz/l5PXr5f/9lOmziMasPRyX++bgP1oU026Nt5AW3K/xMHwQsWuFN7W7mMBbDBYXds2zb/DL
Mz0pXBW92SXRkWfaLVWQk/SFXJXZksSJgS5pni6sxugReVB3XPqdB6hUK5ZadN0ftxlQ3hk92D3/
fEt/Sz5OXvNJeJSXVWgqObeUPyED6uzew6DVTrcT9RNb2ofupQrW2br817dxckr7gdwrQssVh+WA
3oogFuoRVoIkxbBTgL7ULjWSOax3mDe0cf8BWoA1jK10aK8OQn/RmOXvIZjvD+H0/GZi/GjII7c0
92jkDvSpQ8gauDFhDjBbEzRwfNCDdUGKOvzWu2dVvSpGLyoIG4mQjtCm3yacV2f1dAZCCi7AvSSs
6/EpErZRsVaCjdHfa6WwKMnM2+HPpIGHvmgVd6Yk9+2bNU4CAiWr6mqU+B2TBRLQ4fEmjDFhOgsw
lCYz5AT1HvBeUhwwycDnbzFn3Xicucmvn5fV+U/OEDUWO60g+bQVFBc5bN7i84n2WDe42ch5tgGQ
EPVrE2T5VhC9CjmpK6Vu7SHHVr0sX1fCFguOwlz+fDdnGx/ml7s52QAo/R2tJOVu0nXNvNfr5GBk
oRQOgGImfzYcphv/15xRjxd7HufCFET2lNI009S005hUi0R50KRkXlq9K0G+adxYwuIT08xhdKRk
0wceE3ez78ncAyOUCdtDqV4omf8tR59X+D+3cbrCjTAfzCb4fB8iGA3S4WWCHdNE4Tw3gSEvjdKV
ARnTOrRn/Adxu2UnvzVmjqCl915D1UgCI+2B/r64P587nr/e3MmyBZpy1FuZZ3R0mx3lMtV8Qn/a
a1cdaTWyWowdnkP52Zydo+a9IIXkvjZiJ8TA0r+n2vM/lfm/P7B5K/9SZ2+iRKlFgXsKATDEaOEZ
4g7WluQGwSYRljSpE3hVOUWootigWwPpXIBz8H5eucq8Mk8jl6+P5iTKbY9BlteAw3k0RrwLzK0J
SWeRlbdh/lTlt21/P4LtVF/84Todb8sOjvhSFA4hbK1oP0+OxBRp9AS56qquHBNjoGib+sSTN3FE
cFjBmXBDwsjlpSbN37qpecUxy4KpBF3O/0faeS03rl1p+IlQhRxuicAsUlTWDUrqlkDkHJ/eH7rm
okWpmnZN1XhsH5/TAIGNvddafzIu5QW13LVFrAkhRs/KL81LbzthI8kORmA2jgTEBJIo4JhkKzAN
9IJly38m1HrR5PYEsfe6TcOPT/Kv+7k46FJ8SrQ6Oc9PEqIzDT+2CNh+OJW48Amet5G3+qmN0d0f
MwDrWm/64xr/6/IXp14QZVmD9iecLRGopDLi1azTjLniFAqmzzyvfroGj3yX1/EOLFgWrCAD3uyf
w/+vRZxIhd9amRHe4W7CwJpeHS3TNuu9UvhAUvVLSByD+e5nsiHhwq+3LeziJFhfS7T5HiV6cR/z
w/nrPrJqYDkQLo4Jdv2WMV3ju7HFtcpc+E+GKTNHiAxXZPw/noZ///qLCjbsxmmmEYY0J+mbXnvn
wZt50nVzwC1L9TDeh0ERMg3GAG2Oty6Z//U2Q/p/f8PfXUwufv3F6dPpQVBLDfcxVxdEAp9tKF99
7zY9Zv3NQZTvcvMxgJdUmstO8zL6CVfnFvkGYnFZd4y9y9cmXkbRFilus6y1TSKsztdi2X+YlAEt
mipUXIVy/1vwOSwcoQ1MvZglS4NXrbOXQvsQ001/M34M7+1s44Wz7JgwHHOZqAqvnbRUbmB/8r0e
FTc/MOp+agQ8+Vhl8Jeca1XFHz/qr7shbCEN/qdsGCIn6sVuqPpJeI4K7lAmdLR+66ITGhkVmc5J
cRq4WLo94VYz/I6or4/KCZ8fHYak6tGZMGI96172JkpO98mklwkkaLkJ6Yr4AKt1DR9i/M0EXqJ0
aylallcqoh9qzK/3fvENxMhGZLHj3s8ESHmSssPgYd5/EDex++gVYQUl/6VdKqo93uDCvDdftJt6
RmJwtkNhrNwSyCIte4coxpUG4+AloDoG/GATLRz0ev/7lsUdQ+IkF15VTeVPjffXV6snrdYkplr8
WbcdTFvMwVyKchp8Zuc2nujY3GBme6Xz/KEl4bqGKCmizqb1zfyrNwhBkRQg7gA7Zw2SbfVbe6Jc
YmZCulXidcuAEuDfH+kPs8OvF704HmSpKsa65sdiyJqt4RPGlnP+9acXWlQm/iZuyODCWqq7eXxp
iN6V68+b0bel/dePvjgfokw4n2tJ/kP0yLGhJSBvGQArdR7RCAY6kIcAshfoyzKGQSWv/3+X1y8m
mITLVOKY8/NRw2uegFUgTAJHgfjfOoVMotC6L15kJ1sG6kFK365c/XuR/OXh6xcFoIk772hmvPHB
a0smyR7W2iZ6HxejLnIAqBRaPNOd0Fopn7j5UJJqwlq/ahz44ztAhs7uhx6emIqvx1QTBNao1/Bb
4nHhGw5es9MyXxYlY5aWdnS6Gd6GV0aZwtKvj/9+BMpP17YUScffQ4c9fbm1lR02BsNY54wGend8
zA0vM5bjtByKVcUDEIM7HUoAAM5xfMbccZA3DU8KiinaoG5Zho72gcEaEGcTH31lVTJuOVaeARj1
BJNT9me2Z9W5/75r64e7RrGNhBSpIYfHN4rwVNeDUjTFnbnHgEHPj1a/DYN9qxV42TMQXtRbkhTc
bGlyomD/eQ+N6rwqYwdo29iqmROSKOu040KAdgEtC2DsWcE3fdEckkMKHZq8MMMNHxQ1sSUzdJp0
D0zukzfFbERdq3inKlg5pc/Du/miNDdT7vj32FrjJABKQgTYLnf09wZBAhFByoe6M9/h7Mqhp4yb
JnbUp+p2qhf6qnlQQw90lCTL9HEOLu5gBxykB3xgk019qFtXJnZ9AJt9Sn8Fz0DShH1d7d+V+fy6
2AS+PM6LTSg2/Lw0k66YTbLFaqH9Uj8HWKDIDaB7vZY0OqYXYaT5kv9qn2ucqrG3rG4b9ibODA9+
7B9nrT96cRmPjpuKji70UjRpL/9+8T9sl7qiiaIpmhzHivznl/x1NmD8pFpiJxPbsxmTDXa9mFcr
KzGbFo16GGkuUaZhP+bFint2E0CzIL29dqT+AFgxXqBawfVDVKVvLJVwKCYzEOrhlGtMYRfWYXQF
9IDl28hHOu5UBuU6iogIn474tm0PcQDjo5UXCZRr/K27VdCjJEE8E+XwvP0llX+BvtaHrc8262GP
TwLPb6ZBijMoN1XwISAqkGdPYgLUYOtEnVvna01dJNrVpviH2h3klCpsdpaHhHP5hHMxbrpIPven
cZYiL+LNbNWsL+j/4Lacu03hdSsVvdHMAa5mVkM7OddmdT8U7l9v4qJoGcrurEeh3hFLOnk9msUF
LrNL4GxsKWwG5E85JjpXMBVpPmu+fgVcdFbPi/BjVeVydmRq+LdGQdyztrKjsm1W+Pg68u6/SCD5
3pR9vdJlZV6JXVVa1byKw1W/H94rcgqBpufZbL0wdTtfzsBGjykL3SkjmxKlEQIAJGZzbz3flwbs
BONhcrN8iXdwQSdhXONj/fwa/noiF3NjItOzqpLC/qQRj9PBr2uXA4Td1iH5Av9krnmN3fdDEfb1
0VxsRWWhtqGc8RLO6/ZR2ZV07ESQLps3xodwP65d74cB1dfrXdQ/etvLWmfwLeOFpD+fm+ce7mhP
pvy20NdhvmzZkdP7jm5DzncGrIvzrjdAdtX5fWXQIfy1Fj/B4eaBTOMtHWX7aUnllV7u/zaVr6uT
nU1C6WOaBqf1ZU89hZkQDUMCCtNtK2OtDN55jYm4dUfCRP1ZSE6gbVs+SfqgnYnZNpY2GQFKJfI0
ER5ZwvgBAMkM11XgDkfjWJ1X53346YdrRf5A15ZRe8FUFPejtiABzdznb03j8ofrqtfmN6FppyzP
aE5+qZjsrnJxob5q1Uo1YLmdCzuijyAfRbrtk8+cC56FV3/EXvA4Ab6ZmAvE1p1mrCMC6Sb8qoP0
fOqTj7h9iCfM2FBfGisxf4zOrSNN5qslPQr5vSbtggJCjfgilevk/BAkHwYCBkyTIIkn+Kc2H/r5
SY0/K+mjSOxG/o2z+bLyN2a6lNMzqnE3eVaOATYPpNhG98FbOh54OPmnX9gSAKCwTXZR5bSfKBsp
HKa7hsxMTKvNw4jJdLmeh6NQifGXxtrSbW9NHZtyFS88fxM2CvqH51giGHqB5iW1PCbr9nk6clX/
lmoCmmwwHnhHgaAthPLZLzHLNdZi9NTCOE9rzg51kSvqYmgJFgC/bLIXDd/jtt6ZNc50AqJr0tk/
lXx/NnFnfBCnfUcupXnTSveaeRhAjaajXG0BMmGltUSp2SWTbUS0aFMJ9ROt1FMkhkzG2twU5OiC
zdrVXVxQYs97SnJDWmZb7C3ISu26dvxVuhwfxGHhB5g0zrRiHWrMevoMsH6AQ1NsBfQKkJNKF4nC
DTh3YjltZluWqzsAaQxW9DWenwza4dS3RxjAd8LreMyJ7lthM+DGXnAnL956j0gkmou4WhUS6qqT
AlzAcHOqTqUTVKtMW5Q7SccIMiKONge9cDGQHp+xE+cIyCIyjJY6vwCPbzJ/UbEf5Pta3HYbEjRB
ksi9gwPL2vT0OzJZCALF/v0+PFqf3Q0wiPZZPCaP5TMAUJLzbjDlt/ENU/JHfScfsZPAQ2IxrdS1
RpbwUN6kkPVv1XcQMaqexIvrdSU80RePv+pfw4D69w3kiJXHVL2y6xcTn8PsJsA1P8RBYRE57XJ+
kkDkUBqjiIza6aTqKzg+meXojZ0ilYc2lfhHNpV+a7UP5iG9N267xbCwmkW34lkVn50rO0Q+3EEU
ThYvDHCociw+OkzPspeqPg0+Yx2HTBopXXbTigIdIA3CHTi9/DK860fGPOxRVvOm1bveWpylW6so
V5YAiasvyGmOyCokmgAawIp7T84Hq3ud4dUHsVzHw3Ot2dm7dDMxso0jJx+PdYmIk6LAgHYNxhI+
xYT4oQ+49aVdaRBctWjgxr1opjdFNh2MPKy19iF5yxs3hclp3fTVmhiAMHoVwico0iinuLopLXqM
SWsX5J5VxdtONK8me6B6jqHOPUKNlXJHgbRVz3B4McJCXfeSI0KKk3E/sMlWAhcfxgUBqGn0SvTY
opbEe50neS5+nacVfgQGjr6CywhQpOkkvrJ9S9AVwH6qkDp4+XPxyZxBVOzEcJrHuHbOJwq6OntJ
NMONTaLkb/UdLEJzJx6qTwm/pGGrO8aSoCwvuGdKYaXuyBMmEYMk2ACL/CHbFpBUq2eiAyRxqdQ7
Pp2RyIka/7X6l2HZ7XhkrdBfKKeZycRnCczP+xoM7NkdpfJaiTAp19JfSOrNB09v9l2xNINfgXKD
5yAm6oYrDuLqzAkwwH8QzgQ7PGbxbZGtReUuJEbuNtgLbymKT3ZtOg0xPUGQgJxXI36MnAzHM4Fc
5M6dkN7j4KAhoh1+dTxJoYYCjqU2xugkAcDSxMDBTaCq8X/NjRY1+8CHgMXgizoEa6FQebKUgzgs
hYygzH1nvgQhia7Q1CsQKNOfnV8TV7PIh1eedCaQ/a3ZY9Dno4tcl9HS4iSKibPN2Lq7Rzk9Kfqt
ILqNujf0W5aY2G8I0Q2JCyVvofS7o9GxEU3vMNlIskR6nDtj5Gi4sfAzTZ8Bb8vxcadmyFmx8VyR
mWRPsDDN8EYPj7WK0Sl8M6rq4olEBL32bVmZ3zfJ9st2WPIEle53363Ds4z3R+voNUHU+zOsTGl6
x1qQjAagZMypi8IVX6z2w8yQSCBIaT3+WbOFrLaUecKcl6TjRraIXqJDr1B2ZHBrm3zYZPBn+XNG
vHTg+J29lodtbSPT45nQ1sBlMdI1/VdRb6eWGfoqiW+TJ3Gt3AqdwxacW5+8uNpwo/ao//Y7u4Tk
UNl5j9HvQjL4g3n827ZxjGrL7liEB9Khmf1KKpkZe35ar9xVJKwmc3roM4/LHJ/9cGsK6zL8Bbzj
+6to2CVEsvAsoHN2jwQ765blJO2x7PZ84BFFIQbdeJ0XyxSGtZvgXFcs+sjBejGQvFR1+NuF1lPC
Q9utSmEhZI6su6Z80+o7zbgv4/cp31Q81BSc3bxtsswOtBt+Ot9FMs7E0iFgRIpqEgY+BPgXH2SM
GL0Ss+veRts7Ro9ydGyig5Y+S+JpaLYSjcnv5Mn/baoOjje8QZ9/HPKrti7VGyO69/O3fnbmyrqN
UTV2zUHQ16QBaneWXpFRJh9VyDcWSuHuqHQ3WCAsQuwe6mU/bc7ijoSv+EwSWPYcZIadT8uJKM0E
7NBsGBgZB706GuquOy9T9cUstjXxGEK37KSbplkpJDLEmOUuhvNyUFwBZxXLi1tnRGaAP3VCZW/7
ZEAKm1rgNILOR8+tZ7Wdsslp531QE51twr4/46rb2gIME0lnJKPTPiiPsXTsgmdZvIkLhI7NehQe
ziJGsQ6kNPZX/v8E4op8QnCM1mmGlXFeTefV0K8DfY81I6Y2juo7IVx13Q50fICie3XYlQhIQPPT
Rc5uIfmnMr4FvykJzAmsF4ncahoD3W7GpWl6jXCahJPO0kviG1HYTuOmhU1P1K3EdodxSvGqBjcc
P7NzEuTq7sxgqV3P4b19fJ/R2KKAYWRD8PjQJ4RDryq8fDFFFvyThAcDN3kOPsz2E8WKVjzMt8tg
hWjamngaYWbVZ/wN9jA9Fx1Tmeggc5s19sAluFs8MWqEqtz9tqiLg2JjDUsj2ubjrzxb1+NJ0Wy1
hHuxqBEqNBHFvl3IxAF19tTdJg0l5LZqU6/ob0vxvTDd+l3qbmHBG9lpAsmpqCeQGmaekEGD3uls
LDLp6ggr4yBz4axTHsHL1Df8zVLj6ByU83hofJ/ZGdo+BJSngqn6hYrmW3yIBDh2VF/YOiEkl5/i
bKWm6zHQ2Nk+Gm20BbLBz/t+oEGKtudoTuFFdr4DzS+C1Zhvxu73YIyE0KNaW3GNqV80er1kjYdj
45QZBhLd745sRr9YnktGPuyObe7AjeIfUdhu1aORnuJ8E0XLxNhFLeUjtplUXKgU49tUWWn6rmw+
hV2CpCiot6NxW1k5A8sFeYYps8HwmASIVVy5eyyT5y55T+nf2U/xqfILF7aRwh6hSG5lPlYdsU3v
cDFMtfca1dGNBQyAoV/Ioqu198IOOUfKbnm2Hs1TPp109YBxudo9Tm1h1yGpTjehPEvSC2j/cOsa
yVMaR+vWnerIBs1HT9YjGxWR6myOkRtzrxRHFggkvkxEDhFiFaZ7o3ggoEEZllXuMW8Rb6L6YBmP
RbdK8xWcSlbGSI5JfVAivqkCDhEnrb/Ny2VYLkX45YTajU4fHsrC9SH0icZLq6ynYRmZLrTDvPUQ
VybKDQ5WCZdPTdPRRIiSmgCkNFF/l9DylYPKohFRhTbRDQZ13LSfLsBg+u53k7KJkuSbki4gx89B
Qho5NI4VOOLA72XzheNYbeX6U472/57CKT/wyRi9UgOIYOzqN8Jz0zTsheIfXJXoH1K018CZduUT
tLVTMtqGds/wzkUwUM6+39AVRsyLmFwoQIosUpdchdZACu/U6lJWDo35eC4eUC6K8AOuICzqDwC8
xRyL8TZgtCRdjnWksqrDypTCuw4IPC2O+njg0WCrLdUbemFYVysSyGcikO+alqs2hKM6+dke4lcL
p17/1+BNxNnY2jRzTC2SrgCDRJRMAGTK0RQftbO3jKhe1JNubZppbVg3qUGoGYE2Lc2rgxwlKjz2
xLr7/e8X8ROnbf5JliZKumV+s9HN1BTqD1e5Uw6tS+CAIGEY5gokRuHtZgtkoCzkHq0xSaxbygvV
meIVRoa6R40UvgQTJmFXHvdP6LeFtzTUC1XBvE67ADMCURDrQc7CO5Kp8BAoMtJXGKikMEQwrYpd
IOiShCY0UpXpxPc+YF5+uA6syTN2czkvmfFag2wkvOEvsR1BCmUlytPwLjZAbQjqYpKYJLu88fzQ
7goniQ5hs4yFvVAgYTKOmeIhrVE9dEJXJQ4/EcGsv2/mgtXD+CioWp2bmU+HOVSIQ5245w4uiN1Y
5LhvMEBXz4zUAuQ1E0ZOV4C2P0Sry8fBXFeTRQyvEHRfjPLSsOjwsuO1cAfZtrPWU0GHGRwD5Rn8
3Tb6ALphs1CowOBjdQV/qX2MKbJHwjmhji0pcIGv8XlQq4Oh33OERQ98BcuMsOxgNbUHKtvXABpu
5OKMtCXt4rleybeasTtnJ5zafHZ0u9NXZveIeYhCwvcfuB6/N/R0FsS4harfSoSZqtoyJgQCtLXa
B/BkXALQ4BdVnMf0eY4WOv/+iH6YeKuWYmK2RPgChsh/VtJfmEKaC32XWLwc4j/FPUA+/nRuVrBI
nbByQHOIpB2doOcWqH040Ki5KMmv3Ib80z71921crJGBO8zqecFGeCG0Mx+EiRSONjMsxVF5Dhws
fCIHJ8cR1sgvRcPgT2bKhEmw4JZEjKCtgpFm/IYV9u8n9IMAHz3VLPkAF5DNb3k4QyVKUOWC8E5g
ekFyqpeaWwPFdbDtyXtrNhNJJ46oH/PsVEgbdXiKx7sRfucnmYoozgL/pb52T/o8CL5c0H/fk8r/
/tdby5u6t0g+w7VhdJvY6zK7cvJHanWSQ33sFl40/036XRkrUrbz8z6fDgJ63IbQaVzl7TLY69ln
ICIptsXBzVQIwce08nh2M+RAAdSJ+CoR1Axzp1NWMU1SdNQzT+83IX5SJtvKShZuVSZHerk2hGNm
bmcLn/5BqWmZd3FFQbat3kCyNRfzRSoOzRmqIyHRCiNKVLh0uEgZ/+c3pSkqW69miIaifKN9RtrZ
mkzLyu8y9J1LIUDIS0AWgPYrEThoAM3E9n8PJEo7grpN1+lvFTkoXvt06Mk1lPaHXe/LzVySP89T
lueVxs3U/hG1MZYBujORGj0L9ONh2wwOOaa4u64syLfa1WAi8wdY8++HcUlL1sIpLc9nI7+j6GC2
nRinPjj4NWHufF9Bke+VfLiTTcGFmTahUy352B4641ZA/noTu5hKKIzFEHLSS9C71swSzqGHEOak
ue3eXy9+IdBE9fmo3KCHJFfn/GYx94wfijlSepn+7mHUzk1BuR07J/YdI9iI3SdFZlHi1Gd5/V34
gvdJj9+misd38dre62cn+5zjw3HyTPcK7ZBKK58JMlTmjyxlHxgB41NC0iuYYyhzh/Vsq+MIM5Ps
34vpB/iH9zcL8RVRxSPxUlApBhMZWDQDd0ZQ4PWAmF1aiPns7dbO7owWSfUUc/vrANkPe+HXK1+g
QGmBPiAe5pXjWhFt7vAUWYeYWLlyAWX0vgPfvR/dod5b1m1Vk0bijkmHDutz0PcCvqZldZskHCX9
HOxyjRyrz1vL163n691dYEZTgmG6GJyLO3yyWgY9/p6ysnyLxwepW47SSj/f9uEzbkoaQ7zHPlmf
SZdZmVTJ4aYtJ2CDm/TVX6P13zIWjvuFItodbxWixQndPRL488JX3IYNZhEsK7d4RN1MWJR1zF6r
eBtgnUNECFxpRWNcvpGz24Rhi496PMyICsQAwB7PDgyNdp1zHAfovf+9Mn4iDChEmehgUdrsB3hR
5EWNkGpyFBV3EHkpMad1ixTuE/+E6IW2NDA84wnpGKZxbls6I7wlixBMfMiZUJDGWf+xLyVsYkcn
jDVGZDB8XvRPFum1v/99pz+vpL/u9AJqLbImTAr5z50SYdw1m1reIOY//45XWDFtLYCTV2V0oxTG
wqKXFtNG2hgb7aP0rA19yuq8I1X1yj39uH7+uqeLWqwK6+FsDtxT9yyiAcCLCffmygFfn7cd+IvL
aXlmsBxtxF/Tp/9Mo7HiAZ1fmV1IR+MK7v09IRBDlb9f5sXHBugIkFlwO3THQjUPGfQHavYyXqUC
oVuLZt0v6wf9xThBSmKqcmi2+q6rFjnxsMMWPIRIM9lh+LBUr1Bp/+zQl1+aJtLDiJxnBOhcrLO6
nvw+np/UWHmNZ+1GbAfub7W7golvxzrb1m+p7umkhezGfRZ51V25UZDcGov+weo8+L4AAMzXClTY
9/Vg89dyvhDP6hgLk3asHrL3bCtbe1l87MSNUt+EvR3vetVV78bfg7qfmdJEEuF/QevktujJJbsM
X1RSqIf+VpbfSqKT0aDWRBY3PSMO+KAratr4F2aM817l/HvtaN+rRDhibMk4pJjwn/44qPxd9lit
IaRdCl+QkFdi3abqXgX2YeKYNXs/5G0Va62EZIQAGoPyrcYpZC6jtwiZELXNg4LdoT1iVtLhdudl
oKIAaWm2kzElILtZu+t+4yqN0wlQFql9BF4sKECDnTZu0ulxYmEymdpoTAqZIddUT2PXYC2+tZhR
2P57j+HilZ/8g9z4y0+2LjiCqd8bshXzk+nOadsHJyb8h8OPgYPj78bfZeDWqF49fwvqWdtAtNf2
u6u3cEEUHNTIauo4mSmpsYBDOdQYMNLEGd4l0ukWoY9JJi4KMpMYG2Eh7JRrfbXyvZ/9+hQu2gOj
No0ibGNWMjj7K1J4+rc8hCPiYUKuj8u42MXmDlIORiqkhki5S7QZfQvAHdnU+/QuNTZBc+dvJXeU
HQnfb1veXmPc/8iU1igVEG4ihuc/fK3KoS0IU1fmxWy1JjkjmDkcPJbe7xEV56Y41PuagC31IYsP
lNbTEw3mk5l500l7NRkWMLvAxcUmdJeq9N2Kb3Jtzc5X7XMG5P3e0m2YBoJTrq58VT/tyJql/vEc
1Web34vb1lQ9McaiwIIA3gTnQyM7xugViaepbown53lpvo0PyaFfBifpF8FAtSOMn2dQc4bKjBNW
rUxw+inQjue7fGk2Dk10Iy7ivbgevXbHIJrYNiN4wj05WWrT29AT/roUmIxx+GGSaHogGHxBBVWw
sL7WFvx4Xs+EOUUWRYhd2sWJY5V9YpHEWNw9Y9bLYGYUZ8n3xIEIJuT03SmkDcowucTeWK4Xyk5a
EElxbw2L/BkQs62YSTLUXocpozyCnBf5vexpD7My9N9v4sdljnYHsbHJREu9ZHaqptRXVdvPlR/W
iTD7ceH5qBRXfbDeFZS6yoPRsjyEz4aQANCSeYMWlhhvE+spF6BS3ogfdHJb9eu0esrBpUYccJRV
rm9Udfnvm/2hL4Y8BBORfEiZXvRSa6RrqqD4aT+cymkf0QZj5LccE7e0NetePUeLsr8PpG1mLLRB
oPXc1+2zZpM5A2j3kap78sNwFroy6VG/dz26YvKSGWZAjP1Wm9XlmGidLPUn3CjcqVm3yQqLsZ58
sXwFSnRg0nImHW20gVUsyREUm2Fl2Dk+MhHG/dBSA9wZF102a2HhD0z28HgG+4PLoK5F2myXLDFW
cLxOfzUfCJfKdywmGmyyrvyS+aP7evjzQzDVYHLLjPkbNbmOCiUP/bE/qcv8JsMUUVkWN7M70b/f
4h/m1L+uM28Ofx2pZ9mvoiQy+5ME/ll7auWhGH2VeRzaTHULboGur3cRPwxKv/68i9rGD3IoSiFU
VvIc8KQBB5y8c7tiSkr2S38f5qcueTaUVxlG0XkZ6uu+hNE6gDDmBPccr4UNKNJ8gnx7DjKRbIRn
axIjhK/PIdTSVAwxHT/lvksUlHjsqEynQ80nmIis6drVEtxrtOe8fTOnvd8ki9y/q4UnSUbVpH4M
lM9+cQyKj1B5gYikkJqR9wTMhS7uAcuGUYmcAGpXt4HAqcl6G4Zy0YWYC8drvz3lDTQF87m1cKIj
kVooAjuFjAUitWzKYiENT5a/Gc/wkyGw9Po8B0MjPRNp62Ydt+mhJ7IzibvFKOA8XhtsdC1eXhkZ
FDSrObmAyNGCYVxKmEO3lECC8pEWH1oNwUc6Ws+iTJo7eR84udi9vPSD5zKHTcN9jmLLX4VKgwc2
YaS2WT/iPoENJnBkEEMYh6mv7SHgTJkLK1MmuovQsFkyKqrrqjiZ4i+hmiAFmItqWJs4A1vBPcEb
YfWChbeQbLLzM0KhPKYMI8+vAAEeH9IIMBFeXrqx8qXePMNvgdTMH+Akyu3IsLieKVWYh5kl/ZWD
ZZOxBGLOd3yjNJDwceJ42T7In8odDCssp2Z5fYeH79TsDGEnzBmbDmWLOR6LxxrQ8F3ZQkrDL6lw
LBd7+2lmtQQvuJZ9qPBEiKIEMOQCzSaC7i46sfney49l7KXYGxmOlIPlwxoLZ65TeXb0Fkx15tsk
Jf6B4q0Yvlr1aY4fNNYlNpGV1/E/lA0OKcDA/HVBwHQtZ7LqPw0CFMz8pYG7lN+kNGkS9MOXgigU
zuXMbU1IfqRnOn74gEKlhcHfPAcmbfFreX4LxqeMUJU4dGMCj6XZXTbxbxRSkKXlGJ9MoktDWzjP
+LqML5hwJ+i8WpkQ9k0zuqiSx20iulFxoyu8iPo9jgjQAow112ZwyqA7GvlHJ912ZAGx/PHzrjWX
Rgi8R+qQqg3g1vuMC0pLGRPIdEO0uh/tYrJr6rUPo5dB/4lrMRQU/U2FoFfwiuZ07h5IEuHs7R5w
s+APH03CjrwivK+A2bOTpB5aY4dzePiQK5/nla4vQx59QCYy4KhY4PyRRUsZfSNEs8152Pi5+++N
8s8g/NsGweE8j4E5n42L4i4osKJPx3bmysrVQocepbkiPnYWFLCdTLc80xhdxbR1TyObxEX6EQsw
FZ3EbVfiNdnMj6ev+dftXOzbxajU2OBzO3606ZBo2JmGSnpRwKdLXBmPkGlmn0BZY7nIz5PLcESf
c/xw9Qv8W0hN1zIbfiiz2NJ1TZQlExY59e/XHXRSOymp8nFgCu5oiX3Gtf1eBTO8q9Z5/aCVJOJ0
5EpiJM4nSsJY7fZ4pjHjWor4VEEGbbZzqULeYHwwaVUVN4vnnT8KAOz6FSwpbCj//VKlH9r/rzd9
0VhUmtK35bkbTsad9UzyCyN9MAepdqLACSXCLVCO+l5O8/wLAmuPsUNsMwUUDRsSUXmcTG11ZhqQ
KvXKr2IvDD8kdSUXb6NlLcbZoIt/T8VnwU6fw3v2KhP609w0wU5kOG7LYCpwrSQu6mlo3EGKgPwT
O303HmMnjg+0AudNshLvI5fgiEnuGPfd9xHJX/Zo3Qvdoe5ulIf2ngnZh0ACxfvA4E+1QV0tBu12
DEMnhtHsReOf0otATd/Fyk+8my3rfs1uvXzv7FA30QneXXJSV4UNQu+fNEZELJfwoBwN+Aav8D9l
tgwvFCUSWpc9tTCuXtbOgtf5dl4V4YZEHhN7HLg1KS+sRJhqXFtjP3h+fX1dFx8hPCBjtOJulkaw
6AkjCZg7ww+wZ1OJCVUxWLPlDFfyetX58P/27RsSs2AkEtSVF8WBL2vFFNfqcGrF+8o6MDuAdVnu
WuwQIYtUeAINBEbB8csdSItYsPH2PCP3pMjhtWiYlSxwZBSK48ycVTDqgWtpD9YifCPg1v/EERd+
3AtjzBRnKZ0eEK0D8W7ZnD1a2F2O+LE/X/lRPwy4eZZ//aiLyVeuxY0v+PwoSVrg6Vw+zu5G0cFA
c7PQbpHqSq56NXzwj5zvX4/yotmsymRMrVYcTkF8J1HJQHPdMTJFbBAn61R7CU54iiU6vDcOK+s5
03YEM8MO023owtQYrrFJnWLZfChvokdZkWA2mT0N6ksFUWkBDYk39BbvSjhWGPYvhxs6tvyQI2y8
K8gWtpUQO8rzSbPNJ+0j3iFamyPt0aOpmivjtXris6OwunZ6zA/zHz/7MmlwSuro3GQs3Ljyxtor
scmVFwRyMshRGFmY0LKWSrCdxS+jipU30rtyzZSisGzpQYI4Bi1NXHcnaE7/hU3DXG1/uzsE3jOR
QpW/hfxIYZMWiaTM1bg2bC3xjikY8nzfHvvtaK6DI3CgTFoEG87q6oTr2sUvtmAkjo0x1lw8Afdd
yuRtJ8uJr7qF6VM69CCYmhezD2sAbf7Ke/lRUgeySyc7jxS/JefIyTSIZsRH0GPXgbQFKN6b02fH
aDmIGz3xzqFNWGruwN/zbyBSXfv5P9CJdMUSMRZTKCvEb9OJpG21PqmneUuzDoqn7BrZVt+Ed/MW
uMuulxXJ17qN07m5xm1+mf8OBraWrYwsCEtT+Pk5drnIP8A/JPj4Tn5tKvFjqUGTD8GG2GgZR5+v
B3slTWEB1MhGkWEm6vpLSHaZ+lDHW1F9GoNNqe+gChTTgS2rOIlQGs7RtgD4E9+nYB1hc3NlKPqD
TRrPDIuTOT4bwxPxYhNJ9CrtusYfTuOt+WockI7bAxW0TVCU0rhIN8+/lCd431W9xUFX/J3RSBlO
8hh2i8pVsSFd+Pegnm6yiTAgIoRkz4EJ5XJvnhLInxCkevos29A4iKcromNe6vevTRUtySDjB1cF
7Y91xV8tN5ZAZhCbE6XbAz7j4EZYeoerNt0MzT2aF0nd6WgCRgS7tKSuSH0uqvlSLD57MrBUTgPV
pMDnX6P0WjQwwVFui+oC/n+ziNuDHt8EGCH3t0q+mQbXCA8mquT/cHZeu41r0Zb9IgLM4VUMirZl
OfuFKCfmLMavv4NuoI9LpbYu+q2Ac6pEUeTea68155jmbWHukmEp40JgbdRouUnZHSW78Tk36hOf
VCoVLbPOhGCV0ko36aCKCyZuUeCEAv1dAms5osJxRTqG7sWH0F6upQxamOJylBXo+ipwyMdFb90W
tQtB17eT9f+Jl4BubNos96MLDXyVPFk9asUA2S/zsmxX4UMJg3ul+uIgoh3fm0FCLl6uVP0rxxhQ
v4TsRzr4Y/DKFp3FC+yDb1XWyfKn0jCSRFWUSIb5rmx//CCtORS+L7AC9Yg1meKRcVY69VPwasAp
l3Zzx/0es+JTgXbObm9CV9j7tv86DVuK7P4a1ZA5LuEDK5xDcN2m6XPJ6XOsbxJzXQTLDATjF5zI
bjWu2WHw0sTTwjAf+85Lh2U/vovdpyV5UXttdbe18JVTN/4vsq7/HZ7of33LkxND4U/I+yN8l/IV
05N6J9vCQtmiRHhDxnLFwBQejtdvL44PznSy/vrck+WjklXNypXvVg8xGjXpDYMD2ELSVrG2ity4
uuuSjUAws7/ktBRuBv+r1uhzX5zon6ni/rqQk2moVI5DY4Xzz2zY+nKo70vFQc6OWaYR1k1xM9GI
QbPraeQdTk6Ivrl7LPvN70eOc50vbNOEezEDlQ3z9JjUlkqjFTm3A1AzYE6cxTaz0BAz/g49IyO7
++rILoj5+RYPf7LoupUyPRfHayV+NEPvwtWcvSc/ruZk85XykmwRQZofffjHfbIaumWuuKlTgb3H
FhKobq5tGBCjw9cXxUv00ukorTh+FMj34mufzk/ZskAhnocohwL/9ws8t0H/dbtOKv6s7yf5SOwF
DV1j7oqjJkiZAW3QS4fRmlYtOjDCoymTB+Wub68vVm7zHfhncfhxh05eG7XLj9Mw36HBO8qoo23g
kQH3x7ao0Zr4Oq2HRd56DHCCjhMd9RkOyeKPyobT4oF3ao5td7/fFGv+zH+uSVGIiOMBgvd98krV
UtqC6uGaphv4tUGErcYmLSODjBjYYsWBD2iMEN9MCtrrgLU8o1s5AQDTqS5B8sx067rbh/xsBvp/
xre9mNKFTFZRskeXqfeEJGG/gySt9/dyC+1UW8LBwKuD94s+KLiBZ/25oxtnIWNfCpTst/UnIm0L
90v4kR0XuYEdBv/Kqi03BKHFbD79pxzfo00n6ixftuQffaIp6jq32orX2traj0/cugAIfLLPiJ6I
Q3wNpAOIB0XemlzN/L1ej42+amkEmHOF3NwpnK39R8r7IbjzWx7HJX7XSzv2uUdAlVH/SWgFZDQf
fxdAolhYAERYOWlZuF1n4+SaEUK9N7hDAUnxksbm3DGXocp/H3jyzIVZoWcV1jM+ML0H3TVw9Lmq
lqbTOGzoj8m7QKrkRWnPuROhSlFFShaTJks5LUyGrg0EIW7m7+kTvPfQNUvpuLCYpapeONrtPq0P
/4tve24N+vGxysmIOzWHzFQzjPYzrZEsC3Vj6pyL0NAMd/NBoHI6N5Ru8JnZl6Ys59r+P7/y90Tu
x9af+63uE+8xv91sTqG2w7fiVtzlKDkcyf6+uBuefZYIBDMtyQI7ctpKKOta8ztT6w4IMSmGUs84
+KvOpbohQXm49OSe/34IfEVNVJCln2qV1KEtkjY9zj/pgOdsoRhXY3BnWMzChke6+CizF4H03I3Q
X6pNpl/L4aYgVsakPyxRoY1kQgbJh8gpWiROO6IqjCPM3um4ipEItvmbPjBXqHYZLjC5u+nE2Vi8
Joa7IIzCuuqYk5TJyh/3WueI8LTsFDPjIhYOnfXYpBXT44dMemO603AmNuIPhH4jdRFW5WO0miSw
dfXD0K/Mp1x3+vx5QEfmYDfAsQ6RkYbwzjDx6dNcCTbIbBOiH0cKmYm/3w5fQnlIGFNk2C6GdWJc
qfpNxCqt6U9qqoIEuO4J5uvv/TeEjbHLyAWspULqROJgzApJ3ISGUKwZBEpuhGm75V+arS5HqOBw
q7FsesnT70v79zt2srRbsFuBcEgyR9Lv/fDHA1m1xpRbNXMo7InCFTO51/KlFjY8nI2xIAmbcQlV
C5hcTXKx+YUeu8C8KrAEa7pdFwToeXEVL+YjQuCQWHpxYnhm8yFhAuuLbtEK47H6ezUMhcRoslDo
Dgbmek902yXAA/+DIdAyPcwbYPh6aUGU5w3tn7vy4zNPelWl1eRjPgyM6vGAY0HhYwbAtYdx3GgV
RIF1V9+p/SbpbYyCN3NgCq3UIvIA3frBaxTshO7eOF5NoqfnFyaoxqVrOzmMNqMi1UI3ywgaXmpq
W38x4w1wNUye2TtYD108mKLw2VNjR8qdPztmo5vcvG8jw1ZQYXX7o3bTis8KcycB9FzL8atutxIy
bC/mm9Aad1Ae3DTiV83U72jCztlO2jYwd7myxv0qqH/K/lFCnObKxY0mAg0Ax/OmgYQnGkDeJuJb
XBykeN8mdDKITNGmzmt7kkbzftNn25wTvPxHECDObmPOjuOuje+7eI8bsNdJahW2mX6hDj43eP75
GKknq37c6IXYHLt5j4sOnP+g2JtrdU2hsh6u+eVeLrxYZ44/f33eyXhCYOjb44Ya+I3iZgVu7QnK
gwDs22EZLL6r8NDjOExyBCaOKwyh6SJRFsGRBhwnvo8yvlTanntwNDheyCfYbpGs//0i6ara9mrK
FalLc6NH+Cq8aCXT7AXJLb6XtCUlWpnepYpWPXcnfn7uSXVhaqEuqfOeB0bqccyfEhcyBl1HPV4I
x+sadMWi1b6DuDIb94tnOvhgZj0P0CZjOc8MUiQ9MyfdzpelM+KNOdpTbgP1J80SNgXWP5Og3cVX
LazIPBVLp0uXfrcol5fm9mdU9jpESoJv0EkAez7tBGUtnN6sphMkbsTGSwZ3wu3Fzxhqz9lxOWv4
5J04QyaF6Jox/O/P1Bm85F+f/t3p+bFYq4GRjlrFpw/e6Fqe+mcslsYzPJlg5TWUMNJTC348nnbE
8hnNFuC82s+ZTgHboLTMi20lO9W+uGm3LYZRg8S1KwHIqE7L38OKyYwluSkQIdbFxcrnHPvHQmmk
za4WOnvmyftQBv5QocWdz6FI+jq0c1UMvQNRv8rqI3paYieB3TELEPlxV41T/hnyOw2bcb3U2ptp
WAf5Q9A/KzRlCvIu7IAR84Xj6bnT318XOVdTP25wPjAs0GNaZTODSRVcQK7W5LWdw9XNJTjsES+O
N8fAq5WNSqjWhR94XoRO952fN+nkFfVzuT2KejmXT0G5lxETmd9x76xUNqDIZlwidatJ0RbdwPya
e6HGjuEe+VKJp96Pnr8gLYrhYck1X8/e8jjZ6/W2hCfz+5WqZwYM3Cl1VmNZMJLUk10ojZN6KALO
KLQVQK0ziAPHKm2xsmEDGGD8686xX76hr26dLF12x2FxXzDC0u8MSIeS7ykx3s7MNnV3UoHqr/Lc
1cQVuUdBuIvpQ0Tj4KDBqKDt6CRteMduncSbABkC/oN6y0uP2Yk3vFkEb79/N8Rk//4MfK3/qth5
RfvxGIRlXeh9MHaHmrS3PHCfQ3NdSvvqyIpFQGAEzCORXtWMwaaUPPYjdBPYAKN0pWdORmC5isFc
HMkLL78K9dZsE9RcNBLbp9J/Fxm7FYO6yjPNDuTXwXo3/Nqt90rt3yv5q0jRmqpADcttND4QlW3B
jo4smvJ8mkZAYWpKTtEdVxp/q8n1hW6RBytkdmjKi8JqXJ3+7VEdEFXuW+1Fxn4UVspmQAaTU0CF
yUGSB69pUKbIZAg22MA1yYb4gdvPQFI8MsTlTBRZ2+z4IRfoYPQXffoT6fdT8BCR4qzfi+TuTNux
3qcw5ofwTeieBf0z61NCBn0kAADrrBXp2ytJaJe4gT2jH5bdkNtFdpegXjPMxpusAccXKHiTLVF9
lAQma8p+TLeG/5KLTqr9KZtwDbKeyb3Rejh+jdLWRheijTZdERnh1jZ8A2F4AY5rjRsZhKo7LtNy
l4lOyb6Bqxh19GSrq+ouXeJAwgfh6NM7oo96oz/FFa4WR+82GRogNT70/o0Pb8lcy80qnmxecMu0
G38BPCt+rK4YGNJgpsmsfQ4YBBbMp95xUhIrB1MQgGqVvqLprphI71EvKdcZnb1hqb4NhAWZTyMV
VCXtI6gkUpJ7KtqujWIfXQPHJlnIllNxH9ZH1aZPis71Cuwka/nw0FSwph6UnLQ5kRF3ccM87o/c
0AEH83nlvwl0W4qF9mdSNhgUaeZV6w5NS3o9DYvgY776wLb0RS5jv1tMjVdiRBvBbcKraYiHP26A
JdfDQymt1G7RZQh/dAg4uEhctFMGs+QH/I5B7Fmfsr8wjlS3nNLx9LuavD3eCq8yDC4QgfVGpMFS
PGV3LM3l7fAlOqPvVeF1K4bgw1b9kaMOg1ObgSi/ibltZcft/YW6atHRmE/HPzQZeLJCtxauR90V
O5qTzF5JICz2ueEMj8h+jhT61RsoiD/D6Kb4m+9It8g+kUzkN91N+jEP0TpqccUgoTbdHbNVSs4D
5G88Xi0g+DRd6ytEYvyxjQ+B/z6pty2oxaJdzeEY2zDZEkcPeWxwdHt8yC1P21m1C70hx9bEb1pu
+SpC9RWnLl8rgiBTOsaf/PE4pwF2h7QDWGfHKa1mB4sGNTfQ+5apO+mUxweJ3pQEcUjn1vP829UH
egUvfIAxGoUQSeeBcPdHXHQP3CkNVZqLA1Y3gUIvDDjBi6Mm0FDbIsejBwYPsCqu+DQcWG7ie/iY
iCQxCSbQsb87knQlAriE2UQzg1srhksJRUfjiBmFk6eIa9gl0HqO8pVCEutx3XRL6CVg0UQfqZyd
kVKKoZ4gXybGdvKM9nR4DfZk/Dy0dyH6kT9R48gLrERcSHDPw49Vk+x5mDjLuLYVcytFK5/hWHwQ
WRmMJ+Qbk+bwg+vWquo2vIGBv0YgUsELy45EFnicIVvNrdMl8F9TcOTGIU/LyRwm7OhAYFBrhL2a
G64+4y2jIYaHdMFjgpCnE13AmGN1Q/rwcYK+tk2Oq6SFaYXqbHUkieg74B0tkjmjXTYxj6GJmdaD
2gbFSn3nnzMIlE12xGBUjpx6WbdstI80fNbxC1XqI3b28kUIr2al4FG4Lsz5n+eTR80tmPXv4alE
kZNkXj7wtnCGBrHHQPfdUr2+3wIqmMojKKLnsv0MEoEmZ+0M5QBeUrcrMVp3/FlIc1thLt+pNzOM
abAIWQPm4u9DcCWtNWfOxtpNnl7JwKJoZ/gwskeaKxCU0RnSORWDddd5zLL1YYESj3GHgCQGETEK
tZbzPOcd3FZHnDO3nfgmxo89qU3zBqwdglvNp7LhEYTSP1k2mx6mfAAKtF1kwCmlI6OsIoJz3ELt
0dZd9uaHL4PwCbcjJQxNZHRkkE/pKupTiiLMZ20KAfpUDyG1qOCUCSeN4DPsEVbdzch4+jTKn1B8
bosVkqJ03ORxDAPnOuJ5m7Eigv/JpMqoWlelG2hEj2Z1Z8Ksbh/L9pZge7vsb8mNVWgsJwTo3jYw
VzT+kSWd3zTeGvruCKnj95LgjG1dVzmxzWIFU2SUelKY9ZkfYxinMKtUb7ZHMVfjMSHVCRQHreKQ
u0coe2LdfC+INq2d/89e3s+LODlIjaLVV51Jc23u5am2tIhu6y3q22VK0XTRI392TPnz4066/nkz
mbXRoiHJgciwr7NCE65Nz7RF05LAQrnJ45tUXXXaDenIdUzvQLDL0CuCTVfC5nBUB6XrTCdMeUwW
TeXCqNH2TLklQEEDRiYX9VZBmpzTmESZLJt5tQd8Bv0b+pc37YuvziFHgwOC8ZLseVPnHNsLv+yZ
QpaBoChKMj4a4ntOCllfzapGjRA2qq86WDF+zps5GVr+yEen9XBgOMXL9Ji6An05+Bq/f/o5lefP
T7dOuhJG3sSpoPOTzhxUeLR2RRGjL/P7fkkiKeHEGAfwPLd0xOtlgC9nDnZGI/f7ZZw71v51GSeH
M/JTDT2cLyNeR6vU4SCWqNdCfG/lK/gdVFt0i0GbaVcDzIiLg9IzHb6/Pv3k1JXVk64IGp9uvmbh
FYqYOceKivBIUaDYEduWy3aWhptLvcXv3uHJeYtPVkg+mEej8qkKXzGrKI/RdhywYuoopaCA4kha
NPa0soz7WiHJCoTLQkMqCqqsuw9jPIytJ9nhlvCOclPdxUvpDsZODM6IcOAWTb77AS8VdJ0hexUe
o35dXTifnJ2b/Lzq+ZH+eTzJJSnVtRZx12N9n63QcdpUFRvh6tvUZEO6dH9/Pr6HxKf3yVAlyeIA
r6j/CLaazkjjwFcY225QLCjmegod4bmUrnvLDnsOoOR8zd0tNSfeD5rYokZjAvNLdQPKsR0HPCyg
jrEpDxhdVsJ9tu3pzkBES96ppKjEp6vqBpVDtsC7Ew4X+ibn9JTqz8s/ecBqYQhyteOG+XBnKkJw
duhP9E39MoIGSJZNBHhqnaa3ZMA1GE9B01U8bOqdnmxNfNUxlTV1VLqBq0RIL++H/1iS3o64fIGl
gMpkGK5kBD7pPhFeBrqp5fhSqH/C/iVonnhrunipaTAZntPkXVKfLumTzs74f36/k92pEIq6zi2k
0CCJsOrmCK8Fl5G+6HS4jPO14HbEv+PnoLq5nyWeardvj1vQVdHFgdOZLuNf9/pkk5rGuGvL+eGE
i/Uua9tyndOWtmVIH5QkYGZHcuowCeO9+/0h/X/cBRVYvCQbqDxO1lJRjU0zrGjeNG5XO0wUgZjP
AKmifeFIOnJs8pFaZ/OJxa5LL/BKTl+t08oXtpRzMxVuwX8XcrKaVsegSwyBn8MQPFJfS3PZS0uO
5l3LE5RWm1Hfm9pTKT+0IpmPC+s1ZcqA+JnJvlB6ZbCmMPI6LPJ1ucVRM4NmoqcLN2t+5P95o3mb
RYUoDAt/wd9ryJhFRz3tWPmyieD3Nd0uNh9uF9OeeQNEQC6sBfUKhohNk0EOtnRb0PJHOE8885LZ
QT/T91INukkoE8mx0k6DMVKrSwmxQnVRaYsanTJd+RSFsG7aGuUEQRGyK5uz6oCmUCXaiOWl1TDH
tM/VBVE1C/o0tY3ADtZKZDdOtSNDd6m4IuMoEXTt0l+M79W7tTziw83eADd4HWnR0uj67xhoZtfo
MV3163QzaxvDC+vP2fm6ocMTJ89IZ9B+UmMMIT8Bc/DhQACQq6eLRr1NymWfLIMOpPy1NL0mrIIU
lgMQFGB7i99/7DM+dl398fmnVYYS+4EVDYyMcKNGfOdoDbM7epQ+Wrd/rI5eme2IduglIF0fYnZd
oszalhxmDE82HYNuCxBX2l7Tots3t8Vr91Y++SvjtvwTIjTnLE6XiFRm7Ly0oFLPf9e+UoUj4dpS
X0Bt6UCs1V2bl99tlUdOWfQnC3rNWGNjjK6X1oH50f3n0f7vblsnr5+op33eRzza5mvCE+Me98Ww
EOHCfaAFc0FX4rIMPnJxxT5F22fR0A8nuuSdnJFHTFfeJcPz+af7xwWdbD+GNrZ1mLIkxvrKGq7V
fNtPNyi+Zu+humiT6ypYJdo1c6Fw2pU1aqhR2/vTczK8iKmbNd6szNWA0iC4VCsY7lA1o892ug0F
qkQqxsxO7Cm04UGaaKNwUq+b42oIPHXciqKjYiVuXlS0MbTLjozP8bkY0UdM3hIonGVjeP6hDq+O
WDAdw1Evxg6dK+9+Pn0nu5NU+fkx8OdzBMrSzK3XmRuQRsp0JwJn2NGynlM5L1WV2rnC3jDnkHhT
mbvUJyucMiiTkaXMcA16R8U1ZR707YfR2ErWCg8FTiU0/sMGDbJ9VF8TO2QUJkswHqlIUv8lIjkM
55Aoe0l5SDHKJNcMTo3pXfHxUJbCMvQQZtGD8KRym0IIdhTWrEh7mKCZBOsUCZSEK9nvvkqE5ogL
AMEv0yPxPo/h2DsmoCHfYNapKYtJeqZ4JOHBdJ1cuPDynz264ptG/WdKCkCxk9ehLYqgLQvk1PNM
g45sX11r06OZvSU9nN/qDlaffCsRRgc5sN0O3Y3g1HCaY2CsF97Ms+qQn5dy8iJ0uWzolaKiRL4q
73n8l/6aXBU6LJTOdPd+X/XO1wM/vvjJcxf1A/hRbdaRG2upXoXCFWJDVNuRO3Yrxsw+xRJW9nZJ
XzJ4MXqHvRZpWkicw6K6mBF7dlX6cTXzW/KjaJfZ3qam5LunIEEAxi8jY5ulCEJNp+03pkLQiI6U
eX2kAQ9046La6uxR8+fNPznOl1Ew1XrH7cDhLa5a/AeghFforeG3eu/NHJFjjS4WSUR8+hY4Ipl/
SA0vYtMuPpAn05VCMNpMMbgTqu4gDAq7pQE1WcFeufYZVEH4kJ029aAA2sNnZgIV2JnjI1t+fOFY
c/FKTpaIKK2tSZuY8wAmllKbwSMSeEyflEKk55q3ptN7muYZ8lLjQSHMmeLnUsGsnFsewQ3OYYwy
JdC3cOHHg1Fmhdpns91BWMH6C7DJLmijxRlDWdaZR3g7klOhDIfSLyOgyBcltELQaAagMnc0HyZ1
6e9U9jTWMU4pC06s5k41bwXhy4wqFOCX6Chn69ufV3zyKKMiQEInGyi7mx3DZ8XawPYPSCwjB4O5
VOREEy6y7LZobxRt08a72OS3DFCYoOmfNgyYxcjRkBuk+15xZPz2zZMovAgIrX5fArR5QTktBX5e
6ckz36VJDglan6eUaI39dKPbwrFdjiA51IyuZfOgFswoq2InfMqYfvge43VZf68LzCfCgVAum8gG
XXyr03eBjLocMwPFWnB8ilFHOcHABA5NgjOHjs46GLda02vOMJBWKxJCGoInsSUSHnKkivfxcl56
hs+tK7BGQBRhTaGNdfIMq1GYBUdQnrzWBj510ElraNpI0+yxflZ4w/gOS9yA8ykir1+n9sIFnDMU
ERz53wWcdCPiLgxrCc4+Bz5y1Xl1inLXxMtc2PrFzlL+DMK27a9SNV2o3J8VIBqXn59pTzg4zMfq
5dS5BXOriPF6sImUB5Hp2IzddzTJkz5+fyLObgo/r/akFFebqar0xELAQd7iiKab1WYjQjdwO+Zv
HkJCskUimALr3ngDPmDOQyMnkN1LsphLV/L933+890Hl+0Wnm5wSpcXRvyKxW1lOsQdYS4ONqjow
/oGZKHCPiALyfKzyHKXHTT9+zBniv9+Wc2bqnz/i9+bx42KaqVbSUOe2CBCkibpqVhOQU1xAImER
xpUfbkB0ljpnI2NjECPckUJIVpPbw7NZErZ2O67ybhUHG9n0BEofBXxqSlu6XgrhrUq84cQh7NKJ
/9y5yuRkY1qGKmpn+DVNXh97javuiTu3pTlNEbcwFP4lsevTjD2GS5AdySoii9X5/ZadayqZ0H1E
LLoGx+hTXaKfmXKqaCggALxAGGXznssZsk6AyqWyO+mbHvGKbX4QlKPeMxvu7lHftnvyOzKmHYON
c9swFtpbu5ylJdxRZNALeUFjMSQJAX2rUMyyp167SrsrhO7Ct9qfjB31Bn6heOEROFcf/PV9Tt7j
URtSKxmQaXVesNK2Qk8bNgiZE98Sl0uEvdOu5yK1fWtxxqdoslZ09CPelws39nvDO1m0iYQFs01n
gmmLeFKwxv5Y9AUSx0PF+YwE39yd7QV48+1sup6RxyF6iuXvv+a5b//Xh56UporZ0Lc7Wh3fvqV3
hnIm95DeQ1sfqP2dRPI4BmuemOGbt8WVxPyUvaR1GswNK+sCJfBcofzX1ZyUrlVRh3FR8FswK6Qz
U8LjiZbqwlpCJrjYPjzXT/7r007286oUpdGcUwhJpCwhe7KZDSusi3hcSEziaEDD5NLWfK72suSZ
o27qiHr/IcXHuEwypQxm4XFLj0m4BXNA+il5FYFLLc5SA9Tmc+B8zJoI7NDM53yMS7XMt9j/9GFj
8CORiT1fyalgvZEDNfKrdJ588OtGGzNg9un2JJGIWAHe9Rvjq783yZIJEUgiQMchrLpdZcPZwYuh
gEh1JuVJbfZDsBH6ZThczZHevz+cZ3+gnxd5UjHHwZQYxdDO2lXtmSa02zGY3TMltxvANyUybPvS
Rnn2Lfz5mSd1RVEeqzDTvj9zrosbu5kZ98cFSgA06Yv2onHv3B6E5JrYgHkSB0X+5BPHEMayNVfj
DQB7u1ipc7fU8WNnaPdx/0ie7gLT47gkkeqIZ8gJHye7uT8edHnxoFh25i8NMIEJxtIivMEGjJON
zG+Fqt14/P0HOUPeQ4jJjsOFAmjAxXlymDObMC8aMB55vLOQ9VRIvPThjzGje9RbaRWCWx4J3gkL
hrTBE3u6T6Seh8X1GZnvLIjo3wR4Q0ycnWHORmv2sVtVbrgRm21T3Qn3mAsafYMvyRBXDfRNVt5L
ZpQzgQZ8C2KQgafIeLtOu65TZ0atFjB3o+XalYsZYaY+9teUsqS/L0YCs+RVKmyBP6URGtfRm9VK
MY5f0wu+vaS/39Wza/DP6zlZhwItN+q+qGZxbShed/ohSUD+oWWT62uJ3x5CPocJrfmDPsJYqtNT
XdAdwzUjyn+y6P73q/kunP9eGUjqltmAZAmp7z8LlGZaQmBYjPz7jXanZ0sSikpv0m6gVNnk+uBR
bKPD6AwWw1ERVXd8YR88M5ykpOHnmY00KLa/j2E/arJUE7qka2L5UL/PsqT4pe695pVBm3gVbM2N
8VzXt+PEhdjyt8M1MPffQYLaPiNIGSIXJYmJVnbRvhMnxSieILSWyTbN3Aot1/WYP/fioe4ujD/O
DJP/uu5Tf5URVl2gpJXEeywzR1V2esWpaxF7umPiMVDuFdIyD5nTgAa62PaT57Xw75+NT0dfjMiY
kcI/Kve6M/1K6RvxIJJXt9T1hfrZopkiwsVukWtra7m/EknFClyBEwBHbEfjtMYsAE2vrZmuwKGl
Qzx277vAy39/ps7sNmT9MkDVyPsF/XY6CGjlOMefLEsHi7YsqSf0yzE4RuVXMiFzmG4GcnDxGW1Q
uj+ByO37JRicFvwoSXTH6TWsruuJ9c8jph5f0wPhNEG8GlqXzbEdLzx/snnmVkILoHEI39Cc0QF/
r3KTX0RRUikyNRHTlwBiXJWsdXEdCIxgPnT0ftrnCHY7VhAFzEWTE2avtUnw5a3RTljRb/VynwyO
0qKlfJyetecG6hun8Fa5tRLRzmnuBPWHLL6O4qughSSoMUmQ1kmDUZlt4FpUb4+y5cjyq5ES9APQ
WxQXJhCiaSPiZuuvcgKnP+kbRcnjFL4QY58z5PsQ9V18XLT+V0wKKRFLVfRo+YPdSJ4AP0eQEamN
B41sxzF56znza6R6cqbRUdeRM9Mri8J4tOQbub0no0O7Fds1Xh/R+ozI6QNO5tQjVkHCqvg7kUNF
YGGcJiyxG22mjDVhiqRp4qOgtRURx7Asxq1prlvSRaGFI7L8tPpV3N8osoeGaXot+iX6QlNGUXRT
TkyFbBHZ067CX+OG1joRV5WEsypZNcWHT2pOTSCETUt5inaD5CgsjIRo1psucDLzLmbqW6E0XlVo
8kxYNT5Br086DQxXQBQXrI7DEm93Nuz89hEPRVtvU9UhairAciY9BNWSCKcovTLuMw5+8UJV1kQ7
DcQ60Ufo/K8eSmvH8aBbN5FnxdsUjVejrufYL7Najhh3pneRBs9R3rbGpiWttUcfF0efTfxi6jew
5/p7mHLSH9E8jKAKbb9bFsjoxKNiN6GLuC42t6q1FG6Lneaa+2RusftO+TatdIJO/ff8gKEXPgyW
uZV8XW5CVG4oCoVX6XrgvDcfkV5IrLwRXJTk++56/v9whUD4z/y1L6AP3aJ6NTNxYVx1waJ4QAz4
BVKCvwd3qlwW01PQLemIT5IORfGgFnDyfAMF622YuyNPrTK9lsMDqaCEfsbSqvfRv70jkoTNPbnt
HnnDB/FW6/EQbi4WgnMJdLK4/fVGnhSCipoea40M6UOQOdqz6I7GXnuqt0e3uFcnb2Cd3czAHmXG
LxKe8vvqpc8Hr98+/aRAM0BZWIEYqYfkK3usBBR/KJGZ+dXljZ5uWJEdyYoX8khLcld/5AoWQmTb
TgSkNVkA06RqE5SbMZ5fMfloB1eSssZjLBCNtzC6mQmvzSAAT1TsgTWZkCvLPkJg9sRy3d0OSFvJ
7UJtiqSEYhynQ0W3nhPyaF5ZnBPyhT45+FkSwQ6qWRGetwyLF+S7E0H1+604w3EzNUjpiqzqmm6g
HPp7aZSrLkpSDjaH4Zllz/wq/uAUbB61Zj1QHOu5y/xznjUqV6EzPoCUdIq1oXtMu0hLMNpDcFxH
+iyLvtwVUf8dps/XBlhE1MlV/0erSOtFkXszlQ9+x4a7BEnLPkMgSHN8l807fVlZNiL4OVTQiX0H
PJwuLagO4Pm1djbcUWrr+Is8foSluELQfzeVD3K/a/x10jNmR5CNIIAQTRqKE/wfEW30hdv7bYM+
fdJ+foWTSnCKBGGSjEymsYONmIGoZdwmHEbzp2Kg1byQN0W2ivMrsMRgN/WVBCFRQLm7aFUCjxY1
NbZ9PJDsBucu1/d6tg6GR5JXjEvdz/MPApIT+q/gnKTvd+ZHkSbUQW8EsSgTwAi42tGTDZ0CdPtY
RVR8xwml4lx3gYXHKGxgTs7dEn3YhLXHizw0lSvUkyAlV0i95zHo8dL8Tzv31vKk/t8rPOlsBKNg
DCXYjYMlAxEMlNtjs0rRjM7hugqv8b7/kmBvZpgRlI8s33KkIdCOPnfPfujoX0AIOXr3WF3b6yOt
cN/TrL3KdGj0pE16rVtvsbqxpo2pPmY6UaAHsGaGa9ziW7HKPUKwyRZDYDUIx+fTKp3/C+rF75ft
n6fFACUGMuoMT6dIEsGyomp+WqDqiysrXCbZNkwPk4YQ/S4rl6Kxp97DrOsLHljYRVwf/GrT5Txe
1davXA3Lxf5SI+uMjYgX0cSxTI9S0f9pZGlSCwHHr2U642DLMy/FX4De6JDqLoT2zLItNCyO+Amg
Rv+jTN5ouXK1wHs37LKH+oYwMJ+Gh3JPlgZFlPaloo5tUGizX6pyC8X1jjwZMCDUZRnTPMZo5UIL
9nHDuMpTTVfvVupitBaxuC7AzZDR3hADa4hLcnQ6TC7FMrW2wfSV1rs0ulWMJzPY9cEueW+xFIy3
gbX5BiGzOjDmxoe/ERIWlIpV3j1mjzpW4YtmUens0wqfjLM1h65/Tl1JYhx7oxpkptXWDYSebXhD
EKgdvFx2251pcfD7QEUAw6ybnBZO9rNW0rKjLvNZtZMCCid6AVMwW447NisRPvzlTs4ZF+TfH3nS
ZK0zqRX9cpQPc2XLyMPtyJzZBWwQkU1GHXQEor7GV9a1brvvbNFjydBmStybj+Mn846PqifyDl1S
AGvzhvXPO/TjXpx0NDR1AtiUTfKh0WCbuDrIXewX7FnyIofxCiAMMukztwsTxZ0MPQlZltp4aY6v
m7JoEeCJM5UtbKpiSexx9Iqvyx1sEG1J9RJpn/jPmp3sTAUqiGxLcoNVX0/UbkWKG7p6wRJE7ayY
CPP8BSMFi4yvbC6VBRf3EbFZl17OMz01MHxIsgz4sbyk/xgY27EhZPt7i/GXOg3mrloGtCCdeefD
XEY8MBCx6cLOdu54qumyxIspaWjBvrsOP/aLLqrEjhdYPiTszK5Axp+T0201d3JFiKqTJc6AvUy3
xeE+W4L5ofOjqWDR2DVctlwcQBbaGbaV4pJBfv6FT5+An1d28mh2ViEneTJJ8zxqev4f0t5ruXFg
S9N9l7k+iIA3F3NDAPRGFOVKNwiVqgRPePv080F9YrZE8RQ7+kS7bXoHU0Aic61//aYW76RsBjfN
mdjwNXmSoH4HAuKthT4flkTKIo26xTO+eptiTTjdpIrCYOeirBI8s+HUDKWJKkR0CnVLAPKPzI7N
hVxmPArdXT88VfEit+bWnvbsKBvLBl5R4CJvqv2DhLmm/uxJNPsBvuO7Bk/dG8jQ/8cqTRUlCPgC
jOiL4i+jufeUUsJTZBY+1eO+KmHt1fRpO0mFGezg14TPUfSCGgxq4u/YbhyJBPHkNCZr5Entm5U8
N/E94ifgK2ha5Y1K/Qqyx+aW/7PCi/op1MaRfzOW78/v3D0Ti5L5KhegdqbAcEhWweuPgRRci5aW
icGSuWRIx9WMrO1WeKA2/djPjfWfxVy81Mjw4aDWnnivHcwRxyfC/UqCU7DlvmtDt7jnSjsnW+C1
0HICvgJM1jH4FSZFcfWXC5HcnBFBcb8MM5BuRz4NL8F9UD/54mkSJY6LCJazAXlrO7z0JDiFL+UO
LSGjt+dOcUmrED5Q5HkvbbDCgkJ+1Te3zd6umFbyxC0Rv0qd+IQf6RRmkOVpX3rSfY1wzm3ElVYt
uwIWH8Mr5TexavWscNR3sXQsTNlhBE9yPLlaiPXmNgiGJ9e1Z25h+oZJAXDT59X35ZjxpLT2CjUQ
78GHLGsNfOnvad3H7NDHWyt+1JutTjsAGK0m5GHRtp1JlTSKCItozK8wll5GgjNkdovbfjNV1sMw
R3mM5TgB8f5A77+C/Fnvvec4d1J1RX2BdSwyBPFQwD7QBPCrnVRRcSWt3esPLdZp2rCKxpX1ii+1
km40deMbbiGEM6hpi+yuX8TzYKHCxl0EDFGKebXV5WkaNBDzkh6HfiY9M4Hp6BVJwot3GpLJYSVU
s4aUVWmeiLNRxBOGAKkFLCpOqfED7MB47SajYyY44h38ogatHgZEjqIcul/oD88fQWGP2kzlSj0q
a3FrLYBPNqoTr4rAVbGgx4XALcFiyFnm6J31lnNuMPvhb6B/ItpWJhYuhy40kTKp7yKXTx7TlHRB
ITFTFijT7hv+RGbq2BxgqQNavZLfJdJGyb3y3YyRBtCao3tLSmzlvnhRjtjpCG9duO8ClH1kcQRP
agmYgghVd4rotcUtF6xKRAvONAaBZPk2zMNt0SHyewPTkE9FQ3IhqnB8NYhQWvjhXjwwUeHpz6K9
ZNiaYRf6Et/l3ph/xvlNDv3di6e70uBEdCfaLHnDRJosvMNMKTdDTpDv3Dh6AkJym7j03LNLk1Dn
vUIUVDYv/xaHYGO+TLas2iyKjpmI0xqB2lhNIW8skTea/h86zSBbW8OyjVa5gRaRLBTbFJaeNK8U
juxNojwOAHe+SAyWcF/h5VpguBBTjLyYyVOvPcqjhg/gW5be+ZbbUkOwb3y7UmdM18O/56V0PD+Z
L/0iOBKTJa/Ox46anxyPmfAxBiuLcbq/GpBCv7b+vF9IfzvMViyb/IGzusa5+SRuNYFAZ1jB+Z7t
XGB9jAFpdM++DqFKY3zq77FvelbybUvYavSUZiu8KWTMuM15hIl6B4X+HVZtAiBxF9ecb3d5v1bN
h151fGC3+m7MdhEOa7H4S6+gT8PADPee6ErWfYS0MY0QzB463k9HZFAQbuNo2Zn7mPZ9r4ikrrto
NprgQO9GkVZlT7m1U8WHorqTpG0tfQjBo0zbYECH2Jn1YyQ9aQWh70jt5rI2S9k0Sgg2+QLIR8Cj
Gdnnx/6xaGaImqkpOP3z89sZ+Z6AznFV1gerW8tIi5HqMKXVHd94yKp9MyzldMM/rYVFGi2LatuG
vJpdlz3JyV+d5nu01mfxQ9C2afeuhg892KdQk/IaM/ECt6nK00AzOhR0LE5d477/NHpL+d6Q92ZN
RnV1KwTwiluFSU4rIQq4oFF7fY4evxyHmh5JY9txH9bvIq8V414UlIY/eYAb4VshHgxrleV0N6Dx
gY80sXthphK1kmNVzlgVlIdmNFOyZYn6C9L1rxEhETar8bKG9GUdPbxs/GGjlruxuUdfbJEhoK8K
6b1RnBAypzKCuu5S/bEydp3uRsdbbCLpCtWNP1FHRjANGAjxuWBNBDTGlodbPh6NyCcwM/TzvfQe
PgUtpYkrkL1KBgDk70ZaoI6RcDeU6vUU1Bq/at66H2DkL5DAJcbvAIKchnuOArJqYpdIKAgBGhH7
QQOms2bGjOIwpv73RKRx8WtVTzaNTFIgjwfSHEuxWYqrfDkNxQKX8ii1sBTU5Jks7hQCI6Rh3gdv
poBceEMUVmM6SKtkMtQEfxE1brEu7H5zflYP4ICqdxj8RS2S1LOAcFfKCzwiueihy6q/Ggugdt3B
euvqFzF6bJqFgLo0l9ejjeNwLj9M1KnGxlpESN00++Vxj51HasRdp72TJFBVq4l0E9yr/J1WCezO
RCXnORn5nYRLLW0IXgdHBZk+QsFZFm09wyMfel1kv7jDc8/FDhK2YGEn5HBYu0ReBtGxe9dfOtU2
82wmEQfXLkJoPSROFjvsh6VjvjHwKYbzvDcxWZviUk4xXvAKxpY78yS5kZssSo60W67DV7Djif6r
ygbyqJ8xok2P3sfIu/JeLMK5ArfIt04DDgUGiar1tkldE3KPzlQD13u9Ihhml46vI0daSilFV6Z/
wIfhqhMkRg94ejzpyt7rFkQBBWdg/7t2XJb0b6jkypWW7behtVCYNPIz+BcY/jFuA6cCaNLptv1d
pcJ08heG5wb6LJcWgOm+4pjWHEsyrJ3Myap4jH6b6o02R/k51IJgQGSXZgAyEK1yUbwLcaNLWZ7g
3xYTwO6kiOyLY0s8Br3Gi6Vw4xKAYbzWz+IK7KoyFyAtY7oZMWQQGccNs2Cf3tWLYclpSbiyLLs6
pEZp1pFl9FeWXE85BNLGr++UW4wz42ch/X3pF1X9UAdVpAvn8jSSK2ceSvLESmKisNRYFAmOMNwK
HYNCQX9nSGciokWCOTAZPGrEEUhQJiQcUqtnCydG9S2hP/KPgsSQRbknHwj7kEGxpbVEZWrNBECi
IxE+2jq5x9twJr9gWzyVP/f58zRnwXbBs47V+OTlRLssBJD4tF03unuWVuf+US53srVif1v1Npd2
BWklqks9NycB++SVJxlyKO69ELxkrBRv7PQr1KLpOeF5Dj0D9Yd5cRRKcTRKgVGUJ73aVgVJ5djF
PjQjMCZwsX3+XThh/SKlH4b0C9n+n2yOQcwtvv8VUPL7Ii5g19yTi7FoyvIkrrlwjPd4XEniXUHm
fUHqec9sz65eBRfYBDbDSDVdvA/6MsSSAiaGw3ASwZ0OW9C9MbmY9vf3bmxal8EYifSFyYrre/M6
pKka5WlYngqLnHD4ddBenQ51c4oH4AyQHevd1nPOLZUxIh08I6YZudD+Lm0jXpQQZqv26d9ruoLF
QHvHg1KGTWOSL3oBxClUA3UKB/VEUYNRjwXUlc8V6DCOqm+7uTqPa8x/8MfD5OffP32lMvj+0z9Q
D0/TC0MsT6Aegu+o0XOJG2k5E/DAxDVonFma68mLntCzjf43ez2fsD7627xWtM3hnGi1LNtGEp5J
69hwo8hWXj0IR5gwbo3j+a1ZFfP+r6muVIgWO9gFUk6t+zs6v/vxXN6c6XTkGzG+n+jD5QuGjs3p
RhUAO/XiYUZJfU7zjI+snyfan3zSnPqWA8SYBwuD+w/nNaM/pfIiwYLHPxTZqSv+VMraw6vIoxYj
1k17qodNdLaTalWj05noqYbLIFR9ovWwGR8ldgS/pG8wYHrM8gp/kH1lrcT8l24uQzOcCeucKC4w
mQiCMNN/yZ3Q1FsY3pVchskI2SKuEDc+9vTFWV5HImFKYlGdVA7m5/S8sIb5SN4q7GW80DBC83rZ
7sgpA0IzsI8omLpgy1MXB/gwyR4Am2aMmtQufDLm3FgpbA/kqVQf1Hhwc+XoFTupewzLI5FjVbUM
66Xq7Rr9XoHhfxsdviIU5O8xQEOmGpVr+uLgUq3EiLDZrk6TVCsgA09HiIPTkbzAMquaUBP/rugd
/soqAyaNV9g2MFTajuI+FA9okomWpBYrDlzXI58M4qLQ7iGuBosh/9ukz20OfwICUXDkZc+lPe1L
H9ompkgekKwRo5P090P1kMNJO1dPWLU7gcQ34O1LjUBEVhBG9wFK2XGel0+p9zvKNyLFC+qC26R0
ZNtXziqEq7B4NMP4SZepUzEK9U6pTs36vGLU0TNXxkKphCoy9LSpuOJq6hMiwn45Mtxot8ham0kv
3G/a/JAj952yKkbtrRP2Xr4XoEHJFBzefYJpVHA/ePuiwRetXsfpKq/cM07jOom+vQGUh/E8F/yZ
kFYq/w7p8yhWuFmhp2/vsvg9qVOHeIuG3KIO5366G+OR7IlftM5lPCVZj3cJwdmleOiUp7R6UcsX
g14/gKaOa3tG7z480ERoBCx+qkXk+yLRnFBFZ7KerOZPmnnXa0fYBd3qDEKW+Rut492en0v5aOAF
l0jYmpOA6i3oOEm6YPb5p0DiAalp3DA1IFKUdt9v1+dkVfZvfvuS6xC5pWV7/B9ZebNzTVhqkyWg
+MOyfMh8qcjDeNq5HSExG3TDE43Q4qIDdzD9jURi1k327hWq2fefvaiISm4T9gc/O+VzFflHwhAN
EsaCdCebP9ZwjJgXO9f9jby8SRm/tjvxx1EA/VAg4Ar6/SatRZVgmMiqTvHHOEcl9iyiCCpnvaNt
60M06YFOvT0OGIEdGpofvhE6QZJzbhm7XsEeLfpBSeJSRzdHcf99IbJUZ5SFLISIr4mrC/dAYWI7
y+8A8ESsPW35FBgO7g/EHzsTgx7La/x1UCF4zr/v0yuqlmktqs7HzH8z4Pi+FsOrpF7wWAs+G9Cl
2he/mjFBRhX0at0r97G/yNAOPEnr6gEodxmb6NVuEVWu1hNfF3FRe6VB0FH/sAgDqS62OukSYrcj
MPC2G3y+Ite8vyU3vkIJ/v6HX7yErqgMdVT5TepNvAqhgCQMLfxVFxszoLmhWJbD+7ndN7FTIkiW
VzwS2/wFuPaH+Wwlbw0Y6Da+SZmdSjZYRDw60KyUbJu2iJenExYg3EuOTN41YXnrLr0yDGX9CvrD
qR4yjMuMh1g2ByERWD/+yMmagcFCwIg/on/DR5BY89vXtzLthctK5etPXrCZxiiMuzL1putbMFDn
Od1oIzsaSUUxXQ+DYKZi6KAaWGguTE1tcNSGSEBxO7EIimzZtg5ubvKGg9PHDZfo8r/ZAUfBGzXi
FV7y90dz8aFXxTnItJJ11o6luuGbJc2kxoak2L1O/l/nZxDcFroEkMs0KoecWX5eiLc0E+a12h1q
z/TMuBExIv7+cWWaJasKn9gJhRVmGHmzsKhFiNQZn7V6TeBlMbOwGyzWIrGEJS5F8QG9Vq4tZMNV
tbucSAeDB7vX9e0ZgHpcMdY1ETXirYwHKLhntGy0jTh1+9IDo5oFjbqe71M3OaSUfbST/L+J+xTA
lOt+brm07k8RwT5u4WhrI11L4jKh1vocKYnFLiuOyQcIvY/pTCbOFc05L5CJaR7+pvR+PkNvKVrU
Api1/Kg+o/2rEGAPxG1gAnjLsvb6Mfnl6V1cFoZlmL1n8fRy9PgEP+HSM8/e+i3uQ3go5dP0GeVx
zUfrss/ohMkjDFATeH9vnJE/hzPspy8L0b6/Rm2shLJQWYjEBz3uRn9BkLOBRQVI1UztSCIgpSE4
gG+/0ZXXxWREqj0RJBB9TCrfxLVWFeNP1UkP0aPy58bqrl5rqJEnnxJqUe1it3d5iuxDnE5wPEKw
DrUVfTHF1ZfOiEsobj7pX8YH4Yyan9lrOcJcWmq20TggZNxu/4PIPJ7Wl/VcdGiNrJL+YLAejNQf
Gn3WojHdGcuJz8OwAUhtEoqrDM0ZF/6+dZVcmaSSnAZKZFJ+YiJxScIXtaiuQ8MrTm25NAAKwb6c
gFR211ROcFjwz99AAKYyh0DaNXedXM9wR42NRZttFLtA/nGTuqBd2z+GBh/bUBWoBJ+Zl+9v9+HZ
r/73/5L+H7Oo2mowzWJi+7KX88BRSkd8GvbdX8k85pS4Y/hLw9i/VSSmR4gBWnk2qKcaDW61UJCU
NcMs3Jdbb9E/ZMfsUb8LMket7X7Ag2Iye8QMB4ETYbOD4GAi2+VQL12y2cqABmrdJQ9G/hanhIc9
tTjwYBRQkJ/pNLCx2zuTEVTB9Ls7Jq1bB+/+rYHy1RoD7ZhOfqQGiHEJF4iJoPkthwhV33+Z5qVY
xY59Z2sBXS38UiXeYeXp7Ri+El4RkHtLEdiZRw9ZjqUot8Vs174ZAgKhA0BCQ5J6WfWIxiBUZ6U8
JVt9YcyLRbkc11MU3aS6vrknp4Pq4t6URZ2xriXBXPrBIem8KPEFAwiHVDtiBsd5kW3K6qUcTtq8
U+bFa4Sxdg2jbzue1/10gdMGyOm8F1dqMl2ec7+y/31qXCu5ZJEQqEnJJ/3kRIReF/XeBCuN6a/z
ypgr/d/AKchqN1bTmWUFK5WsJBgANy7nmz98carXRdlyJfolx8MZtSSIRXKgjcf+2Z9Nfvyp7qbz
AiKIsvqf/MlkPJgoJyYe0QWSFg16XBUy25BRGDYI8DlQ/mr5J88wQQ5hW0+3P3792suXRDhLKs2W
Cf34++WRVEJWhTm/qi78JUezigbVJ4N+XamDG5JMUzebc/xLHDQa32VUZ47er1KYhXigCbb81yJE
EUiNfy1xAzxvRa7gN5B9+IfGUiHghZ7Nhj/+AcuX7tODxQVqgow63UJZ8fIIPtJDgWv2oNr48BOL
3onbXtl46XEMmajW7rljkhO6ltbNkleFpMLcwVGFTBvtLtndqruvHdDy1+dxUURGrWDkg2BxGHIG
2hHJ8pRB+CVFiM5/d60rlkh6CBlgrp/oM+Fvxmlpd3+wCfcYMmD4x4D63xvjWisgy9ye07SFtNBL
/NmvNEUoBWOqa40XQXMTTIQDRsmQPelDlJmF9xPQva29jqOTC44luSI0EQ8oeLrSwuyAioUpSbSS
UUKU8xFVIT5s3QOBmKI5P2fzLkfUHqEluUWlvba7vi79onOS5VwIytSkwqy2GPAmkAjcmG6aoZXv
Wu8EzWBRipWHAxMDqS42RrCsGMAxvhJwjqG1yjFBv/GNXyvAZRThlmjpiEPJC/u+59u6VeWy54FO
B/5ZteWn4hhhv3ge4DBhiAWxd3IvxnnSVcN5/3ibUWNMn9Xlmft1CRfHzJAKfd9ILGGC5uqVatJU
ng9Q9zC9wNrefPUYnX3mJvWYZz+R++M2XD/QB8aZQJP7KsBPkZnWwJrrVmnnYhEQ6Ts/3jM97c5v
fK4hQ/kpZHX6s9LgHsqJSEnvozB8ZiQ5fqA6Bppfl5E9JZTle2+DOtp/P792KnoidtmMljFLdlny
oirKrAB0iIZ13jiTOTMJud2y4ElhMKg7t4m715q5b+/o4lzKjeb/fUeFC5lilR3Z5A9CMyOuJQaV
+wjugl/mG/xQ3PT3yBCsWfxAs4QPiPhi1gufpL5ZMSd2foWiQL0Bil8rGchUNERovhyb7KHvO6jO
+yTLLJ19/YFe0ktPo3eoQjqoSaURQUt1cGDqBIghu3RyN8cjX4vu2viOZJmb9/f0Yz/20pfFXO6l
sC+7MGAvVR9I0mYlUdeEaMXbHQASK5IzO5jr4gYDYkRr3kHt5+Ed4dTZKg/JWKCCcf59YF0R+hG1
TGYb/kM0l+iZvz8draonQTMLCrbh3nrB3zknKDWdW9BT/kgmcQRr7AAnlDibgrAUf3s+EcJl5lud
3FlQZ2pE2IZ2rr/KwkzaMyUd79NoQ46LAvlJPGjZXWgsUc32H9CKhgc1hypAA4p89wEsWaxW+ssw
l1c4UZW/9dV9QyBkhfnF0mCiAiibMySbGdChJ1f4fFcpSw37ifI5+OuLGATYNRSwKeFNBrwVsEB1
a+U5YYpjDC9596BoJEtYMwtmVhMSdHNfeY5+a4ddmSt/e4YXJ6eXN0nUpDzDdg7lAR1g6OTiFoc/
kpRnjPOzw8RLeI7+5HMB4qo+q58UaEOo99t4P4Wuwta6cRFdYQFSJouKJur4TqJSv9j1UhsHPdnK
1Qk5GwGctili1u0GxNhhvvbRufo4TfN9F42Koc3Aed7wYyoYeL3rxcojVYZw4al6qxfNUipW5q0s
syt0+O8LvPgSFN+Uwl5kgSRfJLIjU7jhuZU+n+fZY4v1NEAapI4inWfFYXj03XomS1ujnMq6X4Hr
Owr+ek41kMN3gyZwtaygtFbQxYsk1f+o6CsyV8KEUYycOPS/hHRROctrBXind1FYELjsOX0PhY8M
jE52Uv+uMYjvCO5RHLmBix99YP3993d6hXjM4/qyqIs9Jvm5RMQjiyLmBVMZu63tc/yY1NRyXMjz
pjkI6BLzajOETyi6rPgED0d09A0BWmLQzIT0hPk6zA9HJQBCw0elbH614Y35+9XD9usyL7ZdPAxy
Jwe8VUJZSlhndjk+Q/Ps7tM1mOIviI8paBVdJkb6OKuPGKk4Ur8Wjfm/n9eVvKzpeVGbUyaj178c
hYq9XIi92VYnH7wM51WV5GVcNGfia75S3QBQa7w3TzKBF7tpsOltdWadoUogzEZsEejdMRevoes0
KBfOr3gGq8GvIV+SkNEgk3kJHeumaOiKRPz7mi/gDsmsPHWc1jyFokr10QKpSg4YBcZPtQmc7fWz
Sn0usnkLeu6tc+skSA9wNhyoFU7IkSjPE32LUHMWUOxqxiwCUYJv0TzfvMeu4LcYLSNvQs0gMrW8
eM8jhnZtei6npWKqNo1gmLYSy2US4ekIsC5x4g01txn2fsrJjV+KuNQMN23myk1ryemxXN6pX9dy
cZKMeTuIKP+n+uwzowDPgcBHuxAGy5Fc+GnuUTpdiQLbnWR2eFvK3i3XngkZ+9caLkqgvholURzq
ad8r3Odkdix7vIgX/MnbzolDRy53zOmiT3BYLU7/3u1XPzsAO53cKtnAWOeiH7WqIIyC5PMRNG5S
u4B2aMxoywhQqzYpbijnO384dYhBt5igS6TpiQnEesG+VbBLV5/Ef5ZyGVRXyH2R8z9TwS7Nx9pV
ORJtVdnADHCx5iL1tN7GleNrNqd4tgpugYZXvyIDowWMweiVpcsv35PEVk2TvDp50XralkWAiu6U
ONrwLmaPYQ5USc5lygkYqAu1XhjnTY4at4kfhwbaGkRY29vnzYoQTyvYFOo4zVwK+bGOfgekD914
c9dqB0BGGDDYs7LgC8g16D1DiYeIa5Dwr3qh5cfBTvfGXPrtbQ0UzFMWYqoip6Jgimbah4WlOz2P
D7tysgeHu97dxLTk6Yv5sZu/LOriINJibLjOGYvy/lYuFFKUOJXdkKkj/57MDuHhM1UgjWU64R2Y
f+bBJAeNBKKdkKxS/Et1kpNuPKif0mYLn5r/PKiLLR7LY2paYkKhitcENkH4piNSmjHhcwVt0bU7
tIIpLmop3xpzeDpCvfpvNDtXQScICagGAYVNwOHvBbPsJ2bWeKyjggfIxFd2c5E0ezessXHFZSRE
0fLfmJhdbYS//u4l2GElWVWeU06YPJ95uLgcAP/2qpstNLLYf3nQuLClWlO3QXgdXRPDJssVqf1u
ZoZfrS0BoXkXpoRx1uUsShkAoYY0qE5TZEi1ICT3Ll6f50BKBYg0cv9Z+1ulazlvcSM9UJbE5YN5
wCjT7Zaq+FbjFmm4EiJ+YNsb/cyn6PrH1tWZGuAmJbNdLvqZ3Opyrx79aW0Er9JfL3Bzy81dLkFr
fQhj0orn5eiY7U7T1wYxiQl6MY4q8l4M2da0NQaQCN7ScFbAWW241NzOOtSGo2nES63JjaKuysVX
6MTIWs7ZR8LQXzyUmDR5No2SdZLzdzU+adJHBK0EMcQgumG5wY5KElZKhKbzbOvGzKoO+YC3mLrv
ogN26DcpCldu6M8TkCoInaN1+SAKOSz0qoEJOQEnJjQiYmb1RVU8Zu2vUN7goZUyw5sGKGmz0foZ
/FsNyMzDZLZ98Osbn+81usa35VzUr0ZGk8iWKU9NOfcJ4Z1PM/AuWijnZe5Sw9RAtQwAjZV2S1n4
2eBfbAkSMkRVQVesGLiLff9i8dlMs1wsUR7YYXKSwwPpbeCdc9981rvfnj9XckeDteomcw0nGQVb
lKVJXoU8r5UFs5CsXlnlnDQ3+c707zwRC5JzuhFncnuHpcqNY+7qayMHVJRFTfmZMlsOaAZk+tcT
2ZMtMkjYJdORq64MQhrxkXGnOeGf3mboldoJZRXzcBLmbvWP1445iAD/dx2X17ivnPO07vXylCVO
bc0+Rxt29jdcTIUoJw2svtsI97XW69uvXny9BWhCDqsXRN86FMAM5xXcVFK/+yeMPVTHHNZwAybD
TL7M0SYz0JJWYbMmsQ49ijOZ3d/o7a/v2y/P4WLfhq0hlQTDlhR2/rIllJRti8kv3/AUJWCTZTfx
35RuNv75/7cTLtnqTZ7IRihrsNX5ap/65D5G3hMcxBxvq/+S5ioitt2OBspI6KNAbYe/ructbp/4
knilxubFmFQpFJiMnS7KFJyGx1CO+vJUsRtRFNX3UrwVMARCIMxlHNjeLt6bo+ckoZM0LsREa9ik
+eh2HTZWQQqFbo+7NVi4SgJwtToLOxGiunBXIoLHPSkP3LSAX3o+pNFz9hFwtSOYOwonmUQdzcVb
epkec5hd8aJDClouynQX67aklJgTzvsIIescL6bCWHGAxTUyBvhzEBLWNQ5BluUiOkRaJ58f8/CB
ss/z0KFMVm5nkpxhPIxuUP4tkxV9SsX8nzu8nuvzGDqrqPv4FoVRu/Cr3UCGptlhLlZWziC8NeNz
Ii2HemmSxtevOn0hAQhIv4nQLJpN/cg0RPtF+ivKGF2EkYF3N3xa5VbGxyfb7McBp0uTFa7IpXzJ
3yEbIpKlVIXXrYgY0Dz188+okSy0w2XKvDreGdlaXBXvxjjr7oIn42gtKgQdf6J9M+excPc9oVJp
5ijVEAWv8NLaM2hY6o83415+YsWWCC4FRRnQ0WRCclHG1W0b4f9pFDSOKWIfmdB6bRmczDsu4exN
echfpmB7qYXGVppQPRce4Fh4ZxD2AsXGOi8MvEHH43TbJlOioiN1N/Cfn0ff9yVeHn1GNWiNlbNE
s2WsVK5ILIHBiA6e3hqsYNU8pIhk5+WtH9Z+lLgXP3xx+gnMX4LirPDDmCwH/akiJKPwd0Hczvq8
gwBGbQXGn27AgHhtk+dHnOJOZs5CfY7wnGjlqF5OGWZWOI8cuV9YIp8ici84ZK4JJ+BIWkV9dhGJ
OwIjJmUbCjtT/qjPHx2km1S8C83fSaraDQSe6iXDFtJR3kDonVy9Uaj9JJ1d/LEXB+twJqpFtKTi
pO/C+3aa2668B/6AJ1BjxR0IUnf/faDSTV22NdNPSuge2Hj8g8tDDGddQe3KvjiBCCcZLix7pE80
EsRDFMlaFJ7DVF0qqM0y8kKGdIZvoPcR3r8EsqN+GIi6NW8++bY0dqm5tbnUpR3+gtJW2xatQ67I
GcMhzHVmltuRE9esVOQTWFo1diY73gscIzwUfKTfw8mSFr3hZPKsMFLHRx4AE30HmcJkdM+uX0Hi
JWO0UVBqr4fAecN1bDCXkmnHpQOdUwpXWbNqs+dM3EQk9CH3lbJ1mXBAAZU3jj4/v9bHgEw4edWk
W9SlonfUz3w1wSvFQo242Pc2rYd+Z5Y9FzU+CcYNRORnDzk9bP4LGY5hYHdx8aEnmVLmXQUrwHy0
EG+oc02x8ymgbN4szug7iME+xbFrEmrOzsPmxrSNZKnSbA6ODMFsFX9g5HjTvetHv/19WZ/f4BcC
TT8MHJadUJyk8qXXl4VHY6vOe2dElO+kSECxqRScFji8X5dIyv0Zl0HqRPfEPdfSUq5gYK8DmPOT
IbZ+/+8t+hMUv1jdxQkQyZAKFLCsE/nDPK+6Wk1JQcI9yVwpVtCBOVPFTWy63PwtOQYza4E2TcK/
znDO93iuT+yOWlj6GErdonn87Pou1nbxwVpVm+O4Dtsi47pG0WusRPIGSIcl8ZzsHMk7RCG98KlA
UgUGeF6dlSX4KtkK4NHhVpWcjnwRYqK1X17zMjQvLeTkGTPKW62PNBX03+7Di5VegJNxpRn1IPGO
8R3w1uJECaCIfa5ncbeJE1t9n1xesJM0vOW/35/0o0z6/GULM2ldk6a02O+tRp6V2eiZ8STTu5fa
TePm8GHCdRXtg3IhIip4bz+0D+OpDu1SJInsJvr2+Vn9/Nv/s4IL6KYc+/RciWgcQw8PXxiV7fsw
crD4u7qXZrp36jAs8eVfSvLq8eLGENeKhjOFNK/0teUDNY1NgUakha25EIaTIhwGFD7+UazfPZII
1OLDx0IOq6l61zdrqV6J2i9JW/r6XGCka9he7BaP/rGfVP0FJrQFmsHzTvJf8+ylto7ZDgeXql/D
tTxFvyuk+EdQyVo+UMla/GdNHF2mfChskx3ptbcLcvso13D/fSIWxfYfsGLEwwpnBrl71rxnbkpy
hN74VuzgSEq8inLrwSdMIXpuFr47xsd343UaZOmbwC0oJvrwTxATpkWHJb70zUF/nhKOyaIwyGLH
JINkYU9+HPOtJr6ETDvPv4fsJTqq+0bAE4Cxu4r0osLLLXMs6t4RjUyDNQCKndJ0Yp5jpt8jIDbH
uWVgPsGB8upRNob5YRLKYnqBxp//bLC+zVS4XrkoFr6tmqEo8CW+b7+kVPsql+h05V3t5ESDmc6w
i+ZYJ076Y6OaYy9923Z3Osl/bLkvvzqhiV+O1HMtiHkZ8av5u4R1nGvgwNJCu/noVTiSO2q58pM1
EcCgXI2bdobtSOXtrLXlH0MdoKU/MUyDftsvcS4tpZf/Bm/u6rH/ZY0XGMA58H0jHlnjNKoA/llM
bXW/9EiWX7NvoSy56qwmeDClqeOKQm7jMm6mI1nzf9gbNw6K6SD41zO7QPMqFEWVOr0p5idbdGt5
+FYVd8gGpv4Sn7c1lqIadq/VqjLvPzMH/r2An/Ox6aT68kAuTqpKUFQ5HliAuuiFNaIiEZxrmhvE
OHuZyyJdas+teZSau0T6nZEF0bGzx3Yh9osSnltp9wRGyq5ll+SYm1hFutVkR7sLuJfk+MFoV2Jy
FNWVIG2mEJ3Au5M9J7wdVX29jvzyh1wceG2sebqA1JcniaUBQRtOhNJX250LPvrYCV5vnrFXD3kA
4Cm1ieL6kiUdamIR62doZ8jIjYOKhZy+AAd+pGg5Y6/oIOG1rcJWlz7mbVTus3+/up8gyfTq4IAq
hNuJPzmwutDVqQXHF3lxd3ahkNfJHIVcPs6r3qlQqiGejVpc2zuuXKTbHuHbbpTfNVAtyBlci5J7
bh/+vaifINvFoi5eQ16VRVDxv8FdKVUydW0Ia9A2jziHekuPN00QEBtY6uFcbwQNEKUj1wKeYb+J
RNBZkHzhdQox9vH/SaVZ3h9VfUcKkxehK8OxSuvsm1PMqyfXlyd5UaOKOJHJmvD5EcgfXHDDYJPP
pv0ZHT8izSjQS7gtC38NJ2WCvRBl9vMM3Jq80Qg29APZTgSNAhwi1OtxZoT4mm1L5dYLv3p4/d9l
Gp99zZcDtunV4ByoLPMz6yYWV7HOyTCnCWGmTTRnuhdmn7QJ+DA0ek21xC9DiJYVuaKYZNm4z8Y0
Jv8N+dn/4ey8dhvXtm37RQKYw6sYlC1bcqwXwuWqYs6ZX38ba1+cbcu6pYMLLCyssPcSRZFzjjlG
763PG8q3ZezTlV3Uq80weX0X8avTcdHXjb5mLZnsSrZT/Dn+fqJ5EmmrdBV5qPNOg7ZrUicrnstN
jhPe4FRK3Bnha7em/9KtO3ZRq6ZDFI7DvLqBzEGbiNAMH7fxJHhnVMKBpRP8Ncuku8rV/UNpbsxo
W7VPlKKE41lJsMlKRslL72a0hnLlwnikUO+awGg4HV3sQ1pvVIu244YNsKZsVX5OaKZRziSuL61C
xpCoOxnamo6/cHXhUBLPOxFZaXsfU+2iAkx/pyFNsE2fwS2wi3o91i6nFs7+L4DxeoA/j5X/oACk
RRSpxfvZjVRTxawa7V7xbBPk0o1j9d9LvngGvnyli61MntdIjdnUOeXdMZe1tlPblUS9qeH22WI4
GOzE5KYH6jrx7ApoVLvS1FPKIgWW1FMYDK8APlZWP/f/b220c/Hxr6u72Oe8zO9Gs55vuKtsfQzP
z/MOSwQkIUzYW5apHbrdLfDu92HdjIObJdrMxxg6/J1SfXpjE0ENhEriUzNx7o8WFXNoVmaUMBhp
Yic6+0+mBS1gSJ0SXR8wGYjXVjQrNqWbq9yVWuPLxVy8DPDvu3ZUuZh5EoR3DOmXiGbXt9k6eC+M
iVQZEN0LbUvHKNk1oxVjdeuxzLujQe/dblaZ5NbiDE15SuDCvf177/iuXri4W5dla5R7nSFwgbDq
BtWp7qk1gtCul/JL4K6kX3Tf4jU7Gf0U8F/oowEnZt2N5/h7F/XiKuYn6dNvhmbAlzDYVRQSuv6z
qR9oUJM5DWQu2HoR84bCJoVDE4pl5IHv36ABC9wxY6s/AzbrY1cDAOfNCvqF40vITPaKG/H/RG3V
P8AQk7A5xhtfbiARE4XgCP2Nlsu18l+mr4XayZgxhJeuhFHp0qqKm//80LgpWffoXT6Rh4CfcgO/
dR7A+j9v/HpXl7T/fupfPcan+zbqk5mFPp9qEiPMc86UKm+exnxlJq7ZrqpHmphWcA4t6H+tJeNd
X2g7GezPHDAORd5tgm2j2FJzS9B+68IuNicl0nylUPhBE3rKYvWg66e8PSkVwuODCi0C2I2l/iRy
yolHV5beqvjMOFS8qyE/wJBb6YRtADx+vhk8dWXX/Pw7yRcvpBGYsSgG3DF1WRrwndVx18U0SA5t
eMhwBUzLvDsopMsIjIs7y2vKJWMK5tLqKVhH2ya6m1SbsiNgl6rnBChSP9VcsIPREvvNyASEf3xr
GfmO1pnfj0+/88VbapRKmscLbmcDQBSS166UDoG/U5z4ISB5ndxPIFkycvW/efbQtZ+qcXuzt3Nl
uxHBDRAqbUqz8Oxyrj2xr3fKpAlnYTw05kFXPsTisWm2Av5Szi3Frmk2jfcR9Xdx2sAXpjzi2LEY
n/soXErRuFxMvzuUiOqjHx2Udyk7I7MrpZVXu3pll6XFnyX5oUa/X3A4FbUPwlnARSTRaVycGaRP
4p0UbLr2XBnbSfzwOVnz9w2Yz5kHlWFFemElaNKlUMKqXOfe+4wVS2jYjyQzqCHmV2wC3lZi9wGW
VS5+6PWeznAA6Ux1kEQvJkqQl4LebDzgbTssin1l7LvI7qGtoOaMISdajfYytrtwsSLru8KqWR2w
eIEng3GZjLg05uFWZ6AcnwNNmZmE/arsV12yy3SaFT8GY1dlL4vkJZO3EnqxYCXE7yk2FG3xhGGr
+htkTaZCnr621bmSz6G2levCQr5RwAcZtnJIeMfLv5eS78NWUzR0HZoLoUfAPy7bZ1VUytliVLJz
MxdFDb8XDXhI0cWv8Sllx4w3KR6jbp+6twKxbn70xfml7UdpjCc5oz+Gy0NqT4vAUWlE0MBBrbIM
N4K/MuUHYqfo8zOyvLH7XP18AyoTDjoTrM2lt6tJfLOsRjM7K1A0MdvWa8ky3blQFfVlNWL/MGDr
0za0IlSg63/f+CtHShFW1n8//aKG05JUEqZRz84+LDb/Qao/xPKoqhsxdKVkNcVHxAjLnta4s1hF
ujUwUGIIF6RrnncjtYYfXNuNyu27lYqHgcgkUxRFmSSsy6mmFjbEZqsVdgMVeXqFLWC6K3n4iFrQ
XVVYYp7BBpzxz0y3a/6IAa6O+xbMGY3FbIF3gIz3+pgoK8NrrKi5L+fj5vSHiFcILPEKj4dpj6ZP
bhC5mjHc8uZ+XLzKne7GtK3/fYOV72Xo/GV4tmWBP775whQZ755m5tlZWImv8XraCViaXyrMkoy7
NPHsh89h+KF5J0nqlzkyJcU2VzM3xMjJ3LAIG5Qz2+QUjJhVmJf36W2qElt4MOC4LaNm1Y8HJV3H
P0uBpwPjXW8Hwk5zpsVy4f77u+jz9vS1pP76XS62L1XozEZWs4xCSXTBmrhVSBsiOYjSu7FpmPKr
Obk5AP0kJ1YiWy62UM8Pi+DNW/weKIeMhUpSEYX3/yWSaNExNJbQBnP6Jm8KcIepXOE7np7Gc45q
96k8toUNwhViSPIgPqFfLx6yH4wSMiC3Bg45PCHNcfGrh6hxql7rP+ZRiNfQjFZxNvFz/wn8rQp3
R+p+r01/HQDfYKwTyvbi8Zb+7Eo7SpoZa/RlaA9xvrs4b/RiEuRKkuVnD2kc/SgKIqr+DAO924Mc
5LX2/hfBL1c2Zz4Wz76kQEwSvx04Ilq/o5zXOT2hBUWWcKdYabjOlLW2WBNWRWzdYquOR5T3skPb
n/SnYV/k70Be//1wfIeqoTSjLSUAnybE9RvPrenbXozLqjyHiptxDNWhoMDMxLJAegG0O9QVsjU+
R68CPGcFW8LSK5ZL6X668xN3QZvgwzxIdBIru9vmmcX0CNzyKC6D1hXRUFDLYrRF9bF4p4PgCkxQ
Q7v/xZ445ptF50zRc0UAtTIDav/9za6cUiRxtnmLogZpQxUuju5JWvgR0iy+2R9io53xwJGbwky+
ayNH+pXMaXIWU+R1/zL1lpRx8+3xxjVc/Zk/X8PFOm0IeWumalqe/cW+kH9n+hqnk0Kryn8wbNnb
993LuHgwhVXn4EthRLmKAA4az/9ftwIJKKmcogJ45OtRaUr0XO7jCBEHuei9d9/Bs8a8yonnj+LA
EE45AZBm5sY9y7G0niHND5N0ENaCjCT/xub114/zdT2af5j/Xs3Fwa2i5myHIijPVQjE2U1NohS2
OS38FhTvwEzGLrWdhwE+kphu0f3303W70kmr/k8LCKoscy5gHAI/4viaCSvocSwWBKPdJ226hIug
QgRlMS6lnzHH4LJapYwNbk5Srohj+CZzECpsA27u3yPqp6OUGovjoDZ6cQ6fk8fkfvLvRxqpVDvj
ThAPRrLUSWfOn9poVSKMmTkD5iokQS1BP2UtDsg394b8U89JDOHcDgKcmaMV3qjStO/Hl69XeVEq
GWaiYUdRi3P2KqjLRf8iTOtcOIypE5Oja1hNtzRfZVt9qVs713AqLRfmbK1R87UIHELddJjR6cy/
5sTg7Oh8/UgPIR5tAJhgf3vv3czvDKDFiQtkI9yY0xKD0Gu7zzQ3/EW0kJwsnWCn7Kjq77vofhHt
lORg8BpaaW2li1390/wV/rx1zv1bfH57zD79OBfN4rLNiOLN+HHY9iiv3+dYBeaJYmQuy8hmAM5D
I9K40HnryMmTmuBGEXF9BfrvFSizvuXT45EVchBpE1fQo1kDfwGZBVD93Kh2y86Z9W7DkTA0EM8M
1kPtKOI0tMgku3kIm3/hf9yKS4ecNpMZVdkszjDKEXPj6OIzA1u0Z1HvXzZLIhwEbT380dwB8s9N
h8LfbfT7FRBOSXORYfflYqz0cjQumr44k8BuNsBqtqCrowCh86MncXhD5938TFTyB/1VWH0owUFP
LVECjr6KsP8jGax3KDw6xH0tbWDOh1iVrXjCs+1Wd/oApZ2uzpK40h6lty/cSwvFGqtNlGCrkZZQ
99Tg0Oi7fi86Cadc8ah++AQyEUoBreqsnUJCo5Xmrors8XRj9Z1LiMvvTkK68B/85TfvVRDAihxa
qTgryi7v7WLThHbTrWpyHpX3orljmWD2b1q9cleNz7IwLuvw2dCPrGOZ9DY5irfR9ENMVKPX91QH
sK8jJ77xsF59XVTcp7SjqOC/Cf0SYZGa1dQW5/wPgkkw6ssEqx+5CcRhRNqOXvY8noP3TBuecN9b
yKcrByoJRMz/fP6lii/tqqTxlGp+XUcONetpuGfttMY3jPPmE1zweebfA7TusM/fOLtc6cTx4fgx
TYEpIbyOi1pBDWfzbR0XnKfu/MW9T8Kr4zvGxuTj0qWuUdwjAeAhvXWM/D7Rmj9Yl2Af06yB5/Z1
iaiMNghKdeTZePAeyrsaej3mDKvaCZtwo+BPmTMbkm2/rtf+jX3hyiESIpGIyp4KBR3q5em9K7Av
BnHPEXYVh2hukFJV1Uup3fvDgxHdi/Fjnp/C7gAql8rNLuG9AxQK38ToWZk+5hemEXZtcOO4ckUN
xGVBhCbsiZ/jW0xfprZTzvBsLo21P1K5wwkmvfN2QCGAjsMzOE4sXlt5wSZ24yW4WppAxpkdsfhk
EPR//Tn6ttAb2Wiyc+45Ma2+2qnjdXoSH/HI1IvfRrQSyifVe8vwlHZHLdiOPnwyq5CdxU+8ak8A
9KUlxUc2/DUwBiKivz9kpI7eMnw1fhqT3RkOKoVFtx6Kp1F6Kvx1nK3z4dbrfHXvARAoyRxi5/iq
i90vUYWoDbMeYrAlWERPlyb09oOAkqZJDun4imACsQdGcvIPqtWUU9d7u0raQZokgPbGCnilApEE
iaWF0ANq8cvXK5M7et3koZ6DDVp4Emw8/zCETsYQbReHuxbu4uzQPnrNCupq9TzDmDJLF13JdMsR
PT1qn82Na5K+r8o0JGECKXPyH0HUX39qQcoXphxyTcWADPTDVP50yr7OttO0n6W4W8TYBnUBwTig
1NHBZLt8o6UuQiNipzPl7FlKfuM+XTsufL4m9aJgmPTKbLOMa4pIZH7V4ObmJX3G08KZxnU47Cim
pOxtTrsJlyaq73Hbd38WqMKXZML/+/5cexW+XMtFN17Shyzq5jGBshrzXU/n0d/F8nbAmYnJUeot
Hn30XyqJwveZna4q7MsIdZjJzgjqOepn13qoxpYNEaQ23juSdrHqWDyBRmUFpDFEd4XpsD+rOPCe
bzMrr+1oX77B/AR8Kr+6spGFMOIb1E417EanZ6RBGLcPJDECu3piIyue9fw3HRuFrfX5ZtklfO8i
SRLbvqxpBmgH1Zgrg09XIOWyGBhd8ZdYrojYXvikGdkpYG3XXwnyiPnr/qks7gkj5dw9sjTIzSpR
HEJkaBJV2InEl6HfatVuGl9NeKjjqqh/IBGP/LMvnAorWYvP06EA1iQvJ5dkhLKyZmlL91PcCY60
HThr7AfmzHfoZT39tWYj5dgUbwzhR/LG0IzDXmzLhqvf6Xd46bxfdIMS0HDQ48sRO7bhjNFKeRMD
N5tOGEqmwhHqY0aT0/vr0jCXCkNkqnzaFNh+KBMyp4TDXMb7MDwZGipdwgjKCO+LhxeU6N34iSiQ
oGUF3fa/wO4tCtc/3tIzX3+XwI0rmqZjgbmc3BdY+UjWNRCPA7Gt1h0CekwI9NeYqI5sIsWT5v3W
NGdmzw3vSrutm8dGtyAHwNG78TL9Py5Ggz+mwTf4lvPbqJ2cVjUqz3Qk7JxRyDELTqA7jd/In/Rt
om3bfK/X91mzl1ydOQ2WVAhSPVkqNy7lO1oTfoyg/fdSLk7fizya4lhC8ko6uvDHUNyp3FSkPc5R
lpjT8OgwhYmdhNQnG05UtHASeZsHq/YXXWU7vzWmujIfkig9Zkwq3QkEWhcVUJaLYdoLxQxJqz3m
NY+JemoLqCwkxJiPfkH+EE6+TWRrxJv427JaN0T5FPeTM4jHQFpnBoOtzk5+3Hp9r4gCgInQY2e6
MfeQLtlgmk9zbCrpmkzic9GYLL2kqBVHOKzlPGRYamedCOH8LkjFVaMuhY22LDdtY7XqxmM7tf69
IF/pr3M5Ovp8ChMTmOTFYtJkhZ+BlJsL5DrFc9P0yDLOixfP3CvVneSf09l8Tp4Blv3yw0OsTO5Z
b4fyfmJDZSnOVrSbaYu0VuntIo90M/phTX4CAxap54Q5vWVi8OSkj6TWybIbX+Bahf/lC1z0IShV
htwz+ALxs0dcjy1rR/0F666lC4g5VUZv/l2OvCMN3tSb4c9XCm0+XEXeoaK0pdf7dSluVTNFVuIV
s32F8Tb5SqKtPBAAfd+AuzhLv2lukjB/76/Q7YxLBFkZte9cIiVIdyBRz8mmntPRDs9unD6+cwJ5
JRWKTtaFeYh2yf6ZVGlMBgJ/ziWQVHE51vseCXgdIzkZjroG+KA4cHb0yEdSWLyjYbvj/JXsw/eY
7KaUQzLsp+AjE2gp2qnkaixy/lpgLVYiOl9PTb42h33pEfpE0DsF4SaHm/CnfSvWSrbHjNK7+jbY
VeFhgEdukqbE8DMdXwAKgbQb8d7qdl09oKPOmXzLj+MmPIoReShW+DO4qcW59kupgixzHpOw639T
RUhCKceCUpwXNIzEvfAgnPQ95Iettw11V3rqD+2TTh66O/1UYEntOSd9cDolvihIt8gAQBweapoo
h5sH+Wvb+acru1ROJH2oT0rElfH4gCv3R8dk220t7Y/3R8eeA8jdBZBcrdWDnEIzRBhJoKXKb7QN
Gfpss9UtsOUV1w4kN86sfzs434VLUdfLYlN0BUN+1VgJKaWy2zpheS/jNq7tAAc1hkIyYiIL2X2+
m7p3Cdp9jXWG83wmE2x+axB4te76fE0XdVdZKmXk6VwT+iUCqmyzW6Lvzwrbd8qICMUhv6vjvQ9P
RFfsoNvkt1hV2txWv+i4fLkrF3uKqIudX0r0MhZrY6VY6jqfrDAHc/lEC1NS7RKsn/+n6Z7rFgh/
LBNozM+WPjSkRAkAR2YgqZzdYSDsqx9hQ6y132yH+KVxIuAZCeJpP7FGac/JrpT53zxw5IN8pbHI
UhUxytPcmSlBiOLeOIWpkwOGrEq7qsulFxMSTTbHROKk/izDkq6jR4b1WfBr0T02i9+LCI8Xi28U
EkuvP9zcb+e7f3lvNJC04KJlwyQI9etCmCac9Tjnzr/OgqBgubCgLBUbzRpVuxifvYwRdmG+Yacv
HtVtN4Bi2iea7XlPmITs9ta2dnVX0BDuChKhFBpX9fV6ikiI617Ii/MAqrnGCRuS2UUg3ypkhnqA
3eDdYRbpTzI4yd+3ntW/Hfpvd+PTp18MaOQkiSIxStkWdEQcdjk8KTpGrYSoK6Ifw+ZdD/djtIG/
Bu+v24XFiY6YTjLPKpJJHrHpjGnVNqvvwghv5tbod5qM+sNO9RWTcAM195QSS0KzubG82ft/U5w0
n8P+9Q0uyoIgXMh9ZkbzCpAXvwpUvZvgAw/xShzo71vklnL+8g7qcKRtChgO2zCy0+XMiZPBBHjo
jEN2XRqnRLVGTn6DMPa3Srq4vhm8a0JbppL6lnGkBt4cRaLSZQKGbr7HwYM+7KTup64elX4tphY5
gliQhge3Vu8KdiqCQtWXCSSsSWlKi/SoBy6hsbnuQACZxr3frWuJUdVGzpDCkPq4FCLbJwhSXaVI
1h+jciXJjl65UIuqlJCGu0rb+eFJKWdwZFa+JPoDz1anokU6QjhCwvlquAP6UsYehiMtMDQtNHuh
jNaAGSCtdnHE6s3cUP2Rec90n3LTbcYHk8KzPtS/SClF6OP99hoWjcVv07/5lFKgf/+RTR2ENCY1
pk3fQO9aW+uaJwzIEQpGrFadAkyGwycbq3Z0iMdZpMjODlxxhWp84c4qNWNFq133bTV8MuKzEa0T
/12q956wMgcCitbQYBf6ShGJW+pekEuaLHs6hv8lQ0rGvyb/WmPhwsVsQ+kimFSpTzGUmCp/FHnu
FQfFT/uevcUPSr+swjnUl4it6S4mk8tzJQoNUiHCXY9HHQkq6EKaOiQaZVY2A5/RcS+VfP6zxLpH
yuBbBihQWaaFq9NYFOMHowCFzUF9nX8ILVXLGb4+qXfmioqss+PeLYEXDFvyKlNvbs3OSoPmlId2
vniaJkt5VahoxWVOzm38IqrzbErEGgTzh7kXaYcBnhOPCIHepWA6YgWzEO8Nlct8YThluNUZ0phL
4xhu0tdpC6uA1wfXDYhsZK04gaft8BxWB81Ahq7UFIYUXySizcysPD2RV9y/1m8dGb0CScO7gqa9
vFHDI186UtZpsC3jnTruxQHaDnqx9CEcLOovAr+ecFpyKjul5jLfz9wOaZ08CWtjjRL+VNxJe+9F
jB1JQKIG+HTJf/LFf4X6rL5HGu7vyrTwI8f2tr5Xn+Tk3uwPCnC/3C4JKQGfx8jNwy4BruOgiE7R
HMccYQbhw9KNOe8VAypJX3gyVBPk0Nxq/rqypxQBuUTg99zRd7pfRm7Vv/XkEB+KlwY0Nf5chK6s
RBS1aGCMA9EgdnqWf+M+vhPve9KqVvrbrf3viuXz61VdVCcT2ZZJUHNVvYXHeqs9j4dxXOU/jDd0
Ur2NmRnLjYTMz5Yw3T/++xB3TW7y5Z5cVCaZF4TaENXZmRcVE4FkKdZsJeCFdEZ3plV0SySD6q1u
3rXD45fPvTj1e+Wox0bbZmf9TC3U0F4kahZgp00+aPMT1YY8LZtsHT6xDbrdzFGETdKQzt1umxgK
fWJJK34ft+TRtRaudyL3j9CL3GpB0jEfuNWmuFYWfLngi7JATZsJDyAXHD/PzC6TjPKlfhI2Hl0m
y/uYk4EiZqc0jt9v/ETzf/lyw/r82F6UBJnex1Wl8sn+c3TfHWkVer9IGmO3CZ7NVbKGP7DV3zT5
x43PvVK0fvnGFxt5W8pmnBl8LiIxYrtnjAWzWRLEI89SHeWorv5D5BLbGy8qSQQ3vvLFyVxvZd2P
BcYe5vx0GD8aHyOaJU1LqbJE8NQE6UR76tltuZYgK4XLcE0+jc2JeRO8CxvSwuVD+4qZiS5h8LMp
rKx1W9d8aBVHf5Lv5lddWOLU3ItbfSsd5ROIYDherHYs7Ulv14Qu6U67oPBdzPnv42IjvRmqhehO
8tfafcF0HkXlvBgyq2BEi8jD3/bIPIEpMJ48mMaeufmUE5RlE9qlGsfsVW/nodlZfQseTFtYJY/g
Z50FTKBl9mE+Jk/KyUscEMTTL1qcu1uTvWt9Ntp9QF7o1mhogy/qbK0PtaSa5ZCd29nas7hUIZIU
T1PgCnBRyOgms/GPjuLNMpAD2epixdEAxEOYbUxcUDfafleIQASiEH+ATleFq0Up8XU1ziZdXCha
SijmeG/o1qx168+Cd2+or52xqrwtc89YE5bEnrbCwZvWrI2WRJTIWY0xnMxdfY5uVsorQMKUOhvs
GsWtRkd69ThJPi+elF8dcbNQX+QtzAsYR6wp8b7lBIZ1xUKqz9znqB2xeu6an6bVOMbr+IHAW7Ex
r/TKfZXbrXwOCEOJOkAD/R96WpPpGuNKp/W4NSPYoHRkVsau30ScsIo7Xdtld+2jHJNi2TKovqtb
QqyX/b54L/ezIRglubIrpoeYfZLpZneMC9tDrCivxXAH5mfhf6TCez4ygTvdeJ2vnLO+3O+LZcQP
cYNKHvebMtKlC14Bf+E6nXC/WPnh/wb6dHUB+fQLXywgkyEEoTp/Io3SbFUK69qYY6ZqZUkNIvFK
2wrMKdpthm0aDt2sGw0++doFmIKicK6cx9mXbPKFGmAtEcyULvcRianyoCHbJLrYVtDYUBaOzvje
IdH/YLo68jeObOM6sYLKTeDiGqshWbaPTCGs8VWkXSF95IqjprDLmL07t45+xryoXa7zn6/2ohAw
E0UKYgW+PH2c/I9pIBcnBAC29VKkO7gvXr3fmbed+vM0DaSxP1I5G6OVEKTaEs75oHc7aTyk4Qtf
TklWaMw4yPfeTmwOI0r4VAXpsWeSA0J4qZuHMNr4beyMBAbovIDRuvfuVCRgAFetpKTPz7+GUbVq
qE/RJZG4TtwlkAKsCGm8z/J7uSIJxAVhQOfyUZJPg3/YB8prED7qwrvB7CLdiT2HmGxb11stdsPq
tct+1Xq8lMBKeCaBX1sx++UF+wXCLXPVcQAsFbf7G41t3OSkXttSTAFvAANWJA6Xy59ZFWkQCXp6
1v2TnB2LZmuPzamPXyJzI9rlj24nr8CXR8nakH+Z+X01LhO6jMPLvMjfbkpdXY4/XY9+MVqNJ9hs
HF+gas8eHty4khWvIeYvrLxwE0aBpBY7obE2xW1vl/fey2LTvAmBiycl628sxuq1EsOkEa0RACl9
DzbvFHMCjdqmZ/R4/TyXNAwLId6sxVxYWte5xfhTSt+zfp8DIfP616G56wK3YrFr6QTfq8N+oT3U
vNEaHEYiEeDKmlkLP9pWMOyCugxtwciWUvsb+lQ4Z76vtYHNblOHR+zvgZUdWE0pN5WVhvcLuQkJ
j6Zdituhcwzttg1IvLYcfv7KFwVoEgmjPBp8ZVP5GewbjPYto8dCfzLTY1K+Ss270Dx12h4ZcpOc
KvmUiee44OGFtdkpEYcdbDvCNqmPdftLDu+jATLNeJfxfC+qdb14kShp83Jk3IxAv/wV480dycOj
L6v+0iCGtCdT+S0Uv3UIhUPxVgvHoN+Kkh3uZm+xcMbsrNTrWt7r5XNCFrEasA9JDwtC01RH6yzz
T5j+SKYj40uf8SZxL4H8ZsigahCvgmH5yPIVcTAqs07/NPU/9OkpFJ9HfWVWpzR8EsdDyGpWv+fy
h2bgKdQ2tXiWC8JXh1Nab1t5KchOOnK6ZUYYpRtdWhcYmosVrkUtvBNPMJdKdNLoNiD3roSJrBBb
lnaETGRP/967rszkZDRgTK5VHUfHt9qlDQZRKJMq5eSWlI/CYo/6X3axuvV/knHftPel+eyLLqf0
CKpKgX59DQELqnnnapRp3nPTHI3hl0YD9OZ44HsT/su1Xb7I6dimTZyXKbuc6HaKpaEeeCx7h/6C
ByQ2OVTxo5CepOCucTqE3xx6d5oCdRI/tVVF9zpRp5Vqqe3m3zdN//5Sz01MIsVgmxsI6S+232EU
8Y2lQns2jQMkhc74mYI1lhiL94qyfK36F2Pl79rV8LMHEbUUngaYaVap32nEpWc+NozXwY7aJYVC
9OivE5shB30q4R31qkw4Cy0LmulEbaxV5LnNEVSOGjx64bMWraLurlvTMEiJ5cBrUvwO6g9qtFB+
lsWtWe/j/qXloUt1p4E1DIbaNeUXFfB8P+4rEmDKdTtL9hn+PLf9q9/uckGBGLIjLuffd+mK0/9v
q3dO4kVy9s0lFOmENVSB1p4bOpAZQ5OtP/5ojFXaPwHQYilkYDHQTqNvIqOkeiSMtSYkLVzRbwkO
SfknbNfx7KkJtkZ8+PfFXRnTf724i5oNjfwkVKXcnkcawIm0F5U/sJlLx+g2er3TBJdjiEDojI6C
pF5SKAzWKDvVKjbe0ujh3xfzd5r0tT75ejEXzxPT3rwdSrU9T+FeK13aegzrM0iQk5PVjHCIy2aZ
SjDru223RtJszjarrSrictyKlkYOwkwcJx6nXxy5bjJd1slth+cVGeHX67w4PGa+6stFxU3z61OZ
/vYzhxmmtNjTsj3B7OTNdIL2PuwcYHeK/9wrJ/QEmEAW9tDZY7WC0nTjIZOvrBHzPOF/HrKLs1fb
JKNPuCkPmT2/7dJSmWAZbIfhhS6nWtp/Ezl44I9CZg2zSXIHrbcdXHibNCsnOpEW0YRw7jieEp8p
UjBwwd0KTxIXHEnuBNXtlvjw+qshz3nMDCQ0Eiy/ntBCY5ILWTTbc5e9Lep12uyTkay2FZaRRryr
yrX+ky0zck2rNrcDnFQM/+hio9AqF1uIhUACxVNHBm/ohtjdb9zU74kmxC0K/7089aKCWvhGnyut
3p6RO0Rz4Hr7PrkasWMO7DjosooVlGtS0gwaFs40/JzqE0QkEaBE5UDiK1R35HHUXvBoN3afHPzC
+fcbc/31/XSFFw3H3otzrVZYW6Z+VzLXiumygQoM6sNACozDgCCqd/lwJ7Ks9m6FqEmDr1XjgKv6
G3frCl/n6926OF0IWlEMkWy0Z1GSllLN2R9S07OMN8S/V+gjY27O6FGIT4G3UyqHk86EBKyxg+PH
YGGTqlikZVupHrAFn9hH+snG3lvqq3LSluBOpv4Bds2/b+AVxcvXi5a/PoGB0aeSuOAnrp2eZjg+
a5257QMTAVzOYEpT9lh/jVdzcLzu7AUnDR3MKij2vvnw/yHQnC/GEBRyFnTUNxfrn29k8SAEi5aN
fiTbWHwsOL4C0CneEtvbjAwoan0vmvfm08zxj+vH2L/z8XIYynFif7+xvV+ZtH+9nItlDkNosDBH
j2SKTSDOGGR+DTYJJgBotqWIFPt+vIc0JDUrbXQB79UbSbKCLesE3j2y5Erxpsf/+trLSiGaDNeY
ol38YEI1CE0uc4+E7F6gbsTMoNVua1haj5Exk5fQ0QM7jVYL8WlgoG0cyanzYc6WJxXIkF0orHLr
W82mm5d1Uez3oe9nrRh054Vgx/WpYbWQvffBVhysRCXAttXYbox2rYdHzj5npTyAk4sJV2dGykhk
VgbYNx7tefH8tpt+ulNz9fZJitnoWjHqo9+dWf6b4nHiuV7W7/jGp2A1VQ+iYpmdS8iQiUVjSRja
YLj8ou5AdHc/YwH+enPyZjdEh85nDcOXektwdn39+nSNF+WHl2ptrozctuHDrNbotEiUNpnNz16E
bjn+UkJbYzNlSG6Pm5iefPzzxl26WsMaki7i5te/p8vpaTskvRp2bJy9UzK6TrDjDPbfCfjMMCcD
EdgdtGn5zoOjS56GI2gOMVU6PBqOLWSxECucFy83rmt+17/9ep+u62I1HWDAxpUUd2fxCJ4nHx1R
fEYb5NV7Y1yCjBBqSgvLG1cdyAWEyESnsahyAjbOA9o9N3yl/eeJnNXsNJnbUrfkplf4fCwPn67w
4k1cLOSFNDZJd6btYr+iyGqfJ/k5BTvJ6vShjZuIUGpt3T5jjteYcx4ob4mHLHCX6JYq5X8PhCix
opUXrfQ75Vi9Nw+tSv4GXSHbJzOqc/U3+R5Y5Y2V7S++5F839/JtraYiNmpuboYflOZ+oHJ7Echa
Ge9r+RASM42CZwOi5Jy8mLSOgXOWmyA45vFMZc+e0+ogNFuvtaARMsOT74VoLUuW1Lr/fgyUW4/B
xUsc52IMjyfqzvIyeBQDR07cEFQeQqvhRzdLvIcOra+DLJLcb29aGYu7jmpdsns6T9Ah14qO9bcr
LL5Foe7AANXVq3JGZnLENTYGZH4CEFnC6O3P2k+PFGToXubeLwoHR3tF3Rc7we98/e+vdYUi/PXZ
uXjv/w9n77UbN7aF6z4RAeZwWySLlZUlSzeELMvMOdfT748+B2tJ5drmxkLfuNFucNaMI/whzikV
TQl7Jz5AOomqj3NvQU3cFe9Jsxofwo/qCVBKBNI6WQfTurOQsV6bNcUzpO1WneUNqi0+gnkLSwjc
brZw+q6wo+bxYdLCOyxJf3FJuslPDXReuRWUe9LQ+d2r7F7z5OaGcoS+n+mLLfzGRSrQ/MP/3pn/
+fBlrp8I1WRaYdbTigNpV24zCmQ8stlcSW83GAiBYeuTFZCMpbv4/7LV/vvpi1hSzuowHDI+HZeP
Rf7pn7fm+WZuew0kMsnPpIQuqG/w/aQcR5f/jHLvU/zDCJ5NKIbWzkAIIQuPzfPZ4RXWJFsaqRmV
78F4jB0z2uvaIQmdLrqn0ltg3dzeSSPKL7tCWnVUxQlXnUndKv2xGQ+Z+LSw4f6Gk3xb0D+KEV8e
Q3mQO0HX+HEwI4ipJE8bH5R6G+ir5F525WQ/SGu2fPzkd16UHPD8DNl/juUs4nKX9pZxcW+qiSY0
WcjeAq2ipJR01GesIxARA5iWpiv9R70rPSle/XsGrj+1QG4BBFOE/YuTmamdYPhD3T9U07ZfI3mn
jpy4jTLhGtJ4gitnh6I4YHsGLb/Hd+1n6YUQ4dyFYcy76K8N/mUYF1dvawmjETVV/6DjyI330bgf
bvUfml3cLGvqKksfu7g949YsLK6yHqR9sIHIUbll5KjiRoGQFYL1QUxdoUmzooGq3pk7yuI34Q2t
I3IXCRsF8o6u2kTSyT8/WMlWjJwpodELZGphUq6Gal8m5eI6HMKqPQt62z+Y5sMZPx1x3KIyJzl0
wtVNmf6gHdn8sLp70CsEZ8c2dhGuSv63IgLazJYKgUdT1YsbIBMsI2mT87xFVr6nOMrPDvEcySvw
IEDei7sIk2csiDrb4AxRo5JfSzKT4q2w0Lx5EZ5yoNrdPeoZGZF2UTpKv8XrdvIpza+Wl/d6fv5l
vBcxkkL7rbemgbysvk8ExJA8SToo2E6Oa8rsuhdtzqC8sf2VHox8V+cbGoNwkDXZlfr1yCpn2wJb
VIjUCVXbzMm9bHFO/+65cfF8GePFaR/UKEtTqe8fIgBRcv8E6RunbpthNDako76m2r3vhp/w0qlp
4mAuPnfsyIbs2BZokODIiD4Y5rLwtyRCTXd4pURD48yRlPUgfehyjKDle9+urRC4dY44edR+/nt/
/l/O0X83xsWhTdPAl3195EdoaxkvXih6KL7pcECeZ1NSFbN3uf70xeNwhnY0vAOYIXYioHpru88g
PrXAtObCdOIbq6Q4aso6Ex+a869hoz3+e6hXEzGKrHjMwLq0/nJXO5+VKKWSTxXiRvmIQGE5RnkT
UwPmYkNM28OzuZHWmrFSaSsodua04UY37hFI13uPAu1CpHNF7R6FXnD9s83jFRZGb1aBUp2rucDg
ex2iLGqOF8Eur28Sax/KJ8HaJOpugAz93D+AS0OWqNR3YrRvXosI144Xk+3hbyBGWsld7ROKrkZt
1TRuDO9scHBCIRCkuOO/6s2+pkSCgVFNmjJkP5RgWiFIJKkOaM1+2HbFNqe5h/GKvTDp16JUuCaQ
iDUJA3P94p4N5TJuRUnqITBnZ7fsKdnYgeSpxya2waFshRujA+j1/0F8jgkohM/C9CJ9U/4mrFY8
Idkav9XN0uRfrWB8HdfFvdr1aVkpZy60OnBkHEmS3bneqOcjCosUyezKE+xJXMfhWqk8QJpCTli9
1mrsw7wmwsy7hXK4WKu91mtCBem/szXP5pdYpNSV8XyO5f5hQmKzPWh6sxpoA4j1sx/CvPopV/mq
l8WV3zhAMn1sCWNjPZDwydoGGINRHgwEYVYdT4P6EE+7pcrBFVQDe/bLAC8KP3o0CcUUKPNynrno
cxec+DTdGMVdL59U0QspaIzyKlPuaClD7t765nM7HjCxCmnhp819ap3wr8p9/tuucqrase7G98wp
bmTZ9a3HuruJUTC2s6WC8hURs+8jnx/aL1Or6mrTpJU4h3nRKVcPsr7HQyevNzioAPFF5gGcL7Gd
Ka/GftcrLnAfxVgNHCoYWZGHavz0Kj+qVJRrnKZWcLPRPVRv4hNa1f46i5EGnjUP5fRGL7dNtSlw
W942h1mpYSkgv4LbnMW9KQVSC6Rz/qfg+uXHpEMW6smo9lh1YMrwAsJliF/MXQusxu03peWcRxrg
8i7J1oodEjzeRU74tHC0r71fXwdxcfW3oVaJgc4gWqfFsUWPtsa0zs5b4gAgS1N1G+ckjHcjYOK5
qXwrfAazlKmdhM9S9kmxHt4Vsh/VQRRey/LnsqHI1WT+6wgvLp92jIJIVdityAi7PP0WjlsfISjb
YgWqMIU6nj2UvkfRnm5Qe6KfML1xrpR63+Y7lRzYKe95eBkqgOniFwoGxHrySkj2NY+b9+/5vNoz
/TraiytpCE0lP1f6XPGK7i1Oce5I3c7wVypoaGQ3NSJwcSYsTxpFuaeOWysnObnzi9ty3GOcnLeb
Alp0pTz65a2g/1LqxyQnTcEG0Y3GTQs6FWc0aQ+80JC3ubW3kNSI31BwHqmWiluoOKqEx+gRH9by
ObqVni3K77qrRHZ5An7D6xI/cwfi6xT0ttzvOrQJIwyQyh8Vbd7IU8GOg9IMtzFwihi99I3oe0Lh
Ifm1fFfO4dFluvB1ui7uyi62uswQtP5huAMZmfLwrUUoXvFL3u568Hg0ulAXohNoq9Wm6rZZeA/n
C6HSWTajkt2l9bva5fg6oIu7MTrnfj927LZ4Wz5SFoDqVU57ydxEKQIXN3r20KJ8VNnItMb4ELvN
ia6bEx2HD6Qezqmj15sBPVWPvxQ8j9VaNxFcfdA5PosQlKvtNfRwoRSqom4aysXkBV1dCsVo8fx9
tE6TPQhgmtF5mYFyor4O0damtCGx80Gqgs+AAoYoWmnCid2q6+QjTz3VWi8v6p8+xl+L+mVcF3M4
mp1snUPGpa2wGjTLXz2OKwgzbmenXmSqtBXcgi6/EYWboPt/SByu5sJfJ+bimZAwZNezeWLyafaH
HHi1JjenXGEiCpPiRjPL/v3uhdsx3ir2eGqQdaQytpSSXyv2fBmGetlf1Os2i815HtR7jPzcur7B
u3Jd+PezQcfQbrRxQ2xXvgXOYm9zzo3+sQaXud4YBEnaTvS0gmeVClwAkNkjdqueSUy8cjr4VARR
Mr2bDXjL+0E8VOVW+kxel51m1OvToAIdpvdF6+viAs9jfAjKTJgf7UJwLZECH5fV8DCAdVfMTYb+
L7dLtQ9M1gKJnvGuPaO8fv6lj4++6Z5bO9ePSbjFS8knZ5o5aOBv/ek2UD4t+S6saJLFbnYm/pS3
szrtnXWO7bi6Lx4a/UbPj34Jje1U6sH/CwzvWuUJxBvpiCwrpAAXCeCU+KWUSMHwkIC2QwWD3oqF
IsyqbkAFoiyyET7b6aas79UWsLGENkhSbit1sdeiXSuGfB3IxUtel7E2CSMDQe1fdizrqPdvo/Rc
CQ8jLE/lEOKI2m4q7qg4fu3G1wLDNHum/Yl38fSTBrI57uTqPZiIm/sXONQZxm6pk4TvRvY5oST9
bIEVqzd0Jh8VChXCa1d5NSSy9DgIe70N7UB5CtF48NH/tPRTq+yHTb8Et7nChFUIm+Z/AN/9zQ+O
8i7GVoifqSiuYh2D9r5jyju7+z2CLT3bYG56rFzLW5X2vLxLFcwHN6hBIYZqS5vg00TlFfXXxwEv
KgT0gM5hHpfelSoBULsPM9zBTiWatlDqhsdK2tf9r17ZCg3dqk5yZj5NiO3WQ6yojqi5ifWz1NFb
S/WVX98JxX4Giz/ld6HbIPhoi2jr1tBvq3w7aW+deqOiPiuNXhk7/447rtVKSIpFi/qfgYT1n0b4
12DSmM7jGKtIUCrUHTy1/nVujmawNqT7VHSgIGb6bQsRUT0l8JP1wxhvMgrvAZcCjE631B2Uufv0
VIj3nfIkoAxVoB9yUhftjOdteHEx6VAIaMbhg6n+JUwWyIXV9X0n8jh0mD6gpHzeqDOLbQZ/avb5
Ewm9hfzVXPrmRVAWmlFTB/M3/SN7IweLIK+UaKUBctRXwo/YhxO44l03aGvZ4SM2FMoOFvz5gzPd
FxQLveK9Qit9riWhia2edymt3s3w1D0VR/CtB4C+aMZAIIg6bRX6D9OPGEqq4ra4t5YvskUxKt/0
eB9BoNv5gSvlJ4nezjPMLNd0Id8Lj/ILnokaYsX9VlY9NOGKHnjUtpt9Up2u2bfGAWxrdnYM7Bxe
uwZ56ZXxil1Hka+m/RmHiqclneVrD/m3tboIMLpg7ER9YN6QWHQijIbFzewGiVjmTC3MAg+eBJix
Txo1iFstHfVrtR5kAFBSAYSIWe9lgmT1IgQvLebz65Q9uxrXopdvz9yq1TF7ysWVWq56OjfWLtj2
LherMyDFBJL4lzgtna8rhFXl22DmPfblgOVtqoyqkoqAN+oIAT8bjCPChjGHnwA6dJAlUqRVoUHz
WPXd8TysCChirE74N1wPXSm1MzJRVIaQuH9SpENlnlB6b+AMBDPDJzxUL+OrIDhmip2qW2IoXm2l
apvQOsDbVdvTtWRzmW9TaIvYLLRHXDAH1E+J7nhRoZ16M6ql2UFV6GDwKrrLXztbQPXfq3grUNoO
lGIWQa58GOk4Ttg1PVHD3lvRQRxdpd6Z2UZp7SreUB9G5tzgdyGfpD9q4V6HoAoFtwaiy0LfnKvj
2bop6UhL04sOTrlXDrzjvuCqGG4D57pTqKS3EIHesmknTR+Csg3BQB6ET/GmnFbokWBDqxW/+cMw
rinM9MNHhF0j0oDpsRLuJVTMKOyy1UUbIHFY/fQp2Ay2fjuQhyIWGaHrZsPT1R/5JqW+kJ4+ls2m
05QrI7jTnmlX9fchciyGpz3H+7g++dQ6FBi8K1RQuKbhjZzfyQZrY+/j3NZsomzd5xSGVgEuCbX8
aPm3UnMYpV3MjPrHBl5svQWuQGkrhcNhEm871HFVNBBUgxrXqgJcfN7CmOWhkLR9LeGMzA2zqaAX
5qQRTlkbq1F3dCSoJ7c6mMjZKyJU1dVEGDzepOcjCve8vAbmoLQsEHSmproWlNWUPOLKExRLu/pK
aAZVHToDhAZgSZechnNStGpwpv0RTicw9KOj28bLpDtjewSjp0GgtnXKixx/O36Xa4grPuE0bjwY
qX+m8AY36osQL2Jb9CtVCXQSVU1GwVvCLPkiqGoyofKTWjk/yG9djTDcn5OW2exLaT0eelxDZ8Fp
ULW6eVCi9aBieHELERm+dZpzGMJVyyMGyZPHXcbhKyop+z2E3WlUNtZ9Fu8DCQ68E6LRUNpxvWIl
SlBGEkAPikLpVmrXjT7bqcPBs+J9lR1zdP2ICvz7Id8qaH5UbIMVxiflMahcBVPP18ItA6dpTnlq
w8hLumYFptJUd2OwJIX4J7G7eENNBDZRdNRFQO3Wxb3cJuUwNmk3cS+jO8v5nR0lNel+7E9a6GIZ
pFNtfDIM+MnSNhFvBoUerV+/cbCKmo1uoziabvxVEnlhXTqygmdLu+37+9Ye9sovGdEV5a0jY40d
Y+oXXmNpjvf/Gj0KcvAIZVnjF3y/SXtVqsuinFC8BsHCeSm82R03G+4U0Zvp0xTv8IueBAQTxyWi
yhUKN1D2Lx+/6CkVuhyRnPZ8HD8sN0CL9vxWlm8THZtttFEqxcFNoLtNwJXnGz3Y6ZpNZxsEhQJz
XcwfSy8BUDJpTyEt8mFLXaT2/pd+oSmrVNTR4sa96/JYBqOfa3UkTQ8lggcfvBwtht/b+paefIZw
R+yavz4QSwyPCqSObbTWBjzs/h1Q/hEG/WuVDBWsoqzMteKLHDpIsnEM2vhMOkFjo7apCSYjAsvx
WnD1Rj4lQPbR5Ajptzjq2hQd4Xk2U8qoOiG2rD/xB0S3bDRy0gexWucJt0SL6Z6qbJYK2lffZjow
KHFKzBv1kO87Kg5FfazS6PwQxFsDeiLN4Ff9qUdSbHZRRESDLhvMIsBKDFVJPbQH3IXpupIGQnsy
icExvqIXdHEkzUiqyrYKpocIzIElH2RpFwB0pluGYBmlfTcvthPeV8FuFF/PZFu+8GGZj5BrxnvA
s/Ap7UzH4uVQvlk6Xgk2YibdHVz0fClVuFZER4QKGarZrOFvrtZZCMWql4QRHi9COfUabj6KT56x
lvbCiXyOovOL0N3W1qvZvRpkFLHFJXiXmM9Fra7E4qlyxLUGpBHb5gghdd/RAjLHl5aXS+bR17AD
DNXb6Hn4bR79JwTgY+B0MdT7xcbUlZwXqSjFEE1zNnu4PCjhWVEEa+AqGQv8hgfol6VxzDwLXZBV
Cmxtco2egBWHLetP8j1pROLeknnNFSqYYuqiOjdVZLrBl4sf+M0oVfI4PUjmUcfYd8IonVhiN7dx
yxKG91KZ8lrv4NsXL0psgVkGyqRxjbHPiP3CCko7YplOc6dqJ15Bw22c5oBQaV/hV1faS1jmq5f4
1598cT0IjZ6bdIynh8pNH9V3IV5PT+iVITtSu8ouoG2ibdqncInPciWT+/q7zYuSWsVyB8r8u4U9
dFRMXxztIIHfFnHcoRXRkngv3S7XsqBv37x4r+iHZn2q8NqqHupixooo30Zv2PtAIMVmeWM6dCrA
0oSy1EIJ8Vqr7tu3L56rpmGRfXb4g+aTA4mu4W9HHDS5TmY3VXRZHLSdbO7i2EHicjJe5mo0Bo+4
coElg++HRtvkYHLroDA/18ytrf5kwp5ZPgRzTHb5YHzZEeZFzNaf1f8/KDHxfYAKnXP1uf52uJ2N
QOMJHPviylyLJL5+8iInC8V2KsBlTw8WcH6UcCMQ2efH2V5TfUxXiebyLCWLcnBXnxudxxmTLIBW
mN18f27Og1GoktBMD5AcXWWd7KWN/jqZt2BlZkuh6YR538rXNrHrg9jdtZ+Lx/9a3P51BBc/fAw0
S4haRtCvlTWPc+IKbmiuQ/zfnFzbz3XGHtPuJv2RqQtH8E8l6a91/vLrLx7bTEMJT6nb+Thgqp78
CtFRoM6Bc/lWTg801n6nLkoQvPwtFEv/uRbulxb+amXg6++/KOh0ehnqusjvRzJKzVBTISqxVZD5
2KvYWCiz+VAuHDfDbcutUOfO9ANFGsNb3oPXGkYASf+7GS4e/rZLFYzNmA6S+UTihshSAiMaaBiU
o+00EB05YvY831cmmCutPwFSsVCjkUBZHX0aFCndyPnaSp4D6HDL/f7rKwaLkzfSIkYRL+7qpBJL
XS0KdouwRq1AtgPqDsmtXzxb6rNq10C3nBo5J5q6vBReXh/6/gZfnchHOXixM3EtUjKRDZ6fTMWE
jvv99ITc4bkc6zl+uGk2y3BROakQ7HvsTqE9hyA68FLflreap1W22G6TX+3/IpaOZIhBzIhIq2LS
P/4+Cq3EeULQ1VlagjDB/CGk66G49eOttm68yFOoMUFB5BlzEEwV4zdEsnogZFSBkLxbimOuBRDf
RnNxnq0ykGkiaPOcqIB69sEOlbCDZHfbHJefJcPkP2HRxRH+9rmLJRiHRtWGkM/VPxpUCmR8ZPFH
p+6xigx7uMcuLP6lJ5sYA7hiP5N1P8piFbyXods9x5iRbCR0lUrunmz1iYodYu4/KRTMfllbyiu5
vsJblUbMb79boUGgwHC6l30PtRRQQPB5VBepB9zBgWEQ//aFAy1DvBGOwh2KaijHmHZ8J1Y7hDaa
n5G5NqI9TrWpsP13yH4Np/NtFi4uEXBDbR41zAJ6FzQQsMMDNdLZcWaXjyZ63ioEwLmBo3il7FkD
2cuta1UIK6Qrcz1tIPyjJt6+/ntU2pWr/duoLu+TSBmtXGFjJr9pW0rqoVLuaN0UwBfON6iCY7Xn
gmpVEK9JHA0tUkxjuO1kRKtWcC+6xk0Cb5auQ7C+hCi7Gl+M+wQXe2XVr7SjdIq19aj3K9G6afI1
/uNxukMae0RRjdBt+jE4QjVzQmWwaObdYL4O3W2T3vnjr4rlzMeV5QgLLL0/jdC/9iOFqFljxUBZ
/iLCwkihkXqflYAc1LmiSwKhDu5UuI1G8+qx09dSt2+q9eg/jaB2MuG5U/Z4euCU3n6OJQqsJYqW
RGPn1K2UpzLxqNjgUAvnWaUiXDq5TFVw2qGA6VjjUTJBPG3jcRH9cf0co0hExRqFOO2y62oa1PiF
2kR2Ctb7tnlLPltKfTaM21nyRdgaivPv7XKt1T27VP7nixcBYh63UZSa+GbCmkf24uesge4am/gh
8uQP/Sa4pdveGE/hCUDAbkms17ySf337+sUtasa5GuYqXx/YhJ4C9oErHCVBpHh9eP4U0xjP4Can
0aEPR/IY/i7SvZ44I3Ien9W9/t4+CAF4Dkcs7lPzri7dFkghnfoYL/p1pjkNJChh1SGn1G3ilDol
guX4IsOMOsWYfqV2gD+ppwOrJ+eoETrpV3W6ibmCMpcucV6vyv20jjfwjlH+ytem5Wr1zVnwtPxQ
41kS74fkMetuLe3WKg5neS0kp6R5id/y9ENMbqj/LZmNm1dPOEVNGKCoCgGq/P70RE3QN5XPA4jZ
BeFjd48IyCE61Y9+ujnrnz3SXfq+hAhEGDOhy7lG2YpSGd1yKbcpNVrCrJKIguQuhCLjpb/U9+Ju
QtqquKfUePb3fuwqPiCaUzUi5LrXJFdEIju3e9Eu+H+ld2NyIIZXH6L2odbb+B7tHtHJsxWBEhKj
TW/nIjkjctl36iZwQo8WU6VtQbZaZxu4cjw6OZ3u4mak6VKCqZ0anL3744ShnbANQmyYbVQrluti
V+J9iKH/nbmLzR60yZj3HdttQjpbTEDqrfIU8UXFCzctBBMVuc9iramLD/Q1hDT2PbSbVRxW/vZW
CfqwyfOQNRts+PdWTaEXkOBKk53id9CsEDbv0NOchYDOIL71ox/flv1zSIhM3cl6GpptW6+D0C3F
t+6XuOnMNcowGor16PWulsLjPyTZy/v0y2gvie2hNNSpP3KfphDJZG+GUEnSzxGMtItyut9v6uyH
PO3QZ8IHCtaYJx1RpZKFO16EUH6n4SLnB6TqasvxO2jn2JVuY/xUpfVHWs8MfTTvMEARk2Ob/mz7
42CulVXc7BR/M4C8pw7U9euzfBryZ614So1DivRz4r8u5UHy/Bj+9UNl7Nc4SZJi/ZEl+tKUU/1e
U/1IzmdldTLA0BXfu/doQ/2lAOzR3fjDDvI+EOWYYNyvN0nvWZEtVX/arvK0zc1nO8/vUTRZLJDM
Idu/hnYRXYRl28tmwtBAOzn6b9Uuzl5AXqB5/o88WONO+bIUO0jXbhb5y3RcxA6qMQhTOvDNfm19
UKnAaOrsdD0RgasBGZ/LFQT5TgT0Zi2W3sJTtLQYFzUpXvHAin2+rh55/maJXQ/GTWK30ozCbsXX
aha7jfcUDm1T8drsfWEAS1N+keeI4TlvxHoegJcA+UQIiV71U0KBWtvV8FdnGa4lbMG1/A+zg/9s
Qf2iItWIGIOOIfHaXH8cTKfD3GC8RRlBMLbhtAfNeyZigRHilSDQlW1UvfloIiXmxoyfFIzUn6Lu
h17doSdMSdUCb2PHwgYFpKb7bA1XzBbCXmW+JC83piJStVIolCNGcDFLgiV3fWOI8ywJH0a87qrb
MHK5w5T1GK1rmlx2ptkWzn5k8cpNEj+PKTRA2IEO2lCiE/0QN0kJheFG7W57AU65UJJAbNIOCwVv
KV28JhpjfRnu5V2WTSypap7n1Mj3ovh4k+wjF9ZrkLiDvE6tVyzjLei7jix4q5ROsJwczBal1wQs
uq38krb43asYO2BF2n+Ki3iWK61KLMAsTDFFdQ5gL0KgSZN9o7YQsg4BithnWP8B7zS6y17IKSRm
tWVjE/yaU/wESzD8quP9UkJ3fZK+DOIif1RqeKUK2581bXRyg13+K1/XSIP0UNnd8DmLT33lBuNG
YJuBUZsbzqG4TXCkoc07Q2l/dmR+jZ1n94iCR2VCD8fa/A/n8+tUXaSdRtC2SSwzVfNR6e7rEOmX
5GjZ6bTSP+j7bcIdHK9/f/Ra8ePb+lzcw2aG3pp0nvIH2TNBxtppvQsbj9JklJzOJJf5ZsrXGVTr
+k50mgeKZih1G8SJAsCNm6VWwdUXi34FJk60LAwuh+/BX15phZyZQw6+uHcUeEv4A4wIDqBIi9GY
5Gp4yFLNQ8h4Vf1QAdKFeDOM2GHln0jgnHExOTsjfzM5VS//y0yZIlhGUxIx2L1YHlMVpjySGFq4
BURGNMiefa12If7h6hbtepx0pxad8tVoziZdT8FAEHNbh7vyuPR6XmvTWqBF/zOWi1WD1SOMxcRY
9CcUZHqEBJvh1WheAl728oCYUbcNn1Fgkrq1OlPGRdg8AUU33H7IHB6ISazi3eiPeunmCeCkpYrN
lQqkyh2K9uyMUGA958fwS+QxnpNaHdJ2Vl+cHdYJz8MHM7O29QTHb7zL0FCJPRPxVukVkv3ML2+8
qXQkeXLNFC58/CwhCYzZU+/+exmNv3MyRgYHWEfq7oosbpYGeZI0TF3jhngRbEUP0BFN3Dup2cYK
nH/09tdStePqz8ItHsHpTXRnIA8v2BQBy/5UfeILs5qs56RzFCMjo3hcm2HIhcEvLUfU4u/F6JfS
2G3l4u/e4sWCknW4No7Ui9DL6CRb/Kn1rkVVUUa5H9VCaBo0qRRcEk5+hJs6RVAoNccADcD+VOQ/
MuPtPDOfspWSYDr90HUkEc1L2t+wtxZS5isP4DxBliFKBu4N4Mu+L50inod08LmGYjr+WMWp/bFG
xCVZWYDLfoYAo5IBgDgxDMZxXevAHAPiY526NVrAaKVC2kW3f5MQWKjbSUFOE/KmjmC4Nt6VyYe+
bHFyJchgyAYr+ufqkC8ruCEPzFlMuMTi7fSco7E+bI12HxOGDxu/PAzDtqDXAktkjTMdhKfwhuXx
b+emJ2+km1MS2YsmxWUvE+/PWD0qmz7cDfLPwFlkov+Zv+8BBnQEfMYgRLL/FP3iiot64ASNjp6h
OG1T05t+Gx8gB3D4MneZWwHORrdiK3Y3ekWeIDwPScJjDnUhPUnGMYLNkmPpiYAsamUdWse/RrLj
ffMW7XAi4rEgjpXeJzSw1nF5ypu14p9SKMil8ICcpUrCnlEz0KP3c/UriO/z8T0sXDRHzrodGreD
eB9Za0nYBPkfId9h3eTHkqIW+QmSbu1KvJcL+mh4TrwNhu2j5SvuwV1J6u2iqc+V2g0TxUwZxDeA
Fy5XNWj0JNKaIQOxMPGj1qSXurRVqtcBhhC52QCFmdadvJLV5864N6tXZTymXrEUY13hUc4D0SzR
EuG+/AVe8HN5sCxfQYEy3umehfinRmPX78E0P1fWIW3tYPfRfOTlqT5vhGRncky3rd2m+1YC3Hje
F9NnsEg7vZLOMCxDx2gBxjrv5cVGolJoKKVkZg9V/FIZe7Nd18iZzDy0dgcaFDS6cJPT/PJx2Ngs
88+vWAyoIvZ06D7PcbJ4Gdplfqw1QTDHK8makCV3MSkpwexZa6t0BoRT1mmBfKkAD1J4Qd2h1e+4
9IFUJBsAwYAaVcUxoXcW6/DORwjKRfEjcEhVI5U01MMpt4S3U+x8TMCWnFevvKDfB38REoaSP+ly
zpWBgYczbmlKDa+RdVBAxFXBQ1+6VX/nCxvEs7NtBdLqLn2nTrTRomcp2BT9bYew4BjgS7iWzXU8
bEX5aekmvvqIAjGayyqAjOTLYKgJE1PoZkuE4re0nnLHqHYYo8NsI3l2dAkg2k2l/KohteWujPZ9
BrYGqGookIA8aBYw/gEnIHtJ7Uv9O0Vi7r6M66LOlE6NEE09nhZzx1+mKfEwVKt1FG67BMTnyioc
4159BOU5/araV0XeAtsU6WKh09vuph8BlipgEcB9CLfarXhKJceIsGl1Tcu2FCcqXQP529GDOWEg
kLRorHgl5mX8c6cPaMzsT39xcCJOel37xVwHmLJ9TzurQZS7IQ29FZOT6QhPDFV5x0Cey8Xa5RG5
56xztDSRV2Aq3wdyMZGiXMpjJNU5bP2BEYjqqhdRSB8r7wzcNX4ZHEtwqwcD1JZvnNBWW87P/i4K
fB/CxWufVIVo5Vk1Jx2+p85YQ3nWNCg40A5y3R2CIZKNV6++EIddifS/f/jiAA5doBd+zyLo8U5o
PWSs4YO46RqFAhRFZwZ9s4qBXt1ZP0fZLWyL4KdbR7ZqbHGODFHJhkRSHOOKMG21WDn7uwv7fXQX
wb5uiUo9GeVcnkKWDbUYW41o+zno5BjRI3t8Vg0PFNpLO3QbHZwR6/A2jD19ySvy6h5BZkyx8IPS
EGS6WKAiVwvTMnIStDvK3YW40ZV1oCFRujq/0Ipz5XUMgoU2NcUcazv8Wpb5vwLoUGels/8M4WKp
TKvrhknGZ4C7sliFFAkVu2loTtodjkrSW/MhfoSsFisEtOSgQoTeDPulZ/iKctD3YVysSV0IPb6y
zARilW6IHmm2+oMksCHGUHjfz3Z1i4iqeXovo7Wvv/0i01KyrhaoHMyVbfzoXi1zVXkA+J3RjXK7
fFtOna5Ax77/zIvUyULTNAx8vlgD0CxvIeJYNI1JEVY9USk/toaMvF2mAV0NTL/+1IsCZTJMBDo5
H0aamt5qTlppi9isSfeNvG8KKIPunAW0bt/b4Q/cOeT4Z1u6sEzCF3jaWzlbt1RJOrt5UquVbOHy
BkDaQN+KbpNn4taBi3l3K8xH20EDSyxnW71cxhDASTVP3fa7WYDNlWXHjA8YXJXPs6UHjbNVfGix
jJFFT/DXGPfp/iE4H/3hRvIxNN3AAKqL9Uj8qw0bubGpTSy9xVeDLZNHmGx2htFKF2/GVFml1I0x
k2OgwX8wz5SDVsVb4FpudkA0iqS/0eA3rHC3gpG9UKa5+uR+/fzFS2EJQHi7is8bGJxMlI6lxvHp
66o2dyR3dkFP6gGX8XPy5rf3aEVrvcc9Hq8lkztztj/DxnIdKzAS78rZ16yv7JSsY9z75nGWDD9v
cMAVrY0CNtMdY4phB789xYkbLalUXOmKssG/TOXFjdaPpZ/JXcg53hkP9cHgexF4MITl0MUH8m6f
OV4KtumOCKlMXkUm7KE3kia2C1c9XHP/JPhHvdgLwq4MTogJ+YU9PLH+qCl2w11sPcasDlkFu1C5
VSra+/79pLzI0lr2pWNuYhtkJ/QzZz1Xgnm7C11dOQjZQyo8zAwYqL+B3Z53QRTYPcmHyiwX8s8q
uwvfBjQGjO4muZHILNt9I96b0k9TQEaU/Eu7xStw1Gn3roaXrNmr6k2e00vUPPRDu59LdRZpcWNc
3M2FKMr50ERz6pvJ3nR+CySwIwd0YcP6WLQHX7it2oMq3UlCiqoH51eiuijnLlQW3cPqz9ObNyF+
zCt3qtbdZ9S/VhA8kMBz/Nw7C8fS+j+cvdmO21gWbftFBNg3r2zVK0LR2i9ENA6SYk+x//o76MIF
nArDOucAhapEZqVFieTea68155irLsijteAM5pcSSOJKyD7r6DDiOTNWHYoEXuOtUHqjca+Fy/t+
flWUxW+KJW4twb7JHbM7tZeV3yoI0WQB+YvFKSqYQvaSU5Gue5Qbude8zTzQ2Ya4VcbY47tB7fVh
RvuLseVui88C/r+Lq1Q/ZpflZTnmGIg76WgzPSzyTQ2OlBxOa3QH40OI9oP+NBhrK1n1WChLV0vv
LZQQhMwINotWwr+1AQN+nt+zzk+pP/hZzDXkG6vGs5fDDVq2E/n8KPK6qDBzDSaRqfI2a7XdiK/K
iD0KH01icXTRLc8KV/O46cXXzg5vlQDfzKvgT4ixxrbKuoMv9FoSFsbNOYPUKj4YxpoMuRkcJ0ke
XzjesJu1xEGT0/TIeYtDv5MKBJdtIbbKdNFqAJ2kueWf6Q+oiWa7JDbcHvFcHweuL+9qi+wLNVVU
k8tTA7EIIKFKoT0WtoiDekEe6iYbRSCSo/14/tKP9TpblcfmiVQmAMlS/VRK72m0G9Sn5DisLlvp
x/mpH8kQulk/LNfx51b++zo1NP0G4kd6L1frznlqp1gdJ3HBHiSQD5VAa/Zog3zBicTtMhvRpL1U
uLFFlO9NrfI3PRXNWlEnWh5F7uLa+u1a+qMlKp5JDctV2XyQQPruwHW8mB5ewwvkGhptF6afTXvQ
GXlXHrIvg9XuGamY7icf6vtEcuL2ln/1m43sf1dEWwOxIRlx1+SByCqiKUl680E5FjvpaBREjNeH
4bkgOeuz0taUHNG4xJhhJ+NUz3BkGoENrFHUVvljM9w1Dcg5tCxOc3G6Gl/ei5H4swYhyUNKVJB2
SWqchtPRJo46vyxT1uwQbzXoeC2Z2l9ltKshw9nj0/mn/hKyHvzsWGfoUT2Q4DEQn/vQibamPlj9
GuanJNgTVxdiSJtPPcbgW9rd68PQ7x+Ejgr/0f7S4o8qOu5TnVoPxes0OdZ0SNAi8FjgUj9G9xN2
y0O2tSrsx26KjJmF4bUObTkHck8gKaoTK9n2t9CVxq2runq/hr4K67GPLWQd2Tql4wWmY52xjB7r
AdFBQE2uEsmSUaASMJXKQRiTDZt8RTRVZnB4TkH4Fzm7HWhi7LNUkm6FIZc5INnW41MNSc3PiPKz
K6KmWhZZx9TcWXBiEOYbbUtmtJNtpfvxRJ5DaywquqF24eQkxCd3QYlyZkYVGjJSuJvCN7H8Icen
Nl21qFPd7qGuFvBV6pQP6QNL5Y1j5O9Bwn9f6v81wf7/W3ZVLV/0Jp1KObIeOmGXKPcGjQVzhe5k
ZDX8hHUpS0G1Trc6bWkCE/Dywcz1hF+y4J8xgKxqEw1+tdVg09hquI9rBzAEw7/wjlhbaXApkzTB
S3/kfteSlGcLn8KOzDCtsvXD5T16IDl0C2laWOcvHZNMhzjDmepzDJQbwsdvp59FDixqNCvw0ECZ
+y1q+WP5SMNUMqteBADiESuDvZ62UNCspuNld17B7SLx7fTvUQm4gesV8+ozr4uLapAVITHI1wmM
h/SCtrMkc5HpzA7FJ3Sk0bPIHbMOGQv6+GCOP/V7yOFi7l4SR/hI3+ADwMFLCKwatxdGz6hbmy4g
o7jDhMb/i563Bck+4AUDBBUXizhOhOr3NR61wRaROaZ2RSrueR3Ph6jd9Y3LaTwhY94C+W3PJqFJ
X2SvAXIlA8uoHoviiP87T1d5/yQ1q74LlGF7AWQgWw/KfDebgRZx1rjYsblGs1sR0ATpyu/Ku7ZZ
Kxni2/IuSldTupHCjZE5pbyBNGrY+RfMaTRng3wf4s8W4lPcIhz8al7P6zNCNLm8K6kbTKeYXrr5
CAVcP68lgqd0fTtHQXwnWIt2Nopek26nK49QUUAUuhpEl2ZdXVZSFAzxHtrLOXHDeD9O21zIWVXv
DTioPTZuTNi1o3/FqlNFgWq4gLBHvj2wHhPd2kGz1iCNpHCdXQKTmh2vd/erechG2im+dtkPtX95
yz67gElNuYG7pW1JOiOHUbADDgdRtVfaz15kQ7ThgwT5MX5KaRyuEKmtUJRGXfC/cbhiYLluNiSP
AFTMKHMFNxXupWxdWyujP51Rd4TmuyVvqnjfNB8SnnzgKkWwqDdKv3/KB7/lTdxcjkPv9PIeREhk
BTo/9DpeWc8107YUlpzoSvUzBYx8wUC/ULtqdL1v52fjaXq9rMc9J6w+MF+ZcZCS6qn9Sjtdfij4
xHf9PaJWvKf9bGMZTMJAuzDDDnqRX8ZP4I19QEPxJrd2tcOSRtwl9uyhyKyJUmHSD08g9pI1lK8f
kWqHjxRWzJfD3M84Tlh2/3xelVx+thI4E8TEWmPjR/VOXsvgZjPfYp44nD+Kfv2ZPqJn0+6NYHy2
iFCNHROQSkVkCoka7sWyhT1TROLXTjSTAiJB/HKNyEyMPLRAJFmNm3B1NqCq0DhNHufn+U0Gr6GR
aeIDA2H5kiVoCo7oizsgr28xCKd+e3ltvpLHQlxlGVN8brBXsRV0Nu9dF+JXsFPufEKEq3p+upS2
8nNAINoF2fBUAIXT/JzXe1op9+pHA9k9CgzyCHJPpwwglJAmxNv8Ft1NLHQfEZCQZ3o+QnSfHSbB
r57zx8tdepdzdpd3/FTsD7m+StfVs7WXfqbriav/YY4vas1Jqr6XM+agrrbnJgsNgdxcnvwKW0D6
IuKTJ846v1jz+sy7JltHIH/WdNz1X0b6Uo5bAcjGbnLb+/nJ4JQW6P7ZgwOyWAHiX7cWQetawHK9
7l51nVRZ0OeaG/3IcPA5S3e8s20DVSQwRlaPZk01bl52S+cdXX7ylgBKhlA7x1BqUdbE/C/nMsA7
bE4XS3R0uKBS0KY/z4witcsrDu9zF7Cr0+epPuuNtGrTeznZ8pbjGNJXy3MhfkA7RQNVcWZ/xq7u
X9Ym1H45yN4yXn+kItlGnXyMf3ar+Q1WmdiL33gqiRVvv4o3vPv9c53/rGBrxEykSiTys0doSSeA
bXjn8Eu6aoe6/0v/GHq7jN20PIYEvptret8yaXi+8cUTz6gG07JebUpmqZ//3mzkb6cI9hqJypxB
kirpzNvYi/7Y3xSzVMys6bPH1q+frQVeaMcfdDPOtulG+/hLXR7F8xehJoiXmR4QPPEypXvjlkrw
GzZuueGSqWjk9JgWXJWrTk+vCVEYi132qKdfjc/ir/7Mds0u3KTb6gEXQeqMJ1GyZ8PhcJmyJOXH
dD17mWete1aNwBiC+caP8+2U//uaUHwAegGISfbLf3+cKTKk9mxwTZQvkNt18vm2tWar+8I64nso
Sxhqo11ePip9fcbDQMh58lAIP2CCYX9VlJ8WuIUcBUO0X0gwRe/2MCrqrGILvE8ve83yKms3ZDsN
TSQWB3DXfTA0Hp5N60cubG/1Lczrtur1F7q621VeJDlIpuxxEDejdZz7F0n0hS3yYfHuMkDji3XH
kgVXUTS3SjxzSNxoeE/rX1HJawPUJeZ5tYz7nLVfdzO0CYfeemnCl4IoeRFqnXCR3Ut7DwDtbD2Y
dkjqdOmI9gNbx5TthWFTWCf5ncFZHp0mefe7q+r2UANMYg08bYmkIbO2+xTw72hb+bJhvRQCECjy
VuXYf7bPXkbTrXoa3wrAzy4uYqQddIaypbVmNc+X5h7UlIfBouClf/v32/LNdPu/38+AD4GpfkkV
/e8DoWiZoTWDxO/njOcdDQAkSR2EjW2i+GcCw/QlPrvsg5TiYdEiU7P++wq+aS6ur+CqNpQ0K9E6
a84ep+IwePR5MiuABKUyjWlm38R5mLSJk8sbirYqd8plhgIcx0Q9hgszX3oYh3LGkY5mgyMJEpsX
blYr7pnuaBBI5f8DR+w3IeD1RV+9R1hCjSpqxN8/G9ewScsgih8jGqKan6CV4NYK1hNTYUXZybXD
2U/l93TPCdlANe1K+VGMgkr3lcunSGxj1hPqgLX58uucbmvjxk/8Wwnyn7MNKxHrkGloqKhkWqb/
vckXYazStMCAAWk0LA4q1QL+K/VXMx8sY9WId6b+OjkajJ3qDi0TKXzz5IvCnQSNh2lR487tAL84
MDfKbqqJEXaalZCDyXaTxw4RQ2DsB1g7X7Brwk1Wk2rsWNaBfTeB5oGQpCTNe2K/NStaXiteqLE6
VLNTs18UwYjPK6cKQDa9KU4wb55u2We+zehNnF6GqvPfovqXeOlpnEdD1c7nU09IQ0TbP38vZ6/N
fMEMMBhMKR2K4GI4lMp65Y8l3oqV6cb5GsUkV6tpj4P2GRcbsfYE8fVi3ZvFWiRo8kZz/ts8+fd1
agAOwZFY5rc+SqyHvTJXRnJSjuY9JhrgUCrOOLbwL9VLEB7phQ93tgFbRZLeM3mNnrm9HXn8bVR4
fR1Xi+qo5XMatQm/V70WYRd6Wu4ULhooJvLSAQLTpBLvygQJ8hRFdspcV7lFJfs2vrq+iKsDedRl
ZSPo8fkEPovaCI+T/vy7N0n3iGkJNl+b4qWFSOXcGtL8/YFZagdAfwvE5mpVrCe5k2cjk06zxNd2
YTQZqb/Afwp3nj5j5WnMgTAAmdQ2S+N4DplIuRoFZCeCZTE0R+rvidoTyU7ADt1BHA+k6sZb/W2S
9PsH+uMir97qYS4qUYt5WmTszLxTqDV7vODNuj9iqS12EGDFvWkTaZD6tx7V7/vG8kr98eHXC2A2
zbF05u7ExspqNynkow5JlVdYPs9K58skPBH1Z6eAzjqvr95JoQLe8O+943vjcbkKg76jaep/EVSZ
0tzG3UUST9ibh00OWetV/FK/ZthCF+rf3RgFTeyKcbMc8evFEwsnGGho+1Hs8BeFRKr79aboDzpT
WbpUH+28pzDMzYCG8zD5U+azvimFp31ZBSc3jpHWi0hLOfTj55A0cmR3ryRYCT+1n0oAHW2Vvqqs
ZUzyTZIlxk1DZg8+S8RL4IPqY3KMZjfM7fpdumU3+FYILT+FKdFyNEim+SbiKodkThM1T06NG9eP
1bodgjR6KXRvKALoiombCS4mifExE/YNZzjaJFBgHZpWZ4dvEqLM+22/zueHHsxy4imAXRX4F9Yj
ZRR1zr9v3fc21NX1yv/dk6ALXcquYugFBYt3GxMB0yREqUxdEdAsae4Rg0VmUV5n3P/7s/W//laW
iY+APvp3iGdyVuMqbnlzsrX1mohe/9i95c94k+nUSPMBaT85AoJsl9IKl4EhfbTj3SXcJZSMsyAc
LbWxo2IzM94mNiyGicIlnxcmWsoIby1LKyX0S2CCT9HP5qXayg/q0TxyzB/poapxoDErHDM4rlBy
mF1lw0mM7tLwY5q3VfKqwXszmjt1plPDvwIWXL5LcBnrF7eSjuOhuRmu8ff1/o/f4+pe9E0D6FRl
fwSLqJJ95iFeripQ3If0HLS4LRAJr4fMBwbvYFBsMXw5oXzjCdaW9eo/VQpPhIm1Q4dgjJrKuFrw
m55U8TjnCa5eaRfILjHK9McoOwb1UcU5Z5F7vgqpkGlLgFcZXVn28/x9aI/W5OKo4yo1jyRo6sYR
+K9bGvseXGfpRIKbt+sZLUn5Q7FecLvi5U7uCm2vVWsSojt3huDtFAeBfDdGT4/WuG5+I6MvPe7Q
iRnuSr0ZUfatH3D1da9UEnkyaZEKTet08ZDBJNLRit1WPFS+JWy5AxFjNtpdBmd+bXdudhWG/exW
2Oz3rvfVRVyZlHIpzHKxaMWTZgRi5lZsrPmPZNzJxJEGhPR+MXQtTwB8Z5koo6zbqM8yxitME5V/
Rnl39pmYVw/1k8hJhphfNI9O+qv7wUijgWJmuoQ8aMTO5uQD2Plxej9vNCc70Y87pyuD6fDwkr3F
K1C+yUY1bRFDRmGTWUhLcOREcqP3/Vvo+O0Rw8Vo4GKUdfFasJf30zmDppSczusRoGokQhEh7ICa
Ns9fRutdC49Zs867t04M2kU1c3HnesNgT/1Jdl4/7YyRTL+9RFvXyaptPm0jAmPRD+DzKZt9qP8S
Ls9naDjh+RTVlAIR2+H80WsH7exNt7a/76eQ5e4ZKkWtaEJu/b1J/9HqmCdTag2DR4ijz5eO87DY
tqp33s3+7JJt8YJNOUJ6X9u/incdjeyn/kN1Y83X6XhSc9+B61yYtoYHZPlWv+sb2G4pT/68uKvn
OzULKZHnej5xyAZrO7uKaT9KgoM3QqWYdKwoMH8x2439j3VCzoiwyfFiawf9R28vYJ3IiV4Z99DH
Dp0a2NWwh4PW6QzbnX9vB38tpP680quXIOoLfTITFh7lyMtufPRrCceUUrrq3QKQ79bac/vzfH+z
hvrrgrekkmA6IB7xehyfK1rRWBa/0EB63RIGHE0MYnpHt/M7JqOOtS7rG0eM76dt7ool8onUCnji
r5GWcRJbStfwyOTV85nZtDCqFLay01Ck1ZuIXVftccEDY7wzKHcZ4d1VXkgCOs1ttVqV+hp9C+3w
gdkRORoILZR7S30Uw3tyB7O9xSTP//ft0ZbTxvVL++clXz1I5jlUAVekyQmmgM5xyC3ru7IE3ksl
xjJD95zH3zxM6Wqpz4s7lV8Sb5cJTJXCphsPQ7fPesC95U4d7nOQsKr6ENNHJtmzrTcgEi7Ir3JH
eCJUgo9pBe/SOSL0WeElqw/T5ZG1Lz2W1v0EXtbUc3LuzpzVMaPIbyWLNcjSbB/fWpuVv5RIMnqN
BeCjatJyFvlviWSdK6XvYjM91aD2apzt60jeAIuZhQ2TWerXatj2HVuZM87+WdMA4B5ixhvhu25M
q8gK/Z+xITmmOBzEUbFzZhZKveroiKgRf3vuOMLE7llf0jcG7CxolcEJ9yGuRRYO6/wuiIfm8mid
T1K2E732Uf5iZNzvxkfrRWlJIHOSwPwUP5X7+YsVPX3UvmSaaSDRLv6FZV5ZDT/U5qgZB7nfnrun
4qK7FxKEEqZzibGeOP+nJTPge+ajtOoZZ+CMbz1jslmeqlN7n/NcYsRIlGN9OXQgn+nmtqf5g7+k
1pdFDLR2wTTlAzFbgdkSD9WZyGH66Lb0wLEL/6/+c8BJH+4rM2g+VFgtVLuQVWhdmjtKXr67nINu
tbV+nU87AUK65ooWWVbMxA4VtlI6bwzQxKMuuwo5hst4ARU6nt3RqZmG0P1405INiQgX3IUjmg9n
kl3ZekriIGYTvbiWsmnxRCanYX4h9TwlaJbJEojqxmuUPfBYvha77kc9BGiOxv7EPy5Jay98QmK6
edsZn2f1XqN/TruwXon8+/0u40GHyqChawQqvDLQ7RcY9BA+NQgJQu2rEuFHNAhMe05AQIbXenxS
CAuey4+5fRrYGYaE8nVyMfdhZwo/aYCO0lOfHKdzMHZ3heQk86tu7DTEOCQUln6qO7Xu5LWNxLJF
X9lp6DMv93g1htSW3gm6YKMJwX89gTJGuJEPe+1FOfsoeBRCuPo9SNW2YuB1l1bOPByMrrELcy9p
pEGvJoVp1HEw7wSOAm/yxReYDhMk98CFymxawp4BGwEAfbVtUAmLhwu2c/OEtvPc/JKEwyz9NDht
TuskeRfhI2k7KzTRIcwuStKL7Mz0YZVtUi2qTkN1eUxYdtVQ8UVwMYYngwsX7ErkDz+K7S/NrJ2U
WEMO+IUzVeQffCn5m4oiQzy/Ru9T/xFX7LYTyhJHN3yrW0e3Vj3jujy0cEZAptUMiUH9Qmf/78s/
hW1mRrOQnprX+ot2XYO6saWG2IT5Rp2fxDJQQRXxEwp+S0eZt4AuG5x0wc6iE9MDS8Y35HSbtPKq
D+OhljfCh/hGLAKhxuM6fs1kTrzMrldn9rymG6BEoT0HW1bPoDzneJWk7+VIcs2XGq6gzyLVMDH2
Q8K9J6T+NV5ND9l9lga97gjDOpTfc5MpNabZNMjBmCQGEndopFup34eSl5G720RAyHH7mfHkKO0x
Snxc2mPhRC//3jCU6w3j+qe7aoxYUpTJZznJTsqD9nFBjKLWSzJLd5/0blOAi7bRGM1cJLVHhbSY
cJ5N5TFFrd3SKTex+5GuTUIu7mpt17bPWkRr1E6P3Uv5nm//fa3fjl5sbJrFdAiwnSqRLnS9xpuT
gXVDnak9lI8RJFe2AwMcoH/0lqCGxJkYgXqFt+QX3Pjo61MwH62LMlkqGr5aXbyeTwmSMGuKIiUn
fV+sy8MS/5QEM8nsjuQ1QeQaN/BTkvj9mV765qIOQVaDQHWtXIvbQmqSMpZOw4a2UfiT9dmQGPwD
v98aVBOXtcHkOBXXUhfo2EYkjjzTi5aw65aHQf7RjlvJWBG4VEf7SdpMeRDHJxHJEgT9AED+S7dl
ia8GlM2LkBvvIaeJ/KM8dtvzjscctL6VYcJAJgJL/6w99ajwU2K9PiR9U6QIl6adHIGjewgJamZK
zaJjlZ7+YN0LsIxhs6EVQfpEPpyyjpJtYzxEMOf7bVwEurHK5ADNL+6F9CMH6TcFUm2L4dqI75N2
DwM8tT70aDuSjkjflC4m3ZftqD2KcTBFhKSRPqcQj+GFj6EvH4X76sAfJa7qW4/ccpr/s576fd//
uAtX9VRWCEldXnjk4rW+ITI6ADgRLEncqJJuEn1+n9q/fdoyA4VIoMtwEf+7jlXJHFYVj8WJmIO4
cyTBRxeTfBWIRd6UD1VcF/qpYUgyuEQ0pG8iYv/ISxAxqs/VY8b2v0te5H33VTyKM5QO6rvhdBlt
8y2yXgHRxD/UNzAQuEisnNW9diRMIwlaK/eyR7fhLDpRIXfT1tNQC5v9yry8Xi45aNfdFBsI2R+p
YROSx5RHCZDrQdp3D9mqOVzuzG32U3yfm5+QAOrKmyx3+r8+eSy3QlLxw6iGCe7o+jx60YVC73u2
Ihh//rgW3lkmIbnQ6Ad4es8Q8YSEOIW+j/bkRln97Xx2/dlXTR+t79WozPnsRTXaAoL/Fb+GG8Y/
THkG3xDtHGaWapuo0A6hj5DEqw7DI8d4NC6XY32X3FlLYPHIGLgKluwECHAJDfD3W934b5OA6yu9
2gpnNTMKWefMArASLQ/K7sEtsf8veXXeDPe5OlCaKSkvy63PVpbH8/rx/fMOXe0lQieezXNXJdyh
+A6g4ipS3VyidyoC+SCZQHwZ4lURJh6ZsrjCoSOQSuAPTVBAFD+M5Y78w6x5opEEwxCHqnBneqpy
41T37aRw/QtddeNTRRmqtOVeLhB5w6QQ2Gj5GqEIBTMQxfDChEZXg0671cVd/uB//TzLVvxHB0Jo
Z0lOzeUB/pj94jFZLZ4/081feZfehCBDAH25tX6Jf1vA/rwnV43COIyFsEg5r+df3WTXiE/3heao
y1r2Kw7dOdv3gLh6vw9/5Okd9JoRfIVc7cjXxIZUZMdeW9fjvu5+pgZ6rWSlbTNiVpV3AocUczNS
xwKiXo2yo7xDaj8pexPxzfjCsBLJUKPbDG4LjpfGtszp89rz0g4+IhtTrWUyZmzmN0EOtNxNsBZg
R6Hske1eX9RTAzNsKFgi4fBMrCGi1p55eaC2yAZ4nky5nxTkbeRAT+VqMhvX7GW7JdlFL/26CbI9
TTEUV0Reqw+lQB44Ktthf2mJxWhe5dhJn6Vj+g4cLgSaCWn2rlz9PxQNi3sA6QhpQdbv/sKfN1yQ
ijCrsmXFYpR6diQ78i7JgS+PhvO5IkuiS1///ZnfhDS/n+4/PvPqHYwoJroQmj6faSKRRKPkdD0n
RpS4vRakpY+KcMYbDAEuSDtipjyAGuxnHOwl+Dotti/wFt397ZSLvz6Jf1zZ1Xs3WtYoxXk6n+Bo
yPi56sPSTbgHGlqr4Fv8mRPpQT0mEZQkVE/9ofkpT7uCwAbtGD3UN27ON3/H8kOpBhN+4hEw0193
0MtaLmWGFPNJvOdpx+Rrj4Mvkmp9GN4gJima1/aO9Y7l9QcJuA+m6k0SFfGdWbsKEjNi2j4WOQ/p
4qCx4uT53/fxr6sUrUoD8ZGsmUSo/XexKGorD8vsPJ8W2Iw0blW0u4dxVXS/evSHGrlJ78S//F9D
m37/Kn987NUa1UA2EOMzH9tPh9kXvSin6Q9MRd1Pwz3Pk+kmb81a2/2OsT4y+yGlGcOOj5+CgV73
EHsoJ0pxh1rh1rr9t+fnz1/kaiVr5XAaMOXMNHA13yDrxsENdCDSzG4wQG6Lj3/fAfnajXz9U1yV
fmqpzKZWYnpQjgCRqq2YPZzTXROul71UiP2o9C+AmH2Ty6j9ynSVi99peH1ueWi+SR2ur+Tq3COK
THummm+upb4e8Kxm3hKBMmEnW4JEUoemkgOFpIAqKnnD4E8364pv3In/XYOhQZzkEKRfV1/zRavl
LucaFvwAARYZo+uQlpZ21+hv6kw7cfw0n7I1y03DVfFSwzL1wjMiL0RSjZfElI4MjnS/Jpal9Gfj
JfUtBr5vAoMFmhqtPXQ3XqK/3kLQvSLEDtq4KAv/+xKlvSl2ejOJPDLNo5w/G4xMYNIIyAl7p3st
18Naeip+Vpxku23UeP1TcnOh+aZlXX65Py7CuoLxyVaapXXWiyd1T5OI8rpgr8Pksaw1gcFf5geM
QH4TB8A7MWV2+Aep2cS1GiPX/VGUOAhtc48YMsAeuok/80PCaTxkTL+SiwAANjqqBRJ+Rqq/7i07
OhADhyOsuev2przVaC95kotcrX3sH7VVGSgH4TlvA6QxuXqyml1WPSjqq9E95cpnLt6F9aOY+02+
6sllvUAb8igXiwhVOajlDd3Q7Kc0Onm8K372i3VLQIQvHE24ukviHRGKbC4fNPsuhBfiJX0anyjL
SwBMt/o+fy04lxkoU3w0eXBi/nt/m3qsi7jvpZMFoBtGIQ1VEn5yLzSc2NoPjT145YFMmbW2Vd4t
ZTVLHkzpxYwIilZz0EHPuYsGQe4Bc77KVCd7ps60Om+VxrCWuZTr4m8BGEgIBwHzXfvgtEyKY8qE
+ST121bwjTbIMr9QP4kCJgt0YKKKtYMJQYvC3ytFbB52qDs9CrhfycYygHi4XPT02XjLCwUv0zVc
vGMA8aGMnVdvs7OIv3dauolo8tf7ct2taUG5l5V1TJ+NHUE397UfI2BbmbHbvCGRn5wyQ7XhKD8V
csIud8BhhOl9LjeToLkhXlyNXnL4ldUvPf2A4ewJlwMw5FKp6X2vTVdrvwzp7QIcBZqnajPTb1/4
fsSzJkuQ2WgworT798XatJ4DtbrnE4fILTuovf5MCTSD70IE6Mg/xLWVefG7/DA2/nRHylUi+XPj
mIUtnB8w5vFIodxW+wrB9y+j/bRqHGEhEYWbztrYcbIO0RDeC19tBsbEEXvMItAiEbaQaBikLXFk
64L5RxJ7c+5ltNSKjaTuq/OjMO5mYSvL2zY9nutNmgblFMCjNZhcRPHGqDzMgRd6mbjlS44Fd5W+
yXiWo/OHEAJ4yl/h1WTqCnpUTxHNGzwVkdvLT62II+JjLDdS8jj1dKL3koTz8BcbBzP0KT20ia8v
OtrNXJO9sGD2VBRstFvjyj6LyGsSGgC5LUheWvk6c+X2JyfMKHrQB+6FDfIOnQOfkgz0YHpnptGS
/KywJYBJH7m5GOadAt8FNonIBobW9T+QFMqPNY6YnIaLfT6YDxdf9EufdzsuTw79/bAihSHbR8sh
urKj97rxlQfjUQ2dksvSaHEW6ziFPGXTYKcDr/cOHT853uI2m91SPV5EO0NQIDjodKXea3ovSfwz
3XB8H+oeQQ9DyZHuMSFxULkrG1qZANKBpjkOVg7IBMX4PKEc49FNo0ZueT1XGPzM9D4GDqzvZ9WN
inVGXG2/XhC/Z7s3PBMCwEg+3Go4L5zndnBMJAHyk1muEhAI86sirPgko19VnUlj6msANS0INs2u
uxaNbOy18t4ysZbYumhXplemjpjfS6mnU7pXLiNfHT87iUaD5PFJ7fSqdXtB3xW4echXabfolPRD
8mJi9Y6f6NdF8ADExu8YiHg60DP1I4P+i2qmh/nFfCXNf1nYgiRp18qfCLGF8a6WV634HIXb7Oxh
weryz45NUcrfFIEIPOG1by/OnBzQH/NQaLb1KJdItQyvr54Qi5kniT598Wp2d815W3Zfl/5ZZGg3
EJQlq/tyMSkj7lhY3XXIm83O+3QzvuDbdPj3XofLVqNvSebYb3HtHyeevhvM6WLSLpvw17ZruXMb
cdHuo27fxN6D6SnEBbBy/btU++vHLlAhhbxIsLfX3dlU0jOT7sx8AozXBegQReJWLo7IAwRvcD34
FmwGxOXDfFOH+tdCHZEEmgJVFuHXXpWlphRFVSFSY2g21n6OB3Y4Psa+4bDCBiFHVqqM7a1vDO/r
L/vJnx97VZ2mlZXP1YU+T40nNH1oMSWmm3qGJv2W1407mvOqlWY3lgVn1vP9WYodgXn04p/YnSfq
hRdd2sBxlwsoLrFnNTF4ht2lqvxL+amxRBHcWiOcjQICxPmjO/yvlxVKwYu8od2c12fU0RY2uMLJ
w0PZnYT50OofWiF6Jmf31w6eey6u48y0C6bRY+Xq4YtZouoPW5+IqIZrUH0VxTpZfA3etjCiLSWx
WLlT4zQfZxOuwrotjyJmvvoxkfZzX9slSaUT1ZHEX2vqL5Pae+Te9tJd1L/L4xPSZJIm24TyyYHJ
OwHSRpEFTwKGSgmYXTtWL+O9Vt4Nwka6gO1c1rFcshOdT3OBRM4llTxAj0AYPCtbY93BtjZvtWqr
KJuYKWJClmeE7E/50ZMUy7RQvBsw8NSPWcjU9TTjy+ScUH4Wh2k97y+PAhP08y6vyTO30b2aj8kT
cUxucVACpkS9Ziv3Z3FfvakpSgFbqJ7RD6j8HBHkiHO5FRFblngZq8+Uv9Flvirvkp5A0SDG71d8
dYzbudv8o3ZzPmhfowXbGdTbmC8+Puu8lseXzljxBzu99mpor4DVMDjFzI5tk6VuU8cB1Z2J05aV
mpkyVJV6hMsYCBr6JELzhrfchHsIbemJTTX8kMkPwpqdLhbFJXKVs5eL/wL1JyTmZrI7y04Y0+Ih
I5mjSu0WwS2soNDD4Us0AvkHRuaOX9Wh/zmzR4w25aOIDYvBxv9H2Xn1OKptXfQXIZHDqzHgnCrX
C6rQBQaTM7/+G/R9ON2uUlvfvdLR6XBkCsPea68155jmMFOSr0r7SJZB9JDJG5/wjwKq5EOeeJAO
Puu1kGAHp1MdEPc38cHOd1QJLkEBO3+P3a8/WpaNzQFFWL8a3NFJ9Xnhout1CsXm1/iNn/V9f5mr
+lJ4mNw4/lY5ltpESou+jGErKM+4+mJKsy+sg8Y2f4zRf96X1A7LpJ1B9EBMsZm0D3QL9/SsUONj
T7s4/sI4ZlSSgcMWmkCpRhEjeGn7aQpEQzw12UOfIRFZx9suczFPthi5lcKDFNMWmMlXJSTMy1Yh
RvZyYcZPN8Kfx7i+426hXLYqXa4C/KIB6wlFdaexS8Ll6IPABizpx07yKsFJvZMdRuQALW3BJozz
sus2yuOFvG/Lzl4QgPc0ezKYG5yZpYey2MSM1RlsdK6Ggg+63TSxYRvekS9sSnPzmXRiVbWHYp/k
M+Fsh+q6LzZV/cQmqmJ99ueF8taC6Oj4uco7wXwU04VkOCETwDuqRL7cKpx1T8In+3KsLAdGRGP9
Mvg9CvV7nSzcstRsP4U6brOFoSwYGtcs123NKOsZV3eHzeO8+/dm8WOHjJjXydWt4O+4VhLR/JUn
EgEaAxsXc5u4PcqpQcwcWkBiuBLKO/nQteusXIzdPDTW7LUYCYnMwvQaHEJ9JwV3Gm8wMGL78pDd
6NjiK/9hZcdzxoBDZ9rILvr3oUbtAgG7Qz4pnSAOkUBVcOdx8ZjL/qQEyBpmQI81dZmiymmTLcq1
rXo/oCg8mJ19GT+yBiehTahGinqEXIjqQC15PzrFPuxnPAc4pehAUh2SsMNTytF8JSPx0LZA+fXg
M4u4/wer/RT570YooPvhpSFwKLoP1B2VPpfQWlNxHyynUpJcKsJuBkjs9Vy/D+jaPqdvgmkzFUEK
MC+iXabu4KLz743CWrUac0/UN2N96OOtNswr8G6GE0GUTg++QlSKM6U7cFCrOjt8onNLlvlWPID8
BQRvnMQDS6Z1VL6EY8Txjgk9RetLBj1WQ2BJyN6wRc8/H79KktCxuT6k79wMJbJHYxY/CJp3ZrEj
ElSYBd4IgN+m6x9BEHU6Uq06TiNImM+e9WmxQ9jqFBKAkss5I+DhCf7CjJ456ZaR5PjA4eAQfOkn
Kt5ioW8xk2ofw0rexhw0ZxcVsAFcxbvqSUo3auNGFvFAyybmTT4W/YZamCpPcONsdWkXqbGJ42NT
H9LzLu/dM3WjDpZ/ng/P7IVx28wgNArNgngEUXRAwAqoknJbf+UACKCJ6jnTpnB3CnVCbUlTmQfx
Mc3x62Wu7E3RBk2/kZptTAGZbQLEpgJnyTLa1RXww1tmlB/bVSDNprAh7FPkBf/9AA9nI0gEGahv
MFnPlmIE5pB2hcxTDOIcbncjYJBCExRJW/a2C4mZTtkz/WB4eMvzSILA99cJ04M8Zaqh9Aeg+ffV
1LKmNdmZxlX9PJWklWedoENr48mq1q11H5PEPVQ4Xjtytje5eKrQqyXhovDSeC/GjywOc3VgzrHK
VQ4+4ya5rKt+oRoHvyMWD1KxInCO7WpO7FtNnJu568ePSfUQw2yozZUYLOVg6eduXq7UzEYMa7kx
ttVxow7HXB44jcyljloIUc09IAH//CUypR91R08+1IHmz3kRTFKfyg2LhRViIG/Web40xs2I5Qb2
LFqgQEdv4vafeecxZ+NXF+AZxcbSlgb1T53cS8PXyBGlzlTOwMapqizIZHC2WWLPKMAIIt/WvocY
P29tdpBudPgXxS2tpUyoDpaOwe3yX+R9XTSCvvpZST5P6/GLGpFWQv3hSucZJm1iA2E77Mk8DHWn
reZE3hLchnwk25opRjif4Hv+TLrnTCqL6xTOAN0aa5uVS7+YX75aFvwZZ0qPvRYFU3m2M3CP0GuV
1VTmUClgGOE3cRLIXvAZpdPvUcGavunQcUoO55Y/nBm+IxzrN9h4D43xoSSkH4v7sYcTT7YA2igf
xgUr5ByP2sBjl2xU+WAm0ARUSFLdThiOAkqH7LmrvOJFfYIu1hSOZByAhme610efTUys1+OorOvz
V8ipTsR6fwfMQOk4d9OqyZkPdOPodUGxDS57Wp4JSR95FH9V4SZAjAhRmtpun2AG+yXXC0ZrZ+1t
iFwx1WaRAUIa7B9VURXTDAieJB2tImsbjCAVb2shfsTCS1+8pejqAvTnnhZ7Y/p+rjxJf9IrO2/m
BEd1a5Ft4WysWv8xxCoJQKeSYrqJniKc9GwuI3dS+Rt99Jioy+zp1lb2007256unXXU+e0UVxTCg
51VOidMNbs9wC3ikwUCJIhU1ogemg5gi+l4Trbx1RBpJtCKoP7bM+4zAhb2AdOR3goZqm52rBMfI
IeG+uTUNmtakq/bcFCo+ca/537eDa2cNSVrorBLsOsRl9PPys3pFDdUiL9BswHX6Z23N1TvkxveB
rTgw3UIcFYRTNHzZC2N5y6P0TX4PIWpStCFW1yff1nXDsDqHzbm64PmpaE5MdK+Oz9X2ZjxvLCdi
BOsf/foVgEEHrUqcop60yZ8UOXHRT6bNLlJ4fNYoEeVoou399qUUwh5Tl2zOmv6x1kTnrG8D49VH
dFbqO+R+LQSptn9pxs9uIZ5uFF7fC5u/f6KrfcE3fWLhWkaTw1H7KHpGbm5lzi8066DXJavA0ekc
zgAjjPoM7kZT3ivOBKm+9Vz+oJH4+0Ku2saFkZRjJQbiCYU0kIhLvRg0lxBNaSGzidqKuB1lD5e6
BXF/fmua84OKjU/XRVTKmiXp/P/vDanPfDGN+pJP3wo0X5ES0YvCiT/z58pOnVFzLrpP2Z8l0ay4
C27viN/nWn9//tRZ+KNH0+WRWkraWeRRB+fDmg4RCPSDatMtChwcfJw9bOwloTc+asOsf5vk9cLn
jYfh+wv391Vc6VQSMU4uhRiLtGwieAQLP3i+YPTnIHgfSjty1M4r+kbogzkT2OOXFG5rc26qj4nv
maQ1+c6tF+63mv/vJeDvK7p6PBU1biKhTacr8o/REr1/mdrofnNAOQSSkuHHUat6lNgKoWSMLvHm
ssdjnNJbO+dsdMYHeiqI4Uz6O8sZ9F13Icz2LaHNWSsPA5yWhFCicUPUi9asY/MQFCeTDISEiFPt
Lm72UTqLf4nI5Rt4Ir8PkdPTsPb3Z26LaQur8wdz1sFrh1XZLyM8gER3XXY6cxnmFrM4nMXjo9Iv
YeBX5orjfSE7LTk6wv2AqI89ZtCW5XmVjPhfFuf0frx4RbhOFc9K78RgR+wT5GkDD17D33E1BICr
gK3tttDthxLx73t99QaWqm8hqBwmDQ6wx3ACtNTAwHWQYRtmIQhjiFCwQfFcwMLNdGGlM+isl4mL
iONWrsvvNKx/ffFXM++4y/JxEApCKPbts/ZhEHDDjo5y5YV0yIZVnowZnMsQHuiZ6BxAvCSeRfB5
Bk9Ziw/FFgDFKfCEB3RzR8YaK+OxQDBrHdOVsSo2YOoX4AB21lJdNEsM/Hg1nWjVrUtlZhKuJT41
5MpKHH/nTT5n7BLvOYUMN9kR3zuG0z03SH7WFES0v5//P9/7OhnK6KyPJ19n60e8VtmqvkZU2E74
oGMAI4uBIINkjvMzZeErJD0UMoG/Yu1Y+vMI3ajexJ/xp0WDoVn1MN40TMIuR/zAHQ//Xh/Un9eH
/672qr85KmFtBhVmu8rJl+mn6fWutSALRfsy2ln4nONj3NTABcIV4z89WEqlF1GU+XbKofOj+eCI
K8MJonRwaHPZDb2GYqYmDES59yKzCmOr0+7zH4NgE+ueRoH+kN7Odbn1Y1ydPlq/yazUZxen0vyi
XvY1NzYpESelf+bVC3pWGsO94FfBc4YX5JdxujyNu/SLXtsLxT0RNf662mf7obJLpi7GKgo4Rf2q
zc1NgcX0nH97Dyg4ZBw0iiTrVy9lp+RWOEzTch4Qq4d7esLh0mmIXtsI6LGryffYTQLbNFdSt0Sl
dyu3TvvxETVU3IaqqQPIvNoULEGj+aGyLEikLwh3dfaiKWT8oHYeMVbRwxXwKDlnmov5eWYyt5+d
84M+Lkvl65xCyMYOQaoR7aV4ZZ30DQAtP91T++i111YX1hE3QSa2JwORtogyM7KdaD60auwmTBfl
EivxrDfmE/86cPWRkx1iKNc/Gctbj/cPUwNexj9+0qvNpuvMKu6VBkf3KyTJYIoASPBOsuxbhs0a
AfDtaJLxc6PO/Rbv8ruqZDBj6SqWzm86dvOsRG11tiZRCxsZWGL4fktjXU37bbmonokG6e9wv9hY
MHF0HMJbKp6fH7L/LuCq+hC7MQqGiPdaRQU+5ZekcxZXujjMfhkkzs+qzflyCn6glX9zDfyx9oEW
QqlPzrssXT1gQp80Vq1fptoHnpjk1ufL5BbrsjUey8umos3mz7uDHK4Y09qjSv46WSmV7/mDG05H
69ohK6Jdo92Ds2450xT+3wvfD5oVS5KJgVKnFgrpSlftvxjZl9bmwiS06bKvsNoq1VLxH7R8n1wQ
8TEhViE9cm6+k02a/9UyKe+jzONGemCzblzMTyX7nxdztQoXWpXg46NWnHyyKV6hHVQhqOHNW/95
2XP2t3VO+jPO4fiUgb0soUeEr7fuyQ/zvb/vydUqasipogkGJXP7AXISSJn60DyE2D7Cx/5LsiO6
os/n+e3l+8da/Y+f37w6wSZ9lIxBHk1P6zl4ruLlmbQUtkPELXY4Vz8BG1rxskFKj7DbFp9u/uQ/
7R8yfgASmZkuYvn/u1hXukqEK4kIzVpclsJ0BTL9WnNekQC2YyfY3yba/FbNXO8DHIV1tIeqTI73
1d1O0nbIpEhBeriVS/QM3tC9tTTOsNwz8wAtulGXjDswbN/72T56ozoV3en50+5N1bsp1PzxGfzv
cqyr74AuvjSG0xYaLoOdOsw0ICWYFtbBkXnmXN/D3ZPKGUkIru4iI0ZnvsVbe8uP8+MX8cdVXJ3a
hiKI06igbRgtOTLltZOeWboQAtLXdqfySJ/ic5ET31gPfjysMlomiIQNUUc69PcT0F0CubgoyMf6
dN8Zc8VNyHg6A0J0QgmKSnGvofI5M1r/96v/407x5+dON+SPctHvqqoMzuxQPgaSwaZLaS7qQ31X
2Ij57QYOFzP+EDYixitOqjoT04nQe+MqfqoI/ryK6+dfkKRUGrmKy2YQHAA03vTsaxr+nxKd/s12
8U8bxJ+fd3UWyJtQEc8Fn5eNi7ZaqJenLWbzGXvz3P+k/lLpR80YZrYoayyAiLQDLXoGN770Hzpn
LHh/fOlXm0AQ01vXxn5ad7B3yeoqKA+S8aHmpJptDXEz6nvJOjb0rjUMed32zOWpJ7NaCcNSRgpA
Gp3CkK23/dxJtH3Z7qOyt4M+mYtsqth5bxWPP0zV/r7iq51CtDS/MgEdnaxw5m+N5/wgbrMjJtgh
Y0ulq8w9S5z0VJD2yFLJQXSeL6UNY/rZhVk+bfRbz4780yur4G+UScCdQClXC4eeBknf+bw5YTnX
UQfa+gMmOf+XCrMWSWTxAH+xOumYeGfip+9Kx/LReCRf1AGVfAs/8eNr/OfFXK0fRXwWi7LkYtBr
ROUSQZ00503eQ8PhtH6hHAG229y3D8XTv1+hH5dz0g0J35yohVQWf7/IilxUaRaNLCBuK6xg9Mgi
atvNZVzTRWT61i5IkBvntIL0haa6AbqPZZvyLSnNnNlXASj4/BG46unf1/XjHZnKfEZEtDil3z2C
PxaYKrNyQe+4rmCiKqhfGMndpIZavhMc9Gw2+pFgHlzub533lZ9KUBUp5hSTipvsekVNZLMGcFeP
pyAiwDm6H+eJta7JaZ/aqoQbGfeS+jDyR4oLdMUZAE7QfFbvkCrYShbNyHekMmyn3E1rQ6XKnK1d
VBarBDr5YnbrVMR2zzd0vSHjdkXjqpHMaP52p/1xp4Z6Clm4NFgV0sdeJzOGNGeSpy2nTl3yT1XO
85MCkk4i/q5olj8DwmugqFp3WSo5AjAWYqCFJ5TCtK3wcxLjlCBvzO3qdHkRnnum/Dh76SW9Mm0N
0hdRX+j+SorvAErDWFaOwSZf0HSGXWeTP6kvsPhg1GlQxc/MO8bQ3T3DIEeugUDZ8V3vaV8abtXB
RjYh6cAmV2gq8kW4NxZgRbt+nqzqBSIRM7vX9+Gi34pPl26RQNitv8w7dI+y4iAjhfc6MBMmX7P4
IN5gIbqlwzlNeIuyOac3WFzKK9Ng8a41ZtjyBzZF7GIzhr0AY1HArrpdxTT48jQcOhcxaDyP1lys
BqQRlqiTPCMCTPE0w38htxt1oUoU4otI9HRogIdbGoy86fFo/Sau9/z2JVuENKMOWTSxPlocANvk
QSHODgWEmL1BekQFOhJLXDhathA7mst43q3kuRpWnemUHB+Ok82ydaIEdgbhe/ftEbN9c0erFzfJ
lg5F3UFTWprj3Io8VVkggST1Jo3Bt2Oc61G/uujnzN8xDUnrgs3TI1ZYUonAUEYOx7t5QfMY/Czh
KYOeLxFkCGdyQD4U6N/9xgz3ae91TN9G8zHXbJLTPtVxlld76BD/fr9/MNjQ3v7jqb3aSts48NVh
oJ1A6PylPJatJ+Ie6Riq7pro0J9fzJDGpfZaW4cqxUqCj4TIHFsxMIZdpFnRf8bJNlAnMWi5ihE7
2w08ghs77Y8V/p9XebU6ogMp0vHMKuRfGLEzsHPBuy+7XbBqS1QWnDZwsNH04OH5RVSigQT2prN1
+ox/vd9Xe2eTxUYemdwp1WMZwggQk+Ezv7hixIQUWuS6Gyexk2sEK4lZsj0qN74r46eyx8BRzzlD
gZ5iXBWZgszpIy8qHCYkRxc7oZ11DzKJ0ceL4lhP8dFvHRPNkZRYM+1dyOcNl5MMrlKvc7fZwQuo
jq1/L/BE6h62QW1TnRJpIczeOSYBxpWlufAqHOkrx6MbD3fJJ6j4LKDLRJ/Vq6STqT5IDXFBiEIO
qroUjZJRkFuQZYK6WnZz2R20LWKjkteIocCTvkPWGrynXo2oFtvavx/dH2dvhoXpnuO3AfTu6nZk
JEpH5oS0rCBXINGzZlL3VA473PQBjjoKURkJot28EtBGnDUWQ1yNKB3oN0HZxJxBFzVHgzw3QcY/
Kx46rn6Vo7thkzenrV5XUGKhTOZLNX0b3YMYulpzo4SXf3quyC8yiDHip/gmTT33RdOmXSSdfNSP
XwRltB8toC422rlwmuT51kl8GRfJa7tAvr8UXpEGgXqlPMNFIdmsF7froB+KMjAKukmLUYaid93i
u/i5OUgW8XbheZqpCM0M5QwP+zzxuoOS4K3HNnJZ3RrwSj8tR3998HRhf2yimm4IchQN0omuIYgQ
0UCeSjyLDd/R0iatgonpFLkw+QslrJrCbcfHhIQWMVxGgsdMJwdEwOT5sja4eEZDav2ax6pjVXcN
tuXhUwHxERbzs4xT7L1Fht0cQkZrpKNJxPEhefEXKJTybD7om2njFB8H5aDLtpnso+TXuVymBtmx
c7kBpDJJLFXCLqyVvkj2BPIsTBuCYgS6QZnJq+KNKI/HXrHRLBjojA8jqk9rVjhG45SSKy2zwS5Q
Sio7C19xtDOKV4yOKVlt52ETX44d6X+LPHlv4w/F3BCjJsLu07ch8Qw4ooA+AX9ptbuo2IjZM1VN
sVGCZTN8SvHaMh0hWNb9wtKfejYkYEJsNop34Wx2dnC8p+FSGT0UrJd+Zrycn/79av6uVq/WSkBP
ANwIqFawVV3V0W2Nm0oZCom1UkBCTGffROA7o5Jxp/4ElosJQbtE4cGLubp1zPlpu/jr46dS7Y+n
aFSysgEFwMrgEOGDomZuPMt2spDW7QwVw6z+UjTkqKVX3UyO0n6oW//67KtVScyrsa+SQDrFiZde
bNOwC9M+yx6CnYaGSLDLkplEfBrCqs5NMI0IC0VZYP3Q89nw0tG2+US8Z/i2BPYx7hyFoh9PdGSL
L9Jr94GeV99rr5hCNh2RHtDYGSy28NvV5YUahJSHd2uJKwTZp2nSHsepstLCr0vn4JC42LeCstRp
1/v+TRswzcn/VrRrYX1uSum56Ho6LqQYE6vwocGQdXppRnVj3PXPjKrOO/MIgz3YGc8gqZzornwP
qzVZXmrwa7wcLUwgUFwpdjwq0fyradAKLarNgKqkhQPmdPcW9nVcNZhZJFeAuN3NrEP+y3qJJedm
C+mH5RhdKfg6XTENMLxXj66cGVHqGxzqjZYi9yQ73UPocvjM1aXcLmPivTx13PmBB0UbsIcrhvsb
L8/ULbm6pZyGOUPgRscmcT0ClJNCDoVzgm6M76teEXqP6AFTOmAuEBHwU+/EOY1/kbnkvz9Z/aHA
MNhPEQNOFo1vRxhDDhUtb9TJJdHOwxeASuACbAKPEV7XlFgQ1wo362f6r/CF6W8x0a98WCtKPYuK
OwPk7MU2Bmc8b4vRzeLNJXBR3OW/bXCFRt67fvR1xNkbCWl1s5Bzmuc3SsWf+gkWGGc8sBLqjW/z
sYIykaS5SD3h4sH4O1f6u1GdMCvQb1OiM4NldNmOCOwH92XD4C7nNPYAwKDsXxLdMSl26UH8+74a
39YE3gzMjxbYK5OD4zX2rhFzvTkHXFPlhIco9Ep/MW0RE0JSfxPeQRrXNVvCQWNTbZ4UpEAR6maQ
ieE6OP3+/kOxg162stR9jjKRIz+ngtKBwY1PFnSAV9rqO22AaIS4hlwfjdxKxxn+bGKa4K/FW9S/
hAdiYJzetmhRHwekQ5kxl49ZvpgG4gFVs23uJwVywFyJDlDGhlaf6kfNFnq7H7ybY65vD/rv22IR
eSpBa9KMqxZ26cuNJkSjfOqhIpE0tEGV4QjpguMeusaVKM903jc72nJA+/c3Iv/uR//1kk2fbVgG
Gh+Kx2+veWaVueinijyZjvM9KtBkhyyS0FNb+bCeJ2nD2LKamXh8KbcY4XA2BhwXoM9gDkk4Fa6D
cHNR36dfBBFeCwttPNo95tc6vbQxwcpCZoB7WYp2fUCZGhnb4rLT6lmIUVSjflZj+mnDr76tnVh5
lmjWdgGi/U0GI1rKXYWon8trFLyPyQY9mW7ZPsGg5zs9dQSgc+/5QT1vB2B+yqrEWqE/+sND3NaL
S/wWqEcln5aLbWR4cbfnxVUACoooXxLQdnkJFfTNbDaNJaI/V+Zis2nnMo9GmLgkMTr9IM183D/8
U52XuhfCwjE40zTvEgljASzFTL0XYRQjJpVlFU+Bx2EEeaqMHJSaLf+0JgwVClR53rwF64Y4q8Bt
PAvlVOs0wdoYX7sBMY2dj0QwMQrQWd6LvebvkPgC8CNt61PBbhpu5aZflAl6PyCdaXnI83wXB0jD
831RO29aDKXCei/5w6YmvUlpZnVMO0Nh0ITI4GInxi+RkKYCa0TbMi5uvbQE/Vtg7f2QIGJDyrvg
lCdeqht+lXQ09JJTVddDSL9j4KxR4i0HAalmOs876y0rn6cjsFW+dfpJnK/iYp7aReui7GwA5lwW
4nkeu907fFeehtLNUGjN6gcOzbOJPyZzKnPD0YOlJbKGnySPRCvsw7DUabAB5R2OuuxYJIUXTpVu
49A7f4r39a4nyTVwSMGyEZ9avdM6ktPKz7mnzWXCfuLVcJkPT52xAs/oih+0MOz0FVcxqePo/1Ew
zYVl6G8scQGxCubDYAt3hN/+NlW1J8GbLMjdrH2p9hDvMZ5PsJEpXboXABAV9I6Y/tqRxfhsWLed
TSns/ft9lL41z65ex6uKTch6qVQaXscJHMvO89I9tIsSQtNI//7myqN+2+Snj2PAPDFF2Oy0q02+
bXo1C4tORUVGEEPtDr6TrWkoz8TzUj6F+FvnWPM11GShY8kwWKfG2+gpXv3OPli+kObbHAvjiQOR
rTkG56GgXQXJQ5K42kN0EkF0iXTrzLlxxMZD6022CQ87/PumyVMp+W0N++OnuLppsp/VrEmifDLC
h6ByL/cAEvkiUaBCR9rl7zDA6Xkh3gLCSarvnY9L41Fm62kfOk4p/74a81slKNGXICyV6sGyRNb0
v4vuKgsHK0lFha+wc0TxtWT5ZrxBLImI3CMc4MH96oodsG2Vq2mCo1Kv0maFQp1QFrN7KIBOILlP
n/3IY6HM060KMj3WjojctfrYDW+xhih9lsVepC9H6xUhnoENPsISMKzqfDVILt4UPOayi00dgic5
iSdQy10XLkeikbrTpXDrGN8g+r7V2KbgMVcpIUvVryB1wwDkwLz4bPAeFPZQrpjcaHgA4WKEmzB6
7o3MKyYkhLo518ecct5gEqGsErrO0o5FZBJtU2GP5xvvxu9J7tXXDNbYlCxuMP+8bsETcCXSOezE
k34UL+wqpd3775b/EBknNSpnlkv7Rt9aEA87ZIC8qSU93lqy1VRzA6Z+ZkTMebdtqtcwDNGOYbNh
HKW4imCLI4xyh42qIGrv8hyS2ZfOcLcB3CrvuvBXFs/Z1kRM5tnMl2YSLOmV8haeFx1iOMoUDpCo
F7N6zeJVdG7RrIuWtbPd66iiRA1l16Mu+sjz3tt8U2pPOLaROk7K5s/+rWs8Ugm97km796WV6BVP
kcyuS9Log6U+JRwGhkZ3VX1F8+Vs3UsZ9sv76PX/P2ngvupUISpxQphPruttSa3ptzEAYTEQ7XZJ
NLdqC+qDj+Qn1JaoTHI8KGcaZI0bHJhovortoR9WGFKreI9xWEKJNNHdH0g+GG1/ls0J1gS+OC/2
t2efv5ONrp8GZiI8DJME7Jv6SugbvbG0QpnEDsldySxAgQWsERb+cBnWtbmMm1OM79V66MUDga8V
XEgJQTnqV7suHMgIXbGE8SBjhAqdyt8rZm7L5bEj70YU3i4ExPr/Yz7m3s0+7g+FMJAXFXCiQVvp
m7Ap09VYDMxaphDGAFzdt8R0ACyakqb1uZQeDEz7D5OsqNVuLE/fAnCmt4dDgSJzRrWMb3oJrctU
6aKk07cc0/gTVkryamArOW8prgr9CfIeW7YdQf0NI7IYnrLBNcZFlrzK5DPMeTRp/Ff7Egw3CC7g
eByGWre6Jeb5RsDnOoGX8u2yO03S86ui2EwQs/RxrJ6wdudMAuv3oHtTswNU6Edjj1VpeyEOdjbD
g8dDaWob2VhWmG7LR4xaxXTiN/2ZKdERJ9vCsw7xLZ6L/sOXSMmsGbRdLZlZ5dUVKp1UVecxlU9C
Adtj1pA+5WkuK3OYL7voMYP4CKpPUPZqs/WzDe00VbkT3tHNRfeKed+a98JT5sW2fIfpj/wnymq/
SdwxvjfNR34mQO0jaxAbLj74bDWNYnSXg5kK/wUpF+ao+SU6jLLbQmXuj0N9EKXMvojPvspJ4T2M
PhLzflSfLAZqlaLMVPSG2H7Lu8dGxbLk+uKNc/Pv0d7VO4kKjOwg2MYKZ4ppo/6j39T2hVwlcvS/
x9oU9xzxBnWlVYskZi3R0llNDAsxSxrgoChd4gFO8IFc5qnsqf5M+yV1jl44DVYn6CQaHIqDWu/K
bIPmPDxvFXQNzLsvXjP795Zt/XAA++u6r7qtpjCkeibE8ik3liwHvId0mc0jU7VkoqURrts4qWq6
cuOEuMoNBOww8cFiq3cBA9eF4Qxum3kdMpP3oXggMTrBl6p5crCy7LPgtsqbAYLcpupHUK2sFZV5
9fllZGkfR1Dl3aLJNxeBFgF+RwzpHgq1cGqEFcCfOSRVtHrmgT9Lm6ljuZ9sFyi4jojI7LNxf5nE
fRtMlWyNvvpWWoOdXzw5TKZg70DzxHqB0miuQDdBvZtzXwXKedjXZ3nesieOTLY0DMJhd8yYtVma
NQ8byvWp06HujPDQpzf0SdoPFRsvDUloEx4V3OD0hfzxoAi5r2S5zw0XzZ2qPmO9nPBgBZoP+GBY
8TPkUQx9RXqE4GF08dlSHooa06B5zLEYx+usgNsoVnbiGaWtd1t0Ni/6zP8IH0WKV2F2/kUkPVET
7Q4RCYGCrXsJ7iQw1Rd6wTxQF5DzBMkohoQJftNmp6h46NrHsX/Wb6XfWD/U9AaaDpnsG3D/6u/5
zZ8/bKpWQxN001sxOJrKfGmZsJ/b9O+TNAbkx6g+e66DxzpYF9n7xVpdkk0hb2VY3LbfLWt1I1v5
7IwNWLUx1WG+iT1EGIq6IMgTjECO8ZuoKxeDkMiZBu1KTlbsWk9QmJn6tipAuq/hSsDohme2QX9G
vtuIAIABVU3bdUZONWxAT85PArjYQuckzy0tNhnMvjkpQQHJU0QUOVJ14CwyOq3CwRSD/vimF6ob
Rl+oUJgPRdtE3Plgku7znsmkMvIsIZFd+MKLGO7qmJPFrVbdT7W/YZIGO6043OTrRVgIm6BqL9J0
cy8yCWm8j8iDKVNh0E+HFeAG0xzjSd+IkHYdqjL4QTxJ55JXeWVEDnfn36vJd6kIOxcTIxQQUxg7
+9jfD3egZ3Emt2cFI6HkyjYP6WVXHCfICk/oTHsQx03ghtt/f+rPN+KPT71aw6Q2quRBkacbgU+X
UCSfRGoPpHwdrvsWysMKSz5Oqbo49OHyLHhZshEyu/yVgdhOV8OCR+zflyRpPxyFCIoBBynzkmvm
74yiP578NMykSvAzromOoxY8luZbq5wUayszt/UPubU6j9uAnIGyQYky8No2Crly777+jKRf9XCw
lwT1iFBHaMNUSe+cq4PhHzWxW4+kDSQHjQmVBXUqkNBRoMUpiJVpX1WRzAkkWnAXzd4r6R8nhGES
3mkb07xu9PpibSBkSuhiz6GsbROK14Jhp9+FdjURjWRK38GhUwWWTJin430IGYl0V+XX5OYaiQwc
XpTgOe7XQLBtXphwcAjdntyKi5HEUM1u0buqjxgjxHLZlVswKCXjtfBtPP2e0Q/pS96N9HyeS+AU
PCwRuAkEroxcWZFQd8zbxOv9NUcRsBnUrijTQlcKZjSIhFXw2p8Gk1GG2/abnHWgC1d9tBeKp9Bf
W/7GHHZQVhSccEekrg+Qo+509S2vka/LTp2dVJIbzgscuJqMf+pQC7+65gAge7zTAOQcBebFS1V2
KO1DB5VMqcP0U1F8zJX8Na33kcR1tst/Py6/HRtX1QMaf5hzU4wNh7mrTUGTLmU0lBc2hZXmFopb
jSvs5BxDhtfhjbcIbwdickxOxkFWPBO3eWUcwjtQko9F5YiXkwCnQIAYlVeOmbw3xUau6FHlDvl4
JptimWJhj+kAgnzcFtWDdXYBP8IXwTJbcOzbdXTomc7xfjIyG2NHYvXiFqXdsdWefPJL4ohlWPdS
bru5MdKTTxZCGz3G6HQUQmMiFI5pSF/h3zdG/WG35MboDMVNU9a+BUYYcXQZozRUTrngMgwWDM+Q
H4VqhSRxDu1n+vnGd3jZRwin1kPD6u2cF5QQiK/DZaO42PjvL+bqbEBjAZDoRuP/cXYey41rWRb9
IkTAmykcnSRKpPwEoZQB4QHC4+t7IWtQEsVOdvSgKjLyVT2CIHDvuefsvfYjCswcTNei5QzEFF1r
fIkywngTSfY+lj5EiIvCsDOLAQNQ1CuSKdJqMuZe1LfFIIuP5bGQq7m1hTz3qmz3hbIIyTSRVELo
8zsTPz8dUb6OsYV7wWQEVg8BjYb1nGovSmNBSbzVKA5SLICm2xfPgmtdmprMNfvpM8giOev8KO0Z
+v+8yOOQSN0RK/hOfAXHBKK9JuXL1hkrIjgEIUpvA9RhbAvaWiRZK1gOzDTdOdQJWhJQGo2isFhq
xD7jrOMveSj+P08DRzgFFaIyh0udbC9tWQsZXtSM9THkWHaDcxrmCvNF80vrkFd5kgqPbi9+iUdb
/gq+KkRwyYJUt5KsQvW2MXyNdYFGw3hT9ZvUcrvuo7MZpfiZH0088SSYb7WU5JrOy9GNJCDBrLvh
EzGq8+8H+/d4fN6zv32Vkz0rlEA/j3o875TmXbCeVhyewMJYHlJgGxkVDS+kTOkCd6twoQS9+Nkn
q01QVNLYK9zG3tGOgPeIGPSVo6t67fXxyXBEa4vCwXzvM6eh0L7YATj3NsyDVbxF1C/KaTOLhkaQ
pIKl7oRl6w3tWkmdfMWa54TrnqNa49DFM5xZZBswOyHOKr7wqJ87vpqKZYKUNi2Epac1uJpJltDU
Rbo3waRjFm2pAQsNMI1FbiWIWYB7CyV6qJtdKF6r0qLOPRMj5tE9ht44LVPkZ8WNJIF73lfi9UG5
6rQPHFIEfrS6PTBMeRTeya8Zv5BHqZODSZozjXlLy/+ZwIaxeZb6h766PjBuUY0/OjOn3jcJKRj5
U6V8aKh5wun2qHDSmXfI4ck8Lsfh6SAxS7mvt3Ttxz/FH3b5ob/wip3rkfy4NfPJ/9tSJQyHsDPi
UGH+G0gv0jyjbL2ZCENpGXpmsKRMiUZfvTdjt0SXCSol9CqDXF76XoUtY/SD3RiQNMSyMHXLSz3m
3/Kg+cX59tudrKWjFpf0RoJ032IcBbwLivcqf5HR+AIDRQfBCQHMDi1PwSf2BZZZeFxi1Zuc9ooI
DFZdr8hXcbg0vdzwWssN3v79Zmu/JugnFzg//t/u4JRKdSz3B94ufJBx9KDWu3Hchkc/FWwwm4EI
CcyWiMWpdrS1gdjweLSvuukGyibOWcril+q1YtoXLttwKSDXwcOjrgUAaWR7HxwUSZnT57ZUE4nF
+H0j5bMcIbyVyhtRcSwiZgL0sYCjbCSoh8+L/vsz+wQbMY1SRVYV7fT1TXHmHadQmMem4RL/pvdX
s7u4tNifmwfxftKRpeJkdH76kir90ailwKLHtEwezXXuG4DJtq2r+zJvoHspRvO3Yojf7fvnnTz5
ZW3ISpMF8uy4fA91G+yObNdvs74zcIOlkiwRgyGXnryU4uLi5nb2wf7++ScPdo/L8FhE8tydrMAE
kpaa+S1EH+arcH8m/wDZzFFbUjhd+UMGVQlTx4nTJ0aEoaNuRqK9UFrU+AEadY/q6NKONe9Ip/XB
9+s7ea6tIGMALHB/+jXKEHA3kn3ffiaLfqb3eSMWm+1FMeCZPqOpzioOXbJQFp0iOEzwVJWS0rGF
7UArT2K07AkME0ofvfdsMOrnLJDO3Cj6LDq+uNicq4m+f/7JeK05ivEhM4/qziiumwNoxmGjaO+q
lbrG6Gd/4woHN1jPHpUyXwkykhJQ7wMzFAzCXbEWEx90mQI6jzp6L7gDvx021fb20pWe3dO1GRsg
o7ZD3XJSvZlVkWVqZMrESchfcFW9g8NsEosPLlnENpRjDok2FtrsC0fds2eXb59szOvht/Uu7xBE
65WGhAOFUvlO8jWbY49xRwPIYAfras1wLZzRPHO+oLyCLXnAs8WwhwiLhsndq9q8JMPaUrYxELf7
yrXwEES3x0cBKCU2wmvc+KIfQYK7mlj9cg/kDREUt3G8kG8OV/UXAhmoBwjbgGI/VES6PY10gGbc
WgXhgzUVPGEogegtbUBa/17ufzvAWDZYBGfbnwYC6LS2l5JBIGuYLkzCehh4Ob5PMheibZdVTkNI
n5JGnO0XFbxLubyev8A8vLwrv0x7Nm+nizK/KjLMKwBKHIVQ4ReRmtYMzQs4xXMKpB8XevL+KmJT
9H3aDTsrt7WQwssR3vGYoPUnOSq21glos6BvlmLjy7RObjk99QTLUMbn0NpxVG/Nj9Jg4OVbbxqj
mlcDQNhXO9zgcFTp9UC7hg9ovgiANyWmEgTSK6tYehg/AsUT2xkdWKEhG23zWbxqYONFXw3rqJTe
drMKJmXN3ZotknbmmLtW8vLg00S5VEobJQFfuuoWc2LDAUdcBR5PWGroZwv/GK6VfEeLP3z69w/7
Vzv+c72bM4jnDAWi7BAJnbxRZR+GSaanc4UukrLG7C/3EnmR10uBnp9hK9qqK1bU7GV308AVq5+S
HA73Q3bYK7hPZtXvGCHE4iT1OccYaAeHFjOGlArVrUZXcSoIxrzluRQTJAju8Z78097DNUv4l80J
vQZuZ3kavgzyKWee6q5bZwdXM53h+Kgwt/PN8hlZfpDC51Xf0mmtjx/QyQLwnLMXTCE7qqYMa/aS
eRXRBj2s4fsD4v73jfrtekI+AfaKHpiO+xkR6M8FQAj6RAlLUeVGDWCa7BgEjHUF9sPsVyltqBjZ
IsExnuYQQtk7swg1/iCzl37gZVO0Nn/a6c9Gf12zZvUm8uOTny0oLa3PtUTZ8eNSuorVR5VRPJSy
J/3JybpWX+V6bQlPfbsajD0IuBxZhvoJYEFbqsA71GijYWzyIm/OSgac+qkS0Ed24GjYkDNH7xAj
lroJPLAUxqpnnCMa7/oVKc4BM4u1oa+LHommjMsYmXboK5K4DMHNW+Urmr9/3/oza6+KYRNLnsIQ
Tmer/Hnry8YqS0XkFIn9wZsQ5yv665HFVtVv4wnxuk8apgotkd6nsUbpNW2aOcwSzNA2TrbHgrHh
HnKaHG+Y5NeGV3V768Hc6nPEgjI5CBsASzX9Q/BcvXA4Jj4N8pHFuO4m1SR7QKd+UHviobb1E6nO
SXtb0TEjdxxF15P4B1rZzHx3jldVjZOTRyFbZbBo45K//Ped+CsUPP3Zv92Jv1X5t12oxUFhVeo8
DneFYG2qPrQIq9vIKKXMRTvakKF01N+HB+T3QbZQGpYr8bqW7ybMMVg+rhugwcqsUD/eqqGjc+t2
x330qhH78aBApiEmgBOqavNUtGDraamju0sw973hmGVPs1DR7yLdkY4k2MbAFcGvbqbOZ+kcb2vV
xZ1W93dW68P1YVveprvp7cAqUl3FGUSnHJzwI9IwdbiVwlkh0W5L0YnLP5Ll6LAlKjtfXGxCzI/H
75umIi1hHs8mdlJydoUWdIIopPt6zRJrbbMbGij16/QUwr5mBkI0LVyeR+ife/EpuLlUtPxdGf71
+Sdb0mSJyYgpL9s3lq0/JE9EInriFwbN9m48LAv6NjJOYMo9W0ND39vcuOJqJI2OJY41TeXklHDe
u7Dy/3bUs6BZhoZwmJpb+9UeGIdJPVSDmu7FtQEU8zjn8vWP4+iR9vF4eB4/Q0/z8jfQW7mwJw85
8S8efn4X21yCyYRdkVBSaafNOBTYTU9Rke7lBYIfLXnQkC4jjaU37hX8LvQqaM5fquXOzG9+fKxy
UssFZpfXeSbMKmUEuYNf6HZDweIJnpavW79mPaAOd+LPi4/C2Ufxv1/4b5n17f0tiknIAxlvvD46
dD2VK2XYNCqQ7WZ1wMxLH+6qnXH9DR07vCTqbjj4OQPTW3VmWsy1lTvi8FRxUX7GPTzAClm3D/X1
3+vMGdngzzsk/1xx23DUlMHiDs2t3GKX9A/IV+X8a/R4bBVYF7hZoCG3zyimcHDkRJVprvkpEgFy
r5qOzEARVajT78bBHv6wujSHLc93Om5FyY1vRmCa9H6JDcuvgW2n4OngzAX106wMoDe5+vfXkX8f
sOavg1bPIpD5t/CpzhmZ68dIm0WXqlcJt0LrNMnViHNjq/jzE0d5uDtqsw3/ulnGj62GQH6tV3w7
5JK0KC9r5c+U1D8v6mRZsAiuKafsoGFIXUTy2py2VbIqb2snILazsevdwTmYSAegYrryuI5UBqzX
Rn7D8Fu+JxQViUjjaJorzJHoEnPu43BtoFfwpUsI5f/lhfnv/TvdgJVCKuUm1Di0czkZtJnYH5FI
EPZqXM8VfruHAHZJNn9mLPIfL75OSBFb/2nJZUb1JCuZIfOxrEnMWdnKpeM+6O/V4g1Ru6O0N818
6BpqoiSJayGgh9Ivesrl+X1Bwaa7quWrxnUo3xr9MnK1dnXs10G1L2SwCkVzk+CPYF+H+keYOKa4
7pGZpS4vi2gbVQyYL2zg555E8AKUMUyOyQY5NfvnjdCJVsIB9sghwS1NMDoRcOfZCgfX/R7LiaIu
EsGeAq+/gjp6gO0UuoqNQJpR//gI3e5yNfkb/yXNN9qcz9Rklv9qQBT5MR+FA82ueeJQY6JAUCu9
4oXwKO9mXrfoXGognmnB8pnzUU1XVVGBavRziZlULeraWp1/XMnXCXAbaWpGWJ9q3IMmTcvuujCP
dmuthzVjIo+j0YtJVyFf1tDYSaTAWx+Hq0hdxY4guphzg3ojqRekx5Lyq3jQ+J1klGpU2cy4T4qH
it5Iqg4No7n36CZaDuWS+ZB2I62RnjQ+GS7ESXn/Xq7I4LrwoSdLg1wawoQBgKeEIm90snh1UD+s
lKCt4oYWgBovDwU2/FcV4bZCxJpoYKlgQbgWgmuZFnYJqa66V5tdGpfOMGzyYY8ckfkVwE83Dzd9
86eLybLkgLrM+0302HtQJhnNjIihcnLpOed5Maw7CfpqhHXxOTPcJqOPuzKqZSJjWTUA17+ai/+Q
GqzGn4r3zHiIBa/ETR2tiKmCz8/rZyy1+qozHSn/sozYCaQrYdya/L/boxuHqhOg4wTbSFfP47gy
ZvADBEYVoTflPOqK0zdrkk2I59a6tza41kmOjR/wtPitsI6lxYGRblGtFJrQcLe7zDUEVMtAkLOZ
cADCVpuDrqA4Px4KwekQyFECtvlbV5HIBZtvXCBvbP3i3gDlXKMsXBC6W9ipRyL1GPlNv+Q9JQdm
mGPygBfHwq6iiWE+HvEZ+tOR/s+iJbjMjoINJTExUzydOtLTi3G9v2slyiR2sXmag3rXOlmDSQ8d
1EwMZqsnXkl0pLylhMFInMlAk7ALaB+5tP/3k3imWzvXZgqvJ/P6uVT8+ZIWRZkNeZ7NE/tommA7
b1Bs8AoSUUjkieioC+pGTmT9Ikw+EJZ6VeiqNqQ+fguwiAkZYopAP4uwCrlc1sRzXNqbzqyoPy/x
pKGtllaECe6o7FLiyXnC0upOiQH5hEvsPTAwUAh9qi5hPk70LGj+RGXSpThjbpolJmu7XRE27xqX
EAZntsyfl3WybkwHdYiHw6yM8Zgyi7TVPcHWUSGgqXUN9m1bGR7wti8ufvRvoAyc7nlBharKf35p
j82k69uDwZNSZQsCTQbJHTXgu8KTSHLjWN2ithmEa5Ull+47DJbXGCdqQIYMnboUxC5K+j5804rH
erhpvqDGM4wYl8FkR6LNwgvxAAG16cfqhYHl+Xv27cJPqs6sTQupmcL5nsE1yMno+jg4EHDQcETE
A0e7+UE/XDxVa2dfrW+fO+8B36pytdeLTIqjWbgQH1ghM3Mz9CtC8PADogmInxQQ/Xq1aYwHbDN5
vhWOMRY30EVT7RX1VSbcdi7A4FS+wUOm1Jup2ZjudNMGa2OmhOabueInZ32q3gtINuKd2m96822U
Htuko1Am4Xv0hZow1b4F5H4v+4UbCW6/LLGYOKF8V5l3lwbUZ46lPCaWxnCaAZf+y30baFllRv2s
YkM9He46tyenxx5vZLxWhxXPaejRDXzumLe5eu3STslfhMZHgeDmSIxYAA7j87/XG31+K34elX9e
08nGF9RBCeAJokHMOXiSeU1JW7BG3NLarrS2ZhA6h2g3+ZH6UmDdHW+k6IE9zLLrG90pAO4Io5OU
99ahB+Px2Muf2nWafiXh26i8H8p9CRIonhsbnEXUbJcJK+GzG7Zja0tHXyBxCFdN7jf0eIhCvKnC
tRrzMxar4aa7ZoF9GRBowwQ3ekw11xHJQMHyQ9bWDQoDJlZY0Bm4xnf/vidnDJyaoYqsvUyH4Eic
IioEAlsFWVC5J6vJBUQD5M0ZeJ+LKxV1sGDjGUwx1WObrWxDRGd+JZeofVASp9QoBGQePhrSHHs7
MedcTKF/1IfaaQ6GG7XblKavNrnVDJTe9jRFUCtrKGt7P0xgz2MNwhwK/6LcNodrxSAq9zavMDM6
Y70EwUx2Z42b37Rrem/jOkiv6VcXbH/DVRd89cW6GdYFq4b10pfrFiM3Iwoacc2XGmPTcIk6xxdt
zCICKLm0HrtuNb0MtxFayuOa/aVq/QpbDKNQ69PUIVuZjw3L6O7ft/hMK+TnLZ4XiG8LgByNTdsn
GhQHDt0EJO7HbN/pKyY9hyULQkBfe3KSW4syhuKAUWRv4p6+1Kj6HaLHwg1tGObx7CrjdPjzMkyx
HwIyouSZcWipnuR3hGvjbx4ZmKCTXPe5Y2SbOFuYtB7nx9W+eenRABNqHNIpYS8pET3bSrJAFNwl
mAuupcOj2dxc6kOemVr/uFLppIPSlnrQKsAQWamDxfzm9SRjIjqeN4p4Uf8/jk18ngL/hvGTxq05
qUOywFLiY870LVagIHlSsI51naf9VhBvCW3wGUXgUDQ9cVh35UKo/BGL1vNAkMhjoVyJ9d2RAb7l
I6Pj9b/QLNHOHRE4I4iEY82qt9MznaHEcmxFxN9Y+MmOzzJcgKOba96kQPNGdWM3e7SdGaoj5RqH
euOZo8+yjzeA1NQOVegg4G1SFxaD1W4/EqfekPTBUedFox7XNnOt8EUsqmO8BBL/xcSP6KSEVFrc
b/ku+VO1HzJa7LKfqYXmTSJsqj/s1VZ7f+E9OfNNMX1IuiKyX+jSab8ujuWDeVRqhTObsB3f2sWw
gUG3qOCbJO/CRQ3VmZkLp+T/ft5po05rja4zRIqoViW7dHKPmBUxf3bXhuGHZKiSrUWTGteJx/6c
wbHXs+u2/8LIYQQgzfyqvHA0+yvlP9mgflzRyalVTTQh1aMeUxoRf3xzeuwoLr+K4gt9XsgS2TwT
HtBFbxo3p17Kyt2hW7SIhsDC3GevgifdMLSqMdkPI2Cq2WXyMVhMZzgCBS0z9OlVkJZKsZCqzXD8
wD86YK6nN+b8+6f8zTYHZPL91p7UWr2i9N0gxek+v+ofhcbT48/D4A/NfSUxBiBBsQ23Y7Egmak4
PLctUVHETIzljXR405vEntyw+1Mfb4Ni36QvbfBMCznxumXrqy0MnCX2eIgfq+R4X4k35Frm4yoy
vhLhDqggCyxjGJ5UEgaO62OhIOJ5OubrSnqSFD/NHlX8Dq+X9PPnqjyUeKIC88TUFU5RP1fX8RAW
h+LAmjVygDvCD3Ilyf7PINu66Q+PVX8nC7sajflx3+pstH3pqIwUi12v3071YI+aa0FLiV76Cdah
tpUZ3Qp3tRsf32P5+gCNTb3DQms2e0J1M14MzGDm40BqGtNPHWAYfZ6WZWraJSZAgMLX6OT9acZF
UbrQSJDJ3rTC5nI34XdNhad2XjSxIiJ5PampOs0co6rRZ0RRSDobQLmDezj4KDDfc0/ckPjwyspx
4fGab+bpe4KUGbynQeMO1MrPm610ycFqOlnaDeivcZAYywkv3zTdBhzRWMH10c4/DAgEr3Qnlqr8
RShnlT/U0U1SvY4Ez8xB2dys2rgiKs8kH04UPiSCAMnXjDbGLByehaOfneT3oU0G8rHZWtJGZDD3
QCpB3X9ZL1X6XIZLna/tl9fNZ7Qtj69wdbRwGbdb2s491NO2xTRy4cufaadhC9H49txtHRvzydmv
Lpspj3ALzafmZbsgaZlp9z0gybknOZP70HpeIlGdsebRVISrps6KW87sJx9aWuqUWUb3ny3ZfIu8
4DbK/hzj7dhdl+MVJ3F0J8gzJnzgGcAJCvmZGcoU/c+BR7Dz23qj50vQt4frkqB0yU8/U83VoN7g
DtfviosAm9/F/s8rPnkwk+agR2Y1gC9r1iqTheylXNHYgDRQjn8IXRfb655WOHPVd3UVdR5c/sUD
Vgnc8GRlFyux9OYUwmCTN5dOor8bcD8v7WStkIw+bqS+59L0JWPV5ooGJUZNr4W9VzPihtcwk3kF
7qCbH8sLi/NvPBGwFpmjmTrnMZk0e36+PZUioa4q+C2PLnm9TurqsRuuSxiV8SLWtlHhyMGXFb70
KvHDn6bILN+XRhe1kcUxTnJ7OHKTI7sNISTzLyjQHoTKSZkhqgsOLCkJGkyp4c0tObsUBmkrt8kl
m9QZwxKp2xRts90c7cTpEyniVoryQpR3c49b627M/k5stiTOK5xSqNaQdLwJKaO+yu+X0iquXjPr
ZXiRrB1qmHhcX1oJz7ScSfJQFAnvlqSR9nZyW8U0y3U5JwBSvMOQmH1FQNsiLxq9MFlOx5Uy+m2y
QnhnPRHRjCG3M/xJXJjyV5Os1fmMaNtHssDgDjCR+cMCs/z3qnnujkmqiZ4Df4wCXO2kzDU7rZYD
S432UzUnFwLoea92AnqExD1y9svsYHl4U74AwkxvxSrj5wTECeh/Ge4j6UKp83eV+rmE6wAuIBNL
In3HX0DkPtIIX0lzlnB/RPQNqckeZm0mzpGYmFUdSSKT0hruDjZ2pEn/vhd/pQy/P37GRIowupAn
/nwHzFHtxLg+RvuOlEEdnrhPdzpN/Vi5ml1jDcmVxB+5lnVNPkxlsHssOpluOAkBrnRfX8MIRRAS
fTImqFH8U65hrARU0y5K4jWOq9RwQ4IoMU47devEnCaIfE6dgRYhOrVwRzTkPPK+JjVV+Dgwg7jE
4D7TudSlvzskNH3zt3muyZP6QGZRtBeWw+hzaK5t7Sl8NV3hbVrOMpfCEZz8C10Z8AvCBh2WcI+d
DIBibJM6qF/Qzv3tJJzecg4w0E3oN3DSOtm01SkQpyLOIgLD7SPZ3vRSoMuWrTObuo9wk0AI2dYf
+gNBT3Srmzc3ELKV0Y2HXceY4ugCYUW9UL2L/rAYUJE8WLIvI43UIVaS6Y287sJjcqbZyU38ds0n
R3drlKUq0aNor+wLzp+EyDNNkBaZfDd+RY9zojIkcXzFuodelfT3zrTjrXEzbvnRASVz+tLSNRwU
7OlzWKe16kDP8RARcm665dtsT7Fc7cL+8hsmyLo+pwrNkkpYJ6ckjupI6i0GORJE/OotRb+pRZ6p
bCz92gwe4/qpGu51mgBjdCtKGrIyqdnJjTM4KrHmuatli6rHRm4Rooh2q/fmjnI34oeG4FC5ckdH
m34WhhPTQIZ7o6bbLvEQ3YcvxkRWKfpYicZwF3u0Zxr4dcs+usT2+2vmO32Yvn/Fk909EgTM7AQY
7ONVovuHxmOENM5GHw264W211Lbl1YAtSYq8ArdiOzsD7uBxa+LT0Hjj4MLnENAagdsGBFNhAozt
RF6FhRflrj47La9r3WYsE04PpbXEamZkfj/DJ2lClJtw/mcQpuxJvUqDP0TbfSJ0wt0hbyYOkniW
aVe9qCuwUSyjnFk07yi+aumyb+6niI6aNxq7IVsfdZ+FYUjXxNjnR8ZWlg37r2kflBTjtC0+V6vp
cbiukq0BYy9ONwFAmJgGhPSu9reacavGfmYsqtxvp81xfKNf04e3afPYmHjcib9cmvXShFaDO/uy
sVD+VYbPFQSiB5UJL2XhyRutF2XYHoVBpE+TpGtFwItrS1c1fkBWOlfzmZNLYBqQzKmLdxReSkxk
w7KHL0SUh63ANnMO+zn4cPBCxR4WQcCb8VBkIFtLkhIVX1gFD3Xl0PnQWx9Kx4VK6G+N8Osp+vYF
Tl5vUxv0usF+uddfi8fsBoWd+clDkkeLcbIxCsXhxgKV/xDeNRv5Po9X/D5QTYjRDvDEIGItHV4g
jtzqs7UGE/oEvFwgY1ZYZtlz+lmJ8M+c4dLQ+Pfph9suy/NYW5/RsCe1eCW2qZF2LbX4SP8+pUnG
OQBrMwgj6nIXEJ0yXRNzS1YKm6qH9GAFwfffG6gkzvfm1737dhUnb6ByFOJ0EKRoP1CvSuTy7krz
TUEqW7gSzN/BOwoLpjrQmHFiFDv9kaUyeEy3zWZIXd65Eh1y9RR1d9RrMOqJAgbSPJSLChQKSra/
BEzjFYIeo10azoM3ZKxYczobBULa2NEVPwPuJP5C2VXYdp/5KcQP/oeoqKXXcfDJgz/my5QGpfk4
RVtBWYXDAkOBblTuaD1yYDn8YWDSgoK4it8APbEkQBIRXYW+CU2ChORwHJmLBikFRGvDy8R7mMM1
+Qn5VavRtn4yDbKK3b+dMidAgthfcSLFo2Qdt9DmB2FhccXCYlIulE9/Ram/7j7d3NnsrIHBOKnl
8jJuqlhooz3vRolCRrgK1I2aeoK+pHIpyPLSnqHZdd2G+Qszut4EyUPcAQHWsxU8VMEtOETbj7Gn
X5XIQcprcJZaSgzZOzI1QX6NzG2Yb4fW17BTzqOxJLfZdIMnkSEduiDKCpV/1YrTUm/wnvv/fsCU
c085oCGVjYqWIO2FnxWa1HWZrsY99csAiZBo2Hqt4gEkXR3xgGVHj9Oz8Vzsum39mm5RDOeW3yd8
202ULOhmK6Z/QL8Tb/Vb8178iJO18MYagpNe80biWOBfAwo1noYUrzCYrEuDlXPHAah4KtlzIG0Q
KJ/8Ql0gp21zbKK9sa+Zax54uCh6qGshH94k6+RhZPe1zYotlKmyI6e+YbgtJodn86rxDsuSn21D
UUMm2wZO0qXbO/fQTx6gH5d3Mtg+ZnJe9AXZP5lwZWaLdLxl9yqWCa3ChUULh2CA9FPYD/fEkDOy
HWoWakO7A2iTwFiZNBEGPPxKYS3h8sLZeS+RfrO5NEaU5i3kX5d58hRoOO5bSyJJZh4FSIQFbGYq
BzxjL4u89kO8uKmd+91moinLK0Iq/dfpOBqJ15G6qt3NCPIFydfgAMcbTB5W6hOeHDGfrBfYOdAw
k75pIowz3ADGVLGpOSBg3G4eEk5z/SqU5tYqBpugvlCWnpGu4eb/7zWepoQl0azjQK69O75bRKv6
+ZVUewK+RYSHmSNPDtay7OjkH+qD2bro1yOGF5Rl6K4mu0VnHS/Da/3FcMIMyE3hlgtz8vttXjhF
CYS9fwJnLpFCAUEzt6OXeRb9pF44D5z7aYFHwo2Fz6UqvxTC2WAok5KULe3+w32zOm7DNe7dD5S6
63IdwpG5cP49t6L8+MCTR36cgtQogrDdaXZ0A51uVz4Hms1yqb+mC+Re8qOwndy8tIkXWc60lXg3
HdgVHCZ2hB1Itrht32eoMEzwj2nRzWaM65Fhyo653uZSgrhx5g39cbknj77E7QnbCAwdneLwTSem
ds8SjoPRelfXw7NwdbzOX2f1Huk4jLBX2Gru6Tk2uYOatuboWbhEQR1n5C6emMoeMNTgspvfH+ax
jujKEB6HG9mPAGsWNr2SAnrHQ/3SWzbepAKZFhzUhhwHp7Zsa1dhoPEqd/BMv3mQlzVxqffabKIt
E1T1lwTkZwB9POMmdgRpxgr/mnsd+qlNwopnvHy2tkIE48iONa8P77qD1+4gi/ioatslGHGvcrpl
wjbnWAtUmWtVtitC5Mm4tLN3+an9w9McU2TCZiRP5N/b1Jlu7M/LPCkhGzVLimPJZTZuazrZDvGq
izpj0XjlW7qT7f+Drv2MburnZ55sLTVHey2vM56MmANF4unoOuT2Qej2QbSCD06Mnt31+7TfaIkv
D9tE22TtZMvjdVUuYtJABVtqPQWmDgIdYCf8WwiImDwjYLnyM8glpl8Ly3JZaLe66sL67rJmI1YP
/bwT2MdleJUXbveHHQE1YEanzRHbhYZ8b2SPmKlshFmHnZeEa5lpIrKk2tZfojs4rs58HqKYIAat
v7dod+UM9wunP3rCkc9ylGQ11itx2OiSW1fgnzedeFeYi77fyMG6HL1UWsuDjxXuMMRsWH4hbRJa
0JiLmPZbtjJ6+Pz70C0t16r8Oljjk8QkyXBbw/31RxJt+ZYMDqcgi8Rl4NlH0EoIGl1Upj+NzxWj
C2JKphcpu1La5dRC3sGCycEZ6hMC3wt13MXH52RNCs3w0Mcpjw/GzcAmhC8hpokudXgt30ewgmS3
AtR/kdyrzf2tk331x9t1srhMaVaqlcjiS7zCoHqH+xGAd+0p9RwsTNhDJS4h94rZWjPt5LV6DV8P
nU/HK1M2QeJZgZt8/i28TfnJqFko7IZux7vIOgGOjz/i+obmMIvuC8JmMeIHdh15Fc13CLpY/2a/
dQwKqcGEEVKF3kfmhQrnXAPsx1c8OaCoYZ5Flj4vIAo2g1J1LBCzo0MfVqz9w5xI5YrgPHkQMT5i
gZbAxtmE91AgCulaA/08fSahGyHPlP1wutCk+Wvx/9cvcNIuruNEUKzONBmcKX5nLWvR00OnHRwh
cPTYayXISnMwmPzeUGGFftTax0/xL4D3bqwWTOD/vZLJ80/+v18QIhH++TeZSjoN44FZHqsKZjPh
WWG97Rzc4lnEj+Y22/ohmJvE/S1pPzQ000ciJVb54I2RJy/n8Xy9viweP+NjYK2zZM4BmIg4CZw0
aqUuitRpLscsiS3KMfYA2McDPyi1Dm0cRfOUzBmoyFo78tDcqmD23yCi6/h8avoetgQ4Gf7cBovR
HvWxZnopdKOHi5XqvOj+un3fLnRulny7fWos680hSdu/SIdqjcxY9ObNAH3h8wwa13o818Xm3z/a
uT72j9sz18/fPpW89SyRDW4PBlvyPnxi74zZmwfAVrEW4HdKwOggQDmzQbXGcILFJ1mwxPM6M+1s
nsoXOKiusoNIpEge4rSCvh0QvNRPuK+Da4YLTif9vQgINV9V0JkrbBIDNlyox65CsNESkGv5Sest
jj35Esf13NCCLzhjm5mp/+5ljtnROEj0mXbB9X+8NM0+pHmw5dT9mdYOcnnmKVAQn4KltYDbGvkh
Sbmi3ZN3f6npcf5s8O1iTpaUMTGSHBR0uxtJhTYxGh8csgqGD+bqvBh35iKGFk9XK/bDdTKu3wfd
jR6CF+MBCxj263zhyMd1d8A6u/j3c3BuPvvjNp2sJr019eDEWc97R16nt9pV3jnH0i461+w9HgDe
jP7FrJb5k0FWB40W0DSqV2QOML19dt+v2JKhueCbIpQupqlig1mY4oVGNSzZ0ZN8KTrib4fi9H1B
5UP+msgEj1b1zydXLOpDN2U5hZO1DgaPCYwRX9WjF4NQGl36fweYt7OCCQmiC6FmhKd2NcHsamzw
bWSywSejOAG6jX3cgOIs+VZ0lwgLY9fyBWaruKZvYgMejKuY7nHw0gTLwZv5zKGnvo+ZrULd/ffP
cGYNNeBRiVjBRBkt3WlHtCinNAx7OqLq4nhgutq2EKDW4Iuiwsvkl8ladOZSiKkSGXMc/IrOUmMr
gArXR/O5F9ZH5brTXkS4UfWifLhUrKq/jxRcnqpwt6GoobM6KRzFIRmsXggPe3UxYio43M3O63XY
g4uFfYnG2PxqiXyrbhX+yKRo8oXMz29DMP7RmsSUSPaN+ka9pwJjaASKoveFRfQuQJKJIF9z+Biv
5x2BCAbz9n84e6/dxrUt2vaLBDCHV0YFy7LkWH4h7ArMFIMYv/42egN3lSWhdM4BNtZeWEkURc45
5hi9t47p9nbxe+VB//4VzgqmPmirsB308FHeaf7oditSNODik1MO8YEvFW6SnyfBEU1vZh/DbuZ8
9ji+aDa27VcTOZngpT/zX8mmzlwYTRYBEpQnpUbexC0D6hWB2fdrPSuyxiCfmqgPwsfOM/xJ4nKe
pyfhWcss7aMQKDQcgt09JLAITqislcYv1H0kLW9fyvXbRoiBJsALvxR/lmMrKeUkRI/12xC6p9Ya
19Mb+2nZLBPlhYEHfe5i8Rxv6t30eRTetJ46WX7X9yqHGuVOSe+I84saK/wxofJBDTg4ZQl9ILPm
8fri7iYe+wpKiJv33xWfi0BVrdT7QjJDJjxAIwb8PD9M8KdAdxkQylaAxKhzCZ2oPIZrcubX/q2J
/pUj6HwJTIc5gMKj1s+W+3KSjeNCTuYh00jo/RumjxxbdfazQmLA6ZN2yl0D9P+92xU/UhxBVr8t
wOllfvYYkvN8PwcLqZw7c2Mb4nbg9FM5XO3/we97Wc9/v9Sz9V/J9ICbmUWPjGI0q+z84z0Jv28F
6MrqzixXg+Appo3iNwfAk2Ja6X+Q00hC2pfNkvmwF+ZPvAj68bMhbptfemHwSty6pVesv7qOGYCa
TkKBIJ3/qmKpDuVCNKNHTJejRVhqAvpaZH13Ilb8xOmKu3xDJ+MuvWdtItcJO0i5GmlYlGuCcKLE
ixlIJi4KIzL+/kQBVBRQCZDuzNFCQV0bTvurfZRe+8BRf+vI2QkTIMIeBPa69vvlzbJPuOxQ6qRO
gvGi02tIF2uqPMryOB4NnFuCL3H4QYgmMRbqN5g9FpjcIOTFhRv3H1no19XTcfGgFZtJdGjcZdO9
Wq+YhRMgxUSxOLnH9i5YuIzReMKKk11hl9mbh+x18qdpybkqw6GiWfEDB+2ofOj+5ERzYupt/YBy
F3rxdM+YXACawukZZZzbYuTTnT6zQwi5+KMXtQc0M3SR55fmRuJoAxpRIH1illU7HNOlR87Y/MWW
IygRQx2ruqXEL2GFOr7ZxIvfQ7qPXuU9IYl2tgbOYVTE+pR3kfYg625fLNEPsHHnw12srZPj3RRz
jPk9JZuBuByGMeQg3dJyXLGa8AuQsgZKHxrihfCmnBKtqyoVdeUaBL5PBhGa8XQTMw/ubfl+NpfA
17qPCWxhoWXU5JqMP4gFsoDgDNDLGdjcqAMuDwPfLun8MR+jOC8zU1tQB9CBk/4Y7+FHfadA+H2R
NzwQioWFMXn9Ok4dEeauNa+vXCVwGo4LmKxv7fzX75FJ65qJhDhHDH6vttKoXfTHkAtqEP5jNuTU
ZKmwjytfwYwCAPk3YFx8sNl7sxmXiye8JuOruLACfb5JEAyf/n2HvsY338s/7tBfF3TWN8u7qZ71
pItDB2UH4XLoEx/aVU9ZuQv2p5W56SEPgBN9FhjKzz2bu07xUpX+kTcctJ/0+ex+ibLws96OqxAJ
8H22HJ0HrB2INJGCPE9+uURMZMnuUFnTtvZT7Hik7TIg/VwS5tnvBtCCa7riD//+ate2DR39Jay1
2SJ3MbnqKwJkArGKHgU/1cHoWlDLWovBIIMAzsgv2/ZP/tHOrgZvoe1a/JbKjuPXaR290IrN0mXV
rOLTioRRSHSNOCPpajqYLioLjGE3uuJXOlD6t6s92+ROsh4mnTAt0CE7hj+Dt7IYt7Rr3IVPsw6x
Te3/E2mNOBdq5w/A33fpbMdqpmk0yhbQ0zzZqcONvpwFSdnG3B7v0gf1Rf/Nj+PfgjVc+1ik4YDw
VNyul7iWvJWHcdGo06GN7CH00X4xp16gs3zSPfwG0lKMXyGL/k+ZE904pl0xc4BsxQWPfRIoFlE5
31/DrtFPQtYHp4MiPCXZ0TrWnpA5b6e3zglg8rPhzbMH6YE/m0VZTLLBXTWkawEz19YE3g1k12JG
1tdjen9ELzWyKZjDS3JcdVZGIlGybGnhlQRWLZjkIcLN3CJ7EAAXGa6aOn2KD2odrVt9rZlPC3J9
zR9T93QzyuPK6e77Fz3rhoh90otarE8Hfaa3eT14n8qOQ6z4wIRrghorkSEDrLI7Qd+Y5rLkyGyx
YuMdixC2nB5x5xnNc4qeIQiWFaxhTqSMRIloYmoRqKvBvBNGSlGA/DFsqAP492XbbsbwDlwDMY6q
n0Huv7Guq1ceWoqXeY9hMkEdfXaAUrWoDzFZTbMdWMSfDv122uXjc6SdOIKs5I7GCw4+pBfZYNia
/tocmU7EcyxFiuWtqt6ZwUXFsu+I0ryLCJcI+UcVYYUX2hprHXbyu2GZEx01GVYjVPVWxuyxG4s3
UXnM5WcFHArT+2UNJu60y6XlEAMk9MLj/RjtYmGy9emtHGjcz1iFzxPZMJ//Xt2uvkB/34KzA1iy
iE5jaZgTA4/eXUiOxGTdGlYxENMkY8bg9RLqeeBCt4HPV1q6M/H4v9t/dqBqs2RMtJDPrp1YWCnl
PbxfqfZIalwWHk0vKw3WSAXRgCxQcSUWxggiE0AdSW5pUxEuQK343S07AnKEy7WM48FcBxpESVAK
fn+texpDi7bg2B8HbusufhqTK1od4YOhR/Jl1FnoHB86T7BVL9upd8Nu8BZvR6Zr28YVZJg2Tkb0
ZPPD0Du7IUGTREwOicdCslt5M6nPDYmjSb07hohSlf1IOayW1G6nzaJYGaArMEz7VXpXC0spvY99
/D5064g4I34dwG3kGhkSxY2seCFezjx5T1RPwSMWtNDRHXJcO2rpfNsx5WyMjRTt6+ZpFHZMhMzK
AV+Eog16FC6DbCWzj47r4yyX7/6MrB8ovdwy9MKn/HmBBJJeIm0OoMfNvSm4A38vgt/jKOk7/bj6
Xs/XQuinwoOIcXxn5Fs8+wfs/EXFvDIHSGU+spenv8iXBL6qEVRnWq1Oaxf4m8w0Xl6O6EE7V4JX
HBySbTS9xThGde0uNsisPN5J5JC3u1B+lmF9LHKWweY9DZ5OEP75swjf2wIyWZp6Faligw11/1RZ
sKAXmLPpvlN9Pcy0A/khgCKO/P9W2wsIybVnxYDGy5MM6e9chZ3IBbTeLBK+3p/TQ8oGWD0TZuE2
mAyZlUndMoTcrZEwx3OT/G5ZnCtgUdKnlrpZu2nGH0LJKbjYi4HfrQzJh5odwZcmfoLwFj8qbImA
U9IO9Hup/UnGlFVI2M7FY2nPoWQ0/nByOkY+oFZc6UCiwhcxPpS4y4V7OVin7R3DEaStKPhm3yMh
jkeHbhWeGn4kDLxIpECdS5aJdsBaJDsOWoINvMLAozm4hOaq0/vYoyulYyDmr139kBfvGbPkBYpG
PX7jqPohTERRC65sMF9BjJ6WVju+FBrK9I+4NC0xWqzb/kEx9pP8egQTU+Xb1NyPKbyum+7P+eU8
K0TmGDW8BAAP1YtyTWkGYyG1p1li0mDpZEXDjyYJSyQVBn6HknABe+5u2+quXhVOi8n5kA13Sgc6
AB6noi+b+knQ5gBaSxZbi5zK2wfnawW8Sf4BvHd0lpycz3Yeo27qvByP81USqCf1H4LkD3dR5Nds
E251QBfQ+4mHR/29m9z45EKjAOCXrY/tG1ZQApxu3bgrEn5uG1w1yMICkczm+ZlCaAdC2rlxpJ6Q
3Bv4JWswDWaQe3CP5AM/mJPBMSmZZnGcveUXvSIo5/PnNgKZFhqUn7NbolXSSS2M4H87kWKP2+Y+
eiiFB96E5n56EtsNHRkRrhO4q59pBG4Y4oJVvIZHsl5dg2Vznhgk1NzQm1oKB46NNQvPrRt1rQ/I
8zWnQtBFmoPpvm8PQKbyVku/LpSmRxRY/WRTu3WBl/ZLc2L6aMe9XZH4vur23bOCbDRxigFju0eK
SiPc9GdeUYjPT7yJHRJlHVKis58O4G5mFFopUDbZU7OENDzLbFEPcVh5IwhJJzy+87XqdxDuAxVo
9HQPBUnQnHl3YxPzZEjER3csXGnhKoVvmtAqsI+zIiQOpcmfFsqDm7brQVoXWDu15BlrDPNkw4rC
vYYgOsrJf3o3zNVtXfLVMgGnmiCIkP/gT5xV2VndLhCHhzyYzAmxjpIBNEWoFKzGziA59z+AaBAH
QygzG29t4cCfeclHL5Fap5mQcDIecabghR6O/e/qSZ7r3vPFxlBlLC8SRSQpId8fhWgUu6jkvHWo
j08hAJWErdGS1qcnonWi5ZhsmnCl9KtkeOA+lrSNYBo5x9xTcPuSMSmsZaQU2vJUe2W6VkntcmYH
QYI6h3YREJF/X+4VpQnPyV+Xe3Y4NJVoiKQAlaBJx99c9YyhxeWcEWJ5EAxF25AYgFkyuKpWdus9
5Y492gpgC0aHnFI2Y8ucvwbm8f/S0Ph2ZWcl1xDHQ6WdhIn1UMaPtmpQkhPOKm7C8iNf/FGC32P1
DunKmsEBMgEnjqa9C8hEw6V82nXqfWxi4z6Y+WGBa//GbbsyZzFRtmGLFWeFm3H2AMakuKWdzm1r
XPWNF2MkQG+yiOHFg1PMqndH1T3cLJ2r46ogsnvdEMa4v4W4u9JDpwGB54vjLq/DxXGlMtAJRg1n
+5mCFlGdNfcy/5+wqSOXmaHqw7uwhBZzM2Li+kdLbA7wx8CinpfEWVkVSRW0bJV3ME3SxtIla9wG
w55wIV/bRYeEw9uhyFxCLurf2fbWd7/y6PLd/7uAr8n5X5NxURnq1EChjk2WWpsoB0yWiUflpOtW
buv2sB53rL2kXGQbHCHsVMar+nt4ThfzDLQ9OtNj4tP5yG+5/L/8ld/XAK7M0DHoQOi7XHyF2EiG
jv1gVn5EDoX+JDul7HSBHx7UnfhGmxA3Ciw45h1Z4yAK6vGPIaB5F7mw381eKdwKtUjqH/dpzOPM
8mqVG4imeuc05joJNhrxfd2qfAVvhkox4DOEclUlXvFMxNfK3MUf8R+cmozyM5uuFAExKh0f9B14
71/I7l5R2HRudsCw8oa6C239oXbDJ8Ub3kOkd8CRE5vAN069/W6OeV4xkv99UqwIet0RPvk6288g
9huv1WVX9fuNO+sZdmofTWVN4d/b6YeSsleBcip8IVmhCWR6CadDIOas4PctNuTY92Dnqocp3krq
jH+T/8zKs9tr0RURxvfrOitE9PQ0BUW1MA9C56AaZgpJ0CIirnQbfeZb0gzk4YU9Xuw8MWBabRnk
K26zl/Sphqn8ttg2dyRLb/PWCX9rsROKDg7qmpmW1XazbiAp/K9seY+pHVnCxR7pZYfHQH8J4UjW
myhYltLrv+/1Fecb38mU0UGbiijRMfu+UaXp/PIkgXlQRQsrlRPZx3WCctRNftGfvVPs3v9fghxd
5JqABJIFTv58EKCd3FhJ7UlvUuSQZsOcWHAi9BIPCm1ZirDQlvJVWCyHW5aBK5Kqb9d83nXvqyiV
yBcPvsQwIeMu2qfv1XNuKw/gUOiUddk8uJTAy7qz4heqacuo4/PmLj8/iBdv+H83Tzxb/8uhSoqp
18xDj0df+CE+GFsGwI7yHK/Vw/G5YzX6BZngsTmom+BBezrVAMAcOV+VNS500NV+/CDbysJu0GUw
tvqcbnnQr1DP53tFE1IzsYnSvfj++w59YCRiEwaHStzL9aqrt63wbpDRRAzJOzgK5oSfCro37DYk
pJzsdlyrsZeGdsXLbVijuAEs0saEfgK7M7csUGtj2TrVm4Yi4OR0Ks+nVxW0G1dRZdcfUmepuOxK
fxqclLG8LViZP/AinFDPe+oPdFnFsJoMNzasAc16tg8MsL9+pa9ZhI+NLcv3rX57VHOl//39RpyV
OO1CUKt+TIKDoNvxB/pv5/gMalz6xVdAFj03gkllS2/xCa4vGn/9AGcv2NDlBeVwHBxQuAwIaNFo
f5zwOJirDCFoB0ne7ntCSYmgXNcg9QmPR6yBxKjGgGjhQF4XT9SzDpP6VmaSasdAB3FAPao+//49
JCnlTfFI5vwE59Or20ZeSpFHbFLDiTbd5D3oZ6d5RQv875Xjiq7/2w01znSE6VjHYacu2PlX9Ayi
X/oyemS0sNNzh6XCN2+CfK6Q/QwJzQ2GCAoaiuqz9Zf6tZ6kNg8OxhY7cUInf/qcUFESgOzMWt/h
XtXsxepWdXylmP/+uWet0LHry06K2I8qVPaCH+aO8q7dR8+a23Pqsb5w8DPcoYFkxDufvHRrcXna
BGxT+nMPHWGt+opHh94ufkfg1W5l1F22mr5f39k7LrVqIdU5hUYK/ht0ZnA3J6TELDzwOpilhUgo
Qxdrr+jPNsHb6k3l8rjDFRBarAkq5IELpJM+KoJRj4Z5qAcPc52dv8wmf5wGWwBb5WNwQnnY6czI
bal9ysM12dGD4TXmCwHYuj3CH+gfiZaePihMgoUtvCY2aOPFpv6NHMBT4LcRRZ6vJHklUMHdWiSv
kNvoL+Cuo4Zlaip9DTH/riGbYx10Dev49DgHuCluuE/dcAPMYdktyxKRf0QcGggM6dVcmU//fpGM
y67yrCeYUzhosHBaPPv52k6rpgkmyMHMfhxzJoMnYHYEwzq1savln5wgo/JJJu459U7BMix+SRlT
Bb++o2dA2OugbM0PgRjJ1ouiXfJHEDwyx/HTq8JzdCL3canKK8b7Teyz7dTBa/+DRQY2rqa5WTBL
+xtALfUBu6Ym0by1jW5fl6LdkE6J8l+3+K9pT/J+3NW5la4mIqCP6IOyAmWQHZTOlLmSukx0uyRD
hXEASbSBM0KZIJBxstQFST+orz8TouUwASjb048b9+/yFMb9k2QYQQq4E/O87VLp07zLVeZBAWZn
3LeCn9PAfCtCF9hjGjzkmE5nDwEngHmOAJ1vTNZH814lkkRDfmhNHr/0nboMlzRZc6t+myd0d9hr
PxXFySbHWODFdlFWwBQhZmZXwHgID6K4npK1pJExYJnPde3FzVrgAV/paL1yq1uPpAapG2Mgo36D
bqMdPVyAHYezwk7lx+hTDx6yQ7KhBIBAnLxSf3PQXxMZkh6Xsug1bAav4S68JQAXr72sskQnj4dN
5rx4tow25XgaTqfePJy8/4GrUIeCl2OWMLsRMXn++/f5envOqiR+n/8+72z5HJpYJ6WxMw/R+EA2
WKt7bMGnt3Kle9ILwnNkMAWmemcG0jwfG0tZSz6FEGTYdk0rWsIpsVLcYdkQuMz/OjdBqYBUpkSu
xZ6a++pk4W8NWVnd/qdImBcyUwCMZNlDyhPtaJkBm4fEjLH1Y9hOraOCB6p8ofT//U2vblB/f9Oz
N7kYxVpfRIN5GPfhR3xo7lFXp45AVKk9708dQSEgrm2SK//9wVfU07wCsGj4I0aqi3mzNmai1p9a
8zB8yWjpHAdrdZnVjCnnzih408ibkyi1Zc2AxTZf9AFlzMyupwVmYxXqbsbRSVeK47n3hU6WYBCU
KGc3oxWMsTlCkzq0OpOKl6lZN+2HuYA2kf8RyydxekBGhZGck50UuJFsI55geFwS8MrUoTshiBiR
91viDy0lAxK52xEm4g+Gaj8nj+Tn1MqXZb2tvpitxWcTLrvTJv2dfVY/cYyPxBosUFXY+XEJI5Rp
Ew4++AMrpudy5Wur1qv/mB81C9bzSaAn+qxmbpIwvl0DjTXfjd2XsUx4y3J3sbgbAZCZs90M+1xA
UTuLlwFHGfeTirzKaTCb1CtY1b1oydGuFze1vi+LZdChdKhzV5Ldot5k8a6X7w0q4SfyiVU26Qqj
JiRWwrOtZqeXXsWVOoP8OraexlY9WjlBSvjZoBsFtnl6wl/zFh2fbzw9l9Nug+YpkiEg9XCNzrvE
1dGQRlWhuZjcAcnFaT77NAs6u0uxdHBSoXAm+ont+w2K2mmNEXb2v5aTL7azW7zo3OlX/CndRNtc
W6j+vq7zPgDeV0nvIvOw2OA/OG76PfKI1emX+ZmqwA7vwmdu9xEMJrnKgqUPvtnbRBsIy8Wvf9+h
KyOI73fobMk8FfW0CKZ4br++YLzj+L8MS9t4YTJ3xzF+Ddiw9Phhx95v9ZeB6LBUfi1R87B3sm/+
gV3uGTBjMuxrxNZOh6r9TXdFRaqmPOT9z39f7lchfL7iIv/GRaNqmnTRl8yFrFSTYWEcjoTsGbsu
vpM112wLu853XfQAqcCoN5XpUCwCukGcMnmCmxFgwoN7InDqVzV4ufzaHj0ZK2nykDG1bFctOAUy
ERfLPnmhPgh6HwCgqDkUlnT6g9A/Rr4SsRYXVv27AzV6awCvz7f57HsRK8FkBYwxGV7nD2rWBmJz
7HXjoNP7URmRLkP1Ta2W0WI1HsHuv6gCSm/O/fgfzcCjmc3KwmYeFL42uZ3gZdWsQDFVP5Jc4SG/
m/6UIows9yTA7YI84Qq6D+RJwVKaltsMlRnF30hymdcFrt48xCGJvl1OlfSamPtJWZ4wiAOqX2y6
co352ohmQc+Y4T6bB4aFQLLEH2h9Mg7VxI0rt8q2keSNqm8cl9iwKSn17kknK83wRPASGjPwW2TZ
awvxt7t29hpVUzblXYsDzQBDhrr7DYXKgsR7ArXKNRPfko7Fr8XzMA12Wy/nbrGx5LWOfgNzC7qf
bbKmdTjenJBfWXVk8CasOapMbtP59KbXqmAhpZJxCJ5PuBIa4oat00ZbCczIZyOVsAzAzNxqLqpX
FhWZhwdeEk1jxvZn53ExlPrTqRSNg7irRL/NOa9NDxg/v0IoJnl5RI+Tlx9T/0cLgR6sRXlVLQ4D
fEhsSJ2V/OGnPRH7MM6J7vpaz9ZVcrd4TlfBz07yM9MmTSmPZ45Gj0trbYL4Np+YnC2WQeuFgLQB
CyCrMOnMO8rRbeaoYme6sWBpV2riv7/lOTlAUpWwEQfZOGjjVu0eF9qK3I8qXUYP87EmeUqtflOu
k9zK1ouV4c7B1bJHB2g2XFFAUYPOaW7J0cl7q8jdGJOQDuRstt4Ghg/yimNDW9Jog2yu0+NTt4sj
0Xj0O9nW+IfGt7ma7FIELBAg2cXr1hEwlPPDEovNLbjljDIuHie2MLDO4K6IiuepOis3Bu04muKE
3kLy9d2x8Y7Crgr3kXBfjo/NtBMWr8gAZYaVi3u0p8fqFymGj/kE38HipUB3EqzD0o9dTg1Hx4gf
zMButIc69oRuSSOXQoG2qBo4ZfYUplCm0FPbKqRL5puv+oaF5VQuQ9haC91RBM6zBGsvAINaR9EJ
HsNfeClO9UOBxT90eNFM8obqe1InF0e70+7r6HFABdRg1atNRvrw0N9a0pFKJ1awflsjIusRyC3S
ursKUEj0jJBFYs+b44huifcvZzqSIs2tYAE4BtXAlz3ur+OwZkay0El9DTTwjiD3YvTiygY/TIK4
f/RT5X48IVmpdw1PEp1E7zTYoWeO3Y0h6qXc6us6YC0iiJBmzff33mU0JqOStnF9MGu31FfH/ORk
Ba+g8kfNFsxFVmLzhD7GBOIZrYcFAYZrtfQV3ddHtM5rCT2H/IgAu/9phC7d9R9Fth7rZQmXSFqq
wWbQYrtY4Ct3g77zFdptIZkv/Pp3tELv5bl1uY9wvqN/M9ypX54GzNKjfSTbC0W3OGzRmYXFfmp3
xKpOwR+R+Xp5PCA9PkrPU/4hi4//3tili9f6646gQCPVHSnEV7f3r18G166h9GNbMxmJ77PWTlXP
bNzR1Y4+/cz0PidC4FcHewuUu17d5ZUDrbVAuOH9+0IuuUTzhZChCQhYhetxfoYU8q6olJ5HBLGM
/AL5afppFJsjiyEenv9ZsKs53JShlZ7tTcMLdBcXSn1cN0dPr/zE9GrziRmJeFC3BabEl9O6GA/B
r8YzfeGOGT3tDqdlNpKhD6dmijV/IW0iWsc6SLHf9XbxYA4InCzV+fdXky7aMXw15vZka7GOKMr5
ULc/ikcjKYT6kAbu3EdTwVpPbhTdj2ClPTV9UuljxH7rGMYqXqwHAoW8QFmlgVdnD8qG0Uf88u9L
utRikq0xp2sQH2UC0TzXkk3Y/CItUKu5AUmYtjQtEWoMjkbLxcblK+LXdiUy5zQvBsx1UwF0KWw5
+/x57f3rsROOpqQFJz4/T15bsJZ7USDpXS3d3CAUafqswDXOi57Oxm10b/SFyok8i6fTYqkk22nG
hB0Ast64K/Pr/60aPLuqs+UhGfujMhyV6pCK/pSzNlX9spB34biejbAuABX/ZI/qqgbTBtsn9qbE
/fclXDb3eUCosGE/6Spv47lrvY+F2OwyqYbAOLo6QrisfTW7ezBVtbzU27exvj8Fn5gs0/sMIWew
15RHVV8LwsI9onjrnjIGrLnyK8SRm3cukRkguLhoJgCgvGh94mQ4EqDL9lQkn0KAJHhXKwSjoweV
nsPm0SQ2mPkwBYlaPTPYjQmykyr/dLzxwl+OTySkjHxZKNwQqQHffn8EBkMMyHjmZjNMix5aP/en
g4SFHOXt6ICf02zTCT//fXuvvYqgHYCaKjz9l0HtYt3rdR3UNRN0FW9/vZVsJvzGrNtZTRYD/NOW
LGEJDWyHevA99hTdIgczdU4p84fFjXtweaya78F/l6OfTTz0XA91MdC0Q79GONU3nlLZGdb7lbaX
4pUR2TmrBd5FUDmFpRDWkDnA70sUujRdjrN9FSslDyqwAGKQJK+HwOAufGUjtK/MzRiXVQU/sV2+
j48dMUXEEcCoPQgcsf1bFoUrmzwWIcGgLfeVm3renhnyKcoiEWFNBiVtVTTOorEFVMXhEjcVAfSz
XxlukE/G4VQRuOIcX28a7S8b7xSiiDegA6OigfJ+9gpL5hjEGBqR9oWMazGIRLZIizXkhWEZ9YrT
pu2fQh/xDFnD9R0EWGkAElm6t3RG4uViMl8Jyj1sG1cU/6c2bDUjTQWwDsFaG0huxrdrTQwpERYu
Z3Rl9UBMJuzOCtX2+62a68qjzufTO2RSywTlwrilEPUl91k+y4WJ8dTilQhte4/iEt9I9MC48mQf
OTgOa9KUqMHZSwkpKmI7fgJfuSZq+par+X+qoW/rK9RwCVURF0O5AVz4+yu/SOS404Nq3HcLL879
o7iGx2cw8Q9rBluIF4eNQbcY3VpGPNCSaXuxKuOV0O21bk+wBiq2Fqt/+UPvn8lBbRpXD+fjgSA7
AkIHlwDA6ifNcrqiKIe61ckqXsYdhXPv5cwbClgWwDXgNv8i2BIK1UP8VP6h394en0POF/UO/b/S
WyouEOSIkT0iF0lcWSeW/L5mzCU9QhcGLjT26yjbKiTuODXdu9jnXM9jfqKJIBPgJ0b0++RdBqlb
eNZzkenA/ZRuS8NDy8xwWGl2mgy1srgfQeGQhMXq+6zhN4Rpj50n+JUnfnXyi82MT4TM6CQMlNvH
CIir4SmnB/BC2vg5YvDpuqUm1k5LBFGly8gmWQ24pUEjWQoXE+mx3ye23mPTpMahLws/3NGAC0t1
v5TobIFjHI9emm1P2UGPHnplWyuRp5Svsf4EGYL/Gu5PAPc3SqLLvvbXk2DMEFL6uBeLfz2KZhqd
2nE/9wbrpRhsR8IDkVaelrVxTwf+yNGKER7p8LH/7z3gcuM5++yz7kWv5aHQIujfD8aOtHIBZMlK
zveJV0cehmAt+kiOboI+UgIzdOOz57rm8g3473ufvwHxog/Mis9uXJSvXb0SPQk/uH1SVqhOImaU
a/kjy5ioykznrRufPnciLj6d5UDD9cp08lx3jZqrSrugHul6TtC03PadHSSFVMgwtSRCkXhKlzxn
g3H7gmOLlxV3t7a8y97RfPf/uoazu59oqVlP+mm+A0fpRzO8J6SNgJBp1oG6QQWEI2Ta58NWDpxO
mF3GRgocndZ3hNIfVPMcp5OeHpPftxbsy5qUK0P6O9ddxlcmyffVSWHFPClpOl+ZwiAIywSMMx/1
t7zSO2+hLAfTM2jTdgiuthVZJdtFvg7bjYS1IehfAvEjrW/IaC8na2fXdFYnq32iR0rBNQXv45/T
SlxCXl9CQptczoo3tbGXe9bZx53tns1xIep5+XUL4oNmt1tCtI/JL9YukiWOTqqusAUxK678trFv
LgrXHk+ZYZOK8hUWynkjLdOK00nseTw7yi6qVScyV0Js17KLdSKC0+7ULpPNpvPz1qWhCthKY6o8
3T6eXJyK5/vw35WcN7vkuFHyQmajYlrI5HyBsQSXpGwJwJ2X5UbYIa4r/iSfpauRdSAEvlpZ0Vr/
deN9nd+F8/f178s4U4PlZOYO5YkbcnLyD7KOQxtoRPn68+QKkYs1B9Y+q7tz41Nv/Azm3O/862wW
q7kRlRmfSmFu7COVLrMdN1bxEC85Ibzr98FSe4xb30QSSVsSbeHyZvFyUTyd/QBnhwOhjfsxWvAD
lOO9YOtvhOsNqNTtUfNmNMsu3UMY/cHUAw8LhRx2SHKt6I23UEnzh6PXf6aiFRDmN/xfS2POruxs
/ZKPlXAyEq4MmHCH1en0S0eq+AuPna859PuziUuoHkyNDtZxqd06ot76cc42kKFstbyfPx5/m9kS
nGNpf1q+vhuO9viRrsNnvXCYEggwxrN17oWe4N8cm1xfJ/56P86WpWM7agv9xFUofp+tB+jriqXg
NHdOn+1gIeSEqwVJgcwpF0NEoO9vAdgvFZtfPwNwT0GlzL1wNR0zoU5zoxz3EiBvhqjNqtLmklYo
7+iqmm4o/knSpczZJxUwIXpmbxHJXMBa6W3icbTavvHWXEimzi7o7JYUcmPInc4FMVgsVuC8ThJJ
pcYq/J0vPM60gCNRZN9jZkPR7xBzcOPzr1UWMuwADRspgqnzvT08EqwWanx+gjaLAAADRK/V7ar9
/+B2TqJtwu4rOwRc1801Y37sLlaqvz797K2ItLbtm3F+KxCMNe6k8h7gF9CO9rQMpPtGvKPJFFhF
dWcUKyTI//7yl4De+eYrc6IPf9Swun1fsoqqrbo8xCOAtVj0s86vMb7YlV0cVws7Euj59S9N8TEE
TgjFb3En9E/9aZfh6zWfIgepPkqZ0cVOCgAWL+oeeqNmehmCVc3Wo5+1/Bh3L1oyh6/9bDaLxCWR
6t9f4WpV+tdXOG8FiHoh5kK4GPYY4pQ/oiP8lo/LwWJEOh8V6wOKefK7lRss5a/O+/kPR64KuXOC
Birx/EhGKUS7fmEMeyODAyjZZeWgTGroXBPAEFPqMHOIF6tGX4aLbXvcRi4nAl5pCPHkNBSgJRFJ
I9tuHZLlStqqKsTdMt6clIcbN+jayqepiOlwZ82h32eboWjyI5udNuxLHOqQs9NlDamO0C1li74C
1AfDA/X9/08d/zGV2LK84qZF59qmPBfQGDBoMRCw+f1ZG0ejyJVWHPbx8R4V4rCR/jATypq9VFvG
urLlzx6ra3FYdH/K6WfqQ1aQm08RkFDS34n9VhBtabxrOKrduEGXKxCHfRq6rMu6LuKf+X5hgp4r
yA7Zt5Gy9q5e7pTnzKk/WQ4XNgoT0Q8jFy91uqr9GG00ypTXG1dweWvmdgOWHbxLGNq/2l1/VQ5C
XomyFHyVjyJsGpGRlyVBYliJsyQzmB4bGdcZbdObq9/l+vP9k89WXzHTkkIW+GTxUUMwsaFUCDWn
+V2+4otv7bh9k6wSk+LmZlPjslKRCG+cDw4MnTlUnZXMQWgSJnaK5nog66xchKU9OeO2xTwgreY2
wv/H2XksN65l2/aLEAFvunD0MqR8B6GUUnAE4e3XvwHVjahMUpG89zVOo05FHIEwe6+91pxjnrw2
c/AyzDT+K4v+pVUJcBEjE1Y/Fc/YRZiDGYYnPc+V40G/V9/Cp2LWecN+upcIDCDq/pN4LBDXqIZ3
3aEingT7lu7C7BJvTtAmcVIa8roON+mrurxmo9LnMvGvleXs2s4eiTlU4rFKE2UfEdoeb3ttkyNi
tIYb4Jflq0zhbCKZD1hiHOzfzknaBciaUX5USwFNmfF2QoWnp7+YnIbdvZp8JuG2Z2SZ3Xfyr5JR
FYmXTdV4XTu4gctBkcMBQdC85p3J0HRdW6tU9E3obtluYp3IvfYrrTel7ETeCIIgvtWKRw3HQCn+
UvD25fTCiEs3t1mwYQH796dxKVn8vhuMtVDRkCV+jlEah7qhsI6UebQQoJvmU6zuO/034v1hdTw+
VIfI70gfAVFHKIyf+RYcLb+CeoI0ETrZCO4BDeKOPm8Jc4YmGSFXKhnQntYC3woiFynu4CnvSGUI
5AZtEeCySNzqEHqGl69k17TQ7XuS8lwZ2yTZMCN1hAS/ufkQAzzs6Dfk2vrfv/qyTuRXs2TPbmvQ
NRe7Sx72dZxLaXYoXtSF6IieqXL5MC35NrR7cCxwoV9TP9hrK/HKznbpQ/r+27pMQIAKuup8vjAe
S70b62N2yL56ktPWabom0SSz9ebxaHiTxBjRaZ+Gh+JWeh5o6wn4qznnrDPBrhPb5D5WvhUgSlvS
EcUhd9pYC8AgvD2IcVam5V11BVwsJWdXfFZEiVJX6XpqqHtkjJK81cfV1CwUE2/PWgi3CmU8889T
fm8wniYuiqCgErTpolUpVphRFA9D4Rj4AmZfJH4YI9lM4gt0sCJaxkyugd7UvT/EX1PzWSicDK79
gEuI6dkPODuclFLdyyeZTx7QB+f2Lf1Z6Kt85GyIwO0TuzS3OMHm99QZCMlZSyOMFVy+tyVTZZJ3
mcqSVe3++y28bOycXdbZSpTJaGjDk6piqjXQGZpLJMFzUle3xU+Ay/f1pPpS75qVqwQewuXWlZzG
SQUWFfigLuCQf1/QpfhvviAZeaQMxZYsnrOdOg1oQOq5pdKaR6ua8AYOG4jpUkRXQV/EPeWWl3aH
OfVKWoeDjU8e5O7CgM6wnplmgPhtiHAvCh189rYbIZEdzdwW6Wz+3CIHuYYvuiwTz654Xuz/2NnH
Js4NuTfV/UDO2Inx9crUNzWJZvOhTxWWsEdGgUY9NADmUTX1WDvL/eeHjT/eTUnZq597uGq/oKeO
6lKDmnJtM5zv2vmG8+ddVf6+xkTrTDWrdJXZXqF5kb4X0xWH0lO5jvw8XlToeykU5556tcb7nmxE
0kLKdQMI2pX3/37EknFRC813jAwiDR66xZjz7FsQYyHKuiHS9gUiSFIJb2MJo9wuL59qhYXIIyRM
Hdxc+g8YBOdu8o3wnyI8tcT6rDP5pdUOVXrbR8ynup0oLBMQXv3OFJY4dAfRwesm24AqEwR2mcey
RQDdfOhhj1/N3vXmuDwRDjdhCQXJ7esk0RDNqcBEDt2+fdWDZZOvTajeRPzZlmyL0a6pcdHEdgLj
0KujtcJuRE94NbW0gnmuAc6jwNPLl1DYR6mjPkB25ANiSCy5R8jAmkPcexjfDUwWjk/Sm2lgXUAs
E0++ob1Mgtfz3y/tILSzzSn6rN7AXeY+dDqMZmq+DPVbduCu2xrHZdivlSJkwA15nGQHChvLnr4C
zKAwd3eGisvCU8lOWeqhDYU/WQnGQpzYxdHlw5uZBHtsMJcyRD2Cudq2+trE2gK/sLfV1KlgaXmW
y8Gl6Z8LadsTXLWRog9VfKzRnrXLPH0ZaBQgoDJ8qfNQWIpQz0KCmRnx4G+GW6A/pEfoocOazqg/
bsr/+4lwfoPmsF0cKCJF3tlBowuMWK+CQEaaIzoz302Fl+vNJMr08+Ql9yaj6Wuv7UUdjewAWr7F
VJ6IVTxxf39D5ZFIiTKd5P1wW1XLmnqtXM2WDkKdXFF8GrG1AERAIXbt471oXxgGp6lZ/GNw5CSg
+u8/nNXT0bKqY3LA7wXvlACBHgXSAzqg8olVWP1N/x8amuGNfrLMH6we7vCOYYD5Ir5kmdO8s48s
rhX3yuWSMl+VydASNptGZPbfVxWKHJqnvkgOJQWDS17wO5lcR1vy42V3OPnBSgQYLsLrjfAA3Pfm
AuXyMd9Ma+txovWUeOtop5cELc42UBxM/15kftjY/r68s1V5igxzDIoTNw0A42xAlTbR4WTSgAsX
dEZlDA/bdiu75N48K6vxXnswPgG0X7mKazfp7NEZem8Z8CyTQ7DDDvxApGDsqF/jkwXLPmaVAiYW
tmvQsi4S/52+F1bXhkqX4EzeHoknJOmstqjUz15b5dhKchQ3Mkt/s4J/0MVeVS+OLrQepq6q6Pct
0BTSuUm1YfTMAUBGCraNpNej+NCgPEGiPAOHTpKvU4cjrGkZe97F7ZeaP/caZmPWWdG6UgcY8/P5
e8fisjULMpOuI1g+t51XWR/1WR9I+xZmIymxC7aLSPlSoO6KhKP7YbM10/VMKYmJR8nRe7ql4MnJ
SrRuJstWzYP0kqYrUSQ/8yDhDCI/3WXJ96PbSLSrZyGzSSkRC7y9ArwiaW3CwDey30MWYedzTIVP
OXkzzBuJSN0QM9MclruKcROlKtFO1rsxYYhyeIAF8ES3PBB5N5Ze/9yAKBhTThpYS+ygWNSSZ8a3
gbxUi4WmeyQ5/vsdUy4GMvMD/uNOnX2IVRIUljHyjkmHxlhlmk+Pg47V8MICcSIr6csIXet2giW1
1r+jM4SnxHCRbDb81Arl5me3nhxrPdzAIzZvdO/f13c51Zyvj7A+WE0c8PAn/b1QHIU2rPRMTg6N
5M7vDmbictd/hco6RBDspl63kVeyseJd6wAKFDe4HKZ1ueq3BXTp4w4T6pUr+umr/POK5m7RHxVb
0o5zggJXlKzKp2CHDUAq7yVzBf/Oz3bhIuONh8ZGvyJzmyfpCb3ddxbLlcv48cH9cWPOvkwt6bWx
HLgMzRZCjyhkEUwVu/VLvwvu5Lu7OxJXWqiPFtpf9zi4BFD9L9zElyervx7PubPciltSYk5jcjAx
lRrLINwFsFAaVxg2xniAA+0hvDpNB13BLekyZKs18kuW5IqSMVqNq8hEYrox8KVio51WHUjt2i+y
tTC4XbvVig2DDrm8bcvbKbyvsoPBqafZp3ehk98Kbid8xqeVMCxKuEzqAr36v2/yt7HhYh35700+
F5hGWWbFZdAnBzFelb2b8YbFnLUcNaVmdPR3kg7a1BNhaaurCue4l7/HG+MZeqBbeOPojx80FMg9
NY1H9aC8EeTSrVvyql+ALMJ1yR1RgBpClEsw40Mi3IfXlNmX7e+/PyDzbCvT6bDpJ433hImS5qeT
B3SHmkO1C5OkLVuo7PpBXRqrf9855aJnOv9ZQ1FVtLmwhs7vnGgJoZLMe9dxFd0p/J1bqHjacKA3
MH3I9xZzATv0sTrjWABGSUfgtrzRlukjVNkyeuxDj6AwQ6ShutRQteHBtXYT2MGQgt4sPPLjTJDs
V5pJP5UlNKApTJiRk4B4rpVW5K5J61qLD43P5dJRqjSw+9MNJ4sksSOJLhtFvLEOnuh5SA4BjoiZ
YCgi8NIyNyGIC/AlCkuitiqRbpyvlFtaMQEo2rtrx7JL8u2MN/3jYs9O38FpGI1YVuJDXxDXC3UC
oKStCh4CW0Kz6+YjE50QUVTvSc+EzUj1oc33Ub6yJET0Tvhbvutf012+yzm+/VZ1p3yUV6evELrk
F5SbKnaSJzA4J1+cfL1bjNEmIqqucLLbgkEF54TU5oSHRyKFGmqLEC36J7HANbe00BP83ydRZ7/2
bCOwulSastqMDyTktfpMFqjAKrudubSsR0u86YWbzgStypQ4shkoBf0yZcADXfn96GIza3cagCSO
zaIPjVExX7C3ksf5lrBD17swnV/Ch8Rykg16xterDeUf6v+/HtbZrjGaYpMnrREfavPAy08QuvnU
kNAX72lqt9shWsCb5bFUpxVNMuFNV7Z1+dpOvizeBKM/0YDluD8uxeDKO//TDgv2HfQV1TgH6nOs
UJKn8jRWUXI4Md3Q5mhoTDZp9GKljv40vejrfJ2iEplcQfSkN2KT4LYxmK9+w+XUHrND/YtkoCur
xw+bmyGLpPSaOtXbBaoMLzLfp5VK+5QmIZIQ5MXkZ96KFXl80LOd2WVO4GuLAQzV6XHa1nNawgZZ
YuVTF3OKFJdlRWrPSq6W+E1u0Bi6bfR6tQN25UK/Ved/FAP11GrmYJUS2DQfqLYS7ikfZzRTTxFC
w0CR3meluJS5QbQQI6ipvrq8zrP8ofEFMl5iQIXGXSHD6ezr6MKTVlFaSnOLRtg1yGDNlWQ+ZsUT
aZKK9BsORYCPHPOe1jlR+npKHwr1lj632CywTA7RQ4EwyE0boAkJq9zSkST4EcvAWjDMYDa5uPKE
1csK/a8LPvseOiEdm3HUEdHm91b5QuBh76ECS+9OhzJaiwVgjNWJubab+KlTY+JC62mXwkJjdlGQ
m3oiAh4RAiQS7N6YnCuIfrtatByDtzcX7Vp+n9CA/vuqL0E6LEJ/3uazoiuoDT0/ngq+Ypw8qhOz
dy0tLm92AkAtZuG7dn6/FHT+/Se/fUZ/vGGidcICE/Mne9766i764IQwpy1/qT7L1wJ3zf+HSuvs
b54dCqZAS9WqP8UHtuYguIOeRuveGZYmFe6wqMVNmrgfrTt52dxjSgpfQNAq2uZ05QR87X5/n9P/
+PGFooeSOd9vwsSAE/r5AgrCOn6YCeJEcd5ce8CXltP5l9MrgQWKmvPCJXJqB0Wps1NEPhQpEeyn
/FnkHvJv5Vet2rRKUuUlpbkNmrDfjTe3+TDr8btPRXBisiIDYFlHAFx+txnWsM93CvZMnJUcF5nT
YkItfDXxA3JFeFn1RaX4TfbELM92UmMHJD6i5SXch+UyLpc9fRn/2oL18x394weelYPHZorM1Mwx
MfqKr8Tu+DgtZwMOJuPfxjxCvvYXf5hdcEtpfeFBm21o52P9KtNEJUoKcq4IVFAdnJyhjxWj+YSp
XbFPi7cMsy3T1p/GnfQMkpYPvQWU3O1Iuk61Cosu6vPb0L2m2lV/6BJwZSb+MWU+xVx0krN4MCJD
jA/j2lxXryfUpsg/qestZ0Q63v5qxSWtbvNJfWx32WO1bDmauMca+NHpRomcSVpX9MpexvEmYSz+
2XzJgBlXeN2GVYVDuybVmxbwyrij09nMkvcr69E3YvrsfIKBFp4IsnZwW9/bwh/fh55VoyATaXTQ
d9SrzGAE8jMmr1wfbxkFUp7Cepc/kr0s29WTeaszm7vX1rk7qHP8csZ+SSH469+L5CWDa/6G6K/y
IfEpqeLZKyY2wakpTkZ0OJoLpdjRpq+/EtkNJ6fEjVA5yVZcnyDKaCjSEQh5jJCn54TJkGirD/WL
cN/PIifPmlpOtjuRzjqrO8T8Kzfv5z3TpEEEDtZEK3/WXouSummrUhD3+n3hZs+VX/ZvBZiF17R9
UqG/lMvjCrCyG/nNuG/SXaPcNqfl+Nl+MDRW1jRyym26BR02VIDdjDWHk6vv6I/fK2+nqJAQB63r
/BxVtGqbRoMxg5NLhGZzC8rtgJ5MMyCM6Kmrt+WnM6+h0vDDNKrg9z+PWBt0QTmVNNX24XibSq9B
9RE5Jki7bF2JWzOihXVcTrIrgGjaokvEXALRWfM5L+jjxlDuW21vEne2l1UHYVppPZaKI6dbuMPM
h5yYIKVoFWeHzvRwxA3dznBlLAHXCu4fny6rDYY0DRfmRVg5Uj4rF7sRTrI0r+PCh+rUTv07ySjN
lsicZp/0k+qlw2vk9trdCNwZdd9IHieh2ete94TkM/QTJ8g2iBtSdRmp9+VnRI9OvIZd+hb+nn/G
ZIEa9LiwKBIF+XdLCWa7YgrVIO5PAA10W/O7g9m6cXeL0ip0Q6LtII9rNOZ9Br5UNXl/ICBKUQHi
O3h54F3kHswg3fBq4TMMOUG4g7ag9VBw2YF7YmNOC4zS7U1VPQ+D1w+cQSLbbHAfzh2WjMBtO8Y2
v1HLewNKE7GRgTsRZuGIqwHZbe5GwzLMdvRPVcSP+tKSyVFJbXPYm+p7XXkz8lpADlPf9cqqTV4i
86mObsPOB9vV/MYSpjyKEI1Ha5NzkEjs8XnoVoZq55F9cpr4ow02yLyvHCN+vK/Q3Q12HozC5vnR
5jhqjTRZ4PDlwdMOw0taOuoNkRazcQ/zreATZP40yHbzEG/oQ9xHh+J5uDfuoxsSBebq/ZcA59OR
iOw73tXKJp3WR40Kmvhxp+QI12W7jJTIlIGhepP2q4p5TrGMGkhGlKt3CWRj9oDSszbDg7RUg72i
3Fawl4vuUxj2fbDMG8LRY8+UOLhW3jTtUH9j0IGIqg1uMi7LeoFTWdLIH1lW8mZMbnkIWrKxpI1p
3FPjjtBSVQUG+EndJgxMEvrUJ8RR2HlzZRkZ22Pv6LX97xWek9gP1bthaUgGGbQzwzk7bhRHqRWL
sAgPZrzMRHQTDAG+6mmnpCIM/XVtJo7axn6df4ZZTRhg6+Detkdsk5n2UvQHpVkwBQNef+qfT9ZO
iR6zaQdco9G5e4rbxG9lfRMK2zgAynP80gI/VJkGxYlTqKZX1ze1sBXy0i3HZcpDPamlq2XvJ2kD
VkhqAgcsWwRrXFh0xiIhZwQlzGmjVK5ALN8QO4r+GRNZIsSZjZpLJOuNybFwK4DU0IFw8687Yy/J
7igQU3hPIjzK4vfguMEzIZcOCqsWuDIZMqa8UcatLOyLbjZRNAS4JQ6yQGa6uvudNIlETKrgpG1V
4nHlFOzjnYoQIv2wul+SFrrEezuyMbkaCrMJydg4K2MsQCOg8aUKUxv9xuGYvJ7i1ZAsmeLFtAjo
gY5u+MhhT18O2Way2CLHlZxtEQRjdQJYxaZpJOtGflDMWSKcDzcjwDFxcWyfpvjB5ANUo01Qr/lL
quQKiOuzRdH6yrPgfGSdPYm7iUREhGXGY+kKx4WBve9oueXESL/eR9lCQDwxFrspwMXG3C5rFqrw
Zkj3OmYiV/T1Qy4wGnJSJLcFSRzbVPjUuwfTgj7LkS0QPrvCkz819LfJSzMuJfXFRCBEb43fO5v/
ODuf3ExBWmhObtQvA+1NjG8nyTfSX2GmewP/JeqrsL0z5StN359al2gsAaKJIrsHStS/V2NBljJB
VYXoADjaOsjTKmkX7Qg8iLGMrdyeIlDfq9MdlTPGWzKD8X0TdHXyoe+W8Z2sOdL+bloEKHhBE2Vv
YmcLuh3S93xMCxfiFZBueXnMYQNc+S5/3PMs4jdQhtFxvdjzgkFMDa0k5o55utLa8my0dE8wA8mM
eyswqZMWkdrp26gcKpqA5O5atqD66PmpXw3DJZsEkYJ0mmvc4R0dx4bPocn2mujLREtYcxzov5eS
H2vwPy957hP8UcFi4tRCqyF0UDskRx8a5OAKlPssGvvBL14kXyIZEWOvAV9CBbeb4b7/LSXOEfAw
2HzDlcAkgToebS1dI9hgq6FE6d6anfjr2LrBablR0530mf+aTntNsZVriGvppw47nNv5R0C1IcDu
bPeuayvN2k4kN7FZMAmRQm8wFzrBP6eNZCwVFS+tx5RIo/jGGRxhH3AxACmpT99WOphMBVasYVih
ehpFQEu7hTRtauUlNvxAWqVYVKdFPSyzYalqNxL7MphQOIyGPa2FxYhlPbzpp02G6iOG9QCwhqBg
yetzt0AtdMucJHeUxo8AGyrbiSilyu/YdUi1K5ghR8vhN3vvstxOo5erTs56s84r1+K1lx+OdDnQ
YjwB0Bxf1IrUI1QoKE4dHLXEQ7okTfS+9kbPWL7t74xhW+G+BRh7bxzJcLYLQieoHuY5OdgVknLI
ruSNSsJljsEL/BipYPnbv98o/QfBw5+P43vi+ccbZSVpXYgGR3iSv7LMq1hJ03TZ1woI/21fz0Kr
4E1FdBisc5PIciw+EGQZ4tj5rkIRhMJH8bPKaWnk1ztxcGvTBfWvCSysbkRBpS2gARh8Iff5C0oA
GmctOTFYB/XNhFQUEAlYJqYbMmKghUb2+4AnH9OGSQ/QC8h7wi1S3kTGDBQKtaWCh4bWwt7SbN1P
PGGVXzmQ/SAYBomHXBP7BlHjF9DAmBrFMEuCH9gusTYdNQ8ReXijP/L1/D7ey8/tRll1L3RXGRW4
2iZ+QxmVp2R/rgX8mV7gjzj0+M3aLqKiY9ov+8LxXm1vBeVRO72Exh0S4rF4ZzMk92AeLs1z/0Jc
p5XXI7NpHkL11zG76aa1Fq2JOzz1nplzItyT/Nb/ikobCcfQQ3q9srxcHpBNJNyIAJCSEy/JYv73
8iKOhH4laVXtMyp+NNuTF+YMilkGV2bvorMjPlpaotXqFx+ptg+QckUBU/vl6GtPNG3LRRm+RpyW
rxw+pcuQ4vnKDHQuHJBN88JZk6WFMJRTpe8z5HOJ8iUj0D6FdiRT6tdICu6O7ToXDpK+l4MDbjRV
ZxDjiZAsNF+GT+rqxV6o5r3astNkFZK9UK2sGMZFqnrTifdSeJ0Gxj5jbfew73L+EREGh6tIeBUK
tzSJK2Tj5hvexY+KiUjaYHugESR3ANbD0ovBHmL2S+tF8JyKW0BNLrkBoJ1BXq0M7RDxxirxyzCs
0niR9LcNkFrTpdmuatvqhIDBL4n+BWG64PAvMh1jOTg+z62mPt8dwW5bL1G8m/pHRV7gMrDlGF/+
QO5y9xJKd5W5MeK12N+VweoIwju7S+LP0zXzizof8v86es2PAZ8BIxD6UBffRjiUZWeKk74HYt0e
D9GCFGzCkRxpk3o0peINcR/jTXaPNBTVizNsTWnRWYvjK/OZ+1Dx47fmlyQvjXvyAENWFpDKvR1l
y/FQ+nWwKMn7vA9+9dECT218lbN+Obz5vnyONix5YJ6+D/N/LHbxMc56TNc6CtzsxoRsp3PiolRx
0UUydT2dfEPHv4nFdtkSRnZjfeXN/QiYoVr3iR8ZDN3/F9196Vu/dXlb/3tdZz2g8qTr0thb+p4j
EJzEI+9mdtqQhmeVO2O6GQmfGHn/XiY3yNYdgAJUzScgfAutXioytf2tQWqYY6V7fhFqK82VUTcv
maWsSYw41TC83BoVp7jtRMZ9xUsk7/XUPUpUtsVkc5q2VaIGJ6Z7IsWQOmR+Vhoe+k6tmGOQEKGD
xRT9aFo1bJZD+hL2Hvpa9U6S3kMrW2bxFs9pWSpL5VQf0AM5Cggl6lPBLnjIc7ebPXhhOsZdvxk5
QrvojR1aVhrdcWT/BB+W5bOW3IjjVjjtSyQrBI2FbNxN8Qigx85k4prKRw1XY2J6XeJBPWoECEif
Nd+5ilTJEDAaYFXrM2Jxc0IfnvLu6Ncdo+/jgxo8aOo6CDe9rnrSE82o6yo9PI6XXwcvlckpb06k
uJjDjWbb5sc8176/DpoL8HV9SfC10iW1QL9pn6HgJrtQtBvk8ZEfsvGFbt29J/SAYMSovkL8eXGT
00YLdsmpc9pYBpfBgFNfTrfayni1HoLHGA9GcJeweWZk3AS7bHxTobeIOlrWhYQmsnU72TPSOfRi
4ox7AC/dqfRi7ej9tUiXIsaWcBcJzw2E3ruADg9NEXhxo11otnmbPswkkxZfOdKL8gOvzHRTrkS3
uSf9cvQQ8W5ZQwHRtXyiBPuSx+AjcP4QehgeHrWNGGKKJwmOqli3yAwg1sE05xT3QSI3STykuY0e
GLI7scWGn72Yujfda0zeP9qVxomJoxxud81GPxuZBx1f9+zus1GgIyCL7Y6+Yb2UN3nqWKqrvcpX
DBvahRbDpJn336d4PqSsThx2J+Go7Yk/GDlIviCdYldAEV3HTo8GrWUS4ZTQk1GvPcA8XijutM3f
51iAbtm+ivKzmL2Pyg0iHRrKEJUHJA+QdRv3o4j8Ai7pBj6nW9yoG3g75LcUnqZwbONgPnOrR8jN
H+1nig9hKdpF69L1ARmXSk5xTTNp/LCeA0Q0dQXdn3KZ9C2NgVEDItRYDfhMZslY/E5ankC0Km9Z
9zjSujUeERCMGPypVUAT8ybkPlQjlG9BsmYvRZ0cJCCqF4OxONIjkz9bFBY8qMolyFBsfPV0wCLZ
vyUH0kl7nqs7oWb6mtK1CuIidJXSJw5OCbaDSDzwUniKvlrNGW95wyPuOLK6cBFzKJgzGQ95RFEN
qgNmtYm1/HnSHgpzQwwfeEBcocF+uPt3hSxdspzmFwItMCoXoM0XlmarnkSjEhD0h18Ix0IJa05J
sf5WJ88dK4ksvVq8tAHyLFSP8hqaSp6uS9qMh6rcqXBYC2QxtfyqRO+d6tAh036xo2+sN+MeQxT8
561ynCHc8qF9pUombBpnDwpyWqtStmiJVpFcSsoUSCSgSm4Z0qB7Ya5TYOgA7Idk7ZgaiWDqrWmX
TIEnZ5qcul4iMBVxrdFCUIYPjmMw4zp/2pjqjWxsm9YfG9Bjh1B3ZIWARCionGbiZ9j/0mldWusA
thzvwmiz65GOl+sQv56M5K6JWEDWhvZcNIhFK+JwwJlrdvMqG7ZR30bREhyGoNroHuSj374cn9gJ
GAw60uPpd0PWRLFIf1HKMmsX2vt/Py3lotfGw+IpodMydZOG9lkJezK7PG3Rb+wp3aFAp0/hPtwk
D7yPWrXW73tSMGQPV6TuaNqOO1Gnd2l4qMYtyXuz0U/xQpqKUDbSZUdnmfhRdtnBnlpXNX0LNiWt
Swnmh77mvPjva78cp55d+1kZoFunNK84Ue/ZMShKmpjjI3JAP1PXBkP9+WC6ESl/cV81B9LTygFc
YoLIjm3OE96jp+bruOdpW1+S6U5fAyX7Sn8mDy4vPZ6YCvT2ACejJz/A2KSk6D5NpS09pijuZLte
FWtxGbrCtjbm8XRSrtDd//sXXsLA5l8oM0Si3SJyuDpzo1hBNej6MM2Oo8hapNIyEX24FebT9Ew5
kdix6o7xtoMsPc8+FGCg1SKHa/104n/fqteW+p82bLwxypxQwszoXK+dxVFhoHuGe4e1wfyirwlv
lKTNqHOC3VH1rHg7gTEg7BTptegOFBM9Ccyl/ixh5qSkGaZtEK20cg0mKE2eSH85Qg96OaGgkTfx
QXlsdipFW+cP6QKOZlfQet7V5rrrb5PpoZJfiHAGwap1t8a00IPFkSJFX2TFKmKQRiiJf41ocjkh
m58AId8wxlFYyd87wh8lsGU2hTUJ5lwCBws0yr6sIlVyZqOO5PFhdr5yjUz9rTs4K2//+ptnXSsh
1ENFLilvx8VMY8b+i3vltBolvJ6lTZSP5okf1h4/DHgfsqC9lGgS40FiA26uiaW++5HnF8O4VSa3
EHsJG9/fZ9xs3gdLkRtA75t2WQKe/FanmOZhOoFNjoxz3A1cEn31YZ1dkY8RPPdDjcgInUMGn4B1
8codlbIptVTUCZeiV8JbZZuaC09RkT7EwZa+j6CfWkzRUB+k5JYh1DG5BceMETRPSN10qCom6Z3g
xyRAo/Vphp9m/phZT7l2J4Ka677qfhUkXqq6qeEdkwcob6G46ZFZk6rcgZGAlb8w69cJbltGiUeS
g/yAV1ecmTWm3zzm2BKUzzF/ULtDdLoR5Ru1eNOFxVQsTHMh0Z4p5PspPUSUIxJzMbVKvIyzKx7B
khjFb1+qfTSYqGi+Kb5OxAeWCWgWYsJOxb1c/ioTOJYUpUH9HvN/nCxcej5xOjpBC0kMUbJ8Cab7
hKAUwxN7dEyYpcxedYTxxUioDum7x5tqWOv0xI5TYTPeqcY1Gej1XY2YU7Gjzs0nRC+Wr0veqXVr
Y60GrtG/ToBlwyVW1FO/1K7VCT/VjWw48GwtQ9Sl8wG5lNRtohsZLYqMMnxrPPwng4aYHXyIvF7M
GmqWupeAAI65iL0m0Pjx0/7zAs4+M0PK9dSUuAD5vnPjZbnA9ghy0EQRkBDRdXVmfKHmYynBMiKh
oAPjRmX095cUDVMn5gI9meaIS/Vu0j6OQraL9cKJYA/UDpxQp6o2AmeCVDUd8yGEkO7Hd6YW4pSz
c+PWepredSzjIdG/wrq8I7nFl648l29R/dkHryCOBDBsqhCdvyuGP1Y8oU6P8ZDq2l7RGT1sEwDv
jeBzqPeYlTjSUk4WwuSWvcexlzqK9PdtI7oayZWkrFbL40ObLuOkskOARszQym2L3K7bnQIXejrO
xINuLgIcR++E9KqyzQ+J5MWoUjg7fLScpDgB5MayBMSPOeTRui9uGBtwkgkDunhuTSWLUE98DHzl
fkBOGlNE+QatN4SPVFV7eZPSX8SPDKp7N9DU2qatHd3r9c0gH4L20zAqu9GiK73An9bJmd6BKmWm
4nID/366LdvIaWpHlfjZBgkFJagnvjPEZvIPovMpZJ43F5uybZGX+jvaXakU5pfn7KmxMc8wCyIG
mSqdjZWsvtQUIRhw+iLv4uCob0wB0sC6hr3ltLOx16K1gA2xVD1yW4b3CVMlCd+1Iw9b12pX/76e
y2ERKBFJMVSOBzJuu/OvGz2RcpImrkdcjOvwfaDvtq/uGvpUtbTidEgc0bJg8OI1HtoOHCTM8xgW
UiqWr92AE77+TB+gXeB1IhA7dNq7xCtKm87+vy/0p9PKXxd6tgp0o9CXR5kLld9A+BA91D4xRCEa
LFzF2jPnhJnXqVEN+7PMVrZNkeaKpzY3Vn3770u5tMNxzwy6hFD0sJhfwCZkY6zhUKBwQei5SF5w
+BrtOjNfTHEVqKrdCndShEzDLXi/Dq3Tfc8Wyt/dM8+XpsOLQagAHHIYwXxyMN7y2JMmL688Td6Y
BLxdeeXP24MSsQBUg7g/FSKfjQsBBK97MBmFdNyjO4BLiazjo1glwQrusSFjfFcf8g8VKnS0SUxX
czQ85setvE3dcaOt8msP8uxs/j9Xo2LLo1CmWjj7AuRGrxorEUhSW2V7AJk0vhkj668GcAVgLhMt
5mtL+vkW8j9/ExUaDKtZ03lWn1d6o+WhHhz56KPMb2/EEoGCq5IJ8ZivTl6lHU67qyXp+djhP38V
AjWY4Fm5de72rdT6RPhlke3Fe3lNx2Grwbvs7RTZAGilz/joyqB0iX22/KR0UROcmiVtAJwLsZc9
0oFiSZ/Pzw8aIhr6Lvgm2ZB2E3K46j56Vx8EZnadX8gerUbq+AKnAHI/+pUOoul0ssXQjxRvCrfm
73BY6po7ln7YuRAfE3zaT5yL+dThcxAc+P9IO6+uyLE0Xf+VWX2vHnlz1vRchPcEAQTmRgtIkPde
v/48oqqmQMkhZuasXn2RRSZbW9rmM6+hs0/ijBmZTOyBDwY5rLCD904FjWzYUTiblp2wdO1tQYCJ
KXJy54I68VCbIRxBseuY1XP+moMT2Ny7xQ1mG3FV4gaprnJ3FQPyEcEZ4s0wTYWVVK+L/CaOT6hL
YpuXKzxOdSSw8a+NbFIA7J7CQU+REa6FNwmSSrF1aEII+ZOl3FfgK7EPb8iE++a6rNfJJT6kPop5
/vhyFDxp46oSKLhRMK07ZVb2cRieknfIkEaxijWXgsi+Lzc9yozBLswePWXTk8uU2ptZvKb6m5wi
bVGcpT6bBSxrAfEZ5ziAS/p6gl5SEEJbgDyc5dMiOsiIykAdbmdczAA/RP/Vq650zAvjlYJXLArf
CsYLk76bhhC0SHehiYY3MShZiidTFUyCjJOA/KrVJ6Nc9E+G+9CjfmyA+qjY43GUbVRu3AgkRh0B
GoSUX2hv6PetAHj9fByq372sAStN/4QQUf+4Yj4FIgrkcqePtPCUzc0lHBwdDX1scM1tZixgmcvR
RkHyuh7qIvC+BGWHoGKE+qiIZBVyZzMIVZF+xAAe9WcnZtGtewBtLVIL2gsqtSz6Qda8uwnMjaxd
eQgJB78C9SWwQNBwZ0fGuyQ/dfVSXl3iJ4x9HD7WAdEglGdOeewcRpULijFxWvp6eJIo1/orZGCK
936RHq2X9mVI65To3bqmG7a4xJwbK9P+MTIRwtCyHRwCRyeWF1appUZGePLened0zUa8Cu8RMAkP
+ipYXFKTGt+uvw03iooMSXALIzND0mf3OKgDDO8WxMg8k7eSCAyO+u1CmUv6FJ2jPFsE2uoySFwb
7vBPwdGfTwH8kRuLouQ4ia9spxaL1gpxZ4B5jUJuvxKbiffmXBd3yZP1UiE8mQ9VXP8XXszJqb4K
s1kfT0J8hYEOm0f5EdPSZ1xRzSMYSSqvtB1R+uZIuUftidMU7b14Ijwig9OYkzA81CjXp7PKwhF7
ElxxSpX6FB2gC33ecaXgj4mZioKC5IfB2+g8qUvRr+SS+0ddmpsI04sBYE6PV8pwgpliTxRNpXwa
7Orp0DLHjRkphpytrK0B014IB8Zgm/HDjGnxsp3UVl3W4Sl05rm8Q/XZNVeh9iazwOjBifNCnNb6
MkHCvJ631KPRc9y7WjhpZGDHiKdz0LThLITYTPhO4GeUO8d6Ed5D9ZqjqhavPiwdZHGiV++KOosM
XKvMuZ1P7ecqu/cvkgJHCdvHhBCPQAiL2ihapaOIQsh0q82aIjwF75Sp15Dw25cSbnE9i0gPJRDd
axE4bHjoMSiGirFsFvbEX0nYl1UUtg7MwjY3TnTr3/UKMl1gKffpJQ29cYVkeEqN/8PWZDvTRhut
AROpQ8MSzIBoAOcdAulnxR0WgEYf8ane2tgckdqTcq2oOOTmFPal8E5MMEVqln4blz+22didXSrd
fHzv0a77/GBjqIyWtUKpFW50ymd4JdGCtVaBdIVq+6ApFqzguVBNPQU7UZkWC+yVEcHfN+nE/pUB
HYjbX220l6QXiIJWuRKUqdLed9GsRxV2gsqNCsRl44TzOsVGdwnsojyiR7P3gAQZ1al6tbSNKm1P
uXmtO4MEuT3tB8JscaPSEkUSaeK4ybJ5I7VOAgWoJWVVQJ4PKU35hD0yzUkl4azREbhqy6NTXkX1
3ow1HPsYoX0Xlv4mx+pYR8s45Huj2maqV1gU9eTF8UOm1GsJUF5R3KupPq3FgTaI5pN6JyHrEDVo
eT1hUe7YPG+3aTuU5BPk4TgmnPfYXXVyMJHNyWXu1Zg98bFYKLVoQJZFnO/GpBQd2lVVxh7wN+Sm
FvK8YzNqM2I82VnomJZV4DGvMfZS46Gnyb3Ae1AFTBfMECEQvVgZ6OJOEYaLYW0118BsEnMh/Mqw
vQHLdxG/N9xG4yUkKYRKQIz0IS/6mlRbZZ7KekRM31V3fY4ZoQd8BY86XI76feTsBevZBfyPVhlr
yYVNtsjcIZ+kfuAihk9AFwiTPL0vi61arZs4XOJ/7qPGI1+HIcU3HSpfP7O8YyJSam2FvQ/709qZ
2jLgUqJJPBl6psnu0lkpfUCDfprZKO20BEm1vYoPgTrNygCzZF+L7trOj4m8bywW6zZ3wMiezXeJ
ypy4scNDpm65Ow1xpgs3fkzHnsNzisdWjC5UfdXso37ZW9AdN6E5fLPBda5devXcsndkhgBvFQrz
4UZGEQRdko5Pu3C6BVYbhMrkaLl96A1+9yJKr8MMe8ti3kiTjkIo0M0WLOo7bcgGx0ICJ32R3Bhv
oTGNMMvW1laL09Iqusk3/rV+iEHbIjswbZtV1s9KfylrS0/YCvWqhtXnU896ojGqh0DND5k++IMj
t4l/h99eK81jHRy1ZCGUs7acSZfMAb9LnXAx+XtBjcIfsdAdodRt/ySSK3vTKMOEeJ6u04W7ALOa
q1c+gtz2LfCMbt6F2NEj/PyYQ19oFoE50bSpjEUwPbtLBlLj3P+PjfnpwUaBUmwnalkopk+IMlT8
/UVN+16H4YXacSYEU9F7FYsrcKkwgiiWsbptYRLfBzv/ZOh0fGd6P+vx3wX7YWc3Ki10p3sZuozd
wuwGdq6Z5pM+fgYKciFMv7RHR7dkJUoBHDEnOIE8TSPEIq0XmoRZuogRv6KMy6Lxl4YEah6gCYyd
iWBQpphIGvbOa7YnPunGwgd1Ks3De5TOynNTTzKZni0wdLpa8Mg4YfUEKA1FDZDwR3RqPOWqku4w
ApwK9qqwLoQyH1fTb7tTBVYnSkM1YUztAMzT+IGm+yci83wnT41Fch0ma8V6dJsz8muKvS3LQ8WD
KqdIpSk/NwBmhhPx1rZnNl6h1Z4NkcJ4MR992v/aUbZmEmmSfKHO9l0EOBAlRMyK8F77rT+lNFWr
KziBnQb1kDV6qBAh3I1Nuh9w7wWaOfXVpQrWCYPOQW5Lm/btymjWVbqJwE7xQiV3OFAvPdc31Zgv
zzU630ytDuIU8+FTf9U/0JkdlAjShfEiCFvKaq0O9m5gEErIQk/yZ+RjOgQBCLWhZ+rxmq73JSfU
cYH2Y4fhDDqIhhik3h8//5ROOkFp5B7ckZP91Myzg7Ji79dzkHfKoZwDU9+A2QCD1d2TSy5+3iPf
XrvwABXAIzjwQhj7eo/5jWS6oZxEJwGRj9ea9L5rnmXYTztNnSqzulyFry7WrPoSJ0TFvC3Q+fMA
h65ssDJIs6MkC7CWoGjlAq0OW3SBWE4VVgkLGAx+NnAHLjzyd9v68yMP2fmn16UXQ8bhZ9HJO0NP
oM0UHPJfXTzT43kSrgRQJmCUqcujc+HNZWsupSvM7dx8ac9yeSXEh6xFBnHT98j5HlN56fNPBa6r
SVxduclH1ISedt1gEnth947llT++9OdHH0XEjt/EgmyF0enDgUPaWyoGhUDPMcmUKPFOukOzz5ao
XpaIYcXhPnnoHhR9gmYOJ70p7qriOtDesP201166xivjUmkDU7NvAhsdAquhqppCZ38U2JSZ3Im+
3RC0q0i77lprI6sPvUR/BRKMmBz1fq85z2o0J+rtQT1HwJ2o/yoDxkcYIDMC8uUU67LbwD5AAlA0
1GcRL1lH0Y0Gxg1IC3ViGaNxRA7nMDWAOM7NjZU8ZuCVmhZ0YSViWI/dQ3Vq3H2a70PrJYGVXodP
Wvgkqeekh242abH0K2ZY3ME/j+hEF/iHTA3QvEAk5v2pylFjXB9C9COVmQ5/Ud0ZxoN2FsqTM22X
6Tk/QaEQr+o5hfRrZQqfLVmH70gDxelWA1UcwY980GU66+LK6Hoe60VBgVQHCTzIHoT5a5m/IjLd
uM9itZQFchlJmrpAko/uCWCdcN3L4HsQl6+TjtV4dBrIa2sX73HiFiM/qdnaKTflVr1CEg2KMqQU
eAUCPKhBU4pW8rR7NJV5QSNu6i2F5ECWhPUDcs7lRqdno02F6zqeWRg1lqjre0AavLmv3sa034qz
zPo5ejj6dM0Fx5Ix9uOPVfxpiYxO0Ly16l7S2ID2Uz0TsDuIFrkMiQac4tx91HbIBeDxSL/X8ybh
cyNcgU8skdVJpzrCineXbQ+/K+ZonxftKHhqTMX2m4JTzF/n62apbNsXw586m/hGwIRhYrrUcvwV
5iWYg1Wz3F9iF/7zqfTtIa4j2E7D4TvFwFLRu6qyeQQN3jcgsmV+RHB3xYJZl/nEh6rzrrO2NkNX
/aJa3DcFSeb/X4Mbw6b+dCSWVqa5QcC5ou5JIqPn5uBXEzR8vWDmq2uZ0Ct0Hpts1YOJsKfijXIt
XOsL9R4GQkRl24bhd5XWe+xqe2ICfxnd//x21O9Plb8fcNRhVotW9qQoiiBXT2beoZ8pMw3ARLKT
lRu3f3XSU066bM4r8UFHHRUZMYzqEDQxhtIAnshABOuC9TSjKJM89oBc2OVo73JkUl2GGWxca+lT
bZ8Mb15qU7deUdH4eQ7fX5WfXvKoNGpHVu+4bUyGSv5pXTXYZxUUbPFgV+qF2KzRb5HdjaPdN+au
QzHTPgn2Q9EuiJ6JGuGrvsLl0tCRUqEC6UffP6oh7g4xThyHOjpVJFc/P/G3a5KwwoD/MXiQjQOL
0C3LKBOD6JS+siwMlMbACmfzjGx+a915yFMj2INbN7xI0hqijJ/Hl4fgYRysDoAsMLjIx/ymdtq5
jWXblh+dTAqR4PXcabBJBZgC60DeVlCSNYTg1g66ePlUA2mcTA7l2ZnG1/zHm9QhWH3sQDR21aLp
Ll3Fw1X727NpQw+YSJpywyjwEQq30NySNLfEeMR8p8oqwwnLNrV618tzLdob6VxCutcHnTJPuyk4
1UodeCG5Mw2dtdFuGjLHR1+7T8CqJ4u2Xeakhhc6r99/QiJoIF6Dafz4Os6NKMSdlNgQOn98K83o
tiK5QREvW2oKfpTtlI7C3E5mfbBVpEVzCeg31uH5OOytTw8wOuw13/BNwycvVQgQaVMhYIHrO+E8
PK7nbJ2BDJqUGearF+1fv4vzPo88OtQlMwswZWLk5hr8WHRo18WbjSL0gFMnn5y3T9lNur/EGhvj
A4YJ6wNQgvtkwP6Mq5aNoiaV4OfhCWnHKjlW2lamzZTcNv69QnsygE4VEMQAi/EX+hAitItCm2bC
CpN2JZyX/SrL9ngMlh1KBvOwmwraJBfXbvpeOgtleFPa/yKl4ZFRUrBgu9FmHq/lvFY8RJbDIdXS
0lu/vfEhtaE94lHFW4cz/waTQ7Al70b3VMZvTXzVR3MdgaypvqJVEE5hy1/Y+t/cSF8eaRSk21Zj
mk0h0s2hMqrsIEao3VNQ0lSpqBT05IODokc5gUIYaVPbfs2w+bGIZtKpCNkDnz597oZLSVnYJfHN
SiOguBduf37K73bXl6ccxeO56ig262DoUjh8v5nc3/XCFOUiG/fMCnfuyJun+iyHcdpt/ueu5X+u
tb8+HKy4r/d25lduVpaMD+0F1dmOPH2ePXUISw1WTRjKLkB8TYBpt1T8QPY+UK19VlfeDL7Pz69i
LAH5x6OQAVKsNwfN2VHcb+ZtVtldBUghflS4rXz7ymzuimoXhLDgVlWyFcud+Fzt3Zl2yLAUUefm
ldMfoMfL8qEql3p/jPw77DFibw+VOsg3HdYDM3Q8Xn5+1O8qC0iYqyoQD8oKvzXN1IACMirn/inT
JkV6jtttUiyA2cNN8B/AMUJWFX243FsAMlCnHW0OtD1N5hGMOrRYHDqykz8BF//+2v4f5y05/nFz
FP/5H/z5NUm73HPccvTH/9x7r3lSJO/lfwz/7L/+2td/9J9X6Vt8U+Zvb+X+OR3/zS//kN//5/iz
5/L5yx9Qe/WwNK3e8u70VlRh+TEITzr8zf/uD//t7eO33Hbp27/+8ZpUcTn8NsdL4n/8+aP1r3/9
Qx6Wyr9//v1//vDwHPHvbpPYef7t7789F+W//oG5p/JP4MmUNeCh4kwhUjxs3v78kf5PmaWmAE3D
Vxsy4j/+LU7y0h3+mfZP/rYEk0WUgTcPJckiqT5+JMv/pDtMMMM5Z4gUwuR//PVoXz7S3x/t34Cc
HBMvLot//eNrEIDGoqYNo9PExzj+d+stGVGSxABZfPbEbmmh+F+kiDvK/cYwwq2MjqhfdJtIuejt
N/KX+23gcQeqzIPU8qQC2GTj7hJM2WstuhNtAaSFNolMIADIbJRuMXPIY3tUDMP+vTMBGBr9Xkrs
o1i8UchCe0+atmk8j0hsHFl5DFp8TJ38kAl4SqNb6UUQ8esM07dntD+MDNcjD+Bjt6LoMy19FeSN
f8h7nMNDGVcvU6dtJOrT3I4Jw42JW+rzEiHjTEYcTPPvPNdY91nMFfxSyfnWp0aiFc6+M6x1EXjb
3gg2sX9bWGSxZbpMlWDqRfK+pXCV5Ss5f4qLvVml711Y/moKdylo3r51rZ3uSkctrLaRpK/UrL9R
dCA51se8p4EZHes4vpGSdN3L/eCDPSgFedl9BJczsIEWhYULcIiyrtmgyB7XDuS3HqoB1jB+uNKs
biP3AS/1ycqR/YBqkXve3nCqFzPCtFixazot8bwDT62aIFA0TznLlg+iA1GSWH9TAfMUsiMi8uNO
01y+7RKCQEyW6f+AbAI2GRx9yhZpugtTcOeet/UdDx3a9knPYJgJr5VWQgeDYl148qoJr3qjutHC
+l3IS3TwLMxQ4a4WPrTbCB9zPy6vOkekwKwVAC3CEAHeoWr6aZP+uRM+r/xRyvzXCpQR0sfobOBi
f716DK9qPTnxy3uwMufkQCEGb8C7gjLTzF6rs2KG/cWuQ95x6V836LNfGP9rcPf78KOb1/H9uMhT
hq8pHBnRPjOvpOj88xy/393/NcXxJssqt9IFjzHCHfHqKt82CypHm0uYma9Zzl9TUQE7mMgSi+Po
K60MN1Sazjg31HtsanVpSoO7uq2h9brdRWHrr5HV78ONPlzUBI0bxgKygRvtgaohKjjCffAk3vlg
KvI5+1mnUD0pg0l9+G/QTr7CeX8ffvTh5FwSallojLPkdoc2lxzyJkDXGOQEKXy50LozZPtkxwa1
s+rRpGn180cd4YTGDwCw4OvCtTIqMDY447PNVa9XyFsk8hJ9sRchulHlOzd6rJ23NtuF4Y3tSBfS
xp+/9R/N00+FFl/0jVCzIuNcduJGLmz685B0DYtjsjh0rXG6MNkh6vo7S/2YLIYtAKf5H9DRj+zs
03hWJvCDotTP4N+6qXeiDIs7jj6jf9xhqn6ZWT+kc78NqClc3Ary5fCLvr5dX5HbukkKBtQeLe3B
U+7+5zNClgL9SehvIiHBKM4sPMt3JVeyzgNTS6UkEL3Vk4G01EMYalbGhWLlN+fMl+GG+X56gY0s
JZHtZdY5sw4yQIeWvJVLafXzrEZQl4/v9GWYUa4qhlGpGU5pnY2crgfQhBYtOocSVwVRNJPpbXUx
MGNnBRIM5xcPHnmCLGS9tCEmmJSS8A8xujsx3sVAyxv9rLqPJa2ToROWm+CpvRh5rEv9iEsvZ9Ta
9VzPtepaMc81fSbPXogCTLZLUAmgbL+vKZ1IjWvGMNEJUkfDmJlYKpohWmfR9pEK052X2HXfMquo
kfHyaR/kOAIoEX4khqsLsyDyFn7vbqrIm+WNtvO7/K5G4yFtjr2K1ENe7PMOULH2kEFMbYOOMOdg
ixsl9NZukyM6kSEtcBVYIZjRRp3kxksIyUGOB5Wfcuq3zbor9CeUUdeGGUAwUg4Sjus6miCCzIXt
FHdx1vwS8wbJxnRQKfGLHmRyc/IUZWd7Hr5SVGNkr1v6GGXmT6XRFxOigpMnNZPYlDe9lYGUge5v
wfIwtBQgLUYnWh0tUY87hVKwUK1wTtBgzaPcWcq5vAx9bBwN5EP6xESBPwUHS7SFglpg/iobERNy
J0b4u23AiaIu6QHp8u8DKZpbbjtF7nGjVf1ZoS3iqiwoy11WPQI1jrvowvw6rhuASPVtCdgh1ynV
qBn2MEjQSAHaZgRPgjZtUPDL6myZ2+1aJtxQlBS1e6TmEe9qPEr3wPab7ix7eIT7B8emayUMSKD4
XYieS8xmhAhYYR3edHRy0wRhWVpYckK3HOqzZ8vHviOCc/1VAORexVfdKpydXjxI6Eb1cbIvfOnW
1uRlikCLbPUPGuKNnj2gvJO5q9gAYtK5UQerLH2M3cfUW7X9vkvLhez9KtJbQM1LD3R3n0joH9DQ
a/ypkN9GQEeKuDwazlG342VVNA+hCXDbU1dV2RbwocO1g/OG4ohzocTRxrff6yy/6zQBY5r4tWuC
QwgZTwqaheukWyz25oM1Zq2bk7wUUGXHzyEFcO7iRBRYZ0FQ7z08bnyET5rIxuPD3UR1tCpy4nET
OZBKiA4BlQ4l1xd65D0mufOUyPSrUgVmMiJ5Ybb15GoVFuXJqPDWcbJzXmOrCtRaCdy9DfYmkoq1
kznzKA6WIKamUdfcCn66ln3jVxSXAMHcm8w65ThGWBDxAN/EMaqO6dpRfqnU1e3gjtbfdVqdbEg2
DelBEr7orjevi2NgPnjBvgrAwFdwyJFrgqfhKxZkvGwisLzq/F5nf9nGou8A87lYcYvRVStQLkn7
qepde3nHAvE2amc/1CVV3YiqTqBt0+7WLR9Mo0ULY+F7z7mx8XEI8qydk/zK2B6Ou3eUZ0lca2B6
ckBBRdihU2CeXVcHDoPHziBkKO/idt4jUOA5/iLBxq0XrhrrPvao+HvA/at70XwsXX0pomHU2Yis
I9ydvDXt2ZLOvvAoNgYY/fsQgFKJXZ5ZGTjQ3Vn6nRK9qMoul7ZCuRHMsx6uJWUmecUkaX9lorOx
sPOAd1hgGoFQW1INULh52tZUI/10K/SYoZqUBXX1sW3A2jZwSuQyfOSEmQfobWGB9hrJb54FF3Kt
do+K8uB0e6HZeXK00AaRn3qWdb8K+9lDKdQ0cEvq8kOr7Dtr7Wb0VinJKLWNVMBrifZs2jSrHtyM
hIhw2Ee8r1+JgNRk4KBE1AqzHLcCIAVTJUWUM9i1sbOVdPr1doHxCBj5qy6vD2ZWIAuFsUBgvMm5
sAg5vrrmPkd/pS1xx5PWevHeyvs03unmkzNUf1G1DOVtET3ZCkIeiNHE9nsj9ojO/Aqdo1Hf6vKJ
E2SiIKlm4pKVbpLM3lZlvqcW8FKy6qUSuSNfWjhivI5pedpdd9T1mGyx51jrlnHNsVnbgD82Xkz1
i46uKpVbHQCzqryG+bKv7qQak4idkm9rf6Upi4S0L/DEqeAKC0Nc1c1jCp6rTI9udG6DvaigVnmS
lI1tZbM63grZEiibPpDtjEGzxK2xcm77SW2C8/ZQsAFdVjKja1uqtnlMYauYSVk7kdVdg+I07Sd+
XIQtposY16i0XiPaaPJO0/JZ0T74SC54WyW71fxHTbwOvRSVL9CbLoA9nYZ9BPMMnSVavRmwzxrB
2KilFQa7XIyOGrBuRb1X1IecT2bE6bIOvWtBsrammd1UfAwVpmEpZkejgTDboBYaQcdVYk9EVohi
fIVgq9CtdAoAmqgsrd68Nzsv23bcTXMlQ0Kgh+OS9QEnbaCk8ywoVl3D2iqyeZgAaC6mKYp9HXQ2
ByU7g1w+FdUHN6/3do1qHwxk3x9QrqhaC8670KjWRLLzRyMEVoRl79JU9uh9Kh6FUxv9QifCjWSb
4SMrJtYGvPvZrKU11/KjgTNY2deoxbfiwa0oUijldd1R+2hi0JRVo71WoG/qhNXdIY6A8/Osdcsr
25J7GNGPvVAh9kWr3awmSVFOGw6sulgr7WOHJUyXyNeRq8/zFOpxRNlA0uZaCagALQxOAg1pHD+R
Z2mOzbN8W2Wwx0Nhq/vCzK2LqaQsWzdfmBQ3qRDPW2cfsv4cqBtNGCxz3NMMO5+kBRbstnCsUhO9
VBBlomW/iFIVrvweyKru4hSSVPrDz7HmiNr1R6wJqMqgqacgoWaOImjJTwqvFdMhgm7mwTamH4PU
5TR81hfyiz29RF/7Jt+kO/b3cKMIWkHEvoFZAy89PmvpdSRgJwPszUbTYYhQZa7Rnyc4hIOjFOTL
gKNYOocx2oeRY51dAPSL2pgCraj7Swy5bxKdgfFMbiUPStnWaJRIaN246l3r7LuwvXR6zXp5YSLS
N7nylzFGgW+Nb0ZeyLV1LtoONKpy00resvNKnBKStSTuu8S6Let0rSEQFmLn9fN7HLXu/kxKPk1x
1Bbyxawx24JUS11WZ1Cjh8GZRbzSUSmUZ/FBRgFNefx5zG9KLl9mPCpOOILZRbGuYR0A7UNZBct+
g1/H8hJZ6NvE5dPMRkWIlrItxTM+HhihCNx60FmT1n/5eS7fbrS/lwhaD19zR9/uRD2OyVu0q6H4
iA2gO3PfdXijEmShRbxXjj+POOpsjL8YFkBfR4zKvMBMgtdXzJH8XQSneEHUrx7tY7V05iU2Yel8
8AGlkCmuwj0o1eIimOT/sWx0a+DuQOQcVwZr3barKLfICheKwWV8pS0KFAhKjuJDpM31h+pXt7Xn
yYUc+vsN+fewo29qpL4h1y3DRhGqzfuczs3Pb/fCAONyoCnEeVejf3COwyvLvGlR/fp5AHlYEOOT
i7Txrzf30WP7VGwgRWtrRWNZlrNmnv8qwDUvBhRltiRKUCfGUj7Sr59Cbod7dRNc5tBdegD56/oJ
Wy1s+8gwz1pMDd4wS0QIICEhFRi05YMVKfcOijh1E1M0dy4cN9/vyb8nP7qWzNYui8wz2frmg4oq
lXBj5jc/v+Dvan8cL3+PMbqLOlnswlSOufo25Q51p2U0fYUhfPxvWVBcmtDohkiFwAmViovPX8PA
AKU4OMZkMx0Dcg2l0JvrS/zpSwt0dF2YnhZGvcvyMaQePtqthJ/m/+cLHF0JSWVzblqIzAzMVWWW
LClLDUsSqeKNeugvnGcjHcW/zrO/v9f4OiDb6lqN9YhK1BGbtTlWalDPrtV3e5Pehrf+I0qucjeR
96jYP5K0zZs7GQ2GFUHbgwRCHF86hOPUgRBMMOXmMAXhZl50fhppWf/+oKPDx6SAl4rRsLCoSmYc
u6STXJPZzERzRUTBVPh14Ut8F+V8WsofiLlPZ4Wid0JQ17Z5NttJlC+Q6icGgTIzS4ZLmjpOcBNn
FHnb/WXcwYWVPVZPbbIytugImWegvVEb4ox9G2TF9OcZXprg6Cwq4BaLnqabZxH6QWEWU1vZiIB+
Ff/iuTscLT+cu+Oasls4ptzFfD07XDZzZ4Uv3odmjSfBnkk27gLQ/qac4+lGtn5F8XVF7WtiXPqk
377Wv0vbY+SQIIq25tvEW5hoRVNtoc7tbhKhsa3v4DdS3z4lqKVeMu/89tT4e9TxtUZqJCq20VJd
NQbNpEOjv/0vPuSnAUZBCT7JQk7x1Dy3Qo59NNkRkglYdKOI41y6Qb+NmD+NNVo0URAWuYyA7hm0
WW8uu27qPHfX8VqZ+TP7KB2kpXGtU5hM8R2dx8/BEbT/RWm1C99xDIVpVT9RNZsJJ4hCeGDFSXmS
8CJo99tV+2muw4f9dAI0rkuH0AQDALvuWp5mkEd9JA6WIPyeBrO7dEUTdqOuwjth10yptqFhP7vU
vBwR/v88+T49xfAyPj1FJAliAiDOOpt7dFK6OVHnvN8Kc28Z7LSN9k5tZOo+XaQZDh/yty37adjR
XSeKodolLcOqy+I5mrcrbJSuUMxmtGZ7CYh66YOObj1L70uzIrA+Owg3pYYC573GSbGZ/bxRvo+c
P01qdN0FMorrPg6eZ2sV7qRFBJEHmdh7+DKzZF0dURefXVI+/D7H/DTm6OaSfIr+tkY1QMWpPr6K
poN8hLiQ5u7m0klzaa2M76w8cI2krPhoFI92iHxoq2RvHYw5HYg5+kjyrF66c/10aacMn+eHtTK+
rkRVbgz4keY5bLRb12qWllKvZOM9sOo1Kp4XPuKFbfkhJvBpQ4i+ZbhqrAxhn7vj/FlVS29v7ir2
ImHfwp7/r8YDpo3rK0QsfXieT+NpgpbYbUeLt3/9S+zN6CfJg3ENWIGOqBlfWqbfHrKKiKQTPVjU
nEZbXmtYp3bPkjGsvare1CnYuVLuUEoTl0l0banoQlcTKk+b7mL799sM5dPYo32vZ1qswL/jtsJ7
UFohtjmFNLLyN9WFdPL7XOHTSKNNn5ROUKdN/nG8Lvu1vZaWHSoIQ9XjsmTft5fwp8FGO1/CWxID
VqbV5iuVfo7tXGKzfr/5Pg0x2uhtgt5kljCf9LV9NczlwKGIlv7LoCS7GEQ0ipvkKK4urc/fwzhd
FyWVWgANbrz4RjeyartmLsktbRioDGaDP0iAlmrkzEXtgoPJN9WPr0ONd4Jk2yItSeotEwOtE2OL
LUlwh8RosE+3sj9J58G62sVzYqhV/RZOpbWD/eiluHX4VF9Pm69PMbqWBSXwnVw1jHMcaweEIugh
g0nWgq3cVEgSrBHauxD1/H6+fR1xtB/LVoxST4/Nc46Pau3J61ytz5krbeo0vU+zS1f+iGo+XPlf
xxvtwcZV/L7SQwsE0ZCRKStofBX6/j5yEHSMltK1cysvooW1NtxJpu6TeetPhmKz9ChdCVDKfj4B
f987Xx9ntFE1tw2MrAWEGevyEuZ1VtWL/78RRrvTkAPsBpTcPNPeNOVfrXr/8+//Pb74OoPR1pTV
DAU2iRea6JAhVHVqxYNV2IUT7cJ7soaj9dNFUQlm1ZUBs7CzNz89B8aF/Xdhp1ujOB8asBp34A3O
PkqMDSZshWeuYmfvexcm8g1aZnhfBk0FSMcD1fTrTBxFcIpKBZQDWXIVzCNUuXdYPi7SG/pk3b5q
CZsgX6BjXM479Hcm/V2HDVE5sYSJffAWl6gm3xTuvj7QaAcGABBMONh/FO4EfIJ24hvwBRwN0xj1
DvzOlpg+I2B7hOusIsONev3kUlH7m3rz16cY7ctAKxuhEGh8OIFaT4ImWttyMc+RVszEcGm6wtau
k1lRxksL3mfeZTf4Z9L8ErMLB9L3Kw1WFDgwghJ9tCNjV3SyJIn0c0C/1wBA0FzMfr7dMgio6RoS
zgZqgV+XgOLETSMGAig+v50ECSZnpo8Id31hJt+E5LxTfIJFQOhIUSmjqQQgTwJHq/UzcdDOq+Dw
o1mstgqsAHsRZMhB6KfKNCamDXPvuVcQZXHlbZi5tEcvRJbKd3NGYVey8NwZlv5ozkZSuE3gFcU5
UYvryKE4wZGb5tlrgwdhF3gIzbZPVdAftE5a5HaHiI9j11sPP0DBd98TtIBqGwtPWUDsvsWXV0N6
8/+S9l1NsurMlr+ICIwQ8Ior067a0eaF2LsN3gsh+PWz6Jm5u5qqW8T9bsQ5TzuiVRJSKpW5TDE9
tJX2GHIKaROOQmWvAFR0h2i0iawWQvNA48R8n5oCu1iPt2jl3Y5Vc2tUcP6ahQUvh8I51C1vz+M5
Lo52AwVIISbRBQz88dyMr0XXH7pYO/Q5lOs61ZNBhmaF4V0e9ufpcWncxQkOp5FDkLJkQVNk1C9h
xmxLBUngWlF5nQlScAVALmUowuu5jA0w3FpVCNleJh4phEvDsjuIWYUaxuUCYt20L8D4E1C/kwMF
HpUW3AuZEW95lDlGqf8Z9HYbmhgIvnYxs/5afehFBUBkRN3KSnzd9OwV1IY/atvV4KBw6sjx8FZK
MOPNYZtyefLzHl7MHZk8BJHRC5bhYbzY4w2TAYzPEwZI7kPBRmCyGpCtD0mMUmn0dXmshbXBT/KA
wSC+DFInlD5/koujW6giI8pAlcGCSuEw6oreE4ujO97eToS5ZTL8qUx51oLw5bppUCJCl2UMOxdS
YfdEt6gT1vVtbcILxJDLP00MSzKzhLoncEoMVlIqT9+VpL6WY3IjwwUwBXOujSJUxPXcq/MBdqUV
hJZAv5ffGdzaGkgAFL25lXTrrrfMdyYaLzLZVQLSZtwATzW2k62k8aYKrSc5rDw5w8u4MR/qtL6L
gKtJoVpRZ9BtbMzx+fJSnX4WEFRUS58XCk4Jy2cWKCeZlVZUBD1/JrC6K3QoCQGcPYApL8XZyglQ
TvNWDAe2DNEMUAEh5fE7ojZJaRIJ77rA0D86iAeYpP9mcftS0cpP+XeliKtYbn09esLeOtQa5MiS
QJfgLwIn3l5ObhJZ2cEtbYXBevqzILcM0xU8NuEqCrX83z8rqidLZ7oC/FVd3svG+DQZnwmhV3FF
AIvr71HtWzkO5+5R6FfC3Qz+coquLgWvQXqKoijMxiBVAGDTAXSsp3KvEOB8KJ4L0RRf65b0PEy6
HcbFfSLpV9Ykb0Jo8l/eAWe+CSYPpVD8EGi7QAXv9+RHOpkS4w0PYkvcTgmBMTVcYgZwV3v0BLn+
RyQTGC3M7Zn5N83RloPJTJvfC2B6knaI3K5otwrwb4opVlTwTncntXRIvlgEYup41i22C0mtDtAI
IDrFWG0b6ZtDkljKPglMuEyYXF1eiLODEarL+Big7v3cjEdBox6oaGMGJy+cbWeq3rX4zShvsfg2
B0D38lhnbiCcOXDH5jUnmjxvyKOx1CHkYyf0MUiIflex9DoECari0lVKMK9RLbaKUewVZFCXxz2T
Pv8ad/EIoCJqmmTedQIsYbN4GaC8p2cQ8eHFyrY6v5r/NcPlrmrzXJNGjfaBAKeIQ39el/9S+ZtP
TxSyZpdndSYVhLkrxL8hBwOJIH2xg8E2scq0qWUQEF7YcMhBI748wLzPFpfXrwEWr45O00MlLxOE
LfJFwi9Y8ZbZx+UhznT3sNePJqH+3hJWaGQ07UuBSru8l50Eb465wA7R1wpmRgXKsmtv2gWz+Oea
/DWk9nvIUiM8zBpMiwr9Ti2g/2vAbCCsIC2DeoYMeED70mXSXcugZ5d2bmpCvi3U7UwRcLr/zvrY
keqVBx45u3EssC3nC0lHwfH3j9J6OSwpLoLAmIgPgDV8yoaXDEY3VgtfRMgqp3r5EBn1daU3kL6X
GzDYnwvx1jZPFUwvhdF6YzQbr8t+K/As6ZCZZiZcQif6SRBBGayoKkP10Qh7BJNylyNB5X1pR0bu
Z2rsmUK/Lai+Jb1x3xE4wVZxuEkMyelncS04hZvajmjUz1LxVwE2uR2t6xRSZnHf76xurVy/thrz
vx8FCi3hFsSOcWB16HaL8dtUviikOQprP8DuYWULrg22iEpmFCVxJqu4BqFz10EXyxxrtwZ2n+nl
u6xyn5jqPU3oVh1Tr4mepSS7TxIS8DzoOJiD0BxpphVuzLmL0pqLewa8TsBc+3mnH62Aamk5BOtT
EQjI41NnJDYImsBE2vWfCF1vU/HW+j7ngiTEQPDsN+A1Dp3432ve8xZ8BbkWQZYRxwh3gOBBWfS1
St5W1ns+0suwYuLCNZB6wPuCLsJKq/Q0FqmFGwcVvBQS+BF/F4R9J63strA3nBjKwVX8OGQ4dwKo
SQgurvyE01I3tUxVgUgfsjJctYsLIYWedVJXHQ8yuFtrUJFiAgkgsMJJqT/UNex3R8nlLblPZWkl
GTwXVCFMOrtDgR4P9vXvZWZDGJaNXIERAn/ZGaYcRQeovq9t6rVhFjPMQqVsKW1EoCrpPq/QAook
GFXKWrUzIvkpiUK/QsLFOzjcS/OhEnq1iSBvNvbFS0TyLcvWbuGVn/Qjb3a0pWlYaBrP8d159hwm
t9CPb9OVd/yZjBbf9b8Wd7m1RoMUNTrDStD0KjRZicfMdxV6AQ70dv2Cw/hXT3Yre+l0O89kdxXC
uGDmEfjh/f6geVVancyjEfiUCV5XucteQn/WfmEbiGQcLo/2A1T4fXh+jbasNDaN0LSmbwewIPac
YQVLODU/mAlcH8EfJ4r4kNiwbZFPF7CzBXDSncLbetyZPPeM5o8JiZase8wZWFPgv9b8LdSvtKR4
bJrPuvw7mrh4o/vGutfM78u//DTK/v7hi1Nf5IJkOE08yCmER1rYBqBMB6ZC2Yx+3K9lmudHg7QB
QQjV1J/r9miv1eB0S5E+IqZDY1uSxUagpGWDog83egU6/9XD5dktfAfmpGKe3r8BF8eaZ5yC7Z/I
Aam7m3KC7wxRbbDnbiu4HRsQtq36yOubEOrDya1B2es4xBlUsxIwqITfJ9StpGljZuAAyf02rYq7
Bim4CmuZlGQ+WG1u3MB0F1YZo5L6CYdn6kh3LeoiSapvmJQfVHxaMj7U4WsWKU8Tx0sW/piTCvO7
ETBcM99OHVytO1BgQBMq4XyRvReshnWSDCv55rOUtpfX5PS8/16SxcHACwD10dhCtp9+W+Q9LV9i
cNj/gzFmMSAoA6HEsiR4W4mkdA01EFPIQy+g7vwQrSnRnKbZmMa/WsGsk3Gci9Rg8KmWyVmQW++T
+Ehpt5LHnwat3wMskh3RQwjM5BNeouhsG1B+UIctHW+ZNX6YA3QamjUFoHnhT2LI0YyWe7VIsrHS
8b4kkMVKVNnvC9XRwf2o4A1uxMO1KqlXHArvl7/V2TN5NOxiP+hanjZQvxiDsPqU0rdx1pFLXkgS
OVFTrKzpykdbvsO6oh5R9kEyE01PWjHaAzwgL8/mzDPi12f7QX8chRhag/4IjQ4BdAfabzBih1xx
lHkAJKmQvhvmJ4wr7YdHDtAQBImz+//l+PO9dDQ+3BcJ51YjB3km25UCxmPVPQwK86VIcidpfAhj
eZfQcN/T6xaOeKAr62EI65tI+A1pbbWB2HlWrdzAawu/yCJVEAerTkuHoJ9Qr2e3wDz/77bRz4vy
aN65WWUZU2K0YWENV8QvIYRuJyty8MKxm3jN6uvspj0q3S1Of1/LkQi7aQrG6lPoW+SjIBjidgQV
anXTng0EaIYYqO6Y1KLz2h7NjCoqHfWsUlAeCX1V7p0oBapWqvZSGt4kIrwXRedd3kUL2dv/d28d
jTkH8aMxpzHP6MTDPog0KwJjm1vwB7LwBoqwi8Zo3NVE+AkMprskvtHrlxRP0dwAV26kkCcjZe9B
KSYss+u6Jy/SBI3ZMQHZDHIb40Bfeg6nXKFBuUrSbvVkwlPR2BcRnKyzNS7UD5jyJKqhYIZMDGAI
KBv+nskYEzINxsCCSZoeRFVdQ2oa4rxT5mjkWk1uWS3DtBKkUZSV09nHHUKLA+wZYFhlgVM2gvRv
AsZH74vpy4JDM30k1dsYgvpowS4z38UgsUVtCQXRFExnsKtW99rZuHw0g8W3UCzGus5Q+iAt3mGO
XjuKGl13Om5nCOGkbQRyYbjXI772WFDn3Gu5dNBSUxHQLGQyP4I0R5tADfNcUiPRB0xVYbcBGQYV
hO0UpltVh2H1CgrrXQG0UweOJixXIdsaqq+hIm4UxuEXWsCrOYo2uQmXVxN+Un35XKJv2DJYrsji
4/KWPX2nwvlzFiXA+wm3yTLHpwlwU4IbfdBDw4F1Gz1pPRJuYmquRPhz+QuFtsesgoXEftm7IaHZ
0XLUu6ALHyfpjQHDOyXZSjQ7AxKcZ/KD44FumkWWtyLKoUWfDiKgtMPfD0FaN23KMj+G20YzPlpq
umkBdjUAqV0be74iTr47xgTdlEIjZ5klG/I0dlpZ4i0q9b4c1QeqpV9SB6n6jPli8PPsRZWIgFB0
cgdicV1OK7/gXHSlMJvB/JGq02UHosiyopiMWA4KkHyLfJPI3Inzbzl6LhHV/4N9czTWMs2SspBZ
pMV9TeGHbQD4LqDFo8VfQE09XR7q7M45GmqRYHVFxaq2zqcgiu676JHARx4KZu7lQc6vHQr2ClWh
dmMs5mMkWc2kxmwCULghe5q6VaY6RTdbvh+0ol4pSJlz+FzuFQPeBuiPw4CMLvcp6nGTHKpGFYD9
603kVhvkKxNJMcRA0MfNkF+1GiAhUXGVTsiFWHUNhQs0HaCAATHeONtT5U3ANoZVyb6F3aRegfQ4
1g6DLYZG1L1aNB4BC7gscz8tQB5XnqQJhhR836VwBYegVzfe6lFeolGzyZor0/pMx3CLJwZqmwIi
yvjTxZWCjmcWh45CrEcd/PwKmt24MDxAWpyRG3ggN/bIIFupHiDQdh+rrd8LHQRwkMDqPesjH5Ku
sCR/7KAobHNyKOFXK32G97VrwJe+/tvDJ7mAHhlNSUBr6knw6uLZcN0OljcYkm125TXPoQwjql1h
dlfJhKP7PwfC4rzAD3Bu9ELZipDFXZd0aKKBgc0COauvaDtsGkhNqTE6eDEo+yF4kNk7nWDbQvqt
UsJ0V+x1xvSV03uK4AD4HJVCmF0QYIVO3BGkSIm4Dqnel1moVzy1dx0kKJObcpvtkACosKKz3Ebx
Lu/705bB71F/EENHt5XZoKcZZgl7md3VcwTJDXS8PcVpH4CJ2kPm2V8DqZ82CzEkcgoLcsmQRkKV
9HduQUqa1o2q5ajxcNfw5034CPuOCFR4W3lX9jMRKX4nuDghK/RirISTk5OO9y3GRb6CWgaqs4vR
28gq5LEQWdBD+z5U3keZ2zn/IvEAe2+2trwn9+s8GmpomqxZYF8vR4v6uK30iWeB9qh8tE/sU38B
LSh6hnsjVA67nXLDb+S/4YN4u/xdz87yaNxF0Mxheti29ZgFNH412nrTZHQXln9ABN/xfFh5PZ2f
JNRUEcos+BrOEfxoD6H7MYQIJlkAeRO3gIQeuDp+Gt+ba8+0hdA2/vjPcv4bafGAYMWoSEmesRcL
miYxHtUk1+8zhd6YNRwx4G6hpqMdj6M9pX8SWMVnwAKoszqdcdPgNqwGIF1KifkQiIADzq7Jc4Dy
rnU2PeYDYEN54pgmHMSYACKUrlwxyk+r+TTqE6JC1BX9iB+/gaN10rusnBIocAZaC48sxDoo9+RK
5Q/UPGjwQhIaDMEgvi3BQouHjSPxZlerMKcMBzwVcl8fJNfoZ22a1KWwk2EaxDq6ad8OYF+YittB
6nik4XVmQk/Rgk5I0r7EFlSsYZkmaZUjjyGDN1svQ/SogdwnjE44czLJ72jqkmrWsuXvjWb4VEzX
hbmJdN3u83pvSZrfWzeFEjmNdYMbqOCoeBH9QNUggvq+WsHSXrU2ArXhAYc2q5pHid9W+ocZth8J
v2unYjPyh6y5CcktM2tYzt4xegUAQM9Tt5/bggnbyqjZJTA1yG8yCseVelNOz33yIVnXfUygxAOQ
NDSwJgnYc3ZQksyButa9Uf/Vx4esgguCJN2X8ojytDA+usb6Urjm5d0nD7nfKIqPkO0nrXjXDdxw
tG29anwwINHBvipYqyU9ha+HCWuJ8ZBGBG4TUDIptMceVxCDcVKGR48x3Kk5UgL+kohxZ1XpLYoG
LusUWMWWKyr8ZysiSGYhUUdwpuSfKHq0WcYwUmOpHSpQSs1N/w03Xqd/n4UNOl/5hi2cgJ9HDENH
ey0VOk2i5/uQWLNgLYX//BIJn0rxCG9jgwehZQANFqI5x6IUPKIavuWTq4bvCa/h2jfxh3Ykn7mu
vVwOXqfx5PcPWJQ9ZkaDNgBuFeikP0yS8JKw+DtA5YdD5/vyUCeJ2CKgLG4D3sDAarSKLLDUgxS/
rPeOzgfifxFrEYixk5Mxj7UsiACZtrhwS111cjy2srGz21UtjJOqx2I+iwdQniaGpYxGFoTS4EnV
q4DPSxSbtpFSW8DHK0RWdXkFTz8WUHIGnlxoDMARZOlnKCgyytRkWdBqTlM+asCa4a1ni/Dh8jg/
VcZf0RNTOx5oEfu1dJSlrjWzQEH4Q71zoxe5v6l18MCUdwbjhLj6U6aZvzKsukzVF8MudwiEDoVi
zJebSq+HpPQpDKJaafBVQ0LJ1XKYau2YQmHwzOBe1NhWEq3dHPOGvzT1xSYK60RHjSBlL+mOfI83
qQ8ykd259a2GvhhUxlYOxcmLazHlxSbiTI0G3DN5YBRwowQdjH0lw/8YcPN7kKWVixXltdUNegqu
Asqo3avRrNU2/5sdMxcCVAUoxCUOGSJKgJfUSRZ0zHQbfS75DNt4gGoXgn0YwRZPTLuyy3BBlivb
5vwS/ht6jjtH0Xuox3oG/2dBBX3aAgpW3XiVKmtNgFM8/88i/htmkXnpKQGwISQZOHXSnRZthofx
GUIqyI+eJ0ffw2FuN3nkiv+BPCF11vUEzoUby4R5hQFtcfT+F4ejskalaSiiWw8rIHVWwkAWnzK7
gkFiHiPAaY+Xj+O5eH084OIkFIDnmE1lpJCAzF0tBbo2+frfjbDY/OnUlV0UijSYUK1k9QdHXnR5
hLMR89+i/UC8j/aGkXZDiE2fBjgDbh59SA0Q8eVHFK+8AVbWakknDbO+RRYxpgAjPoTkUVNXYFan
lc559x1NZA6dRxNhjTRWg2KmwdwTtiDnVxDJljTFTVnqaF1/M8JTVK35JjL6q6Z4Q6OYmKajduDw
McmLCFxW8/DW0LMbtdY3oWo5krWm/XoqQb/4lXNwPfqVBpTQolHGU0hrUPOgkJsAlEHpx5tB0t8z
bnpF/phB51QAn0XAEB3kh7h6UhSYPwBR06TQPfyo1B5wZijAQbRPB2MIQDsnKZM3acydggo3g/0X
MP+mdZOkPdQEB2BDoFY/lGgZ7yToNSaw+SjT2MnLDI1rrFQ7bC/vqlMe6GKei5DDdZXrcGBLoak0
euxQ3ceA/un38NSA45+zdkecy2uOv/0i8shGVjeJ2s7X/mfFQGCSgD+fdRsVmMIMZHN5cmtHZv73
o28YS1Wc8trCZaHuGYFxLmSCB9o4MLdfOZynWLHFMi5CWqwPstGpOP+wz3Xbg/USefDFvDPtyoXM
ULQuyXLSL1gMuAhp3WSUPbYFYrgByT2DzuVHB4rFXtwqj6JkzzL5rkAxEBxv27FLVnqMa0u7jHeK
3rO6rTOwEoUL8V87rDRYFcMjdOVFc/auwKsC/4GDhKf872/ITLmY2qzCXdFLV1ULg6PwkMLuUEkS
oCw5euZreIZTKvG8tEdDLr5lqucdl4chDcbWbnfdQ/yavUveLHiTfCreuFO3+bberNXGf+odJ+na
0bCLLyrBuCiLTaQ2Q/4NE0HfYP3NgOwQbJFdkcjCoxVkMEYO54u+2pbZgApn3X1H6IdU1OpsvURt
VvrIunxXlJCxCkHkqcVrOyiBGMabJrL2MgSGe6I/FlBhjsi7CapFBxtPZP92DaPqfsT2sVLXJHg0
o+NGoLAsyuROGqx7PYVHoKiuora45dr4p+Th8wAPbp2ZK0+D82fpaCEWe0uCRqTZhcidB1O5mqLb
zryCTduNZRW7boThZEEcAY3JqYQwRtV7g/5HRoC9HDpOqy6/N8ESvRA2SsW0EKmYYYQvLdqmUR5d
sRTCGPpXC4FdzRxuSmCnSAajZpSVRg4BZXV0srb3iFrtSMQcUY3OFGlOL4Sf0nyjAQxktu0nsw5D
BTvuem3rns0f/63cEg9RMAPPijbKggJA9KLqQeAC4qqk/0mmfzTM8gZXSxxUJUbs6fstyEl7I2YH
vSj2l7/B2RhzNMziCkaGCoQ4sM+BqOtZ3tkdrK8afh/tsObrurZui0uQTFMr532aBcSCFCue2CXk
tNJhJbM6W4c8CixLylMdwlREUnBJ6I/xQfkwDrrbuu316BEH/XA/hD6zXV+BiWi6oOb5xi138lvq
A6inOMahW7v6z1wh6txNglSFqqPQvFhfiD/EUytoGoQZu65E74AL5eWoefG2uBozaQsMiSMb3xaM
AQpNXrlBzqz5r9EXa67lmYF2NqKsZfwdWAmrqrchXVnxtTHmfz9KAMymqTWI7iHvL7vNMBmOAeA+
Adb48kadA9Iicv+ayuKOinQ5anmLuzjdhRttK3m9L23gDLOSzpya0gB+cvzBFhcTZbHEpRRtgTjt
XYin7ooJ6VNWekKO3QLmRhHtb4zhiwhlEyW5m6HThvTOlc3wrYRbDgzVroGy9tLyg9B+JWKeOa2/
ftzi+hpYP6hmKSUByyEuXyhuGANoCdN7c9xdXu5zF/SvoebvcfRZI0kdaGggN1cKc6ejuRZSMFdh
qis34UYXUFiH88GUMTdVXqfsvaweCr1CmRrVyOQA7ulKOFyZ+RJUHY1S24sOvSFpBAxCoju1nnZ1
aHhTtBIRf5DpF3baEniRwMp0GGQpBR0oeQVnx6fchMF4BUhNODxDomBjpsxRlAkeDxFatl3rtYQD
RQP0q6VGO0VR7lLG5yq0HVf0vcmnezGpN7BlNY0/dICMViUZWwum7nxon9OavkCmHfAhywapEiSU
5k6Y1l7r1WuhGht9BDAGwBQkDtAHL50+ulaG2fEc9Sy9w+NO29XwlJO15qX76aGMmy6Csnd7z8lt
3UCBH2bIKWhHNHRnkepa0tFCtxyx+p6bo8nJws2gdIC6wMtd1sVZxlC0LuQkGMWffngU0ePlPXlu
D8yIGJApUP82lnzBOqvGKur7JCiaq5ZAqavdStGTJuSVGHCudjMTzf5roEWsKbFEtdl3OGb/t9/7
BJ/c/QRFe+jvQr18Qz762JU2mtfckZc0s9eguKcdhhkDd/QDFkGo6xUrtXKGldyH981tfdCuwp35
RGwYeSqwY4Td6m12F/lrnLG1FV7EF27mrVblmHg3wEIa5RWIUjpTc62HX5c/5blL43iCi+jClEZt
0ddLgjL6K2m9D3Kcx4z05T8YBbgfWL/AZR7Pm98xjFgh5awtMZ3ua6rwVkQ3yWhWai2nF5MKTIAF
/hKMoGDYurj/eN9mg0ilKEiyyGdcugOucCcJyI3GSKksC8asowqN8mKFPXsGH/DrpqKLDLHA9qUi
RpyCfQKHWFHstJkD7ovl6Tfc655iUMvhf7JWXjid7+9hF4sqZ7FGeT7f93GNB3H2wOMIcuyKE4+S
rUuw8+ikm6Ga/Mvf8uyhPLqYl6hRbRrGUZPDBKozry0/xGoQcvTZ0mdufsrwImkMbhcIzAYcOVi/
05q3UU5B8Ko8KnLPnADR4PwQQhoH3ngrpYnVH7fYBGMuQ6YpYmnAfKh/Rrb0WvtsB0e7L779GPzo
AAvBh+it8dubfLOmHXMGn/L7kyzilT4Bo5lUSK2Nx8HT/Saymw1MJ96oXe3KB35bO+Wz9Xn5e5w7
wcefYxGiSKEge61Qwe+Lx1x8SrC6SFaGWN3hi3DUc5NZPEH6OunED/tnuFDaBmwfEl04Zg+lpnh0
eD5tS8I2XfGUqsbjiPvaGOSV7GNtsotwJcllGQHqlQUyio4E0rgMm60Zvi4v6bnoe7Sky76LZBrh
EA88DdrsmbeVaxQ7BnkxVNK8ywOtTMeYHy1HuR1JQRGbsj6Fyk+xqfSnjIuNqa5QuH5woyfpwL+n
j7GIT/mgwkOS4HWvmXBPSPobOpsrhxRNq+gW8J8gaYv3jqPkzMd+2+ZYUkLns1PnOwYEeMMVv4dh
URmnB00YdwZscwWBhYgW3zND3euh9CTr6r1qorjZE/S9E5VBP0wLrA6lYUA9M6251RkgWrncta5Z
Fw6BibKpjy9tW/gFkxyKagxr/4BibstAu00QPRoy6K0Zm7CrXLUttqMor5EEuoR+tY2OgeFDlSML
bm8GYPVivbRVi64lICuvRmMRY3XU3knclXjEAqqNCvm+iE0UpyW7gTOXxTo/ikzPQts9JO+VDDBh
GvQq+I/1K1RNdxSqK2Xfmuj0At7cJPobdGaAK0zblTeZOR/yS594zgiPNlJSNEY8oaUQQBTGZaT1
KEl3gAPcJxC0GQbAzWGhJTEAyZNDpyNx56XXhDEKNSVKS6+0PkBnN+WyV5p/awAZdBlFsol6BlX9
MYlseYQVqCJt4OPt5RGY3lRzSN/b4EH4VQZf5yS7KgoC5nb4mVPI8VFkR5D0gCEqXm2SKUFpQ9tU
1XTNSXLgeMUZLbsqImYnNH1Ppgp4GyP0tWzY1FPiVAY8Ddm0g7CBh7bunwkVCp6Y+ywmrhEnmyky
9ol+KPi0G9AlgXHaFRpej/LIPTlWriu53WRlcQMau/CLEgqlSm9LDdzgYNzAUVeEDdckkau2av0K
aEyFRl8ySTyl4xsAD1vbKkoXFjS2lMS3rbJW8zsVKKKqOuufyIDXWSaeMb+/FgXEjPExigNh3lD6
NIFQl4x8p4b6Vz/Cm7rI76mZbuhIXUVCs7JBzTMGq3ByCkj4MxkO1mbrokPmpPQ1H7hrisyRM1iK
WdGVNotJdX/6Dg5AqbyJYjeHmA6DpZX+oKk9aJvTQWLGm5CorZjlRunRs8kJwE2HQtJWAtzaK96Y
I+DRxtRUyEiMYze3CgC2euVP8WsIJLSTPtLd4I8uv1E8NbbB27ltV2sI5+M4wGTEsCwVspW/B++I
IdiQazi9SuOotYCk0AsBrLCRwpW8Y22kRYhNY7WO8wnVpQhxMs8HN8xDOMmY10W+ij06f2n8m9Ui
Jk050QbG5toD3l0a+YolGJx9gz/jW3W9LY13Af8wlTKn7asN6ES7uFCvpFBs5HzNpeDs+0iGHsj/
X+FF3KlEl9M2b1BLvLEeybe4Jk57V9zDfnbD9nWQwyrBbh7L57X30X+T5/0beLGvuqGg1aCjXNq6
ozMC+JV4bQfnI+l59CE6cV07kTtusA6O4Q5bawWcvjrvRaI3JagxhGqRQim7VW22s/wJ0hb3iPfm
tdjHD9NN1XiowvhAC6/E+v8mGfs39UXCN8L5iww5bhrzJj1kkZ37kjcrJI5u4yezCLrbrb1w5u17
er38G3KR/4WaKosoxZZLd5Pb2cle/EUj2J6+qT9upzUN1PmvXRptkeRxFDa4Cc5oEA0FtDH0h1k+
R1NLG8pM6PQ0LvwhV87vyplaCufDm1DJUThMAtMsgM/8qnLTtlbRNvNpuDCxpSeMMdRJk7AKm7a5
6/lb1gv7cj5JtLUhFoGoKuNwIGGOQvNouVmv2AmUzjXDgSs1/k8dNBfhoWaUu1bpXqkW7bihP7Zq
95RN5p1g+nUD1pFctm4E2GaKC7zO9Qe9UvY6/BJKJgNunoeOVcDplHdbwxR+p5ZuCrXWVEG6gHdA
DGE2I/rowR5PDPD68Prtoc5W10A1KK9yFdqj/gi+il1qsasDCicNt6PROWXxHme9U9TFRomZ3bCP
StzlenTTsxsLXTDw2W0rNl3Qr22lRKZSv8I03JaUZ1BIbJbD5GaUnX7iV6KRfCnPfbWGw6w4MGb8
TeBL3SN5rKnilS8ljooWRPXoUf2DF8khkXWHAnwbRja12huJlDsRVtdVQjxTbWrw18HkAONBJCbA
OzjxA7A8E8v3XYG8nX+E4xsZnmC26FNaOJ0MjnuNjCVr3NCAnWExHUqIfRVJ4TLpmpUQBACBMa47
FyUTJ4bRfKrB17JgXp5kXlzAF5OqtgayiqDAJpSGB5W6rJ82qsGwerVtth9MeiBGeqWzTyl8FIZi
VxXUYb7V6bvV5C1EyOxJqE4t3ky4HIPCD27Jh57OTLtiq4cdWnq5Hc4XRWvYA2iW/YdcwEQX/VZF
2nYc+oz4kLBlv2X0huTC7ozMV01Y85UldIDgvmL0D1b/xbrGgXKPa6QYQuulzymmUG2i3ijJGwWy
BIpSlLY+wjHUSpwGDpMWtkoTOyghup2qOaoJRCKW2+x9MgGn15nbZvjLGlRt460Z7UPWPI0Z7FeZ
Bhgx9btp8NuaeXTM3VCLr4zK1WGhpEORNawbO1YS31RGp0W3tpGgJAg9lxHCB0JF9mgIry7h+5gT
B5htN87g6lI9pgaQpkhdQ5RPZHh3Nn3pgAv/EBbhbcW43dd8q6epV8ovlkKQ+n6y7pYQ8JzL0R+1
Q51WH1Of7vhU7NuucsIIJ0jVuQvzxKtQFldJeqvOJ4E1mz75K0kVXkuwhrca1YX4oVdF7Y0uwusI
mSzX5R1Qd6g/5zBuh/9iX7u6MF0WjiAtwf4LyzMZ1QYWJ54emnbDJVfTqg1hpZeSwlEMvFjhimR3
cywbyJ6CSdtLGK2KyH3V9Z4BrHz1CP0OT1j49H1+3WAniL4FOBxrmOXSrhef+bzZB/kgijeLGFc9
MZ8H/JyOwobVpA7H4yvNg1rONh3d5HJ6H4JPV08clMzUzZFtV0JyJISSGs0uDpw4L8H81+FKWABE
nDZozj8pY7VLKN9TaNuJGXtPxnKr6AkCFe/+yLKV2G3zf9i7jubIjTT7VxS6Q4uES2BjZw6w5Yum
imz2BcFms5HwJuF//T5QGnURLBE7o+tepOgokllIpPnMM3DcABRJgyBdkZ3o0G26CDc+lDeLKruR
oRiUi5CtwMMh0YI0Rda6kKtcBZAnIZW05pBJbZSTAUR6nEgbqKpYcYGZrcMd+Ayh7luj31laLVl1
z1aZDEdTjXq0KfeiqLqVkJ2j2D8wqlsUlXT1G9RkzDobzJhtDaFZpcho5ZHaVGAPYqVuZOCwqfDC
4yfZLzalUW8bAvPWLLMI+xpr7RddjksHk7jt8uTQgbaf+LCC8bO1ZEC7Et0EJ9VLtxzFk5TXhi1U
h0KDMlbLPKjHHVnfgS2gTUdhu0XZ1g2FDi35DEpC8cjM3tj5/mRHq90SqHkE7VON/zdCD8yZ/CMu
gDWEdwIx6Zg7dRKsKmXYoHQJ31t1LcXfkOdaEOfbE3/cFzDMBQfTLdIeowYWgd57TJI7Qpgl+bod
gAXUjcmtEsfrWoXaAXKlMGLPsWpMcrRuF/mngHAkfOwYa8I+j8Yj2jkLUdjSpT0LhOFM3cgZdHMf
0lF2whB3TIfUUTMWak5LAdfbnXuRw0R57CtNiHGaTbHzPboKe5PetRvRlez6nG0gzbgQ4y2kE3ON
xK6UNXhcADnGwiY10QfdVDmyPJiwcvQ+Po8Z/qLB+Gdw92bcdfF4uUzFjocIpTtAC03ZBd7XDTaS
bAIO72grtkptkLSPixLXC2HeHBgLfFo4kBEAAcWDgWq4VY11qduapdZmv6IQs8AZCBkp+qPhNnzE
ldXiN5gWyGfx2CysHQtlUKoYhbHKFiGLZbZHOGlbyj27CywQ9l+XUrfrVZqfMz0LbMNY40TL8cSR
8W1inIFZbsIJ3gxxSlTpkqTbwvaYY2iFQpFD4jNkv+OhTvdBCRfih8/XzjWQB5rTfz7RHD9ryBBW
iwMUhrNBc/QmtGQ921QQLqi7SLN6IPVSGSwEAwbReIWtfCdoxK5xrEJcT66GvVj4tj+5dgp1gXtZ
q2BJzAG5AtjJkB61IF3FxldfCdwGl7O8RKL56DLxhjH4+fVn0bKqhV2KYC96CB9GV3uQznEPjoKb
uP1qvG0TuHtOriuTa/MpWhW30WhK5nKZYvFrzA4y0kF4j2eQ4G2lXZ0cSYSimw7wLxTXewjTBrrg
SUx2fFa4WXlflaBzVKEjSKA2FMhYIMWFghpXhx34dDYqtxYjy1JnS8fgnAOcAccclGMQPTBIXKXA
WvVDalfhCfUolA3BxEVjT5kUn/LIjmA2z7WvgdRuGIdH/OfL7i+qSj/f2yz7N5SIoQkNQObkRCE6
iAQ30kZ2uVXulRugI26TO/khcZhDb5bS76sJloLCHXyWILA9N3bz42RIws5A71vf8uJc90sK3le3
7c8B5qloKteUpv6U3k9TTGqTTv4CYvAfHfsX48yKYwhuon4QtfChROgWNb4VAA6WDNEKmMqDj9jS
YFDxCo0vWdW5NbuvG9hzl4BogxM8BKqXhamz8FqvnscXX2m2HUsIOGrigLmdXmuLawiWUk4LS0qC
0599XapeLbzKOfelJfIYxbISPYiCalF1AETdWFipV0/8iyeavsLF3dpkdczSGpMs9YKJ9Ffyv8cR
t6jwkAhLnrZLY802BVeUqKC6iMMsrrBwUImrb0IeeohKzbZt7L/5smYlMBpIRdJMJBD1vkCDtbT0
G3GNwufbEbkMpr/a7b6YyVnVC5sBV4CPp4vW4YrvqaN6ugtg8tIavBqVXIwziwnQ5FSo0urTGoyf
212w7c7GNryld4npdDbsR6Vd+xrYsrnUzr/ePL4YeRYdSEbE4rSRAJLAue8Pd6nEV33xNOm3933p
dqHsKqixxChBsHRqBaToUwS38lRRCZekFhZOoXnw0PoDfA80LFyARE0FnNIYSWqQ/2eH0J9Ipbn1
h1YPYy8UqIh1sABLHYR+0T0cnlaTLzlx/MfotvmG1o37+dq9vvF/jjrbldTXOqn0MdNBeVMCOMyW
YfXXl9HPIWabEeogqShGGEL0BqvGMpJ34rn02hWknSAdZMJL1qk28X1gS3d/7+Fm+xKq40xNZNwf
WfEUwjg71JKFQ21p+uZbMasHoQ8QruhodsCURDJWnz/C9cX3c/Jme7CRGqHxZeDXwhY5PWnsElIi
cr4kBnSNDiRNCht/4OTE2Y4jRVvktCfopHypdvW62ef75LFB/wDE/Ht1oQ2/sCLmGPtO6vKCojwF
I51iL3Roeft3JHqUugOMQVDS7u//1iTO4fHNpE4WEYD0OlRUdL20kyj1Oqov3AMLi+Ftji9uuLIb
lGjo0AmB8o0VdaOpdQsTt7Aa3hgUFyOktB+iRotw0QDnJCm3AxqWLHv8fLauR7c/18Lb5xejyCQs
awa1XoC4Qg3S67jSyBaEFPGIzcpswk3yGi46Pl5j3l0uwTlKvlFG4GqGMYSfJawp+kMkA1SoylO1
q2ngHdAV0GcNodP1NUupqYbUlGHTIaiZJ8axrU0VOx0G6G21zYV+XefjuSzvRnJqGISQtNyqoW7E
S/9rpamvaj1ssx6wK789RGHv+BCo0/3CDUrZlqLCM8bcVAMVwGpkPmX9n0DgLyZ4di6B5VL1goD1
T4VNwZ70Ybuoxnw9RvhzP7917S7eYeP7NTwgcJvoKMOSclUrBxDvzTWHzY4AUf0uePp81XykMSGg
0qHVg/YyFUHtnwXRkihkBaxQ23OGSmVaAxRS15IDX9Q7Ne3lo58X68gXT1nCXyEhuTNS4aaq+N3I
qh2JUJ7O5dyF3qvdKr2Vy2ddfYhDYIZH2t7HOduKiboTgmCrR90pb6uD0mU6NHfHY1/mvalAXxrT
iqpNsavgwqiwFxYzlMDBbub8JgNBR29QKUchHULVZ60pPH8QUEzOZE9Vi3bhMv+wT9/mQlFkFSoH
ExLzfaybJkKm913QnnvUqQQGM3cBeizs++dTPi2TdzWb96PMsVlETZuwRnHzjP9YnKcT/1joAH3o
Xz8f6MPBNhto9mrzUk2A/cJASplb2CYWL8IFhPvHQ2c2xizhkRgNammaMlmUniW5BkwHqQ40wljf
ggB0BydWV+8yaxhrR4EpopLZgl86hZr9+zT52VeZcrOLvYOgAQV+RWjOyY5+EUHKXRdHKJkIh2zV
w3o+d+PCLDb9Q7SVtsWrf1hiVHzYu7Pxp9dxOT6ONkUZsJMKv7/vK1AQUdCFSJXbazBoR6wLIwEP
MLDPX/LSaprW9MWohq+0TdNi1JiK65IzYMh8tLEKu1Fr+/OhPqRnswecnX9FS3qdpxhK7XO0huCw
k9/AqsRmIkWHZCEIvLoXKTIVmUBHEtWK98/VkJFRCkb2uR8MM0tuu6owR7awQ64uX4gWwdYIQ5AP
O54ORqxBzLs++3BVgzB2ZoZ+dR+OQKIYsmz5CQW+qu49X4cAq1i4OiSSzTQlBtQ7m9tCVxemmLzV
jGenA4HVD9R5QBrQpHlEFw1xksFVQj33LbrIsakhGhEKW1K+8tKwAqheBbhVUbVcEW34wbPQrmP4
jTf0IBYFWOiiWZY7pLWRCXEwNHG9USUoSJdAu0Yu4Y8sAA9V+Z5Wz2UbWgzIrATHkI+2OAwkvFHY
isXUiDnlBXgd6OPJQYdGtXJsZflLyHuLw98iQFVPlYHKi2+G8EtHvTYn8CJS9/BSQXOPrgoCOJit
JaMpq65QQuRKD5xCiu1oRFY0fAcPaPKhZWgNpNE+T3oLRWU8XHBIs0cQM6zB8IQUGu8yIheoCfbf
S7FCj8x3a7CCJCbasJAKoC1LzCqHBkZ4aqNo12q3qPBBkVezYMsy5DqY/pWDQqNb0s6qYAwlupHm
ldq3ICH7WNC+NdDWKksdqSEK9FoM9SOUeZMazCsIySv6boxA+Y++xmAXkAySgZ03UI+AudWPjTUx
KHX4wAwFKk6NZOYJ2puEPjQ+/CKyldYQCwxCe5DWpOEvtV5acVme4Y69DpQSPnJad18OfA0bx63U
7Pr4piOD3QWDpbSV9/nOvXI0YVFBPh7OrSDO0Fm+05Qih5TjqJ6jdb2WV/VK9djqzzLwf730/x28
5je/L1P+z//Bv1/yYqhgA1HP/vnPffhS5Tz/Uf/P9Gt//tj7X/rnsXjN7uvq9bXePxfzn3z3i/j7
f4xvP9fP7/7hwPusHm6b12q4e+VNUr8Ngm86/eT/9cNfXt/+ymkoXv/x60uOetb014Iwz37946P1
93/8Kk06q/91+ff/+PDwnOL3Hp+TJOS/PGfff3GbusmeP/zu6zOv//GrAAfS38ik2De5dwJzNAFo
utc/PtJ/g2YhLNYItOMmDd1ff8nyqmbTr8n4CNJL6FSDygPhUrxAnje/f6b8BvlmUOA1CisNCPvT
X//1Pd+9sZ9v8JesSW/yMKv5P3796KpEIRA8KXOJBg4ffc5Bgfg4j8GoZ2CZyicCxVLgnKNbAgyw
zQLtMRBFXDH8QR70hyjQrXSsrYF/BYTuO64h3wyC8WCo0tc2hUZp8BRNXog6h55ZKa86jUHksoV0
W22JffZjjAiEplWrL1/UEALajdHeiWqYmHE2oaQEhzB5H43JHpvbg73RqmLaOixeBrDi6ljZRAG5
62sFuVQTHsUEPCqpO6IvsxAVkjfRgvdnMuZkmnxpcl6FyuP7u0gGOJU24L49JHr5TS+9vMQkyKrm
1GX6miPnoG2Ck6oe9n4tAlXtq5u+j12qdW4Kul0Hs06p84KksVixzblhRrV2TAIJ0cBYWaLRP0KW
5FmRjTulAcwCdqug2TWC6wu+bLeI/8MR/f36Xh+FFeYC6JFmB+jeeexqLw2GLQfS2AyMfJUzUDYA
kckNWKNSGLdnP3TNSdWnLIN8Xda5GUUtKj7qCdt2mrQutBpoIAOaCQVOpCisvEDqXeCXAbxVHMh7
nnS1xNcoDgYsO02sPhiPEAWahLiMEaSL+tOQlbfAWjxLFG2xpvWiBElekGw1Hm5bXfR0DY5k/NAF
MKo3RjuWs2NaKkCVhje0K73UCF0qtdC0bQARSZzGD1zeKh4p1VWuN0cqg2sVGF45yns+ijc+cJO4
tXCKxRGkx1Vqq6CamaQXJ6S3kyo+VE2XlHw/FjanTaFKBi7lKVuaK/lC1wXGXVRmSK3BipHM/iSd
p0brZFhAf5TfwadcdhL/iBAFEUyF36KEswDrbz6qrxXtECljfQ6C6m25JdrwBf0pu060FxCY7rPh
O0RTzGLgBzRDvFjyV7RIQSEVNiwCkADgjoATqxDrHfDmu5KV7sUp98fp8e60wMJ/tzHef8O5n16l
QP4XMr71mRvDNgERvxX5gqDIRyHZtzEM6CcjSUX2Pb+7dJgtDr1an1EHAvN+eJVtdTXJtfAv7DA6
2D9byY5twSYLqfGHCHQ28KyGJ2hgE/SJVp8FSYO8Xuz0QGkl8lLS+Rev+ecDzrLOPBIqQx4xTiiE
26DbR9n3HodZS85d0u1wLUym2Y90qDfwOGiT3BOMwfXz3jbkCjqd4JEywxNhvRmlwm2iGUsx8ocM
Q0dcDKliSErLqA/MbwQj9MfYaNr6nFdm8Bys5JUWmeI5ukeGY7Y/+Br1Z8Tnq6V2wpX5fzfuLN3I
BAmFs0zC4pKeuia1dOmu8ZdwwW/u7LMl/G6U2fLyK5WBsYBNVsMEmUDmQwqTASJHe0b3CDnsJo6t
vILjsdIcywxGmGEK8wbYyTPxmekodtQrzsUdTeEmaMg30MpyhKDyRENYC5y7YmBYA0BMXCKmbCDH
gEc1S0UnLO/iYN+hKVoJ1Izb/CUvdyrNTI22bm9Ed0zv93JdukJ61hk8kaDzrYzCZkyeMsq2gyKu
ayEFR2QSRzsSkZsQuEbRT7ZG+rUohBtBntD727ICjjI3IkspAfmpuFfVT6jX2VlzCCXDcJQhdIdm
fIT8VUrAekRrJmaAhw0D9N0Y8FMc0lmkeqoKALPgDGEnNEasz+BzW3SiI6XBRtajY9KLdg62iD0o
ADq38NBiCiTFeeVpwIHGWfacZUC6KvEzz28zoFyRKLuwOrb8sHGiPrmB1ZrZZAkkAOTdWCVWRP2v
eSM52shNTen2TDKA6wq3qDmds7ZzGWBfAIE6dQZQb0kPWUw8VQ/dkdOHAHZPmvBVhASuwWMO62yc
2LgRAcrbwM8cyYGP3Lw6wOZNGSUYKNeplZNx4yeGhRjECpXK88v4jBNpD0T1issDtHQzy6gcCsiw
gjs7GmS7VFIzKEqzEH0IvEFymeQnfVip0n3YCm4Ju/KJmZM23atQgX4HOlPOSqcc/I3G+50Ihs8g
xduO39QKqPjCrgJaNvI3FSSjUxle3fU9wsNNwI7NEB4kMphhwRbKNx8qRLOtPTviSKwoMZSCcMNk
YICzyCr56fMb4q0p8HF/GSqFvK2s4w59HzuFdcJjWvU1qjLVOt4w27Dw9lbSaklu46ME0NvD/DnS
HHbQiw2yshAjtV8gteEAsY0GvD1Zo4rH0go3k0Wqbo4OpJhXlRu7yeuwrv4PconXJ/Xn95iV3Wga
ZG3R4ETJxkeD3pJo6UCews1PplSe1dx63OMJqrV4aw/YPDcMUgK+jUBuYiMlTnT7t2d2Fv8yPYl4
lGNAxTMaq12TVWy9QIcZTU7Zip12pd03tmxFTggcIaLa3WhD0WK5g/5m4fnZk09Tf1HsoircfvoB
X0Q1WzvYhhv1UJsn0lqQjIZUuJXY4IptQxwLD8arcjS82sKR0FmFHbryQnjwEcIzrTdkcZC3R/Ec
aN73X0Zqq7blisTPKBw08N9MzOh7u06gC1SjpmLJXhxCC9iWPcWFYWdmso26/nxzfWjIvf8G84Zc
osmJkfn4Bi2RTAb3G5nWm5DDklY8jGAu9aRdCPiub+efDz3vyeWUyTgrCD8rYbLK+yfiy26iQBxL
0k3LR5diFKnFVXL79550tuRLP/aHIR/4ORpKYKK/SMohqe9qLVvVqVPnC095NfK4eMjZeg8zMSkH
1DrPRiaa0J4wx+QRTC3r82e6GlddjDJ9i4vFzIgcCQ3ut3MDVZUJ1B3K/lZhpa3xZuGBrgxFRfSJ
od0KtRNVmh1JeiOSnIQNP4vkqapaYOvHdU9WQk4W4qkrK/LdQLP31LIqJJRwfh6SDbIDEDfjjRR9
y9rUGWqO1pKydBheH1GXdEPTRVWfe4mmftAbGSKttyNBAkrJSoE/h4K6YckH8GwAlzeVzi0sSMnf
l4+fv8IrCwWP++fgc2tROEbyvMODnYEgRIgQWqkCRzCfmX9vmNnrC4Toj2cUenixNFCggDVLtIhJ
nP7M7HR99zSzlxcHELhnHZ6mq2VTmMqXuf9V1IQIaoP1HeDcTp/GtujrkNHrUC+Q1SWjqinY/uwb
zDYe49HAMlRLz4WoOEEBU5bBI9pWp5pZDvLv++//q5WoVuIu+utq5f1zmj+/r1Di5/+sUJLfQOmW
DULRAZVRe7ioUEq/wXMKRUt5Qo6+FS8vKpSoT1EyXYRTpjirUIpUw8doacD42yD/ToHy4w2EWgwY
Oqo66eRAbnC2RsQ4zAdB0/pTqwA70PPcaap2FZUEthNdZCHUfOLaQ9chjM4D/XwxUTe/L8XLgseV
htH70WcRSC+3pByJ2p8MvorokxipjlIFGzU603hSkKx3gjKanV+jlxDZldJ8qcLIgv+it/BFPmzW
2TTMbo/GLyQp7JT+JB87R3LgACWa7aaxFVdEr3zhAPqo8Tl5naHujCBeBWJ4WhSXdxV8xrMyakeA
yNf6htiQP7yvV8Ie5DczdYv9Envk4zTPxpsdRbxgjSRJGE/F0xHb2BIz90BRfFFcyRS3/qFcuLiu
nOTvHnC2qmQWZRocbsbTGMCqL4OHsHCvwvVk4a1Nf2Z2wL0bZrZ8JDHokthvh9PkfC2YioOrX1kr
puoNNj92j2QhQlx8cbNlgj5HkYYjBtT27a69B63dqkGLUX+AXA+C+VJM85GKM3txUyRyEdSUotHA
MBG2WlOnadKo1izu+WsYJ5j+EeV+R1l12yUuPUxLFuZ1VsUZ9D7NqYJtmfb6S1VJ1DZiuXCr1tjl
AaQ7FCBRWtagPinUTgGkGuSLn4mvElOqVCcRjRsQxLaiVB1QMElB3c3R4WXZTVvBoC3OXodMtcRW
v2U0W0FSziElR31VEUDZDTgEK+hRDVLZLKPkTtcyL2qax1RAFKSppVk1OszPmOjJnZF42VC9tFn1
IKbKWgNpV2/0r1lZwZVtfA6NERddWXwrfL7Laf4ll2rUWLjmqAH0vVPOv/tpxGwpju5SrfjChLRx
VU6LlTgI8T7t4elq9MPBJ+yFUgLzn3LPG+Wcy/4my7QbKUUhv1R3bJhqyGD4C8YXSMN9kY0U9YbU
70CZFdcKJ1AXTL8bgf9CexBne4E/R9z/oRE/BT0YHcom0tYsAO9wQDG8iyPV1Rgq8DpDoR/cTYsq
RWbqebIOBdm3eAYacxaydaOhu1GBDJoFvHAKYryUXcW8KkCILcf5alAYeIoN62yNqMwUG6mzSAT2
Hg3S21rLkeJ2yY770iMJmTcEsA/Wc2kXaOO2hoyyIYFvMDRg7VIYABXsLqohJ1Hw9lTrqGuBBRCa
TcG+9aM4uHIL7jLa+mYjs6feGMH4M743aXEftfU+od0LnhwVr7zcGJHOMPfFkZXyLgxEgJmVHtF6
La/KfLhvpHZXyKi++vnrEH4d/e3krMuC17AWjlWNq2lEQ9wYNgqcq9IktUMhUc1uFFx58NdFr9wH
kHtmIZBX6igdY9LhVA2zxk784sAy4EfLsX+NCYNod6kFXtmoPzr45OGEaiKTMiaejQGsajrQ9lGo
5Mb2VVhcZTGF1ORY26oihmhI59papULsdaTjtt83WKwFWkyViOqtigaxOXI9sfUIpGYYEsPKArVv
t0yhNeKj7r3pjNSLjPhWzoaVL5ZPQhchyC6lY14ZW03OH1C43yUwbteZ+BiM8Io0RIbWVwb1f19Y
Z6XcmWPbPY4cZ3kGAmoipi3WQrj2FbrnZUPXQYEcUpHG0KRQWrJiWdi1KmzvkXO26OKjVyTr96oW
ofWDbr2QQylEbWwV1EZI420g5zZaUSh9E0Tl6DOjN1knHCOf890oaWcVr9ZhkQE+exAcQRh+aIJA
s4ZU+67lxGlEwyn67huUSOGtPQBXwBu21um4E9TSkcVoxSkk4goR6NAEFHKSIedNVPIqieOOQeZf
LqQR6DzqFIKumhKsgF1NKXRHVSH+5Mtjaw9C+VyAbJ1Q+Xspi7tGU2M7qPLUSnXDYnn6ZRC719YI
Cmh6Jl+MqFSn1/EQ1S1ISpTK6OPVD1yU0H5r5Fe1FqFnZRSxpRP/2AXjQ1iHJ6PVwlXVpqM5ANsC
zUAx/gr5qmehRInXF9Ba7VRhS/r2UPIYWAQ2ujT40QtB6pYqU02No5gpgth4gBBc7oZd3x0TUd2P
spqaYhrX9wsX4pVi2bsLcVaBzI1ETwCiwH2xa23BNB6BFbEUU78vUZuLbWO9pHB39aJHu1zWRcS2
iCDfX1BxWkOkuuv6U6EALIXO+r5L9B2PmwVq78c4dboJURxS3nzglLlcczhQKoxR1Z9IHWz7bit2
32Qsrh7CBDjOPE3c+RoM09TKXphS8dpdeDHwLMaIW0idkJqIuIIHB6DfVQW4B3HE7RIZ9HpwcTHS
LLgg+sBpSFIR0QzAUoYb3rbmS4ZurAV7qO2y5v5bdelD+HQx4Cy60ItQ7JqxmAaceoHc6rf+yvAy
J/OWGBbXQ4qLsWYhBfo+cOAGnuo0bIiL7v2mRoEVSrHmJMyzFMFcXZWAF1BgAFWA+WczyTkJaZVi
VWqA72s3HKEKWfTWuhp8ons9YU8IOK+zIN4XwejgKJ+eFA8pg1W4/rpyWocgiMdJZC/hIa/OINyg
NVGRKXK/OQe8jljld6XYn6ZqLVR3LHRtPZjuebk9rOSlSHfauPO1cTnabG2IJB5l3GMY7dja2iZ6
Uh7oKrHbFbkr4dAOJiwK/48hEGNe4i1thWtNXGTLP591tlpQJMkHPTH6U7LTNtAXcugheapOxJxK
UdqJ3qJkA9+Uo7iFGS5UARe65FeqYGiQkyk5V1GVnpdl284ffFom5KSUHAbBRbaWg/SRSM06abvS
DOr2OGjF7ecnzbWz+3LQeZJmhEkNKwdyijno0kAT8uHu8xGubYvLEaYVfZFNQCdKFdKqHE5Uqr+O
6NW1nUDgPcWWzsylgWZnZhGwdsgiPErvEldxEAXaMRh6rSMjTWIb2I6ul1Kzq69MxQ2kS6jIim/E
9Itn6wKor6dCjWcr4YULfVltuCnVg4rmZ12fqyZZesYPFQNcSNrFgLOrlslFUMVhTLBE21256beF
k54kWzRDe2k7XN2LF0PNLlm/kfRgzEJySqUxc+JA5IDp0DXUCbnHJMkyOgrmQA+mSC1IS8Xua12i
ywedNwJZ4otVwQaQFiDRBE8khj7MurC128m5Id+Ejm5PjSJInUE8yqkOqjd6oqu4Naw2l2bi6pV1
MesT4O9yCcN0TqvQPxpPIujdEA16DT3qGZvKGlbKAj/lGlTm3YPPNqRS5Ar0PmUk+4ktBHAUVRzI
AKBLvc62uq2YnV3iJEKFCK88//b5Vr1asrl80NleZYZS0I5gC9UvSBAfNGs0fRuO4BP9SHHHfeAK
SyHWdKh+OPJ/LrO5rElVd1DGGrHMVLOEhIoJ3SYbLmuBWTnlOvtBLNHG6rtHWWWB0PXWtf44sgK/
QYAycerOzgutHyDcnyPG4k41NZnd9gaDr7Xn4CBZUx8SPDxuwcARX2RYAwJR3VWH+jmwJj29ZpM+
LnUipL9Y9T+/0iyEaNtBH+EtTE7MGH5AQ7Qzs7EOAM6EFJONfahPpm0CYCIQg2h6ba/RDsJHENO1
mKDeqyNxSji3m11dgJElCbDCAdXueyDIu74PvzZquh8Y2zC9WumqsOpKeS2yBO0xrdkOkv+sy8Up
LaCcVsCzr23jwctYo5iVH933RaC6DP7GTt9W6lqXUtEqgD6xkzplUDaF0Hc7ApMRtEBTsEx4gXJB
tTZqotsiCxRzAO4V2kKB/CNsRNmukurA83wbo+9oSXHGe7upw8CDCpFxYAm5zdJ8pybaA5eELxpU
b8EgOySdj/OngRJTTAbuSkkuHtuwzvakTbBBkjZfx0yFGBLS6UaMbsDfAL9BizQXZnK3PpwBgI8P
kAzr9Js4jNCsaiXME0xYbZQ+XoHOggNk38ILhlIVGBwO0faw/zI0Q+HVTZnY6kBiOza4sg4itXeq
EMpTWFnQPoOuGvwo4Lyh+rCrouBUaS15zPPkieTVLsjGAMJYBnMpjyQbDlOqmQVA9kUD38RoikCZ
CN7qWWLpSXpMErrvfK0yu4SXZq2hD92DK7xpeSNvlBrmUXCnhgwZ7LXtSK24owcktaK8HkypMU41
lySIBKsezSvA6kf8AISPyb72tYciLX4Yg/AAvX2obamk+Q5HM7RGfQFGrXUBNxMVZadORU8WIAx4
irRQhGr7+tjT7lFQ+u8QDmZOpvrf25Zs+CDv65qMJgu4NWRhaA4xe4Qk1kptyK5GmQ6w2bg0SxIL
AN+N9QG2wPBoAFU8kYCl0gIf8FPjpoAdBv4BZb1SVm1OgJyFpm5o+hzZNevLI2SVGyhSD8C/Shnq
cAD5QNOdQ52hRKLelr52GIF2wsuLiVUyMXSQWUNMgfTEyZS4MeHEAt7QIFcrqPBnh6LqJ/c0AV4e
YuOMZd1YoRwF93ALQjmha1pLbivAQQXUYEiJ6lnRVVAvkFFD9IXahnDXgSbSYFJUA00KnoYnyYhP
R0wOxHqRbdftbRV0L7Fe1rYhZsQWGlhsJHJ+E6viLqz8mxh3uDSEe07Hp1KDn1iV5sQO9faUMYgk
S2OBR5IhCReHN0aGyleZV4vNwmvJBCrif56As3BbGivoFkN+A9EEcWV7XLUmgMc9hC6m6L5c+c+f
3y/TiTo/cdG8htyuDiiubsyOtypIVaOF4NypkjQzFDSrI0s32HQ9zoZAb4NOznUYApSg91e1TkZf
yjV1PE2KrL2tQBFiXE0iv5qrbBelm66NpqJCYMiqCnyvPnsgXQN+LqO9jAlELuuMwNQ0yC+h4Acs
8R91+f/vdf6qEipSpJeyahhA7v9Obvnr3qeVhEXxWtV59suaJyBsXPZBr/6tf/VFReM32Ayi8Iw1
rxJ18sj4F3MDH0myok0v01AAB8Je+KMvSsTf4IJIRQOUDSB131qmfxA38JGkU/AsUIeSp0qU/m+1
Rd+U9n+u3g9ffb56jYCHTdgAZdikWwYxSEpeUyhzKai1CgzEpOEQU1vq7AHYAXCsAxcUSaPCLYCy
vaX6mySHxZCpUKtWnDxe0ZcYcZu4NrS7srzR/MNoeIVvKsmKjo96s4vo97DNrQwHa1i/lMotUXZ+
cGp9NAbsgFoktoj6HLJ7PT4IzYFCTVDacu0m13dKdNPybYz/QtR5O4ZHDs8A2BEl/paQCsVvoNnB
qRhGC8c+VbxAQC8g/obWi+/fQeVdDY+58BpXmdkoh2ocTP6/3F1Lc+PIkf4rCF9sR6xkARQfujhC
pKg31RyRrbbn0lEk0SREkFCDANWUYyP2sj9izz754Nse99b/xL/EXwIsDROASIqVO9I0u2Oi9ZhE
ISsrK59fHoV14CY++K3JfftwflHBTLTPV2WM65h2UYI5RkD968ne/bkTXowelTNHEgKIRPZngHjH
t5NFZ1TqPh1c7I0/2U8/z8cX1VHr8+x8El0A5nD4eBaCDnTAw/m9Dxywa2RBUA90h75HB/bdt3ow
/vBtcVbxTg/LH0ZHGKjUvPeBq3T+bXRZemwt5u3FAeptMMLl8mn+173g1MdVfzA/Ld23q3v1z6Xz
6vw8fPrLSXl4vvftkv4Gp0+Hn0bfforHXaiI+t49cOlb0/JNeNj5Out89lv3o3PA/dwDZ7XW9KYo
f62Pn06i+7NF5TLcQwdA3QEAiQ3w2LOvow+JFn6VHukGE/wVbNpaPr2wayttL1v2dCVNS90g19q1
1S/ppih6TJ7Qdm1gVdyCTLckhJIOtHUEfIVGtXiARjE69BggVEHB4O8sP5gOl98v1fbRX2LbNRQx
JR+4iXjQCmfyS873vO32O+tWnjbHUQccFm347k5pHz2z5SN0sgFtAB8EIFZYsGcfOPuYylChP+/t
7R3TjcfLo8UYI0wwuTH9sJc/glzgSqnWMG05+YA372v/j2CQGYl+2d4/OMIkccRI01eEebWy/XRT
orfqoFp7ryeA6qyNOAAJ3y8lnwN++vfKpX3UTeED5iSf9FHv6PgDEMPw7UtHON3oXj2gVtqVjcew
9/0D6AREr2HC0QeC8b5kv2b67oeV/Qq6ftFSy4Xe2UeDX6l6eITpHunnvb06JgMb7rtzhHpCbCri
3Kls42pb2f5Kbb9GvdCwgJ9//L52H+6gKQucfUDKlNE9Wqj8q+BQpVSBX2unLIAr+N5YkNojKRDA
swX1CsNn7yDxnqqaASTtTA7Q9b6PHgqcBOfdvX6CwmGm+p3aPpxHeIBVrvqd8v5BrYqO/+X9+p5U
PvW5G711xd6vVFAzCtOW7TVpfCSEkdkrv9czT2OejN79aJ+ucgSSUFKffEBwRe1VIQ4QdgSZlj9O
r5h3tf2mLHAOgXVRQZUNNd2uvPvh4T5mh9kI1yxf/t05O85haoDtru9g0R0dlhDy0Qov4+zA1SnD
EgKEwnL/X2HxbSEkzx4xkpv+IHGYPXe2ApWy8Re0u5wnsPQXE1iUEmYzP4etkl8lIJWUeOo70td/
ZrgqiVe78kOCk1n5kv3uLPfLy5dffdbqt9irFr6D/ua554Yq7I8Wyf+yWL5ViufSUFM1UKuhQYI9
/GWROaSYZ1WxjuoZ8G6m2ZjjEZSsKeGW+83rB5rOs7duSrajgBFjtcGn0E2wbVre19jFQV59EiYD
6y8LMXS24szHqRe5A6sTqcidaXKJgJHbYfoeDRAIlW8dT9zQ67NtBeZhDSfvxSdgMVu9QEOFXq/n
KsYaWHPoeanBgN5Av0iAn4M/+QPIAz+v//lyOQl/k/fXR2L1UK05lG9zJuuu7z25mpepcOivdpe8
BubUK+s2IxZlAalr+lZH+XM1CEK9TFo02X8visOW0nYW45xMlM9EmexpU8LnwXQQh4odwQQOyZTw
DRgcqmHMVmyvPXpb8qINVT3hZCm2un7Bb3fgbIR+f8AL83ga4S6Nssdo893wdjtxWK2gWOu3ofrU
KMRdrKWa1AjBIK2X8dR2XWePNBYPYczOOvWNmlI9U08KN3noPWhayXop5GlK+iLMXLDUfmZMdBYq
19d0krVKMBdr/cqIUtO96Vovg3CQYQHVgZmSvYoflRdpOgkLaIaWKdlrt6em3Fq0JezoD5MMDyoC
1/VPSAuyixppe3MWdFQ88KzjUPU8dkehjVaAOBA4OVVH4JAtbXFas9XENO6cSe4IcPsTMC+tupqO
NRdI6JyyAFP+6k5cpimBiKkfsruZeBNYELrfz6ys+1aW0GtnAchanbg38GZQnH12FA8hKwJquRtP
e8uSF6byYd7ZdhU9+cbH/bgXW614xiRySV1ALP922+w0b++aJ/9pkfC4IRiWlf8qYuxotMJINCBR
Yix9Apm4Xou9nf0BQMcqon9IDKCcDVFvWuyva40UvftKiIgtpkkouTyE9PLPl6JEZ7p0hCDfVu+F
B0yxVznnkjuiQR9O9obfeQ8RpOMv2VADJq1lz9jylbf0dIpt7MShyJzdV9KdZW4Rm8rd+bF5HUUg
bgQPzFVHbpfazUyI3hAWcmEMJwlCGtE+jqF3lZ/hA2IjhozoEEZz0ZoBW0JFLib8+EAnga+4UqrV
kGatAeW7hCJFNILlTJjXbWQbRtEwyD6lQHFl3iT+BUUbl81WETTIjMoIYgV1kYcAdnIw1ZhKo0pr
jaZtH9RyZ8FDEKkJ5x3ujjKgXVCFcwCcE2rCzMnrDm/VUsNR6Pb0TpNGrJZKVfqDQhgkO6u2QyNX
uCDs8KDnAKR140YjNyQ7hd3zNcLfIQhxQI8jJWejEGnjY4suiF8nLpnqC3bDkPH2m08sHPtwibjg
5dTAyu5veXaOpwgyhszwQrrpRZnaliopRb5WavoyJYs47hAznzWhxPBfdwK2XG09wKwLlaQpzt3w
yR0Gcy+Lw6+fubsfgMWrTMwkf1m+fgMxpH6IDALbQWqXNuX1iTudqJA5WRLe0EUINvDS+YqAwDVn
KMvnTKDhSKZMaDy5/VGGrABvT71cLo9Az0xXe6rCwC1y1NbeR1seklME0PrMMKPSNtMln3k9GE+Z
8AnVjRkTxmiP6cxdaEqkKzYH9zcHPs/cEN48JyvBB+R3OXepxNmUCRhMg/JxphrsAwG65/EUOocx
wSYMW9P1XvRzysEmcBRjupHy+Wqp/9mU6qUbZgTMplpvY7KI57TUgkei0OVlTvlaAUmBSwONtjVd
8LWHCRtZ08TO+2zxL5b9ljqn4wdzNc4uWYDH1x70euROEQzK5EZoyKExQzBub9IL4nCoaZH2sQ8F
VDwGWg3AE0aXKuRMl9wKpipTBlIWOCIt0u16dQkTKgK794KbggFJ+lG7W2kIFTwqriskruY2hWkH
enkJJyTipm0ENuKh4ikoibKg2wC3HD94KMHW69+dvXSi3SxhQv8xFeBOojWBLsZqmRwJr6PzkEmg
wgsWWPBcwaELmUw4hA1kzIlHd8AvDzS1S5D1oqc0OKCJkRg7ElfexzHlqJlxicCNfszu0rbMR115
0+Eg4G5jPqIav/p6uoNx1YfcNTBKTi824cna+MiWdx80Mi4oFyh+jLSEV9Nxw2xOkVqCTQUPTdGu
FXyB8cKSaDZa1GUUM+KhLdV3B1lPD/PrJOw5jE8L5ozbaAsHPoiAYfv9v0n9F7lmNKSUmhrRw1JD
QhCt3Bsf93ahNYfC+z9gZO3LcITbDtV8THAFLJVjaMye8u45YQET8zhEqprfzwJ3ErLqQ18N3NlI
a4NEnQkworVQFE5iZCUWPIqzmybgjANWeep6q2ulUbum6rGh4BMM+J5JuF+d0LOuUQ7B7GyJ6w0l
vTwKKuEboUx0aF3RfzrHt5qpiT1MQFimPL5ANHvqZnJBNgGrCVDmW5e09plSvVQPXDXYEmU4V4tw
uHjKqjM0SZqzIc2kXgWhy8TNJmw6U2akGc8C2gKCcYXKwvEozxKBc32tgpl++USQSyKOc18FuSNS
FuAy7MphkElXA5hGv8HuxjZ8fcC28B6MZOKjqVyAsFpkz3RFYOdu3IeM61wV2Lq2CmGk+kXGnl0T
oT/OmSpJq7Upn9vo9wLCERwxJs/rk8xbejMduGDqAWpDy1liWNCwXNNVd0fKy8ZWHOqVNyas7r08
px1HYAu7ynvket+RsDC6cTgmszCr5oB7Zs6Oj089t4AdEkHNO8+N0Imh15iIhoSq+4AkdDC3LqI4
jB+sP1mY5hYGUbw8mauPs4GiKyAyywdeYYr7bOSFeKT+p1f0UAxdFzCtOw+os/UXRfqmZFOfgvFJ
aHmDAVz7pppFmhjtUdoF8TJ1aJGtyneWXOuMvDFqa6bg2vM/8zhr6IFBic1GH3lzIi+5VRQ2KPT8
f/3X/8zGaqGss3CB5k2s4Fz1EAHVu8b0IUq7ANcmENHoepMg3LumitRVtlYxOzeZE2+qwDounIKx
FvfZn048FSzgL3nWT/F0oHiko1quOlUBaTwJxoMADOyqMdxIj7dXHWGUF0ql9NvubmtcqdgLPVac
YB+gYLhKUAimfGsrAGzu9ZH3x+y/WNNLTLv0GQJ7j3D1sICygA66Vg/RKGPWpMveeAm8XWCJClx/
wLiSP0TXMHOUBMTzmOx3RlTgQNWDaAaThJGlqbWmZ6kOc4QF1STMpzru8+nA06ujkylh4TRGarBK
UyIDces+xD3f61NcHLWVVoO8L/YQCZ3rToI+jAA8ZvPzBCQQkSw3DHh3Fg3DMRWWRoALkTvTZYGY
xXMPf1JXP33mkV4wyY9E+1BDPbjWnRsO2HVeFtDpJ/ceygkiJvEEImvK8OZw8RBpMsQGCa+6+RUt
5gH0nm+dxXAmmU6pCIgJAM6jTPxJIn3VjEaYaMjVtYRF1MWxP0Psl1OuCRgRZzBSmXIl4F5TmThD
KoRt2eaE1GZjOy8IALgwX2vj+/9GrjX4/cU88HhowZa4vK7c6YKxoqC7JX511vja62WtAmB4mTMD
jkQQjdjlguylAF2vl+EC4KaNxawFP2uoZoB20LQSA1viGkHxXBBxnwoogfoxuzsd5DE+Mh0MKG8R
shmiAqe4hYu0ny3oEtC9LQV/GU46V2a2xGXUCp5ISwImSPM0kQiJ6vAbD4Y4oyqh2BOqGUYQ9pux
Bk5uzb26N5sp7n7m+75er35uYeZzfCpHIvPWcRf9kev72dixgKpYdsLluiITaEVTZiNI4mYK6ByJ
kuMOQV8p69pFPlKLBMmzQ4igxotGbCqTwnEk8Cw68SATlpa4RrsBd3kcQkM2ZsH3vwcWsOS//yPp
22mH3/857Xu8c9QpCfAaze9eJvmEKh3zF+iq6VNWjwLxz5zwx2HugEuUGcDpHqMewDpVM2ZjOBJV
AYDO8zIGsiORk2wiqIHecHa/OhUBy/PnnEHvSMTyf/YmPdV75BpDAqIk1aH58y1RMl1HpqMLy4hV
IaOD2FyUj3sLXodTRfoNdQxHh0A9AFQDmlk2Hpi3C2o+Y/iZRjZXX4HMV7Syrn6ricbsZ3wF9iz9
E/3NdYhOx2Hc486OwP5hZQBuSzR0XYU9XC+aaHIX6i92t8kRDI09n4dDJbLKtFrA7830ChNTVMCW
oWBAXY0AO8dIS1T93Ki5gsVYkGiUKM5pqAU6AoqSjBIZ4EZG9iT8qpNgAs3PMTsldLSmWxxIpPHL
prYNwF6zGLISzSKAfhwAgjXmRpKET3EOCDB2x2JEtDkbLnFKMvtnSwBItVRINkHW0ZQINVPR/owM
fxZVtSWiy200tEYBwY1y80sCRCpF673yomiW6Oobd+5x/SRRHZE+5Truc5/Zkajd76LzxxuoQbL8
btAD9IgWwOSmkWifpPKalD8NyGUwK1KGjkRLf8qoOw/91gBRpsYBSh2lWiFXnSURjKsjpuPNRtad
Fw69QiUPdCzNz90v64+dtU8Q8ArraGPMRIIdCdTcBhBmUJCpWZCIlEQIqaO4zeUQ3L3p9YFau8hq
AoEDrk/Mj7FEeCqVThhI0ej7P3x3stArJq6UZWIneIGWwhN4HxsMf4kEVfoC6S1g/SHFNfjj6kuU
gHKz0XspssDX2OXCwNs/ZBsOgcZk41oSvaEoWv8S+OMCyxijWh3ArB9hqp59WMMg0M0ZtLfb9xT4
S/tyDZrOsPQGOc5dP4h/SUr9FvDuwiGpPJ51lKhbrKPOPQN4INGJWA/VEw92SAQ0aT9Z3Ecid9cI
/CCbeZaorG324UtwcHqa8Wh6c53C8emPqGwgk4OWCFOdKn/8YhfmxjDSNjlu9Lix+AZKEs150kHC
DcXRTDRsCUAf6lNAcIZd3zaNkjbdxbYbxppKGjcRSGh+DOPsYh2JE3KH/M8TJpOwjQPUnX6Bl6zd
t7sGipAaf8BLIR24AqReNQnY5khYmHWgOGWDkQIOTofU7fN4cGZ6SzTf1YN47kYFZoxErL0RkEv7
hysXs1Kmwz8WObcSrmbSQEgIzLC/ScsXPUcC0KYRBNrgY/sggWpzqULERwr2QSJTc+rde1r5kPaU
aEk7BSIIgbHrMUkJSoPXD/O9smsnDm3Zz7G8xQF5s8j14kqMbamjtSAs4H6tpPn2ktLefIkv156k
y0hKKfjyDJ5MbdYDJk0S1yXCsqz1KQ+8u2LOb7kF5y6QZZYsSt6h1T9BaMTX32MvAcBUc8adB48r
xpWml1z/ErFDHaFCgze0hpUAGFtdRFo9lJpyE0YC8ucyGAEbDJr8OAp8lte0JVoLCZCGsim3rvuF
sUrCkbhCZ0wPoR9OWOBsNEYhWguRuSo4e7YE5Ghb+ZMFimbyTJcY5ZaWrmUiYrZEMcCN+2g1lF8A
TCOB1nPjZSriJIqd79QUVdrcTJeIPd6gPpBTlbhRiME/uyi/zECoSWj8thf1ETMujHoDOFyfot2v
lLZ6QAqcXqGgClqmX83P1gkKKHTYZzP0kRX3sUsMjEvDsOeuj2Tnf1jHMyQ7Zh5ULl25SOdQE7OF
XsxGPB0x+x947uab0g3G8PmYpDoSJnoX/T18tRLJ924MsLjMYgUk8xO2F3YsMfw0jtC0rPlK1zbQ
7PWXu8v+J5hqBbeFI2GF5xxDR6KzFL3OwH/MX0GAvpIo0m8QwgIlcrW+0TwmlpeRd6hWAbVfBvDY
AVplNyNPvmEYomDCgmkYYvVtSOj+XwqdztwAWU4m6xKwHLfxLFsmKlEE0f3+f6i7XLircuJsNrZW
Odlc1of9OtmpomEYv65cFL279GyiokkcP95bFg3+eGdvuWGzlxqk78Mh/vO/AQAA//8=</cx:binary>
              </cx:geoCache>
            </cx:geography>
          </cx:layoutPr>
        </cx:series>
      </cx:plotAreaRegion>
    </cx:plotArea>
    <cx:legend pos="t" align="ctr" overlay="0">
      <cx:txPr>
        <a:bodyPr vertOverflow="overflow" horzOverflow="overflow" wrap="square" lIns="0" tIns="0" rIns="0" bIns="0"/>
        <a:lstStyle/>
        <a:p>
          <a:pPr algn="ctr" rtl="0">
            <a:defRPr sz="900" b="0" i="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IN">
            <a:solidFill>
              <a:schemeClr val="bg1"/>
            </a:solidFill>
          </a:endParaRPr>
        </a:p>
      </cx:txPr>
    </cx:legend>
  </cx:chart>
  <cx:spPr>
    <a:noFill/>
    <a:ln>
      <a:noFill/>
    </a:ln>
    <a:effectLst>
      <a:glow rad="139700">
        <a:schemeClr val="accent3">
          <a:satMod val="175000"/>
          <a:alpha val="40000"/>
        </a:schemeClr>
      </a:glow>
    </a:effectLst>
  </cx:spPr>
</cx:chartSpace>
</file>

<file path=xl/charts/colors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3" Type="http://schemas.openxmlformats.org/officeDocument/2006/relationships/image" Target="../media/image3.png"/><Relationship Id="rId7" Type="http://schemas.openxmlformats.org/officeDocument/2006/relationships/chart" Target="../charts/chart3.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2.xml"/><Relationship Id="rId5" Type="http://schemas.openxmlformats.org/officeDocument/2006/relationships/chart" Target="../charts/chart1.xml"/><Relationship Id="rId4" Type="http://schemas.openxmlformats.org/officeDocument/2006/relationships/image" Target="../media/image4.svg"/><Relationship Id="rId9"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0</xdr:col>
      <xdr:colOff>80451</xdr:colOff>
      <xdr:row>0</xdr:row>
      <xdr:rowOff>120299</xdr:rowOff>
    </xdr:from>
    <xdr:to>
      <xdr:col>29</xdr:col>
      <xdr:colOff>80451</xdr:colOff>
      <xdr:row>46</xdr:row>
      <xdr:rowOff>120299</xdr:rowOff>
    </xdr:to>
    <xdr:grpSp>
      <xdr:nvGrpSpPr>
        <xdr:cNvPr id="53" name="Group 52">
          <a:extLst>
            <a:ext uri="{FF2B5EF4-FFF2-40B4-BE49-F238E27FC236}">
              <a16:creationId xmlns:a16="http://schemas.microsoft.com/office/drawing/2014/main" id="{4D4A519E-8343-4F6D-9420-9168FA04190F}"/>
            </a:ext>
          </a:extLst>
        </xdr:cNvPr>
        <xdr:cNvGrpSpPr/>
      </xdr:nvGrpSpPr>
      <xdr:grpSpPr>
        <a:xfrm>
          <a:off x="80451" y="120299"/>
          <a:ext cx="17678400" cy="8763000"/>
          <a:chOff x="0" y="0"/>
          <a:chExt cx="15959667" cy="7715250"/>
        </a:xfrm>
      </xdr:grpSpPr>
      <xdr:sp macro="" textlink="">
        <xdr:nvSpPr>
          <xdr:cNvPr id="52" name="Rectangle: Rounded Corners 51">
            <a:extLst>
              <a:ext uri="{FF2B5EF4-FFF2-40B4-BE49-F238E27FC236}">
                <a16:creationId xmlns:a16="http://schemas.microsoft.com/office/drawing/2014/main" id="{C5DB4E0E-F6B9-494F-87D9-33D6746BDFA1}"/>
              </a:ext>
            </a:extLst>
          </xdr:cNvPr>
          <xdr:cNvSpPr/>
        </xdr:nvSpPr>
        <xdr:spPr>
          <a:xfrm>
            <a:off x="0" y="0"/>
            <a:ext cx="15959667" cy="7715250"/>
          </a:xfrm>
          <a:prstGeom prst="roundRect">
            <a:avLst>
              <a:gd name="adj" fmla="val 5419"/>
            </a:avLst>
          </a:prstGeom>
          <a:solidFill>
            <a:schemeClr val="dk1"/>
          </a:solidFill>
          <a:ln>
            <a:solidFill>
              <a:schemeClr val="bg1"/>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IN" sz="1100"/>
          </a:p>
        </xdr:txBody>
      </xdr:sp>
      <xdr:sp macro="" textlink="">
        <xdr:nvSpPr>
          <xdr:cNvPr id="44" name="Rectangle: Rounded Corners 43">
            <a:extLst>
              <a:ext uri="{FF2B5EF4-FFF2-40B4-BE49-F238E27FC236}">
                <a16:creationId xmlns:a16="http://schemas.microsoft.com/office/drawing/2014/main" id="{80F6C7E2-51AB-4C01-BB7F-B7412D349A8C}"/>
              </a:ext>
            </a:extLst>
          </xdr:cNvPr>
          <xdr:cNvSpPr/>
        </xdr:nvSpPr>
        <xdr:spPr>
          <a:xfrm>
            <a:off x="10059456" y="3810000"/>
            <a:ext cx="5592834" cy="3669087"/>
          </a:xfrm>
          <a:prstGeom prst="roundRect">
            <a:avLst>
              <a:gd name="adj" fmla="val 5245"/>
            </a:avLst>
          </a:prstGeom>
          <a:noFill/>
          <a:ln>
            <a:solidFill>
              <a:schemeClr val="bg1"/>
            </a:solidFill>
          </a:ln>
          <a:effectLst>
            <a:glow rad="139700">
              <a:schemeClr val="accent3">
                <a:satMod val="175000"/>
                <a:alpha val="40000"/>
              </a:scheme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5" name="Group 14">
            <a:extLst>
              <a:ext uri="{FF2B5EF4-FFF2-40B4-BE49-F238E27FC236}">
                <a16:creationId xmlns:a16="http://schemas.microsoft.com/office/drawing/2014/main" id="{E2E2EA64-87E6-4AF8-AFE7-D4D3063052A6}"/>
              </a:ext>
            </a:extLst>
          </xdr:cNvPr>
          <xdr:cNvGrpSpPr/>
        </xdr:nvGrpSpPr>
        <xdr:grpSpPr>
          <a:xfrm>
            <a:off x="304801" y="114302"/>
            <a:ext cx="9033254" cy="827533"/>
            <a:chOff x="5800726" y="180975"/>
            <a:chExt cx="6476999" cy="827533"/>
          </a:xfrm>
          <a:effectLst>
            <a:glow rad="139700">
              <a:schemeClr val="accent3">
                <a:satMod val="175000"/>
                <a:alpha val="40000"/>
              </a:schemeClr>
            </a:glow>
          </a:effectLst>
        </xdr:grpSpPr>
        <xdr:sp macro="" textlink="">
          <xdr:nvSpPr>
            <xdr:cNvPr id="14" name="Rectangle: Rounded Corners 13">
              <a:extLst>
                <a:ext uri="{FF2B5EF4-FFF2-40B4-BE49-F238E27FC236}">
                  <a16:creationId xmlns:a16="http://schemas.microsoft.com/office/drawing/2014/main" id="{7CAEE457-CB61-4D96-B150-97A796CE0F48}"/>
                </a:ext>
              </a:extLst>
            </xdr:cNvPr>
            <xdr:cNvSpPr/>
          </xdr:nvSpPr>
          <xdr:spPr>
            <a:xfrm>
              <a:off x="5800726" y="208407"/>
              <a:ext cx="6476999" cy="800101"/>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solidFill>
                <a:schemeClr val="bg2">
                  <a:lumMod val="7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IN" sz="1100"/>
            </a:p>
          </xdr:txBody>
        </xdr:sp>
        <xdr:grpSp>
          <xdr:nvGrpSpPr>
            <xdr:cNvPr id="9" name="Group 8">
              <a:extLst>
                <a:ext uri="{FF2B5EF4-FFF2-40B4-BE49-F238E27FC236}">
                  <a16:creationId xmlns:a16="http://schemas.microsoft.com/office/drawing/2014/main" id="{D2D57742-E0D0-404E-B398-475225C992EB}"/>
                </a:ext>
              </a:extLst>
            </xdr:cNvPr>
            <xdr:cNvGrpSpPr/>
          </xdr:nvGrpSpPr>
          <xdr:grpSpPr>
            <a:xfrm>
              <a:off x="5991225" y="180975"/>
              <a:ext cx="6286500" cy="685800"/>
              <a:chOff x="4591050" y="85725"/>
              <a:chExt cx="6286500" cy="714375"/>
            </a:xfrm>
          </xdr:grpSpPr>
          <xdr:grpSp>
            <xdr:nvGrpSpPr>
              <xdr:cNvPr id="6" name="Group 5">
                <a:extLst>
                  <a:ext uri="{FF2B5EF4-FFF2-40B4-BE49-F238E27FC236}">
                    <a16:creationId xmlns:a16="http://schemas.microsoft.com/office/drawing/2014/main" id="{FD15FB13-5B41-4E32-AB11-FC8F6027CA2A}"/>
                  </a:ext>
                </a:extLst>
              </xdr:cNvPr>
              <xdr:cNvGrpSpPr/>
            </xdr:nvGrpSpPr>
            <xdr:grpSpPr>
              <a:xfrm>
                <a:off x="4591050" y="114300"/>
                <a:ext cx="5572125" cy="657225"/>
                <a:chOff x="4905375" y="66675"/>
                <a:chExt cx="5572125" cy="657225"/>
              </a:xfrm>
            </xdr:grpSpPr>
            <xdr:sp macro="" textlink="">
              <xdr:nvSpPr>
                <xdr:cNvPr id="2" name="TextBox 1">
                  <a:extLst>
                    <a:ext uri="{FF2B5EF4-FFF2-40B4-BE49-F238E27FC236}">
                      <a16:creationId xmlns:a16="http://schemas.microsoft.com/office/drawing/2014/main" id="{AE9A32FB-3ECD-4EE9-BAA0-2CC61539C647}"/>
                    </a:ext>
                  </a:extLst>
                </xdr:cNvPr>
                <xdr:cNvSpPr txBox="1"/>
              </xdr:nvSpPr>
              <xdr:spPr>
                <a:xfrm>
                  <a:off x="5505450" y="190500"/>
                  <a:ext cx="4972050"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0" u="sng">
                      <a:solidFill>
                        <a:schemeClr val="bg1"/>
                      </a:solidFill>
                      <a:latin typeface="Arial Black" panose="020B0A04020102020204" pitchFamily="34" charset="0"/>
                    </a:rPr>
                    <a:t>Sales</a:t>
                  </a:r>
                  <a:r>
                    <a:rPr lang="en-IN" sz="2400" b="0" u="sng" baseline="0">
                      <a:solidFill>
                        <a:schemeClr val="bg1"/>
                      </a:solidFill>
                      <a:latin typeface="Arial Black" panose="020B0A04020102020204" pitchFamily="34" charset="0"/>
                    </a:rPr>
                    <a:t> distribution dashboard</a:t>
                  </a:r>
                </a:p>
              </xdr:txBody>
            </xdr:sp>
            <xdr:pic>
              <xdr:nvPicPr>
                <xdr:cNvPr id="5" name="Graphic 4" descr="Bar chart with solid fill">
                  <a:extLst>
                    <a:ext uri="{FF2B5EF4-FFF2-40B4-BE49-F238E27FC236}">
                      <a16:creationId xmlns:a16="http://schemas.microsoft.com/office/drawing/2014/main" id="{A8DC4F96-E9F4-4A28-8A61-1DEEF249FA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4905375" y="66675"/>
                  <a:ext cx="657225" cy="657225"/>
                </a:xfrm>
                <a:prstGeom prst="rect">
                  <a:avLst/>
                </a:prstGeom>
              </xdr:spPr>
            </xdr:pic>
          </xdr:grpSp>
          <xdr:pic>
            <xdr:nvPicPr>
              <xdr:cNvPr id="8" name="Graphic 7" descr="Pie chart with solid fill">
                <a:extLst>
                  <a:ext uri="{FF2B5EF4-FFF2-40B4-BE49-F238E27FC236}">
                    <a16:creationId xmlns:a16="http://schemas.microsoft.com/office/drawing/2014/main" id="{4E3627F7-530C-4A1B-8B95-2140B25DDC4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0163175" y="85725"/>
                <a:ext cx="714375" cy="714375"/>
              </a:xfrm>
              <a:prstGeom prst="rect">
                <a:avLst/>
              </a:prstGeom>
            </xdr:spPr>
          </xdr:pic>
        </xdr:grpSp>
      </xdr:grpSp>
      <xdr:grpSp>
        <xdr:nvGrpSpPr>
          <xdr:cNvPr id="19" name="Group 18">
            <a:extLst>
              <a:ext uri="{FF2B5EF4-FFF2-40B4-BE49-F238E27FC236}">
                <a16:creationId xmlns:a16="http://schemas.microsoft.com/office/drawing/2014/main" id="{EBB736A3-8B48-4762-B522-A660AA88CD84}"/>
              </a:ext>
            </a:extLst>
          </xdr:cNvPr>
          <xdr:cNvGrpSpPr/>
        </xdr:nvGrpSpPr>
        <xdr:grpSpPr>
          <a:xfrm>
            <a:off x="4358637" y="1065144"/>
            <a:ext cx="2212976" cy="1098212"/>
            <a:chOff x="3981452" y="1409700"/>
            <a:chExt cx="1971674" cy="1038225"/>
          </a:xfrm>
          <a:effectLst>
            <a:glow rad="139700">
              <a:schemeClr val="accent3">
                <a:satMod val="175000"/>
                <a:alpha val="40000"/>
              </a:schemeClr>
            </a:glow>
          </a:effectLst>
        </xdr:grpSpPr>
        <xdr:grpSp>
          <xdr:nvGrpSpPr>
            <xdr:cNvPr id="12" name="Group 11">
              <a:extLst>
                <a:ext uri="{FF2B5EF4-FFF2-40B4-BE49-F238E27FC236}">
                  <a16:creationId xmlns:a16="http://schemas.microsoft.com/office/drawing/2014/main" id="{D24887D0-039E-42CB-BFE9-DC14054BD7B3}"/>
                </a:ext>
              </a:extLst>
            </xdr:cNvPr>
            <xdr:cNvGrpSpPr/>
          </xdr:nvGrpSpPr>
          <xdr:grpSpPr>
            <a:xfrm>
              <a:off x="3981452" y="1409700"/>
              <a:ext cx="1971674" cy="1038225"/>
              <a:chOff x="3638550" y="1162050"/>
              <a:chExt cx="2009775" cy="1038225"/>
            </a:xfrm>
          </xdr:grpSpPr>
          <xdr:sp macro="" textlink="">
            <xdr:nvSpPr>
              <xdr:cNvPr id="11" name="Rectangle: Rounded Corners 10">
                <a:extLst>
                  <a:ext uri="{FF2B5EF4-FFF2-40B4-BE49-F238E27FC236}">
                    <a16:creationId xmlns:a16="http://schemas.microsoft.com/office/drawing/2014/main" id="{833E5726-5783-4996-AE8D-E4B6FF85A93B}"/>
                  </a:ext>
                </a:extLst>
              </xdr:cNvPr>
              <xdr:cNvSpPr/>
            </xdr:nvSpPr>
            <xdr:spPr>
              <a:xfrm>
                <a:off x="3638550" y="1162050"/>
                <a:ext cx="2009775" cy="1038225"/>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solidFill>
                  <a:schemeClr val="bg2">
                    <a:lumMod val="7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IN" sz="1100"/>
              </a:p>
            </xdr:txBody>
          </xdr:sp>
          <xdr:sp macro="" textlink="Analysis!B4">
            <xdr:nvSpPr>
              <xdr:cNvPr id="10" name="TextBox 9">
                <a:extLst>
                  <a:ext uri="{FF2B5EF4-FFF2-40B4-BE49-F238E27FC236}">
                    <a16:creationId xmlns:a16="http://schemas.microsoft.com/office/drawing/2014/main" id="{13734CB4-7373-43BC-AC1F-BD57CA05B2EA}"/>
                  </a:ext>
                </a:extLst>
              </xdr:cNvPr>
              <xdr:cNvSpPr txBox="1"/>
            </xdr:nvSpPr>
            <xdr:spPr>
              <a:xfrm>
                <a:off x="3895722" y="1543890"/>
                <a:ext cx="1590674" cy="495301"/>
              </a:xfrm>
              <a:prstGeom prst="rect">
                <a:avLst/>
              </a:prstGeom>
              <a:no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fld id="{51827588-4AA7-4B7B-A5AD-4DC730CB9E59}" type="TxLink">
                  <a:rPr lang="en-US" sz="2400" b="1" i="0" u="none" strike="noStrike">
                    <a:solidFill>
                      <a:schemeClr val="bg1"/>
                    </a:solidFill>
                    <a:latin typeface="Arial" panose="020B0604020202020204" pitchFamily="34" charset="0"/>
                    <a:ea typeface="Calibri"/>
                    <a:cs typeface="Arial" panose="020B0604020202020204" pitchFamily="34" charset="0"/>
                  </a:rPr>
                  <a:pPr algn="ctr"/>
                  <a:t>9,84,571</a:t>
                </a:fld>
                <a:endParaRPr lang="en-IN" sz="4800" b="1">
                  <a:solidFill>
                    <a:schemeClr val="bg1"/>
                  </a:solidFill>
                  <a:latin typeface="Arial" panose="020B0604020202020204" pitchFamily="34" charset="0"/>
                  <a:cs typeface="Arial" panose="020B0604020202020204" pitchFamily="34" charset="0"/>
                </a:endParaRPr>
              </a:p>
            </xdr:txBody>
          </xdr:sp>
        </xdr:grpSp>
        <xdr:sp macro="" textlink="">
          <xdr:nvSpPr>
            <xdr:cNvPr id="16" name="TextBox 15">
              <a:extLst>
                <a:ext uri="{FF2B5EF4-FFF2-40B4-BE49-F238E27FC236}">
                  <a16:creationId xmlns:a16="http://schemas.microsoft.com/office/drawing/2014/main" id="{1CD7A096-2CD8-4603-BE9C-B847A1699485}"/>
                </a:ext>
              </a:extLst>
            </xdr:cNvPr>
            <xdr:cNvSpPr txBox="1"/>
          </xdr:nvSpPr>
          <xdr:spPr>
            <a:xfrm>
              <a:off x="4233751" y="1483154"/>
              <a:ext cx="1495425" cy="3428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a:ln>
                    <a:noFill/>
                  </a:ln>
                  <a:solidFill>
                    <a:schemeClr val="bg1"/>
                  </a:solidFill>
                  <a:latin typeface="Arial" panose="020B0604020202020204" pitchFamily="34" charset="0"/>
                  <a:cs typeface="Arial" panose="020B0604020202020204" pitchFamily="34" charset="0"/>
                </a:rPr>
                <a:t>Total sales</a:t>
              </a:r>
            </a:p>
          </xdr:txBody>
        </xdr:sp>
      </xdr:grpSp>
      <xdr:graphicFrame macro="">
        <xdr:nvGraphicFramePr>
          <xdr:cNvPr id="17" name="Chart 16">
            <a:extLst>
              <a:ext uri="{FF2B5EF4-FFF2-40B4-BE49-F238E27FC236}">
                <a16:creationId xmlns:a16="http://schemas.microsoft.com/office/drawing/2014/main" id="{CCA17840-40F5-4AA2-B376-2F56CB036B42}"/>
              </a:ext>
            </a:extLst>
          </xdr:cNvPr>
          <xdr:cNvGraphicFramePr>
            <a:graphicFrameLocks/>
          </xdr:cNvGraphicFramePr>
        </xdr:nvGraphicFramePr>
        <xdr:xfrm>
          <a:off x="1969975" y="2286000"/>
          <a:ext cx="4601633" cy="2667000"/>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20" name="Chart 19">
            <a:extLst>
              <a:ext uri="{FF2B5EF4-FFF2-40B4-BE49-F238E27FC236}">
                <a16:creationId xmlns:a16="http://schemas.microsoft.com/office/drawing/2014/main" id="{84BFAB09-901F-4CC5-AE97-1E58A9DC5FF5}"/>
              </a:ext>
            </a:extLst>
          </xdr:cNvPr>
          <xdr:cNvGraphicFramePr>
            <a:graphicFrameLocks/>
          </xdr:cNvGraphicFramePr>
        </xdr:nvGraphicFramePr>
        <xdr:xfrm>
          <a:off x="304800" y="5143500"/>
          <a:ext cx="6266808" cy="2286000"/>
        </xdr:xfrm>
        <a:graphic>
          <a:graphicData uri="http://schemas.openxmlformats.org/drawingml/2006/chart">
            <c:chart xmlns:c="http://schemas.openxmlformats.org/drawingml/2006/chart" xmlns:r="http://schemas.openxmlformats.org/officeDocument/2006/relationships" r:id="rId6"/>
          </a:graphicData>
        </a:graphic>
      </xdr:graphicFrame>
      <xdr:grpSp>
        <xdr:nvGrpSpPr>
          <xdr:cNvPr id="40" name="Group 39">
            <a:extLst>
              <a:ext uri="{FF2B5EF4-FFF2-40B4-BE49-F238E27FC236}">
                <a16:creationId xmlns:a16="http://schemas.microsoft.com/office/drawing/2014/main" id="{46B3D19A-8A76-4835-8B5A-ED1C706FDDC6}"/>
              </a:ext>
            </a:extLst>
          </xdr:cNvPr>
          <xdr:cNvGrpSpPr/>
        </xdr:nvGrpSpPr>
        <xdr:grpSpPr>
          <a:xfrm>
            <a:off x="6914734" y="1078397"/>
            <a:ext cx="2455334" cy="2419355"/>
            <a:chOff x="6705599" y="1009645"/>
            <a:chExt cx="2366963" cy="1847855"/>
          </a:xfrm>
          <a:effectLst>
            <a:glow rad="101600">
              <a:schemeClr val="accent3">
                <a:satMod val="175000"/>
                <a:alpha val="40000"/>
              </a:schemeClr>
            </a:glow>
          </a:effectLst>
        </xdr:grpSpPr>
        <xdr:grpSp>
          <xdr:nvGrpSpPr>
            <xdr:cNvPr id="22" name="Group 21">
              <a:extLst>
                <a:ext uri="{FF2B5EF4-FFF2-40B4-BE49-F238E27FC236}">
                  <a16:creationId xmlns:a16="http://schemas.microsoft.com/office/drawing/2014/main" id="{1A8D8260-1F06-4C0E-9DE6-93D7CF7C6D19}"/>
                </a:ext>
              </a:extLst>
            </xdr:cNvPr>
            <xdr:cNvGrpSpPr/>
          </xdr:nvGrpSpPr>
          <xdr:grpSpPr>
            <a:xfrm>
              <a:off x="6705599" y="1009645"/>
              <a:ext cx="2366963" cy="1847855"/>
              <a:chOff x="3981451" y="1409700"/>
              <a:chExt cx="1971674" cy="1038225"/>
            </a:xfrm>
            <a:effectLst>
              <a:glow rad="63500">
                <a:schemeClr val="accent3">
                  <a:satMod val="175000"/>
                  <a:alpha val="40000"/>
                </a:schemeClr>
              </a:glow>
            </a:effectLst>
          </xdr:grpSpPr>
          <xdr:sp macro="" textlink="">
            <xdr:nvSpPr>
              <xdr:cNvPr id="25" name="Rectangle: Rounded Corners 24">
                <a:extLst>
                  <a:ext uri="{FF2B5EF4-FFF2-40B4-BE49-F238E27FC236}">
                    <a16:creationId xmlns:a16="http://schemas.microsoft.com/office/drawing/2014/main" id="{D05CCDC9-42AA-4256-916F-51AF1AAC57ED}"/>
                  </a:ext>
                </a:extLst>
              </xdr:cNvPr>
              <xdr:cNvSpPr/>
            </xdr:nvSpPr>
            <xdr:spPr>
              <a:xfrm>
                <a:off x="3981451" y="1409700"/>
                <a:ext cx="1971674" cy="1038225"/>
              </a:xfrm>
              <a:prstGeom prst="roundRect">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solidFill>
                  <a:schemeClr val="bg2">
                    <a:lumMod val="7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IN" sz="1100"/>
              </a:p>
            </xdr:txBody>
          </xdr:sp>
          <xdr:sp macro="" textlink="">
            <xdr:nvSpPr>
              <xdr:cNvPr id="24" name="TextBox 23">
                <a:extLst>
                  <a:ext uri="{FF2B5EF4-FFF2-40B4-BE49-F238E27FC236}">
                    <a16:creationId xmlns:a16="http://schemas.microsoft.com/office/drawing/2014/main" id="{E174DB20-76E3-442F-ABA6-C84B53408DA3}"/>
                  </a:ext>
                </a:extLst>
              </xdr:cNvPr>
              <xdr:cNvSpPr txBox="1"/>
            </xdr:nvSpPr>
            <xdr:spPr>
              <a:xfrm>
                <a:off x="4298845" y="1415053"/>
                <a:ext cx="1495425" cy="1842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a:ln>
                      <a:noFill/>
                    </a:ln>
                    <a:solidFill>
                      <a:schemeClr val="bg1"/>
                    </a:solidFill>
                    <a:latin typeface="Arial" panose="020B0604020202020204" pitchFamily="34" charset="0"/>
                    <a:cs typeface="Arial" panose="020B0604020202020204" pitchFamily="34" charset="0"/>
                  </a:rPr>
                  <a:t>Top 3 customer</a:t>
                </a:r>
              </a:p>
            </xdr:txBody>
          </xdr:sp>
        </xdr:grpSp>
        <xdr:sp macro="" textlink="">
          <xdr:nvSpPr>
            <xdr:cNvPr id="29" name="Flowchart: Connector 28">
              <a:extLst>
                <a:ext uri="{FF2B5EF4-FFF2-40B4-BE49-F238E27FC236}">
                  <a16:creationId xmlns:a16="http://schemas.microsoft.com/office/drawing/2014/main" id="{6D3A9E26-C01F-4FBB-BE69-602AE9526354}"/>
                </a:ext>
              </a:extLst>
            </xdr:cNvPr>
            <xdr:cNvSpPr/>
          </xdr:nvSpPr>
          <xdr:spPr>
            <a:xfrm>
              <a:off x="6810375" y="1347047"/>
              <a:ext cx="457200" cy="367453"/>
            </a:xfrm>
            <a:prstGeom prst="flowChartConnector">
              <a:avLst/>
            </a:pr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solidFill>
                    <a:schemeClr val="accent1"/>
                  </a:solidFill>
                </a:rPr>
                <a:t>1</a:t>
              </a:r>
            </a:p>
          </xdr:txBody>
        </xdr:sp>
        <xdr:sp macro="" textlink="">
          <xdr:nvSpPr>
            <xdr:cNvPr id="30" name="Flowchart: Connector 29">
              <a:extLst>
                <a:ext uri="{FF2B5EF4-FFF2-40B4-BE49-F238E27FC236}">
                  <a16:creationId xmlns:a16="http://schemas.microsoft.com/office/drawing/2014/main" id="{62FF125E-16BA-4DBC-9B6F-30FDFEF05EAC}"/>
                </a:ext>
              </a:extLst>
            </xdr:cNvPr>
            <xdr:cNvSpPr/>
          </xdr:nvSpPr>
          <xdr:spPr>
            <a:xfrm>
              <a:off x="6810375" y="1828800"/>
              <a:ext cx="457200" cy="367453"/>
            </a:xfrm>
            <a:prstGeom prst="flowChartConnector">
              <a:avLst/>
            </a:pr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solidFill>
                    <a:schemeClr val="accent1"/>
                  </a:solidFill>
                </a:rPr>
                <a:t>2</a:t>
              </a:r>
            </a:p>
          </xdr:txBody>
        </xdr:sp>
        <xdr:sp macro="" textlink="">
          <xdr:nvSpPr>
            <xdr:cNvPr id="31" name="Flowchart: Connector 30">
              <a:extLst>
                <a:ext uri="{FF2B5EF4-FFF2-40B4-BE49-F238E27FC236}">
                  <a16:creationId xmlns:a16="http://schemas.microsoft.com/office/drawing/2014/main" id="{12E84ABD-B3AB-47EB-9A87-D40030220818}"/>
                </a:ext>
              </a:extLst>
            </xdr:cNvPr>
            <xdr:cNvSpPr/>
          </xdr:nvSpPr>
          <xdr:spPr>
            <a:xfrm>
              <a:off x="6818018" y="2343184"/>
              <a:ext cx="457200" cy="367453"/>
            </a:xfrm>
            <a:prstGeom prst="flowChartConnector">
              <a:avLst/>
            </a:pr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solidFill>
                    <a:schemeClr val="accent1"/>
                  </a:solidFill>
                </a:rPr>
                <a:t>3</a:t>
              </a:r>
            </a:p>
          </xdr:txBody>
        </xdr:sp>
        <xdr:sp macro="" textlink="">
          <xdr:nvSpPr>
            <xdr:cNvPr id="33" name="TextBox 32">
              <a:extLst>
                <a:ext uri="{FF2B5EF4-FFF2-40B4-BE49-F238E27FC236}">
                  <a16:creationId xmlns:a16="http://schemas.microsoft.com/office/drawing/2014/main" id="{C51D12DE-CB7A-4ADC-B094-237DFE0A2AB3}"/>
                </a:ext>
              </a:extLst>
            </xdr:cNvPr>
            <xdr:cNvSpPr txBox="1"/>
          </xdr:nvSpPr>
          <xdr:spPr>
            <a:xfrm>
              <a:off x="7315200" y="1343009"/>
              <a:ext cx="1304925"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0" i="0" u="none" strike="noStrike">
                  <a:solidFill>
                    <a:schemeClr val="accent1"/>
                  </a:solidFill>
                  <a:effectLst/>
                  <a:latin typeface="+mn-lt"/>
                  <a:ea typeface="+mn-ea"/>
                  <a:cs typeface="+mn-cs"/>
                </a:rPr>
                <a:t>Customer33</a:t>
              </a:r>
              <a:r>
                <a:rPr lang="en-IN" sz="1400">
                  <a:solidFill>
                    <a:schemeClr val="accent1"/>
                  </a:solidFill>
                </a:rPr>
                <a:t> </a:t>
              </a:r>
            </a:p>
          </xdr:txBody>
        </xdr:sp>
        <xdr:sp macro="" textlink="Analysis!M9">
          <xdr:nvSpPr>
            <xdr:cNvPr id="34" name="TextBox 33">
              <a:extLst>
                <a:ext uri="{FF2B5EF4-FFF2-40B4-BE49-F238E27FC236}">
                  <a16:creationId xmlns:a16="http://schemas.microsoft.com/office/drawing/2014/main" id="{D772D67E-DFF2-4DC3-AE92-3BA571C6082D}"/>
                </a:ext>
              </a:extLst>
            </xdr:cNvPr>
            <xdr:cNvSpPr txBox="1"/>
          </xdr:nvSpPr>
          <xdr:spPr>
            <a:xfrm>
              <a:off x="7315200" y="1552566"/>
              <a:ext cx="1304925"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58968C6-1CDD-4EF2-B70D-60C5758019B9}" type="TxLink">
                <a:rPr lang="en-US" sz="1400" b="1" i="0" u="none" strike="noStrike">
                  <a:solidFill>
                    <a:schemeClr val="bg1"/>
                  </a:solidFill>
                  <a:latin typeface="Calibri"/>
                  <a:ea typeface="Calibri"/>
                  <a:cs typeface="Calibri"/>
                </a:rPr>
                <a:pPr algn="ctr"/>
                <a:t>60,929</a:t>
              </a:fld>
              <a:endParaRPr lang="en-IN" sz="1800" b="1">
                <a:solidFill>
                  <a:schemeClr val="bg1"/>
                </a:solidFill>
              </a:endParaRPr>
            </a:p>
          </xdr:txBody>
        </xdr:sp>
        <xdr:sp macro="" textlink="">
          <xdr:nvSpPr>
            <xdr:cNvPr id="35" name="TextBox 34">
              <a:extLst>
                <a:ext uri="{FF2B5EF4-FFF2-40B4-BE49-F238E27FC236}">
                  <a16:creationId xmlns:a16="http://schemas.microsoft.com/office/drawing/2014/main" id="{FD945A67-AB8C-453D-9856-E977AC0D8E5D}"/>
                </a:ext>
              </a:extLst>
            </xdr:cNvPr>
            <xdr:cNvSpPr txBox="1"/>
          </xdr:nvSpPr>
          <xdr:spPr>
            <a:xfrm>
              <a:off x="7315200" y="1838315"/>
              <a:ext cx="1304925"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0" i="0" u="none" strike="noStrike">
                  <a:solidFill>
                    <a:schemeClr val="accent1"/>
                  </a:solidFill>
                  <a:effectLst/>
                  <a:latin typeface="+mn-lt"/>
                  <a:ea typeface="+mn-ea"/>
                  <a:cs typeface="+mn-cs"/>
                </a:rPr>
                <a:t>Customer22</a:t>
              </a:r>
              <a:r>
                <a:rPr lang="en-IN" sz="1400">
                  <a:solidFill>
                    <a:schemeClr val="accent1"/>
                  </a:solidFill>
                </a:rPr>
                <a:t>  </a:t>
              </a:r>
            </a:p>
          </xdr:txBody>
        </xdr:sp>
        <xdr:sp macro="" textlink="Analysis!M10">
          <xdr:nvSpPr>
            <xdr:cNvPr id="36" name="TextBox 35">
              <a:extLst>
                <a:ext uri="{FF2B5EF4-FFF2-40B4-BE49-F238E27FC236}">
                  <a16:creationId xmlns:a16="http://schemas.microsoft.com/office/drawing/2014/main" id="{0BBB2CDF-F060-4ED3-897B-288C26263809}"/>
                </a:ext>
              </a:extLst>
            </xdr:cNvPr>
            <xdr:cNvSpPr txBox="1"/>
          </xdr:nvSpPr>
          <xdr:spPr>
            <a:xfrm>
              <a:off x="7315200" y="2038340"/>
              <a:ext cx="1304925"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E931435-9611-4A4B-9711-F7992815E436}" type="TxLink">
                <a:rPr lang="en-US" sz="1400" b="1" i="0" u="none" strike="noStrike">
                  <a:solidFill>
                    <a:schemeClr val="bg1"/>
                  </a:solidFill>
                  <a:latin typeface="Calibri"/>
                  <a:ea typeface="Calibri"/>
                  <a:cs typeface="Calibri"/>
                </a:rPr>
                <a:pPr marL="0" indent="0" algn="ctr"/>
                <a:t>45,113</a:t>
              </a:fld>
              <a:endParaRPr lang="en-IN" sz="1400" b="1" i="0" u="none" strike="noStrike">
                <a:solidFill>
                  <a:schemeClr val="bg1"/>
                </a:solidFill>
                <a:latin typeface="Calibri"/>
                <a:ea typeface="Calibri"/>
                <a:cs typeface="Calibri"/>
              </a:endParaRPr>
            </a:p>
          </xdr:txBody>
        </xdr:sp>
        <xdr:sp macro="" textlink="">
          <xdr:nvSpPr>
            <xdr:cNvPr id="37" name="TextBox 36">
              <a:extLst>
                <a:ext uri="{FF2B5EF4-FFF2-40B4-BE49-F238E27FC236}">
                  <a16:creationId xmlns:a16="http://schemas.microsoft.com/office/drawing/2014/main" id="{4002241B-3471-4AEB-ABD4-2241D1924EB0}"/>
                </a:ext>
              </a:extLst>
            </xdr:cNvPr>
            <xdr:cNvSpPr txBox="1"/>
          </xdr:nvSpPr>
          <xdr:spPr>
            <a:xfrm>
              <a:off x="7324725" y="2309062"/>
              <a:ext cx="1304925"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0" i="0" u="none" strike="noStrike">
                  <a:solidFill>
                    <a:schemeClr val="accent1"/>
                  </a:solidFill>
                  <a:effectLst/>
                  <a:latin typeface="+mn-lt"/>
                  <a:ea typeface="+mn-ea"/>
                  <a:cs typeface="+mn-cs"/>
                </a:rPr>
                <a:t>Customer23</a:t>
              </a:r>
              <a:r>
                <a:rPr lang="en-IN" sz="1400">
                  <a:solidFill>
                    <a:schemeClr val="accent1"/>
                  </a:solidFill>
                </a:rPr>
                <a:t>  </a:t>
              </a:r>
            </a:p>
          </xdr:txBody>
        </xdr:sp>
        <xdr:sp macro="" textlink="Analysis!M11">
          <xdr:nvSpPr>
            <xdr:cNvPr id="38" name="TextBox 37">
              <a:extLst>
                <a:ext uri="{FF2B5EF4-FFF2-40B4-BE49-F238E27FC236}">
                  <a16:creationId xmlns:a16="http://schemas.microsoft.com/office/drawing/2014/main" id="{F08962D7-1B24-47D8-BB98-245E4BCEE49B}"/>
                </a:ext>
              </a:extLst>
            </xdr:cNvPr>
            <xdr:cNvSpPr txBox="1"/>
          </xdr:nvSpPr>
          <xdr:spPr>
            <a:xfrm>
              <a:off x="7324725" y="2509087"/>
              <a:ext cx="1304925"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211F03C-17E8-4413-9F05-E273913BFFCE}" type="TxLink">
                <a:rPr lang="en-US" sz="1400" b="1" i="0" u="none" strike="noStrike">
                  <a:solidFill>
                    <a:schemeClr val="bg1"/>
                  </a:solidFill>
                  <a:latin typeface="Calibri"/>
                  <a:ea typeface="Calibri"/>
                  <a:cs typeface="Calibri"/>
                </a:rPr>
                <a:pPr marL="0" indent="0" algn="ctr"/>
                <a:t>43,063</a:t>
              </a:fld>
              <a:endParaRPr lang="en-IN" sz="1400" b="1" i="0" u="none" strike="noStrike">
                <a:solidFill>
                  <a:schemeClr val="bg1"/>
                </a:solidFill>
                <a:latin typeface="Calibri"/>
                <a:ea typeface="Calibri"/>
                <a:cs typeface="Calibri"/>
              </a:endParaRPr>
            </a:p>
          </xdr:txBody>
        </xdr:sp>
      </xdr:grpSp>
      <xdr:graphicFrame macro="">
        <xdr:nvGraphicFramePr>
          <xdr:cNvPr id="41" name="Chart 40">
            <a:extLst>
              <a:ext uri="{FF2B5EF4-FFF2-40B4-BE49-F238E27FC236}">
                <a16:creationId xmlns:a16="http://schemas.microsoft.com/office/drawing/2014/main" id="{FE73FD85-C7A6-433A-9071-01A1470885B3}"/>
              </a:ext>
            </a:extLst>
          </xdr:cNvPr>
          <xdr:cNvGraphicFramePr>
            <a:graphicFrameLocks/>
          </xdr:cNvGraphicFramePr>
        </xdr:nvGraphicFramePr>
        <xdr:xfrm>
          <a:off x="6882720" y="3810000"/>
          <a:ext cx="3069166" cy="3669087"/>
        </xdr:xfrm>
        <a:graphic>
          <a:graphicData uri="http://schemas.openxmlformats.org/drawingml/2006/chart">
            <c:chart xmlns:c="http://schemas.openxmlformats.org/drawingml/2006/chart" xmlns:r="http://schemas.openxmlformats.org/officeDocument/2006/relationships" r:id="rId7"/>
          </a:graphicData>
        </a:graphic>
      </xdr:graphicFrame>
      <xdr:graphicFrame macro="">
        <xdr:nvGraphicFramePr>
          <xdr:cNvPr id="42" name="Chart 41">
            <a:extLst>
              <a:ext uri="{FF2B5EF4-FFF2-40B4-BE49-F238E27FC236}">
                <a16:creationId xmlns:a16="http://schemas.microsoft.com/office/drawing/2014/main" id="{031051B4-A62F-4434-87E7-C73BFDFB0852}"/>
              </a:ext>
            </a:extLst>
          </xdr:cNvPr>
          <xdr:cNvGraphicFramePr>
            <a:graphicFrameLocks/>
          </xdr:cNvGraphicFramePr>
        </xdr:nvGraphicFramePr>
        <xdr:xfrm>
          <a:off x="9630575" y="260606"/>
          <a:ext cx="6021715" cy="3330735"/>
        </xdr:xfrm>
        <a:graphic>
          <a:graphicData uri="http://schemas.openxmlformats.org/drawingml/2006/chart">
            <c:chart xmlns:c="http://schemas.openxmlformats.org/drawingml/2006/chart" xmlns:r="http://schemas.openxmlformats.org/officeDocument/2006/relationships" r:id="rId8"/>
          </a:graphicData>
        </a:graphic>
      </xdr:graphicFrame>
      <mc:AlternateContent xmlns:mc="http://schemas.openxmlformats.org/markup-compatibility/2006">
        <mc:Choice xmlns:cx4="http://schemas.microsoft.com/office/drawing/2016/5/10/chartex" Requires="cx4">
          <xdr:graphicFrame macro="">
            <xdr:nvGraphicFramePr>
              <xdr:cNvPr id="43" name="Chart 42">
                <a:extLst>
                  <a:ext uri="{FF2B5EF4-FFF2-40B4-BE49-F238E27FC236}">
                    <a16:creationId xmlns:a16="http://schemas.microsoft.com/office/drawing/2014/main" id="{ACFC948D-F60A-4A8E-AD13-BE6844165542}"/>
                  </a:ext>
                </a:extLst>
              </xdr:cNvPr>
              <xdr:cNvGraphicFramePr/>
            </xdr:nvGraphicFramePr>
            <xdr:xfrm>
              <a:off x="10059456" y="3810000"/>
              <a:ext cx="5592834" cy="352425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0059456" y="3810000"/>
                <a:ext cx="5592834" cy="35242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mc:AlternateContent xmlns:mc="http://schemas.openxmlformats.org/markup-compatibility/2006" xmlns:a14="http://schemas.microsoft.com/office/drawing/2010/main">
        <mc:Choice Requires="a14">
          <xdr:graphicFrame macro="">
            <xdr:nvGraphicFramePr>
              <xdr:cNvPr id="45" name="Region">
                <a:extLst>
                  <a:ext uri="{FF2B5EF4-FFF2-40B4-BE49-F238E27FC236}">
                    <a16:creationId xmlns:a16="http://schemas.microsoft.com/office/drawing/2014/main" id="{5D3F1452-392C-46D8-A528-163FF84FE5C2}"/>
                  </a:ext>
                </a:extLst>
              </xdr:cNvPr>
              <xdr:cNvGraphicFramePr/>
            </xdr:nvGraphicFramePr>
            <xdr:xfrm>
              <a:off x="256761" y="2476500"/>
              <a:ext cx="1535779" cy="228600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364863" y="2933114"/>
                <a:ext cx="1701171" cy="25964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49" name="Month">
                <a:extLst>
                  <a:ext uri="{FF2B5EF4-FFF2-40B4-BE49-F238E27FC236}">
                    <a16:creationId xmlns:a16="http://schemas.microsoft.com/office/drawing/2014/main" id="{6C43DF53-DBE5-48A7-83FD-C8CBE3AC95AF}"/>
                  </a:ext>
                </a:extLst>
              </xdr:cNvPr>
              <xdr:cNvGraphicFramePr/>
            </xdr:nvGraphicFramePr>
            <xdr:xfrm>
              <a:off x="304800" y="1132284"/>
              <a:ext cx="3969510" cy="982434"/>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418076" y="1406350"/>
                <a:ext cx="4396996" cy="11158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khil Gulvi" refreshedDate="45366.604478125002" createdVersion="7" refreshedVersion="7" minRefreshableVersion="3" recordCount="832" xr:uid="{65988441-7CFE-4FD0-AEB9-53FE5090F3CB}">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Actual"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01893448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26331F7-D676-45F1-B299-9443E4B56626}" name="Customer"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compact="0" compactData="0" gridDropZones="1" multipleFieldFilters="0">
  <location ref="L1:M5" firstHeaderRow="2" firstDataRow="2" firstDataCol="1"/>
  <pivotFields count="10">
    <pivotField compact="0" numFmtId="14" outline="0" showAll="0"/>
    <pivotField axis="axisRow" compact="0" outline="0"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compact="0" outline="0" showAll="0"/>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compact="0" outline="0" showAll="0"/>
  </pivotFields>
  <rowFields count="1">
    <field x="1"/>
  </rowFields>
  <rowItems count="3">
    <i>
      <x v="32"/>
    </i>
    <i>
      <x v="21"/>
    </i>
    <i>
      <x v="22"/>
    </i>
  </rowItems>
  <colItems count="1">
    <i/>
  </colItems>
  <dataFields count="1">
    <dataField name="Sum of Actual" fld="5" baseField="0" baseItem="0" numFmtId="3"/>
  </dataFields>
  <formats count="2">
    <format dxfId="171">
      <pivotArea outline="0" collapsedLevelsAreSubtotals="1" fieldPosition="0"/>
    </format>
    <format dxfId="170">
      <pivotArea type="topRight" dataOnly="0" labelOnly="1" outline="0" fieldPosition="0"/>
    </format>
  </formats>
  <pivotTableStyleInfo name="PivotStyleLight16" showRowHeaders="1" showColHeaders="1" showRowStripes="0" showColStripes="0" showLastColumn="1"/>
  <filters count="1">
    <filter fld="1"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7840400-DD54-40BA-BB8A-DB27C56A43C6}" name="Weeks"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compact="0" compactData="0" gridDropZones="1" multipleFieldFilters="0" chartFormat="5">
  <location ref="H1:I55" firstHeaderRow="2" firstDataRow="2" firstDataCol="1"/>
  <pivotFields count="10">
    <pivotField compact="0" numFmtId="14" outline="0" showAll="0"/>
    <pivotField compact="0" outline="0" showAll="0"/>
    <pivotField compact="0" outline="0" showAll="0"/>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axis="axisRow" compact="0" outline="0"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fld="5" baseField="0" baseItem="0"/>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CF45FB4-154A-4AA9-8F25-EB390438296D}" name="Country"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compact="0" compactData="0" gridDropZones="1" multipleFieldFilters="0">
  <location ref="W1:X17" firstHeaderRow="2" firstDataRow="2" firstDataCol="1"/>
  <pivotFields count="10">
    <pivotField compact="0" numFmtId="14" outline="0" showAll="0" defaultSubtotal="0"/>
    <pivotField compact="0" outline="0" showAll="0" defaultSubtotal="0"/>
    <pivotField compact="0" outline="0" showAll="0" defaultSubtotal="0"/>
    <pivotField compact="0" numFmtId="4" outline="0" showAll="0" defaultSubtotal="0"/>
    <pivotField compact="0" outline="0" showAll="0" defaultSubtotal="0"/>
    <pivotField dataField="1" compact="0" outline="0" showAll="0" defaultSubtotal="0"/>
    <pivotField axis="axisRow" compact="0" outline="0" showAll="0" defaultSubtotal="0">
      <items count="15">
        <item x="12"/>
        <item x="11"/>
        <item x="10"/>
        <item x="13"/>
        <item x="1"/>
        <item x="0"/>
        <item x="14"/>
        <item x="8"/>
        <item x="6"/>
        <item x="4"/>
        <item x="5"/>
        <item x="9"/>
        <item x="7"/>
        <item x="2"/>
        <item x="3"/>
      </items>
    </pivotField>
    <pivotField compact="0" outline="0" showAll="0" defaultSubtotal="0">
      <items count="7">
        <item x="5"/>
        <item x="6"/>
        <item x="4"/>
        <item x="2"/>
        <item x="3"/>
        <item x="1"/>
        <item x="0"/>
      </items>
    </pivotField>
    <pivotField compact="0" outline="0" showAll="0" defaultSubtotal="0"/>
    <pivotField compact="0" outline="0" showAll="0" defaultSubtota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A870CB4-6C1F-4758-9441-2E1E99C6064E}" name="Total" cacheId="0" applyNumberFormats="0" applyBorderFormats="0" applyFontFormats="0" applyPatternFormats="0" applyAlignmentFormats="0" applyWidthHeightFormats="1" dataCaption="Values" updatedVersion="7" minRefreshableVersion="3" useAutoFormatting="1" itemPrintTitles="1" createdVersion="7" indent="0" compact="0" compactData="0" gridDropZones="1" multipleFieldFilters="0">
  <location ref="A1:B2" firstHeaderRow="1" firstDataRow="1" firstDataCol="1"/>
  <pivotFields count="10">
    <pivotField compact="0" numFmtId="14" outline="0" showAll="0"/>
    <pivotField compact="0" outline="0" showAll="0"/>
    <pivotField compact="0" outline="0" showAll="0"/>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compact="0" outline="0" showAll="0"/>
  </pivotFields>
  <rowItems count="1">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A22BA09-5829-4681-BAA7-FB25D175BEEE}" name="month"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compact="0" compactData="0" gridDropZones="1" multipleFieldFilters="0">
  <location ref="D1:E14" firstHeaderRow="2" firstDataRow="2" firstDataCol="1"/>
  <pivotFields count="10">
    <pivotField compact="0" numFmtId="14" outline="0" showAll="0"/>
    <pivotField compact="0" outline="0" showAll="0"/>
    <pivotField compact="0" outline="0" showAll="0"/>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axis="axisRow" compact="0" outline="0" showAll="0">
      <items count="13">
        <item x="0"/>
        <item x="1"/>
        <item x="2"/>
        <item x="3"/>
        <item x="4"/>
        <item x="5"/>
        <item x="6"/>
        <item x="7"/>
        <item x="8"/>
        <item x="9"/>
        <item x="10"/>
        <item x="11"/>
        <item t="default"/>
      </items>
    </pivotField>
    <pivotField compact="0" outline="0" showAll="0"/>
  </pivotFields>
  <rowFields count="1">
    <field x="8"/>
  </rowFields>
  <rowItems count="12">
    <i>
      <x/>
    </i>
    <i>
      <x v="1"/>
    </i>
    <i>
      <x v="2"/>
    </i>
    <i>
      <x v="3"/>
    </i>
    <i>
      <x v="4"/>
    </i>
    <i>
      <x v="5"/>
    </i>
    <i>
      <x v="6"/>
    </i>
    <i>
      <x v="7"/>
    </i>
    <i>
      <x v="8"/>
    </i>
    <i>
      <x v="9"/>
    </i>
    <i>
      <x v="10"/>
    </i>
    <i>
      <x v="11"/>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0B50F21-0E3B-466D-9D24-A9FDF9490279}" name="Region"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compact="0" compactData="0" gridDropZones="1" multipleFieldFilters="0" chartFormat="5">
  <location ref="T1:U9" firstHeaderRow="2" firstDataRow="2" firstDataCol="1"/>
  <pivotFields count="10">
    <pivotField compact="0" numFmtId="14" outline="0" showAll="0"/>
    <pivotField compact="0" outline="0" showAll="0"/>
    <pivotField compact="0" outline="0" showAll="0"/>
    <pivotField compact="0" numFmtId="4" outline="0" showAll="0"/>
    <pivotField compact="0" outline="0" showAll="0"/>
    <pivotField dataField="1" compact="0" outline="0" showAll="0"/>
    <pivotField compact="0" outline="0" showAll="0"/>
    <pivotField axis="axisRow"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compact="0" outline="0" showAll="0"/>
  </pivotFields>
  <rowFields count="1">
    <field x="7"/>
  </rowFields>
  <rowItems count="7">
    <i>
      <x/>
    </i>
    <i>
      <x v="1"/>
    </i>
    <i>
      <x v="2"/>
    </i>
    <i>
      <x v="3"/>
    </i>
    <i>
      <x v="4"/>
    </i>
    <i>
      <x v="5"/>
    </i>
    <i>
      <x v="6"/>
    </i>
  </rowItems>
  <colItems count="1">
    <i/>
  </colItems>
  <dataFields count="1">
    <dataField name="Sum of Actual" fld="5" baseField="0" baseItem="0"/>
  </dataFields>
  <chartFormats count="8">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7" count="1" selected="0">
            <x v="0"/>
          </reference>
        </references>
      </pivotArea>
    </chartFormat>
    <chartFormat chart="4" format="11">
      <pivotArea type="data" outline="0" fieldPosition="0">
        <references count="2">
          <reference field="4294967294" count="1" selected="0">
            <x v="0"/>
          </reference>
          <reference field="7" count="1" selected="0">
            <x v="1"/>
          </reference>
        </references>
      </pivotArea>
    </chartFormat>
    <chartFormat chart="4" format="12">
      <pivotArea type="data" outline="0" fieldPosition="0">
        <references count="2">
          <reference field="4294967294" count="1" selected="0">
            <x v="0"/>
          </reference>
          <reference field="7" count="1" selected="0">
            <x v="2"/>
          </reference>
        </references>
      </pivotArea>
    </chartFormat>
    <chartFormat chart="4" format="13">
      <pivotArea type="data" outline="0" fieldPosition="0">
        <references count="2">
          <reference field="4294967294" count="1" selected="0">
            <x v="0"/>
          </reference>
          <reference field="7" count="1" selected="0">
            <x v="3"/>
          </reference>
        </references>
      </pivotArea>
    </chartFormat>
    <chartFormat chart="4" format="14">
      <pivotArea type="data" outline="0" fieldPosition="0">
        <references count="2">
          <reference field="4294967294" count="1" selected="0">
            <x v="0"/>
          </reference>
          <reference field="7" count="1" selected="0">
            <x v="4"/>
          </reference>
        </references>
      </pivotArea>
    </chartFormat>
    <chartFormat chart="4" format="15">
      <pivotArea type="data" outline="0" fieldPosition="0">
        <references count="2">
          <reference field="4294967294" count="1" selected="0">
            <x v="0"/>
          </reference>
          <reference field="7" count="1" selected="0">
            <x v="5"/>
          </reference>
        </references>
      </pivotArea>
    </chartFormat>
    <chartFormat chart="4" format="16">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979E0AA-9EF2-4EBE-ADAC-40E83D06E169}" name="Products"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compact="0" compactData="0" gridDropZones="1" multipleFieldFilters="0" chartFormat="4">
  <location ref="P1:Q12" firstHeaderRow="2" firstDataRow="2" firstDataCol="1"/>
  <pivotFields count="10">
    <pivotField compact="0" numFmtId="14" outline="0" showAll="0"/>
    <pivotField compact="0" outline="0" showAll="0"/>
    <pivotField axis="axisRow" compact="0" outline="0"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compact="0" numFmtId="4" outline="0" showAll="0"/>
    <pivotField compact="0" outline="0" showAll="0"/>
    <pivotField dataField="1" compact="0" outline="0" showAll="0"/>
    <pivotField compact="0" outline="0" showAll="0"/>
    <pivotField compact="0" outline="0" showAll="0">
      <items count="8">
        <item x="5"/>
        <item x="6"/>
        <item x="4"/>
        <item x="2"/>
        <item x="3"/>
        <item x="1"/>
        <item x="0"/>
        <item t="default"/>
      </items>
    </pivotField>
    <pivotField compact="0" outline="0" showAll="0">
      <items count="13">
        <item x="0"/>
        <item x="1"/>
        <item x="2"/>
        <item x="3"/>
        <item x="4"/>
        <item x="5"/>
        <item x="6"/>
        <item x="7"/>
        <item x="8"/>
        <item x="9"/>
        <item x="10"/>
        <item x="11"/>
        <item t="default"/>
      </items>
    </pivotField>
    <pivotField compact="0" outline="0" showAll="0"/>
  </pivotFields>
  <rowFields count="1">
    <field x="2"/>
  </rowFields>
  <rowItems count="10">
    <i>
      <x v="29"/>
    </i>
    <i>
      <x v="40"/>
    </i>
    <i>
      <x v="23"/>
    </i>
    <i>
      <x v="18"/>
    </i>
    <i>
      <x v="21"/>
    </i>
    <i>
      <x v="31"/>
    </i>
    <i>
      <x v="20"/>
    </i>
    <i>
      <x v="4"/>
    </i>
    <i>
      <x v="41"/>
    </i>
    <i>
      <x v="9"/>
    </i>
  </rowItems>
  <colItems count="1">
    <i/>
  </colItems>
  <dataFields count="1">
    <dataField name="Sum of Actual" fld="5" baseField="0" baseItem="0" numFmtId="3"/>
  </dataFields>
  <formats count="1">
    <format dxfId="172">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A0A824BE-B85A-4513-AB90-3562636D6C24}" sourceName="Region">
  <pivotTables>
    <pivotTable tabId="10" name="Customer"/>
    <pivotTable tabId="10" name="Products"/>
    <pivotTable tabId="10" name="Total"/>
    <pivotTable tabId="10" name="Weeks"/>
    <pivotTable tabId="10" name="month"/>
  </pivotTables>
  <data>
    <tabular pivotCacheId="1018934485">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39119F17-A523-48F7-A0BC-0EF19258B9D3}" sourceName="Month">
  <pivotTables>
    <pivotTable tabId="10" name="Customer"/>
    <pivotTable tabId="10" name="Products"/>
    <pivotTable tabId="10" name="Region"/>
    <pivotTable tabId="10" name="Total"/>
    <pivotTable tabId="10" name="Weeks"/>
  </pivotTables>
  <data>
    <tabular pivotCacheId="1018934485">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7B10DFCE-BA0A-4899-BBC0-50EF22159EBA}" cache="Slicer_Region" caption="Region" style="new" rowHeight="241300"/>
  <slicer name="Month" xr10:uid="{63C40445-EE08-4AA7-8431-6F6F8AEF3FA1}" cache="Slicer_Month" caption="Month" columnCount="6" style="new"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169" dataDxfId="167" headerRowBorderDxfId="168">
  <autoFilter ref="A1:J833" xr:uid="{60351B27-4213-4B50-AF1E-6DD234ED1CD8}"/>
  <sortState xmlns:xlrd2="http://schemas.microsoft.com/office/spreadsheetml/2017/richdata2" ref="A2:E833">
    <sortCondition ref="A1:A833"/>
  </sortState>
  <tableColumns count="10">
    <tableColumn id="1" xr3:uid="{7E2D9722-C99A-4D79-AD8A-A4AF24D31B15}" name="DATE" dataDxfId="166" totalsRowDxfId="165"/>
    <tableColumn id="7" xr3:uid="{304B12AC-0228-4F17-A98A-1CAA20F1E66F}" name="CUSTOMER NAME" dataDxfId="164" totalsRowDxfId="163"/>
    <tableColumn id="4" xr3:uid="{ADAE3F09-9DD0-4996-A8A9-A560ACE428D0}" name="PRODUCT" dataDxfId="162" totalsRowDxfId="161"/>
    <tableColumn id="6" xr3:uid="{D84FA6C2-6488-41F6-803C-EF2DB5E1BB3C}" name="UNIT PRICE ($)" dataDxfId="160" totalsRowDxfId="159" dataCellStyle="Comma" totalsRowCellStyle="Comma"/>
    <tableColumn id="2" xr3:uid="{3D21C161-3520-4EEB-95C2-BC89A67F811B}" name="QUANTITY" dataDxfId="158" totalsRowDxfId="157"/>
    <tableColumn id="3" xr3:uid="{11584995-74D4-45DA-B380-5D19F10596CA}" name="Actual" dataDxfId="156">
      <calculatedColumnFormula>InputData[[#This Row],[UNIT PRICE ($)]]*InputData[[#This Row],[QUANTITY]]</calculatedColumnFormula>
    </tableColumn>
    <tableColumn id="5" xr3:uid="{00B0F3CA-93AC-4892-B9EB-48D5E557B25B}" name="Country" dataDxfId="155">
      <calculatedColumnFormula>VLOOKUP(InputData[[#This Row],[CUSTOMER NAME]],Customer!A:C,2,0)</calculatedColumnFormula>
    </tableColumn>
    <tableColumn id="8" xr3:uid="{D02A08E7-9F2C-4149-ABA3-6612D2B5D50F}" name="Region" dataDxfId="154">
      <calculatedColumnFormula>VLOOKUP(InputData[[#This Row],[CUSTOMER NAME]],Customer!A:C,3,0)</calculatedColumnFormula>
    </tableColumn>
    <tableColumn id="9" xr3:uid="{C2B2108E-C82B-4BB8-A7C2-6FD89360ABAD}" name="Month" dataDxfId="153">
      <calculatedColumnFormula>TEXT(InputData[[#This Row],[DATE]],"mmm")</calculatedColumnFormula>
    </tableColumn>
    <tableColumn id="10" xr3:uid="{9A55C1BC-FE73-4CA3-BBDB-336D4836DF50}" name="week" dataDxfId="152">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autoFilter ref="A1:F13" xr:uid="{1362778A-F38D-48C8-BC78-94850B1D78DF}"/>
  <tableColumns count="6">
    <tableColumn id="3" xr3:uid="{F1AC905D-2819-4DF0-BD69-2F3448A5CB0B}" name="Month" dataDxfId="151"/>
    <tableColumn id="1" xr3:uid="{7E15E36E-1D29-4C1F-937B-F6ED2566A237}" name="Month Name" dataDxfId="150"/>
    <tableColumn id="2" xr3:uid="{16689519-8940-4E31-97FA-FB7C3607F6A5}" name="Target ($)" dataDxfId="149"/>
    <tableColumn id="4" xr3:uid="{25B6ADC9-03C9-48A4-9B05-5078F7F97FD1}" name="Actual" dataDxfId="148">
      <calculatedColumnFormula>VLOOKUP(TargetData[[#This Row],[Month Name]],Analysis!D:E,2,0)</calculatedColumnFormula>
    </tableColumn>
    <tableColumn id="5" xr3:uid="{BBF683A9-F8DB-4825-A59E-F46E7F9E2487}" name="below" dataDxfId="147">
      <calculatedColumnFormula>IF(TargetData[[#This Row],[Actual]]&lt;TargetData[[#This Row],[Target ($)]],TargetData[[#This Row],[Actual]],NA())</calculatedColumnFormula>
    </tableColumn>
    <tableColumn id="6" xr3:uid="{4E3FC383-4B66-4E95-B1D9-21A462108C97}" name="above" dataDxfId="146">
      <calculatedColumnFormula>IF(TargetData[[#This Row],[Actual]]&gt;TargetData[[#This Row],[Target ($)]],TargetData[[#This Row],[Actual]],NA())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145" headerRowBorderDxfId="144">
  <autoFilter ref="A1:C41" xr:uid="{A1484F8F-F990-476D-AC0A-22802092E6B5}"/>
  <sortState xmlns:xlrd2="http://schemas.microsoft.com/office/spreadsheetml/2017/richdata2" ref="A2:C41">
    <sortCondition ref="A1:A41"/>
  </sortState>
  <tableColumns count="3">
    <tableColumn id="1" xr3:uid="{19491024-23D3-4302-A629-AA327DBEA5BC}" name="Customer Name" dataDxfId="143"/>
    <tableColumn id="2" xr3:uid="{2667C84B-7A6D-49CB-99B7-D752F4C88E66}" name="Country" dataDxfId="142"/>
    <tableColumn id="3" xr3:uid="{8B1962F1-87DE-4B20-AD4E-433BA3B41D41}" name="Region" dataDxfId="141"/>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283E79-542A-4466-BB26-901AB6CA2520}">
  <dimension ref="A1"/>
  <sheetViews>
    <sheetView showGridLines="0" showRowColHeaders="0" zoomScaleNormal="100" workbookViewId="0">
      <selection activeCell="AD13" sqref="AD13:AD14"/>
    </sheetView>
  </sheetViews>
  <sheetFormatPr defaultRowHeight="15" x14ac:dyDescent="0.25"/>
  <cols>
    <col min="1" max="16384" width="9.140625" style="2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9DD6B3-DA9F-4642-AA01-9A20A4B0037F}">
  <dimension ref="A1:AA55"/>
  <sheetViews>
    <sheetView workbookViewId="0">
      <selection activeCell="E1" sqref="E1"/>
    </sheetView>
  </sheetViews>
  <sheetFormatPr defaultRowHeight="15" x14ac:dyDescent="0.25"/>
  <cols>
    <col min="1" max="1" width="13.28515625" bestFit="1" customWidth="1"/>
    <col min="2" max="2" width="10" bestFit="1" customWidth="1"/>
    <col min="4" max="4" width="13.28515625" bestFit="1" customWidth="1"/>
    <col min="5" max="5" width="9" bestFit="1" customWidth="1"/>
    <col min="8" max="8" width="13.28515625" bestFit="1" customWidth="1"/>
    <col min="9" max="9" width="9" bestFit="1" customWidth="1"/>
    <col min="12" max="12" width="19.5703125" bestFit="1" customWidth="1"/>
    <col min="13" max="13" width="6.5703125" style="20" bestFit="1" customWidth="1"/>
    <col min="16" max="16" width="13.28515625" bestFit="1" customWidth="1"/>
    <col min="17" max="17" width="6.5703125" bestFit="1" customWidth="1"/>
    <col min="20" max="20" width="13.28515625" bestFit="1" customWidth="1"/>
    <col min="21" max="21" width="10" bestFit="1" customWidth="1"/>
    <col min="23" max="23" width="23.28515625" bestFit="1" customWidth="1"/>
    <col min="24" max="24" width="10" bestFit="1" customWidth="1"/>
    <col min="26" max="26" width="23.28515625" bestFit="1" customWidth="1"/>
    <col min="27" max="27" width="10" bestFit="1" customWidth="1"/>
  </cols>
  <sheetData>
    <row r="1" spans="1:27" x14ac:dyDescent="0.25">
      <c r="A1" s="11" t="s">
        <v>132</v>
      </c>
      <c r="B1" t="s">
        <v>133</v>
      </c>
      <c r="D1" s="11" t="s">
        <v>132</v>
      </c>
      <c r="H1" s="11" t="s">
        <v>132</v>
      </c>
      <c r="L1" s="11" t="s">
        <v>132</v>
      </c>
      <c r="P1" s="11" t="s">
        <v>132</v>
      </c>
      <c r="T1" s="11" t="s">
        <v>132</v>
      </c>
      <c r="W1" s="11" t="s">
        <v>132</v>
      </c>
    </row>
    <row r="2" spans="1:27" x14ac:dyDescent="0.25">
      <c r="A2" t="s">
        <v>133</v>
      </c>
      <c r="B2" s="9">
        <v>984571.05999999924</v>
      </c>
      <c r="D2" s="11" t="s">
        <v>119</v>
      </c>
      <c r="E2" t="s">
        <v>133</v>
      </c>
      <c r="H2" s="11" t="s">
        <v>131</v>
      </c>
      <c r="I2" t="s">
        <v>133</v>
      </c>
      <c r="L2" s="11" t="s">
        <v>128</v>
      </c>
      <c r="M2" t="s">
        <v>133</v>
      </c>
      <c r="P2" s="11" t="s">
        <v>0</v>
      </c>
      <c r="Q2" t="s">
        <v>133</v>
      </c>
      <c r="T2" s="11" t="s">
        <v>120</v>
      </c>
      <c r="U2" t="s">
        <v>133</v>
      </c>
      <c r="W2" s="11" t="s">
        <v>105</v>
      </c>
      <c r="X2" t="s">
        <v>133</v>
      </c>
      <c r="Z2" s="10" t="s">
        <v>105</v>
      </c>
      <c r="AA2" s="10" t="s">
        <v>133</v>
      </c>
    </row>
    <row r="3" spans="1:27" x14ac:dyDescent="0.25">
      <c r="D3" t="s">
        <v>47</v>
      </c>
      <c r="E3" s="9">
        <v>92118.789999999964</v>
      </c>
      <c r="H3">
        <v>1</v>
      </c>
      <c r="I3" s="9">
        <v>5179.59</v>
      </c>
      <c r="L3" t="s">
        <v>110</v>
      </c>
      <c r="M3" s="20">
        <v>60929.149999999994</v>
      </c>
      <c r="P3" t="s">
        <v>30</v>
      </c>
      <c r="Q3" s="20">
        <v>57968.639999999992</v>
      </c>
      <c r="T3" t="s">
        <v>121</v>
      </c>
      <c r="U3" s="9">
        <v>72920.48000000001</v>
      </c>
      <c r="W3" t="s">
        <v>90</v>
      </c>
      <c r="X3" s="9">
        <v>31336.229999999992</v>
      </c>
      <c r="Z3" t="str">
        <f>W3</f>
        <v>Bangladesh</v>
      </c>
      <c r="AA3">
        <f>X3</f>
        <v>31336.229999999992</v>
      </c>
    </row>
    <row r="4" spans="1:27" x14ac:dyDescent="0.25">
      <c r="B4" s="20">
        <f>GETPIVOTDATA("Actual",$A$1)</f>
        <v>984571.05999999924</v>
      </c>
      <c r="D4" t="s">
        <v>48</v>
      </c>
      <c r="E4" s="9">
        <v>91137.049999999988</v>
      </c>
      <c r="H4">
        <v>2</v>
      </c>
      <c r="I4" s="9">
        <v>21116.729999999996</v>
      </c>
      <c r="L4" t="s">
        <v>81</v>
      </c>
      <c r="M4" s="20">
        <v>45112.94999999999</v>
      </c>
      <c r="P4" t="s">
        <v>41</v>
      </c>
      <c r="Q4" s="20">
        <v>57554.28</v>
      </c>
      <c r="T4" t="s">
        <v>122</v>
      </c>
      <c r="U4" s="9">
        <v>75939.73000000001</v>
      </c>
      <c r="W4" t="s">
        <v>91</v>
      </c>
      <c r="X4" s="9">
        <v>39438.44000000001</v>
      </c>
      <c r="Z4" t="str">
        <f t="shared" ref="Z4:Z17" si="0">W4</f>
        <v>Brazil</v>
      </c>
      <c r="AA4">
        <f t="shared" ref="AA4:AA17" si="1">X4</f>
        <v>39438.44000000001</v>
      </c>
    </row>
    <row r="5" spans="1:27" x14ac:dyDescent="0.25">
      <c r="D5" t="s">
        <v>49</v>
      </c>
      <c r="E5" s="9">
        <v>97920.72</v>
      </c>
      <c r="H5">
        <v>3</v>
      </c>
      <c r="I5" s="9">
        <v>14261.190000000004</v>
      </c>
      <c r="L5" t="s">
        <v>82</v>
      </c>
      <c r="M5" s="20">
        <v>43062.83</v>
      </c>
      <c r="P5" t="s">
        <v>24</v>
      </c>
      <c r="Q5" s="20">
        <v>49599.360000000008</v>
      </c>
      <c r="T5" t="s">
        <v>127</v>
      </c>
      <c r="U5" s="9">
        <v>531575.61999999988</v>
      </c>
      <c r="W5" t="s">
        <v>92</v>
      </c>
      <c r="X5" s="9">
        <v>39653.929999999993</v>
      </c>
      <c r="Z5" t="str">
        <f t="shared" si="0"/>
        <v>Ethiopia</v>
      </c>
      <c r="AA5">
        <f t="shared" si="1"/>
        <v>39653.929999999993</v>
      </c>
    </row>
    <row r="6" spans="1:27" x14ac:dyDescent="0.25">
      <c r="D6" t="s">
        <v>50</v>
      </c>
      <c r="E6" s="9">
        <v>72320.89</v>
      </c>
      <c r="H6">
        <v>4</v>
      </c>
      <c r="I6" s="9">
        <v>11433.2</v>
      </c>
      <c r="M6"/>
      <c r="P6" t="s">
        <v>19</v>
      </c>
      <c r="Q6" s="20">
        <v>41580</v>
      </c>
      <c r="T6" t="s">
        <v>123</v>
      </c>
      <c r="U6" s="9">
        <v>45081.780000000006</v>
      </c>
      <c r="W6" t="s">
        <v>93</v>
      </c>
      <c r="X6" s="9">
        <v>14337.400000000003</v>
      </c>
      <c r="Z6" t="str">
        <f t="shared" si="0"/>
        <v>France</v>
      </c>
      <c r="AA6">
        <f t="shared" si="1"/>
        <v>14337.400000000003</v>
      </c>
    </row>
    <row r="7" spans="1:27" x14ac:dyDescent="0.25">
      <c r="D7" t="s">
        <v>51</v>
      </c>
      <c r="E7" s="9">
        <v>70511.75999999998</v>
      </c>
      <c r="H7">
        <v>5</v>
      </c>
      <c r="I7" s="9">
        <v>33727.55000000001</v>
      </c>
      <c r="M7"/>
      <c r="P7" t="s">
        <v>22</v>
      </c>
      <c r="Q7" s="20">
        <v>41055.299999999996</v>
      </c>
      <c r="T7" t="s">
        <v>124</v>
      </c>
      <c r="U7" s="9">
        <v>83994.49000000002</v>
      </c>
      <c r="W7" t="s">
        <v>94</v>
      </c>
      <c r="X7" s="9">
        <v>16810.719999999998</v>
      </c>
      <c r="Z7" t="str">
        <f t="shared" si="0"/>
        <v>Germany</v>
      </c>
      <c r="AA7">
        <f t="shared" si="1"/>
        <v>16810.719999999998</v>
      </c>
    </row>
    <row r="8" spans="1:27" x14ac:dyDescent="0.25">
      <c r="D8" t="s">
        <v>52</v>
      </c>
      <c r="E8" s="9">
        <v>66727.399999999994</v>
      </c>
      <c r="H8">
        <v>6</v>
      </c>
      <c r="I8" s="9">
        <v>34794.820000000007</v>
      </c>
      <c r="M8"/>
      <c r="P8" t="s">
        <v>32</v>
      </c>
      <c r="Q8" s="20">
        <v>40883.039999999994</v>
      </c>
      <c r="T8" t="s">
        <v>125</v>
      </c>
      <c r="U8" s="9">
        <v>53277.570000000007</v>
      </c>
      <c r="W8" t="s">
        <v>95</v>
      </c>
      <c r="X8" s="9">
        <v>452995.44000000024</v>
      </c>
      <c r="Z8" t="str">
        <f t="shared" si="0"/>
        <v>India</v>
      </c>
      <c r="AA8">
        <f t="shared" si="1"/>
        <v>452995.44000000024</v>
      </c>
    </row>
    <row r="9" spans="1:27" x14ac:dyDescent="0.25">
      <c r="D9" t="s">
        <v>53</v>
      </c>
      <c r="E9" s="9">
        <v>92661.550000000017</v>
      </c>
      <c r="H9">
        <v>7</v>
      </c>
      <c r="I9" s="9">
        <v>32107.100000000006</v>
      </c>
      <c r="K9">
        <v>1</v>
      </c>
      <c r="L9" t="str">
        <f>L3</f>
        <v>Customer33</v>
      </c>
      <c r="M9" s="20">
        <f>M3</f>
        <v>60929.149999999994</v>
      </c>
      <c r="P9" t="s">
        <v>21</v>
      </c>
      <c r="Q9" s="20">
        <v>39659.759999999995</v>
      </c>
      <c r="T9" t="s">
        <v>126</v>
      </c>
      <c r="U9" s="9">
        <v>121781.38999999998</v>
      </c>
      <c r="W9" t="s">
        <v>96</v>
      </c>
      <c r="X9" s="9">
        <v>8394.32</v>
      </c>
      <c r="Z9" t="str">
        <f t="shared" si="0"/>
        <v>Indonesia</v>
      </c>
      <c r="AA9">
        <f t="shared" si="1"/>
        <v>8394.32</v>
      </c>
    </row>
    <row r="10" spans="1:27" x14ac:dyDescent="0.25">
      <c r="D10" t="s">
        <v>54</v>
      </c>
      <c r="E10" s="9">
        <v>69125.749999999985</v>
      </c>
      <c r="H10">
        <v>8</v>
      </c>
      <c r="I10" s="9">
        <v>11777.67</v>
      </c>
      <c r="K10">
        <v>2</v>
      </c>
      <c r="L10" t="str">
        <f t="shared" ref="L10:M10" si="2">L4</f>
        <v>Customer22</v>
      </c>
      <c r="M10" s="20">
        <f t="shared" si="2"/>
        <v>45112.94999999999</v>
      </c>
      <c r="P10" t="s">
        <v>5</v>
      </c>
      <c r="Q10" s="20">
        <v>38591.280000000006</v>
      </c>
      <c r="W10" t="s">
        <v>97</v>
      </c>
      <c r="X10" s="9">
        <v>65776.760000000009</v>
      </c>
      <c r="Z10" t="str">
        <f t="shared" si="0"/>
        <v>Mexico</v>
      </c>
      <c r="AA10">
        <f t="shared" si="1"/>
        <v>65776.760000000009</v>
      </c>
    </row>
    <row r="11" spans="1:27" x14ac:dyDescent="0.25">
      <c r="D11" t="s">
        <v>55</v>
      </c>
      <c r="E11" s="9">
        <v>78253.529999999984</v>
      </c>
      <c r="H11">
        <v>9</v>
      </c>
      <c r="I11" s="9">
        <v>17571.589999999997</v>
      </c>
      <c r="K11">
        <v>3</v>
      </c>
      <c r="L11" t="str">
        <f t="shared" ref="L11:M11" si="3">L5</f>
        <v>Customer23</v>
      </c>
      <c r="M11" s="20">
        <f t="shared" si="3"/>
        <v>43062.83</v>
      </c>
      <c r="P11" t="s">
        <v>42</v>
      </c>
      <c r="Q11" s="20">
        <v>38232</v>
      </c>
      <c r="W11" t="s">
        <v>98</v>
      </c>
      <c r="X11" s="9">
        <v>39993.270000000004</v>
      </c>
      <c r="Z11" t="str">
        <f t="shared" si="0"/>
        <v>Nigeria</v>
      </c>
      <c r="AA11">
        <f t="shared" si="1"/>
        <v>39993.270000000004</v>
      </c>
    </row>
    <row r="12" spans="1:27" x14ac:dyDescent="0.25">
      <c r="D12" t="s">
        <v>56</v>
      </c>
      <c r="E12" s="9">
        <v>87136.37</v>
      </c>
      <c r="H12">
        <v>10</v>
      </c>
      <c r="I12" s="9">
        <v>17413.299999999996</v>
      </c>
      <c r="M12"/>
      <c r="P12" t="s">
        <v>10</v>
      </c>
      <c r="Q12" s="20">
        <v>34991.64</v>
      </c>
      <c r="W12" t="s">
        <v>99</v>
      </c>
      <c r="X12" s="9">
        <v>77523.280000000028</v>
      </c>
      <c r="Z12" t="str">
        <f t="shared" si="0"/>
        <v>Pakistan</v>
      </c>
      <c r="AA12">
        <f t="shared" si="1"/>
        <v>77523.280000000028</v>
      </c>
    </row>
    <row r="13" spans="1:27" x14ac:dyDescent="0.25">
      <c r="D13" t="s">
        <v>57</v>
      </c>
      <c r="E13" s="9">
        <v>75659.86</v>
      </c>
      <c r="H13">
        <v>11</v>
      </c>
      <c r="I13" s="9">
        <v>18811.389999999996</v>
      </c>
      <c r="M13"/>
      <c r="W13" t="s">
        <v>100</v>
      </c>
      <c r="X13" s="9">
        <v>63344.339999999989</v>
      </c>
      <c r="Z13" t="str">
        <f t="shared" si="0"/>
        <v>Russia</v>
      </c>
      <c r="AA13">
        <f t="shared" si="1"/>
        <v>63344.339999999989</v>
      </c>
    </row>
    <row r="14" spans="1:27" x14ac:dyDescent="0.25">
      <c r="D14" t="s">
        <v>58</v>
      </c>
      <c r="E14" s="9">
        <v>90997.389999999985</v>
      </c>
      <c r="H14">
        <v>12</v>
      </c>
      <c r="I14" s="9">
        <v>29446.460000000003</v>
      </c>
      <c r="M14"/>
      <c r="W14" t="s">
        <v>101</v>
      </c>
      <c r="X14" s="9">
        <v>38317.789999999994</v>
      </c>
      <c r="Z14" t="str">
        <f t="shared" si="0"/>
        <v>Saudi Arabia</v>
      </c>
      <c r="AA14">
        <f t="shared" si="1"/>
        <v>38317.789999999994</v>
      </c>
    </row>
    <row r="15" spans="1:27" x14ac:dyDescent="0.25">
      <c r="H15">
        <v>13</v>
      </c>
      <c r="I15" s="9">
        <v>22723.600000000002</v>
      </c>
      <c r="M15"/>
      <c r="W15" t="s">
        <v>102</v>
      </c>
      <c r="X15" s="9">
        <v>32808.019999999997</v>
      </c>
      <c r="Z15" t="str">
        <f t="shared" si="0"/>
        <v>South Africa</v>
      </c>
      <c r="AA15">
        <f t="shared" si="1"/>
        <v>32808.019999999997</v>
      </c>
    </row>
    <row r="16" spans="1:27" x14ac:dyDescent="0.25">
      <c r="H16">
        <v>14</v>
      </c>
      <c r="I16" s="9">
        <v>13729.810000000001</v>
      </c>
      <c r="M16"/>
      <c r="W16" t="s">
        <v>103</v>
      </c>
      <c r="X16" s="9">
        <v>50749.039999999994</v>
      </c>
      <c r="Z16" t="str">
        <f t="shared" si="0"/>
        <v>United Kingdom</v>
      </c>
      <c r="AA16">
        <f t="shared" si="1"/>
        <v>50749.039999999994</v>
      </c>
    </row>
    <row r="17" spans="8:27" x14ac:dyDescent="0.25">
      <c r="H17">
        <v>15</v>
      </c>
      <c r="I17" s="9">
        <v>27820.09</v>
      </c>
      <c r="M17"/>
      <c r="W17" t="s">
        <v>104</v>
      </c>
      <c r="X17" s="9">
        <v>13092.080000000002</v>
      </c>
      <c r="Z17" t="str">
        <f t="shared" si="0"/>
        <v>United States of America</v>
      </c>
      <c r="AA17">
        <f t="shared" si="1"/>
        <v>13092.080000000002</v>
      </c>
    </row>
    <row r="18" spans="8:27" x14ac:dyDescent="0.25">
      <c r="H18">
        <v>16</v>
      </c>
      <c r="I18" s="9">
        <v>9407.51</v>
      </c>
      <c r="M18"/>
    </row>
    <row r="19" spans="8:27" x14ac:dyDescent="0.25">
      <c r="H19">
        <v>17</v>
      </c>
      <c r="I19" s="9">
        <v>22127.300000000003</v>
      </c>
      <c r="M19"/>
    </row>
    <row r="20" spans="8:27" x14ac:dyDescent="0.25">
      <c r="H20">
        <v>18</v>
      </c>
      <c r="I20" s="9">
        <v>11809.4</v>
      </c>
      <c r="M20"/>
    </row>
    <row r="21" spans="8:27" x14ac:dyDescent="0.25">
      <c r="H21">
        <v>19</v>
      </c>
      <c r="I21" s="9">
        <v>12750.539999999997</v>
      </c>
      <c r="M21"/>
    </row>
    <row r="22" spans="8:27" x14ac:dyDescent="0.25">
      <c r="H22">
        <v>20</v>
      </c>
      <c r="I22" s="9">
        <v>19691.759999999998</v>
      </c>
      <c r="M22"/>
    </row>
    <row r="23" spans="8:27" x14ac:dyDescent="0.25">
      <c r="H23">
        <v>21</v>
      </c>
      <c r="I23" s="9">
        <v>19171.71</v>
      </c>
      <c r="M23"/>
    </row>
    <row r="24" spans="8:27" x14ac:dyDescent="0.25">
      <c r="H24">
        <v>22</v>
      </c>
      <c r="I24" s="9">
        <v>11617.86</v>
      </c>
      <c r="M24"/>
    </row>
    <row r="25" spans="8:27" x14ac:dyDescent="0.25">
      <c r="H25">
        <v>23</v>
      </c>
      <c r="I25" s="9">
        <v>17000.620000000003</v>
      </c>
      <c r="M25"/>
    </row>
    <row r="26" spans="8:27" x14ac:dyDescent="0.25">
      <c r="H26">
        <v>24</v>
      </c>
      <c r="I26" s="9">
        <v>15273.349999999999</v>
      </c>
      <c r="M26"/>
    </row>
    <row r="27" spans="8:27" x14ac:dyDescent="0.25">
      <c r="H27">
        <v>25</v>
      </c>
      <c r="I27" s="9">
        <v>23043.470000000005</v>
      </c>
      <c r="M27"/>
    </row>
    <row r="28" spans="8:27" x14ac:dyDescent="0.25">
      <c r="H28">
        <v>26</v>
      </c>
      <c r="I28" s="9">
        <v>13593.79</v>
      </c>
      <c r="M28"/>
    </row>
    <row r="29" spans="8:27" x14ac:dyDescent="0.25">
      <c r="H29">
        <v>27</v>
      </c>
      <c r="I29" s="9">
        <v>13197.89</v>
      </c>
      <c r="M29"/>
    </row>
    <row r="30" spans="8:27" x14ac:dyDescent="0.25">
      <c r="H30">
        <v>28</v>
      </c>
      <c r="I30" s="9">
        <v>13311.339999999998</v>
      </c>
      <c r="M30"/>
    </row>
    <row r="31" spans="8:27" x14ac:dyDescent="0.25">
      <c r="H31">
        <v>29</v>
      </c>
      <c r="I31" s="9">
        <v>26662.809999999998</v>
      </c>
      <c r="M31"/>
    </row>
    <row r="32" spans="8:27" x14ac:dyDescent="0.25">
      <c r="H32">
        <v>30</v>
      </c>
      <c r="I32" s="9">
        <v>15652.32</v>
      </c>
      <c r="M32"/>
    </row>
    <row r="33" spans="8:13" x14ac:dyDescent="0.25">
      <c r="H33">
        <v>31</v>
      </c>
      <c r="I33" s="9">
        <v>27172.400000000001</v>
      </c>
      <c r="M33"/>
    </row>
    <row r="34" spans="8:13" x14ac:dyDescent="0.25">
      <c r="H34">
        <v>32</v>
      </c>
      <c r="I34" s="9">
        <v>6991.1000000000013</v>
      </c>
      <c r="M34"/>
    </row>
    <row r="35" spans="8:13" x14ac:dyDescent="0.25">
      <c r="H35">
        <v>33</v>
      </c>
      <c r="I35" s="9">
        <v>17406.18</v>
      </c>
      <c r="M35"/>
    </row>
    <row r="36" spans="8:13" x14ac:dyDescent="0.25">
      <c r="H36">
        <v>34</v>
      </c>
      <c r="I36" s="9">
        <v>10403.35</v>
      </c>
      <c r="M36"/>
    </row>
    <row r="37" spans="8:13" x14ac:dyDescent="0.25">
      <c r="H37">
        <v>35</v>
      </c>
      <c r="I37" s="9">
        <v>29524.29</v>
      </c>
      <c r="M37"/>
    </row>
    <row r="38" spans="8:13" x14ac:dyDescent="0.25">
      <c r="H38">
        <v>36</v>
      </c>
      <c r="I38" s="9">
        <v>14336.82</v>
      </c>
      <c r="M38"/>
    </row>
    <row r="39" spans="8:13" x14ac:dyDescent="0.25">
      <c r="H39">
        <v>37</v>
      </c>
      <c r="I39" s="9">
        <v>15584.3</v>
      </c>
      <c r="M39"/>
    </row>
    <row r="40" spans="8:13" x14ac:dyDescent="0.25">
      <c r="H40">
        <v>38</v>
      </c>
      <c r="I40" s="9">
        <v>13437.32</v>
      </c>
      <c r="M40"/>
    </row>
    <row r="41" spans="8:13" x14ac:dyDescent="0.25">
      <c r="H41">
        <v>39</v>
      </c>
      <c r="I41" s="9">
        <v>30057.11</v>
      </c>
      <c r="M41"/>
    </row>
    <row r="42" spans="8:13" x14ac:dyDescent="0.25">
      <c r="H42">
        <v>40</v>
      </c>
      <c r="I42" s="9">
        <v>17799.129999999997</v>
      </c>
      <c r="M42"/>
    </row>
    <row r="43" spans="8:13" x14ac:dyDescent="0.25">
      <c r="H43">
        <v>41</v>
      </c>
      <c r="I43" s="9">
        <v>25449.57</v>
      </c>
    </row>
    <row r="44" spans="8:13" x14ac:dyDescent="0.25">
      <c r="H44">
        <v>42</v>
      </c>
      <c r="I44" s="9">
        <v>14658.500000000002</v>
      </c>
    </row>
    <row r="45" spans="8:13" x14ac:dyDescent="0.25">
      <c r="H45">
        <v>43</v>
      </c>
      <c r="I45" s="9">
        <v>19795.28</v>
      </c>
    </row>
    <row r="46" spans="8:13" x14ac:dyDescent="0.25">
      <c r="H46">
        <v>44</v>
      </c>
      <c r="I46" s="9">
        <v>17458.100000000002</v>
      </c>
    </row>
    <row r="47" spans="8:13" x14ac:dyDescent="0.25">
      <c r="H47">
        <v>45</v>
      </c>
      <c r="I47" s="9">
        <v>17068.960000000003</v>
      </c>
    </row>
    <row r="48" spans="8:13" x14ac:dyDescent="0.25">
      <c r="H48">
        <v>46</v>
      </c>
      <c r="I48" s="9">
        <v>16104.110000000002</v>
      </c>
    </row>
    <row r="49" spans="8:9" x14ac:dyDescent="0.25">
      <c r="H49">
        <v>47</v>
      </c>
      <c r="I49" s="9">
        <v>16390.38</v>
      </c>
    </row>
    <row r="50" spans="8:9" x14ac:dyDescent="0.25">
      <c r="H50">
        <v>48</v>
      </c>
      <c r="I50" s="9">
        <v>25601.349999999995</v>
      </c>
    </row>
    <row r="51" spans="8:9" x14ac:dyDescent="0.25">
      <c r="H51">
        <v>49</v>
      </c>
      <c r="I51" s="9">
        <v>7322.39</v>
      </c>
    </row>
    <row r="52" spans="8:9" x14ac:dyDescent="0.25">
      <c r="H52">
        <v>50</v>
      </c>
      <c r="I52" s="9">
        <v>18755.54</v>
      </c>
    </row>
    <row r="53" spans="8:9" x14ac:dyDescent="0.25">
      <c r="H53">
        <v>51</v>
      </c>
      <c r="I53" s="9">
        <v>15496.2</v>
      </c>
    </row>
    <row r="54" spans="8:9" x14ac:dyDescent="0.25">
      <c r="H54">
        <v>52</v>
      </c>
      <c r="I54" s="9">
        <v>24337.019999999997</v>
      </c>
    </row>
    <row r="55" spans="8:9" x14ac:dyDescent="0.25">
      <c r="H55">
        <v>53</v>
      </c>
      <c r="I55" s="9">
        <v>27195.9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dimension ref="A1:J833"/>
  <sheetViews>
    <sheetView topLeftCell="A2" zoomScaleNormal="100" workbookViewId="0">
      <selection activeCell="H23" sqref="H23"/>
    </sheetView>
  </sheetViews>
  <sheetFormatPr defaultColWidth="8.85546875" defaultRowHeight="15" x14ac:dyDescent="0.25"/>
  <cols>
    <col min="1" max="1" width="11.85546875" style="1" bestFit="1" customWidth="1"/>
    <col min="2" max="2" width="21" style="5" bestFit="1" customWidth="1"/>
    <col min="3" max="4" width="17.85546875" style="1" customWidth="1"/>
    <col min="5" max="5" width="16.28515625" style="1" bestFit="1" customWidth="1"/>
    <col min="6" max="16384" width="8.85546875" style="1"/>
  </cols>
  <sheetData>
    <row r="1" spans="1:10" ht="15.75" thickBot="1" x14ac:dyDescent="0.3">
      <c r="A1" s="2" t="s">
        <v>45</v>
      </c>
      <c r="B1" s="2" t="s">
        <v>128</v>
      </c>
      <c r="C1" s="2" t="s">
        <v>0</v>
      </c>
      <c r="D1" s="2" t="s">
        <v>59</v>
      </c>
      <c r="E1" s="2" t="s">
        <v>46</v>
      </c>
      <c r="F1" s="2" t="s">
        <v>130</v>
      </c>
      <c r="G1" s="2" t="s">
        <v>105</v>
      </c>
      <c r="H1" s="2" t="s">
        <v>120</v>
      </c>
      <c r="I1" s="2" t="s">
        <v>119</v>
      </c>
      <c r="J1" s="2" t="s">
        <v>131</v>
      </c>
    </row>
    <row r="2" spans="1:10" x14ac:dyDescent="0.25">
      <c r="A2" s="12">
        <v>44197</v>
      </c>
      <c r="B2" s="13" t="s">
        <v>110</v>
      </c>
      <c r="C2" s="14" t="s">
        <v>24</v>
      </c>
      <c r="D2" s="15">
        <v>156.96</v>
      </c>
      <c r="E2" s="16">
        <v>9</v>
      </c>
      <c r="F2" s="16">
        <f>InputData[[#This Row],[UNIT PRICE ($)]]*InputData[[#This Row],[QUANTITY]]</f>
        <v>1412.64</v>
      </c>
      <c r="G2" s="16" t="str">
        <f>VLOOKUP(InputData[[#This Row],[CUSTOMER NAME]],Customer!A:C,2,0)</f>
        <v>India</v>
      </c>
      <c r="H2" s="16" t="str">
        <f>VLOOKUP(InputData[[#This Row],[CUSTOMER NAME]],Customer!A:C,3,0)</f>
        <v>Western</v>
      </c>
      <c r="I2" s="17" t="str">
        <f>TEXT(InputData[[#This Row],[DATE]],"mmm")</f>
        <v>Jan</v>
      </c>
      <c r="J2" s="17">
        <f>WEEKNUM(InputData[[#This Row],[DATE]])</f>
        <v>1</v>
      </c>
    </row>
    <row r="3" spans="1:10" x14ac:dyDescent="0.25">
      <c r="A3" s="12">
        <v>44197</v>
      </c>
      <c r="B3" s="18" t="s">
        <v>88</v>
      </c>
      <c r="C3" s="14" t="s">
        <v>22</v>
      </c>
      <c r="D3" s="15">
        <v>141.57</v>
      </c>
      <c r="E3" s="16">
        <v>1</v>
      </c>
      <c r="F3" s="16">
        <f>InputData[[#This Row],[UNIT PRICE ($)]]*InputData[[#This Row],[QUANTITY]]</f>
        <v>141.57</v>
      </c>
      <c r="G3" s="16" t="str">
        <f>VLOOKUP(InputData[[#This Row],[CUSTOMER NAME]],Customer!A:C,2,0)</f>
        <v>India</v>
      </c>
      <c r="H3" s="16" t="str">
        <f>VLOOKUP(InputData[[#This Row],[CUSTOMER NAME]],Customer!A:C,3,0)</f>
        <v>South</v>
      </c>
      <c r="I3" s="17" t="str">
        <f>TEXT(InputData[[#This Row],[DATE]],"mmm")</f>
        <v>Jan</v>
      </c>
      <c r="J3" s="17">
        <f>WEEKNUM(InputData[[#This Row],[DATE]])</f>
        <v>1</v>
      </c>
    </row>
    <row r="4" spans="1:10" x14ac:dyDescent="0.25">
      <c r="A4" s="12">
        <v>44198</v>
      </c>
      <c r="B4" s="13" t="s">
        <v>108</v>
      </c>
      <c r="C4" s="14" t="s">
        <v>38</v>
      </c>
      <c r="D4" s="15">
        <v>79.92</v>
      </c>
      <c r="E4" s="16">
        <v>15</v>
      </c>
      <c r="F4" s="16">
        <f>InputData[[#This Row],[UNIT PRICE ($)]]*InputData[[#This Row],[QUANTITY]]</f>
        <v>1198.8</v>
      </c>
      <c r="G4" s="16" t="str">
        <f>VLOOKUP(InputData[[#This Row],[CUSTOMER NAME]],Customer!A:C,2,0)</f>
        <v>India</v>
      </c>
      <c r="H4" s="16" t="str">
        <f>VLOOKUP(InputData[[#This Row],[CUSTOMER NAME]],Customer!A:C,3,0)</f>
        <v>North</v>
      </c>
      <c r="I4" s="17" t="str">
        <f>TEXT(InputData[[#This Row],[DATE]],"mmm")</f>
        <v>Jan</v>
      </c>
      <c r="J4" s="17">
        <f>WEEKNUM(InputData[[#This Row],[DATE]])</f>
        <v>1</v>
      </c>
    </row>
    <row r="5" spans="1:10" x14ac:dyDescent="0.25">
      <c r="A5" s="12">
        <v>44198</v>
      </c>
      <c r="B5" s="18" t="s">
        <v>62</v>
      </c>
      <c r="C5" s="14" t="s">
        <v>33</v>
      </c>
      <c r="D5" s="15">
        <v>119.7</v>
      </c>
      <c r="E5" s="16">
        <v>1</v>
      </c>
      <c r="F5" s="16">
        <f>InputData[[#This Row],[UNIT PRICE ($)]]*InputData[[#This Row],[QUANTITY]]</f>
        <v>119.7</v>
      </c>
      <c r="G5" s="16" t="str">
        <f>VLOOKUP(InputData[[#This Row],[CUSTOMER NAME]],Customer!A:C,2,0)</f>
        <v>India</v>
      </c>
      <c r="H5" s="16" t="str">
        <f>VLOOKUP(InputData[[#This Row],[CUSTOMER NAME]],Customer!A:C,3,0)</f>
        <v>Northeast</v>
      </c>
      <c r="I5" s="17" t="str">
        <f>TEXT(InputData[[#This Row],[DATE]],"mmm")</f>
        <v>Jan</v>
      </c>
      <c r="J5" s="17">
        <f>WEEKNUM(InputData[[#This Row],[DATE]])</f>
        <v>1</v>
      </c>
    </row>
    <row r="6" spans="1:10" x14ac:dyDescent="0.25">
      <c r="A6" s="12">
        <v>44198</v>
      </c>
      <c r="B6" s="18" t="s">
        <v>64</v>
      </c>
      <c r="C6" s="14" t="s">
        <v>15</v>
      </c>
      <c r="D6" s="15">
        <v>15.719999999999999</v>
      </c>
      <c r="E6" s="16">
        <v>2</v>
      </c>
      <c r="F6" s="16">
        <f>InputData[[#This Row],[UNIT PRICE ($)]]*InputData[[#This Row],[QUANTITY]]</f>
        <v>31.439999999999998</v>
      </c>
      <c r="G6" s="16" t="str">
        <f>VLOOKUP(InputData[[#This Row],[CUSTOMER NAME]],Customer!A:C,2,0)</f>
        <v>India</v>
      </c>
      <c r="H6" s="16" t="str">
        <f>VLOOKUP(InputData[[#This Row],[CUSTOMER NAME]],Customer!A:C,3,0)</f>
        <v>Northeast</v>
      </c>
      <c r="I6" s="17" t="str">
        <f>TEXT(InputData[[#This Row],[DATE]],"mmm")</f>
        <v>Jan</v>
      </c>
      <c r="J6" s="17">
        <f>WEEKNUM(InputData[[#This Row],[DATE]])</f>
        <v>1</v>
      </c>
    </row>
    <row r="7" spans="1:10" x14ac:dyDescent="0.25">
      <c r="A7" s="12">
        <v>44198</v>
      </c>
      <c r="B7" s="18" t="s">
        <v>112</v>
      </c>
      <c r="C7" s="14" t="s">
        <v>10</v>
      </c>
      <c r="D7" s="15">
        <v>164.28</v>
      </c>
      <c r="E7" s="16">
        <v>7</v>
      </c>
      <c r="F7" s="16">
        <f>InputData[[#This Row],[UNIT PRICE ($)]]*InputData[[#This Row],[QUANTITY]]</f>
        <v>1149.96</v>
      </c>
      <c r="G7" s="16" t="str">
        <f>VLOOKUP(InputData[[#This Row],[CUSTOMER NAME]],Customer!A:C,2,0)</f>
        <v>India</v>
      </c>
      <c r="H7" s="16" t="str">
        <f>VLOOKUP(InputData[[#This Row],[CUSTOMER NAME]],Customer!A:C,3,0)</f>
        <v>North</v>
      </c>
      <c r="I7" s="17" t="str">
        <f>TEXT(InputData[[#This Row],[DATE]],"mmm")</f>
        <v>Jan</v>
      </c>
      <c r="J7" s="17">
        <f>WEEKNUM(InputData[[#This Row],[DATE]])</f>
        <v>1</v>
      </c>
    </row>
    <row r="8" spans="1:10" x14ac:dyDescent="0.25">
      <c r="A8" s="12">
        <v>44198</v>
      </c>
      <c r="B8" s="13" t="s">
        <v>115</v>
      </c>
      <c r="C8" s="14" t="s">
        <v>13</v>
      </c>
      <c r="D8" s="15">
        <v>122.08</v>
      </c>
      <c r="E8" s="16">
        <v>6</v>
      </c>
      <c r="F8" s="16">
        <f>InputData[[#This Row],[UNIT PRICE ($)]]*InputData[[#This Row],[QUANTITY]]</f>
        <v>732.48</v>
      </c>
      <c r="G8" s="16" t="str">
        <f>VLOOKUP(InputData[[#This Row],[CUSTOMER NAME]],Customer!A:C,2,0)</f>
        <v>India</v>
      </c>
      <c r="H8" s="16" t="str">
        <f>VLOOKUP(InputData[[#This Row],[CUSTOMER NAME]],Customer!A:C,3,0)</f>
        <v>Northeast</v>
      </c>
      <c r="I8" s="17" t="str">
        <f>TEXT(InputData[[#This Row],[DATE]],"mmm")</f>
        <v>Jan</v>
      </c>
      <c r="J8" s="17">
        <f>WEEKNUM(InputData[[#This Row],[DATE]])</f>
        <v>1</v>
      </c>
    </row>
    <row r="9" spans="1:10" x14ac:dyDescent="0.25">
      <c r="A9" s="12">
        <v>44198</v>
      </c>
      <c r="B9" s="18" t="s">
        <v>116</v>
      </c>
      <c r="C9" s="19" t="s">
        <v>15</v>
      </c>
      <c r="D9" s="15">
        <v>15.719999999999999</v>
      </c>
      <c r="E9" s="17">
        <v>25</v>
      </c>
      <c r="F9" s="16">
        <f>InputData[[#This Row],[UNIT PRICE ($)]]*InputData[[#This Row],[QUANTITY]]</f>
        <v>393</v>
      </c>
      <c r="G9" s="16" t="str">
        <f>VLOOKUP(InputData[[#This Row],[CUSTOMER NAME]],Customer!A:C,2,0)</f>
        <v>Germany</v>
      </c>
      <c r="H9" s="16" t="str">
        <f>VLOOKUP(InputData[[#This Row],[CUSTOMER NAME]],Customer!A:C,3,0)</f>
        <v>Export</v>
      </c>
      <c r="I9" s="17" t="str">
        <f>TEXT(InputData[[#This Row],[DATE]],"mmm")</f>
        <v>Jan</v>
      </c>
      <c r="J9" s="17">
        <f>WEEKNUM(InputData[[#This Row],[DATE]])</f>
        <v>1</v>
      </c>
    </row>
    <row r="10" spans="1:10" x14ac:dyDescent="0.25">
      <c r="A10" s="12">
        <v>44199</v>
      </c>
      <c r="B10" s="13" t="s">
        <v>111</v>
      </c>
      <c r="C10" s="19" t="s">
        <v>14</v>
      </c>
      <c r="D10" s="15">
        <v>146.72</v>
      </c>
      <c r="E10" s="17">
        <v>21</v>
      </c>
      <c r="F10" s="16">
        <f>InputData[[#This Row],[UNIT PRICE ($)]]*InputData[[#This Row],[QUANTITY]]</f>
        <v>3081.12</v>
      </c>
      <c r="G10" s="16" t="str">
        <f>VLOOKUP(InputData[[#This Row],[CUSTOMER NAME]],Customer!A:C,2,0)</f>
        <v>India</v>
      </c>
      <c r="H10" s="16" t="str">
        <f>VLOOKUP(InputData[[#This Row],[CUSTOMER NAME]],Customer!A:C,3,0)</f>
        <v>Northeast</v>
      </c>
      <c r="I10" s="17" t="str">
        <f>TEXT(InputData[[#This Row],[DATE]],"mmm")</f>
        <v>Jan</v>
      </c>
      <c r="J10" s="17">
        <f>WEEKNUM(InputData[[#This Row],[DATE]])</f>
        <v>2</v>
      </c>
    </row>
    <row r="11" spans="1:10" x14ac:dyDescent="0.25">
      <c r="A11" s="12">
        <v>44199</v>
      </c>
      <c r="B11" s="18" t="s">
        <v>77</v>
      </c>
      <c r="C11" s="14" t="s">
        <v>43</v>
      </c>
      <c r="D11" s="15">
        <v>83.08</v>
      </c>
      <c r="E11" s="16">
        <v>9</v>
      </c>
      <c r="F11" s="16">
        <f>InputData[[#This Row],[UNIT PRICE ($)]]*InputData[[#This Row],[QUANTITY]]</f>
        <v>747.72</v>
      </c>
      <c r="G11" s="16" t="str">
        <f>VLOOKUP(InputData[[#This Row],[CUSTOMER NAME]],Customer!A:C,2,0)</f>
        <v>India</v>
      </c>
      <c r="H11" s="16" t="str">
        <f>VLOOKUP(InputData[[#This Row],[CUSTOMER NAME]],Customer!A:C,3,0)</f>
        <v>Western</v>
      </c>
      <c r="I11" s="17" t="str">
        <f>TEXT(InputData[[#This Row],[DATE]],"mmm")</f>
        <v>Jan</v>
      </c>
      <c r="J11" s="17">
        <f>WEEKNUM(InputData[[#This Row],[DATE]])</f>
        <v>2</v>
      </c>
    </row>
    <row r="12" spans="1:10" x14ac:dyDescent="0.25">
      <c r="A12" s="12">
        <v>44199</v>
      </c>
      <c r="B12" s="13" t="s">
        <v>79</v>
      </c>
      <c r="C12" s="19" t="s">
        <v>38</v>
      </c>
      <c r="D12" s="15">
        <v>79.92</v>
      </c>
      <c r="E12" s="17">
        <v>31</v>
      </c>
      <c r="F12" s="16">
        <f>InputData[[#This Row],[UNIT PRICE ($)]]*InputData[[#This Row],[QUANTITY]]</f>
        <v>2477.52</v>
      </c>
      <c r="G12" s="16" t="str">
        <f>VLOOKUP(InputData[[#This Row],[CUSTOMER NAME]],Customer!A:C,2,0)</f>
        <v>United Kingdom</v>
      </c>
      <c r="H12" s="16" t="str">
        <f>VLOOKUP(InputData[[#This Row],[CUSTOMER NAME]],Customer!A:C,3,0)</f>
        <v>Export</v>
      </c>
      <c r="I12" s="17" t="str">
        <f>TEXT(InputData[[#This Row],[DATE]],"mmm")</f>
        <v>Jan</v>
      </c>
      <c r="J12" s="17">
        <f>WEEKNUM(InputData[[#This Row],[DATE]])</f>
        <v>2</v>
      </c>
    </row>
    <row r="13" spans="1:10" x14ac:dyDescent="0.25">
      <c r="A13" s="12">
        <v>44199</v>
      </c>
      <c r="B13" s="18" t="s">
        <v>114</v>
      </c>
      <c r="C13" s="14" t="s">
        <v>4</v>
      </c>
      <c r="D13" s="15">
        <v>48.84</v>
      </c>
      <c r="E13" s="16">
        <v>5</v>
      </c>
      <c r="F13" s="16">
        <f>InputData[[#This Row],[UNIT PRICE ($)]]*InputData[[#This Row],[QUANTITY]]</f>
        <v>244.20000000000002</v>
      </c>
      <c r="G13" s="16" t="str">
        <f>VLOOKUP(InputData[[#This Row],[CUSTOMER NAME]],Customer!A:C,2,0)</f>
        <v>United States of America</v>
      </c>
      <c r="H13" s="16" t="str">
        <f>VLOOKUP(InputData[[#This Row],[CUSTOMER NAME]],Customer!A:C,3,0)</f>
        <v>Export</v>
      </c>
      <c r="I13" s="17" t="str">
        <f>TEXT(InputData[[#This Row],[DATE]],"mmm")</f>
        <v>Jan</v>
      </c>
      <c r="J13" s="17">
        <f>WEEKNUM(InputData[[#This Row],[DATE]])</f>
        <v>2</v>
      </c>
    </row>
    <row r="14" spans="1:10" x14ac:dyDescent="0.25">
      <c r="A14" s="12">
        <v>44200</v>
      </c>
      <c r="B14" s="13" t="s">
        <v>109</v>
      </c>
      <c r="C14" s="14" t="s">
        <v>29</v>
      </c>
      <c r="D14" s="15">
        <v>53.11</v>
      </c>
      <c r="E14" s="16">
        <v>1</v>
      </c>
      <c r="F14" s="16">
        <f>InputData[[#This Row],[UNIT PRICE ($)]]*InputData[[#This Row],[QUANTITY]]</f>
        <v>53.11</v>
      </c>
      <c r="G14" s="16" t="str">
        <f>VLOOKUP(InputData[[#This Row],[CUSTOMER NAME]],Customer!A:C,2,0)</f>
        <v>Pakistan</v>
      </c>
      <c r="H14" s="16" t="str">
        <f>VLOOKUP(InputData[[#This Row],[CUSTOMER NAME]],Customer!A:C,3,0)</f>
        <v>Export</v>
      </c>
      <c r="I14" s="17" t="str">
        <f>TEXT(InputData[[#This Row],[DATE]],"mmm")</f>
        <v>Jan</v>
      </c>
      <c r="J14" s="17">
        <f>WEEKNUM(InputData[[#This Row],[DATE]])</f>
        <v>2</v>
      </c>
    </row>
    <row r="15" spans="1:10" x14ac:dyDescent="0.25">
      <c r="A15" s="12">
        <v>44200</v>
      </c>
      <c r="B15" s="18" t="s">
        <v>68</v>
      </c>
      <c r="C15" s="14" t="s">
        <v>12</v>
      </c>
      <c r="D15" s="15">
        <v>94.17</v>
      </c>
      <c r="E15" s="16">
        <v>8</v>
      </c>
      <c r="F15" s="16">
        <f>InputData[[#This Row],[UNIT PRICE ($)]]*InputData[[#This Row],[QUANTITY]]</f>
        <v>753.36</v>
      </c>
      <c r="G15" s="16" t="str">
        <f>VLOOKUP(InputData[[#This Row],[CUSTOMER NAME]],Customer!A:C,2,0)</f>
        <v>Russia</v>
      </c>
      <c r="H15" s="16" t="str">
        <f>VLOOKUP(InputData[[#This Row],[CUSTOMER NAME]],Customer!A:C,3,0)</f>
        <v>Export</v>
      </c>
      <c r="I15" s="17" t="str">
        <f>TEXT(InputData[[#This Row],[DATE]],"mmm")</f>
        <v>Jan</v>
      </c>
      <c r="J15" s="17">
        <f>WEEKNUM(InputData[[#This Row],[DATE]])</f>
        <v>2</v>
      </c>
    </row>
    <row r="16" spans="1:10" x14ac:dyDescent="0.25">
      <c r="A16" s="12">
        <v>44200</v>
      </c>
      <c r="B16" s="18" t="s">
        <v>85</v>
      </c>
      <c r="C16" s="14" t="s">
        <v>35</v>
      </c>
      <c r="D16" s="15">
        <v>6.7</v>
      </c>
      <c r="E16" s="16">
        <v>12</v>
      </c>
      <c r="F16" s="16">
        <f>InputData[[#This Row],[UNIT PRICE ($)]]*InputData[[#This Row],[QUANTITY]]</f>
        <v>80.400000000000006</v>
      </c>
      <c r="G16" s="16" t="str">
        <f>VLOOKUP(InputData[[#This Row],[CUSTOMER NAME]],Customer!A:C,2,0)</f>
        <v>India</v>
      </c>
      <c r="H16" s="16" t="str">
        <f>VLOOKUP(InputData[[#This Row],[CUSTOMER NAME]],Customer!A:C,3,0)</f>
        <v>Northeast</v>
      </c>
      <c r="I16" s="17" t="str">
        <f>TEXT(InputData[[#This Row],[DATE]],"mmm")</f>
        <v>Jan</v>
      </c>
      <c r="J16" s="17">
        <f>WEEKNUM(InputData[[#This Row],[DATE]])</f>
        <v>2</v>
      </c>
    </row>
    <row r="17" spans="1:10" x14ac:dyDescent="0.25">
      <c r="A17" s="12">
        <v>44202</v>
      </c>
      <c r="B17" s="13" t="s">
        <v>65</v>
      </c>
      <c r="C17" s="19" t="s">
        <v>32</v>
      </c>
      <c r="D17" s="15">
        <v>117.48</v>
      </c>
      <c r="E17" s="17">
        <v>9</v>
      </c>
      <c r="F17" s="16">
        <f>InputData[[#This Row],[UNIT PRICE ($)]]*InputData[[#This Row],[QUANTITY]]</f>
        <v>1057.32</v>
      </c>
      <c r="G17" s="16" t="str">
        <f>VLOOKUP(InputData[[#This Row],[CUSTOMER NAME]],Customer!A:C,2,0)</f>
        <v>Pakistan</v>
      </c>
      <c r="H17" s="16" t="str">
        <f>VLOOKUP(InputData[[#This Row],[CUSTOMER NAME]],Customer!A:C,3,0)</f>
        <v>Export</v>
      </c>
      <c r="I17" s="17" t="str">
        <f>TEXT(InputData[[#This Row],[DATE]],"mmm")</f>
        <v>Jan</v>
      </c>
      <c r="J17" s="17">
        <f>WEEKNUM(InputData[[#This Row],[DATE]])</f>
        <v>2</v>
      </c>
    </row>
    <row r="18" spans="1:10" x14ac:dyDescent="0.25">
      <c r="A18" s="12">
        <v>44204</v>
      </c>
      <c r="B18" s="13" t="s">
        <v>68</v>
      </c>
      <c r="C18" s="19" t="s">
        <v>19</v>
      </c>
      <c r="D18" s="15">
        <v>210</v>
      </c>
      <c r="E18" s="17">
        <v>14</v>
      </c>
      <c r="F18" s="16">
        <f>InputData[[#This Row],[UNIT PRICE ($)]]*InputData[[#This Row],[QUANTITY]]</f>
        <v>2940</v>
      </c>
      <c r="G18" s="16" t="str">
        <f>VLOOKUP(InputData[[#This Row],[CUSTOMER NAME]],Customer!A:C,2,0)</f>
        <v>Russia</v>
      </c>
      <c r="H18" s="16" t="str">
        <f>VLOOKUP(InputData[[#This Row],[CUSTOMER NAME]],Customer!A:C,3,0)</f>
        <v>Export</v>
      </c>
      <c r="I18" s="17" t="str">
        <f>TEXT(InputData[[#This Row],[DATE]],"mmm")</f>
        <v>Jan</v>
      </c>
      <c r="J18" s="17">
        <f>WEEKNUM(InputData[[#This Row],[DATE]])</f>
        <v>2</v>
      </c>
    </row>
    <row r="19" spans="1:10" x14ac:dyDescent="0.25">
      <c r="A19" s="12">
        <v>44205</v>
      </c>
      <c r="B19" s="13" t="s">
        <v>60</v>
      </c>
      <c r="C19" s="19" t="s">
        <v>7</v>
      </c>
      <c r="D19" s="15">
        <v>47.730000000000004</v>
      </c>
      <c r="E19" s="17">
        <v>26</v>
      </c>
      <c r="F19" s="16">
        <f>InputData[[#This Row],[UNIT PRICE ($)]]*InputData[[#This Row],[QUANTITY]]</f>
        <v>1240.98</v>
      </c>
      <c r="G19" s="16" t="str">
        <f>VLOOKUP(InputData[[#This Row],[CUSTOMER NAME]],Customer!A:C,2,0)</f>
        <v>Nigeria</v>
      </c>
      <c r="H19" s="16" t="str">
        <f>VLOOKUP(InputData[[#This Row],[CUSTOMER NAME]],Customer!A:C,3,0)</f>
        <v>Export</v>
      </c>
      <c r="I19" s="17" t="str">
        <f>TEXT(InputData[[#This Row],[DATE]],"mmm")</f>
        <v>Jan</v>
      </c>
      <c r="J19" s="17">
        <f>WEEKNUM(InputData[[#This Row],[DATE]])</f>
        <v>2</v>
      </c>
    </row>
    <row r="20" spans="1:10" x14ac:dyDescent="0.25">
      <c r="A20" s="12">
        <v>44205</v>
      </c>
      <c r="B20" s="18" t="s">
        <v>64</v>
      </c>
      <c r="C20" s="14" t="s">
        <v>31</v>
      </c>
      <c r="D20" s="15">
        <v>104.16</v>
      </c>
      <c r="E20" s="16">
        <v>1</v>
      </c>
      <c r="F20" s="16">
        <f>InputData[[#This Row],[UNIT PRICE ($)]]*InputData[[#This Row],[QUANTITY]]</f>
        <v>104.16</v>
      </c>
      <c r="G20" s="16" t="str">
        <f>VLOOKUP(InputData[[#This Row],[CUSTOMER NAME]],Customer!A:C,2,0)</f>
        <v>India</v>
      </c>
      <c r="H20" s="16" t="str">
        <f>VLOOKUP(InputData[[#This Row],[CUSTOMER NAME]],Customer!A:C,3,0)</f>
        <v>Northeast</v>
      </c>
      <c r="I20" s="17" t="str">
        <f>TEXT(InputData[[#This Row],[DATE]],"mmm")</f>
        <v>Jan</v>
      </c>
      <c r="J20" s="17">
        <f>WEEKNUM(InputData[[#This Row],[DATE]])</f>
        <v>2</v>
      </c>
    </row>
    <row r="21" spans="1:10" x14ac:dyDescent="0.25">
      <c r="A21" s="12">
        <v>44205</v>
      </c>
      <c r="B21" s="13" t="s">
        <v>111</v>
      </c>
      <c r="C21" s="14" t="s">
        <v>25</v>
      </c>
      <c r="D21" s="15">
        <v>8.33</v>
      </c>
      <c r="E21" s="16">
        <v>4</v>
      </c>
      <c r="F21" s="16">
        <f>InputData[[#This Row],[UNIT PRICE ($)]]*InputData[[#This Row],[QUANTITY]]</f>
        <v>33.32</v>
      </c>
      <c r="G21" s="16" t="str">
        <f>VLOOKUP(InputData[[#This Row],[CUSTOMER NAME]],Customer!A:C,2,0)</f>
        <v>India</v>
      </c>
      <c r="H21" s="16" t="str">
        <f>VLOOKUP(InputData[[#This Row],[CUSTOMER NAME]],Customer!A:C,3,0)</f>
        <v>Northeast</v>
      </c>
      <c r="I21" s="17" t="str">
        <f>TEXT(InputData[[#This Row],[DATE]],"mmm")</f>
        <v>Jan</v>
      </c>
      <c r="J21" s="17">
        <f>WEEKNUM(InputData[[#This Row],[DATE]])</f>
        <v>2</v>
      </c>
    </row>
    <row r="22" spans="1:10" x14ac:dyDescent="0.25">
      <c r="A22" s="12">
        <v>44205</v>
      </c>
      <c r="B22" s="13" t="s">
        <v>75</v>
      </c>
      <c r="C22" s="19" t="s">
        <v>31</v>
      </c>
      <c r="D22" s="15">
        <v>104.16</v>
      </c>
      <c r="E22" s="17">
        <v>29</v>
      </c>
      <c r="F22" s="16">
        <f>InputData[[#This Row],[UNIT PRICE ($)]]*InputData[[#This Row],[QUANTITY]]</f>
        <v>3020.64</v>
      </c>
      <c r="G22" s="16" t="str">
        <f>VLOOKUP(InputData[[#This Row],[CUSTOMER NAME]],Customer!A:C,2,0)</f>
        <v>Russia</v>
      </c>
      <c r="H22" s="16" t="str">
        <f>VLOOKUP(InputData[[#This Row],[CUSTOMER NAME]],Customer!A:C,3,0)</f>
        <v>Export</v>
      </c>
      <c r="I22" s="17" t="str">
        <f>TEXT(InputData[[#This Row],[DATE]],"mmm")</f>
        <v>Jan</v>
      </c>
      <c r="J22" s="17">
        <f>WEEKNUM(InputData[[#This Row],[DATE]])</f>
        <v>2</v>
      </c>
    </row>
    <row r="23" spans="1:10" x14ac:dyDescent="0.25">
      <c r="A23" s="12">
        <v>44205</v>
      </c>
      <c r="B23" s="13" t="s">
        <v>78</v>
      </c>
      <c r="C23" s="19" t="s">
        <v>40</v>
      </c>
      <c r="D23" s="15">
        <v>115.2</v>
      </c>
      <c r="E23" s="17">
        <v>28</v>
      </c>
      <c r="F23" s="16">
        <f>InputData[[#This Row],[UNIT PRICE ($)]]*InputData[[#This Row],[QUANTITY]]</f>
        <v>3225.6</v>
      </c>
      <c r="G23" s="16" t="str">
        <f>VLOOKUP(InputData[[#This Row],[CUSTOMER NAME]],Customer!A:C,2,0)</f>
        <v>India</v>
      </c>
      <c r="H23" s="16" t="str">
        <f>VLOOKUP(InputData[[#This Row],[CUSTOMER NAME]],Customer!A:C,3,0)</f>
        <v>Central</v>
      </c>
      <c r="I23" s="17" t="str">
        <f>TEXT(InputData[[#This Row],[DATE]],"mmm")</f>
        <v>Jan</v>
      </c>
      <c r="J23" s="17">
        <f>WEEKNUM(InputData[[#This Row],[DATE]])</f>
        <v>2</v>
      </c>
    </row>
    <row r="24" spans="1:10" x14ac:dyDescent="0.25">
      <c r="A24" s="12">
        <v>44205</v>
      </c>
      <c r="B24" s="18" t="s">
        <v>79</v>
      </c>
      <c r="C24" s="14" t="s">
        <v>3</v>
      </c>
      <c r="D24" s="15">
        <v>80.94</v>
      </c>
      <c r="E24" s="16">
        <v>8</v>
      </c>
      <c r="F24" s="16">
        <f>InputData[[#This Row],[UNIT PRICE ($)]]*InputData[[#This Row],[QUANTITY]]</f>
        <v>647.52</v>
      </c>
      <c r="G24" s="16" t="str">
        <f>VLOOKUP(InputData[[#This Row],[CUSTOMER NAME]],Customer!A:C,2,0)</f>
        <v>United Kingdom</v>
      </c>
      <c r="H24" s="16" t="str">
        <f>VLOOKUP(InputData[[#This Row],[CUSTOMER NAME]],Customer!A:C,3,0)</f>
        <v>Export</v>
      </c>
      <c r="I24" s="17" t="str">
        <f>TEXT(InputData[[#This Row],[DATE]],"mmm")</f>
        <v>Jan</v>
      </c>
      <c r="J24" s="17">
        <f>WEEKNUM(InputData[[#This Row],[DATE]])</f>
        <v>2</v>
      </c>
    </row>
    <row r="25" spans="1:10" x14ac:dyDescent="0.25">
      <c r="A25" s="12">
        <v>44205</v>
      </c>
      <c r="B25" s="13" t="s">
        <v>113</v>
      </c>
      <c r="C25" s="14" t="s">
        <v>32</v>
      </c>
      <c r="D25" s="15">
        <v>117.48</v>
      </c>
      <c r="E25" s="16">
        <v>12</v>
      </c>
      <c r="F25" s="16">
        <f>InputData[[#This Row],[UNIT PRICE ($)]]*InputData[[#This Row],[QUANTITY]]</f>
        <v>1409.76</v>
      </c>
      <c r="G25" s="16" t="str">
        <f>VLOOKUP(InputData[[#This Row],[CUSTOMER NAME]],Customer!A:C,2,0)</f>
        <v>Pakistan</v>
      </c>
      <c r="H25" s="16" t="str">
        <f>VLOOKUP(InputData[[#This Row],[CUSTOMER NAME]],Customer!A:C,3,0)</f>
        <v>Export</v>
      </c>
      <c r="I25" s="17" t="str">
        <f>TEXT(InputData[[#This Row],[DATE]],"mmm")</f>
        <v>Jan</v>
      </c>
      <c r="J25" s="17">
        <f>WEEKNUM(InputData[[#This Row],[DATE]])</f>
        <v>2</v>
      </c>
    </row>
    <row r="26" spans="1:10" x14ac:dyDescent="0.25">
      <c r="A26" s="12">
        <v>44206</v>
      </c>
      <c r="B26" s="13" t="s">
        <v>62</v>
      </c>
      <c r="C26" s="19" t="s">
        <v>2</v>
      </c>
      <c r="D26" s="15">
        <v>142.80000000000001</v>
      </c>
      <c r="E26" s="17">
        <v>24</v>
      </c>
      <c r="F26" s="16">
        <f>InputData[[#This Row],[UNIT PRICE ($)]]*InputData[[#This Row],[QUANTITY]]</f>
        <v>3427.2000000000003</v>
      </c>
      <c r="G26" s="16" t="str">
        <f>VLOOKUP(InputData[[#This Row],[CUSTOMER NAME]],Customer!A:C,2,0)</f>
        <v>India</v>
      </c>
      <c r="H26" s="16" t="str">
        <f>VLOOKUP(InputData[[#This Row],[CUSTOMER NAME]],Customer!A:C,3,0)</f>
        <v>Northeast</v>
      </c>
      <c r="I26" s="17" t="str">
        <f>TEXT(InputData[[#This Row],[DATE]],"mmm")</f>
        <v>Jan</v>
      </c>
      <c r="J26" s="17">
        <f>WEEKNUM(InputData[[#This Row],[DATE]])</f>
        <v>3</v>
      </c>
    </row>
    <row r="27" spans="1:10" x14ac:dyDescent="0.25">
      <c r="A27" s="12">
        <v>44206</v>
      </c>
      <c r="B27" s="18" t="s">
        <v>80</v>
      </c>
      <c r="C27" s="14" t="s">
        <v>34</v>
      </c>
      <c r="D27" s="15">
        <v>58.3</v>
      </c>
      <c r="E27" s="16">
        <v>14</v>
      </c>
      <c r="F27" s="16">
        <f>InputData[[#This Row],[UNIT PRICE ($)]]*InputData[[#This Row],[QUANTITY]]</f>
        <v>816.19999999999993</v>
      </c>
      <c r="G27" s="16" t="str">
        <f>VLOOKUP(InputData[[#This Row],[CUSTOMER NAME]],Customer!A:C,2,0)</f>
        <v>South Africa</v>
      </c>
      <c r="H27" s="16" t="str">
        <f>VLOOKUP(InputData[[#This Row],[CUSTOMER NAME]],Customer!A:C,3,0)</f>
        <v>Export</v>
      </c>
      <c r="I27" s="17" t="str">
        <f>TEXT(InputData[[#This Row],[DATE]],"mmm")</f>
        <v>Jan</v>
      </c>
      <c r="J27" s="17">
        <f>WEEKNUM(InputData[[#This Row],[DATE]])</f>
        <v>3</v>
      </c>
    </row>
    <row r="28" spans="1:10" x14ac:dyDescent="0.25">
      <c r="A28" s="12">
        <v>44206</v>
      </c>
      <c r="B28" s="13" t="s">
        <v>113</v>
      </c>
      <c r="C28" s="19" t="s">
        <v>35</v>
      </c>
      <c r="D28" s="15">
        <v>6.7</v>
      </c>
      <c r="E28" s="17">
        <v>9</v>
      </c>
      <c r="F28" s="16">
        <f>InputData[[#This Row],[UNIT PRICE ($)]]*InputData[[#This Row],[QUANTITY]]</f>
        <v>60.300000000000004</v>
      </c>
      <c r="G28" s="16" t="str">
        <f>VLOOKUP(InputData[[#This Row],[CUSTOMER NAME]],Customer!A:C,2,0)</f>
        <v>Pakistan</v>
      </c>
      <c r="H28" s="16" t="str">
        <f>VLOOKUP(InputData[[#This Row],[CUSTOMER NAME]],Customer!A:C,3,0)</f>
        <v>Export</v>
      </c>
      <c r="I28" s="17" t="str">
        <f>TEXT(InputData[[#This Row],[DATE]],"mmm")</f>
        <v>Jan</v>
      </c>
      <c r="J28" s="17">
        <f>WEEKNUM(InputData[[#This Row],[DATE]])</f>
        <v>3</v>
      </c>
    </row>
    <row r="29" spans="1:10" x14ac:dyDescent="0.25">
      <c r="A29" s="12">
        <v>44207</v>
      </c>
      <c r="B29" s="18" t="s">
        <v>62</v>
      </c>
      <c r="C29" s="14" t="s">
        <v>37</v>
      </c>
      <c r="D29" s="15">
        <v>85.76</v>
      </c>
      <c r="E29" s="16">
        <v>3</v>
      </c>
      <c r="F29" s="16">
        <f>InputData[[#This Row],[UNIT PRICE ($)]]*InputData[[#This Row],[QUANTITY]]</f>
        <v>257.28000000000003</v>
      </c>
      <c r="G29" s="16" t="str">
        <f>VLOOKUP(InputData[[#This Row],[CUSTOMER NAME]],Customer!A:C,2,0)</f>
        <v>India</v>
      </c>
      <c r="H29" s="16" t="str">
        <f>VLOOKUP(InputData[[#This Row],[CUSTOMER NAME]],Customer!A:C,3,0)</f>
        <v>Northeast</v>
      </c>
      <c r="I29" s="17" t="str">
        <f>TEXT(InputData[[#This Row],[DATE]],"mmm")</f>
        <v>Jan</v>
      </c>
      <c r="J29" s="17">
        <f>WEEKNUM(InputData[[#This Row],[DATE]])</f>
        <v>3</v>
      </c>
    </row>
    <row r="30" spans="1:10" x14ac:dyDescent="0.25">
      <c r="A30" s="12">
        <v>44207</v>
      </c>
      <c r="B30" s="18" t="s">
        <v>70</v>
      </c>
      <c r="C30" s="14" t="s">
        <v>14</v>
      </c>
      <c r="D30" s="15">
        <v>146.72</v>
      </c>
      <c r="E30" s="16">
        <v>4</v>
      </c>
      <c r="F30" s="16">
        <f>InputData[[#This Row],[UNIT PRICE ($)]]*InputData[[#This Row],[QUANTITY]]</f>
        <v>586.88</v>
      </c>
      <c r="G30" s="16" t="str">
        <f>VLOOKUP(InputData[[#This Row],[CUSTOMER NAME]],Customer!A:C,2,0)</f>
        <v>Mexico</v>
      </c>
      <c r="H30" s="16" t="str">
        <f>VLOOKUP(InputData[[#This Row],[CUSTOMER NAME]],Customer!A:C,3,0)</f>
        <v>Export</v>
      </c>
      <c r="I30" s="17" t="str">
        <f>TEXT(InputData[[#This Row],[DATE]],"mmm")</f>
        <v>Jan</v>
      </c>
      <c r="J30" s="17">
        <f>WEEKNUM(InputData[[#This Row],[DATE]])</f>
        <v>3</v>
      </c>
    </row>
    <row r="31" spans="1:10" x14ac:dyDescent="0.25">
      <c r="A31" s="12">
        <v>44207</v>
      </c>
      <c r="B31" s="13" t="s">
        <v>111</v>
      </c>
      <c r="C31" s="19" t="s">
        <v>11</v>
      </c>
      <c r="D31" s="15">
        <v>48.4</v>
      </c>
      <c r="E31" s="17">
        <v>14</v>
      </c>
      <c r="F31" s="16">
        <f>InputData[[#This Row],[UNIT PRICE ($)]]*InputData[[#This Row],[QUANTITY]]</f>
        <v>677.6</v>
      </c>
      <c r="G31" s="16" t="str">
        <f>VLOOKUP(InputData[[#This Row],[CUSTOMER NAME]],Customer!A:C,2,0)</f>
        <v>India</v>
      </c>
      <c r="H31" s="16" t="str">
        <f>VLOOKUP(InputData[[#This Row],[CUSTOMER NAME]],Customer!A:C,3,0)</f>
        <v>Northeast</v>
      </c>
      <c r="I31" s="17" t="str">
        <f>TEXT(InputData[[#This Row],[DATE]],"mmm")</f>
        <v>Jan</v>
      </c>
      <c r="J31" s="17">
        <f>WEEKNUM(InputData[[#This Row],[DATE]])</f>
        <v>3</v>
      </c>
    </row>
    <row r="32" spans="1:10" x14ac:dyDescent="0.25">
      <c r="A32" s="12">
        <v>44207</v>
      </c>
      <c r="B32" s="18" t="s">
        <v>76</v>
      </c>
      <c r="C32" s="14" t="s">
        <v>42</v>
      </c>
      <c r="D32" s="15">
        <v>162</v>
      </c>
      <c r="E32" s="16">
        <v>4</v>
      </c>
      <c r="F32" s="16">
        <f>InputData[[#This Row],[UNIT PRICE ($)]]*InputData[[#This Row],[QUANTITY]]</f>
        <v>648</v>
      </c>
      <c r="G32" s="16" t="str">
        <f>VLOOKUP(InputData[[#This Row],[CUSTOMER NAME]],Customer!A:C,2,0)</f>
        <v>Saudi Arabia</v>
      </c>
      <c r="H32" s="16" t="str">
        <f>VLOOKUP(InputData[[#This Row],[CUSTOMER NAME]],Customer!A:C,3,0)</f>
        <v>Export</v>
      </c>
      <c r="I32" s="17" t="str">
        <f>TEXT(InputData[[#This Row],[DATE]],"mmm")</f>
        <v>Jan</v>
      </c>
      <c r="J32" s="17">
        <f>WEEKNUM(InputData[[#This Row],[DATE]])</f>
        <v>3</v>
      </c>
    </row>
    <row r="33" spans="1:10" x14ac:dyDescent="0.25">
      <c r="A33" s="12">
        <v>44207</v>
      </c>
      <c r="B33" s="18" t="s">
        <v>79</v>
      </c>
      <c r="C33" s="14" t="s">
        <v>32</v>
      </c>
      <c r="D33" s="15">
        <v>117.48</v>
      </c>
      <c r="E33" s="16">
        <v>2</v>
      </c>
      <c r="F33" s="16">
        <f>InputData[[#This Row],[UNIT PRICE ($)]]*InputData[[#This Row],[QUANTITY]]</f>
        <v>234.96</v>
      </c>
      <c r="G33" s="16" t="str">
        <f>VLOOKUP(InputData[[#This Row],[CUSTOMER NAME]],Customer!A:C,2,0)</f>
        <v>United Kingdom</v>
      </c>
      <c r="H33" s="16" t="str">
        <f>VLOOKUP(InputData[[#This Row],[CUSTOMER NAME]],Customer!A:C,3,0)</f>
        <v>Export</v>
      </c>
      <c r="I33" s="17" t="str">
        <f>TEXT(InputData[[#This Row],[DATE]],"mmm")</f>
        <v>Jan</v>
      </c>
      <c r="J33" s="17">
        <f>WEEKNUM(InputData[[#This Row],[DATE]])</f>
        <v>3</v>
      </c>
    </row>
    <row r="34" spans="1:10" x14ac:dyDescent="0.25">
      <c r="A34" s="12">
        <v>44208</v>
      </c>
      <c r="B34" s="18" t="s">
        <v>64</v>
      </c>
      <c r="C34" s="14" t="s">
        <v>42</v>
      </c>
      <c r="D34" s="15">
        <v>162</v>
      </c>
      <c r="E34" s="16">
        <v>10</v>
      </c>
      <c r="F34" s="16">
        <f>InputData[[#This Row],[UNIT PRICE ($)]]*InputData[[#This Row],[QUANTITY]]</f>
        <v>1620</v>
      </c>
      <c r="G34" s="16" t="str">
        <f>VLOOKUP(InputData[[#This Row],[CUSTOMER NAME]],Customer!A:C,2,0)</f>
        <v>India</v>
      </c>
      <c r="H34" s="16" t="str">
        <f>VLOOKUP(InputData[[#This Row],[CUSTOMER NAME]],Customer!A:C,3,0)</f>
        <v>Northeast</v>
      </c>
      <c r="I34" s="17" t="str">
        <f>TEXT(InputData[[#This Row],[DATE]],"mmm")</f>
        <v>Jan</v>
      </c>
      <c r="J34" s="17">
        <f>WEEKNUM(InputData[[#This Row],[DATE]])</f>
        <v>3</v>
      </c>
    </row>
    <row r="35" spans="1:10" x14ac:dyDescent="0.25">
      <c r="A35" s="12">
        <v>44209</v>
      </c>
      <c r="B35" s="13" t="s">
        <v>108</v>
      </c>
      <c r="C35" s="19" t="s">
        <v>16</v>
      </c>
      <c r="D35" s="15">
        <v>16.64</v>
      </c>
      <c r="E35" s="17">
        <v>15</v>
      </c>
      <c r="F35" s="16">
        <f>InputData[[#This Row],[UNIT PRICE ($)]]*InputData[[#This Row],[QUANTITY]]</f>
        <v>249.60000000000002</v>
      </c>
      <c r="G35" s="16" t="str">
        <f>VLOOKUP(InputData[[#This Row],[CUSTOMER NAME]],Customer!A:C,2,0)</f>
        <v>India</v>
      </c>
      <c r="H35" s="16" t="str">
        <f>VLOOKUP(InputData[[#This Row],[CUSTOMER NAME]],Customer!A:C,3,0)</f>
        <v>North</v>
      </c>
      <c r="I35" s="17" t="str">
        <f>TEXT(InputData[[#This Row],[DATE]],"mmm")</f>
        <v>Jan</v>
      </c>
      <c r="J35" s="17">
        <f>WEEKNUM(InputData[[#This Row],[DATE]])</f>
        <v>3</v>
      </c>
    </row>
    <row r="36" spans="1:10" x14ac:dyDescent="0.25">
      <c r="A36" s="12">
        <v>44209</v>
      </c>
      <c r="B36" s="18" t="s">
        <v>65</v>
      </c>
      <c r="C36" s="14" t="s">
        <v>19</v>
      </c>
      <c r="D36" s="15">
        <v>210</v>
      </c>
      <c r="E36" s="16">
        <v>6</v>
      </c>
      <c r="F36" s="16">
        <f>InputData[[#This Row],[UNIT PRICE ($)]]*InputData[[#This Row],[QUANTITY]]</f>
        <v>1260</v>
      </c>
      <c r="G36" s="16" t="str">
        <f>VLOOKUP(InputData[[#This Row],[CUSTOMER NAME]],Customer!A:C,2,0)</f>
        <v>Pakistan</v>
      </c>
      <c r="H36" s="16" t="str">
        <f>VLOOKUP(InputData[[#This Row],[CUSTOMER NAME]],Customer!A:C,3,0)</f>
        <v>Export</v>
      </c>
      <c r="I36" s="17" t="str">
        <f>TEXT(InputData[[#This Row],[DATE]],"mmm")</f>
        <v>Jan</v>
      </c>
      <c r="J36" s="17">
        <f>WEEKNUM(InputData[[#This Row],[DATE]])</f>
        <v>3</v>
      </c>
    </row>
    <row r="37" spans="1:10" x14ac:dyDescent="0.25">
      <c r="A37" s="12">
        <v>44210</v>
      </c>
      <c r="B37" s="13" t="s">
        <v>115</v>
      </c>
      <c r="C37" s="14" t="s">
        <v>11</v>
      </c>
      <c r="D37" s="15">
        <v>48.4</v>
      </c>
      <c r="E37" s="16">
        <v>14</v>
      </c>
      <c r="F37" s="16">
        <f>InputData[[#This Row],[UNIT PRICE ($)]]*InputData[[#This Row],[QUANTITY]]</f>
        <v>677.6</v>
      </c>
      <c r="G37" s="16" t="str">
        <f>VLOOKUP(InputData[[#This Row],[CUSTOMER NAME]],Customer!A:C,2,0)</f>
        <v>India</v>
      </c>
      <c r="H37" s="16" t="str">
        <f>VLOOKUP(InputData[[#This Row],[CUSTOMER NAME]],Customer!A:C,3,0)</f>
        <v>Northeast</v>
      </c>
      <c r="I37" s="17" t="str">
        <f>TEXT(InputData[[#This Row],[DATE]],"mmm")</f>
        <v>Jan</v>
      </c>
      <c r="J37" s="17">
        <f>WEEKNUM(InputData[[#This Row],[DATE]])</f>
        <v>3</v>
      </c>
    </row>
    <row r="38" spans="1:10" x14ac:dyDescent="0.25">
      <c r="A38" s="12">
        <v>44211</v>
      </c>
      <c r="B38" s="13" t="s">
        <v>73</v>
      </c>
      <c r="C38" s="19" t="s">
        <v>7</v>
      </c>
      <c r="D38" s="15">
        <v>47.730000000000004</v>
      </c>
      <c r="E38" s="17">
        <v>15</v>
      </c>
      <c r="F38" s="16">
        <f>InputData[[#This Row],[UNIT PRICE ($)]]*InputData[[#This Row],[QUANTITY]]</f>
        <v>715.95</v>
      </c>
      <c r="G38" s="16" t="str">
        <f>VLOOKUP(InputData[[#This Row],[CUSTOMER NAME]],Customer!A:C,2,0)</f>
        <v>India</v>
      </c>
      <c r="H38" s="16" t="str">
        <f>VLOOKUP(InputData[[#This Row],[CUSTOMER NAME]],Customer!A:C,3,0)</f>
        <v>East</v>
      </c>
      <c r="I38" s="17" t="str">
        <f>TEXT(InputData[[#This Row],[DATE]],"mmm")</f>
        <v>Jan</v>
      </c>
      <c r="J38" s="17">
        <f>WEEKNUM(InputData[[#This Row],[DATE]])</f>
        <v>3</v>
      </c>
    </row>
    <row r="39" spans="1:10" x14ac:dyDescent="0.25">
      <c r="A39" s="12">
        <v>44211</v>
      </c>
      <c r="B39" s="18" t="s">
        <v>79</v>
      </c>
      <c r="C39" s="14" t="s">
        <v>22</v>
      </c>
      <c r="D39" s="15">
        <v>141.57</v>
      </c>
      <c r="E39" s="16">
        <v>10</v>
      </c>
      <c r="F39" s="16">
        <f>InputData[[#This Row],[UNIT PRICE ($)]]*InputData[[#This Row],[QUANTITY]]</f>
        <v>1415.6999999999998</v>
      </c>
      <c r="G39" s="16" t="str">
        <f>VLOOKUP(InputData[[#This Row],[CUSTOMER NAME]],Customer!A:C,2,0)</f>
        <v>United Kingdom</v>
      </c>
      <c r="H39" s="16" t="str">
        <f>VLOOKUP(InputData[[#This Row],[CUSTOMER NAME]],Customer!A:C,3,0)</f>
        <v>Export</v>
      </c>
      <c r="I39" s="17" t="str">
        <f>TEXT(InputData[[#This Row],[DATE]],"mmm")</f>
        <v>Jan</v>
      </c>
      <c r="J39" s="17">
        <f>WEEKNUM(InputData[[#This Row],[DATE]])</f>
        <v>3</v>
      </c>
    </row>
    <row r="40" spans="1:10" x14ac:dyDescent="0.25">
      <c r="A40" s="12">
        <v>44212</v>
      </c>
      <c r="B40" s="13" t="s">
        <v>109</v>
      </c>
      <c r="C40" s="14" t="s">
        <v>14</v>
      </c>
      <c r="D40" s="15">
        <v>146.72</v>
      </c>
      <c r="E40" s="16">
        <v>11</v>
      </c>
      <c r="F40" s="16">
        <f>InputData[[#This Row],[UNIT PRICE ($)]]*InputData[[#This Row],[QUANTITY]]</f>
        <v>1613.92</v>
      </c>
      <c r="G40" s="16" t="str">
        <f>VLOOKUP(InputData[[#This Row],[CUSTOMER NAME]],Customer!A:C,2,0)</f>
        <v>Pakistan</v>
      </c>
      <c r="H40" s="16" t="str">
        <f>VLOOKUP(InputData[[#This Row],[CUSTOMER NAME]],Customer!A:C,3,0)</f>
        <v>Export</v>
      </c>
      <c r="I40" s="17" t="str">
        <f>TEXT(InputData[[#This Row],[DATE]],"mmm")</f>
        <v>Jan</v>
      </c>
      <c r="J40" s="17">
        <f>WEEKNUM(InputData[[#This Row],[DATE]])</f>
        <v>3</v>
      </c>
    </row>
    <row r="41" spans="1:10" x14ac:dyDescent="0.25">
      <c r="A41" s="12">
        <v>44213</v>
      </c>
      <c r="B41" s="18" t="s">
        <v>67</v>
      </c>
      <c r="C41" s="14" t="s">
        <v>40</v>
      </c>
      <c r="D41" s="15">
        <v>115.2</v>
      </c>
      <c r="E41" s="16">
        <v>4</v>
      </c>
      <c r="F41" s="16">
        <f>InputData[[#This Row],[UNIT PRICE ($)]]*InputData[[#This Row],[QUANTITY]]</f>
        <v>460.8</v>
      </c>
      <c r="G41" s="16" t="str">
        <f>VLOOKUP(InputData[[#This Row],[CUSTOMER NAME]],Customer!A:C,2,0)</f>
        <v>United Kingdom</v>
      </c>
      <c r="H41" s="16" t="str">
        <f>VLOOKUP(InputData[[#This Row],[CUSTOMER NAME]],Customer!A:C,3,0)</f>
        <v>Export</v>
      </c>
      <c r="I41" s="17" t="str">
        <f>TEXT(InputData[[#This Row],[DATE]],"mmm")</f>
        <v>Jan</v>
      </c>
      <c r="J41" s="17">
        <f>WEEKNUM(InputData[[#This Row],[DATE]])</f>
        <v>4</v>
      </c>
    </row>
    <row r="42" spans="1:10" x14ac:dyDescent="0.25">
      <c r="A42" s="12">
        <v>44214</v>
      </c>
      <c r="B42" s="18" t="s">
        <v>65</v>
      </c>
      <c r="C42" s="14" t="s">
        <v>8</v>
      </c>
      <c r="D42" s="15">
        <v>94.62</v>
      </c>
      <c r="E42" s="16">
        <v>9</v>
      </c>
      <c r="F42" s="16">
        <f>InputData[[#This Row],[UNIT PRICE ($)]]*InputData[[#This Row],[QUANTITY]]</f>
        <v>851.58</v>
      </c>
      <c r="G42" s="16" t="str">
        <f>VLOOKUP(InputData[[#This Row],[CUSTOMER NAME]],Customer!A:C,2,0)</f>
        <v>Pakistan</v>
      </c>
      <c r="H42" s="16" t="str">
        <f>VLOOKUP(InputData[[#This Row],[CUSTOMER NAME]],Customer!A:C,3,0)</f>
        <v>Export</v>
      </c>
      <c r="I42" s="17" t="str">
        <f>TEXT(InputData[[#This Row],[DATE]],"mmm")</f>
        <v>Jan</v>
      </c>
      <c r="J42" s="17">
        <f>WEEKNUM(InputData[[#This Row],[DATE]])</f>
        <v>4</v>
      </c>
    </row>
    <row r="43" spans="1:10" x14ac:dyDescent="0.25">
      <c r="A43" s="12">
        <v>44214</v>
      </c>
      <c r="B43" s="18" t="s">
        <v>78</v>
      </c>
      <c r="C43" s="14" t="s">
        <v>23</v>
      </c>
      <c r="D43" s="15">
        <v>149.46</v>
      </c>
      <c r="E43" s="16">
        <v>3</v>
      </c>
      <c r="F43" s="16">
        <f>InputData[[#This Row],[UNIT PRICE ($)]]*InputData[[#This Row],[QUANTITY]]</f>
        <v>448.38</v>
      </c>
      <c r="G43" s="16" t="str">
        <f>VLOOKUP(InputData[[#This Row],[CUSTOMER NAME]],Customer!A:C,2,0)</f>
        <v>India</v>
      </c>
      <c r="H43" s="16" t="str">
        <f>VLOOKUP(InputData[[#This Row],[CUSTOMER NAME]],Customer!A:C,3,0)</f>
        <v>Central</v>
      </c>
      <c r="I43" s="17" t="str">
        <f>TEXT(InputData[[#This Row],[DATE]],"mmm")</f>
        <v>Jan</v>
      </c>
      <c r="J43" s="17">
        <f>WEEKNUM(InputData[[#This Row],[DATE]])</f>
        <v>4</v>
      </c>
    </row>
    <row r="44" spans="1:10" x14ac:dyDescent="0.25">
      <c r="A44" s="12">
        <v>44214</v>
      </c>
      <c r="B44" s="18" t="s">
        <v>83</v>
      </c>
      <c r="C44" s="14" t="s">
        <v>44</v>
      </c>
      <c r="D44" s="15">
        <v>82.08</v>
      </c>
      <c r="E44" s="16">
        <v>13</v>
      </c>
      <c r="F44" s="16">
        <f>InputData[[#This Row],[UNIT PRICE ($)]]*InputData[[#This Row],[QUANTITY]]</f>
        <v>1067.04</v>
      </c>
      <c r="G44" s="16" t="str">
        <f>VLOOKUP(InputData[[#This Row],[CUSTOMER NAME]],Customer!A:C,2,0)</f>
        <v>India</v>
      </c>
      <c r="H44" s="16" t="str">
        <f>VLOOKUP(InputData[[#This Row],[CUSTOMER NAME]],Customer!A:C,3,0)</f>
        <v>North</v>
      </c>
      <c r="I44" s="17" t="str">
        <f>TEXT(InputData[[#This Row],[DATE]],"mmm")</f>
        <v>Jan</v>
      </c>
      <c r="J44" s="17">
        <f>WEEKNUM(InputData[[#This Row],[DATE]])</f>
        <v>4</v>
      </c>
    </row>
    <row r="45" spans="1:10" x14ac:dyDescent="0.25">
      <c r="A45" s="12">
        <v>44215</v>
      </c>
      <c r="B45" s="18" t="s">
        <v>79</v>
      </c>
      <c r="C45" s="14" t="s">
        <v>35</v>
      </c>
      <c r="D45" s="15">
        <v>6.7</v>
      </c>
      <c r="E45" s="16">
        <v>6</v>
      </c>
      <c r="F45" s="16">
        <f>InputData[[#This Row],[UNIT PRICE ($)]]*InputData[[#This Row],[QUANTITY]]</f>
        <v>40.200000000000003</v>
      </c>
      <c r="G45" s="16" t="str">
        <f>VLOOKUP(InputData[[#This Row],[CUSTOMER NAME]],Customer!A:C,2,0)</f>
        <v>United Kingdom</v>
      </c>
      <c r="H45" s="16" t="str">
        <f>VLOOKUP(InputData[[#This Row],[CUSTOMER NAME]],Customer!A:C,3,0)</f>
        <v>Export</v>
      </c>
      <c r="I45" s="17" t="str">
        <f>TEXT(InputData[[#This Row],[DATE]],"mmm")</f>
        <v>Jan</v>
      </c>
      <c r="J45" s="17">
        <f>WEEKNUM(InputData[[#This Row],[DATE]])</f>
        <v>4</v>
      </c>
    </row>
    <row r="46" spans="1:10" x14ac:dyDescent="0.25">
      <c r="A46" s="12">
        <v>44216</v>
      </c>
      <c r="B46" s="18" t="s">
        <v>68</v>
      </c>
      <c r="C46" s="14" t="s">
        <v>34</v>
      </c>
      <c r="D46" s="15">
        <v>58.3</v>
      </c>
      <c r="E46" s="16">
        <v>4</v>
      </c>
      <c r="F46" s="16">
        <f>InputData[[#This Row],[UNIT PRICE ($)]]*InputData[[#This Row],[QUANTITY]]</f>
        <v>233.2</v>
      </c>
      <c r="G46" s="16" t="str">
        <f>VLOOKUP(InputData[[#This Row],[CUSTOMER NAME]],Customer!A:C,2,0)</f>
        <v>Russia</v>
      </c>
      <c r="H46" s="16" t="str">
        <f>VLOOKUP(InputData[[#This Row],[CUSTOMER NAME]],Customer!A:C,3,0)</f>
        <v>Export</v>
      </c>
      <c r="I46" s="17" t="str">
        <f>TEXT(InputData[[#This Row],[DATE]],"mmm")</f>
        <v>Jan</v>
      </c>
      <c r="J46" s="17">
        <f>WEEKNUM(InputData[[#This Row],[DATE]])</f>
        <v>4</v>
      </c>
    </row>
    <row r="47" spans="1:10" x14ac:dyDescent="0.25">
      <c r="A47" s="12">
        <v>44216</v>
      </c>
      <c r="B47" s="18" t="s">
        <v>112</v>
      </c>
      <c r="C47" s="14" t="s">
        <v>20</v>
      </c>
      <c r="D47" s="15">
        <v>76.25</v>
      </c>
      <c r="E47" s="16">
        <v>4</v>
      </c>
      <c r="F47" s="16">
        <f>InputData[[#This Row],[UNIT PRICE ($)]]*InputData[[#This Row],[QUANTITY]]</f>
        <v>305</v>
      </c>
      <c r="G47" s="16" t="str">
        <f>VLOOKUP(InputData[[#This Row],[CUSTOMER NAME]],Customer!A:C,2,0)</f>
        <v>India</v>
      </c>
      <c r="H47" s="16" t="str">
        <f>VLOOKUP(InputData[[#This Row],[CUSTOMER NAME]],Customer!A:C,3,0)</f>
        <v>North</v>
      </c>
      <c r="I47" s="17" t="str">
        <f>TEXT(InputData[[#This Row],[DATE]],"mmm")</f>
        <v>Jan</v>
      </c>
      <c r="J47" s="17">
        <f>WEEKNUM(InputData[[#This Row],[DATE]])</f>
        <v>4</v>
      </c>
    </row>
    <row r="48" spans="1:10" x14ac:dyDescent="0.25">
      <c r="A48" s="12">
        <v>44216</v>
      </c>
      <c r="B48" s="18" t="s">
        <v>77</v>
      </c>
      <c r="C48" s="14" t="s">
        <v>21</v>
      </c>
      <c r="D48" s="15">
        <v>162.54</v>
      </c>
      <c r="E48" s="16">
        <v>2</v>
      </c>
      <c r="F48" s="16">
        <f>InputData[[#This Row],[UNIT PRICE ($)]]*InputData[[#This Row],[QUANTITY]]</f>
        <v>325.08</v>
      </c>
      <c r="G48" s="16" t="str">
        <f>VLOOKUP(InputData[[#This Row],[CUSTOMER NAME]],Customer!A:C,2,0)</f>
        <v>India</v>
      </c>
      <c r="H48" s="16" t="str">
        <f>VLOOKUP(InputData[[#This Row],[CUSTOMER NAME]],Customer!A:C,3,0)</f>
        <v>Western</v>
      </c>
      <c r="I48" s="17" t="str">
        <f>TEXT(InputData[[#This Row],[DATE]],"mmm")</f>
        <v>Jan</v>
      </c>
      <c r="J48" s="17">
        <f>WEEKNUM(InputData[[#This Row],[DATE]])</f>
        <v>4</v>
      </c>
    </row>
    <row r="49" spans="1:10" x14ac:dyDescent="0.25">
      <c r="A49" s="12">
        <v>44216</v>
      </c>
      <c r="B49" s="18" t="s">
        <v>84</v>
      </c>
      <c r="C49" s="14" t="s">
        <v>14</v>
      </c>
      <c r="D49" s="15">
        <v>146.72</v>
      </c>
      <c r="E49" s="16">
        <v>7</v>
      </c>
      <c r="F49" s="16">
        <f>InputData[[#This Row],[UNIT PRICE ($)]]*InputData[[#This Row],[QUANTITY]]</f>
        <v>1027.04</v>
      </c>
      <c r="G49" s="16" t="str">
        <f>VLOOKUP(InputData[[#This Row],[CUSTOMER NAME]],Customer!A:C,2,0)</f>
        <v>Ethiopia</v>
      </c>
      <c r="H49" s="16" t="str">
        <f>VLOOKUP(InputData[[#This Row],[CUSTOMER NAME]],Customer!A:C,3,0)</f>
        <v>Export</v>
      </c>
      <c r="I49" s="17" t="str">
        <f>TEXT(InputData[[#This Row],[DATE]],"mmm")</f>
        <v>Jan</v>
      </c>
      <c r="J49" s="17">
        <f>WEEKNUM(InputData[[#This Row],[DATE]])</f>
        <v>4</v>
      </c>
    </row>
    <row r="50" spans="1:10" x14ac:dyDescent="0.25">
      <c r="A50" s="12">
        <v>44217</v>
      </c>
      <c r="B50" s="13" t="s">
        <v>113</v>
      </c>
      <c r="C50" s="14" t="s">
        <v>4</v>
      </c>
      <c r="D50" s="15">
        <v>48.84</v>
      </c>
      <c r="E50" s="16">
        <v>15</v>
      </c>
      <c r="F50" s="16">
        <f>InputData[[#This Row],[UNIT PRICE ($)]]*InputData[[#This Row],[QUANTITY]]</f>
        <v>732.6</v>
      </c>
      <c r="G50" s="16" t="str">
        <f>VLOOKUP(InputData[[#This Row],[CUSTOMER NAME]],Customer!A:C,2,0)</f>
        <v>Pakistan</v>
      </c>
      <c r="H50" s="16" t="str">
        <f>VLOOKUP(InputData[[#This Row],[CUSTOMER NAME]],Customer!A:C,3,0)</f>
        <v>Export</v>
      </c>
      <c r="I50" s="17" t="str">
        <f>TEXT(InputData[[#This Row],[DATE]],"mmm")</f>
        <v>Jan</v>
      </c>
      <c r="J50" s="17">
        <f>WEEKNUM(InputData[[#This Row],[DATE]])</f>
        <v>4</v>
      </c>
    </row>
    <row r="51" spans="1:10" x14ac:dyDescent="0.25">
      <c r="A51" s="12">
        <v>44217</v>
      </c>
      <c r="B51" s="13" t="s">
        <v>115</v>
      </c>
      <c r="C51" s="14" t="s">
        <v>42</v>
      </c>
      <c r="D51" s="15">
        <v>162</v>
      </c>
      <c r="E51" s="16">
        <v>6</v>
      </c>
      <c r="F51" s="16">
        <f>InputData[[#This Row],[UNIT PRICE ($)]]*InputData[[#This Row],[QUANTITY]]</f>
        <v>972</v>
      </c>
      <c r="G51" s="16" t="str">
        <f>VLOOKUP(InputData[[#This Row],[CUSTOMER NAME]],Customer!A:C,2,0)</f>
        <v>India</v>
      </c>
      <c r="H51" s="16" t="str">
        <f>VLOOKUP(InputData[[#This Row],[CUSTOMER NAME]],Customer!A:C,3,0)</f>
        <v>Northeast</v>
      </c>
      <c r="I51" s="17" t="str">
        <f>TEXT(InputData[[#This Row],[DATE]],"mmm")</f>
        <v>Jan</v>
      </c>
      <c r="J51" s="17">
        <f>WEEKNUM(InputData[[#This Row],[DATE]])</f>
        <v>4</v>
      </c>
    </row>
    <row r="52" spans="1:10" x14ac:dyDescent="0.25">
      <c r="A52" s="12">
        <v>44217</v>
      </c>
      <c r="B52" s="18" t="s">
        <v>88</v>
      </c>
      <c r="C52" s="14" t="s">
        <v>3</v>
      </c>
      <c r="D52" s="15">
        <v>80.94</v>
      </c>
      <c r="E52" s="16">
        <v>9</v>
      </c>
      <c r="F52" s="16">
        <f>InputData[[#This Row],[UNIT PRICE ($)]]*InputData[[#This Row],[QUANTITY]]</f>
        <v>728.46</v>
      </c>
      <c r="G52" s="16" t="str">
        <f>VLOOKUP(InputData[[#This Row],[CUSTOMER NAME]],Customer!A:C,2,0)</f>
        <v>India</v>
      </c>
      <c r="H52" s="16" t="str">
        <f>VLOOKUP(InputData[[#This Row],[CUSTOMER NAME]],Customer!A:C,3,0)</f>
        <v>South</v>
      </c>
      <c r="I52" s="17" t="str">
        <f>TEXT(InputData[[#This Row],[DATE]],"mmm")</f>
        <v>Jan</v>
      </c>
      <c r="J52" s="17">
        <f>WEEKNUM(InputData[[#This Row],[DATE]])</f>
        <v>4</v>
      </c>
    </row>
    <row r="53" spans="1:10" x14ac:dyDescent="0.25">
      <c r="A53" s="12">
        <v>44218</v>
      </c>
      <c r="B53" s="18" t="s">
        <v>86</v>
      </c>
      <c r="C53" s="14" t="s">
        <v>1</v>
      </c>
      <c r="D53" s="15">
        <v>103.88</v>
      </c>
      <c r="E53" s="16">
        <v>6</v>
      </c>
      <c r="F53" s="16">
        <f>InputData[[#This Row],[UNIT PRICE ($)]]*InputData[[#This Row],[QUANTITY]]</f>
        <v>623.28</v>
      </c>
      <c r="G53" s="16" t="str">
        <f>VLOOKUP(InputData[[#This Row],[CUSTOMER NAME]],Customer!A:C,2,0)</f>
        <v>India</v>
      </c>
      <c r="H53" s="16" t="str">
        <f>VLOOKUP(InputData[[#This Row],[CUSTOMER NAME]],Customer!A:C,3,0)</f>
        <v>South</v>
      </c>
      <c r="I53" s="17" t="str">
        <f>TEXT(InputData[[#This Row],[DATE]],"mmm")</f>
        <v>Jan</v>
      </c>
      <c r="J53" s="17">
        <f>WEEKNUM(InputData[[#This Row],[DATE]])</f>
        <v>4</v>
      </c>
    </row>
    <row r="54" spans="1:10" x14ac:dyDescent="0.25">
      <c r="A54" s="12">
        <v>44219</v>
      </c>
      <c r="B54" s="18" t="s">
        <v>70</v>
      </c>
      <c r="C54" s="14" t="s">
        <v>2</v>
      </c>
      <c r="D54" s="15">
        <v>142.80000000000001</v>
      </c>
      <c r="E54" s="16">
        <v>5</v>
      </c>
      <c r="F54" s="16">
        <f>InputData[[#This Row],[UNIT PRICE ($)]]*InputData[[#This Row],[QUANTITY]]</f>
        <v>714</v>
      </c>
      <c r="G54" s="16" t="str">
        <f>VLOOKUP(InputData[[#This Row],[CUSTOMER NAME]],Customer!A:C,2,0)</f>
        <v>Mexico</v>
      </c>
      <c r="H54" s="16" t="str">
        <f>VLOOKUP(InputData[[#This Row],[CUSTOMER NAME]],Customer!A:C,3,0)</f>
        <v>Export</v>
      </c>
      <c r="I54" s="17" t="str">
        <f>TEXT(InputData[[#This Row],[DATE]],"mmm")</f>
        <v>Jan</v>
      </c>
      <c r="J54" s="17">
        <f>WEEKNUM(InputData[[#This Row],[DATE]])</f>
        <v>4</v>
      </c>
    </row>
    <row r="55" spans="1:10" x14ac:dyDescent="0.25">
      <c r="A55" s="12">
        <v>44219</v>
      </c>
      <c r="B55" s="13" t="s">
        <v>77</v>
      </c>
      <c r="C55" s="19" t="s">
        <v>8</v>
      </c>
      <c r="D55" s="15">
        <v>94.62</v>
      </c>
      <c r="E55" s="17">
        <v>17</v>
      </c>
      <c r="F55" s="16">
        <f>InputData[[#This Row],[UNIT PRICE ($)]]*InputData[[#This Row],[QUANTITY]]</f>
        <v>1608.54</v>
      </c>
      <c r="G55" s="16" t="str">
        <f>VLOOKUP(InputData[[#This Row],[CUSTOMER NAME]],Customer!A:C,2,0)</f>
        <v>India</v>
      </c>
      <c r="H55" s="16" t="str">
        <f>VLOOKUP(InputData[[#This Row],[CUSTOMER NAME]],Customer!A:C,3,0)</f>
        <v>Western</v>
      </c>
      <c r="I55" s="17" t="str">
        <f>TEXT(InputData[[#This Row],[DATE]],"mmm")</f>
        <v>Jan</v>
      </c>
      <c r="J55" s="17">
        <f>WEEKNUM(InputData[[#This Row],[DATE]])</f>
        <v>4</v>
      </c>
    </row>
    <row r="56" spans="1:10" x14ac:dyDescent="0.25">
      <c r="A56" s="12">
        <v>44219</v>
      </c>
      <c r="B56" s="18" t="s">
        <v>78</v>
      </c>
      <c r="C56" s="14" t="s">
        <v>42</v>
      </c>
      <c r="D56" s="15">
        <v>162</v>
      </c>
      <c r="E56" s="16">
        <v>8</v>
      </c>
      <c r="F56" s="16">
        <f>InputData[[#This Row],[UNIT PRICE ($)]]*InputData[[#This Row],[QUANTITY]]</f>
        <v>1296</v>
      </c>
      <c r="G56" s="16" t="str">
        <f>VLOOKUP(InputData[[#This Row],[CUSTOMER NAME]],Customer!A:C,2,0)</f>
        <v>India</v>
      </c>
      <c r="H56" s="16" t="str">
        <f>VLOOKUP(InputData[[#This Row],[CUSTOMER NAME]],Customer!A:C,3,0)</f>
        <v>Central</v>
      </c>
      <c r="I56" s="17" t="str">
        <f>TEXT(InputData[[#This Row],[DATE]],"mmm")</f>
        <v>Jan</v>
      </c>
      <c r="J56" s="17">
        <f>WEEKNUM(InputData[[#This Row],[DATE]])</f>
        <v>4</v>
      </c>
    </row>
    <row r="57" spans="1:10" x14ac:dyDescent="0.25">
      <c r="A57" s="12">
        <v>44220</v>
      </c>
      <c r="B57" s="18" t="s">
        <v>85</v>
      </c>
      <c r="C57" s="14" t="s">
        <v>30</v>
      </c>
      <c r="D57" s="15">
        <v>201.28</v>
      </c>
      <c r="E57" s="16">
        <v>15</v>
      </c>
      <c r="F57" s="16">
        <f>InputData[[#This Row],[UNIT PRICE ($)]]*InputData[[#This Row],[QUANTITY]]</f>
        <v>3019.2</v>
      </c>
      <c r="G57" s="16" t="str">
        <f>VLOOKUP(InputData[[#This Row],[CUSTOMER NAME]],Customer!A:C,2,0)</f>
        <v>India</v>
      </c>
      <c r="H57" s="16" t="str">
        <f>VLOOKUP(InputData[[#This Row],[CUSTOMER NAME]],Customer!A:C,3,0)</f>
        <v>Northeast</v>
      </c>
      <c r="I57" s="17" t="str">
        <f>TEXT(InputData[[#This Row],[DATE]],"mmm")</f>
        <v>Jan</v>
      </c>
      <c r="J57" s="17">
        <f>WEEKNUM(InputData[[#This Row],[DATE]])</f>
        <v>5</v>
      </c>
    </row>
    <row r="58" spans="1:10" x14ac:dyDescent="0.25">
      <c r="A58" s="12">
        <v>44221</v>
      </c>
      <c r="B58" s="18" t="s">
        <v>60</v>
      </c>
      <c r="C58" s="14" t="s">
        <v>31</v>
      </c>
      <c r="D58" s="15">
        <v>104.16</v>
      </c>
      <c r="E58" s="16">
        <v>14</v>
      </c>
      <c r="F58" s="16">
        <f>InputData[[#This Row],[UNIT PRICE ($)]]*InputData[[#This Row],[QUANTITY]]</f>
        <v>1458.24</v>
      </c>
      <c r="G58" s="16" t="str">
        <f>VLOOKUP(InputData[[#This Row],[CUSTOMER NAME]],Customer!A:C,2,0)</f>
        <v>Nigeria</v>
      </c>
      <c r="H58" s="16" t="str">
        <f>VLOOKUP(InputData[[#This Row],[CUSTOMER NAME]],Customer!A:C,3,0)</f>
        <v>Export</v>
      </c>
      <c r="I58" s="17" t="str">
        <f>TEXT(InputData[[#This Row],[DATE]],"mmm")</f>
        <v>Jan</v>
      </c>
      <c r="J58" s="17">
        <f>WEEKNUM(InputData[[#This Row],[DATE]])</f>
        <v>5</v>
      </c>
    </row>
    <row r="59" spans="1:10" x14ac:dyDescent="0.25">
      <c r="A59" s="12">
        <v>44221</v>
      </c>
      <c r="B59" s="13" t="s">
        <v>108</v>
      </c>
      <c r="C59" s="14" t="s">
        <v>35</v>
      </c>
      <c r="D59" s="15">
        <v>6.7</v>
      </c>
      <c r="E59" s="16">
        <v>7</v>
      </c>
      <c r="F59" s="16">
        <f>InputData[[#This Row],[UNIT PRICE ($)]]*InputData[[#This Row],[QUANTITY]]</f>
        <v>46.9</v>
      </c>
      <c r="G59" s="16" t="str">
        <f>VLOOKUP(InputData[[#This Row],[CUSTOMER NAME]],Customer!A:C,2,0)</f>
        <v>India</v>
      </c>
      <c r="H59" s="16" t="str">
        <f>VLOOKUP(InputData[[#This Row],[CUSTOMER NAME]],Customer!A:C,3,0)</f>
        <v>North</v>
      </c>
      <c r="I59" s="17" t="str">
        <f>TEXT(InputData[[#This Row],[DATE]],"mmm")</f>
        <v>Jan</v>
      </c>
      <c r="J59" s="17">
        <f>WEEKNUM(InputData[[#This Row],[DATE]])</f>
        <v>5</v>
      </c>
    </row>
    <row r="60" spans="1:10" x14ac:dyDescent="0.25">
      <c r="A60" s="12">
        <v>44221</v>
      </c>
      <c r="B60" s="18" t="s">
        <v>67</v>
      </c>
      <c r="C60" s="14" t="s">
        <v>34</v>
      </c>
      <c r="D60" s="15">
        <v>58.3</v>
      </c>
      <c r="E60" s="16">
        <v>6</v>
      </c>
      <c r="F60" s="16">
        <f>InputData[[#This Row],[UNIT PRICE ($)]]*InputData[[#This Row],[QUANTITY]]</f>
        <v>349.79999999999995</v>
      </c>
      <c r="G60" s="16" t="str">
        <f>VLOOKUP(InputData[[#This Row],[CUSTOMER NAME]],Customer!A:C,2,0)</f>
        <v>United Kingdom</v>
      </c>
      <c r="H60" s="16" t="str">
        <f>VLOOKUP(InputData[[#This Row],[CUSTOMER NAME]],Customer!A:C,3,0)</f>
        <v>Export</v>
      </c>
      <c r="I60" s="17" t="str">
        <f>TEXT(InputData[[#This Row],[DATE]],"mmm")</f>
        <v>Jan</v>
      </c>
      <c r="J60" s="17">
        <f>WEEKNUM(InputData[[#This Row],[DATE]])</f>
        <v>5</v>
      </c>
    </row>
    <row r="61" spans="1:10" x14ac:dyDescent="0.25">
      <c r="A61" s="12">
        <v>44221</v>
      </c>
      <c r="B61" s="18" t="s">
        <v>80</v>
      </c>
      <c r="C61" s="14" t="s">
        <v>17</v>
      </c>
      <c r="D61" s="15">
        <v>156.78</v>
      </c>
      <c r="E61" s="16">
        <v>14</v>
      </c>
      <c r="F61" s="16">
        <f>InputData[[#This Row],[UNIT PRICE ($)]]*InputData[[#This Row],[QUANTITY]]</f>
        <v>2194.92</v>
      </c>
      <c r="G61" s="16" t="str">
        <f>VLOOKUP(InputData[[#This Row],[CUSTOMER NAME]],Customer!A:C,2,0)</f>
        <v>South Africa</v>
      </c>
      <c r="H61" s="16" t="str">
        <f>VLOOKUP(InputData[[#This Row],[CUSTOMER NAME]],Customer!A:C,3,0)</f>
        <v>Export</v>
      </c>
      <c r="I61" s="17" t="str">
        <f>TEXT(InputData[[#This Row],[DATE]],"mmm")</f>
        <v>Jan</v>
      </c>
      <c r="J61" s="17">
        <f>WEEKNUM(InputData[[#This Row],[DATE]])</f>
        <v>5</v>
      </c>
    </row>
    <row r="62" spans="1:10" x14ac:dyDescent="0.25">
      <c r="A62" s="12">
        <v>44222</v>
      </c>
      <c r="B62" s="13" t="s">
        <v>108</v>
      </c>
      <c r="C62" s="19" t="s">
        <v>24</v>
      </c>
      <c r="D62" s="15">
        <v>156.96</v>
      </c>
      <c r="E62" s="17">
        <v>29</v>
      </c>
      <c r="F62" s="16">
        <f>InputData[[#This Row],[UNIT PRICE ($)]]*InputData[[#This Row],[QUANTITY]]</f>
        <v>4551.84</v>
      </c>
      <c r="G62" s="16" t="str">
        <f>VLOOKUP(InputData[[#This Row],[CUSTOMER NAME]],Customer!A:C,2,0)</f>
        <v>India</v>
      </c>
      <c r="H62" s="16" t="str">
        <f>VLOOKUP(InputData[[#This Row],[CUSTOMER NAME]],Customer!A:C,3,0)</f>
        <v>North</v>
      </c>
      <c r="I62" s="17" t="str">
        <f>TEXT(InputData[[#This Row],[DATE]],"mmm")</f>
        <v>Jan</v>
      </c>
      <c r="J62" s="17">
        <f>WEEKNUM(InputData[[#This Row],[DATE]])</f>
        <v>5</v>
      </c>
    </row>
    <row r="63" spans="1:10" x14ac:dyDescent="0.25">
      <c r="A63" s="12">
        <v>44222</v>
      </c>
      <c r="B63" s="18" t="s">
        <v>65</v>
      </c>
      <c r="C63" s="14" t="s">
        <v>44</v>
      </c>
      <c r="D63" s="15">
        <v>82.08</v>
      </c>
      <c r="E63" s="16">
        <v>9</v>
      </c>
      <c r="F63" s="16">
        <f>InputData[[#This Row],[UNIT PRICE ($)]]*InputData[[#This Row],[QUANTITY]]</f>
        <v>738.72</v>
      </c>
      <c r="G63" s="16" t="str">
        <f>VLOOKUP(InputData[[#This Row],[CUSTOMER NAME]],Customer!A:C,2,0)</f>
        <v>Pakistan</v>
      </c>
      <c r="H63" s="16" t="str">
        <f>VLOOKUP(InputData[[#This Row],[CUSTOMER NAME]],Customer!A:C,3,0)</f>
        <v>Export</v>
      </c>
      <c r="I63" s="17" t="str">
        <f>TEXT(InputData[[#This Row],[DATE]],"mmm")</f>
        <v>Jan</v>
      </c>
      <c r="J63" s="17">
        <f>WEEKNUM(InputData[[#This Row],[DATE]])</f>
        <v>5</v>
      </c>
    </row>
    <row r="64" spans="1:10" x14ac:dyDescent="0.25">
      <c r="A64" s="12">
        <v>44222</v>
      </c>
      <c r="B64" s="13" t="s">
        <v>111</v>
      </c>
      <c r="C64" s="14" t="s">
        <v>1</v>
      </c>
      <c r="D64" s="15">
        <v>103.88</v>
      </c>
      <c r="E64" s="16">
        <v>7</v>
      </c>
      <c r="F64" s="16">
        <f>InputData[[#This Row],[UNIT PRICE ($)]]*InputData[[#This Row],[QUANTITY]]</f>
        <v>727.16</v>
      </c>
      <c r="G64" s="16" t="str">
        <f>VLOOKUP(InputData[[#This Row],[CUSTOMER NAME]],Customer!A:C,2,0)</f>
        <v>India</v>
      </c>
      <c r="H64" s="16" t="str">
        <f>VLOOKUP(InputData[[#This Row],[CUSTOMER NAME]],Customer!A:C,3,0)</f>
        <v>Northeast</v>
      </c>
      <c r="I64" s="17" t="str">
        <f>TEXT(InputData[[#This Row],[DATE]],"mmm")</f>
        <v>Jan</v>
      </c>
      <c r="J64" s="17">
        <f>WEEKNUM(InputData[[#This Row],[DATE]])</f>
        <v>5</v>
      </c>
    </row>
    <row r="65" spans="1:10" x14ac:dyDescent="0.25">
      <c r="A65" s="12">
        <v>44222</v>
      </c>
      <c r="B65" s="18" t="s">
        <v>76</v>
      </c>
      <c r="C65" s="14" t="s">
        <v>6</v>
      </c>
      <c r="D65" s="15">
        <v>85.5</v>
      </c>
      <c r="E65" s="16">
        <v>7</v>
      </c>
      <c r="F65" s="16">
        <f>InputData[[#This Row],[UNIT PRICE ($)]]*InputData[[#This Row],[QUANTITY]]</f>
        <v>598.5</v>
      </c>
      <c r="G65" s="16" t="str">
        <f>VLOOKUP(InputData[[#This Row],[CUSTOMER NAME]],Customer!A:C,2,0)</f>
        <v>Saudi Arabia</v>
      </c>
      <c r="H65" s="16" t="str">
        <f>VLOOKUP(InputData[[#This Row],[CUSTOMER NAME]],Customer!A:C,3,0)</f>
        <v>Export</v>
      </c>
      <c r="I65" s="17" t="str">
        <f>TEXT(InputData[[#This Row],[DATE]],"mmm")</f>
        <v>Jan</v>
      </c>
      <c r="J65" s="17">
        <f>WEEKNUM(InputData[[#This Row],[DATE]])</f>
        <v>5</v>
      </c>
    </row>
    <row r="66" spans="1:10" x14ac:dyDescent="0.25">
      <c r="A66" s="12">
        <v>44222</v>
      </c>
      <c r="B66" s="13" t="s">
        <v>77</v>
      </c>
      <c r="C66" s="19" t="s">
        <v>10</v>
      </c>
      <c r="D66" s="15">
        <v>164.28</v>
      </c>
      <c r="E66" s="17">
        <v>1</v>
      </c>
      <c r="F66" s="16">
        <f>InputData[[#This Row],[UNIT PRICE ($)]]*InputData[[#This Row],[QUANTITY]]</f>
        <v>164.28</v>
      </c>
      <c r="G66" s="16" t="str">
        <f>VLOOKUP(InputData[[#This Row],[CUSTOMER NAME]],Customer!A:C,2,0)</f>
        <v>India</v>
      </c>
      <c r="H66" s="16" t="str">
        <f>VLOOKUP(InputData[[#This Row],[CUSTOMER NAME]],Customer!A:C,3,0)</f>
        <v>Western</v>
      </c>
      <c r="I66" s="17" t="str">
        <f>TEXT(InputData[[#This Row],[DATE]],"mmm")</f>
        <v>Jan</v>
      </c>
      <c r="J66" s="17">
        <f>WEEKNUM(InputData[[#This Row],[DATE]])</f>
        <v>5</v>
      </c>
    </row>
    <row r="67" spans="1:10" x14ac:dyDescent="0.25">
      <c r="A67" s="12">
        <v>44223</v>
      </c>
      <c r="B67" s="18" t="s">
        <v>67</v>
      </c>
      <c r="C67" s="14" t="s">
        <v>32</v>
      </c>
      <c r="D67" s="15">
        <v>117.48</v>
      </c>
      <c r="E67" s="16">
        <v>3</v>
      </c>
      <c r="F67" s="16">
        <f>InputData[[#This Row],[UNIT PRICE ($)]]*InputData[[#This Row],[QUANTITY]]</f>
        <v>352.44</v>
      </c>
      <c r="G67" s="16" t="str">
        <f>VLOOKUP(InputData[[#This Row],[CUSTOMER NAME]],Customer!A:C,2,0)</f>
        <v>United Kingdom</v>
      </c>
      <c r="H67" s="16" t="str">
        <f>VLOOKUP(InputData[[#This Row],[CUSTOMER NAME]],Customer!A:C,3,0)</f>
        <v>Export</v>
      </c>
      <c r="I67" s="17" t="str">
        <f>TEXT(InputData[[#This Row],[DATE]],"mmm")</f>
        <v>Jan</v>
      </c>
      <c r="J67" s="17">
        <f>WEEKNUM(InputData[[#This Row],[DATE]])</f>
        <v>5</v>
      </c>
    </row>
    <row r="68" spans="1:10" x14ac:dyDescent="0.25">
      <c r="A68" s="12">
        <v>44223</v>
      </c>
      <c r="B68" s="18" t="s">
        <v>74</v>
      </c>
      <c r="C68" s="14" t="s">
        <v>40</v>
      </c>
      <c r="D68" s="15">
        <v>115.2</v>
      </c>
      <c r="E68" s="16">
        <v>7</v>
      </c>
      <c r="F68" s="16">
        <f>InputData[[#This Row],[UNIT PRICE ($)]]*InputData[[#This Row],[QUANTITY]]</f>
        <v>806.4</v>
      </c>
      <c r="G68" s="16" t="str">
        <f>VLOOKUP(InputData[[#This Row],[CUSTOMER NAME]],Customer!A:C,2,0)</f>
        <v>Brazil</v>
      </c>
      <c r="H68" s="16" t="str">
        <f>VLOOKUP(InputData[[#This Row],[CUSTOMER NAME]],Customer!A:C,3,0)</f>
        <v>Export</v>
      </c>
      <c r="I68" s="17" t="str">
        <f>TEXT(InputData[[#This Row],[DATE]],"mmm")</f>
        <v>Jan</v>
      </c>
      <c r="J68" s="17">
        <f>WEEKNUM(InputData[[#This Row],[DATE]])</f>
        <v>5</v>
      </c>
    </row>
    <row r="69" spans="1:10" x14ac:dyDescent="0.25">
      <c r="A69" s="12">
        <v>44223</v>
      </c>
      <c r="B69" s="13" t="s">
        <v>75</v>
      </c>
      <c r="C69" s="19" t="s">
        <v>5</v>
      </c>
      <c r="D69" s="15">
        <v>155.61000000000001</v>
      </c>
      <c r="E69" s="17">
        <v>37</v>
      </c>
      <c r="F69" s="16">
        <f>InputData[[#This Row],[UNIT PRICE ($)]]*InputData[[#This Row],[QUANTITY]]</f>
        <v>5757.5700000000006</v>
      </c>
      <c r="G69" s="16" t="str">
        <f>VLOOKUP(InputData[[#This Row],[CUSTOMER NAME]],Customer!A:C,2,0)</f>
        <v>Russia</v>
      </c>
      <c r="H69" s="16" t="str">
        <f>VLOOKUP(InputData[[#This Row],[CUSTOMER NAME]],Customer!A:C,3,0)</f>
        <v>Export</v>
      </c>
      <c r="I69" s="17" t="str">
        <f>TEXT(InputData[[#This Row],[DATE]],"mmm")</f>
        <v>Jan</v>
      </c>
      <c r="J69" s="17">
        <f>WEEKNUM(InputData[[#This Row],[DATE]])</f>
        <v>5</v>
      </c>
    </row>
    <row r="70" spans="1:10" x14ac:dyDescent="0.25">
      <c r="A70" s="12">
        <v>44223</v>
      </c>
      <c r="B70" s="13" t="s">
        <v>84</v>
      </c>
      <c r="C70" s="19" t="s">
        <v>19</v>
      </c>
      <c r="D70" s="15">
        <v>210</v>
      </c>
      <c r="E70" s="17">
        <v>21</v>
      </c>
      <c r="F70" s="16">
        <f>InputData[[#This Row],[UNIT PRICE ($)]]*InputData[[#This Row],[QUANTITY]]</f>
        <v>4410</v>
      </c>
      <c r="G70" s="16" t="str">
        <f>VLOOKUP(InputData[[#This Row],[CUSTOMER NAME]],Customer!A:C,2,0)</f>
        <v>Ethiopia</v>
      </c>
      <c r="H70" s="16" t="str">
        <f>VLOOKUP(InputData[[#This Row],[CUSTOMER NAME]],Customer!A:C,3,0)</f>
        <v>Export</v>
      </c>
      <c r="I70" s="17" t="str">
        <f>TEXT(InputData[[#This Row],[DATE]],"mmm")</f>
        <v>Jan</v>
      </c>
      <c r="J70" s="17">
        <f>WEEKNUM(InputData[[#This Row],[DATE]])</f>
        <v>5</v>
      </c>
    </row>
    <row r="71" spans="1:10" x14ac:dyDescent="0.25">
      <c r="A71" s="12">
        <v>44224</v>
      </c>
      <c r="B71" s="13" t="s">
        <v>108</v>
      </c>
      <c r="C71" s="14" t="s">
        <v>16</v>
      </c>
      <c r="D71" s="15">
        <v>16.64</v>
      </c>
      <c r="E71" s="16">
        <v>11</v>
      </c>
      <c r="F71" s="16">
        <f>InputData[[#This Row],[UNIT PRICE ($)]]*InputData[[#This Row],[QUANTITY]]</f>
        <v>183.04000000000002</v>
      </c>
      <c r="G71" s="16" t="str">
        <f>VLOOKUP(InputData[[#This Row],[CUSTOMER NAME]],Customer!A:C,2,0)</f>
        <v>India</v>
      </c>
      <c r="H71" s="16" t="str">
        <f>VLOOKUP(InputData[[#This Row],[CUSTOMER NAME]],Customer!A:C,3,0)</f>
        <v>North</v>
      </c>
      <c r="I71" s="17" t="str">
        <f>TEXT(InputData[[#This Row],[DATE]],"mmm")</f>
        <v>Jan</v>
      </c>
      <c r="J71" s="17">
        <f>WEEKNUM(InputData[[#This Row],[DATE]])</f>
        <v>5</v>
      </c>
    </row>
    <row r="72" spans="1:10" x14ac:dyDescent="0.25">
      <c r="A72" s="12">
        <v>44224</v>
      </c>
      <c r="B72" s="18" t="s">
        <v>62</v>
      </c>
      <c r="C72" s="14" t="s">
        <v>29</v>
      </c>
      <c r="D72" s="15">
        <v>53.11</v>
      </c>
      <c r="E72" s="16">
        <v>2</v>
      </c>
      <c r="F72" s="16">
        <f>InputData[[#This Row],[UNIT PRICE ($)]]*InputData[[#This Row],[QUANTITY]]</f>
        <v>106.22</v>
      </c>
      <c r="G72" s="16" t="str">
        <f>VLOOKUP(InputData[[#This Row],[CUSTOMER NAME]],Customer!A:C,2,0)</f>
        <v>India</v>
      </c>
      <c r="H72" s="16" t="str">
        <f>VLOOKUP(InputData[[#This Row],[CUSTOMER NAME]],Customer!A:C,3,0)</f>
        <v>Northeast</v>
      </c>
      <c r="I72" s="17" t="str">
        <f>TEXT(InputData[[#This Row],[DATE]],"mmm")</f>
        <v>Jan</v>
      </c>
      <c r="J72" s="17">
        <f>WEEKNUM(InputData[[#This Row],[DATE]])</f>
        <v>5</v>
      </c>
    </row>
    <row r="73" spans="1:10" x14ac:dyDescent="0.25">
      <c r="A73" s="12">
        <v>44224</v>
      </c>
      <c r="B73" s="18" t="s">
        <v>116</v>
      </c>
      <c r="C73" s="14" t="s">
        <v>4</v>
      </c>
      <c r="D73" s="15">
        <v>48.84</v>
      </c>
      <c r="E73" s="16">
        <v>10</v>
      </c>
      <c r="F73" s="16">
        <f>InputData[[#This Row],[UNIT PRICE ($)]]*InputData[[#This Row],[QUANTITY]]</f>
        <v>488.40000000000003</v>
      </c>
      <c r="G73" s="16" t="str">
        <f>VLOOKUP(InputData[[#This Row],[CUSTOMER NAME]],Customer!A:C,2,0)</f>
        <v>Germany</v>
      </c>
      <c r="H73" s="16" t="str">
        <f>VLOOKUP(InputData[[#This Row],[CUSTOMER NAME]],Customer!A:C,3,0)</f>
        <v>Export</v>
      </c>
      <c r="I73" s="17" t="str">
        <f>TEXT(InputData[[#This Row],[DATE]],"mmm")</f>
        <v>Jan</v>
      </c>
      <c r="J73" s="17">
        <f>WEEKNUM(InputData[[#This Row],[DATE]])</f>
        <v>5</v>
      </c>
    </row>
    <row r="74" spans="1:10" x14ac:dyDescent="0.25">
      <c r="A74" s="12">
        <v>44225</v>
      </c>
      <c r="B74" s="13" t="s">
        <v>110</v>
      </c>
      <c r="C74" s="19" t="s">
        <v>4</v>
      </c>
      <c r="D74" s="15">
        <v>48.84</v>
      </c>
      <c r="E74" s="17">
        <v>10</v>
      </c>
      <c r="F74" s="16">
        <f>InputData[[#This Row],[UNIT PRICE ($)]]*InputData[[#This Row],[QUANTITY]]</f>
        <v>488.40000000000003</v>
      </c>
      <c r="G74" s="16" t="str">
        <f>VLOOKUP(InputData[[#This Row],[CUSTOMER NAME]],Customer!A:C,2,0)</f>
        <v>India</v>
      </c>
      <c r="H74" s="16" t="str">
        <f>VLOOKUP(InputData[[#This Row],[CUSTOMER NAME]],Customer!A:C,3,0)</f>
        <v>Western</v>
      </c>
      <c r="I74" s="17" t="str">
        <f>TEXT(InputData[[#This Row],[DATE]],"mmm")</f>
        <v>Jan</v>
      </c>
      <c r="J74" s="17">
        <f>WEEKNUM(InputData[[#This Row],[DATE]])</f>
        <v>5</v>
      </c>
    </row>
    <row r="75" spans="1:10" x14ac:dyDescent="0.25">
      <c r="A75" s="12">
        <v>44225</v>
      </c>
      <c r="B75" s="13" t="s">
        <v>78</v>
      </c>
      <c r="C75" s="19" t="s">
        <v>24</v>
      </c>
      <c r="D75" s="15">
        <v>156.96</v>
      </c>
      <c r="E75" s="17">
        <v>25</v>
      </c>
      <c r="F75" s="16">
        <f>InputData[[#This Row],[UNIT PRICE ($)]]*InputData[[#This Row],[QUANTITY]]</f>
        <v>3924</v>
      </c>
      <c r="G75" s="16" t="str">
        <f>VLOOKUP(InputData[[#This Row],[CUSTOMER NAME]],Customer!A:C,2,0)</f>
        <v>India</v>
      </c>
      <c r="H75" s="16" t="str">
        <f>VLOOKUP(InputData[[#This Row],[CUSTOMER NAME]],Customer!A:C,3,0)</f>
        <v>Central</v>
      </c>
      <c r="I75" s="17" t="str">
        <f>TEXT(InputData[[#This Row],[DATE]],"mmm")</f>
        <v>Jan</v>
      </c>
      <c r="J75" s="17">
        <f>WEEKNUM(InputData[[#This Row],[DATE]])</f>
        <v>5</v>
      </c>
    </row>
    <row r="76" spans="1:10" x14ac:dyDescent="0.25">
      <c r="A76" s="12">
        <v>44225</v>
      </c>
      <c r="B76" s="13" t="s">
        <v>113</v>
      </c>
      <c r="C76" s="19" t="s">
        <v>14</v>
      </c>
      <c r="D76" s="15">
        <v>146.72</v>
      </c>
      <c r="E76" s="17">
        <v>21</v>
      </c>
      <c r="F76" s="16">
        <f>InputData[[#This Row],[UNIT PRICE ($)]]*InputData[[#This Row],[QUANTITY]]</f>
        <v>3081.12</v>
      </c>
      <c r="G76" s="16" t="str">
        <f>VLOOKUP(InputData[[#This Row],[CUSTOMER NAME]],Customer!A:C,2,0)</f>
        <v>Pakistan</v>
      </c>
      <c r="H76" s="16" t="str">
        <f>VLOOKUP(InputData[[#This Row],[CUSTOMER NAME]],Customer!A:C,3,0)</f>
        <v>Export</v>
      </c>
      <c r="I76" s="17" t="str">
        <f>TEXT(InputData[[#This Row],[DATE]],"mmm")</f>
        <v>Jan</v>
      </c>
      <c r="J76" s="17">
        <f>WEEKNUM(InputData[[#This Row],[DATE]])</f>
        <v>5</v>
      </c>
    </row>
    <row r="77" spans="1:10" x14ac:dyDescent="0.25">
      <c r="A77" s="12">
        <v>44226</v>
      </c>
      <c r="B77" s="18" t="s">
        <v>112</v>
      </c>
      <c r="C77" s="19" t="s">
        <v>43</v>
      </c>
      <c r="D77" s="15">
        <v>83.08</v>
      </c>
      <c r="E77" s="17">
        <v>2</v>
      </c>
      <c r="F77" s="16">
        <f>InputData[[#This Row],[UNIT PRICE ($)]]*InputData[[#This Row],[QUANTITY]]</f>
        <v>166.16</v>
      </c>
      <c r="G77" s="16" t="str">
        <f>VLOOKUP(InputData[[#This Row],[CUSTOMER NAME]],Customer!A:C,2,0)</f>
        <v>India</v>
      </c>
      <c r="H77" s="16" t="str">
        <f>VLOOKUP(InputData[[#This Row],[CUSTOMER NAME]],Customer!A:C,3,0)</f>
        <v>North</v>
      </c>
      <c r="I77" s="17" t="str">
        <f>TEXT(InputData[[#This Row],[DATE]],"mmm")</f>
        <v>Jan</v>
      </c>
      <c r="J77" s="17">
        <f>WEEKNUM(InputData[[#This Row],[DATE]])</f>
        <v>5</v>
      </c>
    </row>
    <row r="78" spans="1:10" x14ac:dyDescent="0.25">
      <c r="A78" s="12">
        <v>44226</v>
      </c>
      <c r="B78" s="13" t="s">
        <v>80</v>
      </c>
      <c r="C78" s="19" t="s">
        <v>27</v>
      </c>
      <c r="D78" s="15">
        <v>57.120000000000005</v>
      </c>
      <c r="E78" s="17">
        <v>2</v>
      </c>
      <c r="F78" s="16">
        <f>InputData[[#This Row],[UNIT PRICE ($)]]*InputData[[#This Row],[QUANTITY]]</f>
        <v>114.24000000000001</v>
      </c>
      <c r="G78" s="16" t="str">
        <f>VLOOKUP(InputData[[#This Row],[CUSTOMER NAME]],Customer!A:C,2,0)</f>
        <v>South Africa</v>
      </c>
      <c r="H78" s="16" t="str">
        <f>VLOOKUP(InputData[[#This Row],[CUSTOMER NAME]],Customer!A:C,3,0)</f>
        <v>Export</v>
      </c>
      <c r="I78" s="17" t="str">
        <f>TEXT(InputData[[#This Row],[DATE]],"mmm")</f>
        <v>Jan</v>
      </c>
      <c r="J78" s="17">
        <f>WEEKNUM(InputData[[#This Row],[DATE]])</f>
        <v>5</v>
      </c>
    </row>
    <row r="79" spans="1:10" x14ac:dyDescent="0.25">
      <c r="A79" s="12">
        <v>44227</v>
      </c>
      <c r="B79" s="13" t="s">
        <v>110</v>
      </c>
      <c r="C79" s="19" t="s">
        <v>27</v>
      </c>
      <c r="D79" s="15">
        <v>57.120000000000005</v>
      </c>
      <c r="E79" s="17">
        <v>20</v>
      </c>
      <c r="F79" s="16">
        <f>InputData[[#This Row],[UNIT PRICE ($)]]*InputData[[#This Row],[QUANTITY]]</f>
        <v>1142.4000000000001</v>
      </c>
      <c r="G79" s="16" t="str">
        <f>VLOOKUP(InputData[[#This Row],[CUSTOMER NAME]],Customer!A:C,2,0)</f>
        <v>India</v>
      </c>
      <c r="H79" s="16" t="str">
        <f>VLOOKUP(InputData[[#This Row],[CUSTOMER NAME]],Customer!A:C,3,0)</f>
        <v>Western</v>
      </c>
      <c r="I79" s="17" t="str">
        <f>TEXT(InputData[[#This Row],[DATE]],"mmm")</f>
        <v>Jan</v>
      </c>
      <c r="J79" s="17">
        <f>WEEKNUM(InputData[[#This Row],[DATE]])</f>
        <v>6</v>
      </c>
    </row>
    <row r="80" spans="1:10" x14ac:dyDescent="0.25">
      <c r="A80" s="12">
        <v>44227</v>
      </c>
      <c r="B80" s="13" t="s">
        <v>110</v>
      </c>
      <c r="C80" s="19" t="s">
        <v>28</v>
      </c>
      <c r="D80" s="15">
        <v>41.81</v>
      </c>
      <c r="E80" s="17">
        <v>3</v>
      </c>
      <c r="F80" s="16">
        <f>InputData[[#This Row],[UNIT PRICE ($)]]*InputData[[#This Row],[QUANTITY]]</f>
        <v>125.43</v>
      </c>
      <c r="G80" s="16" t="str">
        <f>VLOOKUP(InputData[[#This Row],[CUSTOMER NAME]],Customer!A:C,2,0)</f>
        <v>India</v>
      </c>
      <c r="H80" s="16" t="str">
        <f>VLOOKUP(InputData[[#This Row],[CUSTOMER NAME]],Customer!A:C,3,0)</f>
        <v>Western</v>
      </c>
      <c r="I80" s="17" t="str">
        <f>TEXT(InputData[[#This Row],[DATE]],"mmm")</f>
        <v>Jan</v>
      </c>
      <c r="J80" s="17">
        <f>WEEKNUM(InputData[[#This Row],[DATE]])</f>
        <v>6</v>
      </c>
    </row>
    <row r="81" spans="1:10" x14ac:dyDescent="0.25">
      <c r="A81" s="12">
        <v>44227</v>
      </c>
      <c r="B81" s="18" t="s">
        <v>81</v>
      </c>
      <c r="C81" s="14" t="s">
        <v>41</v>
      </c>
      <c r="D81" s="15">
        <v>173.88</v>
      </c>
      <c r="E81" s="16">
        <v>9</v>
      </c>
      <c r="F81" s="16">
        <f>InputData[[#This Row],[UNIT PRICE ($)]]*InputData[[#This Row],[QUANTITY]]</f>
        <v>1564.92</v>
      </c>
      <c r="G81" s="16" t="str">
        <f>VLOOKUP(InputData[[#This Row],[CUSTOMER NAME]],Customer!A:C,2,0)</f>
        <v>India</v>
      </c>
      <c r="H81" s="16" t="str">
        <f>VLOOKUP(InputData[[#This Row],[CUSTOMER NAME]],Customer!A:C,3,0)</f>
        <v>East</v>
      </c>
      <c r="I81" s="17" t="str">
        <f>TEXT(InputData[[#This Row],[DATE]],"mmm")</f>
        <v>Jan</v>
      </c>
      <c r="J81" s="17">
        <f>WEEKNUM(InputData[[#This Row],[DATE]])</f>
        <v>6</v>
      </c>
    </row>
    <row r="82" spans="1:10" x14ac:dyDescent="0.25">
      <c r="A82" s="12">
        <v>44227</v>
      </c>
      <c r="B82" s="18" t="s">
        <v>116</v>
      </c>
      <c r="C82" s="19" t="s">
        <v>3</v>
      </c>
      <c r="D82" s="15">
        <v>80.94</v>
      </c>
      <c r="E82" s="17">
        <v>33</v>
      </c>
      <c r="F82" s="16">
        <f>InputData[[#This Row],[UNIT PRICE ($)]]*InputData[[#This Row],[QUANTITY]]</f>
        <v>2671.02</v>
      </c>
      <c r="G82" s="16" t="str">
        <f>VLOOKUP(InputData[[#This Row],[CUSTOMER NAME]],Customer!A:C,2,0)</f>
        <v>Germany</v>
      </c>
      <c r="H82" s="16" t="str">
        <f>VLOOKUP(InputData[[#This Row],[CUSTOMER NAME]],Customer!A:C,3,0)</f>
        <v>Export</v>
      </c>
      <c r="I82" s="17" t="str">
        <f>TEXT(InputData[[#This Row],[DATE]],"mmm")</f>
        <v>Jan</v>
      </c>
      <c r="J82" s="17">
        <f>WEEKNUM(InputData[[#This Row],[DATE]])</f>
        <v>6</v>
      </c>
    </row>
    <row r="83" spans="1:10" x14ac:dyDescent="0.25">
      <c r="A83" s="12">
        <v>44227</v>
      </c>
      <c r="B83" s="18" t="s">
        <v>89</v>
      </c>
      <c r="C83" s="14" t="s">
        <v>23</v>
      </c>
      <c r="D83" s="15">
        <v>149.46</v>
      </c>
      <c r="E83" s="16">
        <v>6</v>
      </c>
      <c r="F83" s="16">
        <f>InputData[[#This Row],[UNIT PRICE ($)]]*InputData[[#This Row],[QUANTITY]]</f>
        <v>896.76</v>
      </c>
      <c r="G83" s="16" t="str">
        <f>VLOOKUP(InputData[[#This Row],[CUSTOMER NAME]],Customer!A:C,2,0)</f>
        <v>Mexico</v>
      </c>
      <c r="H83" s="16" t="str">
        <f>VLOOKUP(InputData[[#This Row],[CUSTOMER NAME]],Customer!A:C,3,0)</f>
        <v>Export</v>
      </c>
      <c r="I83" s="17" t="str">
        <f>TEXT(InputData[[#This Row],[DATE]],"mmm")</f>
        <v>Jan</v>
      </c>
      <c r="J83" s="17">
        <f>WEEKNUM(InputData[[#This Row],[DATE]])</f>
        <v>6</v>
      </c>
    </row>
    <row r="84" spans="1:10" x14ac:dyDescent="0.25">
      <c r="A84" s="12">
        <v>44228</v>
      </c>
      <c r="B84" s="18" t="s">
        <v>60</v>
      </c>
      <c r="C84" s="14" t="s">
        <v>5</v>
      </c>
      <c r="D84" s="15">
        <v>155.61000000000001</v>
      </c>
      <c r="E84" s="16">
        <v>9</v>
      </c>
      <c r="F84" s="16">
        <f>InputData[[#This Row],[UNIT PRICE ($)]]*InputData[[#This Row],[QUANTITY]]</f>
        <v>1400.4900000000002</v>
      </c>
      <c r="G84" s="16" t="str">
        <f>VLOOKUP(InputData[[#This Row],[CUSTOMER NAME]],Customer!A:C,2,0)</f>
        <v>Nigeria</v>
      </c>
      <c r="H84" s="16" t="str">
        <f>VLOOKUP(InputData[[#This Row],[CUSTOMER NAME]],Customer!A:C,3,0)</f>
        <v>Export</v>
      </c>
      <c r="I84" s="17" t="str">
        <f>TEXT(InputData[[#This Row],[DATE]],"mmm")</f>
        <v>Feb</v>
      </c>
      <c r="J84" s="17">
        <f>WEEKNUM(InputData[[#This Row],[DATE]])</f>
        <v>6</v>
      </c>
    </row>
    <row r="85" spans="1:10" x14ac:dyDescent="0.25">
      <c r="A85" s="12">
        <v>44229</v>
      </c>
      <c r="B85" s="18" t="s">
        <v>112</v>
      </c>
      <c r="C85" s="14" t="s">
        <v>10</v>
      </c>
      <c r="D85" s="15">
        <v>164.28</v>
      </c>
      <c r="E85" s="16">
        <v>7</v>
      </c>
      <c r="F85" s="16">
        <f>InputData[[#This Row],[UNIT PRICE ($)]]*InputData[[#This Row],[QUANTITY]]</f>
        <v>1149.96</v>
      </c>
      <c r="G85" s="16" t="str">
        <f>VLOOKUP(InputData[[#This Row],[CUSTOMER NAME]],Customer!A:C,2,0)</f>
        <v>India</v>
      </c>
      <c r="H85" s="16" t="str">
        <f>VLOOKUP(InputData[[#This Row],[CUSTOMER NAME]],Customer!A:C,3,0)</f>
        <v>North</v>
      </c>
      <c r="I85" s="17" t="str">
        <f>TEXT(InputData[[#This Row],[DATE]],"mmm")</f>
        <v>Feb</v>
      </c>
      <c r="J85" s="17">
        <f>WEEKNUM(InputData[[#This Row],[DATE]])</f>
        <v>6</v>
      </c>
    </row>
    <row r="86" spans="1:10" x14ac:dyDescent="0.25">
      <c r="A86" s="12">
        <v>44230</v>
      </c>
      <c r="B86" s="13" t="s">
        <v>108</v>
      </c>
      <c r="C86" s="14" t="s">
        <v>22</v>
      </c>
      <c r="D86" s="15">
        <v>141.57</v>
      </c>
      <c r="E86" s="16">
        <v>2</v>
      </c>
      <c r="F86" s="16">
        <f>InputData[[#This Row],[UNIT PRICE ($)]]*InputData[[#This Row],[QUANTITY]]</f>
        <v>283.14</v>
      </c>
      <c r="G86" s="16" t="str">
        <f>VLOOKUP(InputData[[#This Row],[CUSTOMER NAME]],Customer!A:C,2,0)</f>
        <v>India</v>
      </c>
      <c r="H86" s="16" t="str">
        <f>VLOOKUP(InputData[[#This Row],[CUSTOMER NAME]],Customer!A:C,3,0)</f>
        <v>North</v>
      </c>
      <c r="I86" s="17" t="str">
        <f>TEXT(InputData[[#This Row],[DATE]],"mmm")</f>
        <v>Feb</v>
      </c>
      <c r="J86" s="17">
        <f>WEEKNUM(InputData[[#This Row],[DATE]])</f>
        <v>6</v>
      </c>
    </row>
    <row r="87" spans="1:10" x14ac:dyDescent="0.25">
      <c r="A87" s="12">
        <v>44230</v>
      </c>
      <c r="B87" s="13" t="s">
        <v>110</v>
      </c>
      <c r="C87" s="19" t="s">
        <v>19</v>
      </c>
      <c r="D87" s="15">
        <v>210</v>
      </c>
      <c r="E87" s="17">
        <v>39</v>
      </c>
      <c r="F87" s="16">
        <f>InputData[[#This Row],[UNIT PRICE ($)]]*InputData[[#This Row],[QUANTITY]]</f>
        <v>8190</v>
      </c>
      <c r="G87" s="16" t="str">
        <f>VLOOKUP(InputData[[#This Row],[CUSTOMER NAME]],Customer!A:C,2,0)</f>
        <v>India</v>
      </c>
      <c r="H87" s="16" t="str">
        <f>VLOOKUP(InputData[[#This Row],[CUSTOMER NAME]],Customer!A:C,3,0)</f>
        <v>Western</v>
      </c>
      <c r="I87" s="17" t="str">
        <f>TEXT(InputData[[#This Row],[DATE]],"mmm")</f>
        <v>Feb</v>
      </c>
      <c r="J87" s="17">
        <f>WEEKNUM(InputData[[#This Row],[DATE]])</f>
        <v>6</v>
      </c>
    </row>
    <row r="88" spans="1:10" x14ac:dyDescent="0.25">
      <c r="A88" s="12">
        <v>44230</v>
      </c>
      <c r="B88" s="13" t="s">
        <v>84</v>
      </c>
      <c r="C88" s="19" t="s">
        <v>38</v>
      </c>
      <c r="D88" s="15">
        <v>79.92</v>
      </c>
      <c r="E88" s="17">
        <v>27</v>
      </c>
      <c r="F88" s="16">
        <f>InputData[[#This Row],[UNIT PRICE ($)]]*InputData[[#This Row],[QUANTITY]]</f>
        <v>2157.84</v>
      </c>
      <c r="G88" s="16" t="str">
        <f>VLOOKUP(InputData[[#This Row],[CUSTOMER NAME]],Customer!A:C,2,0)</f>
        <v>Ethiopia</v>
      </c>
      <c r="H88" s="16" t="str">
        <f>VLOOKUP(InputData[[#This Row],[CUSTOMER NAME]],Customer!A:C,3,0)</f>
        <v>Export</v>
      </c>
      <c r="I88" s="17" t="str">
        <f>TEXT(InputData[[#This Row],[DATE]],"mmm")</f>
        <v>Feb</v>
      </c>
      <c r="J88" s="17">
        <f>WEEKNUM(InputData[[#This Row],[DATE]])</f>
        <v>6</v>
      </c>
    </row>
    <row r="89" spans="1:10" x14ac:dyDescent="0.25">
      <c r="A89" s="12">
        <v>44230</v>
      </c>
      <c r="B89" s="18" t="s">
        <v>86</v>
      </c>
      <c r="C89" s="14" t="s">
        <v>14</v>
      </c>
      <c r="D89" s="15">
        <v>146.72</v>
      </c>
      <c r="E89" s="16">
        <v>8</v>
      </c>
      <c r="F89" s="16">
        <f>InputData[[#This Row],[UNIT PRICE ($)]]*InputData[[#This Row],[QUANTITY]]</f>
        <v>1173.76</v>
      </c>
      <c r="G89" s="16" t="str">
        <f>VLOOKUP(InputData[[#This Row],[CUSTOMER NAME]],Customer!A:C,2,0)</f>
        <v>India</v>
      </c>
      <c r="H89" s="16" t="str">
        <f>VLOOKUP(InputData[[#This Row],[CUSTOMER NAME]],Customer!A:C,3,0)</f>
        <v>South</v>
      </c>
      <c r="I89" s="17" t="str">
        <f>TEXT(InputData[[#This Row],[DATE]],"mmm")</f>
        <v>Feb</v>
      </c>
      <c r="J89" s="17">
        <f>WEEKNUM(InputData[[#This Row],[DATE]])</f>
        <v>6</v>
      </c>
    </row>
    <row r="90" spans="1:10" x14ac:dyDescent="0.25">
      <c r="A90" s="12">
        <v>44230</v>
      </c>
      <c r="B90" s="18" t="s">
        <v>88</v>
      </c>
      <c r="C90" s="14" t="s">
        <v>16</v>
      </c>
      <c r="D90" s="15">
        <v>16.64</v>
      </c>
      <c r="E90" s="16">
        <v>13</v>
      </c>
      <c r="F90" s="16">
        <f>InputData[[#This Row],[UNIT PRICE ($)]]*InputData[[#This Row],[QUANTITY]]</f>
        <v>216.32</v>
      </c>
      <c r="G90" s="16" t="str">
        <f>VLOOKUP(InputData[[#This Row],[CUSTOMER NAME]],Customer!A:C,2,0)</f>
        <v>India</v>
      </c>
      <c r="H90" s="16" t="str">
        <f>VLOOKUP(InputData[[#This Row],[CUSTOMER NAME]],Customer!A:C,3,0)</f>
        <v>South</v>
      </c>
      <c r="I90" s="17" t="str">
        <f>TEXT(InputData[[#This Row],[DATE]],"mmm")</f>
        <v>Feb</v>
      </c>
      <c r="J90" s="17">
        <f>WEEKNUM(InputData[[#This Row],[DATE]])</f>
        <v>6</v>
      </c>
    </row>
    <row r="91" spans="1:10" x14ac:dyDescent="0.25">
      <c r="A91" s="12">
        <v>44231</v>
      </c>
      <c r="B91" s="13" t="s">
        <v>113</v>
      </c>
      <c r="C91" s="19" t="s">
        <v>44</v>
      </c>
      <c r="D91" s="15">
        <v>82.08</v>
      </c>
      <c r="E91" s="17">
        <v>39</v>
      </c>
      <c r="F91" s="16">
        <f>InputData[[#This Row],[UNIT PRICE ($)]]*InputData[[#This Row],[QUANTITY]]</f>
        <v>3201.12</v>
      </c>
      <c r="G91" s="16" t="str">
        <f>VLOOKUP(InputData[[#This Row],[CUSTOMER NAME]],Customer!A:C,2,0)</f>
        <v>Pakistan</v>
      </c>
      <c r="H91" s="16" t="str">
        <f>VLOOKUP(InputData[[#This Row],[CUSTOMER NAME]],Customer!A:C,3,0)</f>
        <v>Export</v>
      </c>
      <c r="I91" s="17" t="str">
        <f>TEXT(InputData[[#This Row],[DATE]],"mmm")</f>
        <v>Feb</v>
      </c>
      <c r="J91" s="17">
        <f>WEEKNUM(InputData[[#This Row],[DATE]])</f>
        <v>6</v>
      </c>
    </row>
    <row r="92" spans="1:10" x14ac:dyDescent="0.25">
      <c r="A92" s="12">
        <v>44231</v>
      </c>
      <c r="B92" s="18" t="s">
        <v>84</v>
      </c>
      <c r="C92" s="14" t="s">
        <v>37</v>
      </c>
      <c r="D92" s="15">
        <v>85.76</v>
      </c>
      <c r="E92" s="16">
        <v>4</v>
      </c>
      <c r="F92" s="16">
        <f>InputData[[#This Row],[UNIT PRICE ($)]]*InputData[[#This Row],[QUANTITY]]</f>
        <v>343.04</v>
      </c>
      <c r="G92" s="16" t="str">
        <f>VLOOKUP(InputData[[#This Row],[CUSTOMER NAME]],Customer!A:C,2,0)</f>
        <v>Ethiopia</v>
      </c>
      <c r="H92" s="16" t="str">
        <f>VLOOKUP(InputData[[#This Row],[CUSTOMER NAME]],Customer!A:C,3,0)</f>
        <v>Export</v>
      </c>
      <c r="I92" s="17" t="str">
        <f>TEXT(InputData[[#This Row],[DATE]],"mmm")</f>
        <v>Feb</v>
      </c>
      <c r="J92" s="17">
        <f>WEEKNUM(InputData[[#This Row],[DATE]])</f>
        <v>6</v>
      </c>
    </row>
    <row r="93" spans="1:10" x14ac:dyDescent="0.25">
      <c r="A93" s="12">
        <v>44231</v>
      </c>
      <c r="B93" s="13" t="s">
        <v>85</v>
      </c>
      <c r="C93" s="19" t="s">
        <v>14</v>
      </c>
      <c r="D93" s="15">
        <v>146.72</v>
      </c>
      <c r="E93" s="17">
        <v>26</v>
      </c>
      <c r="F93" s="16">
        <f>InputData[[#This Row],[UNIT PRICE ($)]]*InputData[[#This Row],[QUANTITY]]</f>
        <v>3814.72</v>
      </c>
      <c r="G93" s="16" t="str">
        <f>VLOOKUP(InputData[[#This Row],[CUSTOMER NAME]],Customer!A:C,2,0)</f>
        <v>India</v>
      </c>
      <c r="H93" s="16" t="str">
        <f>VLOOKUP(InputData[[#This Row],[CUSTOMER NAME]],Customer!A:C,3,0)</f>
        <v>Northeast</v>
      </c>
      <c r="I93" s="17" t="str">
        <f>TEXT(InputData[[#This Row],[DATE]],"mmm")</f>
        <v>Feb</v>
      </c>
      <c r="J93" s="17">
        <f>WEEKNUM(InputData[[#This Row],[DATE]])</f>
        <v>6</v>
      </c>
    </row>
    <row r="94" spans="1:10" x14ac:dyDescent="0.25">
      <c r="A94" s="12">
        <v>44231</v>
      </c>
      <c r="B94" s="13" t="s">
        <v>86</v>
      </c>
      <c r="C94" s="19" t="s">
        <v>25</v>
      </c>
      <c r="D94" s="15">
        <v>8.33</v>
      </c>
      <c r="E94" s="17">
        <v>3</v>
      </c>
      <c r="F94" s="16">
        <f>InputData[[#This Row],[UNIT PRICE ($)]]*InputData[[#This Row],[QUANTITY]]</f>
        <v>24.990000000000002</v>
      </c>
      <c r="G94" s="16" t="str">
        <f>VLOOKUP(InputData[[#This Row],[CUSTOMER NAME]],Customer!A:C,2,0)</f>
        <v>India</v>
      </c>
      <c r="H94" s="16" t="str">
        <f>VLOOKUP(InputData[[#This Row],[CUSTOMER NAME]],Customer!A:C,3,0)</f>
        <v>South</v>
      </c>
      <c r="I94" s="17" t="str">
        <f>TEXT(InputData[[#This Row],[DATE]],"mmm")</f>
        <v>Feb</v>
      </c>
      <c r="J94" s="17">
        <f>WEEKNUM(InputData[[#This Row],[DATE]])</f>
        <v>6</v>
      </c>
    </row>
    <row r="95" spans="1:10" x14ac:dyDescent="0.25">
      <c r="A95" s="12">
        <v>44232</v>
      </c>
      <c r="B95" s="13" t="s">
        <v>60</v>
      </c>
      <c r="C95" s="19" t="s">
        <v>3</v>
      </c>
      <c r="D95" s="15">
        <v>80.94</v>
      </c>
      <c r="E95" s="17">
        <v>24</v>
      </c>
      <c r="F95" s="16">
        <f>InputData[[#This Row],[UNIT PRICE ($)]]*InputData[[#This Row],[QUANTITY]]</f>
        <v>1942.56</v>
      </c>
      <c r="G95" s="16" t="str">
        <f>VLOOKUP(InputData[[#This Row],[CUSTOMER NAME]],Customer!A:C,2,0)</f>
        <v>Nigeria</v>
      </c>
      <c r="H95" s="16" t="str">
        <f>VLOOKUP(InputData[[#This Row],[CUSTOMER NAME]],Customer!A:C,3,0)</f>
        <v>Export</v>
      </c>
      <c r="I95" s="17" t="str">
        <f>TEXT(InputData[[#This Row],[DATE]],"mmm")</f>
        <v>Feb</v>
      </c>
      <c r="J95" s="17">
        <f>WEEKNUM(InputData[[#This Row],[DATE]])</f>
        <v>6</v>
      </c>
    </row>
    <row r="96" spans="1:10" x14ac:dyDescent="0.25">
      <c r="A96" s="12">
        <v>44232</v>
      </c>
      <c r="B96" s="13" t="s">
        <v>109</v>
      </c>
      <c r="C96" s="19" t="s">
        <v>39</v>
      </c>
      <c r="D96" s="15">
        <v>42.55</v>
      </c>
      <c r="E96" s="17">
        <v>38</v>
      </c>
      <c r="F96" s="16">
        <f>InputData[[#This Row],[UNIT PRICE ($)]]*InputData[[#This Row],[QUANTITY]]</f>
        <v>1616.8999999999999</v>
      </c>
      <c r="G96" s="16" t="str">
        <f>VLOOKUP(InputData[[#This Row],[CUSTOMER NAME]],Customer!A:C,2,0)</f>
        <v>Pakistan</v>
      </c>
      <c r="H96" s="16" t="str">
        <f>VLOOKUP(InputData[[#This Row],[CUSTOMER NAME]],Customer!A:C,3,0)</f>
        <v>Export</v>
      </c>
      <c r="I96" s="17" t="str">
        <f>TEXT(InputData[[#This Row],[DATE]],"mmm")</f>
        <v>Feb</v>
      </c>
      <c r="J96" s="17">
        <f>WEEKNUM(InputData[[#This Row],[DATE]])</f>
        <v>6</v>
      </c>
    </row>
    <row r="97" spans="1:10" x14ac:dyDescent="0.25">
      <c r="A97" s="12">
        <v>44232</v>
      </c>
      <c r="B97" s="18" t="s">
        <v>70</v>
      </c>
      <c r="C97" s="14" t="s">
        <v>5</v>
      </c>
      <c r="D97" s="15">
        <v>155.61000000000001</v>
      </c>
      <c r="E97" s="16">
        <v>1</v>
      </c>
      <c r="F97" s="16">
        <f>InputData[[#This Row],[UNIT PRICE ($)]]*InputData[[#This Row],[QUANTITY]]</f>
        <v>155.61000000000001</v>
      </c>
      <c r="G97" s="16" t="str">
        <f>VLOOKUP(InputData[[#This Row],[CUSTOMER NAME]],Customer!A:C,2,0)</f>
        <v>Mexico</v>
      </c>
      <c r="H97" s="16" t="str">
        <f>VLOOKUP(InputData[[#This Row],[CUSTOMER NAME]],Customer!A:C,3,0)</f>
        <v>Export</v>
      </c>
      <c r="I97" s="17" t="str">
        <f>TEXT(InputData[[#This Row],[DATE]],"mmm")</f>
        <v>Feb</v>
      </c>
      <c r="J97" s="17">
        <f>WEEKNUM(InputData[[#This Row],[DATE]])</f>
        <v>6</v>
      </c>
    </row>
    <row r="98" spans="1:10" x14ac:dyDescent="0.25">
      <c r="A98" s="12">
        <v>44232</v>
      </c>
      <c r="B98" s="18" t="s">
        <v>75</v>
      </c>
      <c r="C98" s="14" t="s">
        <v>43</v>
      </c>
      <c r="D98" s="15">
        <v>83.08</v>
      </c>
      <c r="E98" s="16">
        <v>7</v>
      </c>
      <c r="F98" s="16">
        <f>InputData[[#This Row],[UNIT PRICE ($)]]*InputData[[#This Row],[QUANTITY]]</f>
        <v>581.55999999999995</v>
      </c>
      <c r="G98" s="16" t="str">
        <f>VLOOKUP(InputData[[#This Row],[CUSTOMER NAME]],Customer!A:C,2,0)</f>
        <v>Russia</v>
      </c>
      <c r="H98" s="16" t="str">
        <f>VLOOKUP(InputData[[#This Row],[CUSTOMER NAME]],Customer!A:C,3,0)</f>
        <v>Export</v>
      </c>
      <c r="I98" s="17" t="str">
        <f>TEXT(InputData[[#This Row],[DATE]],"mmm")</f>
        <v>Feb</v>
      </c>
      <c r="J98" s="17">
        <f>WEEKNUM(InputData[[#This Row],[DATE]])</f>
        <v>6</v>
      </c>
    </row>
    <row r="99" spans="1:10" x14ac:dyDescent="0.25">
      <c r="A99" s="12">
        <v>44232</v>
      </c>
      <c r="B99" s="18" t="s">
        <v>79</v>
      </c>
      <c r="C99" s="14" t="s">
        <v>43</v>
      </c>
      <c r="D99" s="15">
        <v>83.08</v>
      </c>
      <c r="E99" s="16">
        <v>9</v>
      </c>
      <c r="F99" s="16">
        <f>InputData[[#This Row],[UNIT PRICE ($)]]*InputData[[#This Row],[QUANTITY]]</f>
        <v>747.72</v>
      </c>
      <c r="G99" s="16" t="str">
        <f>VLOOKUP(InputData[[#This Row],[CUSTOMER NAME]],Customer!A:C,2,0)</f>
        <v>United Kingdom</v>
      </c>
      <c r="H99" s="16" t="str">
        <f>VLOOKUP(InputData[[#This Row],[CUSTOMER NAME]],Customer!A:C,3,0)</f>
        <v>Export</v>
      </c>
      <c r="I99" s="17" t="str">
        <f>TEXT(InputData[[#This Row],[DATE]],"mmm")</f>
        <v>Feb</v>
      </c>
      <c r="J99" s="17">
        <f>WEEKNUM(InputData[[#This Row],[DATE]])</f>
        <v>6</v>
      </c>
    </row>
    <row r="100" spans="1:10" x14ac:dyDescent="0.25">
      <c r="A100" s="12">
        <v>44232</v>
      </c>
      <c r="B100" s="18" t="s">
        <v>89</v>
      </c>
      <c r="C100" s="14" t="s">
        <v>18</v>
      </c>
      <c r="D100" s="15">
        <v>49.21</v>
      </c>
      <c r="E100" s="16">
        <v>6</v>
      </c>
      <c r="F100" s="16">
        <f>InputData[[#This Row],[UNIT PRICE ($)]]*InputData[[#This Row],[QUANTITY]]</f>
        <v>295.26</v>
      </c>
      <c r="G100" s="16" t="str">
        <f>VLOOKUP(InputData[[#This Row],[CUSTOMER NAME]],Customer!A:C,2,0)</f>
        <v>Mexico</v>
      </c>
      <c r="H100" s="16" t="str">
        <f>VLOOKUP(InputData[[#This Row],[CUSTOMER NAME]],Customer!A:C,3,0)</f>
        <v>Export</v>
      </c>
      <c r="I100" s="17" t="str">
        <f>TEXT(InputData[[#This Row],[DATE]],"mmm")</f>
        <v>Feb</v>
      </c>
      <c r="J100" s="17">
        <f>WEEKNUM(InputData[[#This Row],[DATE]])</f>
        <v>6</v>
      </c>
    </row>
    <row r="101" spans="1:10" x14ac:dyDescent="0.25">
      <c r="A101" s="12">
        <v>44233</v>
      </c>
      <c r="B101" s="13" t="s">
        <v>108</v>
      </c>
      <c r="C101" s="19" t="s">
        <v>9</v>
      </c>
      <c r="D101" s="15">
        <v>7.8599999999999994</v>
      </c>
      <c r="E101" s="17">
        <v>30</v>
      </c>
      <c r="F101" s="16">
        <f>InputData[[#This Row],[UNIT PRICE ($)]]*InputData[[#This Row],[QUANTITY]]</f>
        <v>235.79999999999998</v>
      </c>
      <c r="G101" s="16" t="str">
        <f>VLOOKUP(InputData[[#This Row],[CUSTOMER NAME]],Customer!A:C,2,0)</f>
        <v>India</v>
      </c>
      <c r="H101" s="16" t="str">
        <f>VLOOKUP(InputData[[#This Row],[CUSTOMER NAME]],Customer!A:C,3,0)</f>
        <v>North</v>
      </c>
      <c r="I101" s="17" t="str">
        <f>TEXT(InputData[[#This Row],[DATE]],"mmm")</f>
        <v>Feb</v>
      </c>
      <c r="J101" s="17">
        <f>WEEKNUM(InputData[[#This Row],[DATE]])</f>
        <v>6</v>
      </c>
    </row>
    <row r="102" spans="1:10" x14ac:dyDescent="0.25">
      <c r="A102" s="12">
        <v>44233</v>
      </c>
      <c r="B102" s="18" t="s">
        <v>81</v>
      </c>
      <c r="C102" s="14" t="s">
        <v>2</v>
      </c>
      <c r="D102" s="15">
        <v>142.80000000000001</v>
      </c>
      <c r="E102" s="16">
        <v>6</v>
      </c>
      <c r="F102" s="16">
        <f>InputData[[#This Row],[UNIT PRICE ($)]]*InputData[[#This Row],[QUANTITY]]</f>
        <v>856.80000000000007</v>
      </c>
      <c r="G102" s="16" t="str">
        <f>VLOOKUP(InputData[[#This Row],[CUSTOMER NAME]],Customer!A:C,2,0)</f>
        <v>India</v>
      </c>
      <c r="H102" s="16" t="str">
        <f>VLOOKUP(InputData[[#This Row],[CUSTOMER NAME]],Customer!A:C,3,0)</f>
        <v>East</v>
      </c>
      <c r="I102" s="17" t="str">
        <f>TEXT(InputData[[#This Row],[DATE]],"mmm")</f>
        <v>Feb</v>
      </c>
      <c r="J102" s="17">
        <f>WEEKNUM(InputData[[#This Row],[DATE]])</f>
        <v>6</v>
      </c>
    </row>
    <row r="103" spans="1:10" x14ac:dyDescent="0.25">
      <c r="A103" s="12">
        <v>44233</v>
      </c>
      <c r="B103" s="18" t="s">
        <v>88</v>
      </c>
      <c r="C103" s="14" t="s">
        <v>35</v>
      </c>
      <c r="D103" s="15">
        <v>6.7</v>
      </c>
      <c r="E103" s="16">
        <v>1</v>
      </c>
      <c r="F103" s="16">
        <f>InputData[[#This Row],[UNIT PRICE ($)]]*InputData[[#This Row],[QUANTITY]]</f>
        <v>6.7</v>
      </c>
      <c r="G103" s="16" t="str">
        <f>VLOOKUP(InputData[[#This Row],[CUSTOMER NAME]],Customer!A:C,2,0)</f>
        <v>India</v>
      </c>
      <c r="H103" s="16" t="str">
        <f>VLOOKUP(InputData[[#This Row],[CUSTOMER NAME]],Customer!A:C,3,0)</f>
        <v>South</v>
      </c>
      <c r="I103" s="17" t="str">
        <f>TEXT(InputData[[#This Row],[DATE]],"mmm")</f>
        <v>Feb</v>
      </c>
      <c r="J103" s="17">
        <f>WEEKNUM(InputData[[#This Row],[DATE]])</f>
        <v>6</v>
      </c>
    </row>
    <row r="104" spans="1:10" x14ac:dyDescent="0.25">
      <c r="A104" s="12">
        <v>44234</v>
      </c>
      <c r="B104" s="13" t="s">
        <v>67</v>
      </c>
      <c r="C104" s="19" t="s">
        <v>35</v>
      </c>
      <c r="D104" s="15">
        <v>6.7</v>
      </c>
      <c r="E104" s="17">
        <v>29</v>
      </c>
      <c r="F104" s="16">
        <f>InputData[[#This Row],[UNIT PRICE ($)]]*InputData[[#This Row],[QUANTITY]]</f>
        <v>194.3</v>
      </c>
      <c r="G104" s="16" t="str">
        <f>VLOOKUP(InputData[[#This Row],[CUSTOMER NAME]],Customer!A:C,2,0)</f>
        <v>United Kingdom</v>
      </c>
      <c r="H104" s="16" t="str">
        <f>VLOOKUP(InputData[[#This Row],[CUSTOMER NAME]],Customer!A:C,3,0)</f>
        <v>Export</v>
      </c>
      <c r="I104" s="17" t="str">
        <f>TEXT(InputData[[#This Row],[DATE]],"mmm")</f>
        <v>Feb</v>
      </c>
      <c r="J104" s="17">
        <f>WEEKNUM(InputData[[#This Row],[DATE]])</f>
        <v>7</v>
      </c>
    </row>
    <row r="105" spans="1:10" x14ac:dyDescent="0.25">
      <c r="A105" s="12">
        <v>44234</v>
      </c>
      <c r="B105" s="13" t="s">
        <v>84</v>
      </c>
      <c r="C105" s="19" t="s">
        <v>16</v>
      </c>
      <c r="D105" s="15">
        <v>16.64</v>
      </c>
      <c r="E105" s="17">
        <v>5</v>
      </c>
      <c r="F105" s="16">
        <f>InputData[[#This Row],[UNIT PRICE ($)]]*InputData[[#This Row],[QUANTITY]]</f>
        <v>83.2</v>
      </c>
      <c r="G105" s="16" t="str">
        <f>VLOOKUP(InputData[[#This Row],[CUSTOMER NAME]],Customer!A:C,2,0)</f>
        <v>Ethiopia</v>
      </c>
      <c r="H105" s="16" t="str">
        <f>VLOOKUP(InputData[[#This Row],[CUSTOMER NAME]],Customer!A:C,3,0)</f>
        <v>Export</v>
      </c>
      <c r="I105" s="17" t="str">
        <f>TEXT(InputData[[#This Row],[DATE]],"mmm")</f>
        <v>Feb</v>
      </c>
      <c r="J105" s="17">
        <f>WEEKNUM(InputData[[#This Row],[DATE]])</f>
        <v>7</v>
      </c>
    </row>
    <row r="106" spans="1:10" x14ac:dyDescent="0.25">
      <c r="A106" s="12">
        <v>44235</v>
      </c>
      <c r="B106" s="18" t="s">
        <v>62</v>
      </c>
      <c r="C106" s="14" t="s">
        <v>4</v>
      </c>
      <c r="D106" s="15">
        <v>48.84</v>
      </c>
      <c r="E106" s="16">
        <v>3</v>
      </c>
      <c r="F106" s="16">
        <f>InputData[[#This Row],[UNIT PRICE ($)]]*InputData[[#This Row],[QUANTITY]]</f>
        <v>146.52000000000001</v>
      </c>
      <c r="G106" s="16" t="str">
        <f>VLOOKUP(InputData[[#This Row],[CUSTOMER NAME]],Customer!A:C,2,0)</f>
        <v>India</v>
      </c>
      <c r="H106" s="16" t="str">
        <f>VLOOKUP(InputData[[#This Row],[CUSTOMER NAME]],Customer!A:C,3,0)</f>
        <v>Northeast</v>
      </c>
      <c r="I106" s="17" t="str">
        <f>TEXT(InputData[[#This Row],[DATE]],"mmm")</f>
        <v>Feb</v>
      </c>
      <c r="J106" s="17">
        <f>WEEKNUM(InputData[[#This Row],[DATE]])</f>
        <v>7</v>
      </c>
    </row>
    <row r="107" spans="1:10" x14ac:dyDescent="0.25">
      <c r="A107" s="12">
        <v>44235</v>
      </c>
      <c r="B107" s="13" t="s">
        <v>109</v>
      </c>
      <c r="C107" s="14" t="s">
        <v>5</v>
      </c>
      <c r="D107" s="15">
        <v>155.61000000000001</v>
      </c>
      <c r="E107" s="16">
        <v>11</v>
      </c>
      <c r="F107" s="16">
        <f>InputData[[#This Row],[UNIT PRICE ($)]]*InputData[[#This Row],[QUANTITY]]</f>
        <v>1711.71</v>
      </c>
      <c r="G107" s="16" t="str">
        <f>VLOOKUP(InputData[[#This Row],[CUSTOMER NAME]],Customer!A:C,2,0)</f>
        <v>Pakistan</v>
      </c>
      <c r="H107" s="16" t="str">
        <f>VLOOKUP(InputData[[#This Row],[CUSTOMER NAME]],Customer!A:C,3,0)</f>
        <v>Export</v>
      </c>
      <c r="I107" s="17" t="str">
        <f>TEXT(InputData[[#This Row],[DATE]],"mmm")</f>
        <v>Feb</v>
      </c>
      <c r="J107" s="17">
        <f>WEEKNUM(InputData[[#This Row],[DATE]])</f>
        <v>7</v>
      </c>
    </row>
    <row r="108" spans="1:10" x14ac:dyDescent="0.25">
      <c r="A108" s="12">
        <v>44235</v>
      </c>
      <c r="B108" s="13" t="s">
        <v>65</v>
      </c>
      <c r="C108" s="19" t="s">
        <v>40</v>
      </c>
      <c r="D108" s="15">
        <v>115.2</v>
      </c>
      <c r="E108" s="17">
        <v>39</v>
      </c>
      <c r="F108" s="16">
        <f>InputData[[#This Row],[UNIT PRICE ($)]]*InputData[[#This Row],[QUANTITY]]</f>
        <v>4492.8</v>
      </c>
      <c r="G108" s="16" t="str">
        <f>VLOOKUP(InputData[[#This Row],[CUSTOMER NAME]],Customer!A:C,2,0)</f>
        <v>Pakistan</v>
      </c>
      <c r="H108" s="16" t="str">
        <f>VLOOKUP(InputData[[#This Row],[CUSTOMER NAME]],Customer!A:C,3,0)</f>
        <v>Export</v>
      </c>
      <c r="I108" s="17" t="str">
        <f>TEXT(InputData[[#This Row],[DATE]],"mmm")</f>
        <v>Feb</v>
      </c>
      <c r="J108" s="17">
        <f>WEEKNUM(InputData[[#This Row],[DATE]])</f>
        <v>7</v>
      </c>
    </row>
    <row r="109" spans="1:10" x14ac:dyDescent="0.25">
      <c r="A109" s="12">
        <v>44235</v>
      </c>
      <c r="B109" s="13" t="s">
        <v>65</v>
      </c>
      <c r="C109" s="19" t="s">
        <v>30</v>
      </c>
      <c r="D109" s="15">
        <v>201.28</v>
      </c>
      <c r="E109" s="17">
        <v>12</v>
      </c>
      <c r="F109" s="16">
        <f>InputData[[#This Row],[UNIT PRICE ($)]]*InputData[[#This Row],[QUANTITY]]</f>
        <v>2415.36</v>
      </c>
      <c r="G109" s="16" t="str">
        <f>VLOOKUP(InputData[[#This Row],[CUSTOMER NAME]],Customer!A:C,2,0)</f>
        <v>Pakistan</v>
      </c>
      <c r="H109" s="16" t="str">
        <f>VLOOKUP(InputData[[#This Row],[CUSTOMER NAME]],Customer!A:C,3,0)</f>
        <v>Export</v>
      </c>
      <c r="I109" s="17" t="str">
        <f>TEXT(InputData[[#This Row],[DATE]],"mmm")</f>
        <v>Feb</v>
      </c>
      <c r="J109" s="17">
        <f>WEEKNUM(InputData[[#This Row],[DATE]])</f>
        <v>7</v>
      </c>
    </row>
    <row r="110" spans="1:10" x14ac:dyDescent="0.25">
      <c r="A110" s="12">
        <v>44236</v>
      </c>
      <c r="B110" s="18" t="s">
        <v>75</v>
      </c>
      <c r="C110" s="14" t="s">
        <v>34</v>
      </c>
      <c r="D110" s="15">
        <v>58.3</v>
      </c>
      <c r="E110" s="16">
        <v>14</v>
      </c>
      <c r="F110" s="16">
        <f>InputData[[#This Row],[UNIT PRICE ($)]]*InputData[[#This Row],[QUANTITY]]</f>
        <v>816.19999999999993</v>
      </c>
      <c r="G110" s="16" t="str">
        <f>VLOOKUP(InputData[[#This Row],[CUSTOMER NAME]],Customer!A:C,2,0)</f>
        <v>Russia</v>
      </c>
      <c r="H110" s="16" t="str">
        <f>VLOOKUP(InputData[[#This Row],[CUSTOMER NAME]],Customer!A:C,3,0)</f>
        <v>Export</v>
      </c>
      <c r="I110" s="17" t="str">
        <f>TEXT(InputData[[#This Row],[DATE]],"mmm")</f>
        <v>Feb</v>
      </c>
      <c r="J110" s="17">
        <f>WEEKNUM(InputData[[#This Row],[DATE]])</f>
        <v>7</v>
      </c>
    </row>
    <row r="111" spans="1:10" x14ac:dyDescent="0.25">
      <c r="A111" s="12">
        <v>44236</v>
      </c>
      <c r="B111" s="13" t="s">
        <v>75</v>
      </c>
      <c r="C111" s="19" t="s">
        <v>21</v>
      </c>
      <c r="D111" s="15">
        <v>162.54</v>
      </c>
      <c r="E111" s="17">
        <v>32</v>
      </c>
      <c r="F111" s="16">
        <f>InputData[[#This Row],[UNIT PRICE ($)]]*InputData[[#This Row],[QUANTITY]]</f>
        <v>5201.28</v>
      </c>
      <c r="G111" s="16" t="str">
        <f>VLOOKUP(InputData[[#This Row],[CUSTOMER NAME]],Customer!A:C,2,0)</f>
        <v>Russia</v>
      </c>
      <c r="H111" s="16" t="str">
        <f>VLOOKUP(InputData[[#This Row],[CUSTOMER NAME]],Customer!A:C,3,0)</f>
        <v>Export</v>
      </c>
      <c r="I111" s="17" t="str">
        <f>TEXT(InputData[[#This Row],[DATE]],"mmm")</f>
        <v>Feb</v>
      </c>
      <c r="J111" s="17">
        <f>WEEKNUM(InputData[[#This Row],[DATE]])</f>
        <v>7</v>
      </c>
    </row>
    <row r="112" spans="1:10" x14ac:dyDescent="0.25">
      <c r="A112" s="12">
        <v>44236</v>
      </c>
      <c r="B112" s="18" t="s">
        <v>89</v>
      </c>
      <c r="C112" s="14" t="s">
        <v>32</v>
      </c>
      <c r="D112" s="15">
        <v>117.48</v>
      </c>
      <c r="E112" s="16">
        <v>14</v>
      </c>
      <c r="F112" s="16">
        <f>InputData[[#This Row],[UNIT PRICE ($)]]*InputData[[#This Row],[QUANTITY]]</f>
        <v>1644.72</v>
      </c>
      <c r="G112" s="16" t="str">
        <f>VLOOKUP(InputData[[#This Row],[CUSTOMER NAME]],Customer!A:C,2,0)</f>
        <v>Mexico</v>
      </c>
      <c r="H112" s="16" t="str">
        <f>VLOOKUP(InputData[[#This Row],[CUSTOMER NAME]],Customer!A:C,3,0)</f>
        <v>Export</v>
      </c>
      <c r="I112" s="17" t="str">
        <f>TEXT(InputData[[#This Row],[DATE]],"mmm")</f>
        <v>Feb</v>
      </c>
      <c r="J112" s="17">
        <f>WEEKNUM(InputData[[#This Row],[DATE]])</f>
        <v>7</v>
      </c>
    </row>
    <row r="113" spans="1:10" x14ac:dyDescent="0.25">
      <c r="A113" s="12">
        <v>44237</v>
      </c>
      <c r="B113" s="13" t="s">
        <v>63</v>
      </c>
      <c r="C113" s="19" t="s">
        <v>19</v>
      </c>
      <c r="D113" s="15">
        <v>210</v>
      </c>
      <c r="E113" s="17">
        <v>4</v>
      </c>
      <c r="F113" s="16">
        <f>InputData[[#This Row],[UNIT PRICE ($)]]*InputData[[#This Row],[QUANTITY]]</f>
        <v>840</v>
      </c>
      <c r="G113" s="16" t="str">
        <f>VLOOKUP(InputData[[#This Row],[CUSTOMER NAME]],Customer!A:C,2,0)</f>
        <v>Saudi Arabia</v>
      </c>
      <c r="H113" s="16" t="str">
        <f>VLOOKUP(InputData[[#This Row],[CUSTOMER NAME]],Customer!A:C,3,0)</f>
        <v>Export</v>
      </c>
      <c r="I113" s="17" t="str">
        <f>TEXT(InputData[[#This Row],[DATE]],"mmm")</f>
        <v>Feb</v>
      </c>
      <c r="J113" s="17">
        <f>WEEKNUM(InputData[[#This Row],[DATE]])</f>
        <v>7</v>
      </c>
    </row>
    <row r="114" spans="1:10" x14ac:dyDescent="0.25">
      <c r="A114" s="12">
        <v>44237</v>
      </c>
      <c r="B114" s="13" t="s">
        <v>78</v>
      </c>
      <c r="C114" s="19" t="s">
        <v>8</v>
      </c>
      <c r="D114" s="15">
        <v>94.62</v>
      </c>
      <c r="E114" s="17">
        <v>38</v>
      </c>
      <c r="F114" s="16">
        <f>InputData[[#This Row],[UNIT PRICE ($)]]*InputData[[#This Row],[QUANTITY]]</f>
        <v>3595.5600000000004</v>
      </c>
      <c r="G114" s="16" t="str">
        <f>VLOOKUP(InputData[[#This Row],[CUSTOMER NAME]],Customer!A:C,2,0)</f>
        <v>India</v>
      </c>
      <c r="H114" s="16" t="str">
        <f>VLOOKUP(InputData[[#This Row],[CUSTOMER NAME]],Customer!A:C,3,0)</f>
        <v>Central</v>
      </c>
      <c r="I114" s="17" t="str">
        <f>TEXT(InputData[[#This Row],[DATE]],"mmm")</f>
        <v>Feb</v>
      </c>
      <c r="J114" s="17">
        <f>WEEKNUM(InputData[[#This Row],[DATE]])</f>
        <v>7</v>
      </c>
    </row>
    <row r="115" spans="1:10" x14ac:dyDescent="0.25">
      <c r="A115" s="12">
        <v>44239</v>
      </c>
      <c r="B115" s="18" t="s">
        <v>60</v>
      </c>
      <c r="C115" s="14" t="s">
        <v>23</v>
      </c>
      <c r="D115" s="15">
        <v>149.46</v>
      </c>
      <c r="E115" s="16">
        <v>9</v>
      </c>
      <c r="F115" s="16">
        <f>InputData[[#This Row],[UNIT PRICE ($)]]*InputData[[#This Row],[QUANTITY]]</f>
        <v>1345.14</v>
      </c>
      <c r="G115" s="16" t="str">
        <f>VLOOKUP(InputData[[#This Row],[CUSTOMER NAME]],Customer!A:C,2,0)</f>
        <v>Nigeria</v>
      </c>
      <c r="H115" s="16" t="str">
        <f>VLOOKUP(InputData[[#This Row],[CUSTOMER NAME]],Customer!A:C,3,0)</f>
        <v>Export</v>
      </c>
      <c r="I115" s="17" t="str">
        <f>TEXT(InputData[[#This Row],[DATE]],"mmm")</f>
        <v>Feb</v>
      </c>
      <c r="J115" s="17">
        <f>WEEKNUM(InputData[[#This Row],[DATE]])</f>
        <v>7</v>
      </c>
    </row>
    <row r="116" spans="1:10" x14ac:dyDescent="0.25">
      <c r="A116" s="12">
        <v>44239</v>
      </c>
      <c r="B116" s="13" t="s">
        <v>110</v>
      </c>
      <c r="C116" s="14" t="s">
        <v>10</v>
      </c>
      <c r="D116" s="15">
        <v>164.28</v>
      </c>
      <c r="E116" s="16">
        <v>13</v>
      </c>
      <c r="F116" s="16">
        <f>InputData[[#This Row],[UNIT PRICE ($)]]*InputData[[#This Row],[QUANTITY]]</f>
        <v>2135.64</v>
      </c>
      <c r="G116" s="16" t="str">
        <f>VLOOKUP(InputData[[#This Row],[CUSTOMER NAME]],Customer!A:C,2,0)</f>
        <v>India</v>
      </c>
      <c r="H116" s="16" t="str">
        <f>VLOOKUP(InputData[[#This Row],[CUSTOMER NAME]],Customer!A:C,3,0)</f>
        <v>Western</v>
      </c>
      <c r="I116" s="17" t="str">
        <f>TEXT(InputData[[#This Row],[DATE]],"mmm")</f>
        <v>Feb</v>
      </c>
      <c r="J116" s="17">
        <f>WEEKNUM(InputData[[#This Row],[DATE]])</f>
        <v>7</v>
      </c>
    </row>
    <row r="117" spans="1:10" x14ac:dyDescent="0.25">
      <c r="A117" s="12">
        <v>44239</v>
      </c>
      <c r="B117" s="18" t="s">
        <v>74</v>
      </c>
      <c r="C117" s="14" t="s">
        <v>8</v>
      </c>
      <c r="D117" s="15">
        <v>94.62</v>
      </c>
      <c r="E117" s="16">
        <v>7</v>
      </c>
      <c r="F117" s="16">
        <f>InputData[[#This Row],[UNIT PRICE ($)]]*InputData[[#This Row],[QUANTITY]]</f>
        <v>662.34</v>
      </c>
      <c r="G117" s="16" t="str">
        <f>VLOOKUP(InputData[[#This Row],[CUSTOMER NAME]],Customer!A:C,2,0)</f>
        <v>Brazil</v>
      </c>
      <c r="H117" s="16" t="str">
        <f>VLOOKUP(InputData[[#This Row],[CUSTOMER NAME]],Customer!A:C,3,0)</f>
        <v>Export</v>
      </c>
      <c r="I117" s="17" t="str">
        <f>TEXT(InputData[[#This Row],[DATE]],"mmm")</f>
        <v>Feb</v>
      </c>
      <c r="J117" s="17">
        <f>WEEKNUM(InputData[[#This Row],[DATE]])</f>
        <v>7</v>
      </c>
    </row>
    <row r="118" spans="1:10" x14ac:dyDescent="0.25">
      <c r="A118" s="12">
        <v>44240</v>
      </c>
      <c r="B118" s="13" t="s">
        <v>110</v>
      </c>
      <c r="C118" s="19" t="s">
        <v>3</v>
      </c>
      <c r="D118" s="15">
        <v>80.94</v>
      </c>
      <c r="E118" s="17">
        <v>17</v>
      </c>
      <c r="F118" s="16">
        <f>InputData[[#This Row],[UNIT PRICE ($)]]*InputData[[#This Row],[QUANTITY]]</f>
        <v>1375.98</v>
      </c>
      <c r="G118" s="16" t="str">
        <f>VLOOKUP(InputData[[#This Row],[CUSTOMER NAME]],Customer!A:C,2,0)</f>
        <v>India</v>
      </c>
      <c r="H118" s="16" t="str">
        <f>VLOOKUP(InputData[[#This Row],[CUSTOMER NAME]],Customer!A:C,3,0)</f>
        <v>Western</v>
      </c>
      <c r="I118" s="17" t="str">
        <f>TEXT(InputData[[#This Row],[DATE]],"mmm")</f>
        <v>Feb</v>
      </c>
      <c r="J118" s="17">
        <f>WEEKNUM(InputData[[#This Row],[DATE]])</f>
        <v>7</v>
      </c>
    </row>
    <row r="119" spans="1:10" x14ac:dyDescent="0.25">
      <c r="A119" s="12">
        <v>44240</v>
      </c>
      <c r="B119" s="13" t="s">
        <v>113</v>
      </c>
      <c r="C119" s="19" t="s">
        <v>5</v>
      </c>
      <c r="D119" s="15">
        <v>155.61000000000001</v>
      </c>
      <c r="E119" s="17">
        <v>35</v>
      </c>
      <c r="F119" s="16">
        <f>InputData[[#This Row],[UNIT PRICE ($)]]*InputData[[#This Row],[QUANTITY]]</f>
        <v>5446.35</v>
      </c>
      <c r="G119" s="16" t="str">
        <f>VLOOKUP(InputData[[#This Row],[CUSTOMER NAME]],Customer!A:C,2,0)</f>
        <v>Pakistan</v>
      </c>
      <c r="H119" s="16" t="str">
        <f>VLOOKUP(InputData[[#This Row],[CUSTOMER NAME]],Customer!A:C,3,0)</f>
        <v>Export</v>
      </c>
      <c r="I119" s="17" t="str">
        <f>TEXT(InputData[[#This Row],[DATE]],"mmm")</f>
        <v>Feb</v>
      </c>
      <c r="J119" s="17">
        <f>WEEKNUM(InputData[[#This Row],[DATE]])</f>
        <v>7</v>
      </c>
    </row>
    <row r="120" spans="1:10" x14ac:dyDescent="0.25">
      <c r="A120" s="12">
        <v>44241</v>
      </c>
      <c r="B120" s="18" t="s">
        <v>60</v>
      </c>
      <c r="C120" s="14" t="s">
        <v>28</v>
      </c>
      <c r="D120" s="15">
        <v>41.81</v>
      </c>
      <c r="E120" s="16">
        <v>3</v>
      </c>
      <c r="F120" s="16">
        <f>InputData[[#This Row],[UNIT PRICE ($)]]*InputData[[#This Row],[QUANTITY]]</f>
        <v>125.43</v>
      </c>
      <c r="G120" s="16" t="str">
        <f>VLOOKUP(InputData[[#This Row],[CUSTOMER NAME]],Customer!A:C,2,0)</f>
        <v>Nigeria</v>
      </c>
      <c r="H120" s="16" t="str">
        <f>VLOOKUP(InputData[[#This Row],[CUSTOMER NAME]],Customer!A:C,3,0)</f>
        <v>Export</v>
      </c>
      <c r="I120" s="17" t="str">
        <f>TEXT(InputData[[#This Row],[DATE]],"mmm")</f>
        <v>Feb</v>
      </c>
      <c r="J120" s="17">
        <f>WEEKNUM(InputData[[#This Row],[DATE]])</f>
        <v>8</v>
      </c>
    </row>
    <row r="121" spans="1:10" x14ac:dyDescent="0.25">
      <c r="A121" s="12">
        <v>44241</v>
      </c>
      <c r="B121" s="13" t="s">
        <v>80</v>
      </c>
      <c r="C121" s="19" t="s">
        <v>34</v>
      </c>
      <c r="D121" s="15">
        <v>58.3</v>
      </c>
      <c r="E121" s="17">
        <v>8</v>
      </c>
      <c r="F121" s="16">
        <f>InputData[[#This Row],[UNIT PRICE ($)]]*InputData[[#This Row],[QUANTITY]]</f>
        <v>466.4</v>
      </c>
      <c r="G121" s="16" t="str">
        <f>VLOOKUP(InputData[[#This Row],[CUSTOMER NAME]],Customer!A:C,2,0)</f>
        <v>South Africa</v>
      </c>
      <c r="H121" s="16" t="str">
        <f>VLOOKUP(InputData[[#This Row],[CUSTOMER NAME]],Customer!A:C,3,0)</f>
        <v>Export</v>
      </c>
      <c r="I121" s="17" t="str">
        <f>TEXT(InputData[[#This Row],[DATE]],"mmm")</f>
        <v>Feb</v>
      </c>
      <c r="J121" s="17">
        <f>WEEKNUM(InputData[[#This Row],[DATE]])</f>
        <v>8</v>
      </c>
    </row>
    <row r="122" spans="1:10" x14ac:dyDescent="0.25">
      <c r="A122" s="12">
        <v>44241</v>
      </c>
      <c r="B122" s="18" t="s">
        <v>89</v>
      </c>
      <c r="C122" s="14" t="s">
        <v>26</v>
      </c>
      <c r="D122" s="15">
        <v>24.66</v>
      </c>
      <c r="E122" s="16">
        <v>8</v>
      </c>
      <c r="F122" s="16">
        <f>InputData[[#This Row],[UNIT PRICE ($)]]*InputData[[#This Row],[QUANTITY]]</f>
        <v>197.28</v>
      </c>
      <c r="G122" s="16" t="str">
        <f>VLOOKUP(InputData[[#This Row],[CUSTOMER NAME]],Customer!A:C,2,0)</f>
        <v>Mexico</v>
      </c>
      <c r="H122" s="16" t="str">
        <f>VLOOKUP(InputData[[#This Row],[CUSTOMER NAME]],Customer!A:C,3,0)</f>
        <v>Export</v>
      </c>
      <c r="I122" s="17" t="str">
        <f>TEXT(InputData[[#This Row],[DATE]],"mmm")</f>
        <v>Feb</v>
      </c>
      <c r="J122" s="17">
        <f>WEEKNUM(InputData[[#This Row],[DATE]])</f>
        <v>8</v>
      </c>
    </row>
    <row r="123" spans="1:10" x14ac:dyDescent="0.25">
      <c r="A123" s="12">
        <v>44242</v>
      </c>
      <c r="B123" s="13" t="s">
        <v>60</v>
      </c>
      <c r="C123" s="19" t="s">
        <v>29</v>
      </c>
      <c r="D123" s="15">
        <v>53.11</v>
      </c>
      <c r="E123" s="17">
        <v>28</v>
      </c>
      <c r="F123" s="16">
        <f>InputData[[#This Row],[UNIT PRICE ($)]]*InputData[[#This Row],[QUANTITY]]</f>
        <v>1487.08</v>
      </c>
      <c r="G123" s="16" t="str">
        <f>VLOOKUP(InputData[[#This Row],[CUSTOMER NAME]],Customer!A:C,2,0)</f>
        <v>Nigeria</v>
      </c>
      <c r="H123" s="16" t="str">
        <f>VLOOKUP(InputData[[#This Row],[CUSTOMER NAME]],Customer!A:C,3,0)</f>
        <v>Export</v>
      </c>
      <c r="I123" s="17" t="str">
        <f>TEXT(InputData[[#This Row],[DATE]],"mmm")</f>
        <v>Feb</v>
      </c>
      <c r="J123" s="17">
        <f>WEEKNUM(InputData[[#This Row],[DATE]])</f>
        <v>8</v>
      </c>
    </row>
    <row r="124" spans="1:10" x14ac:dyDescent="0.25">
      <c r="A124" s="12">
        <v>44242</v>
      </c>
      <c r="B124" s="18" t="s">
        <v>65</v>
      </c>
      <c r="C124" s="14" t="s">
        <v>27</v>
      </c>
      <c r="D124" s="15">
        <v>57.120000000000005</v>
      </c>
      <c r="E124" s="16">
        <v>4</v>
      </c>
      <c r="F124" s="16">
        <f>InputData[[#This Row],[UNIT PRICE ($)]]*InputData[[#This Row],[QUANTITY]]</f>
        <v>228.48000000000002</v>
      </c>
      <c r="G124" s="16" t="str">
        <f>VLOOKUP(InputData[[#This Row],[CUSTOMER NAME]],Customer!A:C,2,0)</f>
        <v>Pakistan</v>
      </c>
      <c r="H124" s="16" t="str">
        <f>VLOOKUP(InputData[[#This Row],[CUSTOMER NAME]],Customer!A:C,3,0)</f>
        <v>Export</v>
      </c>
      <c r="I124" s="17" t="str">
        <f>TEXT(InputData[[#This Row],[DATE]],"mmm")</f>
        <v>Feb</v>
      </c>
      <c r="J124" s="17">
        <f>WEEKNUM(InputData[[#This Row],[DATE]])</f>
        <v>8</v>
      </c>
    </row>
    <row r="125" spans="1:10" x14ac:dyDescent="0.25">
      <c r="A125" s="12">
        <v>44243</v>
      </c>
      <c r="B125" s="13" t="s">
        <v>110</v>
      </c>
      <c r="C125" s="19" t="s">
        <v>15</v>
      </c>
      <c r="D125" s="15">
        <v>15.719999999999999</v>
      </c>
      <c r="E125" s="17">
        <v>26</v>
      </c>
      <c r="F125" s="16">
        <f>InputData[[#This Row],[UNIT PRICE ($)]]*InputData[[#This Row],[QUANTITY]]</f>
        <v>408.71999999999997</v>
      </c>
      <c r="G125" s="16" t="str">
        <f>VLOOKUP(InputData[[#This Row],[CUSTOMER NAME]],Customer!A:C,2,0)</f>
        <v>India</v>
      </c>
      <c r="H125" s="16" t="str">
        <f>VLOOKUP(InputData[[#This Row],[CUSTOMER NAME]],Customer!A:C,3,0)</f>
        <v>Western</v>
      </c>
      <c r="I125" s="17" t="str">
        <f>TEXT(InputData[[#This Row],[DATE]],"mmm")</f>
        <v>Feb</v>
      </c>
      <c r="J125" s="17">
        <f>WEEKNUM(InputData[[#This Row],[DATE]])</f>
        <v>8</v>
      </c>
    </row>
    <row r="126" spans="1:10" x14ac:dyDescent="0.25">
      <c r="A126" s="12">
        <v>44243</v>
      </c>
      <c r="B126" s="18" t="s">
        <v>116</v>
      </c>
      <c r="C126" s="14" t="s">
        <v>32</v>
      </c>
      <c r="D126" s="15">
        <v>117.48</v>
      </c>
      <c r="E126" s="16">
        <v>1</v>
      </c>
      <c r="F126" s="16">
        <f>InputData[[#This Row],[UNIT PRICE ($)]]*InputData[[#This Row],[QUANTITY]]</f>
        <v>117.48</v>
      </c>
      <c r="G126" s="16" t="str">
        <f>VLOOKUP(InputData[[#This Row],[CUSTOMER NAME]],Customer!A:C,2,0)</f>
        <v>Germany</v>
      </c>
      <c r="H126" s="16" t="str">
        <f>VLOOKUP(InputData[[#This Row],[CUSTOMER NAME]],Customer!A:C,3,0)</f>
        <v>Export</v>
      </c>
      <c r="I126" s="17" t="str">
        <f>TEXT(InputData[[#This Row],[DATE]],"mmm")</f>
        <v>Feb</v>
      </c>
      <c r="J126" s="17">
        <f>WEEKNUM(InputData[[#This Row],[DATE]])</f>
        <v>8</v>
      </c>
    </row>
    <row r="127" spans="1:10" x14ac:dyDescent="0.25">
      <c r="A127" s="12">
        <v>44244</v>
      </c>
      <c r="B127" s="13" t="s">
        <v>74</v>
      </c>
      <c r="C127" s="19" t="s">
        <v>43</v>
      </c>
      <c r="D127" s="15">
        <v>83.08</v>
      </c>
      <c r="E127" s="17">
        <v>19</v>
      </c>
      <c r="F127" s="16">
        <f>InputData[[#This Row],[UNIT PRICE ($)]]*InputData[[#This Row],[QUANTITY]]</f>
        <v>1578.52</v>
      </c>
      <c r="G127" s="16" t="str">
        <f>VLOOKUP(InputData[[#This Row],[CUSTOMER NAME]],Customer!A:C,2,0)</f>
        <v>Brazil</v>
      </c>
      <c r="H127" s="16" t="str">
        <f>VLOOKUP(InputData[[#This Row],[CUSTOMER NAME]],Customer!A:C,3,0)</f>
        <v>Export</v>
      </c>
      <c r="I127" s="17" t="str">
        <f>TEXT(InputData[[#This Row],[DATE]],"mmm")</f>
        <v>Feb</v>
      </c>
      <c r="J127" s="17">
        <f>WEEKNUM(InputData[[#This Row],[DATE]])</f>
        <v>8</v>
      </c>
    </row>
    <row r="128" spans="1:10" x14ac:dyDescent="0.25">
      <c r="A128" s="12">
        <v>44244</v>
      </c>
      <c r="B128" s="13" t="s">
        <v>74</v>
      </c>
      <c r="C128" s="19" t="s">
        <v>33</v>
      </c>
      <c r="D128" s="15">
        <v>119.7</v>
      </c>
      <c r="E128" s="17">
        <v>19</v>
      </c>
      <c r="F128" s="16">
        <f>InputData[[#This Row],[UNIT PRICE ($)]]*InputData[[#This Row],[QUANTITY]]</f>
        <v>2274.3000000000002</v>
      </c>
      <c r="G128" s="16" t="str">
        <f>VLOOKUP(InputData[[#This Row],[CUSTOMER NAME]],Customer!A:C,2,0)</f>
        <v>Brazil</v>
      </c>
      <c r="H128" s="16" t="str">
        <f>VLOOKUP(InputData[[#This Row],[CUSTOMER NAME]],Customer!A:C,3,0)</f>
        <v>Export</v>
      </c>
      <c r="I128" s="17" t="str">
        <f>TEXT(InputData[[#This Row],[DATE]],"mmm")</f>
        <v>Feb</v>
      </c>
      <c r="J128" s="17">
        <f>WEEKNUM(InputData[[#This Row],[DATE]])</f>
        <v>8</v>
      </c>
    </row>
    <row r="129" spans="1:10" x14ac:dyDescent="0.25">
      <c r="A129" s="12">
        <v>44244</v>
      </c>
      <c r="B129" s="13" t="s">
        <v>83</v>
      </c>
      <c r="C129" s="19" t="s">
        <v>44</v>
      </c>
      <c r="D129" s="15">
        <v>82.08</v>
      </c>
      <c r="E129" s="17">
        <v>2</v>
      </c>
      <c r="F129" s="16">
        <f>InputData[[#This Row],[UNIT PRICE ($)]]*InputData[[#This Row],[QUANTITY]]</f>
        <v>164.16</v>
      </c>
      <c r="G129" s="16" t="str">
        <f>VLOOKUP(InputData[[#This Row],[CUSTOMER NAME]],Customer!A:C,2,0)</f>
        <v>India</v>
      </c>
      <c r="H129" s="16" t="str">
        <f>VLOOKUP(InputData[[#This Row],[CUSTOMER NAME]],Customer!A:C,3,0)</f>
        <v>North</v>
      </c>
      <c r="I129" s="17" t="str">
        <f>TEXT(InputData[[#This Row],[DATE]],"mmm")</f>
        <v>Feb</v>
      </c>
      <c r="J129" s="17">
        <f>WEEKNUM(InputData[[#This Row],[DATE]])</f>
        <v>8</v>
      </c>
    </row>
    <row r="130" spans="1:10" x14ac:dyDescent="0.25">
      <c r="A130" s="12">
        <v>44245</v>
      </c>
      <c r="B130" s="18" t="s">
        <v>74</v>
      </c>
      <c r="C130" s="14" t="s">
        <v>15</v>
      </c>
      <c r="D130" s="15">
        <v>15.719999999999999</v>
      </c>
      <c r="E130" s="16">
        <v>6</v>
      </c>
      <c r="F130" s="16">
        <f>InputData[[#This Row],[UNIT PRICE ($)]]*InputData[[#This Row],[QUANTITY]]</f>
        <v>94.32</v>
      </c>
      <c r="G130" s="16" t="str">
        <f>VLOOKUP(InputData[[#This Row],[CUSTOMER NAME]],Customer!A:C,2,0)</f>
        <v>Brazil</v>
      </c>
      <c r="H130" s="16" t="str">
        <f>VLOOKUP(InputData[[#This Row],[CUSTOMER NAME]],Customer!A:C,3,0)</f>
        <v>Export</v>
      </c>
      <c r="I130" s="17" t="str">
        <f>TEXT(InputData[[#This Row],[DATE]],"mmm")</f>
        <v>Feb</v>
      </c>
      <c r="J130" s="17">
        <f>WEEKNUM(InputData[[#This Row],[DATE]])</f>
        <v>8</v>
      </c>
    </row>
    <row r="131" spans="1:10" x14ac:dyDescent="0.25">
      <c r="A131" s="12">
        <v>44246</v>
      </c>
      <c r="B131" s="13" t="s">
        <v>110</v>
      </c>
      <c r="C131" s="14" t="s">
        <v>2</v>
      </c>
      <c r="D131" s="15">
        <v>142.80000000000001</v>
      </c>
      <c r="E131" s="16">
        <v>13</v>
      </c>
      <c r="F131" s="16">
        <f>InputData[[#This Row],[UNIT PRICE ($)]]*InputData[[#This Row],[QUANTITY]]</f>
        <v>1856.4</v>
      </c>
      <c r="G131" s="16" t="str">
        <f>VLOOKUP(InputData[[#This Row],[CUSTOMER NAME]],Customer!A:C,2,0)</f>
        <v>India</v>
      </c>
      <c r="H131" s="16" t="str">
        <f>VLOOKUP(InputData[[#This Row],[CUSTOMER NAME]],Customer!A:C,3,0)</f>
        <v>Western</v>
      </c>
      <c r="I131" s="17" t="str">
        <f>TEXT(InputData[[#This Row],[DATE]],"mmm")</f>
        <v>Feb</v>
      </c>
      <c r="J131" s="17">
        <f>WEEKNUM(InputData[[#This Row],[DATE]])</f>
        <v>8</v>
      </c>
    </row>
    <row r="132" spans="1:10" x14ac:dyDescent="0.25">
      <c r="A132" s="12">
        <v>44247</v>
      </c>
      <c r="B132" s="18" t="s">
        <v>81</v>
      </c>
      <c r="C132" s="14" t="s">
        <v>12</v>
      </c>
      <c r="D132" s="15">
        <v>94.17</v>
      </c>
      <c r="E132" s="16">
        <v>6</v>
      </c>
      <c r="F132" s="16">
        <f>InputData[[#This Row],[UNIT PRICE ($)]]*InputData[[#This Row],[QUANTITY]]</f>
        <v>565.02</v>
      </c>
      <c r="G132" s="16" t="str">
        <f>VLOOKUP(InputData[[#This Row],[CUSTOMER NAME]],Customer!A:C,2,0)</f>
        <v>India</v>
      </c>
      <c r="H132" s="16" t="str">
        <f>VLOOKUP(InputData[[#This Row],[CUSTOMER NAME]],Customer!A:C,3,0)</f>
        <v>East</v>
      </c>
      <c r="I132" s="17" t="str">
        <f>TEXT(InputData[[#This Row],[DATE]],"mmm")</f>
        <v>Feb</v>
      </c>
      <c r="J132" s="17">
        <f>WEEKNUM(InputData[[#This Row],[DATE]])</f>
        <v>8</v>
      </c>
    </row>
    <row r="133" spans="1:10" x14ac:dyDescent="0.25">
      <c r="A133" s="12">
        <v>44247</v>
      </c>
      <c r="B133" s="13" t="s">
        <v>113</v>
      </c>
      <c r="C133" s="14" t="s">
        <v>30</v>
      </c>
      <c r="D133" s="15">
        <v>201.28</v>
      </c>
      <c r="E133" s="16">
        <v>11</v>
      </c>
      <c r="F133" s="16">
        <f>InputData[[#This Row],[UNIT PRICE ($)]]*InputData[[#This Row],[QUANTITY]]</f>
        <v>2214.08</v>
      </c>
      <c r="G133" s="16" t="str">
        <f>VLOOKUP(InputData[[#This Row],[CUSTOMER NAME]],Customer!A:C,2,0)</f>
        <v>Pakistan</v>
      </c>
      <c r="H133" s="16" t="str">
        <f>VLOOKUP(InputData[[#This Row],[CUSTOMER NAME]],Customer!A:C,3,0)</f>
        <v>Export</v>
      </c>
      <c r="I133" s="17" t="str">
        <f>TEXT(InputData[[#This Row],[DATE]],"mmm")</f>
        <v>Feb</v>
      </c>
      <c r="J133" s="17">
        <f>WEEKNUM(InputData[[#This Row],[DATE]])</f>
        <v>8</v>
      </c>
    </row>
    <row r="134" spans="1:10" x14ac:dyDescent="0.25">
      <c r="A134" s="12">
        <v>44248</v>
      </c>
      <c r="B134" s="13" t="s">
        <v>63</v>
      </c>
      <c r="C134" s="19" t="s">
        <v>18</v>
      </c>
      <c r="D134" s="15">
        <v>49.21</v>
      </c>
      <c r="E134" s="17">
        <v>30</v>
      </c>
      <c r="F134" s="16">
        <f>InputData[[#This Row],[UNIT PRICE ($)]]*InputData[[#This Row],[QUANTITY]]</f>
        <v>1476.3</v>
      </c>
      <c r="G134" s="16" t="str">
        <f>VLOOKUP(InputData[[#This Row],[CUSTOMER NAME]],Customer!A:C,2,0)</f>
        <v>Saudi Arabia</v>
      </c>
      <c r="H134" s="16" t="str">
        <f>VLOOKUP(InputData[[#This Row],[CUSTOMER NAME]],Customer!A:C,3,0)</f>
        <v>Export</v>
      </c>
      <c r="I134" s="17" t="str">
        <f>TEXT(InputData[[#This Row],[DATE]],"mmm")</f>
        <v>Feb</v>
      </c>
      <c r="J134" s="17">
        <f>WEEKNUM(InputData[[#This Row],[DATE]])</f>
        <v>9</v>
      </c>
    </row>
    <row r="135" spans="1:10" x14ac:dyDescent="0.25">
      <c r="A135" s="12">
        <v>44249</v>
      </c>
      <c r="B135" s="18" t="s">
        <v>79</v>
      </c>
      <c r="C135" s="14" t="s">
        <v>13</v>
      </c>
      <c r="D135" s="15">
        <v>122.08</v>
      </c>
      <c r="E135" s="16">
        <v>5</v>
      </c>
      <c r="F135" s="16">
        <f>InputData[[#This Row],[UNIT PRICE ($)]]*InputData[[#This Row],[QUANTITY]]</f>
        <v>610.4</v>
      </c>
      <c r="G135" s="16" t="str">
        <f>VLOOKUP(InputData[[#This Row],[CUSTOMER NAME]],Customer!A:C,2,0)</f>
        <v>United Kingdom</v>
      </c>
      <c r="H135" s="16" t="str">
        <f>VLOOKUP(InputData[[#This Row],[CUSTOMER NAME]],Customer!A:C,3,0)</f>
        <v>Export</v>
      </c>
      <c r="I135" s="17" t="str">
        <f>TEXT(InputData[[#This Row],[DATE]],"mmm")</f>
        <v>Feb</v>
      </c>
      <c r="J135" s="17">
        <f>WEEKNUM(InputData[[#This Row],[DATE]])</f>
        <v>9</v>
      </c>
    </row>
    <row r="136" spans="1:10" x14ac:dyDescent="0.25">
      <c r="A136" s="12">
        <v>44250</v>
      </c>
      <c r="B136" s="18" t="s">
        <v>60</v>
      </c>
      <c r="C136" s="14" t="s">
        <v>13</v>
      </c>
      <c r="D136" s="15">
        <v>122.08</v>
      </c>
      <c r="E136" s="16">
        <v>6</v>
      </c>
      <c r="F136" s="16">
        <f>InputData[[#This Row],[UNIT PRICE ($)]]*InputData[[#This Row],[QUANTITY]]</f>
        <v>732.48</v>
      </c>
      <c r="G136" s="16" t="str">
        <f>VLOOKUP(InputData[[#This Row],[CUSTOMER NAME]],Customer!A:C,2,0)</f>
        <v>Nigeria</v>
      </c>
      <c r="H136" s="16" t="str">
        <f>VLOOKUP(InputData[[#This Row],[CUSTOMER NAME]],Customer!A:C,3,0)</f>
        <v>Export</v>
      </c>
      <c r="I136" s="17" t="str">
        <f>TEXT(InputData[[#This Row],[DATE]],"mmm")</f>
        <v>Feb</v>
      </c>
      <c r="J136" s="17">
        <f>WEEKNUM(InputData[[#This Row],[DATE]])</f>
        <v>9</v>
      </c>
    </row>
    <row r="137" spans="1:10" x14ac:dyDescent="0.25">
      <c r="A137" s="12">
        <v>44250</v>
      </c>
      <c r="B137" s="18" t="s">
        <v>68</v>
      </c>
      <c r="C137" s="14" t="s">
        <v>25</v>
      </c>
      <c r="D137" s="15">
        <v>8.33</v>
      </c>
      <c r="E137" s="16">
        <v>3</v>
      </c>
      <c r="F137" s="16">
        <f>InputData[[#This Row],[UNIT PRICE ($)]]*InputData[[#This Row],[QUANTITY]]</f>
        <v>24.990000000000002</v>
      </c>
      <c r="G137" s="16" t="str">
        <f>VLOOKUP(InputData[[#This Row],[CUSTOMER NAME]],Customer!A:C,2,0)</f>
        <v>Russia</v>
      </c>
      <c r="H137" s="16" t="str">
        <f>VLOOKUP(InputData[[#This Row],[CUSTOMER NAME]],Customer!A:C,3,0)</f>
        <v>Export</v>
      </c>
      <c r="I137" s="17" t="str">
        <f>TEXT(InputData[[#This Row],[DATE]],"mmm")</f>
        <v>Feb</v>
      </c>
      <c r="J137" s="17">
        <f>WEEKNUM(InputData[[#This Row],[DATE]])</f>
        <v>9</v>
      </c>
    </row>
    <row r="138" spans="1:10" x14ac:dyDescent="0.25">
      <c r="A138" s="12">
        <v>44250</v>
      </c>
      <c r="B138" s="18" t="s">
        <v>112</v>
      </c>
      <c r="C138" s="14" t="s">
        <v>16</v>
      </c>
      <c r="D138" s="15">
        <v>16.64</v>
      </c>
      <c r="E138" s="16">
        <v>15</v>
      </c>
      <c r="F138" s="16">
        <f>InputData[[#This Row],[UNIT PRICE ($)]]*InputData[[#This Row],[QUANTITY]]</f>
        <v>249.60000000000002</v>
      </c>
      <c r="G138" s="16" t="str">
        <f>VLOOKUP(InputData[[#This Row],[CUSTOMER NAME]],Customer!A:C,2,0)</f>
        <v>India</v>
      </c>
      <c r="H138" s="16" t="str">
        <f>VLOOKUP(InputData[[#This Row],[CUSTOMER NAME]],Customer!A:C,3,0)</f>
        <v>North</v>
      </c>
      <c r="I138" s="17" t="str">
        <f>TEXT(InputData[[#This Row],[DATE]],"mmm")</f>
        <v>Feb</v>
      </c>
      <c r="J138" s="17">
        <f>WEEKNUM(InputData[[#This Row],[DATE]])</f>
        <v>9</v>
      </c>
    </row>
    <row r="139" spans="1:10" x14ac:dyDescent="0.25">
      <c r="A139" s="12">
        <v>44250</v>
      </c>
      <c r="B139" s="18" t="s">
        <v>73</v>
      </c>
      <c r="C139" s="14" t="s">
        <v>5</v>
      </c>
      <c r="D139" s="15">
        <v>155.61000000000001</v>
      </c>
      <c r="E139" s="16">
        <v>2</v>
      </c>
      <c r="F139" s="16">
        <f>InputData[[#This Row],[UNIT PRICE ($)]]*InputData[[#This Row],[QUANTITY]]</f>
        <v>311.22000000000003</v>
      </c>
      <c r="G139" s="16" t="str">
        <f>VLOOKUP(InputData[[#This Row],[CUSTOMER NAME]],Customer!A:C,2,0)</f>
        <v>India</v>
      </c>
      <c r="H139" s="16" t="str">
        <f>VLOOKUP(InputData[[#This Row],[CUSTOMER NAME]],Customer!A:C,3,0)</f>
        <v>East</v>
      </c>
      <c r="I139" s="17" t="str">
        <f>TEXT(InputData[[#This Row],[DATE]],"mmm")</f>
        <v>Feb</v>
      </c>
      <c r="J139" s="17">
        <f>WEEKNUM(InputData[[#This Row],[DATE]])</f>
        <v>9</v>
      </c>
    </row>
    <row r="140" spans="1:10" x14ac:dyDescent="0.25">
      <c r="A140" s="12">
        <v>44250</v>
      </c>
      <c r="B140" s="13" t="s">
        <v>113</v>
      </c>
      <c r="C140" s="14" t="s">
        <v>36</v>
      </c>
      <c r="D140" s="15">
        <v>96.3</v>
      </c>
      <c r="E140" s="16">
        <v>8</v>
      </c>
      <c r="F140" s="16">
        <f>InputData[[#This Row],[UNIT PRICE ($)]]*InputData[[#This Row],[QUANTITY]]</f>
        <v>770.4</v>
      </c>
      <c r="G140" s="16" t="str">
        <f>VLOOKUP(InputData[[#This Row],[CUSTOMER NAME]],Customer!A:C,2,0)</f>
        <v>Pakistan</v>
      </c>
      <c r="H140" s="16" t="str">
        <f>VLOOKUP(InputData[[#This Row],[CUSTOMER NAME]],Customer!A:C,3,0)</f>
        <v>Export</v>
      </c>
      <c r="I140" s="17" t="str">
        <f>TEXT(InputData[[#This Row],[DATE]],"mmm")</f>
        <v>Feb</v>
      </c>
      <c r="J140" s="17">
        <f>WEEKNUM(InputData[[#This Row],[DATE]])</f>
        <v>9</v>
      </c>
    </row>
    <row r="141" spans="1:10" x14ac:dyDescent="0.25">
      <c r="A141" s="12">
        <v>44252</v>
      </c>
      <c r="B141" s="13" t="s">
        <v>73</v>
      </c>
      <c r="C141" s="19" t="s">
        <v>13</v>
      </c>
      <c r="D141" s="15">
        <v>122.08</v>
      </c>
      <c r="E141" s="17">
        <v>10</v>
      </c>
      <c r="F141" s="16">
        <f>InputData[[#This Row],[UNIT PRICE ($)]]*InputData[[#This Row],[QUANTITY]]</f>
        <v>1220.8</v>
      </c>
      <c r="G141" s="16" t="str">
        <f>VLOOKUP(InputData[[#This Row],[CUSTOMER NAME]],Customer!A:C,2,0)</f>
        <v>India</v>
      </c>
      <c r="H141" s="16" t="str">
        <f>VLOOKUP(InputData[[#This Row],[CUSTOMER NAME]],Customer!A:C,3,0)</f>
        <v>East</v>
      </c>
      <c r="I141" s="17" t="str">
        <f>TEXT(InputData[[#This Row],[DATE]],"mmm")</f>
        <v>Feb</v>
      </c>
      <c r="J141" s="17">
        <f>WEEKNUM(InputData[[#This Row],[DATE]])</f>
        <v>9</v>
      </c>
    </row>
    <row r="142" spans="1:10" x14ac:dyDescent="0.25">
      <c r="A142" s="12">
        <v>44252</v>
      </c>
      <c r="B142" s="13" t="s">
        <v>81</v>
      </c>
      <c r="C142" s="19" t="s">
        <v>39</v>
      </c>
      <c r="D142" s="15">
        <v>42.55</v>
      </c>
      <c r="E142" s="17">
        <v>38</v>
      </c>
      <c r="F142" s="16">
        <f>InputData[[#This Row],[UNIT PRICE ($)]]*InputData[[#This Row],[QUANTITY]]</f>
        <v>1616.8999999999999</v>
      </c>
      <c r="G142" s="16" t="str">
        <f>VLOOKUP(InputData[[#This Row],[CUSTOMER NAME]],Customer!A:C,2,0)</f>
        <v>India</v>
      </c>
      <c r="H142" s="16" t="str">
        <f>VLOOKUP(InputData[[#This Row],[CUSTOMER NAME]],Customer!A:C,3,0)</f>
        <v>East</v>
      </c>
      <c r="I142" s="17" t="str">
        <f>TEXT(InputData[[#This Row],[DATE]],"mmm")</f>
        <v>Feb</v>
      </c>
      <c r="J142" s="17">
        <f>WEEKNUM(InputData[[#This Row],[DATE]])</f>
        <v>9</v>
      </c>
    </row>
    <row r="143" spans="1:10" x14ac:dyDescent="0.25">
      <c r="A143" s="12">
        <v>44252</v>
      </c>
      <c r="B143" s="18" t="s">
        <v>84</v>
      </c>
      <c r="C143" s="14" t="s">
        <v>32</v>
      </c>
      <c r="D143" s="15">
        <v>117.48</v>
      </c>
      <c r="E143" s="16">
        <v>11</v>
      </c>
      <c r="F143" s="16">
        <f>InputData[[#This Row],[UNIT PRICE ($)]]*InputData[[#This Row],[QUANTITY]]</f>
        <v>1292.28</v>
      </c>
      <c r="G143" s="16" t="str">
        <f>VLOOKUP(InputData[[#This Row],[CUSTOMER NAME]],Customer!A:C,2,0)</f>
        <v>Ethiopia</v>
      </c>
      <c r="H143" s="16" t="str">
        <f>VLOOKUP(InputData[[#This Row],[CUSTOMER NAME]],Customer!A:C,3,0)</f>
        <v>Export</v>
      </c>
      <c r="I143" s="17" t="str">
        <f>TEXT(InputData[[#This Row],[DATE]],"mmm")</f>
        <v>Feb</v>
      </c>
      <c r="J143" s="17">
        <f>WEEKNUM(InputData[[#This Row],[DATE]])</f>
        <v>9</v>
      </c>
    </row>
    <row r="144" spans="1:10" x14ac:dyDescent="0.25">
      <c r="A144" s="12">
        <v>44252</v>
      </c>
      <c r="B144" s="18" t="s">
        <v>86</v>
      </c>
      <c r="C144" s="14" t="s">
        <v>30</v>
      </c>
      <c r="D144" s="15">
        <v>201.28</v>
      </c>
      <c r="E144" s="16">
        <v>2</v>
      </c>
      <c r="F144" s="16">
        <f>InputData[[#This Row],[UNIT PRICE ($)]]*InputData[[#This Row],[QUANTITY]]</f>
        <v>402.56</v>
      </c>
      <c r="G144" s="16" t="str">
        <f>VLOOKUP(InputData[[#This Row],[CUSTOMER NAME]],Customer!A:C,2,0)</f>
        <v>India</v>
      </c>
      <c r="H144" s="16" t="str">
        <f>VLOOKUP(InputData[[#This Row],[CUSTOMER NAME]],Customer!A:C,3,0)</f>
        <v>South</v>
      </c>
      <c r="I144" s="17" t="str">
        <f>TEXT(InputData[[#This Row],[DATE]],"mmm")</f>
        <v>Feb</v>
      </c>
      <c r="J144" s="17">
        <f>WEEKNUM(InputData[[#This Row],[DATE]])</f>
        <v>9</v>
      </c>
    </row>
    <row r="145" spans="1:10" x14ac:dyDescent="0.25">
      <c r="A145" s="12">
        <v>44252</v>
      </c>
      <c r="B145" s="18" t="s">
        <v>88</v>
      </c>
      <c r="C145" s="14" t="s">
        <v>2</v>
      </c>
      <c r="D145" s="15">
        <v>142.80000000000001</v>
      </c>
      <c r="E145" s="16">
        <v>4</v>
      </c>
      <c r="F145" s="16">
        <f>InputData[[#This Row],[UNIT PRICE ($)]]*InputData[[#This Row],[QUANTITY]]</f>
        <v>571.20000000000005</v>
      </c>
      <c r="G145" s="16" t="str">
        <f>VLOOKUP(InputData[[#This Row],[CUSTOMER NAME]],Customer!A:C,2,0)</f>
        <v>India</v>
      </c>
      <c r="H145" s="16" t="str">
        <f>VLOOKUP(InputData[[#This Row],[CUSTOMER NAME]],Customer!A:C,3,0)</f>
        <v>South</v>
      </c>
      <c r="I145" s="17" t="str">
        <f>TEXT(InputData[[#This Row],[DATE]],"mmm")</f>
        <v>Feb</v>
      </c>
      <c r="J145" s="17">
        <f>WEEKNUM(InputData[[#This Row],[DATE]])</f>
        <v>9</v>
      </c>
    </row>
    <row r="146" spans="1:10" x14ac:dyDescent="0.25">
      <c r="A146" s="12">
        <v>44253</v>
      </c>
      <c r="B146" s="13" t="s">
        <v>74</v>
      </c>
      <c r="C146" s="19" t="s">
        <v>24</v>
      </c>
      <c r="D146" s="15">
        <v>156.96</v>
      </c>
      <c r="E146" s="17">
        <v>28</v>
      </c>
      <c r="F146" s="16">
        <f>InputData[[#This Row],[UNIT PRICE ($)]]*InputData[[#This Row],[QUANTITY]]</f>
        <v>4394.88</v>
      </c>
      <c r="G146" s="16" t="str">
        <f>VLOOKUP(InputData[[#This Row],[CUSTOMER NAME]],Customer!A:C,2,0)</f>
        <v>Brazil</v>
      </c>
      <c r="H146" s="16" t="str">
        <f>VLOOKUP(InputData[[#This Row],[CUSTOMER NAME]],Customer!A:C,3,0)</f>
        <v>Export</v>
      </c>
      <c r="I146" s="17" t="str">
        <f>TEXT(InputData[[#This Row],[DATE]],"mmm")</f>
        <v>Feb</v>
      </c>
      <c r="J146" s="17">
        <f>WEEKNUM(InputData[[#This Row],[DATE]])</f>
        <v>9</v>
      </c>
    </row>
    <row r="147" spans="1:10" x14ac:dyDescent="0.25">
      <c r="A147" s="12">
        <v>44253</v>
      </c>
      <c r="B147" s="13" t="s">
        <v>79</v>
      </c>
      <c r="C147" s="19" t="s">
        <v>9</v>
      </c>
      <c r="D147" s="15">
        <v>7.8599999999999994</v>
      </c>
      <c r="E147" s="17">
        <v>2</v>
      </c>
      <c r="F147" s="16">
        <f>InputData[[#This Row],[UNIT PRICE ($)]]*InputData[[#This Row],[QUANTITY]]</f>
        <v>15.719999999999999</v>
      </c>
      <c r="G147" s="16" t="str">
        <f>VLOOKUP(InputData[[#This Row],[CUSTOMER NAME]],Customer!A:C,2,0)</f>
        <v>United Kingdom</v>
      </c>
      <c r="H147" s="16" t="str">
        <f>VLOOKUP(InputData[[#This Row],[CUSTOMER NAME]],Customer!A:C,3,0)</f>
        <v>Export</v>
      </c>
      <c r="I147" s="17" t="str">
        <f>TEXT(InputData[[#This Row],[DATE]],"mmm")</f>
        <v>Feb</v>
      </c>
      <c r="J147" s="17">
        <f>WEEKNUM(InputData[[#This Row],[DATE]])</f>
        <v>9</v>
      </c>
    </row>
    <row r="148" spans="1:10" x14ac:dyDescent="0.25">
      <c r="A148" s="12">
        <v>44254</v>
      </c>
      <c r="B148" s="13" t="s">
        <v>71</v>
      </c>
      <c r="C148" s="19" t="s">
        <v>25</v>
      </c>
      <c r="D148" s="15">
        <v>8.33</v>
      </c>
      <c r="E148" s="17">
        <v>7</v>
      </c>
      <c r="F148" s="16">
        <f>InputData[[#This Row],[UNIT PRICE ($)]]*InputData[[#This Row],[QUANTITY]]</f>
        <v>58.31</v>
      </c>
      <c r="G148" s="16" t="str">
        <f>VLOOKUP(InputData[[#This Row],[CUSTOMER NAME]],Customer!A:C,2,0)</f>
        <v>India</v>
      </c>
      <c r="H148" s="16" t="str">
        <f>VLOOKUP(InputData[[#This Row],[CUSTOMER NAME]],Customer!A:C,3,0)</f>
        <v>Central</v>
      </c>
      <c r="I148" s="17" t="str">
        <f>TEXT(InputData[[#This Row],[DATE]],"mmm")</f>
        <v>Feb</v>
      </c>
      <c r="J148" s="17">
        <f>WEEKNUM(InputData[[#This Row],[DATE]])</f>
        <v>9</v>
      </c>
    </row>
    <row r="149" spans="1:10" x14ac:dyDescent="0.25">
      <c r="A149" s="12">
        <v>44254</v>
      </c>
      <c r="B149" s="18" t="s">
        <v>112</v>
      </c>
      <c r="C149" s="19" t="s">
        <v>36</v>
      </c>
      <c r="D149" s="15">
        <v>96.3</v>
      </c>
      <c r="E149" s="17">
        <v>3</v>
      </c>
      <c r="F149" s="16">
        <f>InputData[[#This Row],[UNIT PRICE ($)]]*InputData[[#This Row],[QUANTITY]]</f>
        <v>288.89999999999998</v>
      </c>
      <c r="G149" s="16" t="str">
        <f>VLOOKUP(InputData[[#This Row],[CUSTOMER NAME]],Customer!A:C,2,0)</f>
        <v>India</v>
      </c>
      <c r="H149" s="16" t="str">
        <f>VLOOKUP(InputData[[#This Row],[CUSTOMER NAME]],Customer!A:C,3,0)</f>
        <v>North</v>
      </c>
      <c r="I149" s="17" t="str">
        <f>TEXT(InputData[[#This Row],[DATE]],"mmm")</f>
        <v>Feb</v>
      </c>
      <c r="J149" s="17">
        <f>WEEKNUM(InputData[[#This Row],[DATE]])</f>
        <v>9</v>
      </c>
    </row>
    <row r="150" spans="1:10" x14ac:dyDescent="0.25">
      <c r="A150" s="12">
        <v>44254</v>
      </c>
      <c r="B150" s="18" t="s">
        <v>81</v>
      </c>
      <c r="C150" s="14" t="s">
        <v>18</v>
      </c>
      <c r="D150" s="15">
        <v>49.21</v>
      </c>
      <c r="E150" s="16">
        <v>11</v>
      </c>
      <c r="F150" s="16">
        <f>InputData[[#This Row],[UNIT PRICE ($)]]*InputData[[#This Row],[QUANTITY]]</f>
        <v>541.31000000000006</v>
      </c>
      <c r="G150" s="16" t="str">
        <f>VLOOKUP(InputData[[#This Row],[CUSTOMER NAME]],Customer!A:C,2,0)</f>
        <v>India</v>
      </c>
      <c r="H150" s="16" t="str">
        <f>VLOOKUP(InputData[[#This Row],[CUSTOMER NAME]],Customer!A:C,3,0)</f>
        <v>East</v>
      </c>
      <c r="I150" s="17" t="str">
        <f>TEXT(InputData[[#This Row],[DATE]],"mmm")</f>
        <v>Feb</v>
      </c>
      <c r="J150" s="17">
        <f>WEEKNUM(InputData[[#This Row],[DATE]])</f>
        <v>9</v>
      </c>
    </row>
    <row r="151" spans="1:10" x14ac:dyDescent="0.25">
      <c r="A151" s="12">
        <v>44254</v>
      </c>
      <c r="B151" s="13" t="s">
        <v>113</v>
      </c>
      <c r="C151" s="14" t="s">
        <v>5</v>
      </c>
      <c r="D151" s="15">
        <v>155.61000000000001</v>
      </c>
      <c r="E151" s="16">
        <v>15</v>
      </c>
      <c r="F151" s="16">
        <f>InputData[[#This Row],[UNIT PRICE ($)]]*InputData[[#This Row],[QUANTITY]]</f>
        <v>2334.15</v>
      </c>
      <c r="G151" s="16" t="str">
        <f>VLOOKUP(InputData[[#This Row],[CUSTOMER NAME]],Customer!A:C,2,0)</f>
        <v>Pakistan</v>
      </c>
      <c r="H151" s="16" t="str">
        <f>VLOOKUP(InputData[[#This Row],[CUSTOMER NAME]],Customer!A:C,3,0)</f>
        <v>Export</v>
      </c>
      <c r="I151" s="17" t="str">
        <f>TEXT(InputData[[#This Row],[DATE]],"mmm")</f>
        <v>Feb</v>
      </c>
      <c r="J151" s="17">
        <f>WEEKNUM(InputData[[#This Row],[DATE]])</f>
        <v>9</v>
      </c>
    </row>
    <row r="152" spans="1:10" x14ac:dyDescent="0.25">
      <c r="A152" s="12">
        <v>44254</v>
      </c>
      <c r="B152" s="18" t="s">
        <v>89</v>
      </c>
      <c r="C152" s="14" t="s">
        <v>12</v>
      </c>
      <c r="D152" s="15">
        <v>94.17</v>
      </c>
      <c r="E152" s="16">
        <v>7</v>
      </c>
      <c r="F152" s="16">
        <f>InputData[[#This Row],[UNIT PRICE ($)]]*InputData[[#This Row],[QUANTITY]]</f>
        <v>659.19</v>
      </c>
      <c r="G152" s="16" t="str">
        <f>VLOOKUP(InputData[[#This Row],[CUSTOMER NAME]],Customer!A:C,2,0)</f>
        <v>Mexico</v>
      </c>
      <c r="H152" s="16" t="str">
        <f>VLOOKUP(InputData[[#This Row],[CUSTOMER NAME]],Customer!A:C,3,0)</f>
        <v>Export</v>
      </c>
      <c r="I152" s="17" t="str">
        <f>TEXT(InputData[[#This Row],[DATE]],"mmm")</f>
        <v>Feb</v>
      </c>
      <c r="J152" s="17">
        <f>WEEKNUM(InputData[[#This Row],[DATE]])</f>
        <v>9</v>
      </c>
    </row>
    <row r="153" spans="1:10" x14ac:dyDescent="0.25">
      <c r="A153" s="12">
        <v>44255</v>
      </c>
      <c r="B153" s="18" t="s">
        <v>116</v>
      </c>
      <c r="C153" s="14" t="s">
        <v>37</v>
      </c>
      <c r="D153" s="15">
        <v>85.76</v>
      </c>
      <c r="E153" s="16">
        <v>15</v>
      </c>
      <c r="F153" s="16">
        <f>InputData[[#This Row],[UNIT PRICE ($)]]*InputData[[#This Row],[QUANTITY]]</f>
        <v>1286.4000000000001</v>
      </c>
      <c r="G153" s="16" t="str">
        <f>VLOOKUP(InputData[[#This Row],[CUSTOMER NAME]],Customer!A:C,2,0)</f>
        <v>Germany</v>
      </c>
      <c r="H153" s="16" t="str">
        <f>VLOOKUP(InputData[[#This Row],[CUSTOMER NAME]],Customer!A:C,3,0)</f>
        <v>Export</v>
      </c>
      <c r="I153" s="17" t="str">
        <f>TEXT(InputData[[#This Row],[DATE]],"mmm")</f>
        <v>Feb</v>
      </c>
      <c r="J153" s="17">
        <f>WEEKNUM(InputData[[#This Row],[DATE]])</f>
        <v>10</v>
      </c>
    </row>
    <row r="154" spans="1:10" x14ac:dyDescent="0.25">
      <c r="A154" s="12">
        <v>44256</v>
      </c>
      <c r="B154" s="13" t="s">
        <v>83</v>
      </c>
      <c r="C154" s="19" t="s">
        <v>28</v>
      </c>
      <c r="D154" s="15">
        <v>41.81</v>
      </c>
      <c r="E154" s="17">
        <v>28</v>
      </c>
      <c r="F154" s="16">
        <f>InputData[[#This Row],[UNIT PRICE ($)]]*InputData[[#This Row],[QUANTITY]]</f>
        <v>1170.68</v>
      </c>
      <c r="G154" s="16" t="str">
        <f>VLOOKUP(InputData[[#This Row],[CUSTOMER NAME]],Customer!A:C,2,0)</f>
        <v>India</v>
      </c>
      <c r="H154" s="16" t="str">
        <f>VLOOKUP(InputData[[#This Row],[CUSTOMER NAME]],Customer!A:C,3,0)</f>
        <v>North</v>
      </c>
      <c r="I154" s="17" t="str">
        <f>TEXT(InputData[[#This Row],[DATE]],"mmm")</f>
        <v>Mar</v>
      </c>
      <c r="J154" s="17">
        <f>WEEKNUM(InputData[[#This Row],[DATE]])</f>
        <v>10</v>
      </c>
    </row>
    <row r="155" spans="1:10" x14ac:dyDescent="0.25">
      <c r="A155" s="12">
        <v>44257</v>
      </c>
      <c r="B155" s="13" t="s">
        <v>74</v>
      </c>
      <c r="C155" s="19" t="s">
        <v>24</v>
      </c>
      <c r="D155" s="15">
        <v>156.96</v>
      </c>
      <c r="E155" s="17">
        <v>21</v>
      </c>
      <c r="F155" s="16">
        <f>InputData[[#This Row],[UNIT PRICE ($)]]*InputData[[#This Row],[QUANTITY]]</f>
        <v>3296.1600000000003</v>
      </c>
      <c r="G155" s="16" t="str">
        <f>VLOOKUP(InputData[[#This Row],[CUSTOMER NAME]],Customer!A:C,2,0)</f>
        <v>Brazil</v>
      </c>
      <c r="H155" s="16" t="str">
        <f>VLOOKUP(InputData[[#This Row],[CUSTOMER NAME]],Customer!A:C,3,0)</f>
        <v>Export</v>
      </c>
      <c r="I155" s="17" t="str">
        <f>TEXT(InputData[[#This Row],[DATE]],"mmm")</f>
        <v>Mar</v>
      </c>
      <c r="J155" s="17">
        <f>WEEKNUM(InputData[[#This Row],[DATE]])</f>
        <v>10</v>
      </c>
    </row>
    <row r="156" spans="1:10" x14ac:dyDescent="0.25">
      <c r="A156" s="12">
        <v>44257</v>
      </c>
      <c r="B156" s="13" t="s">
        <v>77</v>
      </c>
      <c r="C156" s="19" t="s">
        <v>2</v>
      </c>
      <c r="D156" s="15">
        <v>142.80000000000001</v>
      </c>
      <c r="E156" s="17">
        <v>1</v>
      </c>
      <c r="F156" s="16">
        <f>InputData[[#This Row],[UNIT PRICE ($)]]*InputData[[#This Row],[QUANTITY]]</f>
        <v>142.80000000000001</v>
      </c>
      <c r="G156" s="16" t="str">
        <f>VLOOKUP(InputData[[#This Row],[CUSTOMER NAME]],Customer!A:C,2,0)</f>
        <v>India</v>
      </c>
      <c r="H156" s="16" t="str">
        <f>VLOOKUP(InputData[[#This Row],[CUSTOMER NAME]],Customer!A:C,3,0)</f>
        <v>Western</v>
      </c>
      <c r="I156" s="17" t="str">
        <f>TEXT(InputData[[#This Row],[DATE]],"mmm")</f>
        <v>Mar</v>
      </c>
      <c r="J156" s="17">
        <f>WEEKNUM(InputData[[#This Row],[DATE]])</f>
        <v>10</v>
      </c>
    </row>
    <row r="157" spans="1:10" x14ac:dyDescent="0.25">
      <c r="A157" s="12">
        <v>44257</v>
      </c>
      <c r="B157" s="13" t="s">
        <v>81</v>
      </c>
      <c r="C157" s="19" t="s">
        <v>1</v>
      </c>
      <c r="D157" s="15">
        <v>103.88</v>
      </c>
      <c r="E157" s="17">
        <v>30</v>
      </c>
      <c r="F157" s="16">
        <f>InputData[[#This Row],[UNIT PRICE ($)]]*InputData[[#This Row],[QUANTITY]]</f>
        <v>3116.3999999999996</v>
      </c>
      <c r="G157" s="16" t="str">
        <f>VLOOKUP(InputData[[#This Row],[CUSTOMER NAME]],Customer!A:C,2,0)</f>
        <v>India</v>
      </c>
      <c r="H157" s="16" t="str">
        <f>VLOOKUP(InputData[[#This Row],[CUSTOMER NAME]],Customer!A:C,3,0)</f>
        <v>East</v>
      </c>
      <c r="I157" s="17" t="str">
        <f>TEXT(InputData[[#This Row],[DATE]],"mmm")</f>
        <v>Mar</v>
      </c>
      <c r="J157" s="17">
        <f>WEEKNUM(InputData[[#This Row],[DATE]])</f>
        <v>10</v>
      </c>
    </row>
    <row r="158" spans="1:10" x14ac:dyDescent="0.25">
      <c r="A158" s="12">
        <v>44258</v>
      </c>
      <c r="B158" s="18" t="s">
        <v>68</v>
      </c>
      <c r="C158" s="14" t="s">
        <v>11</v>
      </c>
      <c r="D158" s="15">
        <v>48.4</v>
      </c>
      <c r="E158" s="16">
        <v>1</v>
      </c>
      <c r="F158" s="16">
        <f>InputData[[#This Row],[UNIT PRICE ($)]]*InputData[[#This Row],[QUANTITY]]</f>
        <v>48.4</v>
      </c>
      <c r="G158" s="16" t="str">
        <f>VLOOKUP(InputData[[#This Row],[CUSTOMER NAME]],Customer!A:C,2,0)</f>
        <v>Russia</v>
      </c>
      <c r="H158" s="16" t="str">
        <f>VLOOKUP(InputData[[#This Row],[CUSTOMER NAME]],Customer!A:C,3,0)</f>
        <v>Export</v>
      </c>
      <c r="I158" s="17" t="str">
        <f>TEXT(InputData[[#This Row],[DATE]],"mmm")</f>
        <v>Mar</v>
      </c>
      <c r="J158" s="17">
        <f>WEEKNUM(InputData[[#This Row],[DATE]])</f>
        <v>10</v>
      </c>
    </row>
    <row r="159" spans="1:10" x14ac:dyDescent="0.25">
      <c r="A159" s="12">
        <v>44258</v>
      </c>
      <c r="B159" s="13" t="s">
        <v>71</v>
      </c>
      <c r="C159" s="19" t="s">
        <v>36</v>
      </c>
      <c r="D159" s="15">
        <v>96.3</v>
      </c>
      <c r="E159" s="17">
        <v>29</v>
      </c>
      <c r="F159" s="16">
        <f>InputData[[#This Row],[UNIT PRICE ($)]]*InputData[[#This Row],[QUANTITY]]</f>
        <v>2792.7</v>
      </c>
      <c r="G159" s="16" t="str">
        <f>VLOOKUP(InputData[[#This Row],[CUSTOMER NAME]],Customer!A:C,2,0)</f>
        <v>India</v>
      </c>
      <c r="H159" s="16" t="str">
        <f>VLOOKUP(InputData[[#This Row],[CUSTOMER NAME]],Customer!A:C,3,0)</f>
        <v>Central</v>
      </c>
      <c r="I159" s="17" t="str">
        <f>TEXT(InputData[[#This Row],[DATE]],"mmm")</f>
        <v>Mar</v>
      </c>
      <c r="J159" s="17">
        <f>WEEKNUM(InputData[[#This Row],[DATE]])</f>
        <v>10</v>
      </c>
    </row>
    <row r="160" spans="1:10" x14ac:dyDescent="0.25">
      <c r="A160" s="12">
        <v>44259</v>
      </c>
      <c r="B160" s="18" t="s">
        <v>77</v>
      </c>
      <c r="C160" s="14" t="s">
        <v>26</v>
      </c>
      <c r="D160" s="15">
        <v>24.66</v>
      </c>
      <c r="E160" s="16">
        <v>13</v>
      </c>
      <c r="F160" s="16">
        <f>InputData[[#This Row],[UNIT PRICE ($)]]*InputData[[#This Row],[QUANTITY]]</f>
        <v>320.58</v>
      </c>
      <c r="G160" s="16" t="str">
        <f>VLOOKUP(InputData[[#This Row],[CUSTOMER NAME]],Customer!A:C,2,0)</f>
        <v>India</v>
      </c>
      <c r="H160" s="16" t="str">
        <f>VLOOKUP(InputData[[#This Row],[CUSTOMER NAME]],Customer!A:C,3,0)</f>
        <v>Western</v>
      </c>
      <c r="I160" s="17" t="str">
        <f>TEXT(InputData[[#This Row],[DATE]],"mmm")</f>
        <v>Mar</v>
      </c>
      <c r="J160" s="17">
        <f>WEEKNUM(InputData[[#This Row],[DATE]])</f>
        <v>10</v>
      </c>
    </row>
    <row r="161" spans="1:10" x14ac:dyDescent="0.25">
      <c r="A161" s="12">
        <v>44259</v>
      </c>
      <c r="B161" s="13" t="s">
        <v>83</v>
      </c>
      <c r="C161" s="19" t="s">
        <v>4</v>
      </c>
      <c r="D161" s="15">
        <v>48.84</v>
      </c>
      <c r="E161" s="17">
        <v>23</v>
      </c>
      <c r="F161" s="16">
        <f>InputData[[#This Row],[UNIT PRICE ($)]]*InputData[[#This Row],[QUANTITY]]</f>
        <v>1123.3200000000002</v>
      </c>
      <c r="G161" s="16" t="str">
        <f>VLOOKUP(InputData[[#This Row],[CUSTOMER NAME]],Customer!A:C,2,0)</f>
        <v>India</v>
      </c>
      <c r="H161" s="16" t="str">
        <f>VLOOKUP(InputData[[#This Row],[CUSTOMER NAME]],Customer!A:C,3,0)</f>
        <v>North</v>
      </c>
      <c r="I161" s="17" t="str">
        <f>TEXT(InputData[[#This Row],[DATE]],"mmm")</f>
        <v>Mar</v>
      </c>
      <c r="J161" s="17">
        <f>WEEKNUM(InputData[[#This Row],[DATE]])</f>
        <v>10</v>
      </c>
    </row>
    <row r="162" spans="1:10" x14ac:dyDescent="0.25">
      <c r="A162" s="12">
        <v>44259</v>
      </c>
      <c r="B162" s="13" t="s">
        <v>84</v>
      </c>
      <c r="C162" s="19" t="s">
        <v>25</v>
      </c>
      <c r="D162" s="15">
        <v>8.33</v>
      </c>
      <c r="E162" s="17">
        <v>26</v>
      </c>
      <c r="F162" s="16">
        <f>InputData[[#This Row],[UNIT PRICE ($)]]*InputData[[#This Row],[QUANTITY]]</f>
        <v>216.58</v>
      </c>
      <c r="G162" s="16" t="str">
        <f>VLOOKUP(InputData[[#This Row],[CUSTOMER NAME]],Customer!A:C,2,0)</f>
        <v>Ethiopia</v>
      </c>
      <c r="H162" s="16" t="str">
        <f>VLOOKUP(InputData[[#This Row],[CUSTOMER NAME]],Customer!A:C,3,0)</f>
        <v>Export</v>
      </c>
      <c r="I162" s="17" t="str">
        <f>TEXT(InputData[[#This Row],[DATE]],"mmm")</f>
        <v>Mar</v>
      </c>
      <c r="J162" s="17">
        <f>WEEKNUM(InputData[[#This Row],[DATE]])</f>
        <v>10</v>
      </c>
    </row>
    <row r="163" spans="1:10" x14ac:dyDescent="0.25">
      <c r="A163" s="12">
        <v>44260</v>
      </c>
      <c r="B163" s="13" t="s">
        <v>81</v>
      </c>
      <c r="C163" s="19" t="s">
        <v>40</v>
      </c>
      <c r="D163" s="15">
        <v>115.2</v>
      </c>
      <c r="E163" s="17">
        <v>33</v>
      </c>
      <c r="F163" s="16">
        <f>InputData[[#This Row],[UNIT PRICE ($)]]*InputData[[#This Row],[QUANTITY]]</f>
        <v>3801.6</v>
      </c>
      <c r="G163" s="16" t="str">
        <f>VLOOKUP(InputData[[#This Row],[CUSTOMER NAME]],Customer!A:C,2,0)</f>
        <v>India</v>
      </c>
      <c r="H163" s="16" t="str">
        <f>VLOOKUP(InputData[[#This Row],[CUSTOMER NAME]],Customer!A:C,3,0)</f>
        <v>East</v>
      </c>
      <c r="I163" s="17" t="str">
        <f>TEXT(InputData[[#This Row],[DATE]],"mmm")</f>
        <v>Mar</v>
      </c>
      <c r="J163" s="17">
        <f>WEEKNUM(InputData[[#This Row],[DATE]])</f>
        <v>10</v>
      </c>
    </row>
    <row r="164" spans="1:10" x14ac:dyDescent="0.25">
      <c r="A164" s="12">
        <v>44261</v>
      </c>
      <c r="B164" s="18" t="s">
        <v>77</v>
      </c>
      <c r="C164" s="14" t="s">
        <v>4</v>
      </c>
      <c r="D164" s="15">
        <v>48.84</v>
      </c>
      <c r="E164" s="16">
        <v>2</v>
      </c>
      <c r="F164" s="16">
        <f>InputData[[#This Row],[UNIT PRICE ($)]]*InputData[[#This Row],[QUANTITY]]</f>
        <v>97.68</v>
      </c>
      <c r="G164" s="16" t="str">
        <f>VLOOKUP(InputData[[#This Row],[CUSTOMER NAME]],Customer!A:C,2,0)</f>
        <v>India</v>
      </c>
      <c r="H164" s="16" t="str">
        <f>VLOOKUP(InputData[[#This Row],[CUSTOMER NAME]],Customer!A:C,3,0)</f>
        <v>Western</v>
      </c>
      <c r="I164" s="17" t="str">
        <f>TEXT(InputData[[#This Row],[DATE]],"mmm")</f>
        <v>Mar</v>
      </c>
      <c r="J164" s="17">
        <f>WEEKNUM(InputData[[#This Row],[DATE]])</f>
        <v>10</v>
      </c>
    </row>
    <row r="165" spans="1:10" x14ac:dyDescent="0.25">
      <c r="A165" s="12">
        <v>44262</v>
      </c>
      <c r="B165" s="18" t="s">
        <v>60</v>
      </c>
      <c r="C165" s="14" t="s">
        <v>3</v>
      </c>
      <c r="D165" s="15">
        <v>80.94</v>
      </c>
      <c r="E165" s="16">
        <v>1</v>
      </c>
      <c r="F165" s="16">
        <f>InputData[[#This Row],[UNIT PRICE ($)]]*InputData[[#This Row],[QUANTITY]]</f>
        <v>80.94</v>
      </c>
      <c r="G165" s="16" t="str">
        <f>VLOOKUP(InputData[[#This Row],[CUSTOMER NAME]],Customer!A:C,2,0)</f>
        <v>Nigeria</v>
      </c>
      <c r="H165" s="16" t="str">
        <f>VLOOKUP(InputData[[#This Row],[CUSTOMER NAME]],Customer!A:C,3,0)</f>
        <v>Export</v>
      </c>
      <c r="I165" s="17" t="str">
        <f>TEXT(InputData[[#This Row],[DATE]],"mmm")</f>
        <v>Mar</v>
      </c>
      <c r="J165" s="17">
        <f>WEEKNUM(InputData[[#This Row],[DATE]])</f>
        <v>11</v>
      </c>
    </row>
    <row r="166" spans="1:10" x14ac:dyDescent="0.25">
      <c r="A166" s="12">
        <v>44262</v>
      </c>
      <c r="B166" s="13" t="s">
        <v>110</v>
      </c>
      <c r="C166" s="14" t="s">
        <v>21</v>
      </c>
      <c r="D166" s="15">
        <v>162.54</v>
      </c>
      <c r="E166" s="16">
        <v>9</v>
      </c>
      <c r="F166" s="16">
        <f>InputData[[#This Row],[UNIT PRICE ($)]]*InputData[[#This Row],[QUANTITY]]</f>
        <v>1462.86</v>
      </c>
      <c r="G166" s="16" t="str">
        <f>VLOOKUP(InputData[[#This Row],[CUSTOMER NAME]],Customer!A:C,2,0)</f>
        <v>India</v>
      </c>
      <c r="H166" s="16" t="str">
        <f>VLOOKUP(InputData[[#This Row],[CUSTOMER NAME]],Customer!A:C,3,0)</f>
        <v>Western</v>
      </c>
      <c r="I166" s="17" t="str">
        <f>TEXT(InputData[[#This Row],[DATE]],"mmm")</f>
        <v>Mar</v>
      </c>
      <c r="J166" s="17">
        <f>WEEKNUM(InputData[[#This Row],[DATE]])</f>
        <v>11</v>
      </c>
    </row>
    <row r="167" spans="1:10" x14ac:dyDescent="0.25">
      <c r="A167" s="12">
        <v>44262</v>
      </c>
      <c r="B167" s="13" t="s">
        <v>71</v>
      </c>
      <c r="C167" s="19" t="s">
        <v>17</v>
      </c>
      <c r="D167" s="15">
        <v>156.78</v>
      </c>
      <c r="E167" s="17">
        <v>25</v>
      </c>
      <c r="F167" s="16">
        <f>InputData[[#This Row],[UNIT PRICE ($)]]*InputData[[#This Row],[QUANTITY]]</f>
        <v>3919.5</v>
      </c>
      <c r="G167" s="16" t="str">
        <f>VLOOKUP(InputData[[#This Row],[CUSTOMER NAME]],Customer!A:C,2,0)</f>
        <v>India</v>
      </c>
      <c r="H167" s="16" t="str">
        <f>VLOOKUP(InputData[[#This Row],[CUSTOMER NAME]],Customer!A:C,3,0)</f>
        <v>Central</v>
      </c>
      <c r="I167" s="17" t="str">
        <f>TEXT(InputData[[#This Row],[DATE]],"mmm")</f>
        <v>Mar</v>
      </c>
      <c r="J167" s="17">
        <f>WEEKNUM(InputData[[#This Row],[DATE]])</f>
        <v>11</v>
      </c>
    </row>
    <row r="168" spans="1:10" x14ac:dyDescent="0.25">
      <c r="A168" s="12">
        <v>44263</v>
      </c>
      <c r="B168" s="13" t="s">
        <v>108</v>
      </c>
      <c r="C168" s="19" t="s">
        <v>22</v>
      </c>
      <c r="D168" s="15">
        <v>141.57</v>
      </c>
      <c r="E168" s="17">
        <v>22</v>
      </c>
      <c r="F168" s="16">
        <f>InputData[[#This Row],[UNIT PRICE ($)]]*InputData[[#This Row],[QUANTITY]]</f>
        <v>3114.54</v>
      </c>
      <c r="G168" s="16" t="str">
        <f>VLOOKUP(InputData[[#This Row],[CUSTOMER NAME]],Customer!A:C,2,0)</f>
        <v>India</v>
      </c>
      <c r="H168" s="16" t="str">
        <f>VLOOKUP(InputData[[#This Row],[CUSTOMER NAME]],Customer!A:C,3,0)</f>
        <v>North</v>
      </c>
      <c r="I168" s="17" t="str">
        <f>TEXT(InputData[[#This Row],[DATE]],"mmm")</f>
        <v>Mar</v>
      </c>
      <c r="J168" s="17">
        <f>WEEKNUM(InputData[[#This Row],[DATE]])</f>
        <v>11</v>
      </c>
    </row>
    <row r="169" spans="1:10" x14ac:dyDescent="0.25">
      <c r="A169" s="12">
        <v>44263</v>
      </c>
      <c r="B169" s="18" t="s">
        <v>77</v>
      </c>
      <c r="C169" s="14" t="s">
        <v>44</v>
      </c>
      <c r="D169" s="15">
        <v>82.08</v>
      </c>
      <c r="E169" s="16">
        <v>9</v>
      </c>
      <c r="F169" s="16">
        <f>InputData[[#This Row],[UNIT PRICE ($)]]*InputData[[#This Row],[QUANTITY]]</f>
        <v>738.72</v>
      </c>
      <c r="G169" s="16" t="str">
        <f>VLOOKUP(InputData[[#This Row],[CUSTOMER NAME]],Customer!A:C,2,0)</f>
        <v>India</v>
      </c>
      <c r="H169" s="16" t="str">
        <f>VLOOKUP(InputData[[#This Row],[CUSTOMER NAME]],Customer!A:C,3,0)</f>
        <v>Western</v>
      </c>
      <c r="I169" s="17" t="str">
        <f>TEXT(InputData[[#This Row],[DATE]],"mmm")</f>
        <v>Mar</v>
      </c>
      <c r="J169" s="17">
        <f>WEEKNUM(InputData[[#This Row],[DATE]])</f>
        <v>11</v>
      </c>
    </row>
    <row r="170" spans="1:10" x14ac:dyDescent="0.25">
      <c r="A170" s="12">
        <v>44263</v>
      </c>
      <c r="B170" s="18" t="s">
        <v>84</v>
      </c>
      <c r="C170" s="14" t="s">
        <v>27</v>
      </c>
      <c r="D170" s="15">
        <v>57.120000000000005</v>
      </c>
      <c r="E170" s="16">
        <v>6</v>
      </c>
      <c r="F170" s="16">
        <f>InputData[[#This Row],[UNIT PRICE ($)]]*InputData[[#This Row],[QUANTITY]]</f>
        <v>342.72</v>
      </c>
      <c r="G170" s="16" t="str">
        <f>VLOOKUP(InputData[[#This Row],[CUSTOMER NAME]],Customer!A:C,2,0)</f>
        <v>Ethiopia</v>
      </c>
      <c r="H170" s="16" t="str">
        <f>VLOOKUP(InputData[[#This Row],[CUSTOMER NAME]],Customer!A:C,3,0)</f>
        <v>Export</v>
      </c>
      <c r="I170" s="17" t="str">
        <f>TEXT(InputData[[#This Row],[DATE]],"mmm")</f>
        <v>Mar</v>
      </c>
      <c r="J170" s="17">
        <f>WEEKNUM(InputData[[#This Row],[DATE]])</f>
        <v>11</v>
      </c>
    </row>
    <row r="171" spans="1:10" x14ac:dyDescent="0.25">
      <c r="A171" s="12">
        <v>44263</v>
      </c>
      <c r="B171" s="18" t="s">
        <v>89</v>
      </c>
      <c r="C171" s="14" t="s">
        <v>44</v>
      </c>
      <c r="D171" s="15">
        <v>82.08</v>
      </c>
      <c r="E171" s="16">
        <v>6</v>
      </c>
      <c r="F171" s="16">
        <f>InputData[[#This Row],[UNIT PRICE ($)]]*InputData[[#This Row],[QUANTITY]]</f>
        <v>492.48</v>
      </c>
      <c r="G171" s="16" t="str">
        <f>VLOOKUP(InputData[[#This Row],[CUSTOMER NAME]],Customer!A:C,2,0)</f>
        <v>Mexico</v>
      </c>
      <c r="H171" s="16" t="str">
        <f>VLOOKUP(InputData[[#This Row],[CUSTOMER NAME]],Customer!A:C,3,0)</f>
        <v>Export</v>
      </c>
      <c r="I171" s="17" t="str">
        <f>TEXT(InputData[[#This Row],[DATE]],"mmm")</f>
        <v>Mar</v>
      </c>
      <c r="J171" s="17">
        <f>WEEKNUM(InputData[[#This Row],[DATE]])</f>
        <v>11</v>
      </c>
    </row>
    <row r="172" spans="1:10" x14ac:dyDescent="0.25">
      <c r="A172" s="12">
        <v>44264</v>
      </c>
      <c r="B172" s="18" t="s">
        <v>63</v>
      </c>
      <c r="C172" s="14" t="s">
        <v>30</v>
      </c>
      <c r="D172" s="15">
        <v>201.28</v>
      </c>
      <c r="E172" s="16">
        <v>3</v>
      </c>
      <c r="F172" s="16">
        <f>InputData[[#This Row],[UNIT PRICE ($)]]*InputData[[#This Row],[QUANTITY]]</f>
        <v>603.84</v>
      </c>
      <c r="G172" s="16" t="str">
        <f>VLOOKUP(InputData[[#This Row],[CUSTOMER NAME]],Customer!A:C,2,0)</f>
        <v>Saudi Arabia</v>
      </c>
      <c r="H172" s="16" t="str">
        <f>VLOOKUP(InputData[[#This Row],[CUSTOMER NAME]],Customer!A:C,3,0)</f>
        <v>Export</v>
      </c>
      <c r="I172" s="17" t="str">
        <f>TEXT(InputData[[#This Row],[DATE]],"mmm")</f>
        <v>Mar</v>
      </c>
      <c r="J172" s="17">
        <f>WEEKNUM(InputData[[#This Row],[DATE]])</f>
        <v>11</v>
      </c>
    </row>
    <row r="173" spans="1:10" x14ac:dyDescent="0.25">
      <c r="A173" s="12">
        <v>44264</v>
      </c>
      <c r="B173" s="18" t="s">
        <v>75</v>
      </c>
      <c r="C173" s="14" t="s">
        <v>4</v>
      </c>
      <c r="D173" s="15">
        <v>48.84</v>
      </c>
      <c r="E173" s="16">
        <v>11</v>
      </c>
      <c r="F173" s="16">
        <f>InputData[[#This Row],[UNIT PRICE ($)]]*InputData[[#This Row],[QUANTITY]]</f>
        <v>537.24</v>
      </c>
      <c r="G173" s="16" t="str">
        <f>VLOOKUP(InputData[[#This Row],[CUSTOMER NAME]],Customer!A:C,2,0)</f>
        <v>Russia</v>
      </c>
      <c r="H173" s="16" t="str">
        <f>VLOOKUP(InputData[[#This Row],[CUSTOMER NAME]],Customer!A:C,3,0)</f>
        <v>Export</v>
      </c>
      <c r="I173" s="17" t="str">
        <f>TEXT(InputData[[#This Row],[DATE]],"mmm")</f>
        <v>Mar</v>
      </c>
      <c r="J173" s="17">
        <f>WEEKNUM(InputData[[#This Row],[DATE]])</f>
        <v>11</v>
      </c>
    </row>
    <row r="174" spans="1:10" x14ac:dyDescent="0.25">
      <c r="A174" s="12">
        <v>44264</v>
      </c>
      <c r="B174" s="18" t="s">
        <v>77</v>
      </c>
      <c r="C174" s="14" t="s">
        <v>29</v>
      </c>
      <c r="D174" s="15">
        <v>53.11</v>
      </c>
      <c r="E174" s="16">
        <v>6</v>
      </c>
      <c r="F174" s="16">
        <f>InputData[[#This Row],[UNIT PRICE ($)]]*InputData[[#This Row],[QUANTITY]]</f>
        <v>318.65999999999997</v>
      </c>
      <c r="G174" s="16" t="str">
        <f>VLOOKUP(InputData[[#This Row],[CUSTOMER NAME]],Customer!A:C,2,0)</f>
        <v>India</v>
      </c>
      <c r="H174" s="16" t="str">
        <f>VLOOKUP(InputData[[#This Row],[CUSTOMER NAME]],Customer!A:C,3,0)</f>
        <v>Western</v>
      </c>
      <c r="I174" s="17" t="str">
        <f>TEXT(InputData[[#This Row],[DATE]],"mmm")</f>
        <v>Mar</v>
      </c>
      <c r="J174" s="17">
        <f>WEEKNUM(InputData[[#This Row],[DATE]])</f>
        <v>11</v>
      </c>
    </row>
    <row r="175" spans="1:10" x14ac:dyDescent="0.25">
      <c r="A175" s="12">
        <v>44265</v>
      </c>
      <c r="B175" s="18" t="s">
        <v>61</v>
      </c>
      <c r="C175" s="14" t="s">
        <v>33</v>
      </c>
      <c r="D175" s="15">
        <v>119.7</v>
      </c>
      <c r="E175" s="16">
        <v>12</v>
      </c>
      <c r="F175" s="16">
        <f>InputData[[#This Row],[UNIT PRICE ($)]]*InputData[[#This Row],[QUANTITY]]</f>
        <v>1436.4</v>
      </c>
      <c r="G175" s="16" t="str">
        <f>VLOOKUP(InputData[[#This Row],[CUSTOMER NAME]],Customer!A:C,2,0)</f>
        <v>Bangladesh</v>
      </c>
      <c r="H175" s="16" t="str">
        <f>VLOOKUP(InputData[[#This Row],[CUSTOMER NAME]],Customer!A:C,3,0)</f>
        <v>Export</v>
      </c>
      <c r="I175" s="17" t="str">
        <f>TEXT(InputData[[#This Row],[DATE]],"mmm")</f>
        <v>Mar</v>
      </c>
      <c r="J175" s="17">
        <f>WEEKNUM(InputData[[#This Row],[DATE]])</f>
        <v>11</v>
      </c>
    </row>
    <row r="176" spans="1:10" x14ac:dyDescent="0.25">
      <c r="A176" s="12">
        <v>44265</v>
      </c>
      <c r="B176" s="13" t="s">
        <v>75</v>
      </c>
      <c r="C176" s="19" t="s">
        <v>2</v>
      </c>
      <c r="D176" s="15">
        <v>142.80000000000001</v>
      </c>
      <c r="E176" s="17">
        <v>6</v>
      </c>
      <c r="F176" s="16">
        <f>InputData[[#This Row],[UNIT PRICE ($)]]*InputData[[#This Row],[QUANTITY]]</f>
        <v>856.80000000000007</v>
      </c>
      <c r="G176" s="16" t="str">
        <f>VLOOKUP(InputData[[#This Row],[CUSTOMER NAME]],Customer!A:C,2,0)</f>
        <v>Russia</v>
      </c>
      <c r="H176" s="16" t="str">
        <f>VLOOKUP(InputData[[#This Row],[CUSTOMER NAME]],Customer!A:C,3,0)</f>
        <v>Export</v>
      </c>
      <c r="I176" s="17" t="str">
        <f>TEXT(InputData[[#This Row],[DATE]],"mmm")</f>
        <v>Mar</v>
      </c>
      <c r="J176" s="17">
        <f>WEEKNUM(InputData[[#This Row],[DATE]])</f>
        <v>11</v>
      </c>
    </row>
    <row r="177" spans="1:10" x14ac:dyDescent="0.25">
      <c r="A177" s="12">
        <v>44266</v>
      </c>
      <c r="B177" s="13" t="s">
        <v>76</v>
      </c>
      <c r="C177" s="19" t="s">
        <v>32</v>
      </c>
      <c r="D177" s="15">
        <v>117.48</v>
      </c>
      <c r="E177" s="17">
        <v>8</v>
      </c>
      <c r="F177" s="16">
        <f>InputData[[#This Row],[UNIT PRICE ($)]]*InputData[[#This Row],[QUANTITY]]</f>
        <v>939.84</v>
      </c>
      <c r="G177" s="16" t="str">
        <f>VLOOKUP(InputData[[#This Row],[CUSTOMER NAME]],Customer!A:C,2,0)</f>
        <v>Saudi Arabia</v>
      </c>
      <c r="H177" s="16" t="str">
        <f>VLOOKUP(InputData[[#This Row],[CUSTOMER NAME]],Customer!A:C,3,0)</f>
        <v>Export</v>
      </c>
      <c r="I177" s="17" t="str">
        <f>TEXT(InputData[[#This Row],[DATE]],"mmm")</f>
        <v>Mar</v>
      </c>
      <c r="J177" s="17">
        <f>WEEKNUM(InputData[[#This Row],[DATE]])</f>
        <v>11</v>
      </c>
    </row>
    <row r="178" spans="1:10" x14ac:dyDescent="0.25">
      <c r="A178" s="12">
        <v>44266</v>
      </c>
      <c r="B178" s="18" t="s">
        <v>77</v>
      </c>
      <c r="C178" s="14" t="s">
        <v>25</v>
      </c>
      <c r="D178" s="15">
        <v>8.33</v>
      </c>
      <c r="E178" s="16">
        <v>11</v>
      </c>
      <c r="F178" s="16">
        <f>InputData[[#This Row],[UNIT PRICE ($)]]*InputData[[#This Row],[QUANTITY]]</f>
        <v>91.63</v>
      </c>
      <c r="G178" s="16" t="str">
        <f>VLOOKUP(InputData[[#This Row],[CUSTOMER NAME]],Customer!A:C,2,0)</f>
        <v>India</v>
      </c>
      <c r="H178" s="16" t="str">
        <f>VLOOKUP(InputData[[#This Row],[CUSTOMER NAME]],Customer!A:C,3,0)</f>
        <v>Western</v>
      </c>
      <c r="I178" s="17" t="str">
        <f>TEXT(InputData[[#This Row],[DATE]],"mmm")</f>
        <v>Mar</v>
      </c>
      <c r="J178" s="17">
        <f>WEEKNUM(InputData[[#This Row],[DATE]])</f>
        <v>11</v>
      </c>
    </row>
    <row r="179" spans="1:10" x14ac:dyDescent="0.25">
      <c r="A179" s="12">
        <v>44266</v>
      </c>
      <c r="B179" s="13" t="s">
        <v>88</v>
      </c>
      <c r="C179" s="19" t="s">
        <v>12</v>
      </c>
      <c r="D179" s="15">
        <v>94.17</v>
      </c>
      <c r="E179" s="17">
        <v>36</v>
      </c>
      <c r="F179" s="16">
        <f>InputData[[#This Row],[UNIT PRICE ($)]]*InputData[[#This Row],[QUANTITY]]</f>
        <v>3390.12</v>
      </c>
      <c r="G179" s="16" t="str">
        <f>VLOOKUP(InputData[[#This Row],[CUSTOMER NAME]],Customer!A:C,2,0)</f>
        <v>India</v>
      </c>
      <c r="H179" s="16" t="str">
        <f>VLOOKUP(InputData[[#This Row],[CUSTOMER NAME]],Customer!A:C,3,0)</f>
        <v>South</v>
      </c>
      <c r="I179" s="17" t="str">
        <f>TEXT(InputData[[#This Row],[DATE]],"mmm")</f>
        <v>Mar</v>
      </c>
      <c r="J179" s="17">
        <f>WEEKNUM(InputData[[#This Row],[DATE]])</f>
        <v>11</v>
      </c>
    </row>
    <row r="180" spans="1:10" x14ac:dyDescent="0.25">
      <c r="A180" s="12">
        <v>44268</v>
      </c>
      <c r="B180" s="13" t="s">
        <v>68</v>
      </c>
      <c r="C180" s="19" t="s">
        <v>35</v>
      </c>
      <c r="D180" s="15">
        <v>6.7</v>
      </c>
      <c r="E180" s="17">
        <v>10</v>
      </c>
      <c r="F180" s="16">
        <f>InputData[[#This Row],[UNIT PRICE ($)]]*InputData[[#This Row],[QUANTITY]]</f>
        <v>67</v>
      </c>
      <c r="G180" s="16" t="str">
        <f>VLOOKUP(InputData[[#This Row],[CUSTOMER NAME]],Customer!A:C,2,0)</f>
        <v>Russia</v>
      </c>
      <c r="H180" s="16" t="str">
        <f>VLOOKUP(InputData[[#This Row],[CUSTOMER NAME]],Customer!A:C,3,0)</f>
        <v>Export</v>
      </c>
      <c r="I180" s="17" t="str">
        <f>TEXT(InputData[[#This Row],[DATE]],"mmm")</f>
        <v>Mar</v>
      </c>
      <c r="J180" s="17">
        <f>WEEKNUM(InputData[[#This Row],[DATE]])</f>
        <v>11</v>
      </c>
    </row>
    <row r="181" spans="1:10" x14ac:dyDescent="0.25">
      <c r="A181" s="12">
        <v>44268</v>
      </c>
      <c r="B181" s="18" t="s">
        <v>73</v>
      </c>
      <c r="C181" s="14" t="s">
        <v>28</v>
      </c>
      <c r="D181" s="15">
        <v>41.81</v>
      </c>
      <c r="E181" s="16">
        <v>10</v>
      </c>
      <c r="F181" s="16">
        <f>InputData[[#This Row],[UNIT PRICE ($)]]*InputData[[#This Row],[QUANTITY]]</f>
        <v>418.1</v>
      </c>
      <c r="G181" s="16" t="str">
        <f>VLOOKUP(InputData[[#This Row],[CUSTOMER NAME]],Customer!A:C,2,0)</f>
        <v>India</v>
      </c>
      <c r="H181" s="16" t="str">
        <f>VLOOKUP(InputData[[#This Row],[CUSTOMER NAME]],Customer!A:C,3,0)</f>
        <v>East</v>
      </c>
      <c r="I181" s="17" t="str">
        <f>TEXT(InputData[[#This Row],[DATE]],"mmm")</f>
        <v>Mar</v>
      </c>
      <c r="J181" s="17">
        <f>WEEKNUM(InputData[[#This Row],[DATE]])</f>
        <v>11</v>
      </c>
    </row>
    <row r="182" spans="1:10" x14ac:dyDescent="0.25">
      <c r="A182" s="12">
        <v>44269</v>
      </c>
      <c r="B182" s="13" t="s">
        <v>63</v>
      </c>
      <c r="C182" s="19" t="s">
        <v>22</v>
      </c>
      <c r="D182" s="15">
        <v>141.57</v>
      </c>
      <c r="E182" s="17">
        <v>15</v>
      </c>
      <c r="F182" s="16">
        <f>InputData[[#This Row],[UNIT PRICE ($)]]*InputData[[#This Row],[QUANTITY]]</f>
        <v>2123.5499999999997</v>
      </c>
      <c r="G182" s="16" t="str">
        <f>VLOOKUP(InputData[[#This Row],[CUSTOMER NAME]],Customer!A:C,2,0)</f>
        <v>Saudi Arabia</v>
      </c>
      <c r="H182" s="16" t="str">
        <f>VLOOKUP(InputData[[#This Row],[CUSTOMER NAME]],Customer!A:C,3,0)</f>
        <v>Export</v>
      </c>
      <c r="I182" s="17" t="str">
        <f>TEXT(InputData[[#This Row],[DATE]],"mmm")</f>
        <v>Mar</v>
      </c>
      <c r="J182" s="17">
        <f>WEEKNUM(InputData[[#This Row],[DATE]])</f>
        <v>12</v>
      </c>
    </row>
    <row r="183" spans="1:10" x14ac:dyDescent="0.25">
      <c r="A183" s="12">
        <v>44269</v>
      </c>
      <c r="B183" s="18" t="s">
        <v>74</v>
      </c>
      <c r="C183" s="14" t="s">
        <v>16</v>
      </c>
      <c r="D183" s="15">
        <v>16.64</v>
      </c>
      <c r="E183" s="16">
        <v>2</v>
      </c>
      <c r="F183" s="16">
        <f>InputData[[#This Row],[UNIT PRICE ($)]]*InputData[[#This Row],[QUANTITY]]</f>
        <v>33.28</v>
      </c>
      <c r="G183" s="16" t="str">
        <f>VLOOKUP(InputData[[#This Row],[CUSTOMER NAME]],Customer!A:C,2,0)</f>
        <v>Brazil</v>
      </c>
      <c r="H183" s="16" t="str">
        <f>VLOOKUP(InputData[[#This Row],[CUSTOMER NAME]],Customer!A:C,3,0)</f>
        <v>Export</v>
      </c>
      <c r="I183" s="17" t="str">
        <f>TEXT(InputData[[#This Row],[DATE]],"mmm")</f>
        <v>Mar</v>
      </c>
      <c r="J183" s="17">
        <f>WEEKNUM(InputData[[#This Row],[DATE]])</f>
        <v>12</v>
      </c>
    </row>
    <row r="184" spans="1:10" x14ac:dyDescent="0.25">
      <c r="A184" s="12">
        <v>44269</v>
      </c>
      <c r="B184" s="13" t="s">
        <v>79</v>
      </c>
      <c r="C184" s="19" t="s">
        <v>42</v>
      </c>
      <c r="D184" s="15">
        <v>162</v>
      </c>
      <c r="E184" s="17">
        <v>32</v>
      </c>
      <c r="F184" s="16">
        <f>InputData[[#This Row],[UNIT PRICE ($)]]*InputData[[#This Row],[QUANTITY]]</f>
        <v>5184</v>
      </c>
      <c r="G184" s="16" t="str">
        <f>VLOOKUP(InputData[[#This Row],[CUSTOMER NAME]],Customer!A:C,2,0)</f>
        <v>United Kingdom</v>
      </c>
      <c r="H184" s="16" t="str">
        <f>VLOOKUP(InputData[[#This Row],[CUSTOMER NAME]],Customer!A:C,3,0)</f>
        <v>Export</v>
      </c>
      <c r="I184" s="17" t="str">
        <f>TEXT(InputData[[#This Row],[DATE]],"mmm")</f>
        <v>Mar</v>
      </c>
      <c r="J184" s="17">
        <f>WEEKNUM(InputData[[#This Row],[DATE]])</f>
        <v>12</v>
      </c>
    </row>
    <row r="185" spans="1:10" x14ac:dyDescent="0.25">
      <c r="A185" s="12">
        <v>44269</v>
      </c>
      <c r="B185" s="18" t="s">
        <v>116</v>
      </c>
      <c r="C185" s="14" t="s">
        <v>26</v>
      </c>
      <c r="D185" s="15">
        <v>24.66</v>
      </c>
      <c r="E185" s="16">
        <v>13</v>
      </c>
      <c r="F185" s="16">
        <f>InputData[[#This Row],[UNIT PRICE ($)]]*InputData[[#This Row],[QUANTITY]]</f>
        <v>320.58</v>
      </c>
      <c r="G185" s="16" t="str">
        <f>VLOOKUP(InputData[[#This Row],[CUSTOMER NAME]],Customer!A:C,2,0)</f>
        <v>Germany</v>
      </c>
      <c r="H185" s="16" t="str">
        <f>VLOOKUP(InputData[[#This Row],[CUSTOMER NAME]],Customer!A:C,3,0)</f>
        <v>Export</v>
      </c>
      <c r="I185" s="17" t="str">
        <f>TEXT(InputData[[#This Row],[DATE]],"mmm")</f>
        <v>Mar</v>
      </c>
      <c r="J185" s="17">
        <f>WEEKNUM(InputData[[#This Row],[DATE]])</f>
        <v>12</v>
      </c>
    </row>
    <row r="186" spans="1:10" x14ac:dyDescent="0.25">
      <c r="A186" s="12">
        <v>44270</v>
      </c>
      <c r="B186" s="13" t="s">
        <v>73</v>
      </c>
      <c r="C186" s="19" t="s">
        <v>36</v>
      </c>
      <c r="D186" s="15">
        <v>96.3</v>
      </c>
      <c r="E186" s="17">
        <v>9</v>
      </c>
      <c r="F186" s="16">
        <f>InputData[[#This Row],[UNIT PRICE ($)]]*InputData[[#This Row],[QUANTITY]]</f>
        <v>866.69999999999993</v>
      </c>
      <c r="G186" s="16" t="str">
        <f>VLOOKUP(InputData[[#This Row],[CUSTOMER NAME]],Customer!A:C,2,0)</f>
        <v>India</v>
      </c>
      <c r="H186" s="16" t="str">
        <f>VLOOKUP(InputData[[#This Row],[CUSTOMER NAME]],Customer!A:C,3,0)</f>
        <v>East</v>
      </c>
      <c r="I186" s="17" t="str">
        <f>TEXT(InputData[[#This Row],[DATE]],"mmm")</f>
        <v>Mar</v>
      </c>
      <c r="J186" s="17">
        <f>WEEKNUM(InputData[[#This Row],[DATE]])</f>
        <v>12</v>
      </c>
    </row>
    <row r="187" spans="1:10" x14ac:dyDescent="0.25">
      <c r="A187" s="12">
        <v>44270</v>
      </c>
      <c r="B187" s="18" t="s">
        <v>81</v>
      </c>
      <c r="C187" s="14" t="s">
        <v>39</v>
      </c>
      <c r="D187" s="15">
        <v>42.55</v>
      </c>
      <c r="E187" s="16">
        <v>11</v>
      </c>
      <c r="F187" s="16">
        <f>InputData[[#This Row],[UNIT PRICE ($)]]*InputData[[#This Row],[QUANTITY]]</f>
        <v>468.04999999999995</v>
      </c>
      <c r="G187" s="16" t="str">
        <f>VLOOKUP(InputData[[#This Row],[CUSTOMER NAME]],Customer!A:C,2,0)</f>
        <v>India</v>
      </c>
      <c r="H187" s="16" t="str">
        <f>VLOOKUP(InputData[[#This Row],[CUSTOMER NAME]],Customer!A:C,3,0)</f>
        <v>East</v>
      </c>
      <c r="I187" s="17" t="str">
        <f>TEXT(InputData[[#This Row],[DATE]],"mmm")</f>
        <v>Mar</v>
      </c>
      <c r="J187" s="17">
        <f>WEEKNUM(InputData[[#This Row],[DATE]])</f>
        <v>12</v>
      </c>
    </row>
    <row r="188" spans="1:10" x14ac:dyDescent="0.25">
      <c r="A188" s="12">
        <v>44271</v>
      </c>
      <c r="B188" s="18" t="s">
        <v>63</v>
      </c>
      <c r="C188" s="14" t="s">
        <v>12</v>
      </c>
      <c r="D188" s="15">
        <v>94.17</v>
      </c>
      <c r="E188" s="16">
        <v>14</v>
      </c>
      <c r="F188" s="16">
        <f>InputData[[#This Row],[UNIT PRICE ($)]]*InputData[[#This Row],[QUANTITY]]</f>
        <v>1318.38</v>
      </c>
      <c r="G188" s="16" t="str">
        <f>VLOOKUP(InputData[[#This Row],[CUSTOMER NAME]],Customer!A:C,2,0)</f>
        <v>Saudi Arabia</v>
      </c>
      <c r="H188" s="16" t="str">
        <f>VLOOKUP(InputData[[#This Row],[CUSTOMER NAME]],Customer!A:C,3,0)</f>
        <v>Export</v>
      </c>
      <c r="I188" s="17" t="str">
        <f>TEXT(InputData[[#This Row],[DATE]],"mmm")</f>
        <v>Mar</v>
      </c>
      <c r="J188" s="17">
        <f>WEEKNUM(InputData[[#This Row],[DATE]])</f>
        <v>12</v>
      </c>
    </row>
    <row r="189" spans="1:10" x14ac:dyDescent="0.25">
      <c r="A189" s="12">
        <v>44271</v>
      </c>
      <c r="B189" s="13" t="s">
        <v>89</v>
      </c>
      <c r="C189" s="19" t="s">
        <v>22</v>
      </c>
      <c r="D189" s="15">
        <v>141.57</v>
      </c>
      <c r="E189" s="17">
        <v>29</v>
      </c>
      <c r="F189" s="16">
        <f>InputData[[#This Row],[UNIT PRICE ($)]]*InputData[[#This Row],[QUANTITY]]</f>
        <v>4105.53</v>
      </c>
      <c r="G189" s="16" t="str">
        <f>VLOOKUP(InputData[[#This Row],[CUSTOMER NAME]],Customer!A:C,2,0)</f>
        <v>Mexico</v>
      </c>
      <c r="H189" s="16" t="str">
        <f>VLOOKUP(InputData[[#This Row],[CUSTOMER NAME]],Customer!A:C,3,0)</f>
        <v>Export</v>
      </c>
      <c r="I189" s="17" t="str">
        <f>TEXT(InputData[[#This Row],[DATE]],"mmm")</f>
        <v>Mar</v>
      </c>
      <c r="J189" s="17">
        <f>WEEKNUM(InputData[[#This Row],[DATE]])</f>
        <v>12</v>
      </c>
    </row>
    <row r="190" spans="1:10" x14ac:dyDescent="0.25">
      <c r="A190" s="12">
        <v>44273</v>
      </c>
      <c r="B190" s="18" t="s">
        <v>63</v>
      </c>
      <c r="C190" s="14" t="s">
        <v>42</v>
      </c>
      <c r="D190" s="15">
        <v>162</v>
      </c>
      <c r="E190" s="16">
        <v>8</v>
      </c>
      <c r="F190" s="16">
        <f>InputData[[#This Row],[UNIT PRICE ($)]]*InputData[[#This Row],[QUANTITY]]</f>
        <v>1296</v>
      </c>
      <c r="G190" s="16" t="str">
        <f>VLOOKUP(InputData[[#This Row],[CUSTOMER NAME]],Customer!A:C,2,0)</f>
        <v>Saudi Arabia</v>
      </c>
      <c r="H190" s="16" t="str">
        <f>VLOOKUP(InputData[[#This Row],[CUSTOMER NAME]],Customer!A:C,3,0)</f>
        <v>Export</v>
      </c>
      <c r="I190" s="17" t="str">
        <f>TEXT(InputData[[#This Row],[DATE]],"mmm")</f>
        <v>Mar</v>
      </c>
      <c r="J190" s="17">
        <f>WEEKNUM(InputData[[#This Row],[DATE]])</f>
        <v>12</v>
      </c>
    </row>
    <row r="191" spans="1:10" x14ac:dyDescent="0.25">
      <c r="A191" s="12">
        <v>44273</v>
      </c>
      <c r="B191" s="18" t="s">
        <v>67</v>
      </c>
      <c r="C191" s="14" t="s">
        <v>19</v>
      </c>
      <c r="D191" s="15">
        <v>210</v>
      </c>
      <c r="E191" s="16">
        <v>2</v>
      </c>
      <c r="F191" s="16">
        <f>InputData[[#This Row],[UNIT PRICE ($)]]*InputData[[#This Row],[QUANTITY]]</f>
        <v>420</v>
      </c>
      <c r="G191" s="16" t="str">
        <f>VLOOKUP(InputData[[#This Row],[CUSTOMER NAME]],Customer!A:C,2,0)</f>
        <v>United Kingdom</v>
      </c>
      <c r="H191" s="16" t="str">
        <f>VLOOKUP(InputData[[#This Row],[CUSTOMER NAME]],Customer!A:C,3,0)</f>
        <v>Export</v>
      </c>
      <c r="I191" s="17" t="str">
        <f>TEXT(InputData[[#This Row],[DATE]],"mmm")</f>
        <v>Mar</v>
      </c>
      <c r="J191" s="17">
        <f>WEEKNUM(InputData[[#This Row],[DATE]])</f>
        <v>12</v>
      </c>
    </row>
    <row r="192" spans="1:10" x14ac:dyDescent="0.25">
      <c r="A192" s="12">
        <v>44273</v>
      </c>
      <c r="B192" s="18" t="s">
        <v>68</v>
      </c>
      <c r="C192" s="14" t="s">
        <v>27</v>
      </c>
      <c r="D192" s="15">
        <v>57.120000000000005</v>
      </c>
      <c r="E192" s="16">
        <v>10</v>
      </c>
      <c r="F192" s="16">
        <f>InputData[[#This Row],[UNIT PRICE ($)]]*InputData[[#This Row],[QUANTITY]]</f>
        <v>571.20000000000005</v>
      </c>
      <c r="G192" s="16" t="str">
        <f>VLOOKUP(InputData[[#This Row],[CUSTOMER NAME]],Customer!A:C,2,0)</f>
        <v>Russia</v>
      </c>
      <c r="H192" s="16" t="str">
        <f>VLOOKUP(InputData[[#This Row],[CUSTOMER NAME]],Customer!A:C,3,0)</f>
        <v>Export</v>
      </c>
      <c r="I192" s="17" t="str">
        <f>TEXT(InputData[[#This Row],[DATE]],"mmm")</f>
        <v>Mar</v>
      </c>
      <c r="J192" s="17">
        <f>WEEKNUM(InputData[[#This Row],[DATE]])</f>
        <v>12</v>
      </c>
    </row>
    <row r="193" spans="1:10" x14ac:dyDescent="0.25">
      <c r="A193" s="12">
        <v>44274</v>
      </c>
      <c r="B193" s="13" t="s">
        <v>65</v>
      </c>
      <c r="C193" s="19" t="s">
        <v>39</v>
      </c>
      <c r="D193" s="15">
        <v>42.55</v>
      </c>
      <c r="E193" s="17">
        <v>18</v>
      </c>
      <c r="F193" s="16">
        <f>InputData[[#This Row],[UNIT PRICE ($)]]*InputData[[#This Row],[QUANTITY]]</f>
        <v>765.9</v>
      </c>
      <c r="G193" s="16" t="str">
        <f>VLOOKUP(InputData[[#This Row],[CUSTOMER NAME]],Customer!A:C,2,0)</f>
        <v>Pakistan</v>
      </c>
      <c r="H193" s="16" t="str">
        <f>VLOOKUP(InputData[[#This Row],[CUSTOMER NAME]],Customer!A:C,3,0)</f>
        <v>Export</v>
      </c>
      <c r="I193" s="17" t="str">
        <f>TEXT(InputData[[#This Row],[DATE]],"mmm")</f>
        <v>Mar</v>
      </c>
      <c r="J193" s="17">
        <f>WEEKNUM(InputData[[#This Row],[DATE]])</f>
        <v>12</v>
      </c>
    </row>
    <row r="194" spans="1:10" x14ac:dyDescent="0.25">
      <c r="A194" s="12">
        <v>44274</v>
      </c>
      <c r="B194" s="13" t="s">
        <v>74</v>
      </c>
      <c r="C194" s="19" t="s">
        <v>6</v>
      </c>
      <c r="D194" s="15">
        <v>85.5</v>
      </c>
      <c r="E194" s="17">
        <v>17</v>
      </c>
      <c r="F194" s="16">
        <f>InputData[[#This Row],[UNIT PRICE ($)]]*InputData[[#This Row],[QUANTITY]]</f>
        <v>1453.5</v>
      </c>
      <c r="G194" s="16" t="str">
        <f>VLOOKUP(InputData[[#This Row],[CUSTOMER NAME]],Customer!A:C,2,0)</f>
        <v>Brazil</v>
      </c>
      <c r="H194" s="16" t="str">
        <f>VLOOKUP(InputData[[#This Row],[CUSTOMER NAME]],Customer!A:C,3,0)</f>
        <v>Export</v>
      </c>
      <c r="I194" s="17" t="str">
        <f>TEXT(InputData[[#This Row],[DATE]],"mmm")</f>
        <v>Mar</v>
      </c>
      <c r="J194" s="17">
        <f>WEEKNUM(InputData[[#This Row],[DATE]])</f>
        <v>12</v>
      </c>
    </row>
    <row r="195" spans="1:10" x14ac:dyDescent="0.25">
      <c r="A195" s="12">
        <v>44274</v>
      </c>
      <c r="B195" s="18" t="s">
        <v>80</v>
      </c>
      <c r="C195" s="14" t="s">
        <v>28</v>
      </c>
      <c r="D195" s="15">
        <v>41.81</v>
      </c>
      <c r="E195" s="16">
        <v>9</v>
      </c>
      <c r="F195" s="16">
        <f>InputData[[#This Row],[UNIT PRICE ($)]]*InputData[[#This Row],[QUANTITY]]</f>
        <v>376.29</v>
      </c>
      <c r="G195" s="16" t="str">
        <f>VLOOKUP(InputData[[#This Row],[CUSTOMER NAME]],Customer!A:C,2,0)</f>
        <v>South Africa</v>
      </c>
      <c r="H195" s="16" t="str">
        <f>VLOOKUP(InputData[[#This Row],[CUSTOMER NAME]],Customer!A:C,3,0)</f>
        <v>Export</v>
      </c>
      <c r="I195" s="17" t="str">
        <f>TEXT(InputData[[#This Row],[DATE]],"mmm")</f>
        <v>Mar</v>
      </c>
      <c r="J195" s="17">
        <f>WEEKNUM(InputData[[#This Row],[DATE]])</f>
        <v>12</v>
      </c>
    </row>
    <row r="196" spans="1:10" x14ac:dyDescent="0.25">
      <c r="A196" s="12">
        <v>44274</v>
      </c>
      <c r="B196" s="13" t="s">
        <v>83</v>
      </c>
      <c r="C196" s="19" t="s">
        <v>6</v>
      </c>
      <c r="D196" s="15">
        <v>85.5</v>
      </c>
      <c r="E196" s="17">
        <v>17</v>
      </c>
      <c r="F196" s="16">
        <f>InputData[[#This Row],[UNIT PRICE ($)]]*InputData[[#This Row],[QUANTITY]]</f>
        <v>1453.5</v>
      </c>
      <c r="G196" s="16" t="str">
        <f>VLOOKUP(InputData[[#This Row],[CUSTOMER NAME]],Customer!A:C,2,0)</f>
        <v>India</v>
      </c>
      <c r="H196" s="16" t="str">
        <f>VLOOKUP(InputData[[#This Row],[CUSTOMER NAME]],Customer!A:C,3,0)</f>
        <v>North</v>
      </c>
      <c r="I196" s="17" t="str">
        <f>TEXT(InputData[[#This Row],[DATE]],"mmm")</f>
        <v>Mar</v>
      </c>
      <c r="J196" s="17">
        <f>WEEKNUM(InputData[[#This Row],[DATE]])</f>
        <v>12</v>
      </c>
    </row>
    <row r="197" spans="1:10" x14ac:dyDescent="0.25">
      <c r="A197" s="12">
        <v>44274</v>
      </c>
      <c r="B197" s="13" t="s">
        <v>85</v>
      </c>
      <c r="C197" s="19" t="s">
        <v>2</v>
      </c>
      <c r="D197" s="15">
        <v>142.80000000000001</v>
      </c>
      <c r="E197" s="17">
        <v>15</v>
      </c>
      <c r="F197" s="16">
        <f>InputData[[#This Row],[UNIT PRICE ($)]]*InputData[[#This Row],[QUANTITY]]</f>
        <v>2142</v>
      </c>
      <c r="G197" s="16" t="str">
        <f>VLOOKUP(InputData[[#This Row],[CUSTOMER NAME]],Customer!A:C,2,0)</f>
        <v>India</v>
      </c>
      <c r="H197" s="16" t="str">
        <f>VLOOKUP(InputData[[#This Row],[CUSTOMER NAME]],Customer!A:C,3,0)</f>
        <v>Northeast</v>
      </c>
      <c r="I197" s="17" t="str">
        <f>TEXT(InputData[[#This Row],[DATE]],"mmm")</f>
        <v>Mar</v>
      </c>
      <c r="J197" s="17">
        <f>WEEKNUM(InputData[[#This Row],[DATE]])</f>
        <v>12</v>
      </c>
    </row>
    <row r="198" spans="1:10" x14ac:dyDescent="0.25">
      <c r="A198" s="12">
        <v>44274</v>
      </c>
      <c r="B198" s="18" t="s">
        <v>86</v>
      </c>
      <c r="C198" s="14" t="s">
        <v>41</v>
      </c>
      <c r="D198" s="15">
        <v>173.88</v>
      </c>
      <c r="E198" s="16">
        <v>6</v>
      </c>
      <c r="F198" s="16">
        <f>InputData[[#This Row],[UNIT PRICE ($)]]*InputData[[#This Row],[QUANTITY]]</f>
        <v>1043.28</v>
      </c>
      <c r="G198" s="16" t="str">
        <f>VLOOKUP(InputData[[#This Row],[CUSTOMER NAME]],Customer!A:C,2,0)</f>
        <v>India</v>
      </c>
      <c r="H198" s="16" t="str">
        <f>VLOOKUP(InputData[[#This Row],[CUSTOMER NAME]],Customer!A:C,3,0)</f>
        <v>South</v>
      </c>
      <c r="I198" s="17" t="str">
        <f>TEXT(InputData[[#This Row],[DATE]],"mmm")</f>
        <v>Mar</v>
      </c>
      <c r="J198" s="17">
        <f>WEEKNUM(InputData[[#This Row],[DATE]])</f>
        <v>12</v>
      </c>
    </row>
    <row r="199" spans="1:10" x14ac:dyDescent="0.25">
      <c r="A199" s="12">
        <v>44275</v>
      </c>
      <c r="B199" s="13" t="s">
        <v>61</v>
      </c>
      <c r="C199" s="19" t="s">
        <v>24</v>
      </c>
      <c r="D199" s="15">
        <v>156.96</v>
      </c>
      <c r="E199" s="17">
        <v>23</v>
      </c>
      <c r="F199" s="16">
        <f>InputData[[#This Row],[UNIT PRICE ($)]]*InputData[[#This Row],[QUANTITY]]</f>
        <v>3610.0800000000004</v>
      </c>
      <c r="G199" s="16" t="str">
        <f>VLOOKUP(InputData[[#This Row],[CUSTOMER NAME]],Customer!A:C,2,0)</f>
        <v>Bangladesh</v>
      </c>
      <c r="H199" s="16" t="str">
        <f>VLOOKUP(InputData[[#This Row],[CUSTOMER NAME]],Customer!A:C,3,0)</f>
        <v>Export</v>
      </c>
      <c r="I199" s="17" t="str">
        <f>TEXT(InputData[[#This Row],[DATE]],"mmm")</f>
        <v>Mar</v>
      </c>
      <c r="J199" s="17">
        <f>WEEKNUM(InputData[[#This Row],[DATE]])</f>
        <v>12</v>
      </c>
    </row>
    <row r="200" spans="1:10" x14ac:dyDescent="0.25">
      <c r="A200" s="12">
        <v>44275</v>
      </c>
      <c r="B200" s="13" t="s">
        <v>64</v>
      </c>
      <c r="C200" s="19" t="s">
        <v>38</v>
      </c>
      <c r="D200" s="15">
        <v>79.92</v>
      </c>
      <c r="E200" s="17">
        <v>21</v>
      </c>
      <c r="F200" s="16">
        <f>InputData[[#This Row],[UNIT PRICE ($)]]*InputData[[#This Row],[QUANTITY]]</f>
        <v>1678.32</v>
      </c>
      <c r="G200" s="16" t="str">
        <f>VLOOKUP(InputData[[#This Row],[CUSTOMER NAME]],Customer!A:C,2,0)</f>
        <v>India</v>
      </c>
      <c r="H200" s="16" t="str">
        <f>VLOOKUP(InputData[[#This Row],[CUSTOMER NAME]],Customer!A:C,3,0)</f>
        <v>Northeast</v>
      </c>
      <c r="I200" s="17" t="str">
        <f>TEXT(InputData[[#This Row],[DATE]],"mmm")</f>
        <v>Mar</v>
      </c>
      <c r="J200" s="17">
        <f>WEEKNUM(InputData[[#This Row],[DATE]])</f>
        <v>12</v>
      </c>
    </row>
    <row r="201" spans="1:10" x14ac:dyDescent="0.25">
      <c r="A201" s="12">
        <v>44275</v>
      </c>
      <c r="B201" s="18" t="s">
        <v>112</v>
      </c>
      <c r="C201" s="19" t="s">
        <v>16</v>
      </c>
      <c r="D201" s="15">
        <v>16.64</v>
      </c>
      <c r="E201" s="17">
        <v>13</v>
      </c>
      <c r="F201" s="16">
        <f>InputData[[#This Row],[UNIT PRICE ($)]]*InputData[[#This Row],[QUANTITY]]</f>
        <v>216.32</v>
      </c>
      <c r="G201" s="16" t="str">
        <f>VLOOKUP(InputData[[#This Row],[CUSTOMER NAME]],Customer!A:C,2,0)</f>
        <v>India</v>
      </c>
      <c r="H201" s="16" t="str">
        <f>VLOOKUP(InputData[[#This Row],[CUSTOMER NAME]],Customer!A:C,3,0)</f>
        <v>North</v>
      </c>
      <c r="I201" s="17" t="str">
        <f>TEXT(InputData[[#This Row],[DATE]],"mmm")</f>
        <v>Mar</v>
      </c>
      <c r="J201" s="17">
        <f>WEEKNUM(InputData[[#This Row],[DATE]])</f>
        <v>12</v>
      </c>
    </row>
    <row r="202" spans="1:10" x14ac:dyDescent="0.25">
      <c r="A202" s="12">
        <v>44276</v>
      </c>
      <c r="B202" s="18" t="s">
        <v>68</v>
      </c>
      <c r="C202" s="14" t="s">
        <v>39</v>
      </c>
      <c r="D202" s="15">
        <v>42.55</v>
      </c>
      <c r="E202" s="16">
        <v>7</v>
      </c>
      <c r="F202" s="16">
        <f>InputData[[#This Row],[UNIT PRICE ($)]]*InputData[[#This Row],[QUANTITY]]</f>
        <v>297.84999999999997</v>
      </c>
      <c r="G202" s="16" t="str">
        <f>VLOOKUP(InputData[[#This Row],[CUSTOMER NAME]],Customer!A:C,2,0)</f>
        <v>Russia</v>
      </c>
      <c r="H202" s="16" t="str">
        <f>VLOOKUP(InputData[[#This Row],[CUSTOMER NAME]],Customer!A:C,3,0)</f>
        <v>Export</v>
      </c>
      <c r="I202" s="17" t="str">
        <f>TEXT(InputData[[#This Row],[DATE]],"mmm")</f>
        <v>Mar</v>
      </c>
      <c r="J202" s="17">
        <f>WEEKNUM(InputData[[#This Row],[DATE]])</f>
        <v>13</v>
      </c>
    </row>
    <row r="203" spans="1:10" x14ac:dyDescent="0.25">
      <c r="A203" s="12">
        <v>44276</v>
      </c>
      <c r="B203" s="13" t="s">
        <v>71</v>
      </c>
      <c r="C203" s="19" t="s">
        <v>1</v>
      </c>
      <c r="D203" s="15">
        <v>103.88</v>
      </c>
      <c r="E203" s="17">
        <v>18</v>
      </c>
      <c r="F203" s="16">
        <f>InputData[[#This Row],[UNIT PRICE ($)]]*InputData[[#This Row],[QUANTITY]]</f>
        <v>1869.84</v>
      </c>
      <c r="G203" s="16" t="str">
        <f>VLOOKUP(InputData[[#This Row],[CUSTOMER NAME]],Customer!A:C,2,0)</f>
        <v>India</v>
      </c>
      <c r="H203" s="16" t="str">
        <f>VLOOKUP(InputData[[#This Row],[CUSTOMER NAME]],Customer!A:C,3,0)</f>
        <v>Central</v>
      </c>
      <c r="I203" s="17" t="str">
        <f>TEXT(InputData[[#This Row],[DATE]],"mmm")</f>
        <v>Mar</v>
      </c>
      <c r="J203" s="17">
        <f>WEEKNUM(InputData[[#This Row],[DATE]])</f>
        <v>13</v>
      </c>
    </row>
    <row r="204" spans="1:10" x14ac:dyDescent="0.25">
      <c r="A204" s="12">
        <v>44276</v>
      </c>
      <c r="B204" s="18" t="s">
        <v>112</v>
      </c>
      <c r="C204" s="14" t="s">
        <v>20</v>
      </c>
      <c r="D204" s="15">
        <v>76.25</v>
      </c>
      <c r="E204" s="16">
        <v>13</v>
      </c>
      <c r="F204" s="16">
        <f>InputData[[#This Row],[UNIT PRICE ($)]]*InputData[[#This Row],[QUANTITY]]</f>
        <v>991.25</v>
      </c>
      <c r="G204" s="16" t="str">
        <f>VLOOKUP(InputData[[#This Row],[CUSTOMER NAME]],Customer!A:C,2,0)</f>
        <v>India</v>
      </c>
      <c r="H204" s="16" t="str">
        <f>VLOOKUP(InputData[[#This Row],[CUSTOMER NAME]],Customer!A:C,3,0)</f>
        <v>North</v>
      </c>
      <c r="I204" s="17" t="str">
        <f>TEXT(InputData[[#This Row],[DATE]],"mmm")</f>
        <v>Mar</v>
      </c>
      <c r="J204" s="17">
        <f>WEEKNUM(InputData[[#This Row],[DATE]])</f>
        <v>13</v>
      </c>
    </row>
    <row r="205" spans="1:10" x14ac:dyDescent="0.25">
      <c r="A205" s="12">
        <v>44277</v>
      </c>
      <c r="B205" s="18" t="s">
        <v>71</v>
      </c>
      <c r="C205" s="14" t="s">
        <v>2</v>
      </c>
      <c r="D205" s="15">
        <v>142.80000000000001</v>
      </c>
      <c r="E205" s="16">
        <v>8</v>
      </c>
      <c r="F205" s="16">
        <f>InputData[[#This Row],[UNIT PRICE ($)]]*InputData[[#This Row],[QUANTITY]]</f>
        <v>1142.4000000000001</v>
      </c>
      <c r="G205" s="16" t="str">
        <f>VLOOKUP(InputData[[#This Row],[CUSTOMER NAME]],Customer!A:C,2,0)</f>
        <v>India</v>
      </c>
      <c r="H205" s="16" t="str">
        <f>VLOOKUP(InputData[[#This Row],[CUSTOMER NAME]],Customer!A:C,3,0)</f>
        <v>Central</v>
      </c>
      <c r="I205" s="17" t="str">
        <f>TEXT(InputData[[#This Row],[DATE]],"mmm")</f>
        <v>Mar</v>
      </c>
      <c r="J205" s="17">
        <f>WEEKNUM(InputData[[#This Row],[DATE]])</f>
        <v>13</v>
      </c>
    </row>
    <row r="206" spans="1:10" x14ac:dyDescent="0.25">
      <c r="A206" s="12">
        <v>44277</v>
      </c>
      <c r="B206" s="18" t="s">
        <v>73</v>
      </c>
      <c r="C206" s="14" t="s">
        <v>12</v>
      </c>
      <c r="D206" s="15">
        <v>94.17</v>
      </c>
      <c r="E206" s="16">
        <v>4</v>
      </c>
      <c r="F206" s="16">
        <f>InputData[[#This Row],[UNIT PRICE ($)]]*InputData[[#This Row],[QUANTITY]]</f>
        <v>376.68</v>
      </c>
      <c r="G206" s="16" t="str">
        <f>VLOOKUP(InputData[[#This Row],[CUSTOMER NAME]],Customer!A:C,2,0)</f>
        <v>India</v>
      </c>
      <c r="H206" s="16" t="str">
        <f>VLOOKUP(InputData[[#This Row],[CUSTOMER NAME]],Customer!A:C,3,0)</f>
        <v>East</v>
      </c>
      <c r="I206" s="17" t="str">
        <f>TEXT(InputData[[#This Row],[DATE]],"mmm")</f>
        <v>Mar</v>
      </c>
      <c r="J206" s="17">
        <f>WEEKNUM(InputData[[#This Row],[DATE]])</f>
        <v>13</v>
      </c>
    </row>
    <row r="207" spans="1:10" x14ac:dyDescent="0.25">
      <c r="A207" s="12">
        <v>44277</v>
      </c>
      <c r="B207" s="13" t="s">
        <v>84</v>
      </c>
      <c r="C207" s="19" t="s">
        <v>27</v>
      </c>
      <c r="D207" s="15">
        <v>57.120000000000005</v>
      </c>
      <c r="E207" s="17">
        <v>30</v>
      </c>
      <c r="F207" s="16">
        <f>InputData[[#This Row],[UNIT PRICE ($)]]*InputData[[#This Row],[QUANTITY]]</f>
        <v>1713.6000000000001</v>
      </c>
      <c r="G207" s="16" t="str">
        <f>VLOOKUP(InputData[[#This Row],[CUSTOMER NAME]],Customer!A:C,2,0)</f>
        <v>Ethiopia</v>
      </c>
      <c r="H207" s="16" t="str">
        <f>VLOOKUP(InputData[[#This Row],[CUSTOMER NAME]],Customer!A:C,3,0)</f>
        <v>Export</v>
      </c>
      <c r="I207" s="17" t="str">
        <f>TEXT(InputData[[#This Row],[DATE]],"mmm")</f>
        <v>Mar</v>
      </c>
      <c r="J207" s="17">
        <f>WEEKNUM(InputData[[#This Row],[DATE]])</f>
        <v>13</v>
      </c>
    </row>
    <row r="208" spans="1:10" x14ac:dyDescent="0.25">
      <c r="A208" s="12">
        <v>44278</v>
      </c>
      <c r="B208" s="18" t="s">
        <v>86</v>
      </c>
      <c r="C208" s="14" t="s">
        <v>32</v>
      </c>
      <c r="D208" s="15">
        <v>117.48</v>
      </c>
      <c r="E208" s="16">
        <v>9</v>
      </c>
      <c r="F208" s="16">
        <f>InputData[[#This Row],[UNIT PRICE ($)]]*InputData[[#This Row],[QUANTITY]]</f>
        <v>1057.32</v>
      </c>
      <c r="G208" s="16" t="str">
        <f>VLOOKUP(InputData[[#This Row],[CUSTOMER NAME]],Customer!A:C,2,0)</f>
        <v>India</v>
      </c>
      <c r="H208" s="16" t="str">
        <f>VLOOKUP(InputData[[#This Row],[CUSTOMER NAME]],Customer!A:C,3,0)</f>
        <v>South</v>
      </c>
      <c r="I208" s="17" t="str">
        <f>TEXT(InputData[[#This Row],[DATE]],"mmm")</f>
        <v>Mar</v>
      </c>
      <c r="J208" s="17">
        <f>WEEKNUM(InputData[[#This Row],[DATE]])</f>
        <v>13</v>
      </c>
    </row>
    <row r="209" spans="1:10" x14ac:dyDescent="0.25">
      <c r="A209" s="12">
        <v>44280</v>
      </c>
      <c r="B209" s="18" t="s">
        <v>62</v>
      </c>
      <c r="C209" s="14" t="s">
        <v>29</v>
      </c>
      <c r="D209" s="15">
        <v>53.11</v>
      </c>
      <c r="E209" s="16">
        <v>8</v>
      </c>
      <c r="F209" s="16">
        <f>InputData[[#This Row],[UNIT PRICE ($)]]*InputData[[#This Row],[QUANTITY]]</f>
        <v>424.88</v>
      </c>
      <c r="G209" s="16" t="str">
        <f>VLOOKUP(InputData[[#This Row],[CUSTOMER NAME]],Customer!A:C,2,0)</f>
        <v>India</v>
      </c>
      <c r="H209" s="16" t="str">
        <f>VLOOKUP(InputData[[#This Row],[CUSTOMER NAME]],Customer!A:C,3,0)</f>
        <v>Northeast</v>
      </c>
      <c r="I209" s="17" t="str">
        <f>TEXT(InputData[[#This Row],[DATE]],"mmm")</f>
        <v>Mar</v>
      </c>
      <c r="J209" s="17">
        <f>WEEKNUM(InputData[[#This Row],[DATE]])</f>
        <v>13</v>
      </c>
    </row>
    <row r="210" spans="1:10" x14ac:dyDescent="0.25">
      <c r="A210" s="12">
        <v>44280</v>
      </c>
      <c r="B210" s="18" t="s">
        <v>63</v>
      </c>
      <c r="C210" s="14" t="s">
        <v>1</v>
      </c>
      <c r="D210" s="15">
        <v>103.88</v>
      </c>
      <c r="E210" s="16">
        <v>2</v>
      </c>
      <c r="F210" s="16">
        <f>InputData[[#This Row],[UNIT PRICE ($)]]*InputData[[#This Row],[QUANTITY]]</f>
        <v>207.76</v>
      </c>
      <c r="G210" s="16" t="str">
        <f>VLOOKUP(InputData[[#This Row],[CUSTOMER NAME]],Customer!A:C,2,0)</f>
        <v>Saudi Arabia</v>
      </c>
      <c r="H210" s="16" t="str">
        <f>VLOOKUP(InputData[[#This Row],[CUSTOMER NAME]],Customer!A:C,3,0)</f>
        <v>Export</v>
      </c>
      <c r="I210" s="17" t="str">
        <f>TEXT(InputData[[#This Row],[DATE]],"mmm")</f>
        <v>Mar</v>
      </c>
      <c r="J210" s="17">
        <f>WEEKNUM(InputData[[#This Row],[DATE]])</f>
        <v>13</v>
      </c>
    </row>
    <row r="211" spans="1:10" x14ac:dyDescent="0.25">
      <c r="A211" s="12">
        <v>44280</v>
      </c>
      <c r="B211" s="13" t="s">
        <v>63</v>
      </c>
      <c r="C211" s="19" t="s">
        <v>17</v>
      </c>
      <c r="D211" s="15">
        <v>156.78</v>
      </c>
      <c r="E211" s="17">
        <v>26</v>
      </c>
      <c r="F211" s="16">
        <f>InputData[[#This Row],[UNIT PRICE ($)]]*InputData[[#This Row],[QUANTITY]]</f>
        <v>4076.28</v>
      </c>
      <c r="G211" s="16" t="str">
        <f>VLOOKUP(InputData[[#This Row],[CUSTOMER NAME]],Customer!A:C,2,0)</f>
        <v>Saudi Arabia</v>
      </c>
      <c r="H211" s="16" t="str">
        <f>VLOOKUP(InputData[[#This Row],[CUSTOMER NAME]],Customer!A:C,3,0)</f>
        <v>Export</v>
      </c>
      <c r="I211" s="17" t="str">
        <f>TEXT(InputData[[#This Row],[DATE]],"mmm")</f>
        <v>Mar</v>
      </c>
      <c r="J211" s="17">
        <f>WEEKNUM(InputData[[#This Row],[DATE]])</f>
        <v>13</v>
      </c>
    </row>
    <row r="212" spans="1:10" x14ac:dyDescent="0.25">
      <c r="A212" s="12">
        <v>44280</v>
      </c>
      <c r="B212" s="18" t="s">
        <v>68</v>
      </c>
      <c r="C212" s="14" t="s">
        <v>30</v>
      </c>
      <c r="D212" s="15">
        <v>201.28</v>
      </c>
      <c r="E212" s="16">
        <v>11</v>
      </c>
      <c r="F212" s="16">
        <f>InputData[[#This Row],[UNIT PRICE ($)]]*InputData[[#This Row],[QUANTITY]]</f>
        <v>2214.08</v>
      </c>
      <c r="G212" s="16" t="str">
        <f>VLOOKUP(InputData[[#This Row],[CUSTOMER NAME]],Customer!A:C,2,0)</f>
        <v>Russia</v>
      </c>
      <c r="H212" s="16" t="str">
        <f>VLOOKUP(InputData[[#This Row],[CUSTOMER NAME]],Customer!A:C,3,0)</f>
        <v>Export</v>
      </c>
      <c r="I212" s="17" t="str">
        <f>TEXT(InputData[[#This Row],[DATE]],"mmm")</f>
        <v>Mar</v>
      </c>
      <c r="J212" s="17">
        <f>WEEKNUM(InputData[[#This Row],[DATE]])</f>
        <v>13</v>
      </c>
    </row>
    <row r="213" spans="1:10" x14ac:dyDescent="0.25">
      <c r="A213" s="12">
        <v>44280</v>
      </c>
      <c r="B213" s="18" t="s">
        <v>73</v>
      </c>
      <c r="C213" s="14" t="s">
        <v>24</v>
      </c>
      <c r="D213" s="15">
        <v>156.96</v>
      </c>
      <c r="E213" s="16">
        <v>14</v>
      </c>
      <c r="F213" s="16">
        <f>InputData[[#This Row],[UNIT PRICE ($)]]*InputData[[#This Row],[QUANTITY]]</f>
        <v>2197.44</v>
      </c>
      <c r="G213" s="16" t="str">
        <f>VLOOKUP(InputData[[#This Row],[CUSTOMER NAME]],Customer!A:C,2,0)</f>
        <v>India</v>
      </c>
      <c r="H213" s="16" t="str">
        <f>VLOOKUP(InputData[[#This Row],[CUSTOMER NAME]],Customer!A:C,3,0)</f>
        <v>East</v>
      </c>
      <c r="I213" s="17" t="str">
        <f>TEXT(InputData[[#This Row],[DATE]],"mmm")</f>
        <v>Mar</v>
      </c>
      <c r="J213" s="17">
        <f>WEEKNUM(InputData[[#This Row],[DATE]])</f>
        <v>13</v>
      </c>
    </row>
    <row r="214" spans="1:10" x14ac:dyDescent="0.25">
      <c r="A214" s="12">
        <v>44280</v>
      </c>
      <c r="B214" s="18" t="s">
        <v>74</v>
      </c>
      <c r="C214" s="14" t="s">
        <v>6</v>
      </c>
      <c r="D214" s="15">
        <v>85.5</v>
      </c>
      <c r="E214" s="16">
        <v>4</v>
      </c>
      <c r="F214" s="16">
        <f>InputData[[#This Row],[UNIT PRICE ($)]]*InputData[[#This Row],[QUANTITY]]</f>
        <v>342</v>
      </c>
      <c r="G214" s="16" t="str">
        <f>VLOOKUP(InputData[[#This Row],[CUSTOMER NAME]],Customer!A:C,2,0)</f>
        <v>Brazil</v>
      </c>
      <c r="H214" s="16" t="str">
        <f>VLOOKUP(InputData[[#This Row],[CUSTOMER NAME]],Customer!A:C,3,0)</f>
        <v>Export</v>
      </c>
      <c r="I214" s="17" t="str">
        <f>TEXT(InputData[[#This Row],[DATE]],"mmm")</f>
        <v>Mar</v>
      </c>
      <c r="J214" s="17">
        <f>WEEKNUM(InputData[[#This Row],[DATE]])</f>
        <v>13</v>
      </c>
    </row>
    <row r="215" spans="1:10" x14ac:dyDescent="0.25">
      <c r="A215" s="12">
        <v>44280</v>
      </c>
      <c r="B215" s="18" t="s">
        <v>81</v>
      </c>
      <c r="C215" s="14" t="s">
        <v>38</v>
      </c>
      <c r="D215" s="15">
        <v>79.92</v>
      </c>
      <c r="E215" s="16">
        <v>2</v>
      </c>
      <c r="F215" s="16">
        <f>InputData[[#This Row],[UNIT PRICE ($)]]*InputData[[#This Row],[QUANTITY]]</f>
        <v>159.84</v>
      </c>
      <c r="G215" s="16" t="str">
        <f>VLOOKUP(InputData[[#This Row],[CUSTOMER NAME]],Customer!A:C,2,0)</f>
        <v>India</v>
      </c>
      <c r="H215" s="16" t="str">
        <f>VLOOKUP(InputData[[#This Row],[CUSTOMER NAME]],Customer!A:C,3,0)</f>
        <v>East</v>
      </c>
      <c r="I215" s="17" t="str">
        <f>TEXT(InputData[[#This Row],[DATE]],"mmm")</f>
        <v>Mar</v>
      </c>
      <c r="J215" s="17">
        <f>WEEKNUM(InputData[[#This Row],[DATE]])</f>
        <v>13</v>
      </c>
    </row>
    <row r="216" spans="1:10" x14ac:dyDescent="0.25">
      <c r="A216" s="12">
        <v>44281</v>
      </c>
      <c r="B216" s="18" t="s">
        <v>65</v>
      </c>
      <c r="C216" s="14" t="s">
        <v>10</v>
      </c>
      <c r="D216" s="15">
        <v>164.28</v>
      </c>
      <c r="E216" s="16">
        <v>9</v>
      </c>
      <c r="F216" s="16">
        <f>InputData[[#This Row],[UNIT PRICE ($)]]*InputData[[#This Row],[QUANTITY]]</f>
        <v>1478.52</v>
      </c>
      <c r="G216" s="16" t="str">
        <f>VLOOKUP(InputData[[#This Row],[CUSTOMER NAME]],Customer!A:C,2,0)</f>
        <v>Pakistan</v>
      </c>
      <c r="H216" s="16" t="str">
        <f>VLOOKUP(InputData[[#This Row],[CUSTOMER NAME]],Customer!A:C,3,0)</f>
        <v>Export</v>
      </c>
      <c r="I216" s="17" t="str">
        <f>TEXT(InputData[[#This Row],[DATE]],"mmm")</f>
        <v>Mar</v>
      </c>
      <c r="J216" s="17">
        <f>WEEKNUM(InputData[[#This Row],[DATE]])</f>
        <v>13</v>
      </c>
    </row>
    <row r="217" spans="1:10" x14ac:dyDescent="0.25">
      <c r="A217" s="12">
        <v>44281</v>
      </c>
      <c r="B217" s="13" t="s">
        <v>110</v>
      </c>
      <c r="C217" s="14" t="s">
        <v>1</v>
      </c>
      <c r="D217" s="15">
        <v>103.88</v>
      </c>
      <c r="E217" s="16">
        <v>4</v>
      </c>
      <c r="F217" s="16">
        <f>InputData[[#This Row],[UNIT PRICE ($)]]*InputData[[#This Row],[QUANTITY]]</f>
        <v>415.52</v>
      </c>
      <c r="G217" s="16" t="str">
        <f>VLOOKUP(InputData[[#This Row],[CUSTOMER NAME]],Customer!A:C,2,0)</f>
        <v>India</v>
      </c>
      <c r="H217" s="16" t="str">
        <f>VLOOKUP(InputData[[#This Row],[CUSTOMER NAME]],Customer!A:C,3,0)</f>
        <v>Western</v>
      </c>
      <c r="I217" s="17" t="str">
        <f>TEXT(InputData[[#This Row],[DATE]],"mmm")</f>
        <v>Mar</v>
      </c>
      <c r="J217" s="17">
        <f>WEEKNUM(InputData[[#This Row],[DATE]])</f>
        <v>13</v>
      </c>
    </row>
    <row r="218" spans="1:10" x14ac:dyDescent="0.25">
      <c r="A218" s="12">
        <v>44281</v>
      </c>
      <c r="B218" s="18" t="s">
        <v>112</v>
      </c>
      <c r="C218" s="14" t="s">
        <v>42</v>
      </c>
      <c r="D218" s="15">
        <v>162</v>
      </c>
      <c r="E218" s="16">
        <v>1</v>
      </c>
      <c r="F218" s="16">
        <f>InputData[[#This Row],[UNIT PRICE ($)]]*InputData[[#This Row],[QUANTITY]]</f>
        <v>162</v>
      </c>
      <c r="G218" s="16" t="str">
        <f>VLOOKUP(InputData[[#This Row],[CUSTOMER NAME]],Customer!A:C,2,0)</f>
        <v>India</v>
      </c>
      <c r="H218" s="16" t="str">
        <f>VLOOKUP(InputData[[#This Row],[CUSTOMER NAME]],Customer!A:C,3,0)</f>
        <v>North</v>
      </c>
      <c r="I218" s="17" t="str">
        <f>TEXT(InputData[[#This Row],[DATE]],"mmm")</f>
        <v>Mar</v>
      </c>
      <c r="J218" s="17">
        <f>WEEKNUM(InputData[[#This Row],[DATE]])</f>
        <v>13</v>
      </c>
    </row>
    <row r="219" spans="1:10" x14ac:dyDescent="0.25">
      <c r="A219" s="12">
        <v>44281</v>
      </c>
      <c r="B219" s="13" t="s">
        <v>89</v>
      </c>
      <c r="C219" s="19" t="s">
        <v>33</v>
      </c>
      <c r="D219" s="15">
        <v>119.7</v>
      </c>
      <c r="E219" s="17">
        <v>25</v>
      </c>
      <c r="F219" s="16">
        <f>InputData[[#This Row],[UNIT PRICE ($)]]*InputData[[#This Row],[QUANTITY]]</f>
        <v>2992.5</v>
      </c>
      <c r="G219" s="16" t="str">
        <f>VLOOKUP(InputData[[#This Row],[CUSTOMER NAME]],Customer!A:C,2,0)</f>
        <v>Mexico</v>
      </c>
      <c r="H219" s="16" t="str">
        <f>VLOOKUP(InputData[[#This Row],[CUSTOMER NAME]],Customer!A:C,3,0)</f>
        <v>Export</v>
      </c>
      <c r="I219" s="17" t="str">
        <f>TEXT(InputData[[#This Row],[DATE]],"mmm")</f>
        <v>Mar</v>
      </c>
      <c r="J219" s="17">
        <f>WEEKNUM(InputData[[#This Row],[DATE]])</f>
        <v>13</v>
      </c>
    </row>
    <row r="220" spans="1:10" x14ac:dyDescent="0.25">
      <c r="A220" s="12">
        <v>44282</v>
      </c>
      <c r="B220" s="13" t="s">
        <v>113</v>
      </c>
      <c r="C220" s="14" t="s">
        <v>30</v>
      </c>
      <c r="D220" s="15">
        <v>201.28</v>
      </c>
      <c r="E220" s="16">
        <v>3</v>
      </c>
      <c r="F220" s="16">
        <f>InputData[[#This Row],[UNIT PRICE ($)]]*InputData[[#This Row],[QUANTITY]]</f>
        <v>603.84</v>
      </c>
      <c r="G220" s="16" t="str">
        <f>VLOOKUP(InputData[[#This Row],[CUSTOMER NAME]],Customer!A:C,2,0)</f>
        <v>Pakistan</v>
      </c>
      <c r="H220" s="16" t="str">
        <f>VLOOKUP(InputData[[#This Row],[CUSTOMER NAME]],Customer!A:C,3,0)</f>
        <v>Export</v>
      </c>
      <c r="I220" s="17" t="str">
        <f>TEXT(InputData[[#This Row],[DATE]],"mmm")</f>
        <v>Mar</v>
      </c>
      <c r="J220" s="17">
        <f>WEEKNUM(InputData[[#This Row],[DATE]])</f>
        <v>13</v>
      </c>
    </row>
    <row r="221" spans="1:10" x14ac:dyDescent="0.25">
      <c r="A221" s="12">
        <v>44283</v>
      </c>
      <c r="B221" s="13" t="s">
        <v>60</v>
      </c>
      <c r="C221" s="19" t="s">
        <v>40</v>
      </c>
      <c r="D221" s="15">
        <v>115.2</v>
      </c>
      <c r="E221" s="17">
        <v>13</v>
      </c>
      <c r="F221" s="16">
        <f>InputData[[#This Row],[UNIT PRICE ($)]]*InputData[[#This Row],[QUANTITY]]</f>
        <v>1497.6000000000001</v>
      </c>
      <c r="G221" s="16" t="str">
        <f>VLOOKUP(InputData[[#This Row],[CUSTOMER NAME]],Customer!A:C,2,0)</f>
        <v>Nigeria</v>
      </c>
      <c r="H221" s="16" t="str">
        <f>VLOOKUP(InputData[[#This Row],[CUSTOMER NAME]],Customer!A:C,3,0)</f>
        <v>Export</v>
      </c>
      <c r="I221" s="17" t="str">
        <f>TEXT(InputData[[#This Row],[DATE]],"mmm")</f>
        <v>Mar</v>
      </c>
      <c r="J221" s="17">
        <f>WEEKNUM(InputData[[#This Row],[DATE]])</f>
        <v>14</v>
      </c>
    </row>
    <row r="222" spans="1:10" x14ac:dyDescent="0.25">
      <c r="A222" s="12">
        <v>44283</v>
      </c>
      <c r="B222" s="13" t="s">
        <v>61</v>
      </c>
      <c r="C222" s="19" t="s">
        <v>37</v>
      </c>
      <c r="D222" s="15">
        <v>85.76</v>
      </c>
      <c r="E222" s="17">
        <v>3</v>
      </c>
      <c r="F222" s="16">
        <f>InputData[[#This Row],[UNIT PRICE ($)]]*InputData[[#This Row],[QUANTITY]]</f>
        <v>257.28000000000003</v>
      </c>
      <c r="G222" s="16" t="str">
        <f>VLOOKUP(InputData[[#This Row],[CUSTOMER NAME]],Customer!A:C,2,0)</f>
        <v>Bangladesh</v>
      </c>
      <c r="H222" s="16" t="str">
        <f>VLOOKUP(InputData[[#This Row],[CUSTOMER NAME]],Customer!A:C,3,0)</f>
        <v>Export</v>
      </c>
      <c r="I222" s="17" t="str">
        <f>TEXT(InputData[[#This Row],[DATE]],"mmm")</f>
        <v>Mar</v>
      </c>
      <c r="J222" s="17">
        <f>WEEKNUM(InputData[[#This Row],[DATE]])</f>
        <v>14</v>
      </c>
    </row>
    <row r="223" spans="1:10" x14ac:dyDescent="0.25">
      <c r="A223" s="12">
        <v>44283</v>
      </c>
      <c r="B223" s="18" t="s">
        <v>85</v>
      </c>
      <c r="C223" s="14" t="s">
        <v>7</v>
      </c>
      <c r="D223" s="15">
        <v>47.730000000000004</v>
      </c>
      <c r="E223" s="16">
        <v>8</v>
      </c>
      <c r="F223" s="16">
        <f>InputData[[#This Row],[UNIT PRICE ($)]]*InputData[[#This Row],[QUANTITY]]</f>
        <v>381.84000000000003</v>
      </c>
      <c r="G223" s="16" t="str">
        <f>VLOOKUP(InputData[[#This Row],[CUSTOMER NAME]],Customer!A:C,2,0)</f>
        <v>India</v>
      </c>
      <c r="H223" s="16" t="str">
        <f>VLOOKUP(InputData[[#This Row],[CUSTOMER NAME]],Customer!A:C,3,0)</f>
        <v>Northeast</v>
      </c>
      <c r="I223" s="17" t="str">
        <f>TEXT(InputData[[#This Row],[DATE]],"mmm")</f>
        <v>Mar</v>
      </c>
      <c r="J223" s="17">
        <f>WEEKNUM(InputData[[#This Row],[DATE]])</f>
        <v>14</v>
      </c>
    </row>
    <row r="224" spans="1:10" x14ac:dyDescent="0.25">
      <c r="A224" s="12">
        <v>44284</v>
      </c>
      <c r="B224" s="18" t="s">
        <v>61</v>
      </c>
      <c r="C224" s="14" t="s">
        <v>32</v>
      </c>
      <c r="D224" s="15">
        <v>117.48</v>
      </c>
      <c r="E224" s="16">
        <v>12</v>
      </c>
      <c r="F224" s="16">
        <f>InputData[[#This Row],[UNIT PRICE ($)]]*InputData[[#This Row],[QUANTITY]]</f>
        <v>1409.76</v>
      </c>
      <c r="G224" s="16" t="str">
        <f>VLOOKUP(InputData[[#This Row],[CUSTOMER NAME]],Customer!A:C,2,0)</f>
        <v>Bangladesh</v>
      </c>
      <c r="H224" s="16" t="str">
        <f>VLOOKUP(InputData[[#This Row],[CUSTOMER NAME]],Customer!A:C,3,0)</f>
        <v>Export</v>
      </c>
      <c r="I224" s="17" t="str">
        <f>TEXT(InputData[[#This Row],[DATE]],"mmm")</f>
        <v>Mar</v>
      </c>
      <c r="J224" s="17">
        <f>WEEKNUM(InputData[[#This Row],[DATE]])</f>
        <v>14</v>
      </c>
    </row>
    <row r="225" spans="1:10" x14ac:dyDescent="0.25">
      <c r="A225" s="12">
        <v>44284</v>
      </c>
      <c r="B225" s="13" t="s">
        <v>84</v>
      </c>
      <c r="C225" s="19" t="s">
        <v>35</v>
      </c>
      <c r="D225" s="15">
        <v>6.7</v>
      </c>
      <c r="E225" s="17">
        <v>32</v>
      </c>
      <c r="F225" s="16">
        <f>InputData[[#This Row],[UNIT PRICE ($)]]*InputData[[#This Row],[QUANTITY]]</f>
        <v>214.4</v>
      </c>
      <c r="G225" s="16" t="str">
        <f>VLOOKUP(InputData[[#This Row],[CUSTOMER NAME]],Customer!A:C,2,0)</f>
        <v>Ethiopia</v>
      </c>
      <c r="H225" s="16" t="str">
        <f>VLOOKUP(InputData[[#This Row],[CUSTOMER NAME]],Customer!A:C,3,0)</f>
        <v>Export</v>
      </c>
      <c r="I225" s="17" t="str">
        <f>TEXT(InputData[[#This Row],[DATE]],"mmm")</f>
        <v>Mar</v>
      </c>
      <c r="J225" s="17">
        <f>WEEKNUM(InputData[[#This Row],[DATE]])</f>
        <v>14</v>
      </c>
    </row>
    <row r="226" spans="1:10" x14ac:dyDescent="0.25">
      <c r="A226" s="12">
        <v>44285</v>
      </c>
      <c r="B226" s="18" t="s">
        <v>63</v>
      </c>
      <c r="C226" s="14" t="s">
        <v>38</v>
      </c>
      <c r="D226" s="15">
        <v>79.92</v>
      </c>
      <c r="E226" s="16">
        <v>1</v>
      </c>
      <c r="F226" s="16">
        <f>InputData[[#This Row],[UNIT PRICE ($)]]*InputData[[#This Row],[QUANTITY]]</f>
        <v>79.92</v>
      </c>
      <c r="G226" s="16" t="str">
        <f>VLOOKUP(InputData[[#This Row],[CUSTOMER NAME]],Customer!A:C,2,0)</f>
        <v>Saudi Arabia</v>
      </c>
      <c r="H226" s="16" t="str">
        <f>VLOOKUP(InputData[[#This Row],[CUSTOMER NAME]],Customer!A:C,3,0)</f>
        <v>Export</v>
      </c>
      <c r="I226" s="17" t="str">
        <f>TEXT(InputData[[#This Row],[DATE]],"mmm")</f>
        <v>Mar</v>
      </c>
      <c r="J226" s="17">
        <f>WEEKNUM(InputData[[#This Row],[DATE]])</f>
        <v>14</v>
      </c>
    </row>
    <row r="227" spans="1:10" x14ac:dyDescent="0.25">
      <c r="A227" s="12">
        <v>44285</v>
      </c>
      <c r="B227" s="18" t="s">
        <v>73</v>
      </c>
      <c r="C227" s="14" t="s">
        <v>1</v>
      </c>
      <c r="D227" s="15">
        <v>103.88</v>
      </c>
      <c r="E227" s="16">
        <v>13</v>
      </c>
      <c r="F227" s="16">
        <f>InputData[[#This Row],[UNIT PRICE ($)]]*InputData[[#This Row],[QUANTITY]]</f>
        <v>1350.44</v>
      </c>
      <c r="G227" s="16" t="str">
        <f>VLOOKUP(InputData[[#This Row],[CUSTOMER NAME]],Customer!A:C,2,0)</f>
        <v>India</v>
      </c>
      <c r="H227" s="16" t="str">
        <f>VLOOKUP(InputData[[#This Row],[CUSTOMER NAME]],Customer!A:C,3,0)</f>
        <v>East</v>
      </c>
      <c r="I227" s="17" t="str">
        <f>TEXT(InputData[[#This Row],[DATE]],"mmm")</f>
        <v>Mar</v>
      </c>
      <c r="J227" s="17">
        <f>WEEKNUM(InputData[[#This Row],[DATE]])</f>
        <v>14</v>
      </c>
    </row>
    <row r="228" spans="1:10" x14ac:dyDescent="0.25">
      <c r="A228" s="12">
        <v>44286</v>
      </c>
      <c r="B228" s="18" t="s">
        <v>77</v>
      </c>
      <c r="C228" s="14" t="s">
        <v>42</v>
      </c>
      <c r="D228" s="15">
        <v>162</v>
      </c>
      <c r="E228" s="16">
        <v>3</v>
      </c>
      <c r="F228" s="16">
        <f>InputData[[#This Row],[UNIT PRICE ($)]]*InputData[[#This Row],[QUANTITY]]</f>
        <v>486</v>
      </c>
      <c r="G228" s="16" t="str">
        <f>VLOOKUP(InputData[[#This Row],[CUSTOMER NAME]],Customer!A:C,2,0)</f>
        <v>India</v>
      </c>
      <c r="H228" s="16" t="str">
        <f>VLOOKUP(InputData[[#This Row],[CUSTOMER NAME]],Customer!A:C,3,0)</f>
        <v>Western</v>
      </c>
      <c r="I228" s="17" t="str">
        <f>TEXT(InputData[[#This Row],[DATE]],"mmm")</f>
        <v>Mar</v>
      </c>
      <c r="J228" s="17">
        <f>WEEKNUM(InputData[[#This Row],[DATE]])</f>
        <v>14</v>
      </c>
    </row>
    <row r="229" spans="1:10" x14ac:dyDescent="0.25">
      <c r="A229" s="12">
        <v>44286</v>
      </c>
      <c r="B229" s="13" t="s">
        <v>89</v>
      </c>
      <c r="C229" s="19" t="s">
        <v>5</v>
      </c>
      <c r="D229" s="15">
        <v>155.61000000000001</v>
      </c>
      <c r="E229" s="17">
        <v>33</v>
      </c>
      <c r="F229" s="16">
        <f>InputData[[#This Row],[UNIT PRICE ($)]]*InputData[[#This Row],[QUANTITY]]</f>
        <v>5135.13</v>
      </c>
      <c r="G229" s="16" t="str">
        <f>VLOOKUP(InputData[[#This Row],[CUSTOMER NAME]],Customer!A:C,2,0)</f>
        <v>Mexico</v>
      </c>
      <c r="H229" s="16" t="str">
        <f>VLOOKUP(InputData[[#This Row],[CUSTOMER NAME]],Customer!A:C,3,0)</f>
        <v>Export</v>
      </c>
      <c r="I229" s="17" t="str">
        <f>TEXT(InputData[[#This Row],[DATE]],"mmm")</f>
        <v>Mar</v>
      </c>
      <c r="J229" s="17">
        <f>WEEKNUM(InputData[[#This Row],[DATE]])</f>
        <v>14</v>
      </c>
    </row>
    <row r="230" spans="1:10" x14ac:dyDescent="0.25">
      <c r="A230" s="12">
        <v>44287</v>
      </c>
      <c r="B230" s="18" t="s">
        <v>67</v>
      </c>
      <c r="C230" s="19" t="s">
        <v>11</v>
      </c>
      <c r="D230" s="15">
        <v>48.4</v>
      </c>
      <c r="E230" s="17">
        <v>3</v>
      </c>
      <c r="F230" s="16">
        <f>InputData[[#This Row],[UNIT PRICE ($)]]*InputData[[#This Row],[QUANTITY]]</f>
        <v>145.19999999999999</v>
      </c>
      <c r="G230" s="16" t="str">
        <f>VLOOKUP(InputData[[#This Row],[CUSTOMER NAME]],Customer!A:C,2,0)</f>
        <v>United Kingdom</v>
      </c>
      <c r="H230" s="16" t="str">
        <f>VLOOKUP(InputData[[#This Row],[CUSTOMER NAME]],Customer!A:C,3,0)</f>
        <v>Export</v>
      </c>
      <c r="I230" s="17" t="str">
        <f>TEXT(InputData[[#This Row],[DATE]],"mmm")</f>
        <v>Apr</v>
      </c>
      <c r="J230" s="17">
        <f>WEEKNUM(InputData[[#This Row],[DATE]])</f>
        <v>14</v>
      </c>
    </row>
    <row r="231" spans="1:10" x14ac:dyDescent="0.25">
      <c r="A231" s="12">
        <v>44287</v>
      </c>
      <c r="B231" s="18" t="s">
        <v>88</v>
      </c>
      <c r="C231" s="14" t="s">
        <v>2</v>
      </c>
      <c r="D231" s="15">
        <v>142.80000000000001</v>
      </c>
      <c r="E231" s="16">
        <v>2</v>
      </c>
      <c r="F231" s="16">
        <f>InputData[[#This Row],[UNIT PRICE ($)]]*InputData[[#This Row],[QUANTITY]]</f>
        <v>285.60000000000002</v>
      </c>
      <c r="G231" s="16" t="str">
        <f>VLOOKUP(InputData[[#This Row],[CUSTOMER NAME]],Customer!A:C,2,0)</f>
        <v>India</v>
      </c>
      <c r="H231" s="16" t="str">
        <f>VLOOKUP(InputData[[#This Row],[CUSTOMER NAME]],Customer!A:C,3,0)</f>
        <v>South</v>
      </c>
      <c r="I231" s="17" t="str">
        <f>TEXT(InputData[[#This Row],[DATE]],"mmm")</f>
        <v>Apr</v>
      </c>
      <c r="J231" s="17">
        <f>WEEKNUM(InputData[[#This Row],[DATE]])</f>
        <v>14</v>
      </c>
    </row>
    <row r="232" spans="1:10" x14ac:dyDescent="0.25">
      <c r="A232" s="12">
        <v>44288</v>
      </c>
      <c r="B232" s="13" t="s">
        <v>61</v>
      </c>
      <c r="C232" s="19" t="s">
        <v>37</v>
      </c>
      <c r="D232" s="15">
        <v>85.76</v>
      </c>
      <c r="E232" s="17">
        <v>24</v>
      </c>
      <c r="F232" s="16">
        <f>InputData[[#This Row],[UNIT PRICE ($)]]*InputData[[#This Row],[QUANTITY]]</f>
        <v>2058.2400000000002</v>
      </c>
      <c r="G232" s="16" t="str">
        <f>VLOOKUP(InputData[[#This Row],[CUSTOMER NAME]],Customer!A:C,2,0)</f>
        <v>Bangladesh</v>
      </c>
      <c r="H232" s="16" t="str">
        <f>VLOOKUP(InputData[[#This Row],[CUSTOMER NAME]],Customer!A:C,3,0)</f>
        <v>Export</v>
      </c>
      <c r="I232" s="17" t="str">
        <f>TEXT(InputData[[#This Row],[DATE]],"mmm")</f>
        <v>Apr</v>
      </c>
      <c r="J232" s="17">
        <f>WEEKNUM(InputData[[#This Row],[DATE]])</f>
        <v>14</v>
      </c>
    </row>
    <row r="233" spans="1:10" x14ac:dyDescent="0.25">
      <c r="A233" s="12">
        <v>44288</v>
      </c>
      <c r="B233" s="18" t="s">
        <v>71</v>
      </c>
      <c r="C233" s="14" t="s">
        <v>2</v>
      </c>
      <c r="D233" s="15">
        <v>142.80000000000001</v>
      </c>
      <c r="E233" s="16">
        <v>3</v>
      </c>
      <c r="F233" s="16">
        <f>InputData[[#This Row],[UNIT PRICE ($)]]*InputData[[#This Row],[QUANTITY]]</f>
        <v>428.40000000000003</v>
      </c>
      <c r="G233" s="16" t="str">
        <f>VLOOKUP(InputData[[#This Row],[CUSTOMER NAME]],Customer!A:C,2,0)</f>
        <v>India</v>
      </c>
      <c r="H233" s="16" t="str">
        <f>VLOOKUP(InputData[[#This Row],[CUSTOMER NAME]],Customer!A:C,3,0)</f>
        <v>Central</v>
      </c>
      <c r="I233" s="17" t="str">
        <f>TEXT(InputData[[#This Row],[DATE]],"mmm")</f>
        <v>Apr</v>
      </c>
      <c r="J233" s="17">
        <f>WEEKNUM(InputData[[#This Row],[DATE]])</f>
        <v>14</v>
      </c>
    </row>
    <row r="234" spans="1:10" x14ac:dyDescent="0.25">
      <c r="A234" s="12">
        <v>44290</v>
      </c>
      <c r="B234" s="18" t="s">
        <v>61</v>
      </c>
      <c r="C234" s="14" t="s">
        <v>9</v>
      </c>
      <c r="D234" s="15">
        <v>7.8599999999999994</v>
      </c>
      <c r="E234" s="16">
        <v>9</v>
      </c>
      <c r="F234" s="16">
        <f>InputData[[#This Row],[UNIT PRICE ($)]]*InputData[[#This Row],[QUANTITY]]</f>
        <v>70.739999999999995</v>
      </c>
      <c r="G234" s="16" t="str">
        <f>VLOOKUP(InputData[[#This Row],[CUSTOMER NAME]],Customer!A:C,2,0)</f>
        <v>Bangladesh</v>
      </c>
      <c r="H234" s="16" t="str">
        <f>VLOOKUP(InputData[[#This Row],[CUSTOMER NAME]],Customer!A:C,3,0)</f>
        <v>Export</v>
      </c>
      <c r="I234" s="17" t="str">
        <f>TEXT(InputData[[#This Row],[DATE]],"mmm")</f>
        <v>Apr</v>
      </c>
      <c r="J234" s="17">
        <f>WEEKNUM(InputData[[#This Row],[DATE]])</f>
        <v>15</v>
      </c>
    </row>
    <row r="235" spans="1:10" x14ac:dyDescent="0.25">
      <c r="A235" s="12">
        <v>44290</v>
      </c>
      <c r="B235" s="13" t="s">
        <v>63</v>
      </c>
      <c r="C235" s="19" t="s">
        <v>34</v>
      </c>
      <c r="D235" s="15">
        <v>58.3</v>
      </c>
      <c r="E235" s="17">
        <v>20</v>
      </c>
      <c r="F235" s="16">
        <f>InputData[[#This Row],[UNIT PRICE ($)]]*InputData[[#This Row],[QUANTITY]]</f>
        <v>1166</v>
      </c>
      <c r="G235" s="16" t="str">
        <f>VLOOKUP(InputData[[#This Row],[CUSTOMER NAME]],Customer!A:C,2,0)</f>
        <v>Saudi Arabia</v>
      </c>
      <c r="H235" s="16" t="str">
        <f>VLOOKUP(InputData[[#This Row],[CUSTOMER NAME]],Customer!A:C,3,0)</f>
        <v>Export</v>
      </c>
      <c r="I235" s="17" t="str">
        <f>TEXT(InputData[[#This Row],[DATE]],"mmm")</f>
        <v>Apr</v>
      </c>
      <c r="J235" s="17">
        <f>WEEKNUM(InputData[[#This Row],[DATE]])</f>
        <v>15</v>
      </c>
    </row>
    <row r="236" spans="1:10" x14ac:dyDescent="0.25">
      <c r="A236" s="12">
        <v>44290</v>
      </c>
      <c r="B236" s="13" t="s">
        <v>113</v>
      </c>
      <c r="C236" s="14" t="s">
        <v>40</v>
      </c>
      <c r="D236" s="15">
        <v>115.2</v>
      </c>
      <c r="E236" s="16">
        <v>4</v>
      </c>
      <c r="F236" s="16">
        <f>InputData[[#This Row],[UNIT PRICE ($)]]*InputData[[#This Row],[QUANTITY]]</f>
        <v>460.8</v>
      </c>
      <c r="G236" s="16" t="str">
        <f>VLOOKUP(InputData[[#This Row],[CUSTOMER NAME]],Customer!A:C,2,0)</f>
        <v>Pakistan</v>
      </c>
      <c r="H236" s="16" t="str">
        <f>VLOOKUP(InputData[[#This Row],[CUSTOMER NAME]],Customer!A:C,3,0)</f>
        <v>Export</v>
      </c>
      <c r="I236" s="17" t="str">
        <f>TEXT(InputData[[#This Row],[DATE]],"mmm")</f>
        <v>Apr</v>
      </c>
      <c r="J236" s="17">
        <f>WEEKNUM(InputData[[#This Row],[DATE]])</f>
        <v>15</v>
      </c>
    </row>
    <row r="237" spans="1:10" x14ac:dyDescent="0.25">
      <c r="A237" s="12">
        <v>44291</v>
      </c>
      <c r="B237" s="13" t="s">
        <v>110</v>
      </c>
      <c r="C237" s="19" t="s">
        <v>1</v>
      </c>
      <c r="D237" s="15">
        <v>103.88</v>
      </c>
      <c r="E237" s="17">
        <v>34</v>
      </c>
      <c r="F237" s="16">
        <f>InputData[[#This Row],[UNIT PRICE ($)]]*InputData[[#This Row],[QUANTITY]]</f>
        <v>3531.92</v>
      </c>
      <c r="G237" s="16" t="str">
        <f>VLOOKUP(InputData[[#This Row],[CUSTOMER NAME]],Customer!A:C,2,0)</f>
        <v>India</v>
      </c>
      <c r="H237" s="16" t="str">
        <f>VLOOKUP(InputData[[#This Row],[CUSTOMER NAME]],Customer!A:C,3,0)</f>
        <v>Western</v>
      </c>
      <c r="I237" s="17" t="str">
        <f>TEXT(InputData[[#This Row],[DATE]],"mmm")</f>
        <v>Apr</v>
      </c>
      <c r="J237" s="17">
        <f>WEEKNUM(InputData[[#This Row],[DATE]])</f>
        <v>15</v>
      </c>
    </row>
    <row r="238" spans="1:10" x14ac:dyDescent="0.25">
      <c r="A238" s="12">
        <v>44291</v>
      </c>
      <c r="B238" s="18" t="s">
        <v>80</v>
      </c>
      <c r="C238" s="14" t="s">
        <v>31</v>
      </c>
      <c r="D238" s="15">
        <v>104.16</v>
      </c>
      <c r="E238" s="16">
        <v>15</v>
      </c>
      <c r="F238" s="16">
        <f>InputData[[#This Row],[UNIT PRICE ($)]]*InputData[[#This Row],[QUANTITY]]</f>
        <v>1562.3999999999999</v>
      </c>
      <c r="G238" s="16" t="str">
        <f>VLOOKUP(InputData[[#This Row],[CUSTOMER NAME]],Customer!A:C,2,0)</f>
        <v>South Africa</v>
      </c>
      <c r="H238" s="16" t="str">
        <f>VLOOKUP(InputData[[#This Row],[CUSTOMER NAME]],Customer!A:C,3,0)</f>
        <v>Export</v>
      </c>
      <c r="I238" s="17" t="str">
        <f>TEXT(InputData[[#This Row],[DATE]],"mmm")</f>
        <v>Apr</v>
      </c>
      <c r="J238" s="17">
        <f>WEEKNUM(InputData[[#This Row],[DATE]])</f>
        <v>15</v>
      </c>
    </row>
    <row r="239" spans="1:10" x14ac:dyDescent="0.25">
      <c r="A239" s="12">
        <v>44291</v>
      </c>
      <c r="B239" s="13" t="s">
        <v>113</v>
      </c>
      <c r="C239" s="19" t="s">
        <v>8</v>
      </c>
      <c r="D239" s="15">
        <v>94.62</v>
      </c>
      <c r="E239" s="17">
        <v>29</v>
      </c>
      <c r="F239" s="16">
        <f>InputData[[#This Row],[UNIT PRICE ($)]]*InputData[[#This Row],[QUANTITY]]</f>
        <v>2743.98</v>
      </c>
      <c r="G239" s="16" t="str">
        <f>VLOOKUP(InputData[[#This Row],[CUSTOMER NAME]],Customer!A:C,2,0)</f>
        <v>Pakistan</v>
      </c>
      <c r="H239" s="16" t="str">
        <f>VLOOKUP(InputData[[#This Row],[CUSTOMER NAME]],Customer!A:C,3,0)</f>
        <v>Export</v>
      </c>
      <c r="I239" s="17" t="str">
        <f>TEXT(InputData[[#This Row],[DATE]],"mmm")</f>
        <v>Apr</v>
      </c>
      <c r="J239" s="17">
        <f>WEEKNUM(InputData[[#This Row],[DATE]])</f>
        <v>15</v>
      </c>
    </row>
    <row r="240" spans="1:10" x14ac:dyDescent="0.25">
      <c r="A240" s="12">
        <v>44292</v>
      </c>
      <c r="B240" s="13" t="s">
        <v>110</v>
      </c>
      <c r="C240" s="19" t="s">
        <v>21</v>
      </c>
      <c r="D240" s="15">
        <v>162.54</v>
      </c>
      <c r="E240" s="17">
        <v>39</v>
      </c>
      <c r="F240" s="16">
        <f>InputData[[#This Row],[UNIT PRICE ($)]]*InputData[[#This Row],[QUANTITY]]</f>
        <v>6339.0599999999995</v>
      </c>
      <c r="G240" s="16" t="str">
        <f>VLOOKUP(InputData[[#This Row],[CUSTOMER NAME]],Customer!A:C,2,0)</f>
        <v>India</v>
      </c>
      <c r="H240" s="16" t="str">
        <f>VLOOKUP(InputData[[#This Row],[CUSTOMER NAME]],Customer!A:C,3,0)</f>
        <v>Western</v>
      </c>
      <c r="I240" s="17" t="str">
        <f>TEXT(InputData[[#This Row],[DATE]],"mmm")</f>
        <v>Apr</v>
      </c>
      <c r="J240" s="17">
        <f>WEEKNUM(InputData[[#This Row],[DATE]])</f>
        <v>15</v>
      </c>
    </row>
    <row r="241" spans="1:10" x14ac:dyDescent="0.25">
      <c r="A241" s="12">
        <v>44292</v>
      </c>
      <c r="B241" s="18" t="s">
        <v>76</v>
      </c>
      <c r="C241" s="14" t="s">
        <v>40</v>
      </c>
      <c r="D241" s="15">
        <v>115.2</v>
      </c>
      <c r="E241" s="16">
        <v>2</v>
      </c>
      <c r="F241" s="16">
        <f>InputData[[#This Row],[UNIT PRICE ($)]]*InputData[[#This Row],[QUANTITY]]</f>
        <v>230.4</v>
      </c>
      <c r="G241" s="16" t="str">
        <f>VLOOKUP(InputData[[#This Row],[CUSTOMER NAME]],Customer!A:C,2,0)</f>
        <v>Saudi Arabia</v>
      </c>
      <c r="H241" s="16" t="str">
        <f>VLOOKUP(InputData[[#This Row],[CUSTOMER NAME]],Customer!A:C,3,0)</f>
        <v>Export</v>
      </c>
      <c r="I241" s="17" t="str">
        <f>TEXT(InputData[[#This Row],[DATE]],"mmm")</f>
        <v>Apr</v>
      </c>
      <c r="J241" s="17">
        <f>WEEKNUM(InputData[[#This Row],[DATE]])</f>
        <v>15</v>
      </c>
    </row>
    <row r="242" spans="1:10" x14ac:dyDescent="0.25">
      <c r="A242" s="12">
        <v>44293</v>
      </c>
      <c r="B242" s="18" t="s">
        <v>73</v>
      </c>
      <c r="C242" s="14" t="s">
        <v>26</v>
      </c>
      <c r="D242" s="15">
        <v>24.66</v>
      </c>
      <c r="E242" s="16">
        <v>7</v>
      </c>
      <c r="F242" s="16">
        <f>InputData[[#This Row],[UNIT PRICE ($)]]*InputData[[#This Row],[QUANTITY]]</f>
        <v>172.62</v>
      </c>
      <c r="G242" s="16" t="str">
        <f>VLOOKUP(InputData[[#This Row],[CUSTOMER NAME]],Customer!A:C,2,0)</f>
        <v>India</v>
      </c>
      <c r="H242" s="16" t="str">
        <f>VLOOKUP(InputData[[#This Row],[CUSTOMER NAME]],Customer!A:C,3,0)</f>
        <v>East</v>
      </c>
      <c r="I242" s="17" t="str">
        <f>TEXT(InputData[[#This Row],[DATE]],"mmm")</f>
        <v>Apr</v>
      </c>
      <c r="J242" s="17">
        <f>WEEKNUM(InputData[[#This Row],[DATE]])</f>
        <v>15</v>
      </c>
    </row>
    <row r="243" spans="1:10" x14ac:dyDescent="0.25">
      <c r="A243" s="12">
        <v>44295</v>
      </c>
      <c r="B243" s="18" t="s">
        <v>67</v>
      </c>
      <c r="C243" s="14" t="s">
        <v>2</v>
      </c>
      <c r="D243" s="15">
        <v>142.80000000000001</v>
      </c>
      <c r="E243" s="16">
        <v>9</v>
      </c>
      <c r="F243" s="16">
        <f>InputData[[#This Row],[UNIT PRICE ($)]]*InputData[[#This Row],[QUANTITY]]</f>
        <v>1285.2</v>
      </c>
      <c r="G243" s="16" t="str">
        <f>VLOOKUP(InputData[[#This Row],[CUSTOMER NAME]],Customer!A:C,2,0)</f>
        <v>United Kingdom</v>
      </c>
      <c r="H243" s="16" t="str">
        <f>VLOOKUP(InputData[[#This Row],[CUSTOMER NAME]],Customer!A:C,3,0)</f>
        <v>Export</v>
      </c>
      <c r="I243" s="17" t="str">
        <f>TEXT(InputData[[#This Row],[DATE]],"mmm")</f>
        <v>Apr</v>
      </c>
      <c r="J243" s="17">
        <f>WEEKNUM(InputData[[#This Row],[DATE]])</f>
        <v>15</v>
      </c>
    </row>
    <row r="244" spans="1:10" x14ac:dyDescent="0.25">
      <c r="A244" s="12">
        <v>44295</v>
      </c>
      <c r="B244" s="18" t="s">
        <v>76</v>
      </c>
      <c r="C244" s="14" t="s">
        <v>5</v>
      </c>
      <c r="D244" s="15">
        <v>155.61000000000001</v>
      </c>
      <c r="E244" s="16">
        <v>3</v>
      </c>
      <c r="F244" s="16">
        <f>InputData[[#This Row],[UNIT PRICE ($)]]*InputData[[#This Row],[QUANTITY]]</f>
        <v>466.83000000000004</v>
      </c>
      <c r="G244" s="16" t="str">
        <f>VLOOKUP(InputData[[#This Row],[CUSTOMER NAME]],Customer!A:C,2,0)</f>
        <v>Saudi Arabia</v>
      </c>
      <c r="H244" s="16" t="str">
        <f>VLOOKUP(InputData[[#This Row],[CUSTOMER NAME]],Customer!A:C,3,0)</f>
        <v>Export</v>
      </c>
      <c r="I244" s="17" t="str">
        <f>TEXT(InputData[[#This Row],[DATE]],"mmm")</f>
        <v>Apr</v>
      </c>
      <c r="J244" s="17">
        <f>WEEKNUM(InputData[[#This Row],[DATE]])</f>
        <v>15</v>
      </c>
    </row>
    <row r="245" spans="1:10" x14ac:dyDescent="0.25">
      <c r="A245" s="12">
        <v>44295</v>
      </c>
      <c r="B245" s="18" t="s">
        <v>76</v>
      </c>
      <c r="C245" s="14" t="s">
        <v>39</v>
      </c>
      <c r="D245" s="15">
        <v>42.55</v>
      </c>
      <c r="E245" s="16">
        <v>12</v>
      </c>
      <c r="F245" s="16">
        <f>InputData[[#This Row],[UNIT PRICE ($)]]*InputData[[#This Row],[QUANTITY]]</f>
        <v>510.59999999999997</v>
      </c>
      <c r="G245" s="16" t="str">
        <f>VLOOKUP(InputData[[#This Row],[CUSTOMER NAME]],Customer!A:C,2,0)</f>
        <v>Saudi Arabia</v>
      </c>
      <c r="H245" s="16" t="str">
        <f>VLOOKUP(InputData[[#This Row],[CUSTOMER NAME]],Customer!A:C,3,0)</f>
        <v>Export</v>
      </c>
      <c r="I245" s="17" t="str">
        <f>TEXT(InputData[[#This Row],[DATE]],"mmm")</f>
        <v>Apr</v>
      </c>
      <c r="J245" s="17">
        <f>WEEKNUM(InputData[[#This Row],[DATE]])</f>
        <v>15</v>
      </c>
    </row>
    <row r="246" spans="1:10" x14ac:dyDescent="0.25">
      <c r="A246" s="12">
        <v>44295</v>
      </c>
      <c r="B246" s="13" t="s">
        <v>82</v>
      </c>
      <c r="C246" s="19" t="s">
        <v>17</v>
      </c>
      <c r="D246" s="15">
        <v>156.78</v>
      </c>
      <c r="E246" s="17">
        <v>8</v>
      </c>
      <c r="F246" s="16">
        <f>InputData[[#This Row],[UNIT PRICE ($)]]*InputData[[#This Row],[QUANTITY]]</f>
        <v>1254.24</v>
      </c>
      <c r="G246" s="16" t="str">
        <f>VLOOKUP(InputData[[#This Row],[CUSTOMER NAME]],Customer!A:C,2,0)</f>
        <v>India</v>
      </c>
      <c r="H246" s="16" t="str">
        <f>VLOOKUP(InputData[[#This Row],[CUSTOMER NAME]],Customer!A:C,3,0)</f>
        <v>Western</v>
      </c>
      <c r="I246" s="17" t="str">
        <f>TEXT(InputData[[#This Row],[DATE]],"mmm")</f>
        <v>Apr</v>
      </c>
      <c r="J246" s="17">
        <f>WEEKNUM(InputData[[#This Row],[DATE]])</f>
        <v>15</v>
      </c>
    </row>
    <row r="247" spans="1:10" x14ac:dyDescent="0.25">
      <c r="A247" s="12">
        <v>44296</v>
      </c>
      <c r="B247" s="13" t="s">
        <v>110</v>
      </c>
      <c r="C247" s="14" t="s">
        <v>22</v>
      </c>
      <c r="D247" s="15">
        <v>141.57</v>
      </c>
      <c r="E247" s="16">
        <v>14</v>
      </c>
      <c r="F247" s="16">
        <f>InputData[[#This Row],[UNIT PRICE ($)]]*InputData[[#This Row],[QUANTITY]]</f>
        <v>1981.98</v>
      </c>
      <c r="G247" s="16" t="str">
        <f>VLOOKUP(InputData[[#This Row],[CUSTOMER NAME]],Customer!A:C,2,0)</f>
        <v>India</v>
      </c>
      <c r="H247" s="16" t="str">
        <f>VLOOKUP(InputData[[#This Row],[CUSTOMER NAME]],Customer!A:C,3,0)</f>
        <v>Western</v>
      </c>
      <c r="I247" s="17" t="str">
        <f>TEXT(InputData[[#This Row],[DATE]],"mmm")</f>
        <v>Apr</v>
      </c>
      <c r="J247" s="17">
        <f>WEEKNUM(InputData[[#This Row],[DATE]])</f>
        <v>15</v>
      </c>
    </row>
    <row r="248" spans="1:10" x14ac:dyDescent="0.25">
      <c r="A248" s="12">
        <v>44296</v>
      </c>
      <c r="B248" s="13" t="s">
        <v>71</v>
      </c>
      <c r="C248" s="19" t="s">
        <v>41</v>
      </c>
      <c r="D248" s="15">
        <v>173.88</v>
      </c>
      <c r="E248" s="17">
        <v>17</v>
      </c>
      <c r="F248" s="16">
        <f>InputData[[#This Row],[UNIT PRICE ($)]]*InputData[[#This Row],[QUANTITY]]</f>
        <v>2955.96</v>
      </c>
      <c r="G248" s="16" t="str">
        <f>VLOOKUP(InputData[[#This Row],[CUSTOMER NAME]],Customer!A:C,2,0)</f>
        <v>India</v>
      </c>
      <c r="H248" s="16" t="str">
        <f>VLOOKUP(InputData[[#This Row],[CUSTOMER NAME]],Customer!A:C,3,0)</f>
        <v>Central</v>
      </c>
      <c r="I248" s="17" t="str">
        <f>TEXT(InputData[[#This Row],[DATE]],"mmm")</f>
        <v>Apr</v>
      </c>
      <c r="J248" s="17">
        <f>WEEKNUM(InputData[[#This Row],[DATE]])</f>
        <v>15</v>
      </c>
    </row>
    <row r="249" spans="1:10" x14ac:dyDescent="0.25">
      <c r="A249" s="12">
        <v>44296</v>
      </c>
      <c r="B249" s="13" t="s">
        <v>79</v>
      </c>
      <c r="C249" s="19" t="s">
        <v>37</v>
      </c>
      <c r="D249" s="15">
        <v>85.76</v>
      </c>
      <c r="E249" s="17">
        <v>36</v>
      </c>
      <c r="F249" s="16">
        <f>InputData[[#This Row],[UNIT PRICE ($)]]*InputData[[#This Row],[QUANTITY]]</f>
        <v>3087.36</v>
      </c>
      <c r="G249" s="16" t="str">
        <f>VLOOKUP(InputData[[#This Row],[CUSTOMER NAME]],Customer!A:C,2,0)</f>
        <v>United Kingdom</v>
      </c>
      <c r="H249" s="16" t="str">
        <f>VLOOKUP(InputData[[#This Row],[CUSTOMER NAME]],Customer!A:C,3,0)</f>
        <v>Export</v>
      </c>
      <c r="I249" s="17" t="str">
        <f>TEXT(InputData[[#This Row],[DATE]],"mmm")</f>
        <v>Apr</v>
      </c>
      <c r="J249" s="17">
        <f>WEEKNUM(InputData[[#This Row],[DATE]])</f>
        <v>15</v>
      </c>
    </row>
    <row r="250" spans="1:10" x14ac:dyDescent="0.25">
      <c r="A250" s="12">
        <v>44297</v>
      </c>
      <c r="B250" s="13" t="s">
        <v>87</v>
      </c>
      <c r="C250" s="19" t="s">
        <v>9</v>
      </c>
      <c r="D250" s="15">
        <v>7.8599999999999994</v>
      </c>
      <c r="E250" s="17">
        <v>8</v>
      </c>
      <c r="F250" s="16">
        <f>InputData[[#This Row],[UNIT PRICE ($)]]*InputData[[#This Row],[QUANTITY]]</f>
        <v>62.879999999999995</v>
      </c>
      <c r="G250" s="16" t="str">
        <f>VLOOKUP(InputData[[#This Row],[CUSTOMER NAME]],Customer!A:C,2,0)</f>
        <v>France</v>
      </c>
      <c r="H250" s="16" t="str">
        <f>VLOOKUP(InputData[[#This Row],[CUSTOMER NAME]],Customer!A:C,3,0)</f>
        <v>Export</v>
      </c>
      <c r="I250" s="17" t="str">
        <f>TEXT(InputData[[#This Row],[DATE]],"mmm")</f>
        <v>Apr</v>
      </c>
      <c r="J250" s="17">
        <f>WEEKNUM(InputData[[#This Row],[DATE]])</f>
        <v>16</v>
      </c>
    </row>
    <row r="251" spans="1:10" x14ac:dyDescent="0.25">
      <c r="A251" s="12">
        <v>44298</v>
      </c>
      <c r="B251" s="18" t="s">
        <v>63</v>
      </c>
      <c r="C251" s="14" t="s">
        <v>27</v>
      </c>
      <c r="D251" s="15">
        <v>57.120000000000005</v>
      </c>
      <c r="E251" s="16">
        <v>9</v>
      </c>
      <c r="F251" s="16">
        <f>InputData[[#This Row],[UNIT PRICE ($)]]*InputData[[#This Row],[QUANTITY]]</f>
        <v>514.08000000000004</v>
      </c>
      <c r="G251" s="16" t="str">
        <f>VLOOKUP(InputData[[#This Row],[CUSTOMER NAME]],Customer!A:C,2,0)</f>
        <v>Saudi Arabia</v>
      </c>
      <c r="H251" s="16" t="str">
        <f>VLOOKUP(InputData[[#This Row],[CUSTOMER NAME]],Customer!A:C,3,0)</f>
        <v>Export</v>
      </c>
      <c r="I251" s="17" t="str">
        <f>TEXT(InputData[[#This Row],[DATE]],"mmm")</f>
        <v>Apr</v>
      </c>
      <c r="J251" s="17">
        <f>WEEKNUM(InputData[[#This Row],[DATE]])</f>
        <v>16</v>
      </c>
    </row>
    <row r="252" spans="1:10" x14ac:dyDescent="0.25">
      <c r="A252" s="12">
        <v>44298</v>
      </c>
      <c r="B252" s="13" t="s">
        <v>64</v>
      </c>
      <c r="C252" s="19" t="s">
        <v>15</v>
      </c>
      <c r="D252" s="15">
        <v>15.719999999999999</v>
      </c>
      <c r="E252" s="17">
        <v>14</v>
      </c>
      <c r="F252" s="16">
        <f>InputData[[#This Row],[UNIT PRICE ($)]]*InputData[[#This Row],[QUANTITY]]</f>
        <v>220.07999999999998</v>
      </c>
      <c r="G252" s="16" t="str">
        <f>VLOOKUP(InputData[[#This Row],[CUSTOMER NAME]],Customer!A:C,2,0)</f>
        <v>India</v>
      </c>
      <c r="H252" s="16" t="str">
        <f>VLOOKUP(InputData[[#This Row],[CUSTOMER NAME]],Customer!A:C,3,0)</f>
        <v>Northeast</v>
      </c>
      <c r="I252" s="17" t="str">
        <f>TEXT(InputData[[#This Row],[DATE]],"mmm")</f>
        <v>Apr</v>
      </c>
      <c r="J252" s="17">
        <f>WEEKNUM(InputData[[#This Row],[DATE]])</f>
        <v>16</v>
      </c>
    </row>
    <row r="253" spans="1:10" x14ac:dyDescent="0.25">
      <c r="A253" s="12">
        <v>44298</v>
      </c>
      <c r="B253" s="18" t="s">
        <v>67</v>
      </c>
      <c r="C253" s="14" t="s">
        <v>37</v>
      </c>
      <c r="D253" s="15">
        <v>85.76</v>
      </c>
      <c r="E253" s="16">
        <v>3</v>
      </c>
      <c r="F253" s="16">
        <f>InputData[[#This Row],[UNIT PRICE ($)]]*InputData[[#This Row],[QUANTITY]]</f>
        <v>257.28000000000003</v>
      </c>
      <c r="G253" s="16" t="str">
        <f>VLOOKUP(InputData[[#This Row],[CUSTOMER NAME]],Customer!A:C,2,0)</f>
        <v>United Kingdom</v>
      </c>
      <c r="H253" s="16" t="str">
        <f>VLOOKUP(InputData[[#This Row],[CUSTOMER NAME]],Customer!A:C,3,0)</f>
        <v>Export</v>
      </c>
      <c r="I253" s="17" t="str">
        <f>TEXT(InputData[[#This Row],[DATE]],"mmm")</f>
        <v>Apr</v>
      </c>
      <c r="J253" s="17">
        <f>WEEKNUM(InputData[[#This Row],[DATE]])</f>
        <v>16</v>
      </c>
    </row>
    <row r="254" spans="1:10" x14ac:dyDescent="0.25">
      <c r="A254" s="12">
        <v>44298</v>
      </c>
      <c r="B254" s="18" t="s">
        <v>73</v>
      </c>
      <c r="C254" s="14" t="s">
        <v>33</v>
      </c>
      <c r="D254" s="15">
        <v>119.7</v>
      </c>
      <c r="E254" s="16">
        <v>13</v>
      </c>
      <c r="F254" s="16">
        <f>InputData[[#This Row],[UNIT PRICE ($)]]*InputData[[#This Row],[QUANTITY]]</f>
        <v>1556.1000000000001</v>
      </c>
      <c r="G254" s="16" t="str">
        <f>VLOOKUP(InputData[[#This Row],[CUSTOMER NAME]],Customer!A:C,2,0)</f>
        <v>India</v>
      </c>
      <c r="H254" s="16" t="str">
        <f>VLOOKUP(InputData[[#This Row],[CUSTOMER NAME]],Customer!A:C,3,0)</f>
        <v>East</v>
      </c>
      <c r="I254" s="17" t="str">
        <f>TEXT(InputData[[#This Row],[DATE]],"mmm")</f>
        <v>Apr</v>
      </c>
      <c r="J254" s="17">
        <f>WEEKNUM(InputData[[#This Row],[DATE]])</f>
        <v>16</v>
      </c>
    </row>
    <row r="255" spans="1:10" x14ac:dyDescent="0.25">
      <c r="A255" s="12">
        <v>44298</v>
      </c>
      <c r="B255" s="18" t="s">
        <v>81</v>
      </c>
      <c r="C255" s="14" t="s">
        <v>29</v>
      </c>
      <c r="D255" s="15">
        <v>53.11</v>
      </c>
      <c r="E255" s="16">
        <v>4</v>
      </c>
      <c r="F255" s="16">
        <f>InputData[[#This Row],[UNIT PRICE ($)]]*InputData[[#This Row],[QUANTITY]]</f>
        <v>212.44</v>
      </c>
      <c r="G255" s="16" t="str">
        <f>VLOOKUP(InputData[[#This Row],[CUSTOMER NAME]],Customer!A:C,2,0)</f>
        <v>India</v>
      </c>
      <c r="H255" s="16" t="str">
        <f>VLOOKUP(InputData[[#This Row],[CUSTOMER NAME]],Customer!A:C,3,0)</f>
        <v>East</v>
      </c>
      <c r="I255" s="17" t="str">
        <f>TEXT(InputData[[#This Row],[DATE]],"mmm")</f>
        <v>Apr</v>
      </c>
      <c r="J255" s="17">
        <f>WEEKNUM(InputData[[#This Row],[DATE]])</f>
        <v>16</v>
      </c>
    </row>
    <row r="256" spans="1:10" x14ac:dyDescent="0.25">
      <c r="A256" s="12">
        <v>44299</v>
      </c>
      <c r="B256" s="13" t="s">
        <v>62</v>
      </c>
      <c r="C256" s="19" t="s">
        <v>4</v>
      </c>
      <c r="D256" s="15">
        <v>48.84</v>
      </c>
      <c r="E256" s="17">
        <v>8</v>
      </c>
      <c r="F256" s="16">
        <f>InputData[[#This Row],[UNIT PRICE ($)]]*InputData[[#This Row],[QUANTITY]]</f>
        <v>390.72</v>
      </c>
      <c r="G256" s="16" t="str">
        <f>VLOOKUP(InputData[[#This Row],[CUSTOMER NAME]],Customer!A:C,2,0)</f>
        <v>India</v>
      </c>
      <c r="H256" s="16" t="str">
        <f>VLOOKUP(InputData[[#This Row],[CUSTOMER NAME]],Customer!A:C,3,0)</f>
        <v>Northeast</v>
      </c>
      <c r="I256" s="17" t="str">
        <f>TEXT(InputData[[#This Row],[DATE]],"mmm")</f>
        <v>Apr</v>
      </c>
      <c r="J256" s="17">
        <f>WEEKNUM(InputData[[#This Row],[DATE]])</f>
        <v>16</v>
      </c>
    </row>
    <row r="257" spans="1:10" x14ac:dyDescent="0.25">
      <c r="A257" s="12">
        <v>44299</v>
      </c>
      <c r="B257" s="18" t="s">
        <v>65</v>
      </c>
      <c r="C257" s="14" t="s">
        <v>16</v>
      </c>
      <c r="D257" s="15">
        <v>16.64</v>
      </c>
      <c r="E257" s="16">
        <v>14</v>
      </c>
      <c r="F257" s="16">
        <f>InputData[[#This Row],[UNIT PRICE ($)]]*InputData[[#This Row],[QUANTITY]]</f>
        <v>232.96</v>
      </c>
      <c r="G257" s="16" t="str">
        <f>VLOOKUP(InputData[[#This Row],[CUSTOMER NAME]],Customer!A:C,2,0)</f>
        <v>Pakistan</v>
      </c>
      <c r="H257" s="16" t="str">
        <f>VLOOKUP(InputData[[#This Row],[CUSTOMER NAME]],Customer!A:C,3,0)</f>
        <v>Export</v>
      </c>
      <c r="I257" s="17" t="str">
        <f>TEXT(InputData[[#This Row],[DATE]],"mmm")</f>
        <v>Apr</v>
      </c>
      <c r="J257" s="17">
        <f>WEEKNUM(InputData[[#This Row],[DATE]])</f>
        <v>16</v>
      </c>
    </row>
    <row r="258" spans="1:10" x14ac:dyDescent="0.25">
      <c r="A258" s="12">
        <v>44299</v>
      </c>
      <c r="B258" s="13" t="s">
        <v>70</v>
      </c>
      <c r="C258" s="19" t="s">
        <v>36</v>
      </c>
      <c r="D258" s="15">
        <v>96.3</v>
      </c>
      <c r="E258" s="17">
        <v>35</v>
      </c>
      <c r="F258" s="16">
        <f>InputData[[#This Row],[UNIT PRICE ($)]]*InputData[[#This Row],[QUANTITY]]</f>
        <v>3370.5</v>
      </c>
      <c r="G258" s="16" t="str">
        <f>VLOOKUP(InputData[[#This Row],[CUSTOMER NAME]],Customer!A:C,2,0)</f>
        <v>Mexico</v>
      </c>
      <c r="H258" s="16" t="str">
        <f>VLOOKUP(InputData[[#This Row],[CUSTOMER NAME]],Customer!A:C,3,0)</f>
        <v>Export</v>
      </c>
      <c r="I258" s="17" t="str">
        <f>TEXT(InputData[[#This Row],[DATE]],"mmm")</f>
        <v>Apr</v>
      </c>
      <c r="J258" s="17">
        <f>WEEKNUM(InputData[[#This Row],[DATE]])</f>
        <v>16</v>
      </c>
    </row>
    <row r="259" spans="1:10" x14ac:dyDescent="0.25">
      <c r="A259" s="12">
        <v>44300</v>
      </c>
      <c r="B259" s="13" t="s">
        <v>80</v>
      </c>
      <c r="C259" s="19" t="s">
        <v>37</v>
      </c>
      <c r="D259" s="15">
        <v>85.76</v>
      </c>
      <c r="E259" s="17">
        <v>7</v>
      </c>
      <c r="F259" s="16">
        <f>InputData[[#This Row],[UNIT PRICE ($)]]*InputData[[#This Row],[QUANTITY]]</f>
        <v>600.32000000000005</v>
      </c>
      <c r="G259" s="16" t="str">
        <f>VLOOKUP(InputData[[#This Row],[CUSTOMER NAME]],Customer!A:C,2,0)</f>
        <v>South Africa</v>
      </c>
      <c r="H259" s="16" t="str">
        <f>VLOOKUP(InputData[[#This Row],[CUSTOMER NAME]],Customer!A:C,3,0)</f>
        <v>Export</v>
      </c>
      <c r="I259" s="17" t="str">
        <f>TEXT(InputData[[#This Row],[DATE]],"mmm")</f>
        <v>Apr</v>
      </c>
      <c r="J259" s="17">
        <f>WEEKNUM(InputData[[#This Row],[DATE]])</f>
        <v>16</v>
      </c>
    </row>
    <row r="260" spans="1:10" x14ac:dyDescent="0.25">
      <c r="A260" s="12">
        <v>44301</v>
      </c>
      <c r="B260" s="18" t="s">
        <v>86</v>
      </c>
      <c r="C260" s="14" t="s">
        <v>17</v>
      </c>
      <c r="D260" s="15">
        <v>156.78</v>
      </c>
      <c r="E260" s="16">
        <v>3</v>
      </c>
      <c r="F260" s="16">
        <f>InputData[[#This Row],[UNIT PRICE ($)]]*InputData[[#This Row],[QUANTITY]]</f>
        <v>470.34000000000003</v>
      </c>
      <c r="G260" s="16" t="str">
        <f>VLOOKUP(InputData[[#This Row],[CUSTOMER NAME]],Customer!A:C,2,0)</f>
        <v>India</v>
      </c>
      <c r="H260" s="16" t="str">
        <f>VLOOKUP(InputData[[#This Row],[CUSTOMER NAME]],Customer!A:C,3,0)</f>
        <v>South</v>
      </c>
      <c r="I260" s="17" t="str">
        <f>TEXT(InputData[[#This Row],[DATE]],"mmm")</f>
        <v>Apr</v>
      </c>
      <c r="J260" s="17">
        <f>WEEKNUM(InputData[[#This Row],[DATE]])</f>
        <v>16</v>
      </c>
    </row>
    <row r="261" spans="1:10" x14ac:dyDescent="0.25">
      <c r="A261" s="12">
        <v>44302</v>
      </c>
      <c r="B261" s="18" t="s">
        <v>112</v>
      </c>
      <c r="C261" s="19" t="s">
        <v>16</v>
      </c>
      <c r="D261" s="15">
        <v>16.64</v>
      </c>
      <c r="E261" s="17">
        <v>38</v>
      </c>
      <c r="F261" s="16">
        <f>InputData[[#This Row],[UNIT PRICE ($)]]*InputData[[#This Row],[QUANTITY]]</f>
        <v>632.32000000000005</v>
      </c>
      <c r="G261" s="16" t="str">
        <f>VLOOKUP(InputData[[#This Row],[CUSTOMER NAME]],Customer!A:C,2,0)</f>
        <v>India</v>
      </c>
      <c r="H261" s="16" t="str">
        <f>VLOOKUP(InputData[[#This Row],[CUSTOMER NAME]],Customer!A:C,3,0)</f>
        <v>North</v>
      </c>
      <c r="I261" s="17" t="str">
        <f>TEXT(InputData[[#This Row],[DATE]],"mmm")</f>
        <v>Apr</v>
      </c>
      <c r="J261" s="17">
        <f>WEEKNUM(InputData[[#This Row],[DATE]])</f>
        <v>16</v>
      </c>
    </row>
    <row r="262" spans="1:10" x14ac:dyDescent="0.25">
      <c r="A262" s="12">
        <v>44302</v>
      </c>
      <c r="B262" s="18" t="s">
        <v>89</v>
      </c>
      <c r="C262" s="14" t="s">
        <v>18</v>
      </c>
      <c r="D262" s="15">
        <v>49.21</v>
      </c>
      <c r="E262" s="16">
        <v>15</v>
      </c>
      <c r="F262" s="16">
        <f>InputData[[#This Row],[UNIT PRICE ($)]]*InputData[[#This Row],[QUANTITY]]</f>
        <v>738.15</v>
      </c>
      <c r="G262" s="16" t="str">
        <f>VLOOKUP(InputData[[#This Row],[CUSTOMER NAME]],Customer!A:C,2,0)</f>
        <v>Mexico</v>
      </c>
      <c r="H262" s="16" t="str">
        <f>VLOOKUP(InputData[[#This Row],[CUSTOMER NAME]],Customer!A:C,3,0)</f>
        <v>Export</v>
      </c>
      <c r="I262" s="17" t="str">
        <f>TEXT(InputData[[#This Row],[DATE]],"mmm")</f>
        <v>Apr</v>
      </c>
      <c r="J262" s="17">
        <f>WEEKNUM(InputData[[#This Row],[DATE]])</f>
        <v>16</v>
      </c>
    </row>
    <row r="263" spans="1:10" x14ac:dyDescent="0.25">
      <c r="A263" s="12">
        <v>44303</v>
      </c>
      <c r="B263" s="13" t="s">
        <v>75</v>
      </c>
      <c r="C263" s="19" t="s">
        <v>9</v>
      </c>
      <c r="D263" s="15">
        <v>7.8599999999999994</v>
      </c>
      <c r="E263" s="17">
        <v>19</v>
      </c>
      <c r="F263" s="16">
        <f>InputData[[#This Row],[UNIT PRICE ($)]]*InputData[[#This Row],[QUANTITY]]</f>
        <v>149.33999999999997</v>
      </c>
      <c r="G263" s="16" t="str">
        <f>VLOOKUP(InputData[[#This Row],[CUSTOMER NAME]],Customer!A:C,2,0)</f>
        <v>Russia</v>
      </c>
      <c r="H263" s="16" t="str">
        <f>VLOOKUP(InputData[[#This Row],[CUSTOMER NAME]],Customer!A:C,3,0)</f>
        <v>Export</v>
      </c>
      <c r="I263" s="17" t="str">
        <f>TEXT(InputData[[#This Row],[DATE]],"mmm")</f>
        <v>Apr</v>
      </c>
      <c r="J263" s="17">
        <f>WEEKNUM(InputData[[#This Row],[DATE]])</f>
        <v>16</v>
      </c>
    </row>
    <row r="264" spans="1:10" x14ac:dyDescent="0.25">
      <c r="A264" s="12">
        <v>44304</v>
      </c>
      <c r="B264" s="13" t="s">
        <v>110</v>
      </c>
      <c r="C264" s="14" t="s">
        <v>41</v>
      </c>
      <c r="D264" s="15">
        <v>173.88</v>
      </c>
      <c r="E264" s="16">
        <v>9</v>
      </c>
      <c r="F264" s="16">
        <f>InputData[[#This Row],[UNIT PRICE ($)]]*InputData[[#This Row],[QUANTITY]]</f>
        <v>1564.92</v>
      </c>
      <c r="G264" s="16" t="str">
        <f>VLOOKUP(InputData[[#This Row],[CUSTOMER NAME]],Customer!A:C,2,0)</f>
        <v>India</v>
      </c>
      <c r="H264" s="16" t="str">
        <f>VLOOKUP(InputData[[#This Row],[CUSTOMER NAME]],Customer!A:C,3,0)</f>
        <v>Western</v>
      </c>
      <c r="I264" s="17" t="str">
        <f>TEXT(InputData[[#This Row],[DATE]],"mmm")</f>
        <v>Apr</v>
      </c>
      <c r="J264" s="17">
        <f>WEEKNUM(InputData[[#This Row],[DATE]])</f>
        <v>17</v>
      </c>
    </row>
    <row r="265" spans="1:10" x14ac:dyDescent="0.25">
      <c r="A265" s="12">
        <v>44304</v>
      </c>
      <c r="B265" s="18" t="s">
        <v>74</v>
      </c>
      <c r="C265" s="14" t="s">
        <v>19</v>
      </c>
      <c r="D265" s="15">
        <v>210</v>
      </c>
      <c r="E265" s="16">
        <v>13</v>
      </c>
      <c r="F265" s="16">
        <f>InputData[[#This Row],[UNIT PRICE ($)]]*InputData[[#This Row],[QUANTITY]]</f>
        <v>2730</v>
      </c>
      <c r="G265" s="16" t="str">
        <f>VLOOKUP(InputData[[#This Row],[CUSTOMER NAME]],Customer!A:C,2,0)</f>
        <v>Brazil</v>
      </c>
      <c r="H265" s="16" t="str">
        <f>VLOOKUP(InputData[[#This Row],[CUSTOMER NAME]],Customer!A:C,3,0)</f>
        <v>Export</v>
      </c>
      <c r="I265" s="17" t="str">
        <f>TEXT(InputData[[#This Row],[DATE]],"mmm")</f>
        <v>Apr</v>
      </c>
      <c r="J265" s="17">
        <f>WEEKNUM(InputData[[#This Row],[DATE]])</f>
        <v>17</v>
      </c>
    </row>
    <row r="266" spans="1:10" x14ac:dyDescent="0.25">
      <c r="A266" s="12">
        <v>44304</v>
      </c>
      <c r="B266" s="13" t="s">
        <v>87</v>
      </c>
      <c r="C266" s="19" t="s">
        <v>11</v>
      </c>
      <c r="D266" s="15">
        <v>48.4</v>
      </c>
      <c r="E266" s="17">
        <v>2</v>
      </c>
      <c r="F266" s="16">
        <f>InputData[[#This Row],[UNIT PRICE ($)]]*InputData[[#This Row],[QUANTITY]]</f>
        <v>96.8</v>
      </c>
      <c r="G266" s="16" t="str">
        <f>VLOOKUP(InputData[[#This Row],[CUSTOMER NAME]],Customer!A:C,2,0)</f>
        <v>France</v>
      </c>
      <c r="H266" s="16" t="str">
        <f>VLOOKUP(InputData[[#This Row],[CUSTOMER NAME]],Customer!A:C,3,0)</f>
        <v>Export</v>
      </c>
      <c r="I266" s="17" t="str">
        <f>TEXT(InputData[[#This Row],[DATE]],"mmm")</f>
        <v>Apr</v>
      </c>
      <c r="J266" s="17">
        <f>WEEKNUM(InputData[[#This Row],[DATE]])</f>
        <v>17</v>
      </c>
    </row>
    <row r="267" spans="1:10" x14ac:dyDescent="0.25">
      <c r="A267" s="12">
        <v>44304</v>
      </c>
      <c r="B267" s="18" t="s">
        <v>88</v>
      </c>
      <c r="C267" s="14" t="s">
        <v>38</v>
      </c>
      <c r="D267" s="15">
        <v>79.92</v>
      </c>
      <c r="E267" s="16">
        <v>9</v>
      </c>
      <c r="F267" s="16">
        <f>InputData[[#This Row],[UNIT PRICE ($)]]*InputData[[#This Row],[QUANTITY]]</f>
        <v>719.28</v>
      </c>
      <c r="G267" s="16" t="str">
        <f>VLOOKUP(InputData[[#This Row],[CUSTOMER NAME]],Customer!A:C,2,0)</f>
        <v>India</v>
      </c>
      <c r="H267" s="16" t="str">
        <f>VLOOKUP(InputData[[#This Row],[CUSTOMER NAME]],Customer!A:C,3,0)</f>
        <v>South</v>
      </c>
      <c r="I267" s="17" t="str">
        <f>TEXT(InputData[[#This Row],[DATE]],"mmm")</f>
        <v>Apr</v>
      </c>
      <c r="J267" s="17">
        <f>WEEKNUM(InputData[[#This Row],[DATE]])</f>
        <v>17</v>
      </c>
    </row>
    <row r="268" spans="1:10" x14ac:dyDescent="0.25">
      <c r="A268" s="12">
        <v>44305</v>
      </c>
      <c r="B268" s="13" t="s">
        <v>87</v>
      </c>
      <c r="C268" s="19" t="s">
        <v>11</v>
      </c>
      <c r="D268" s="15">
        <v>48.4</v>
      </c>
      <c r="E268" s="17">
        <v>17</v>
      </c>
      <c r="F268" s="16">
        <f>InputData[[#This Row],[UNIT PRICE ($)]]*InputData[[#This Row],[QUANTITY]]</f>
        <v>822.8</v>
      </c>
      <c r="G268" s="16" t="str">
        <f>VLOOKUP(InputData[[#This Row],[CUSTOMER NAME]],Customer!A:C,2,0)</f>
        <v>France</v>
      </c>
      <c r="H268" s="16" t="str">
        <f>VLOOKUP(InputData[[#This Row],[CUSTOMER NAME]],Customer!A:C,3,0)</f>
        <v>Export</v>
      </c>
      <c r="I268" s="17" t="str">
        <f>TEXT(InputData[[#This Row],[DATE]],"mmm")</f>
        <v>Apr</v>
      </c>
      <c r="J268" s="17">
        <f>WEEKNUM(InputData[[#This Row],[DATE]])</f>
        <v>17</v>
      </c>
    </row>
    <row r="269" spans="1:10" x14ac:dyDescent="0.25">
      <c r="A269" s="12">
        <v>44306</v>
      </c>
      <c r="B269" s="13" t="s">
        <v>110</v>
      </c>
      <c r="C269" s="14" t="s">
        <v>18</v>
      </c>
      <c r="D269" s="15">
        <v>49.21</v>
      </c>
      <c r="E269" s="16">
        <v>2</v>
      </c>
      <c r="F269" s="16">
        <f>InputData[[#This Row],[UNIT PRICE ($)]]*InputData[[#This Row],[QUANTITY]]</f>
        <v>98.42</v>
      </c>
      <c r="G269" s="16" t="str">
        <f>VLOOKUP(InputData[[#This Row],[CUSTOMER NAME]],Customer!A:C,2,0)</f>
        <v>India</v>
      </c>
      <c r="H269" s="16" t="str">
        <f>VLOOKUP(InputData[[#This Row],[CUSTOMER NAME]],Customer!A:C,3,0)</f>
        <v>Western</v>
      </c>
      <c r="I269" s="17" t="str">
        <f>TEXT(InputData[[#This Row],[DATE]],"mmm")</f>
        <v>Apr</v>
      </c>
      <c r="J269" s="17">
        <f>WEEKNUM(InputData[[#This Row],[DATE]])</f>
        <v>17</v>
      </c>
    </row>
    <row r="270" spans="1:10" x14ac:dyDescent="0.25">
      <c r="A270" s="12">
        <v>44306</v>
      </c>
      <c r="B270" s="18" t="s">
        <v>77</v>
      </c>
      <c r="C270" s="14" t="s">
        <v>12</v>
      </c>
      <c r="D270" s="15">
        <v>94.17</v>
      </c>
      <c r="E270" s="16">
        <v>4</v>
      </c>
      <c r="F270" s="16">
        <f>InputData[[#This Row],[UNIT PRICE ($)]]*InputData[[#This Row],[QUANTITY]]</f>
        <v>376.68</v>
      </c>
      <c r="G270" s="16" t="str">
        <f>VLOOKUP(InputData[[#This Row],[CUSTOMER NAME]],Customer!A:C,2,0)</f>
        <v>India</v>
      </c>
      <c r="H270" s="16" t="str">
        <f>VLOOKUP(InputData[[#This Row],[CUSTOMER NAME]],Customer!A:C,3,0)</f>
        <v>Western</v>
      </c>
      <c r="I270" s="17" t="str">
        <f>TEXT(InputData[[#This Row],[DATE]],"mmm")</f>
        <v>Apr</v>
      </c>
      <c r="J270" s="17">
        <f>WEEKNUM(InputData[[#This Row],[DATE]])</f>
        <v>17</v>
      </c>
    </row>
    <row r="271" spans="1:10" x14ac:dyDescent="0.25">
      <c r="A271" s="12">
        <v>44307</v>
      </c>
      <c r="B271" s="18" t="s">
        <v>82</v>
      </c>
      <c r="C271" s="14" t="s">
        <v>30</v>
      </c>
      <c r="D271" s="15">
        <v>201.28</v>
      </c>
      <c r="E271" s="16">
        <v>2</v>
      </c>
      <c r="F271" s="16">
        <f>InputData[[#This Row],[UNIT PRICE ($)]]*InputData[[#This Row],[QUANTITY]]</f>
        <v>402.56</v>
      </c>
      <c r="G271" s="16" t="str">
        <f>VLOOKUP(InputData[[#This Row],[CUSTOMER NAME]],Customer!A:C,2,0)</f>
        <v>India</v>
      </c>
      <c r="H271" s="16" t="str">
        <f>VLOOKUP(InputData[[#This Row],[CUSTOMER NAME]],Customer!A:C,3,0)</f>
        <v>Western</v>
      </c>
      <c r="I271" s="17" t="str">
        <f>TEXT(InputData[[#This Row],[DATE]],"mmm")</f>
        <v>Apr</v>
      </c>
      <c r="J271" s="17">
        <f>WEEKNUM(InputData[[#This Row],[DATE]])</f>
        <v>17</v>
      </c>
    </row>
    <row r="272" spans="1:10" x14ac:dyDescent="0.25">
      <c r="A272" s="12">
        <v>44307</v>
      </c>
      <c r="B272" s="18" t="s">
        <v>83</v>
      </c>
      <c r="C272" s="14" t="s">
        <v>26</v>
      </c>
      <c r="D272" s="15">
        <v>24.66</v>
      </c>
      <c r="E272" s="16">
        <v>14</v>
      </c>
      <c r="F272" s="16">
        <f>InputData[[#This Row],[UNIT PRICE ($)]]*InputData[[#This Row],[QUANTITY]]</f>
        <v>345.24</v>
      </c>
      <c r="G272" s="16" t="str">
        <f>VLOOKUP(InputData[[#This Row],[CUSTOMER NAME]],Customer!A:C,2,0)</f>
        <v>India</v>
      </c>
      <c r="H272" s="16" t="str">
        <f>VLOOKUP(InputData[[#This Row],[CUSTOMER NAME]],Customer!A:C,3,0)</f>
        <v>North</v>
      </c>
      <c r="I272" s="17" t="str">
        <f>TEXT(InputData[[#This Row],[DATE]],"mmm")</f>
        <v>Apr</v>
      </c>
      <c r="J272" s="17">
        <f>WEEKNUM(InputData[[#This Row],[DATE]])</f>
        <v>17</v>
      </c>
    </row>
    <row r="273" spans="1:10" x14ac:dyDescent="0.25">
      <c r="A273" s="12">
        <v>44308</v>
      </c>
      <c r="B273" s="13" t="s">
        <v>64</v>
      </c>
      <c r="C273" s="19" t="s">
        <v>43</v>
      </c>
      <c r="D273" s="15">
        <v>83.08</v>
      </c>
      <c r="E273" s="17">
        <v>22</v>
      </c>
      <c r="F273" s="16">
        <f>InputData[[#This Row],[UNIT PRICE ($)]]*InputData[[#This Row],[QUANTITY]]</f>
        <v>1827.76</v>
      </c>
      <c r="G273" s="16" t="str">
        <f>VLOOKUP(InputData[[#This Row],[CUSTOMER NAME]],Customer!A:C,2,0)</f>
        <v>India</v>
      </c>
      <c r="H273" s="16" t="str">
        <f>VLOOKUP(InputData[[#This Row],[CUSTOMER NAME]],Customer!A:C,3,0)</f>
        <v>Northeast</v>
      </c>
      <c r="I273" s="17" t="str">
        <f>TEXT(InputData[[#This Row],[DATE]],"mmm")</f>
        <v>Apr</v>
      </c>
      <c r="J273" s="17">
        <f>WEEKNUM(InputData[[#This Row],[DATE]])</f>
        <v>17</v>
      </c>
    </row>
    <row r="274" spans="1:10" x14ac:dyDescent="0.25">
      <c r="A274" s="12">
        <v>44308</v>
      </c>
      <c r="B274" s="13" t="s">
        <v>80</v>
      </c>
      <c r="C274" s="19" t="s">
        <v>36</v>
      </c>
      <c r="D274" s="15">
        <v>96.3</v>
      </c>
      <c r="E274" s="17">
        <v>36</v>
      </c>
      <c r="F274" s="16">
        <f>InputData[[#This Row],[UNIT PRICE ($)]]*InputData[[#This Row],[QUANTITY]]</f>
        <v>3466.7999999999997</v>
      </c>
      <c r="G274" s="16" t="str">
        <f>VLOOKUP(InputData[[#This Row],[CUSTOMER NAME]],Customer!A:C,2,0)</f>
        <v>South Africa</v>
      </c>
      <c r="H274" s="16" t="str">
        <f>VLOOKUP(InputData[[#This Row],[CUSTOMER NAME]],Customer!A:C,3,0)</f>
        <v>Export</v>
      </c>
      <c r="I274" s="17" t="str">
        <f>TEXT(InputData[[#This Row],[DATE]],"mmm")</f>
        <v>Apr</v>
      </c>
      <c r="J274" s="17">
        <f>WEEKNUM(InputData[[#This Row],[DATE]])</f>
        <v>17</v>
      </c>
    </row>
    <row r="275" spans="1:10" x14ac:dyDescent="0.25">
      <c r="A275" s="12">
        <v>44309</v>
      </c>
      <c r="B275" s="18" t="s">
        <v>62</v>
      </c>
      <c r="C275" s="14" t="s">
        <v>28</v>
      </c>
      <c r="D275" s="15">
        <v>41.81</v>
      </c>
      <c r="E275" s="16">
        <v>10</v>
      </c>
      <c r="F275" s="16">
        <f>InputData[[#This Row],[UNIT PRICE ($)]]*InputData[[#This Row],[QUANTITY]]</f>
        <v>418.1</v>
      </c>
      <c r="G275" s="16" t="str">
        <f>VLOOKUP(InputData[[#This Row],[CUSTOMER NAME]],Customer!A:C,2,0)</f>
        <v>India</v>
      </c>
      <c r="H275" s="16" t="str">
        <f>VLOOKUP(InputData[[#This Row],[CUSTOMER NAME]],Customer!A:C,3,0)</f>
        <v>Northeast</v>
      </c>
      <c r="I275" s="17" t="str">
        <f>TEXT(InputData[[#This Row],[DATE]],"mmm")</f>
        <v>Apr</v>
      </c>
      <c r="J275" s="17">
        <f>WEEKNUM(InputData[[#This Row],[DATE]])</f>
        <v>17</v>
      </c>
    </row>
    <row r="276" spans="1:10" x14ac:dyDescent="0.25">
      <c r="A276" s="12">
        <v>44309</v>
      </c>
      <c r="B276" s="18" t="s">
        <v>80</v>
      </c>
      <c r="C276" s="14" t="s">
        <v>44</v>
      </c>
      <c r="D276" s="15">
        <v>82.08</v>
      </c>
      <c r="E276" s="16">
        <v>15</v>
      </c>
      <c r="F276" s="16">
        <f>InputData[[#This Row],[UNIT PRICE ($)]]*InputData[[#This Row],[QUANTITY]]</f>
        <v>1231.2</v>
      </c>
      <c r="G276" s="16" t="str">
        <f>VLOOKUP(InputData[[#This Row],[CUSTOMER NAME]],Customer!A:C,2,0)</f>
        <v>South Africa</v>
      </c>
      <c r="H276" s="16" t="str">
        <f>VLOOKUP(InputData[[#This Row],[CUSTOMER NAME]],Customer!A:C,3,0)</f>
        <v>Export</v>
      </c>
      <c r="I276" s="17" t="str">
        <f>TEXT(InputData[[#This Row],[DATE]],"mmm")</f>
        <v>Apr</v>
      </c>
      <c r="J276" s="17">
        <f>WEEKNUM(InputData[[#This Row],[DATE]])</f>
        <v>17</v>
      </c>
    </row>
    <row r="277" spans="1:10" x14ac:dyDescent="0.25">
      <c r="A277" s="12">
        <v>44309</v>
      </c>
      <c r="B277" s="18" t="s">
        <v>88</v>
      </c>
      <c r="C277" s="14" t="s">
        <v>42</v>
      </c>
      <c r="D277" s="15">
        <v>162</v>
      </c>
      <c r="E277" s="16">
        <v>6</v>
      </c>
      <c r="F277" s="16">
        <f>InputData[[#This Row],[UNIT PRICE ($)]]*InputData[[#This Row],[QUANTITY]]</f>
        <v>972</v>
      </c>
      <c r="G277" s="16" t="str">
        <f>VLOOKUP(InputData[[#This Row],[CUSTOMER NAME]],Customer!A:C,2,0)</f>
        <v>India</v>
      </c>
      <c r="H277" s="16" t="str">
        <f>VLOOKUP(InputData[[#This Row],[CUSTOMER NAME]],Customer!A:C,3,0)</f>
        <v>South</v>
      </c>
      <c r="I277" s="17" t="str">
        <f>TEXT(InputData[[#This Row],[DATE]],"mmm")</f>
        <v>Apr</v>
      </c>
      <c r="J277" s="17">
        <f>WEEKNUM(InputData[[#This Row],[DATE]])</f>
        <v>17</v>
      </c>
    </row>
    <row r="278" spans="1:10" x14ac:dyDescent="0.25">
      <c r="A278" s="12">
        <v>44310</v>
      </c>
      <c r="B278" s="18" t="s">
        <v>62</v>
      </c>
      <c r="C278" s="14" t="s">
        <v>34</v>
      </c>
      <c r="D278" s="15">
        <v>58.3</v>
      </c>
      <c r="E278" s="16">
        <v>4</v>
      </c>
      <c r="F278" s="16">
        <f>InputData[[#This Row],[UNIT PRICE ($)]]*InputData[[#This Row],[QUANTITY]]</f>
        <v>233.2</v>
      </c>
      <c r="G278" s="16" t="str">
        <f>VLOOKUP(InputData[[#This Row],[CUSTOMER NAME]],Customer!A:C,2,0)</f>
        <v>India</v>
      </c>
      <c r="H278" s="16" t="str">
        <f>VLOOKUP(InputData[[#This Row],[CUSTOMER NAME]],Customer!A:C,3,0)</f>
        <v>Northeast</v>
      </c>
      <c r="I278" s="17" t="str">
        <f>TEXT(InputData[[#This Row],[DATE]],"mmm")</f>
        <v>Apr</v>
      </c>
      <c r="J278" s="17">
        <f>WEEKNUM(InputData[[#This Row],[DATE]])</f>
        <v>17</v>
      </c>
    </row>
    <row r="279" spans="1:10" x14ac:dyDescent="0.25">
      <c r="A279" s="12">
        <v>44310</v>
      </c>
      <c r="B279" s="13" t="s">
        <v>70</v>
      </c>
      <c r="C279" s="19" t="s">
        <v>38</v>
      </c>
      <c r="D279" s="15">
        <v>79.92</v>
      </c>
      <c r="E279" s="17">
        <v>1</v>
      </c>
      <c r="F279" s="16">
        <f>InputData[[#This Row],[UNIT PRICE ($)]]*InputData[[#This Row],[QUANTITY]]</f>
        <v>79.92</v>
      </c>
      <c r="G279" s="16" t="str">
        <f>VLOOKUP(InputData[[#This Row],[CUSTOMER NAME]],Customer!A:C,2,0)</f>
        <v>Mexico</v>
      </c>
      <c r="H279" s="16" t="str">
        <f>VLOOKUP(InputData[[#This Row],[CUSTOMER NAME]],Customer!A:C,3,0)</f>
        <v>Export</v>
      </c>
      <c r="I279" s="17" t="str">
        <f>TEXT(InputData[[#This Row],[DATE]],"mmm")</f>
        <v>Apr</v>
      </c>
      <c r="J279" s="17">
        <f>WEEKNUM(InputData[[#This Row],[DATE]])</f>
        <v>17</v>
      </c>
    </row>
    <row r="280" spans="1:10" x14ac:dyDescent="0.25">
      <c r="A280" s="12">
        <v>44310</v>
      </c>
      <c r="B280" s="18" t="s">
        <v>87</v>
      </c>
      <c r="C280" s="14" t="s">
        <v>30</v>
      </c>
      <c r="D280" s="15">
        <v>201.28</v>
      </c>
      <c r="E280" s="16">
        <v>2</v>
      </c>
      <c r="F280" s="16">
        <f>InputData[[#This Row],[UNIT PRICE ($)]]*InputData[[#This Row],[QUANTITY]]</f>
        <v>402.56</v>
      </c>
      <c r="G280" s="16" t="str">
        <f>VLOOKUP(InputData[[#This Row],[CUSTOMER NAME]],Customer!A:C,2,0)</f>
        <v>France</v>
      </c>
      <c r="H280" s="16" t="str">
        <f>VLOOKUP(InputData[[#This Row],[CUSTOMER NAME]],Customer!A:C,3,0)</f>
        <v>Export</v>
      </c>
      <c r="I280" s="17" t="str">
        <f>TEXT(InputData[[#This Row],[DATE]],"mmm")</f>
        <v>Apr</v>
      </c>
      <c r="J280" s="17">
        <f>WEEKNUM(InputData[[#This Row],[DATE]])</f>
        <v>17</v>
      </c>
    </row>
    <row r="281" spans="1:10" x14ac:dyDescent="0.25">
      <c r="A281" s="12">
        <v>44310</v>
      </c>
      <c r="B281" s="13" t="s">
        <v>88</v>
      </c>
      <c r="C281" s="19" t="s">
        <v>21</v>
      </c>
      <c r="D281" s="15">
        <v>162.54</v>
      </c>
      <c r="E281" s="17">
        <v>39</v>
      </c>
      <c r="F281" s="16">
        <f>InputData[[#This Row],[UNIT PRICE ($)]]*InputData[[#This Row],[QUANTITY]]</f>
        <v>6339.0599999999995</v>
      </c>
      <c r="G281" s="16" t="str">
        <f>VLOOKUP(InputData[[#This Row],[CUSTOMER NAME]],Customer!A:C,2,0)</f>
        <v>India</v>
      </c>
      <c r="H281" s="16" t="str">
        <f>VLOOKUP(InputData[[#This Row],[CUSTOMER NAME]],Customer!A:C,3,0)</f>
        <v>South</v>
      </c>
      <c r="I281" s="17" t="str">
        <f>TEXT(InputData[[#This Row],[DATE]],"mmm")</f>
        <v>Apr</v>
      </c>
      <c r="J281" s="17">
        <f>WEEKNUM(InputData[[#This Row],[DATE]])</f>
        <v>17</v>
      </c>
    </row>
    <row r="282" spans="1:10" x14ac:dyDescent="0.25">
      <c r="A282" s="12">
        <v>44311</v>
      </c>
      <c r="B282" s="18" t="s">
        <v>62</v>
      </c>
      <c r="C282" s="14" t="s">
        <v>3</v>
      </c>
      <c r="D282" s="15">
        <v>80.94</v>
      </c>
      <c r="E282" s="16">
        <v>8</v>
      </c>
      <c r="F282" s="16">
        <f>InputData[[#This Row],[UNIT PRICE ($)]]*InputData[[#This Row],[QUANTITY]]</f>
        <v>647.52</v>
      </c>
      <c r="G282" s="16" t="str">
        <f>VLOOKUP(InputData[[#This Row],[CUSTOMER NAME]],Customer!A:C,2,0)</f>
        <v>India</v>
      </c>
      <c r="H282" s="16" t="str">
        <f>VLOOKUP(InputData[[#This Row],[CUSTOMER NAME]],Customer!A:C,3,0)</f>
        <v>Northeast</v>
      </c>
      <c r="I282" s="17" t="str">
        <f>TEXT(InputData[[#This Row],[DATE]],"mmm")</f>
        <v>Apr</v>
      </c>
      <c r="J282" s="17">
        <f>WEEKNUM(InputData[[#This Row],[DATE]])</f>
        <v>18</v>
      </c>
    </row>
    <row r="283" spans="1:10" x14ac:dyDescent="0.25">
      <c r="A283" s="12">
        <v>44311</v>
      </c>
      <c r="B283" s="18" t="s">
        <v>82</v>
      </c>
      <c r="C283" s="14" t="s">
        <v>4</v>
      </c>
      <c r="D283" s="15">
        <v>48.84</v>
      </c>
      <c r="E283" s="16">
        <v>9</v>
      </c>
      <c r="F283" s="16">
        <f>InputData[[#This Row],[UNIT PRICE ($)]]*InputData[[#This Row],[QUANTITY]]</f>
        <v>439.56000000000006</v>
      </c>
      <c r="G283" s="16" t="str">
        <f>VLOOKUP(InputData[[#This Row],[CUSTOMER NAME]],Customer!A:C,2,0)</f>
        <v>India</v>
      </c>
      <c r="H283" s="16" t="str">
        <f>VLOOKUP(InputData[[#This Row],[CUSTOMER NAME]],Customer!A:C,3,0)</f>
        <v>Western</v>
      </c>
      <c r="I283" s="17" t="str">
        <f>TEXT(InputData[[#This Row],[DATE]],"mmm")</f>
        <v>Apr</v>
      </c>
      <c r="J283" s="17">
        <f>WEEKNUM(InputData[[#This Row],[DATE]])</f>
        <v>18</v>
      </c>
    </row>
    <row r="284" spans="1:10" x14ac:dyDescent="0.25">
      <c r="A284" s="12">
        <v>44312</v>
      </c>
      <c r="B284" s="18" t="s">
        <v>73</v>
      </c>
      <c r="C284" s="14" t="s">
        <v>37</v>
      </c>
      <c r="D284" s="15">
        <v>85.76</v>
      </c>
      <c r="E284" s="16">
        <v>3</v>
      </c>
      <c r="F284" s="16">
        <f>InputData[[#This Row],[UNIT PRICE ($)]]*InputData[[#This Row],[QUANTITY]]</f>
        <v>257.28000000000003</v>
      </c>
      <c r="G284" s="16" t="str">
        <f>VLOOKUP(InputData[[#This Row],[CUSTOMER NAME]],Customer!A:C,2,0)</f>
        <v>India</v>
      </c>
      <c r="H284" s="16" t="str">
        <f>VLOOKUP(InputData[[#This Row],[CUSTOMER NAME]],Customer!A:C,3,0)</f>
        <v>East</v>
      </c>
      <c r="I284" s="17" t="str">
        <f>TEXT(InputData[[#This Row],[DATE]],"mmm")</f>
        <v>Apr</v>
      </c>
      <c r="J284" s="17">
        <f>WEEKNUM(InputData[[#This Row],[DATE]])</f>
        <v>18</v>
      </c>
    </row>
    <row r="285" spans="1:10" x14ac:dyDescent="0.25">
      <c r="A285" s="12">
        <v>44312</v>
      </c>
      <c r="B285" s="18" t="s">
        <v>85</v>
      </c>
      <c r="C285" s="14" t="s">
        <v>27</v>
      </c>
      <c r="D285" s="15">
        <v>57.120000000000005</v>
      </c>
      <c r="E285" s="16">
        <v>2</v>
      </c>
      <c r="F285" s="16">
        <f>InputData[[#This Row],[UNIT PRICE ($)]]*InputData[[#This Row],[QUANTITY]]</f>
        <v>114.24000000000001</v>
      </c>
      <c r="G285" s="16" t="str">
        <f>VLOOKUP(InputData[[#This Row],[CUSTOMER NAME]],Customer!A:C,2,0)</f>
        <v>India</v>
      </c>
      <c r="H285" s="16" t="str">
        <f>VLOOKUP(InputData[[#This Row],[CUSTOMER NAME]],Customer!A:C,3,0)</f>
        <v>Northeast</v>
      </c>
      <c r="I285" s="17" t="str">
        <f>TEXT(InputData[[#This Row],[DATE]],"mmm")</f>
        <v>Apr</v>
      </c>
      <c r="J285" s="17">
        <f>WEEKNUM(InputData[[#This Row],[DATE]])</f>
        <v>18</v>
      </c>
    </row>
    <row r="286" spans="1:10" x14ac:dyDescent="0.25">
      <c r="A286" s="12">
        <v>44314</v>
      </c>
      <c r="B286" s="18" t="s">
        <v>61</v>
      </c>
      <c r="C286" s="14" t="s">
        <v>14</v>
      </c>
      <c r="D286" s="15">
        <v>146.72</v>
      </c>
      <c r="E286" s="16">
        <v>14</v>
      </c>
      <c r="F286" s="16">
        <f>InputData[[#This Row],[UNIT PRICE ($)]]*InputData[[#This Row],[QUANTITY]]</f>
        <v>2054.08</v>
      </c>
      <c r="G286" s="16" t="str">
        <f>VLOOKUP(InputData[[#This Row],[CUSTOMER NAME]],Customer!A:C,2,0)</f>
        <v>Bangladesh</v>
      </c>
      <c r="H286" s="16" t="str">
        <f>VLOOKUP(InputData[[#This Row],[CUSTOMER NAME]],Customer!A:C,3,0)</f>
        <v>Export</v>
      </c>
      <c r="I286" s="17" t="str">
        <f>TEXT(InputData[[#This Row],[DATE]],"mmm")</f>
        <v>Apr</v>
      </c>
      <c r="J286" s="17">
        <f>WEEKNUM(InputData[[#This Row],[DATE]])</f>
        <v>18</v>
      </c>
    </row>
    <row r="287" spans="1:10" x14ac:dyDescent="0.25">
      <c r="A287" s="12">
        <v>44314</v>
      </c>
      <c r="B287" s="13" t="s">
        <v>89</v>
      </c>
      <c r="C287" s="19" t="s">
        <v>20</v>
      </c>
      <c r="D287" s="15">
        <v>76.25</v>
      </c>
      <c r="E287" s="17">
        <v>30</v>
      </c>
      <c r="F287" s="16">
        <f>InputData[[#This Row],[UNIT PRICE ($)]]*InputData[[#This Row],[QUANTITY]]</f>
        <v>2287.5</v>
      </c>
      <c r="G287" s="16" t="str">
        <f>VLOOKUP(InputData[[#This Row],[CUSTOMER NAME]],Customer!A:C,2,0)</f>
        <v>Mexico</v>
      </c>
      <c r="H287" s="16" t="str">
        <f>VLOOKUP(InputData[[#This Row],[CUSTOMER NAME]],Customer!A:C,3,0)</f>
        <v>Export</v>
      </c>
      <c r="I287" s="17" t="str">
        <f>TEXT(InputData[[#This Row],[DATE]],"mmm")</f>
        <v>Apr</v>
      </c>
      <c r="J287" s="17">
        <f>WEEKNUM(InputData[[#This Row],[DATE]])</f>
        <v>18</v>
      </c>
    </row>
    <row r="288" spans="1:10" x14ac:dyDescent="0.25">
      <c r="A288" s="12">
        <v>44315</v>
      </c>
      <c r="B288" s="13" t="s">
        <v>71</v>
      </c>
      <c r="C288" s="19" t="s">
        <v>21</v>
      </c>
      <c r="D288" s="15">
        <v>162.54</v>
      </c>
      <c r="E288" s="17">
        <v>13</v>
      </c>
      <c r="F288" s="16">
        <f>InputData[[#This Row],[UNIT PRICE ($)]]*InputData[[#This Row],[QUANTITY]]</f>
        <v>2113.02</v>
      </c>
      <c r="G288" s="16" t="str">
        <f>VLOOKUP(InputData[[#This Row],[CUSTOMER NAME]],Customer!A:C,2,0)</f>
        <v>India</v>
      </c>
      <c r="H288" s="16" t="str">
        <f>VLOOKUP(InputData[[#This Row],[CUSTOMER NAME]],Customer!A:C,3,0)</f>
        <v>Central</v>
      </c>
      <c r="I288" s="17" t="str">
        <f>TEXT(InputData[[#This Row],[DATE]],"mmm")</f>
        <v>Apr</v>
      </c>
      <c r="J288" s="17">
        <f>WEEKNUM(InputData[[#This Row],[DATE]])</f>
        <v>18</v>
      </c>
    </row>
    <row r="289" spans="1:10" x14ac:dyDescent="0.25">
      <c r="A289" s="12">
        <v>44315</v>
      </c>
      <c r="B289" s="18" t="s">
        <v>88</v>
      </c>
      <c r="C289" s="14" t="s">
        <v>30</v>
      </c>
      <c r="D289" s="15">
        <v>201.28</v>
      </c>
      <c r="E289" s="16">
        <v>7</v>
      </c>
      <c r="F289" s="16">
        <f>InputData[[#This Row],[UNIT PRICE ($)]]*InputData[[#This Row],[QUANTITY]]</f>
        <v>1408.96</v>
      </c>
      <c r="G289" s="16" t="str">
        <f>VLOOKUP(InputData[[#This Row],[CUSTOMER NAME]],Customer!A:C,2,0)</f>
        <v>India</v>
      </c>
      <c r="H289" s="16" t="str">
        <f>VLOOKUP(InputData[[#This Row],[CUSTOMER NAME]],Customer!A:C,3,0)</f>
        <v>South</v>
      </c>
      <c r="I289" s="17" t="str">
        <f>TEXT(InputData[[#This Row],[DATE]],"mmm")</f>
        <v>Apr</v>
      </c>
      <c r="J289" s="17">
        <f>WEEKNUM(InputData[[#This Row],[DATE]])</f>
        <v>18</v>
      </c>
    </row>
    <row r="290" spans="1:10" x14ac:dyDescent="0.25">
      <c r="A290" s="12">
        <v>44316</v>
      </c>
      <c r="B290" s="18" t="s">
        <v>112</v>
      </c>
      <c r="C290" s="14" t="s">
        <v>16</v>
      </c>
      <c r="D290" s="15">
        <v>16.64</v>
      </c>
      <c r="E290" s="16">
        <v>13</v>
      </c>
      <c r="F290" s="16">
        <f>InputData[[#This Row],[UNIT PRICE ($)]]*InputData[[#This Row],[QUANTITY]]</f>
        <v>216.32</v>
      </c>
      <c r="G290" s="16" t="str">
        <f>VLOOKUP(InputData[[#This Row],[CUSTOMER NAME]],Customer!A:C,2,0)</f>
        <v>India</v>
      </c>
      <c r="H290" s="16" t="str">
        <f>VLOOKUP(InputData[[#This Row],[CUSTOMER NAME]],Customer!A:C,3,0)</f>
        <v>North</v>
      </c>
      <c r="I290" s="17" t="str">
        <f>TEXT(InputData[[#This Row],[DATE]],"mmm")</f>
        <v>Apr</v>
      </c>
      <c r="J290" s="17">
        <f>WEEKNUM(InputData[[#This Row],[DATE]])</f>
        <v>18</v>
      </c>
    </row>
    <row r="291" spans="1:10" x14ac:dyDescent="0.25">
      <c r="A291" s="12">
        <v>44316</v>
      </c>
      <c r="B291" s="18" t="s">
        <v>74</v>
      </c>
      <c r="C291" s="14" t="s">
        <v>29</v>
      </c>
      <c r="D291" s="15">
        <v>53.11</v>
      </c>
      <c r="E291" s="16">
        <v>1</v>
      </c>
      <c r="F291" s="16">
        <f>InputData[[#This Row],[UNIT PRICE ($)]]*InputData[[#This Row],[QUANTITY]]</f>
        <v>53.11</v>
      </c>
      <c r="G291" s="16" t="str">
        <f>VLOOKUP(InputData[[#This Row],[CUSTOMER NAME]],Customer!A:C,2,0)</f>
        <v>Brazil</v>
      </c>
      <c r="H291" s="16" t="str">
        <f>VLOOKUP(InputData[[#This Row],[CUSTOMER NAME]],Customer!A:C,3,0)</f>
        <v>Export</v>
      </c>
      <c r="I291" s="17" t="str">
        <f>TEXT(InputData[[#This Row],[DATE]],"mmm")</f>
        <v>Apr</v>
      </c>
      <c r="J291" s="17">
        <f>WEEKNUM(InputData[[#This Row],[DATE]])</f>
        <v>18</v>
      </c>
    </row>
    <row r="292" spans="1:10" x14ac:dyDescent="0.25">
      <c r="A292" s="12">
        <v>44316</v>
      </c>
      <c r="B292" s="18" t="s">
        <v>80</v>
      </c>
      <c r="C292" s="14" t="s">
        <v>27</v>
      </c>
      <c r="D292" s="15">
        <v>57.120000000000005</v>
      </c>
      <c r="E292" s="16">
        <v>8</v>
      </c>
      <c r="F292" s="16">
        <f>InputData[[#This Row],[UNIT PRICE ($)]]*InputData[[#This Row],[QUANTITY]]</f>
        <v>456.96000000000004</v>
      </c>
      <c r="G292" s="16" t="str">
        <f>VLOOKUP(InputData[[#This Row],[CUSTOMER NAME]],Customer!A:C,2,0)</f>
        <v>South Africa</v>
      </c>
      <c r="H292" s="16" t="str">
        <f>VLOOKUP(InputData[[#This Row],[CUSTOMER NAME]],Customer!A:C,3,0)</f>
        <v>Export</v>
      </c>
      <c r="I292" s="17" t="str">
        <f>TEXT(InputData[[#This Row],[DATE]],"mmm")</f>
        <v>Apr</v>
      </c>
      <c r="J292" s="17">
        <f>WEEKNUM(InputData[[#This Row],[DATE]])</f>
        <v>18</v>
      </c>
    </row>
    <row r="293" spans="1:10" x14ac:dyDescent="0.25">
      <c r="A293" s="12">
        <v>44317</v>
      </c>
      <c r="B293" s="13" t="s">
        <v>68</v>
      </c>
      <c r="C293" s="19" t="s">
        <v>31</v>
      </c>
      <c r="D293" s="15">
        <v>104.16</v>
      </c>
      <c r="E293" s="17">
        <v>2</v>
      </c>
      <c r="F293" s="16">
        <f>InputData[[#This Row],[UNIT PRICE ($)]]*InputData[[#This Row],[QUANTITY]]</f>
        <v>208.32</v>
      </c>
      <c r="G293" s="16" t="str">
        <f>VLOOKUP(InputData[[#This Row],[CUSTOMER NAME]],Customer!A:C,2,0)</f>
        <v>Russia</v>
      </c>
      <c r="H293" s="16" t="str">
        <f>VLOOKUP(InputData[[#This Row],[CUSTOMER NAME]],Customer!A:C,3,0)</f>
        <v>Export</v>
      </c>
      <c r="I293" s="17" t="str">
        <f>TEXT(InputData[[#This Row],[DATE]],"mmm")</f>
        <v>May</v>
      </c>
      <c r="J293" s="17">
        <f>WEEKNUM(InputData[[#This Row],[DATE]])</f>
        <v>18</v>
      </c>
    </row>
    <row r="294" spans="1:10" x14ac:dyDescent="0.25">
      <c r="A294" s="12">
        <v>44317</v>
      </c>
      <c r="B294" s="18" t="s">
        <v>71</v>
      </c>
      <c r="C294" s="14" t="s">
        <v>34</v>
      </c>
      <c r="D294" s="15">
        <v>58.3</v>
      </c>
      <c r="E294" s="16">
        <v>9</v>
      </c>
      <c r="F294" s="16">
        <f>InputData[[#This Row],[UNIT PRICE ($)]]*InputData[[#This Row],[QUANTITY]]</f>
        <v>524.69999999999993</v>
      </c>
      <c r="G294" s="16" t="str">
        <f>VLOOKUP(InputData[[#This Row],[CUSTOMER NAME]],Customer!A:C,2,0)</f>
        <v>India</v>
      </c>
      <c r="H294" s="16" t="str">
        <f>VLOOKUP(InputData[[#This Row],[CUSTOMER NAME]],Customer!A:C,3,0)</f>
        <v>Central</v>
      </c>
      <c r="I294" s="17" t="str">
        <f>TEXT(InputData[[#This Row],[DATE]],"mmm")</f>
        <v>May</v>
      </c>
      <c r="J294" s="17">
        <f>WEEKNUM(InputData[[#This Row],[DATE]])</f>
        <v>18</v>
      </c>
    </row>
    <row r="295" spans="1:10" x14ac:dyDescent="0.25">
      <c r="A295" s="12">
        <v>44317</v>
      </c>
      <c r="B295" s="18" t="s">
        <v>112</v>
      </c>
      <c r="C295" s="14" t="s">
        <v>33</v>
      </c>
      <c r="D295" s="15">
        <v>119.7</v>
      </c>
      <c r="E295" s="16">
        <v>6</v>
      </c>
      <c r="F295" s="16">
        <f>InputData[[#This Row],[UNIT PRICE ($)]]*InputData[[#This Row],[QUANTITY]]</f>
        <v>718.2</v>
      </c>
      <c r="G295" s="16" t="str">
        <f>VLOOKUP(InputData[[#This Row],[CUSTOMER NAME]],Customer!A:C,2,0)</f>
        <v>India</v>
      </c>
      <c r="H295" s="16" t="str">
        <f>VLOOKUP(InputData[[#This Row],[CUSTOMER NAME]],Customer!A:C,3,0)</f>
        <v>North</v>
      </c>
      <c r="I295" s="17" t="str">
        <f>TEXT(InputData[[#This Row],[DATE]],"mmm")</f>
        <v>May</v>
      </c>
      <c r="J295" s="17">
        <f>WEEKNUM(InputData[[#This Row],[DATE]])</f>
        <v>18</v>
      </c>
    </row>
    <row r="296" spans="1:10" x14ac:dyDescent="0.25">
      <c r="A296" s="12">
        <v>44317</v>
      </c>
      <c r="B296" s="18" t="s">
        <v>81</v>
      </c>
      <c r="C296" s="14" t="s">
        <v>42</v>
      </c>
      <c r="D296" s="15">
        <v>162</v>
      </c>
      <c r="E296" s="16">
        <v>1</v>
      </c>
      <c r="F296" s="16">
        <f>InputData[[#This Row],[UNIT PRICE ($)]]*InputData[[#This Row],[QUANTITY]]</f>
        <v>162</v>
      </c>
      <c r="G296" s="16" t="str">
        <f>VLOOKUP(InputData[[#This Row],[CUSTOMER NAME]],Customer!A:C,2,0)</f>
        <v>India</v>
      </c>
      <c r="H296" s="16" t="str">
        <f>VLOOKUP(InputData[[#This Row],[CUSTOMER NAME]],Customer!A:C,3,0)</f>
        <v>East</v>
      </c>
      <c r="I296" s="17" t="str">
        <f>TEXT(InputData[[#This Row],[DATE]],"mmm")</f>
        <v>May</v>
      </c>
      <c r="J296" s="17">
        <f>WEEKNUM(InputData[[#This Row],[DATE]])</f>
        <v>18</v>
      </c>
    </row>
    <row r="297" spans="1:10" x14ac:dyDescent="0.25">
      <c r="A297" s="12">
        <v>44317</v>
      </c>
      <c r="B297" s="18" t="s">
        <v>83</v>
      </c>
      <c r="C297" s="14" t="s">
        <v>18</v>
      </c>
      <c r="D297" s="15">
        <v>49.21</v>
      </c>
      <c r="E297" s="16">
        <v>3</v>
      </c>
      <c r="F297" s="16">
        <f>InputData[[#This Row],[UNIT PRICE ($)]]*InputData[[#This Row],[QUANTITY]]</f>
        <v>147.63</v>
      </c>
      <c r="G297" s="16" t="str">
        <f>VLOOKUP(InputData[[#This Row],[CUSTOMER NAME]],Customer!A:C,2,0)</f>
        <v>India</v>
      </c>
      <c r="H297" s="16" t="str">
        <f>VLOOKUP(InputData[[#This Row],[CUSTOMER NAME]],Customer!A:C,3,0)</f>
        <v>North</v>
      </c>
      <c r="I297" s="17" t="str">
        <f>TEXT(InputData[[#This Row],[DATE]],"mmm")</f>
        <v>May</v>
      </c>
      <c r="J297" s="17">
        <f>WEEKNUM(InputData[[#This Row],[DATE]])</f>
        <v>18</v>
      </c>
    </row>
    <row r="298" spans="1:10" x14ac:dyDescent="0.25">
      <c r="A298" s="12">
        <v>44318</v>
      </c>
      <c r="B298" s="18" t="s">
        <v>73</v>
      </c>
      <c r="C298" s="14" t="s">
        <v>13</v>
      </c>
      <c r="D298" s="15">
        <v>122.08</v>
      </c>
      <c r="E298" s="16">
        <v>4</v>
      </c>
      <c r="F298" s="16">
        <f>InputData[[#This Row],[UNIT PRICE ($)]]*InputData[[#This Row],[QUANTITY]]</f>
        <v>488.32</v>
      </c>
      <c r="G298" s="16" t="str">
        <f>VLOOKUP(InputData[[#This Row],[CUSTOMER NAME]],Customer!A:C,2,0)</f>
        <v>India</v>
      </c>
      <c r="H298" s="16" t="str">
        <f>VLOOKUP(InputData[[#This Row],[CUSTOMER NAME]],Customer!A:C,3,0)</f>
        <v>East</v>
      </c>
      <c r="I298" s="17" t="str">
        <f>TEXT(InputData[[#This Row],[DATE]],"mmm")</f>
        <v>May</v>
      </c>
      <c r="J298" s="17">
        <f>WEEKNUM(InputData[[#This Row],[DATE]])</f>
        <v>19</v>
      </c>
    </row>
    <row r="299" spans="1:10" x14ac:dyDescent="0.25">
      <c r="A299" s="12">
        <v>44319</v>
      </c>
      <c r="B299" s="18" t="s">
        <v>60</v>
      </c>
      <c r="C299" s="14" t="s">
        <v>34</v>
      </c>
      <c r="D299" s="15">
        <v>58.3</v>
      </c>
      <c r="E299" s="16">
        <v>3</v>
      </c>
      <c r="F299" s="16">
        <f>InputData[[#This Row],[UNIT PRICE ($)]]*InputData[[#This Row],[QUANTITY]]</f>
        <v>174.89999999999998</v>
      </c>
      <c r="G299" s="16" t="str">
        <f>VLOOKUP(InputData[[#This Row],[CUSTOMER NAME]],Customer!A:C,2,0)</f>
        <v>Nigeria</v>
      </c>
      <c r="H299" s="16" t="str">
        <f>VLOOKUP(InputData[[#This Row],[CUSTOMER NAME]],Customer!A:C,3,0)</f>
        <v>Export</v>
      </c>
      <c r="I299" s="17" t="str">
        <f>TEXT(InputData[[#This Row],[DATE]],"mmm")</f>
        <v>May</v>
      </c>
      <c r="J299" s="17">
        <f>WEEKNUM(InputData[[#This Row],[DATE]])</f>
        <v>19</v>
      </c>
    </row>
    <row r="300" spans="1:10" x14ac:dyDescent="0.25">
      <c r="A300" s="12">
        <v>44319</v>
      </c>
      <c r="B300" s="13" t="s">
        <v>86</v>
      </c>
      <c r="C300" s="19" t="s">
        <v>13</v>
      </c>
      <c r="D300" s="15">
        <v>122.08</v>
      </c>
      <c r="E300" s="17">
        <v>13</v>
      </c>
      <c r="F300" s="16">
        <f>InputData[[#This Row],[UNIT PRICE ($)]]*InputData[[#This Row],[QUANTITY]]</f>
        <v>1587.04</v>
      </c>
      <c r="G300" s="16" t="str">
        <f>VLOOKUP(InputData[[#This Row],[CUSTOMER NAME]],Customer!A:C,2,0)</f>
        <v>India</v>
      </c>
      <c r="H300" s="16" t="str">
        <f>VLOOKUP(InputData[[#This Row],[CUSTOMER NAME]],Customer!A:C,3,0)</f>
        <v>South</v>
      </c>
      <c r="I300" s="17" t="str">
        <f>TEXT(InputData[[#This Row],[DATE]],"mmm")</f>
        <v>May</v>
      </c>
      <c r="J300" s="17">
        <f>WEEKNUM(InputData[[#This Row],[DATE]])</f>
        <v>19</v>
      </c>
    </row>
    <row r="301" spans="1:10" x14ac:dyDescent="0.25">
      <c r="A301" s="12">
        <v>44320</v>
      </c>
      <c r="B301" s="18" t="s">
        <v>71</v>
      </c>
      <c r="C301" s="14" t="s">
        <v>14</v>
      </c>
      <c r="D301" s="15">
        <v>146.72</v>
      </c>
      <c r="E301" s="16">
        <v>4</v>
      </c>
      <c r="F301" s="16">
        <f>InputData[[#This Row],[UNIT PRICE ($)]]*InputData[[#This Row],[QUANTITY]]</f>
        <v>586.88</v>
      </c>
      <c r="G301" s="16" t="str">
        <f>VLOOKUP(InputData[[#This Row],[CUSTOMER NAME]],Customer!A:C,2,0)</f>
        <v>India</v>
      </c>
      <c r="H301" s="16" t="str">
        <f>VLOOKUP(InputData[[#This Row],[CUSTOMER NAME]],Customer!A:C,3,0)</f>
        <v>Central</v>
      </c>
      <c r="I301" s="17" t="str">
        <f>TEXT(InputData[[#This Row],[DATE]],"mmm")</f>
        <v>May</v>
      </c>
      <c r="J301" s="17">
        <f>WEEKNUM(InputData[[#This Row],[DATE]])</f>
        <v>19</v>
      </c>
    </row>
    <row r="302" spans="1:10" x14ac:dyDescent="0.25">
      <c r="A302" s="12">
        <v>44320</v>
      </c>
      <c r="B302" s="18" t="s">
        <v>74</v>
      </c>
      <c r="C302" s="14" t="s">
        <v>15</v>
      </c>
      <c r="D302" s="15">
        <v>15.719999999999999</v>
      </c>
      <c r="E302" s="16">
        <v>13</v>
      </c>
      <c r="F302" s="16">
        <f>InputData[[#This Row],[UNIT PRICE ($)]]*InputData[[#This Row],[QUANTITY]]</f>
        <v>204.35999999999999</v>
      </c>
      <c r="G302" s="16" t="str">
        <f>VLOOKUP(InputData[[#This Row],[CUSTOMER NAME]],Customer!A:C,2,0)</f>
        <v>Brazil</v>
      </c>
      <c r="H302" s="16" t="str">
        <f>VLOOKUP(InputData[[#This Row],[CUSTOMER NAME]],Customer!A:C,3,0)</f>
        <v>Export</v>
      </c>
      <c r="I302" s="17" t="str">
        <f>TEXT(InputData[[#This Row],[DATE]],"mmm")</f>
        <v>May</v>
      </c>
      <c r="J302" s="17">
        <f>WEEKNUM(InputData[[#This Row],[DATE]])</f>
        <v>19</v>
      </c>
    </row>
    <row r="303" spans="1:10" x14ac:dyDescent="0.25">
      <c r="A303" s="12">
        <v>44320</v>
      </c>
      <c r="B303" s="18" t="s">
        <v>86</v>
      </c>
      <c r="C303" s="14" t="s">
        <v>20</v>
      </c>
      <c r="D303" s="15">
        <v>76.25</v>
      </c>
      <c r="E303" s="16">
        <v>10</v>
      </c>
      <c r="F303" s="16">
        <f>InputData[[#This Row],[UNIT PRICE ($)]]*InputData[[#This Row],[QUANTITY]]</f>
        <v>762.5</v>
      </c>
      <c r="G303" s="16" t="str">
        <f>VLOOKUP(InputData[[#This Row],[CUSTOMER NAME]],Customer!A:C,2,0)</f>
        <v>India</v>
      </c>
      <c r="H303" s="16" t="str">
        <f>VLOOKUP(InputData[[#This Row],[CUSTOMER NAME]],Customer!A:C,3,0)</f>
        <v>South</v>
      </c>
      <c r="I303" s="17" t="str">
        <f>TEXT(InputData[[#This Row],[DATE]],"mmm")</f>
        <v>May</v>
      </c>
      <c r="J303" s="17">
        <f>WEEKNUM(InputData[[#This Row],[DATE]])</f>
        <v>19</v>
      </c>
    </row>
    <row r="304" spans="1:10" x14ac:dyDescent="0.25">
      <c r="A304" s="12">
        <v>44321</v>
      </c>
      <c r="B304" s="18" t="s">
        <v>63</v>
      </c>
      <c r="C304" s="14" t="s">
        <v>9</v>
      </c>
      <c r="D304" s="15">
        <v>7.8599999999999994</v>
      </c>
      <c r="E304" s="16">
        <v>13</v>
      </c>
      <c r="F304" s="16">
        <f>InputData[[#This Row],[UNIT PRICE ($)]]*InputData[[#This Row],[QUANTITY]]</f>
        <v>102.17999999999999</v>
      </c>
      <c r="G304" s="16" t="str">
        <f>VLOOKUP(InputData[[#This Row],[CUSTOMER NAME]],Customer!A:C,2,0)</f>
        <v>Saudi Arabia</v>
      </c>
      <c r="H304" s="16" t="str">
        <f>VLOOKUP(InputData[[#This Row],[CUSTOMER NAME]],Customer!A:C,3,0)</f>
        <v>Export</v>
      </c>
      <c r="I304" s="17" t="str">
        <f>TEXT(InputData[[#This Row],[DATE]],"mmm")</f>
        <v>May</v>
      </c>
      <c r="J304" s="17">
        <f>WEEKNUM(InputData[[#This Row],[DATE]])</f>
        <v>19</v>
      </c>
    </row>
    <row r="305" spans="1:10" x14ac:dyDescent="0.25">
      <c r="A305" s="12">
        <v>44321</v>
      </c>
      <c r="B305" s="13" t="s">
        <v>84</v>
      </c>
      <c r="C305" s="19" t="s">
        <v>32</v>
      </c>
      <c r="D305" s="15">
        <v>117.48</v>
      </c>
      <c r="E305" s="17">
        <v>22</v>
      </c>
      <c r="F305" s="16">
        <f>InputData[[#This Row],[UNIT PRICE ($)]]*InputData[[#This Row],[QUANTITY]]</f>
        <v>2584.56</v>
      </c>
      <c r="G305" s="16" t="str">
        <f>VLOOKUP(InputData[[#This Row],[CUSTOMER NAME]],Customer!A:C,2,0)</f>
        <v>Ethiopia</v>
      </c>
      <c r="H305" s="16" t="str">
        <f>VLOOKUP(InputData[[#This Row],[CUSTOMER NAME]],Customer!A:C,3,0)</f>
        <v>Export</v>
      </c>
      <c r="I305" s="17" t="str">
        <f>TEXT(InputData[[#This Row],[DATE]],"mmm")</f>
        <v>May</v>
      </c>
      <c r="J305" s="17">
        <f>WEEKNUM(InputData[[#This Row],[DATE]])</f>
        <v>19</v>
      </c>
    </row>
    <row r="306" spans="1:10" x14ac:dyDescent="0.25">
      <c r="A306" s="12">
        <v>44322</v>
      </c>
      <c r="B306" s="13" t="s">
        <v>110</v>
      </c>
      <c r="C306" s="14" t="s">
        <v>9</v>
      </c>
      <c r="D306" s="15">
        <v>7.8599999999999994</v>
      </c>
      <c r="E306" s="16">
        <v>6</v>
      </c>
      <c r="F306" s="16">
        <f>InputData[[#This Row],[UNIT PRICE ($)]]*InputData[[#This Row],[QUANTITY]]</f>
        <v>47.16</v>
      </c>
      <c r="G306" s="16" t="str">
        <f>VLOOKUP(InputData[[#This Row],[CUSTOMER NAME]],Customer!A:C,2,0)</f>
        <v>India</v>
      </c>
      <c r="H306" s="16" t="str">
        <f>VLOOKUP(InputData[[#This Row],[CUSTOMER NAME]],Customer!A:C,3,0)</f>
        <v>Western</v>
      </c>
      <c r="I306" s="17" t="str">
        <f>TEXT(InputData[[#This Row],[DATE]],"mmm")</f>
        <v>May</v>
      </c>
      <c r="J306" s="17">
        <f>WEEKNUM(InputData[[#This Row],[DATE]])</f>
        <v>19</v>
      </c>
    </row>
    <row r="307" spans="1:10" x14ac:dyDescent="0.25">
      <c r="A307" s="12">
        <v>44322</v>
      </c>
      <c r="B307" s="13" t="s">
        <v>110</v>
      </c>
      <c r="C307" s="14" t="s">
        <v>34</v>
      </c>
      <c r="D307" s="15">
        <v>58.3</v>
      </c>
      <c r="E307" s="16">
        <v>7</v>
      </c>
      <c r="F307" s="16">
        <f>InputData[[#This Row],[UNIT PRICE ($)]]*InputData[[#This Row],[QUANTITY]]</f>
        <v>408.09999999999997</v>
      </c>
      <c r="G307" s="16" t="str">
        <f>VLOOKUP(InputData[[#This Row],[CUSTOMER NAME]],Customer!A:C,2,0)</f>
        <v>India</v>
      </c>
      <c r="H307" s="16" t="str">
        <f>VLOOKUP(InputData[[#This Row],[CUSTOMER NAME]],Customer!A:C,3,0)</f>
        <v>Western</v>
      </c>
      <c r="I307" s="17" t="str">
        <f>TEXT(InputData[[#This Row],[DATE]],"mmm")</f>
        <v>May</v>
      </c>
      <c r="J307" s="17">
        <f>WEEKNUM(InputData[[#This Row],[DATE]])</f>
        <v>19</v>
      </c>
    </row>
    <row r="308" spans="1:10" x14ac:dyDescent="0.25">
      <c r="A308" s="12">
        <v>44322</v>
      </c>
      <c r="B308" s="18" t="s">
        <v>85</v>
      </c>
      <c r="C308" s="14" t="s">
        <v>8</v>
      </c>
      <c r="D308" s="15">
        <v>94.62</v>
      </c>
      <c r="E308" s="16">
        <v>15</v>
      </c>
      <c r="F308" s="16">
        <f>InputData[[#This Row],[UNIT PRICE ($)]]*InputData[[#This Row],[QUANTITY]]</f>
        <v>1419.3000000000002</v>
      </c>
      <c r="G308" s="16" t="str">
        <f>VLOOKUP(InputData[[#This Row],[CUSTOMER NAME]],Customer!A:C,2,0)</f>
        <v>India</v>
      </c>
      <c r="H308" s="16" t="str">
        <f>VLOOKUP(InputData[[#This Row],[CUSTOMER NAME]],Customer!A:C,3,0)</f>
        <v>Northeast</v>
      </c>
      <c r="I308" s="17" t="str">
        <f>TEXT(InputData[[#This Row],[DATE]],"mmm")</f>
        <v>May</v>
      </c>
      <c r="J308" s="17">
        <f>WEEKNUM(InputData[[#This Row],[DATE]])</f>
        <v>19</v>
      </c>
    </row>
    <row r="309" spans="1:10" x14ac:dyDescent="0.25">
      <c r="A309" s="12">
        <v>44323</v>
      </c>
      <c r="B309" s="18" t="s">
        <v>60</v>
      </c>
      <c r="C309" s="14" t="s">
        <v>15</v>
      </c>
      <c r="D309" s="15">
        <v>15.719999999999999</v>
      </c>
      <c r="E309" s="16">
        <v>4</v>
      </c>
      <c r="F309" s="16">
        <f>InputData[[#This Row],[UNIT PRICE ($)]]*InputData[[#This Row],[QUANTITY]]</f>
        <v>62.879999999999995</v>
      </c>
      <c r="G309" s="16" t="str">
        <f>VLOOKUP(InputData[[#This Row],[CUSTOMER NAME]],Customer!A:C,2,0)</f>
        <v>Nigeria</v>
      </c>
      <c r="H309" s="16" t="str">
        <f>VLOOKUP(InputData[[#This Row],[CUSTOMER NAME]],Customer!A:C,3,0)</f>
        <v>Export</v>
      </c>
      <c r="I309" s="17" t="str">
        <f>TEXT(InputData[[#This Row],[DATE]],"mmm")</f>
        <v>May</v>
      </c>
      <c r="J309" s="17">
        <f>WEEKNUM(InputData[[#This Row],[DATE]])</f>
        <v>19</v>
      </c>
    </row>
    <row r="310" spans="1:10" x14ac:dyDescent="0.25">
      <c r="A310" s="12">
        <v>44323</v>
      </c>
      <c r="B310" s="18" t="s">
        <v>65</v>
      </c>
      <c r="C310" s="14" t="s">
        <v>18</v>
      </c>
      <c r="D310" s="15">
        <v>49.21</v>
      </c>
      <c r="E310" s="16">
        <v>1</v>
      </c>
      <c r="F310" s="16">
        <f>InputData[[#This Row],[UNIT PRICE ($)]]*InputData[[#This Row],[QUANTITY]]</f>
        <v>49.21</v>
      </c>
      <c r="G310" s="16" t="str">
        <f>VLOOKUP(InputData[[#This Row],[CUSTOMER NAME]],Customer!A:C,2,0)</f>
        <v>Pakistan</v>
      </c>
      <c r="H310" s="16" t="str">
        <f>VLOOKUP(InputData[[#This Row],[CUSTOMER NAME]],Customer!A:C,3,0)</f>
        <v>Export</v>
      </c>
      <c r="I310" s="17" t="str">
        <f>TEXT(InputData[[#This Row],[DATE]],"mmm")</f>
        <v>May</v>
      </c>
      <c r="J310" s="17">
        <f>WEEKNUM(InputData[[#This Row],[DATE]])</f>
        <v>19</v>
      </c>
    </row>
    <row r="311" spans="1:10" x14ac:dyDescent="0.25">
      <c r="A311" s="12">
        <v>44323</v>
      </c>
      <c r="B311" s="18" t="s">
        <v>71</v>
      </c>
      <c r="C311" s="14" t="s">
        <v>27</v>
      </c>
      <c r="D311" s="15">
        <v>57.120000000000005</v>
      </c>
      <c r="E311" s="16">
        <v>1</v>
      </c>
      <c r="F311" s="16">
        <f>InputData[[#This Row],[UNIT PRICE ($)]]*InputData[[#This Row],[QUANTITY]]</f>
        <v>57.120000000000005</v>
      </c>
      <c r="G311" s="16" t="str">
        <f>VLOOKUP(InputData[[#This Row],[CUSTOMER NAME]],Customer!A:C,2,0)</f>
        <v>India</v>
      </c>
      <c r="H311" s="16" t="str">
        <f>VLOOKUP(InputData[[#This Row],[CUSTOMER NAME]],Customer!A:C,3,0)</f>
        <v>Central</v>
      </c>
      <c r="I311" s="17" t="str">
        <f>TEXT(InputData[[#This Row],[DATE]],"mmm")</f>
        <v>May</v>
      </c>
      <c r="J311" s="17">
        <f>WEEKNUM(InputData[[#This Row],[DATE]])</f>
        <v>19</v>
      </c>
    </row>
    <row r="312" spans="1:10" x14ac:dyDescent="0.25">
      <c r="A312" s="12">
        <v>44323</v>
      </c>
      <c r="B312" s="13" t="s">
        <v>80</v>
      </c>
      <c r="C312" s="19" t="s">
        <v>16</v>
      </c>
      <c r="D312" s="15">
        <v>16.64</v>
      </c>
      <c r="E312" s="17">
        <v>39</v>
      </c>
      <c r="F312" s="16">
        <f>InputData[[#This Row],[UNIT PRICE ($)]]*InputData[[#This Row],[QUANTITY]]</f>
        <v>648.96</v>
      </c>
      <c r="G312" s="16" t="str">
        <f>VLOOKUP(InputData[[#This Row],[CUSTOMER NAME]],Customer!A:C,2,0)</f>
        <v>South Africa</v>
      </c>
      <c r="H312" s="16" t="str">
        <f>VLOOKUP(InputData[[#This Row],[CUSTOMER NAME]],Customer!A:C,3,0)</f>
        <v>Export</v>
      </c>
      <c r="I312" s="17" t="str">
        <f>TEXT(InputData[[#This Row],[DATE]],"mmm")</f>
        <v>May</v>
      </c>
      <c r="J312" s="17">
        <f>WEEKNUM(InputData[[#This Row],[DATE]])</f>
        <v>19</v>
      </c>
    </row>
    <row r="313" spans="1:10" x14ac:dyDescent="0.25">
      <c r="A313" s="12">
        <v>44323</v>
      </c>
      <c r="B313" s="13" t="s">
        <v>81</v>
      </c>
      <c r="C313" s="19" t="s">
        <v>27</v>
      </c>
      <c r="D313" s="15">
        <v>57.120000000000005</v>
      </c>
      <c r="E313" s="17">
        <v>29</v>
      </c>
      <c r="F313" s="16">
        <f>InputData[[#This Row],[UNIT PRICE ($)]]*InputData[[#This Row],[QUANTITY]]</f>
        <v>1656.48</v>
      </c>
      <c r="G313" s="16" t="str">
        <f>VLOOKUP(InputData[[#This Row],[CUSTOMER NAME]],Customer!A:C,2,0)</f>
        <v>India</v>
      </c>
      <c r="H313" s="16" t="str">
        <f>VLOOKUP(InputData[[#This Row],[CUSTOMER NAME]],Customer!A:C,3,0)</f>
        <v>East</v>
      </c>
      <c r="I313" s="17" t="str">
        <f>TEXT(InputData[[#This Row],[DATE]],"mmm")</f>
        <v>May</v>
      </c>
      <c r="J313" s="17">
        <f>WEEKNUM(InputData[[#This Row],[DATE]])</f>
        <v>19</v>
      </c>
    </row>
    <row r="314" spans="1:10" x14ac:dyDescent="0.25">
      <c r="A314" s="12">
        <v>44324</v>
      </c>
      <c r="B314" s="13" t="s">
        <v>110</v>
      </c>
      <c r="C314" s="19" t="s">
        <v>11</v>
      </c>
      <c r="D314" s="15">
        <v>48.4</v>
      </c>
      <c r="E314" s="17">
        <v>19</v>
      </c>
      <c r="F314" s="16">
        <f>InputData[[#This Row],[UNIT PRICE ($)]]*InputData[[#This Row],[QUANTITY]]</f>
        <v>919.6</v>
      </c>
      <c r="G314" s="16" t="str">
        <f>VLOOKUP(InputData[[#This Row],[CUSTOMER NAME]],Customer!A:C,2,0)</f>
        <v>India</v>
      </c>
      <c r="H314" s="16" t="str">
        <f>VLOOKUP(InputData[[#This Row],[CUSTOMER NAME]],Customer!A:C,3,0)</f>
        <v>Western</v>
      </c>
      <c r="I314" s="17" t="str">
        <f>TEXT(InputData[[#This Row],[DATE]],"mmm")</f>
        <v>May</v>
      </c>
      <c r="J314" s="17">
        <f>WEEKNUM(InputData[[#This Row],[DATE]])</f>
        <v>19</v>
      </c>
    </row>
    <row r="315" spans="1:10" x14ac:dyDescent="0.25">
      <c r="A315" s="12">
        <v>44324</v>
      </c>
      <c r="B315" s="18" t="s">
        <v>83</v>
      </c>
      <c r="C315" s="14" t="s">
        <v>22</v>
      </c>
      <c r="D315" s="15">
        <v>141.57</v>
      </c>
      <c r="E315" s="16">
        <v>7</v>
      </c>
      <c r="F315" s="16">
        <f>InputData[[#This Row],[UNIT PRICE ($)]]*InputData[[#This Row],[QUANTITY]]</f>
        <v>990.99</v>
      </c>
      <c r="G315" s="16" t="str">
        <f>VLOOKUP(InputData[[#This Row],[CUSTOMER NAME]],Customer!A:C,2,0)</f>
        <v>India</v>
      </c>
      <c r="H315" s="16" t="str">
        <f>VLOOKUP(InputData[[#This Row],[CUSTOMER NAME]],Customer!A:C,3,0)</f>
        <v>North</v>
      </c>
      <c r="I315" s="17" t="str">
        <f>TEXT(InputData[[#This Row],[DATE]],"mmm")</f>
        <v>May</v>
      </c>
      <c r="J315" s="17">
        <f>WEEKNUM(InputData[[#This Row],[DATE]])</f>
        <v>19</v>
      </c>
    </row>
    <row r="316" spans="1:10" x14ac:dyDescent="0.25">
      <c r="A316" s="12">
        <v>44325</v>
      </c>
      <c r="B316" s="18" t="s">
        <v>60</v>
      </c>
      <c r="C316" s="14" t="s">
        <v>28</v>
      </c>
      <c r="D316" s="15">
        <v>41.81</v>
      </c>
      <c r="E316" s="16">
        <v>8</v>
      </c>
      <c r="F316" s="16">
        <f>InputData[[#This Row],[UNIT PRICE ($)]]*InputData[[#This Row],[QUANTITY]]</f>
        <v>334.48</v>
      </c>
      <c r="G316" s="16" t="str">
        <f>VLOOKUP(InputData[[#This Row],[CUSTOMER NAME]],Customer!A:C,2,0)</f>
        <v>Nigeria</v>
      </c>
      <c r="H316" s="16" t="str">
        <f>VLOOKUP(InputData[[#This Row],[CUSTOMER NAME]],Customer!A:C,3,0)</f>
        <v>Export</v>
      </c>
      <c r="I316" s="17" t="str">
        <f>TEXT(InputData[[#This Row],[DATE]],"mmm")</f>
        <v>May</v>
      </c>
      <c r="J316" s="17">
        <f>WEEKNUM(InputData[[#This Row],[DATE]])</f>
        <v>20</v>
      </c>
    </row>
    <row r="317" spans="1:10" x14ac:dyDescent="0.25">
      <c r="A317" s="12">
        <v>44325</v>
      </c>
      <c r="B317" s="18" t="s">
        <v>70</v>
      </c>
      <c r="C317" s="14" t="s">
        <v>16</v>
      </c>
      <c r="D317" s="15">
        <v>16.64</v>
      </c>
      <c r="E317" s="16">
        <v>6</v>
      </c>
      <c r="F317" s="16">
        <f>InputData[[#This Row],[UNIT PRICE ($)]]*InputData[[#This Row],[QUANTITY]]</f>
        <v>99.84</v>
      </c>
      <c r="G317" s="16" t="str">
        <f>VLOOKUP(InputData[[#This Row],[CUSTOMER NAME]],Customer!A:C,2,0)</f>
        <v>Mexico</v>
      </c>
      <c r="H317" s="16" t="str">
        <f>VLOOKUP(InputData[[#This Row],[CUSTOMER NAME]],Customer!A:C,3,0)</f>
        <v>Export</v>
      </c>
      <c r="I317" s="17" t="str">
        <f>TEXT(InputData[[#This Row],[DATE]],"mmm")</f>
        <v>May</v>
      </c>
      <c r="J317" s="17">
        <f>WEEKNUM(InputData[[#This Row],[DATE]])</f>
        <v>20</v>
      </c>
    </row>
    <row r="318" spans="1:10" x14ac:dyDescent="0.25">
      <c r="A318" s="12">
        <v>44325</v>
      </c>
      <c r="B318" s="18" t="s">
        <v>71</v>
      </c>
      <c r="C318" s="14" t="s">
        <v>17</v>
      </c>
      <c r="D318" s="15">
        <v>156.78</v>
      </c>
      <c r="E318" s="16">
        <v>12</v>
      </c>
      <c r="F318" s="16">
        <f>InputData[[#This Row],[UNIT PRICE ($)]]*InputData[[#This Row],[QUANTITY]]</f>
        <v>1881.3600000000001</v>
      </c>
      <c r="G318" s="16" t="str">
        <f>VLOOKUP(InputData[[#This Row],[CUSTOMER NAME]],Customer!A:C,2,0)</f>
        <v>India</v>
      </c>
      <c r="H318" s="16" t="str">
        <f>VLOOKUP(InputData[[#This Row],[CUSTOMER NAME]],Customer!A:C,3,0)</f>
        <v>Central</v>
      </c>
      <c r="I318" s="17" t="str">
        <f>TEXT(InputData[[#This Row],[DATE]],"mmm")</f>
        <v>May</v>
      </c>
      <c r="J318" s="17">
        <f>WEEKNUM(InputData[[#This Row],[DATE]])</f>
        <v>20</v>
      </c>
    </row>
    <row r="319" spans="1:10" x14ac:dyDescent="0.25">
      <c r="A319" s="12">
        <v>44325</v>
      </c>
      <c r="B319" s="13" t="s">
        <v>82</v>
      </c>
      <c r="C319" s="19" t="s">
        <v>24</v>
      </c>
      <c r="D319" s="15">
        <v>156.96</v>
      </c>
      <c r="E319" s="17">
        <v>37</v>
      </c>
      <c r="F319" s="16">
        <f>InputData[[#This Row],[UNIT PRICE ($)]]*InputData[[#This Row],[QUANTITY]]</f>
        <v>5807.52</v>
      </c>
      <c r="G319" s="16" t="str">
        <f>VLOOKUP(InputData[[#This Row],[CUSTOMER NAME]],Customer!A:C,2,0)</f>
        <v>India</v>
      </c>
      <c r="H319" s="16" t="str">
        <f>VLOOKUP(InputData[[#This Row],[CUSTOMER NAME]],Customer!A:C,3,0)</f>
        <v>Western</v>
      </c>
      <c r="I319" s="17" t="str">
        <f>TEXT(InputData[[#This Row],[DATE]],"mmm")</f>
        <v>May</v>
      </c>
      <c r="J319" s="17">
        <f>WEEKNUM(InputData[[#This Row],[DATE]])</f>
        <v>20</v>
      </c>
    </row>
    <row r="320" spans="1:10" x14ac:dyDescent="0.25">
      <c r="A320" s="12">
        <v>44325</v>
      </c>
      <c r="B320" s="13" t="s">
        <v>88</v>
      </c>
      <c r="C320" s="19" t="s">
        <v>28</v>
      </c>
      <c r="D320" s="15">
        <v>41.81</v>
      </c>
      <c r="E320" s="17">
        <v>4</v>
      </c>
      <c r="F320" s="16">
        <f>InputData[[#This Row],[UNIT PRICE ($)]]*InputData[[#This Row],[QUANTITY]]</f>
        <v>167.24</v>
      </c>
      <c r="G320" s="16" t="str">
        <f>VLOOKUP(InputData[[#This Row],[CUSTOMER NAME]],Customer!A:C,2,0)</f>
        <v>India</v>
      </c>
      <c r="H320" s="16" t="str">
        <f>VLOOKUP(InputData[[#This Row],[CUSTOMER NAME]],Customer!A:C,3,0)</f>
        <v>South</v>
      </c>
      <c r="I320" s="17" t="str">
        <f>TEXT(InputData[[#This Row],[DATE]],"mmm")</f>
        <v>May</v>
      </c>
      <c r="J320" s="17">
        <f>WEEKNUM(InputData[[#This Row],[DATE]])</f>
        <v>20</v>
      </c>
    </row>
    <row r="321" spans="1:10" x14ac:dyDescent="0.25">
      <c r="A321" s="12">
        <v>44326</v>
      </c>
      <c r="B321" s="13" t="s">
        <v>110</v>
      </c>
      <c r="C321" s="14" t="s">
        <v>9</v>
      </c>
      <c r="D321" s="15">
        <v>7.8599999999999994</v>
      </c>
      <c r="E321" s="16">
        <v>6</v>
      </c>
      <c r="F321" s="16">
        <f>InputData[[#This Row],[UNIT PRICE ($)]]*InputData[[#This Row],[QUANTITY]]</f>
        <v>47.16</v>
      </c>
      <c r="G321" s="16" t="str">
        <f>VLOOKUP(InputData[[#This Row],[CUSTOMER NAME]],Customer!A:C,2,0)</f>
        <v>India</v>
      </c>
      <c r="H321" s="16" t="str">
        <f>VLOOKUP(InputData[[#This Row],[CUSTOMER NAME]],Customer!A:C,3,0)</f>
        <v>Western</v>
      </c>
      <c r="I321" s="17" t="str">
        <f>TEXT(InputData[[#This Row],[DATE]],"mmm")</f>
        <v>May</v>
      </c>
      <c r="J321" s="17">
        <f>WEEKNUM(InputData[[#This Row],[DATE]])</f>
        <v>20</v>
      </c>
    </row>
    <row r="322" spans="1:10" x14ac:dyDescent="0.25">
      <c r="A322" s="12">
        <v>44326</v>
      </c>
      <c r="B322" s="13" t="s">
        <v>76</v>
      </c>
      <c r="C322" s="19" t="s">
        <v>26</v>
      </c>
      <c r="D322" s="15">
        <v>24.66</v>
      </c>
      <c r="E322" s="17">
        <v>9</v>
      </c>
      <c r="F322" s="16">
        <f>InputData[[#This Row],[UNIT PRICE ($)]]*InputData[[#This Row],[QUANTITY]]</f>
        <v>221.94</v>
      </c>
      <c r="G322" s="16" t="str">
        <f>VLOOKUP(InputData[[#This Row],[CUSTOMER NAME]],Customer!A:C,2,0)</f>
        <v>Saudi Arabia</v>
      </c>
      <c r="H322" s="16" t="str">
        <f>VLOOKUP(InputData[[#This Row],[CUSTOMER NAME]],Customer!A:C,3,0)</f>
        <v>Export</v>
      </c>
      <c r="I322" s="17" t="str">
        <f>TEXT(InputData[[#This Row],[DATE]],"mmm")</f>
        <v>May</v>
      </c>
      <c r="J322" s="17">
        <f>WEEKNUM(InputData[[#This Row],[DATE]])</f>
        <v>20</v>
      </c>
    </row>
    <row r="323" spans="1:10" x14ac:dyDescent="0.25">
      <c r="A323" s="12">
        <v>44328</v>
      </c>
      <c r="B323" s="13" t="s">
        <v>61</v>
      </c>
      <c r="C323" s="19" t="s">
        <v>36</v>
      </c>
      <c r="D323" s="15">
        <v>96.3</v>
      </c>
      <c r="E323" s="17">
        <v>3</v>
      </c>
      <c r="F323" s="16">
        <f>InputData[[#This Row],[UNIT PRICE ($)]]*InputData[[#This Row],[QUANTITY]]</f>
        <v>288.89999999999998</v>
      </c>
      <c r="G323" s="16" t="str">
        <f>VLOOKUP(InputData[[#This Row],[CUSTOMER NAME]],Customer!A:C,2,0)</f>
        <v>Bangladesh</v>
      </c>
      <c r="H323" s="16" t="str">
        <f>VLOOKUP(InputData[[#This Row],[CUSTOMER NAME]],Customer!A:C,3,0)</f>
        <v>Export</v>
      </c>
      <c r="I323" s="17" t="str">
        <f>TEXT(InputData[[#This Row],[DATE]],"mmm")</f>
        <v>May</v>
      </c>
      <c r="J323" s="17">
        <f>WEEKNUM(InputData[[#This Row],[DATE]])</f>
        <v>20</v>
      </c>
    </row>
    <row r="324" spans="1:10" x14ac:dyDescent="0.25">
      <c r="A324" s="12">
        <v>44328</v>
      </c>
      <c r="B324" s="18" t="s">
        <v>73</v>
      </c>
      <c r="C324" s="14" t="s">
        <v>11</v>
      </c>
      <c r="D324" s="15">
        <v>48.4</v>
      </c>
      <c r="E324" s="16">
        <v>7</v>
      </c>
      <c r="F324" s="16">
        <f>InputData[[#This Row],[UNIT PRICE ($)]]*InputData[[#This Row],[QUANTITY]]</f>
        <v>338.8</v>
      </c>
      <c r="G324" s="16" t="str">
        <f>VLOOKUP(InputData[[#This Row],[CUSTOMER NAME]],Customer!A:C,2,0)</f>
        <v>India</v>
      </c>
      <c r="H324" s="16" t="str">
        <f>VLOOKUP(InputData[[#This Row],[CUSTOMER NAME]],Customer!A:C,3,0)</f>
        <v>East</v>
      </c>
      <c r="I324" s="17" t="str">
        <f>TEXT(InputData[[#This Row],[DATE]],"mmm")</f>
        <v>May</v>
      </c>
      <c r="J324" s="17">
        <f>WEEKNUM(InputData[[#This Row],[DATE]])</f>
        <v>20</v>
      </c>
    </row>
    <row r="325" spans="1:10" x14ac:dyDescent="0.25">
      <c r="A325" s="12">
        <v>44328</v>
      </c>
      <c r="B325" s="13" t="s">
        <v>84</v>
      </c>
      <c r="C325" s="19" t="s">
        <v>10</v>
      </c>
      <c r="D325" s="15">
        <v>164.28</v>
      </c>
      <c r="E325" s="17">
        <v>30</v>
      </c>
      <c r="F325" s="16">
        <f>InputData[[#This Row],[UNIT PRICE ($)]]*InputData[[#This Row],[QUANTITY]]</f>
        <v>4928.3999999999996</v>
      </c>
      <c r="G325" s="16" t="str">
        <f>VLOOKUP(InputData[[#This Row],[CUSTOMER NAME]],Customer!A:C,2,0)</f>
        <v>Ethiopia</v>
      </c>
      <c r="H325" s="16" t="str">
        <f>VLOOKUP(InputData[[#This Row],[CUSTOMER NAME]],Customer!A:C,3,0)</f>
        <v>Export</v>
      </c>
      <c r="I325" s="17" t="str">
        <f>TEXT(InputData[[#This Row],[DATE]],"mmm")</f>
        <v>May</v>
      </c>
      <c r="J325" s="17">
        <f>WEEKNUM(InputData[[#This Row],[DATE]])</f>
        <v>20</v>
      </c>
    </row>
    <row r="326" spans="1:10" x14ac:dyDescent="0.25">
      <c r="A326" s="12">
        <v>44328</v>
      </c>
      <c r="B326" s="18" t="s">
        <v>85</v>
      </c>
      <c r="C326" s="14" t="s">
        <v>16</v>
      </c>
      <c r="D326" s="15">
        <v>16.64</v>
      </c>
      <c r="E326" s="16">
        <v>3</v>
      </c>
      <c r="F326" s="16">
        <f>InputData[[#This Row],[UNIT PRICE ($)]]*InputData[[#This Row],[QUANTITY]]</f>
        <v>49.92</v>
      </c>
      <c r="G326" s="16" t="str">
        <f>VLOOKUP(InputData[[#This Row],[CUSTOMER NAME]],Customer!A:C,2,0)</f>
        <v>India</v>
      </c>
      <c r="H326" s="16" t="str">
        <f>VLOOKUP(InputData[[#This Row],[CUSTOMER NAME]],Customer!A:C,3,0)</f>
        <v>Northeast</v>
      </c>
      <c r="I326" s="17" t="str">
        <f>TEXT(InputData[[#This Row],[DATE]],"mmm")</f>
        <v>May</v>
      </c>
      <c r="J326" s="17">
        <f>WEEKNUM(InputData[[#This Row],[DATE]])</f>
        <v>20</v>
      </c>
    </row>
    <row r="327" spans="1:10" x14ac:dyDescent="0.25">
      <c r="A327" s="12">
        <v>44328</v>
      </c>
      <c r="B327" s="18" t="s">
        <v>88</v>
      </c>
      <c r="C327" s="14" t="s">
        <v>35</v>
      </c>
      <c r="D327" s="15">
        <v>6.7</v>
      </c>
      <c r="E327" s="16">
        <v>15</v>
      </c>
      <c r="F327" s="16">
        <f>InputData[[#This Row],[UNIT PRICE ($)]]*InputData[[#This Row],[QUANTITY]]</f>
        <v>100.5</v>
      </c>
      <c r="G327" s="16" t="str">
        <f>VLOOKUP(InputData[[#This Row],[CUSTOMER NAME]],Customer!A:C,2,0)</f>
        <v>India</v>
      </c>
      <c r="H327" s="16" t="str">
        <f>VLOOKUP(InputData[[#This Row],[CUSTOMER NAME]],Customer!A:C,3,0)</f>
        <v>South</v>
      </c>
      <c r="I327" s="17" t="str">
        <f>TEXT(InputData[[#This Row],[DATE]],"mmm")</f>
        <v>May</v>
      </c>
      <c r="J327" s="17">
        <f>WEEKNUM(InputData[[#This Row],[DATE]])</f>
        <v>20</v>
      </c>
    </row>
    <row r="328" spans="1:10" x14ac:dyDescent="0.25">
      <c r="A328" s="12">
        <v>44329</v>
      </c>
      <c r="B328" s="18" t="s">
        <v>70</v>
      </c>
      <c r="C328" s="14" t="s">
        <v>29</v>
      </c>
      <c r="D328" s="15">
        <v>53.11</v>
      </c>
      <c r="E328" s="16">
        <v>4</v>
      </c>
      <c r="F328" s="16">
        <f>InputData[[#This Row],[UNIT PRICE ($)]]*InputData[[#This Row],[QUANTITY]]</f>
        <v>212.44</v>
      </c>
      <c r="G328" s="16" t="str">
        <f>VLOOKUP(InputData[[#This Row],[CUSTOMER NAME]],Customer!A:C,2,0)</f>
        <v>Mexico</v>
      </c>
      <c r="H328" s="16" t="str">
        <f>VLOOKUP(InputData[[#This Row],[CUSTOMER NAME]],Customer!A:C,3,0)</f>
        <v>Export</v>
      </c>
      <c r="I328" s="17" t="str">
        <f>TEXT(InputData[[#This Row],[DATE]],"mmm")</f>
        <v>May</v>
      </c>
      <c r="J328" s="17">
        <f>WEEKNUM(InputData[[#This Row],[DATE]])</f>
        <v>20</v>
      </c>
    </row>
    <row r="329" spans="1:10" x14ac:dyDescent="0.25">
      <c r="A329" s="12">
        <v>44329</v>
      </c>
      <c r="B329" s="18" t="s">
        <v>86</v>
      </c>
      <c r="C329" s="14" t="s">
        <v>12</v>
      </c>
      <c r="D329" s="15">
        <v>94.17</v>
      </c>
      <c r="E329" s="16">
        <v>5</v>
      </c>
      <c r="F329" s="16">
        <f>InputData[[#This Row],[UNIT PRICE ($)]]*InputData[[#This Row],[QUANTITY]]</f>
        <v>470.85</v>
      </c>
      <c r="G329" s="16" t="str">
        <f>VLOOKUP(InputData[[#This Row],[CUSTOMER NAME]],Customer!A:C,2,0)</f>
        <v>India</v>
      </c>
      <c r="H329" s="16" t="str">
        <f>VLOOKUP(InputData[[#This Row],[CUSTOMER NAME]],Customer!A:C,3,0)</f>
        <v>South</v>
      </c>
      <c r="I329" s="17" t="str">
        <f>TEXT(InputData[[#This Row],[DATE]],"mmm")</f>
        <v>May</v>
      </c>
      <c r="J329" s="17">
        <f>WEEKNUM(InputData[[#This Row],[DATE]])</f>
        <v>20</v>
      </c>
    </row>
    <row r="330" spans="1:10" x14ac:dyDescent="0.25">
      <c r="A330" s="12">
        <v>44330</v>
      </c>
      <c r="B330" s="13" t="s">
        <v>64</v>
      </c>
      <c r="C330" s="19" t="s">
        <v>40</v>
      </c>
      <c r="D330" s="15">
        <v>115.2</v>
      </c>
      <c r="E330" s="17">
        <v>20</v>
      </c>
      <c r="F330" s="16">
        <f>InputData[[#This Row],[UNIT PRICE ($)]]*InputData[[#This Row],[QUANTITY]]</f>
        <v>2304</v>
      </c>
      <c r="G330" s="16" t="str">
        <f>VLOOKUP(InputData[[#This Row],[CUSTOMER NAME]],Customer!A:C,2,0)</f>
        <v>India</v>
      </c>
      <c r="H330" s="16" t="str">
        <f>VLOOKUP(InputData[[#This Row],[CUSTOMER NAME]],Customer!A:C,3,0)</f>
        <v>Northeast</v>
      </c>
      <c r="I330" s="17" t="str">
        <f>TEXT(InputData[[#This Row],[DATE]],"mmm")</f>
        <v>May</v>
      </c>
      <c r="J330" s="17">
        <f>WEEKNUM(InputData[[#This Row],[DATE]])</f>
        <v>20</v>
      </c>
    </row>
    <row r="331" spans="1:10" x14ac:dyDescent="0.25">
      <c r="A331" s="12">
        <v>44330</v>
      </c>
      <c r="B331" s="18" t="s">
        <v>75</v>
      </c>
      <c r="C331" s="14" t="s">
        <v>8</v>
      </c>
      <c r="D331" s="15">
        <v>94.62</v>
      </c>
      <c r="E331" s="16">
        <v>14</v>
      </c>
      <c r="F331" s="16">
        <f>InputData[[#This Row],[UNIT PRICE ($)]]*InputData[[#This Row],[QUANTITY]]</f>
        <v>1324.68</v>
      </c>
      <c r="G331" s="16" t="str">
        <f>VLOOKUP(InputData[[#This Row],[CUSTOMER NAME]],Customer!A:C,2,0)</f>
        <v>Russia</v>
      </c>
      <c r="H331" s="16" t="str">
        <f>VLOOKUP(InputData[[#This Row],[CUSTOMER NAME]],Customer!A:C,3,0)</f>
        <v>Export</v>
      </c>
      <c r="I331" s="17" t="str">
        <f>TEXT(InputData[[#This Row],[DATE]],"mmm")</f>
        <v>May</v>
      </c>
      <c r="J331" s="17">
        <f>WEEKNUM(InputData[[#This Row],[DATE]])</f>
        <v>20</v>
      </c>
    </row>
    <row r="332" spans="1:10" x14ac:dyDescent="0.25">
      <c r="A332" s="12">
        <v>44331</v>
      </c>
      <c r="B332" s="13" t="s">
        <v>65</v>
      </c>
      <c r="C332" s="19" t="s">
        <v>13</v>
      </c>
      <c r="D332" s="15">
        <v>122.08</v>
      </c>
      <c r="E332" s="17">
        <v>6</v>
      </c>
      <c r="F332" s="16">
        <f>InputData[[#This Row],[UNIT PRICE ($)]]*InputData[[#This Row],[QUANTITY]]</f>
        <v>732.48</v>
      </c>
      <c r="G332" s="16" t="str">
        <f>VLOOKUP(InputData[[#This Row],[CUSTOMER NAME]],Customer!A:C,2,0)</f>
        <v>Pakistan</v>
      </c>
      <c r="H332" s="16" t="str">
        <f>VLOOKUP(InputData[[#This Row],[CUSTOMER NAME]],Customer!A:C,3,0)</f>
        <v>Export</v>
      </c>
      <c r="I332" s="17" t="str">
        <f>TEXT(InputData[[#This Row],[DATE]],"mmm")</f>
        <v>May</v>
      </c>
      <c r="J332" s="17">
        <f>WEEKNUM(InputData[[#This Row],[DATE]])</f>
        <v>20</v>
      </c>
    </row>
    <row r="333" spans="1:10" x14ac:dyDescent="0.25">
      <c r="A333" s="12">
        <v>44331</v>
      </c>
      <c r="B333" s="18" t="s">
        <v>70</v>
      </c>
      <c r="C333" s="14" t="s">
        <v>20</v>
      </c>
      <c r="D333" s="15">
        <v>76.25</v>
      </c>
      <c r="E333" s="16">
        <v>5</v>
      </c>
      <c r="F333" s="16">
        <f>InputData[[#This Row],[UNIT PRICE ($)]]*InputData[[#This Row],[QUANTITY]]</f>
        <v>381.25</v>
      </c>
      <c r="G333" s="16" t="str">
        <f>VLOOKUP(InputData[[#This Row],[CUSTOMER NAME]],Customer!A:C,2,0)</f>
        <v>Mexico</v>
      </c>
      <c r="H333" s="16" t="str">
        <f>VLOOKUP(InputData[[#This Row],[CUSTOMER NAME]],Customer!A:C,3,0)</f>
        <v>Export</v>
      </c>
      <c r="I333" s="17" t="str">
        <f>TEXT(InputData[[#This Row],[DATE]],"mmm")</f>
        <v>May</v>
      </c>
      <c r="J333" s="17">
        <f>WEEKNUM(InputData[[#This Row],[DATE]])</f>
        <v>20</v>
      </c>
    </row>
    <row r="334" spans="1:10" x14ac:dyDescent="0.25">
      <c r="A334" s="12">
        <v>44332</v>
      </c>
      <c r="B334" s="18" t="s">
        <v>68</v>
      </c>
      <c r="C334" s="14" t="s">
        <v>10</v>
      </c>
      <c r="D334" s="15">
        <v>164.28</v>
      </c>
      <c r="E334" s="16">
        <v>13</v>
      </c>
      <c r="F334" s="16">
        <f>InputData[[#This Row],[UNIT PRICE ($)]]*InputData[[#This Row],[QUANTITY]]</f>
        <v>2135.64</v>
      </c>
      <c r="G334" s="16" t="str">
        <f>VLOOKUP(InputData[[#This Row],[CUSTOMER NAME]],Customer!A:C,2,0)</f>
        <v>Russia</v>
      </c>
      <c r="H334" s="16" t="str">
        <f>VLOOKUP(InputData[[#This Row],[CUSTOMER NAME]],Customer!A:C,3,0)</f>
        <v>Export</v>
      </c>
      <c r="I334" s="17" t="str">
        <f>TEXT(InputData[[#This Row],[DATE]],"mmm")</f>
        <v>May</v>
      </c>
      <c r="J334" s="17">
        <f>WEEKNUM(InputData[[#This Row],[DATE]])</f>
        <v>21</v>
      </c>
    </row>
    <row r="335" spans="1:10" x14ac:dyDescent="0.25">
      <c r="A335" s="12">
        <v>44332</v>
      </c>
      <c r="B335" s="18" t="s">
        <v>86</v>
      </c>
      <c r="C335" s="14" t="s">
        <v>31</v>
      </c>
      <c r="D335" s="15">
        <v>104.16</v>
      </c>
      <c r="E335" s="16">
        <v>13</v>
      </c>
      <c r="F335" s="16">
        <f>InputData[[#This Row],[UNIT PRICE ($)]]*InputData[[#This Row],[QUANTITY]]</f>
        <v>1354.08</v>
      </c>
      <c r="G335" s="16" t="str">
        <f>VLOOKUP(InputData[[#This Row],[CUSTOMER NAME]],Customer!A:C,2,0)</f>
        <v>India</v>
      </c>
      <c r="H335" s="16" t="str">
        <f>VLOOKUP(InputData[[#This Row],[CUSTOMER NAME]],Customer!A:C,3,0)</f>
        <v>South</v>
      </c>
      <c r="I335" s="17" t="str">
        <f>TEXT(InputData[[#This Row],[DATE]],"mmm")</f>
        <v>May</v>
      </c>
      <c r="J335" s="17">
        <f>WEEKNUM(InputData[[#This Row],[DATE]])</f>
        <v>21</v>
      </c>
    </row>
    <row r="336" spans="1:10" x14ac:dyDescent="0.25">
      <c r="A336" s="12">
        <v>44333</v>
      </c>
      <c r="B336" s="13" t="s">
        <v>81</v>
      </c>
      <c r="C336" s="19" t="s">
        <v>32</v>
      </c>
      <c r="D336" s="15">
        <v>117.48</v>
      </c>
      <c r="E336" s="17">
        <v>34</v>
      </c>
      <c r="F336" s="16">
        <f>InputData[[#This Row],[UNIT PRICE ($)]]*InputData[[#This Row],[QUANTITY]]</f>
        <v>3994.32</v>
      </c>
      <c r="G336" s="16" t="str">
        <f>VLOOKUP(InputData[[#This Row],[CUSTOMER NAME]],Customer!A:C,2,0)</f>
        <v>India</v>
      </c>
      <c r="H336" s="16" t="str">
        <f>VLOOKUP(InputData[[#This Row],[CUSTOMER NAME]],Customer!A:C,3,0)</f>
        <v>East</v>
      </c>
      <c r="I336" s="17" t="str">
        <f>TEXT(InputData[[#This Row],[DATE]],"mmm")</f>
        <v>May</v>
      </c>
      <c r="J336" s="17">
        <f>WEEKNUM(InputData[[#This Row],[DATE]])</f>
        <v>21</v>
      </c>
    </row>
    <row r="337" spans="1:10" x14ac:dyDescent="0.25">
      <c r="A337" s="12">
        <v>44333</v>
      </c>
      <c r="B337" s="18" t="s">
        <v>89</v>
      </c>
      <c r="C337" s="14" t="s">
        <v>27</v>
      </c>
      <c r="D337" s="15">
        <v>57.120000000000005</v>
      </c>
      <c r="E337" s="16">
        <v>8</v>
      </c>
      <c r="F337" s="16">
        <f>InputData[[#This Row],[UNIT PRICE ($)]]*InputData[[#This Row],[QUANTITY]]</f>
        <v>456.96000000000004</v>
      </c>
      <c r="G337" s="16" t="str">
        <f>VLOOKUP(InputData[[#This Row],[CUSTOMER NAME]],Customer!A:C,2,0)</f>
        <v>Mexico</v>
      </c>
      <c r="H337" s="16" t="str">
        <f>VLOOKUP(InputData[[#This Row],[CUSTOMER NAME]],Customer!A:C,3,0)</f>
        <v>Export</v>
      </c>
      <c r="I337" s="17" t="str">
        <f>TEXT(InputData[[#This Row],[DATE]],"mmm")</f>
        <v>May</v>
      </c>
      <c r="J337" s="17">
        <f>WEEKNUM(InputData[[#This Row],[DATE]])</f>
        <v>21</v>
      </c>
    </row>
    <row r="338" spans="1:10" x14ac:dyDescent="0.25">
      <c r="A338" s="12">
        <v>44334</v>
      </c>
      <c r="B338" s="18" t="s">
        <v>65</v>
      </c>
      <c r="C338" s="14" t="s">
        <v>27</v>
      </c>
      <c r="D338" s="15">
        <v>57.120000000000005</v>
      </c>
      <c r="E338" s="16">
        <v>4</v>
      </c>
      <c r="F338" s="16">
        <f>InputData[[#This Row],[UNIT PRICE ($)]]*InputData[[#This Row],[QUANTITY]]</f>
        <v>228.48000000000002</v>
      </c>
      <c r="G338" s="16" t="str">
        <f>VLOOKUP(InputData[[#This Row],[CUSTOMER NAME]],Customer!A:C,2,0)</f>
        <v>Pakistan</v>
      </c>
      <c r="H338" s="16" t="str">
        <f>VLOOKUP(InputData[[#This Row],[CUSTOMER NAME]],Customer!A:C,3,0)</f>
        <v>Export</v>
      </c>
      <c r="I338" s="17" t="str">
        <f>TEXT(InputData[[#This Row],[DATE]],"mmm")</f>
        <v>May</v>
      </c>
      <c r="J338" s="17">
        <f>WEEKNUM(InputData[[#This Row],[DATE]])</f>
        <v>21</v>
      </c>
    </row>
    <row r="339" spans="1:10" x14ac:dyDescent="0.25">
      <c r="A339" s="12">
        <v>44334</v>
      </c>
      <c r="B339" s="18" t="s">
        <v>70</v>
      </c>
      <c r="C339" s="14" t="s">
        <v>38</v>
      </c>
      <c r="D339" s="15">
        <v>79.92</v>
      </c>
      <c r="E339" s="16">
        <v>8</v>
      </c>
      <c r="F339" s="16">
        <f>InputData[[#This Row],[UNIT PRICE ($)]]*InputData[[#This Row],[QUANTITY]]</f>
        <v>639.36</v>
      </c>
      <c r="G339" s="16" t="str">
        <f>VLOOKUP(InputData[[#This Row],[CUSTOMER NAME]],Customer!A:C,2,0)</f>
        <v>Mexico</v>
      </c>
      <c r="H339" s="16" t="str">
        <f>VLOOKUP(InputData[[#This Row],[CUSTOMER NAME]],Customer!A:C,3,0)</f>
        <v>Export</v>
      </c>
      <c r="I339" s="17" t="str">
        <f>TEXT(InputData[[#This Row],[DATE]],"mmm")</f>
        <v>May</v>
      </c>
      <c r="J339" s="17">
        <f>WEEKNUM(InputData[[#This Row],[DATE]])</f>
        <v>21</v>
      </c>
    </row>
    <row r="340" spans="1:10" x14ac:dyDescent="0.25">
      <c r="A340" s="12">
        <v>44334</v>
      </c>
      <c r="B340" s="13" t="s">
        <v>79</v>
      </c>
      <c r="C340" s="19" t="s">
        <v>6</v>
      </c>
      <c r="D340" s="15">
        <v>85.5</v>
      </c>
      <c r="E340" s="17">
        <v>1</v>
      </c>
      <c r="F340" s="16">
        <f>InputData[[#This Row],[UNIT PRICE ($)]]*InputData[[#This Row],[QUANTITY]]</f>
        <v>85.5</v>
      </c>
      <c r="G340" s="16" t="str">
        <f>VLOOKUP(InputData[[#This Row],[CUSTOMER NAME]],Customer!A:C,2,0)</f>
        <v>United Kingdom</v>
      </c>
      <c r="H340" s="16" t="str">
        <f>VLOOKUP(InputData[[#This Row],[CUSTOMER NAME]],Customer!A:C,3,0)</f>
        <v>Export</v>
      </c>
      <c r="I340" s="17" t="str">
        <f>TEXT(InputData[[#This Row],[DATE]],"mmm")</f>
        <v>May</v>
      </c>
      <c r="J340" s="17">
        <f>WEEKNUM(InputData[[#This Row],[DATE]])</f>
        <v>21</v>
      </c>
    </row>
    <row r="341" spans="1:10" x14ac:dyDescent="0.25">
      <c r="A341" s="12">
        <v>44335</v>
      </c>
      <c r="B341" s="13" t="s">
        <v>77</v>
      </c>
      <c r="C341" s="19" t="s">
        <v>39</v>
      </c>
      <c r="D341" s="15">
        <v>42.55</v>
      </c>
      <c r="E341" s="17">
        <v>9</v>
      </c>
      <c r="F341" s="16">
        <f>InputData[[#This Row],[UNIT PRICE ($)]]*InputData[[#This Row],[QUANTITY]]</f>
        <v>382.95</v>
      </c>
      <c r="G341" s="16" t="str">
        <f>VLOOKUP(InputData[[#This Row],[CUSTOMER NAME]],Customer!A:C,2,0)</f>
        <v>India</v>
      </c>
      <c r="H341" s="16" t="str">
        <f>VLOOKUP(InputData[[#This Row],[CUSTOMER NAME]],Customer!A:C,3,0)</f>
        <v>Western</v>
      </c>
      <c r="I341" s="17" t="str">
        <f>TEXT(InputData[[#This Row],[DATE]],"mmm")</f>
        <v>May</v>
      </c>
      <c r="J341" s="17">
        <f>WEEKNUM(InputData[[#This Row],[DATE]])</f>
        <v>21</v>
      </c>
    </row>
    <row r="342" spans="1:10" x14ac:dyDescent="0.25">
      <c r="A342" s="12">
        <v>44336</v>
      </c>
      <c r="B342" s="13" t="s">
        <v>110</v>
      </c>
      <c r="C342" s="19" t="s">
        <v>13</v>
      </c>
      <c r="D342" s="15">
        <v>122.08</v>
      </c>
      <c r="E342" s="17">
        <v>11</v>
      </c>
      <c r="F342" s="16">
        <f>InputData[[#This Row],[UNIT PRICE ($)]]*InputData[[#This Row],[QUANTITY]]</f>
        <v>1342.8799999999999</v>
      </c>
      <c r="G342" s="16" t="str">
        <f>VLOOKUP(InputData[[#This Row],[CUSTOMER NAME]],Customer!A:C,2,0)</f>
        <v>India</v>
      </c>
      <c r="H342" s="16" t="str">
        <f>VLOOKUP(InputData[[#This Row],[CUSTOMER NAME]],Customer!A:C,3,0)</f>
        <v>Western</v>
      </c>
      <c r="I342" s="17" t="str">
        <f>TEXT(InputData[[#This Row],[DATE]],"mmm")</f>
        <v>May</v>
      </c>
      <c r="J342" s="17">
        <f>WEEKNUM(InputData[[#This Row],[DATE]])</f>
        <v>21</v>
      </c>
    </row>
    <row r="343" spans="1:10" x14ac:dyDescent="0.25">
      <c r="A343" s="12">
        <v>44336</v>
      </c>
      <c r="B343" s="18" t="s">
        <v>81</v>
      </c>
      <c r="C343" s="14" t="s">
        <v>44</v>
      </c>
      <c r="D343" s="15">
        <v>82.08</v>
      </c>
      <c r="E343" s="16">
        <v>15</v>
      </c>
      <c r="F343" s="16">
        <f>InputData[[#This Row],[UNIT PRICE ($)]]*InputData[[#This Row],[QUANTITY]]</f>
        <v>1231.2</v>
      </c>
      <c r="G343" s="16" t="str">
        <f>VLOOKUP(InputData[[#This Row],[CUSTOMER NAME]],Customer!A:C,2,0)</f>
        <v>India</v>
      </c>
      <c r="H343" s="16" t="str">
        <f>VLOOKUP(InputData[[#This Row],[CUSTOMER NAME]],Customer!A:C,3,0)</f>
        <v>East</v>
      </c>
      <c r="I343" s="17" t="str">
        <f>TEXT(InputData[[#This Row],[DATE]],"mmm")</f>
        <v>May</v>
      </c>
      <c r="J343" s="17">
        <f>WEEKNUM(InputData[[#This Row],[DATE]])</f>
        <v>21</v>
      </c>
    </row>
    <row r="344" spans="1:10" x14ac:dyDescent="0.25">
      <c r="A344" s="12">
        <v>44336</v>
      </c>
      <c r="B344" s="18" t="s">
        <v>86</v>
      </c>
      <c r="C344" s="14" t="s">
        <v>42</v>
      </c>
      <c r="D344" s="15">
        <v>162</v>
      </c>
      <c r="E344" s="16">
        <v>2</v>
      </c>
      <c r="F344" s="16">
        <f>InputData[[#This Row],[UNIT PRICE ($)]]*InputData[[#This Row],[QUANTITY]]</f>
        <v>324</v>
      </c>
      <c r="G344" s="16" t="str">
        <f>VLOOKUP(InputData[[#This Row],[CUSTOMER NAME]],Customer!A:C,2,0)</f>
        <v>India</v>
      </c>
      <c r="H344" s="16" t="str">
        <f>VLOOKUP(InputData[[#This Row],[CUSTOMER NAME]],Customer!A:C,3,0)</f>
        <v>South</v>
      </c>
      <c r="I344" s="17" t="str">
        <f>TEXT(InputData[[#This Row],[DATE]],"mmm")</f>
        <v>May</v>
      </c>
      <c r="J344" s="17">
        <f>WEEKNUM(InputData[[#This Row],[DATE]])</f>
        <v>21</v>
      </c>
    </row>
    <row r="345" spans="1:10" x14ac:dyDescent="0.25">
      <c r="A345" s="12">
        <v>44337</v>
      </c>
      <c r="B345" s="13" t="s">
        <v>110</v>
      </c>
      <c r="C345" s="19" t="s">
        <v>38</v>
      </c>
      <c r="D345" s="15">
        <v>79.92</v>
      </c>
      <c r="E345" s="17">
        <v>21</v>
      </c>
      <c r="F345" s="16">
        <f>InputData[[#This Row],[UNIT PRICE ($)]]*InputData[[#This Row],[QUANTITY]]</f>
        <v>1678.32</v>
      </c>
      <c r="G345" s="16" t="str">
        <f>VLOOKUP(InputData[[#This Row],[CUSTOMER NAME]],Customer!A:C,2,0)</f>
        <v>India</v>
      </c>
      <c r="H345" s="16" t="str">
        <f>VLOOKUP(InputData[[#This Row],[CUSTOMER NAME]],Customer!A:C,3,0)</f>
        <v>Western</v>
      </c>
      <c r="I345" s="17" t="str">
        <f>TEXT(InputData[[#This Row],[DATE]],"mmm")</f>
        <v>May</v>
      </c>
      <c r="J345" s="17">
        <f>WEEKNUM(InputData[[#This Row],[DATE]])</f>
        <v>21</v>
      </c>
    </row>
    <row r="346" spans="1:10" x14ac:dyDescent="0.25">
      <c r="A346" s="12">
        <v>44337</v>
      </c>
      <c r="B346" s="13" t="s">
        <v>78</v>
      </c>
      <c r="C346" s="19" t="s">
        <v>35</v>
      </c>
      <c r="D346" s="15">
        <v>6.7</v>
      </c>
      <c r="E346" s="17">
        <v>16</v>
      </c>
      <c r="F346" s="16">
        <f>InputData[[#This Row],[UNIT PRICE ($)]]*InputData[[#This Row],[QUANTITY]]</f>
        <v>107.2</v>
      </c>
      <c r="G346" s="16" t="str">
        <f>VLOOKUP(InputData[[#This Row],[CUSTOMER NAME]],Customer!A:C,2,0)</f>
        <v>India</v>
      </c>
      <c r="H346" s="16" t="str">
        <f>VLOOKUP(InputData[[#This Row],[CUSTOMER NAME]],Customer!A:C,3,0)</f>
        <v>Central</v>
      </c>
      <c r="I346" s="17" t="str">
        <f>TEXT(InputData[[#This Row],[DATE]],"mmm")</f>
        <v>May</v>
      </c>
      <c r="J346" s="17">
        <f>WEEKNUM(InputData[[#This Row],[DATE]])</f>
        <v>21</v>
      </c>
    </row>
    <row r="347" spans="1:10" x14ac:dyDescent="0.25">
      <c r="A347" s="12">
        <v>44338</v>
      </c>
      <c r="B347" s="18" t="s">
        <v>62</v>
      </c>
      <c r="C347" s="14" t="s">
        <v>15</v>
      </c>
      <c r="D347" s="15">
        <v>15.719999999999999</v>
      </c>
      <c r="E347" s="16">
        <v>12</v>
      </c>
      <c r="F347" s="16">
        <f>InputData[[#This Row],[UNIT PRICE ($)]]*InputData[[#This Row],[QUANTITY]]</f>
        <v>188.64</v>
      </c>
      <c r="G347" s="16" t="str">
        <f>VLOOKUP(InputData[[#This Row],[CUSTOMER NAME]],Customer!A:C,2,0)</f>
        <v>India</v>
      </c>
      <c r="H347" s="16" t="str">
        <f>VLOOKUP(InputData[[#This Row],[CUSTOMER NAME]],Customer!A:C,3,0)</f>
        <v>Northeast</v>
      </c>
      <c r="I347" s="17" t="str">
        <f>TEXT(InputData[[#This Row],[DATE]],"mmm")</f>
        <v>May</v>
      </c>
      <c r="J347" s="17">
        <f>WEEKNUM(InputData[[#This Row],[DATE]])</f>
        <v>21</v>
      </c>
    </row>
    <row r="348" spans="1:10" x14ac:dyDescent="0.25">
      <c r="A348" s="12">
        <v>44338</v>
      </c>
      <c r="B348" s="13" t="s">
        <v>68</v>
      </c>
      <c r="C348" s="19" t="s">
        <v>22</v>
      </c>
      <c r="D348" s="15">
        <v>141.57</v>
      </c>
      <c r="E348" s="17">
        <v>24</v>
      </c>
      <c r="F348" s="16">
        <f>InputData[[#This Row],[UNIT PRICE ($)]]*InputData[[#This Row],[QUANTITY]]</f>
        <v>3397.68</v>
      </c>
      <c r="G348" s="16" t="str">
        <f>VLOOKUP(InputData[[#This Row],[CUSTOMER NAME]],Customer!A:C,2,0)</f>
        <v>Russia</v>
      </c>
      <c r="H348" s="16" t="str">
        <f>VLOOKUP(InputData[[#This Row],[CUSTOMER NAME]],Customer!A:C,3,0)</f>
        <v>Export</v>
      </c>
      <c r="I348" s="17" t="str">
        <f>TEXT(InputData[[#This Row],[DATE]],"mmm")</f>
        <v>May</v>
      </c>
      <c r="J348" s="17">
        <f>WEEKNUM(InputData[[#This Row],[DATE]])</f>
        <v>21</v>
      </c>
    </row>
    <row r="349" spans="1:10" x14ac:dyDescent="0.25">
      <c r="A349" s="12">
        <v>44338</v>
      </c>
      <c r="B349" s="13" t="s">
        <v>78</v>
      </c>
      <c r="C349" s="19" t="s">
        <v>6</v>
      </c>
      <c r="D349" s="15">
        <v>85.5</v>
      </c>
      <c r="E349" s="17">
        <v>19</v>
      </c>
      <c r="F349" s="16">
        <f>InputData[[#This Row],[UNIT PRICE ($)]]*InputData[[#This Row],[QUANTITY]]</f>
        <v>1624.5</v>
      </c>
      <c r="G349" s="16" t="str">
        <f>VLOOKUP(InputData[[#This Row],[CUSTOMER NAME]],Customer!A:C,2,0)</f>
        <v>India</v>
      </c>
      <c r="H349" s="16" t="str">
        <f>VLOOKUP(InputData[[#This Row],[CUSTOMER NAME]],Customer!A:C,3,0)</f>
        <v>Central</v>
      </c>
      <c r="I349" s="17" t="str">
        <f>TEXT(InputData[[#This Row],[DATE]],"mmm")</f>
        <v>May</v>
      </c>
      <c r="J349" s="17">
        <f>WEEKNUM(InputData[[#This Row],[DATE]])</f>
        <v>21</v>
      </c>
    </row>
    <row r="350" spans="1:10" x14ac:dyDescent="0.25">
      <c r="A350" s="12">
        <v>44339</v>
      </c>
      <c r="B350" s="18" t="s">
        <v>77</v>
      </c>
      <c r="C350" s="14" t="s">
        <v>40</v>
      </c>
      <c r="D350" s="15">
        <v>115.2</v>
      </c>
      <c r="E350" s="16">
        <v>11</v>
      </c>
      <c r="F350" s="16">
        <f>InputData[[#This Row],[UNIT PRICE ($)]]*InputData[[#This Row],[QUANTITY]]</f>
        <v>1267.2</v>
      </c>
      <c r="G350" s="16" t="str">
        <f>VLOOKUP(InputData[[#This Row],[CUSTOMER NAME]],Customer!A:C,2,0)</f>
        <v>India</v>
      </c>
      <c r="H350" s="16" t="str">
        <f>VLOOKUP(InputData[[#This Row],[CUSTOMER NAME]],Customer!A:C,3,0)</f>
        <v>Western</v>
      </c>
      <c r="I350" s="17" t="str">
        <f>TEXT(InputData[[#This Row],[DATE]],"mmm")</f>
        <v>May</v>
      </c>
      <c r="J350" s="17">
        <f>WEEKNUM(InputData[[#This Row],[DATE]])</f>
        <v>22</v>
      </c>
    </row>
    <row r="351" spans="1:10" x14ac:dyDescent="0.25">
      <c r="A351" s="12">
        <v>44339</v>
      </c>
      <c r="B351" s="13" t="s">
        <v>87</v>
      </c>
      <c r="C351" s="19" t="s">
        <v>16</v>
      </c>
      <c r="D351" s="15">
        <v>16.64</v>
      </c>
      <c r="E351" s="17">
        <v>27</v>
      </c>
      <c r="F351" s="16">
        <f>InputData[[#This Row],[UNIT PRICE ($)]]*InputData[[#This Row],[QUANTITY]]</f>
        <v>449.28000000000003</v>
      </c>
      <c r="G351" s="16" t="str">
        <f>VLOOKUP(InputData[[#This Row],[CUSTOMER NAME]],Customer!A:C,2,0)</f>
        <v>France</v>
      </c>
      <c r="H351" s="16" t="str">
        <f>VLOOKUP(InputData[[#This Row],[CUSTOMER NAME]],Customer!A:C,3,0)</f>
        <v>Export</v>
      </c>
      <c r="I351" s="17" t="str">
        <f>TEXT(InputData[[#This Row],[DATE]],"mmm")</f>
        <v>May</v>
      </c>
      <c r="J351" s="17">
        <f>WEEKNUM(InputData[[#This Row],[DATE]])</f>
        <v>22</v>
      </c>
    </row>
    <row r="352" spans="1:10" x14ac:dyDescent="0.25">
      <c r="A352" s="12">
        <v>44340</v>
      </c>
      <c r="B352" s="18" t="s">
        <v>112</v>
      </c>
      <c r="C352" s="19" t="s">
        <v>26</v>
      </c>
      <c r="D352" s="15">
        <v>24.66</v>
      </c>
      <c r="E352" s="17">
        <v>21</v>
      </c>
      <c r="F352" s="16">
        <f>InputData[[#This Row],[UNIT PRICE ($)]]*InputData[[#This Row],[QUANTITY]]</f>
        <v>517.86</v>
      </c>
      <c r="G352" s="16" t="str">
        <f>VLOOKUP(InputData[[#This Row],[CUSTOMER NAME]],Customer!A:C,2,0)</f>
        <v>India</v>
      </c>
      <c r="H352" s="16" t="str">
        <f>VLOOKUP(InputData[[#This Row],[CUSTOMER NAME]],Customer!A:C,3,0)</f>
        <v>North</v>
      </c>
      <c r="I352" s="17" t="str">
        <f>TEXT(InputData[[#This Row],[DATE]],"mmm")</f>
        <v>May</v>
      </c>
      <c r="J352" s="17">
        <f>WEEKNUM(InputData[[#This Row],[DATE]])</f>
        <v>22</v>
      </c>
    </row>
    <row r="353" spans="1:10" x14ac:dyDescent="0.25">
      <c r="A353" s="12">
        <v>44341</v>
      </c>
      <c r="B353" s="18" t="s">
        <v>79</v>
      </c>
      <c r="C353" s="14" t="s">
        <v>2</v>
      </c>
      <c r="D353" s="15">
        <v>142.80000000000001</v>
      </c>
      <c r="E353" s="16">
        <v>7</v>
      </c>
      <c r="F353" s="16">
        <f>InputData[[#This Row],[UNIT PRICE ($)]]*InputData[[#This Row],[QUANTITY]]</f>
        <v>999.60000000000014</v>
      </c>
      <c r="G353" s="16" t="str">
        <f>VLOOKUP(InputData[[#This Row],[CUSTOMER NAME]],Customer!A:C,2,0)</f>
        <v>United Kingdom</v>
      </c>
      <c r="H353" s="16" t="str">
        <f>VLOOKUP(InputData[[#This Row],[CUSTOMER NAME]],Customer!A:C,3,0)</f>
        <v>Export</v>
      </c>
      <c r="I353" s="17" t="str">
        <f>TEXT(InputData[[#This Row],[DATE]],"mmm")</f>
        <v>May</v>
      </c>
      <c r="J353" s="17">
        <f>WEEKNUM(InputData[[#This Row],[DATE]])</f>
        <v>22</v>
      </c>
    </row>
    <row r="354" spans="1:10" x14ac:dyDescent="0.25">
      <c r="A354" s="12">
        <v>44341</v>
      </c>
      <c r="B354" s="13" t="s">
        <v>89</v>
      </c>
      <c r="C354" s="19" t="s">
        <v>18</v>
      </c>
      <c r="D354" s="15">
        <v>49.21</v>
      </c>
      <c r="E354" s="17">
        <v>37</v>
      </c>
      <c r="F354" s="16">
        <f>InputData[[#This Row],[UNIT PRICE ($)]]*InputData[[#This Row],[QUANTITY]]</f>
        <v>1820.77</v>
      </c>
      <c r="G354" s="16" t="str">
        <f>VLOOKUP(InputData[[#This Row],[CUSTOMER NAME]],Customer!A:C,2,0)</f>
        <v>Mexico</v>
      </c>
      <c r="H354" s="16" t="str">
        <f>VLOOKUP(InputData[[#This Row],[CUSTOMER NAME]],Customer!A:C,3,0)</f>
        <v>Export</v>
      </c>
      <c r="I354" s="17" t="str">
        <f>TEXT(InputData[[#This Row],[DATE]],"mmm")</f>
        <v>May</v>
      </c>
      <c r="J354" s="17">
        <f>WEEKNUM(InputData[[#This Row],[DATE]])</f>
        <v>22</v>
      </c>
    </row>
    <row r="355" spans="1:10" x14ac:dyDescent="0.25">
      <c r="A355" s="12">
        <v>44342</v>
      </c>
      <c r="B355" s="18" t="s">
        <v>62</v>
      </c>
      <c r="C355" s="14" t="s">
        <v>27</v>
      </c>
      <c r="D355" s="15">
        <v>57.120000000000005</v>
      </c>
      <c r="E355" s="16">
        <v>2</v>
      </c>
      <c r="F355" s="16">
        <f>InputData[[#This Row],[UNIT PRICE ($)]]*InputData[[#This Row],[QUANTITY]]</f>
        <v>114.24000000000001</v>
      </c>
      <c r="G355" s="16" t="str">
        <f>VLOOKUP(InputData[[#This Row],[CUSTOMER NAME]],Customer!A:C,2,0)</f>
        <v>India</v>
      </c>
      <c r="H355" s="16" t="str">
        <f>VLOOKUP(InputData[[#This Row],[CUSTOMER NAME]],Customer!A:C,3,0)</f>
        <v>Northeast</v>
      </c>
      <c r="I355" s="17" t="str">
        <f>TEXT(InputData[[#This Row],[DATE]],"mmm")</f>
        <v>May</v>
      </c>
      <c r="J355" s="17">
        <f>WEEKNUM(InputData[[#This Row],[DATE]])</f>
        <v>22</v>
      </c>
    </row>
    <row r="356" spans="1:10" x14ac:dyDescent="0.25">
      <c r="A356" s="12">
        <v>44342</v>
      </c>
      <c r="B356" s="18" t="s">
        <v>64</v>
      </c>
      <c r="C356" s="14" t="s">
        <v>28</v>
      </c>
      <c r="D356" s="15">
        <v>41.81</v>
      </c>
      <c r="E356" s="16">
        <v>2</v>
      </c>
      <c r="F356" s="16">
        <f>InputData[[#This Row],[UNIT PRICE ($)]]*InputData[[#This Row],[QUANTITY]]</f>
        <v>83.62</v>
      </c>
      <c r="G356" s="16" t="str">
        <f>VLOOKUP(InputData[[#This Row],[CUSTOMER NAME]],Customer!A:C,2,0)</f>
        <v>India</v>
      </c>
      <c r="H356" s="16" t="str">
        <f>VLOOKUP(InputData[[#This Row],[CUSTOMER NAME]],Customer!A:C,3,0)</f>
        <v>Northeast</v>
      </c>
      <c r="I356" s="17" t="str">
        <f>TEXT(InputData[[#This Row],[DATE]],"mmm")</f>
        <v>May</v>
      </c>
      <c r="J356" s="17">
        <f>WEEKNUM(InputData[[#This Row],[DATE]])</f>
        <v>22</v>
      </c>
    </row>
    <row r="357" spans="1:10" x14ac:dyDescent="0.25">
      <c r="A357" s="12">
        <v>44342</v>
      </c>
      <c r="B357" s="13" t="s">
        <v>73</v>
      </c>
      <c r="C357" s="19" t="s">
        <v>6</v>
      </c>
      <c r="D357" s="15">
        <v>85.5</v>
      </c>
      <c r="E357" s="17">
        <v>1</v>
      </c>
      <c r="F357" s="16">
        <f>InputData[[#This Row],[UNIT PRICE ($)]]*InputData[[#This Row],[QUANTITY]]</f>
        <v>85.5</v>
      </c>
      <c r="G357" s="16" t="str">
        <f>VLOOKUP(InputData[[#This Row],[CUSTOMER NAME]],Customer!A:C,2,0)</f>
        <v>India</v>
      </c>
      <c r="H357" s="16" t="str">
        <f>VLOOKUP(InputData[[#This Row],[CUSTOMER NAME]],Customer!A:C,3,0)</f>
        <v>East</v>
      </c>
      <c r="I357" s="17" t="str">
        <f>TEXT(InputData[[#This Row],[DATE]],"mmm")</f>
        <v>May</v>
      </c>
      <c r="J357" s="17">
        <f>WEEKNUM(InputData[[#This Row],[DATE]])</f>
        <v>22</v>
      </c>
    </row>
    <row r="358" spans="1:10" x14ac:dyDescent="0.25">
      <c r="A358" s="12">
        <v>44344</v>
      </c>
      <c r="B358" s="18" t="s">
        <v>62</v>
      </c>
      <c r="C358" s="14" t="s">
        <v>20</v>
      </c>
      <c r="D358" s="15">
        <v>76.25</v>
      </c>
      <c r="E358" s="16">
        <v>14</v>
      </c>
      <c r="F358" s="16">
        <f>InputData[[#This Row],[UNIT PRICE ($)]]*InputData[[#This Row],[QUANTITY]]</f>
        <v>1067.5</v>
      </c>
      <c r="G358" s="16" t="str">
        <f>VLOOKUP(InputData[[#This Row],[CUSTOMER NAME]],Customer!A:C,2,0)</f>
        <v>India</v>
      </c>
      <c r="H358" s="16" t="str">
        <f>VLOOKUP(InputData[[#This Row],[CUSTOMER NAME]],Customer!A:C,3,0)</f>
        <v>Northeast</v>
      </c>
      <c r="I358" s="17" t="str">
        <f>TEXT(InputData[[#This Row],[DATE]],"mmm")</f>
        <v>May</v>
      </c>
      <c r="J358" s="17">
        <f>WEEKNUM(InputData[[#This Row],[DATE]])</f>
        <v>22</v>
      </c>
    </row>
    <row r="359" spans="1:10" x14ac:dyDescent="0.25">
      <c r="A359" s="12">
        <v>44344</v>
      </c>
      <c r="B359" s="13" t="s">
        <v>67</v>
      </c>
      <c r="C359" s="19" t="s">
        <v>29</v>
      </c>
      <c r="D359" s="15">
        <v>53.11</v>
      </c>
      <c r="E359" s="17">
        <v>4</v>
      </c>
      <c r="F359" s="16">
        <f>InputData[[#This Row],[UNIT PRICE ($)]]*InputData[[#This Row],[QUANTITY]]</f>
        <v>212.44</v>
      </c>
      <c r="G359" s="16" t="str">
        <f>VLOOKUP(InputData[[#This Row],[CUSTOMER NAME]],Customer!A:C,2,0)</f>
        <v>United Kingdom</v>
      </c>
      <c r="H359" s="16" t="str">
        <f>VLOOKUP(InputData[[#This Row],[CUSTOMER NAME]],Customer!A:C,3,0)</f>
        <v>Export</v>
      </c>
      <c r="I359" s="17" t="str">
        <f>TEXT(InputData[[#This Row],[DATE]],"mmm")</f>
        <v>May</v>
      </c>
      <c r="J359" s="17">
        <f>WEEKNUM(InputData[[#This Row],[DATE]])</f>
        <v>22</v>
      </c>
    </row>
    <row r="360" spans="1:10" x14ac:dyDescent="0.25">
      <c r="A360" s="12">
        <v>44344</v>
      </c>
      <c r="B360" s="18" t="s">
        <v>67</v>
      </c>
      <c r="C360" s="14" t="s">
        <v>10</v>
      </c>
      <c r="D360" s="15">
        <v>164.28</v>
      </c>
      <c r="E360" s="16">
        <v>9</v>
      </c>
      <c r="F360" s="16">
        <f>InputData[[#This Row],[UNIT PRICE ($)]]*InputData[[#This Row],[QUANTITY]]</f>
        <v>1478.52</v>
      </c>
      <c r="G360" s="16" t="str">
        <f>VLOOKUP(InputData[[#This Row],[CUSTOMER NAME]],Customer!A:C,2,0)</f>
        <v>United Kingdom</v>
      </c>
      <c r="H360" s="16" t="str">
        <f>VLOOKUP(InputData[[#This Row],[CUSTOMER NAME]],Customer!A:C,3,0)</f>
        <v>Export</v>
      </c>
      <c r="I360" s="17" t="str">
        <f>TEXT(InputData[[#This Row],[DATE]],"mmm")</f>
        <v>May</v>
      </c>
      <c r="J360" s="17">
        <f>WEEKNUM(InputData[[#This Row],[DATE]])</f>
        <v>22</v>
      </c>
    </row>
    <row r="361" spans="1:10" x14ac:dyDescent="0.25">
      <c r="A361" s="12">
        <v>44344</v>
      </c>
      <c r="B361" s="18" t="s">
        <v>68</v>
      </c>
      <c r="C361" s="14" t="s">
        <v>4</v>
      </c>
      <c r="D361" s="15">
        <v>48.84</v>
      </c>
      <c r="E361" s="16">
        <v>12</v>
      </c>
      <c r="F361" s="16">
        <f>InputData[[#This Row],[UNIT PRICE ($)]]*InputData[[#This Row],[QUANTITY]]</f>
        <v>586.08000000000004</v>
      </c>
      <c r="G361" s="16" t="str">
        <f>VLOOKUP(InputData[[#This Row],[CUSTOMER NAME]],Customer!A:C,2,0)</f>
        <v>Russia</v>
      </c>
      <c r="H361" s="16" t="str">
        <f>VLOOKUP(InputData[[#This Row],[CUSTOMER NAME]],Customer!A:C,3,0)</f>
        <v>Export</v>
      </c>
      <c r="I361" s="17" t="str">
        <f>TEXT(InputData[[#This Row],[DATE]],"mmm")</f>
        <v>May</v>
      </c>
      <c r="J361" s="17">
        <f>WEEKNUM(InputData[[#This Row],[DATE]])</f>
        <v>22</v>
      </c>
    </row>
    <row r="362" spans="1:10" x14ac:dyDescent="0.25">
      <c r="A362" s="12">
        <v>44344</v>
      </c>
      <c r="B362" s="18" t="s">
        <v>86</v>
      </c>
      <c r="C362" s="14" t="s">
        <v>8</v>
      </c>
      <c r="D362" s="15">
        <v>94.62</v>
      </c>
      <c r="E362" s="16">
        <v>5</v>
      </c>
      <c r="F362" s="16">
        <f>InputData[[#This Row],[UNIT PRICE ($)]]*InputData[[#This Row],[QUANTITY]]</f>
        <v>473.1</v>
      </c>
      <c r="G362" s="16" t="str">
        <f>VLOOKUP(InputData[[#This Row],[CUSTOMER NAME]],Customer!A:C,2,0)</f>
        <v>India</v>
      </c>
      <c r="H362" s="16" t="str">
        <f>VLOOKUP(InputData[[#This Row],[CUSTOMER NAME]],Customer!A:C,3,0)</f>
        <v>South</v>
      </c>
      <c r="I362" s="17" t="str">
        <f>TEXT(InputData[[#This Row],[DATE]],"mmm")</f>
        <v>May</v>
      </c>
      <c r="J362" s="17">
        <f>WEEKNUM(InputData[[#This Row],[DATE]])</f>
        <v>22</v>
      </c>
    </row>
    <row r="363" spans="1:10" x14ac:dyDescent="0.25">
      <c r="A363" s="12">
        <v>44344</v>
      </c>
      <c r="B363" s="18" t="s">
        <v>89</v>
      </c>
      <c r="C363" s="14" t="s">
        <v>41</v>
      </c>
      <c r="D363" s="15">
        <v>173.88</v>
      </c>
      <c r="E363" s="16">
        <v>10</v>
      </c>
      <c r="F363" s="16">
        <f>InputData[[#This Row],[UNIT PRICE ($)]]*InputData[[#This Row],[QUANTITY]]</f>
        <v>1738.8</v>
      </c>
      <c r="G363" s="16" t="str">
        <f>VLOOKUP(InputData[[#This Row],[CUSTOMER NAME]],Customer!A:C,2,0)</f>
        <v>Mexico</v>
      </c>
      <c r="H363" s="16" t="str">
        <f>VLOOKUP(InputData[[#This Row],[CUSTOMER NAME]],Customer!A:C,3,0)</f>
        <v>Export</v>
      </c>
      <c r="I363" s="17" t="str">
        <f>TEXT(InputData[[#This Row],[DATE]],"mmm")</f>
        <v>May</v>
      </c>
      <c r="J363" s="17">
        <f>WEEKNUM(InputData[[#This Row],[DATE]])</f>
        <v>22</v>
      </c>
    </row>
    <row r="364" spans="1:10" x14ac:dyDescent="0.25">
      <c r="A364" s="12">
        <v>44344</v>
      </c>
      <c r="B364" s="13" t="s">
        <v>89</v>
      </c>
      <c r="C364" s="19" t="s">
        <v>39</v>
      </c>
      <c r="D364" s="15">
        <v>42.55</v>
      </c>
      <c r="E364" s="17">
        <v>17</v>
      </c>
      <c r="F364" s="16">
        <f>InputData[[#This Row],[UNIT PRICE ($)]]*InputData[[#This Row],[QUANTITY]]</f>
        <v>723.34999999999991</v>
      </c>
      <c r="G364" s="16" t="str">
        <f>VLOOKUP(InputData[[#This Row],[CUSTOMER NAME]],Customer!A:C,2,0)</f>
        <v>Mexico</v>
      </c>
      <c r="H364" s="16" t="str">
        <f>VLOOKUP(InputData[[#This Row],[CUSTOMER NAME]],Customer!A:C,3,0)</f>
        <v>Export</v>
      </c>
      <c r="I364" s="17" t="str">
        <f>TEXT(InputData[[#This Row],[DATE]],"mmm")</f>
        <v>May</v>
      </c>
      <c r="J364" s="17">
        <f>WEEKNUM(InputData[[#This Row],[DATE]])</f>
        <v>22</v>
      </c>
    </row>
    <row r="365" spans="1:10" x14ac:dyDescent="0.25">
      <c r="A365" s="12">
        <v>44346</v>
      </c>
      <c r="B365" s="18" t="s">
        <v>65</v>
      </c>
      <c r="C365" s="14" t="s">
        <v>5</v>
      </c>
      <c r="D365" s="15">
        <v>155.61000000000001</v>
      </c>
      <c r="E365" s="16">
        <v>4</v>
      </c>
      <c r="F365" s="16">
        <f>InputData[[#This Row],[UNIT PRICE ($)]]*InputData[[#This Row],[QUANTITY]]</f>
        <v>622.44000000000005</v>
      </c>
      <c r="G365" s="16" t="str">
        <f>VLOOKUP(InputData[[#This Row],[CUSTOMER NAME]],Customer!A:C,2,0)</f>
        <v>Pakistan</v>
      </c>
      <c r="H365" s="16" t="str">
        <f>VLOOKUP(InputData[[#This Row],[CUSTOMER NAME]],Customer!A:C,3,0)</f>
        <v>Export</v>
      </c>
      <c r="I365" s="17" t="str">
        <f>TEXT(InputData[[#This Row],[DATE]],"mmm")</f>
        <v>May</v>
      </c>
      <c r="J365" s="17">
        <f>WEEKNUM(InputData[[#This Row],[DATE]])</f>
        <v>23</v>
      </c>
    </row>
    <row r="366" spans="1:10" x14ac:dyDescent="0.25">
      <c r="A366" s="12">
        <v>44346</v>
      </c>
      <c r="B366" s="18" t="s">
        <v>112</v>
      </c>
      <c r="C366" s="14" t="s">
        <v>23</v>
      </c>
      <c r="D366" s="15">
        <v>149.46</v>
      </c>
      <c r="E366" s="16">
        <v>13</v>
      </c>
      <c r="F366" s="16">
        <f>InputData[[#This Row],[UNIT PRICE ($)]]*InputData[[#This Row],[QUANTITY]]</f>
        <v>1942.98</v>
      </c>
      <c r="G366" s="16" t="str">
        <f>VLOOKUP(InputData[[#This Row],[CUSTOMER NAME]],Customer!A:C,2,0)</f>
        <v>India</v>
      </c>
      <c r="H366" s="16" t="str">
        <f>VLOOKUP(InputData[[#This Row],[CUSTOMER NAME]],Customer!A:C,3,0)</f>
        <v>North</v>
      </c>
      <c r="I366" s="17" t="str">
        <f>TEXT(InputData[[#This Row],[DATE]],"mmm")</f>
        <v>May</v>
      </c>
      <c r="J366" s="17">
        <f>WEEKNUM(InputData[[#This Row],[DATE]])</f>
        <v>23</v>
      </c>
    </row>
    <row r="367" spans="1:10" x14ac:dyDescent="0.25">
      <c r="A367" s="12">
        <v>44346</v>
      </c>
      <c r="B367" s="13" t="s">
        <v>79</v>
      </c>
      <c r="C367" s="19" t="s">
        <v>4</v>
      </c>
      <c r="D367" s="15">
        <v>48.84</v>
      </c>
      <c r="E367" s="17">
        <v>23</v>
      </c>
      <c r="F367" s="16">
        <f>InputData[[#This Row],[UNIT PRICE ($)]]*InputData[[#This Row],[QUANTITY]]</f>
        <v>1123.3200000000002</v>
      </c>
      <c r="G367" s="16" t="str">
        <f>VLOOKUP(InputData[[#This Row],[CUSTOMER NAME]],Customer!A:C,2,0)</f>
        <v>United Kingdom</v>
      </c>
      <c r="H367" s="16" t="str">
        <f>VLOOKUP(InputData[[#This Row],[CUSTOMER NAME]],Customer!A:C,3,0)</f>
        <v>Export</v>
      </c>
      <c r="I367" s="17" t="str">
        <f>TEXT(InputData[[#This Row],[DATE]],"mmm")</f>
        <v>May</v>
      </c>
      <c r="J367" s="17">
        <f>WEEKNUM(InputData[[#This Row],[DATE]])</f>
        <v>23</v>
      </c>
    </row>
    <row r="368" spans="1:10" x14ac:dyDescent="0.25">
      <c r="A368" s="12">
        <v>44346</v>
      </c>
      <c r="B368" s="18" t="s">
        <v>81</v>
      </c>
      <c r="C368" s="14" t="s">
        <v>13</v>
      </c>
      <c r="D368" s="15">
        <v>122.08</v>
      </c>
      <c r="E368" s="16">
        <v>6</v>
      </c>
      <c r="F368" s="16">
        <f>InputData[[#This Row],[UNIT PRICE ($)]]*InputData[[#This Row],[QUANTITY]]</f>
        <v>732.48</v>
      </c>
      <c r="G368" s="16" t="str">
        <f>VLOOKUP(InputData[[#This Row],[CUSTOMER NAME]],Customer!A:C,2,0)</f>
        <v>India</v>
      </c>
      <c r="H368" s="16" t="str">
        <f>VLOOKUP(InputData[[#This Row],[CUSTOMER NAME]],Customer!A:C,3,0)</f>
        <v>East</v>
      </c>
      <c r="I368" s="17" t="str">
        <f>TEXT(InputData[[#This Row],[DATE]],"mmm")</f>
        <v>May</v>
      </c>
      <c r="J368" s="17">
        <f>WEEKNUM(InputData[[#This Row],[DATE]])</f>
        <v>23</v>
      </c>
    </row>
    <row r="369" spans="1:10" x14ac:dyDescent="0.25">
      <c r="A369" s="12">
        <v>44346</v>
      </c>
      <c r="B369" s="18" t="s">
        <v>86</v>
      </c>
      <c r="C369" s="14" t="s">
        <v>44</v>
      </c>
      <c r="D369" s="15">
        <v>82.08</v>
      </c>
      <c r="E369" s="16">
        <v>9</v>
      </c>
      <c r="F369" s="16">
        <f>InputData[[#This Row],[UNIT PRICE ($)]]*InputData[[#This Row],[QUANTITY]]</f>
        <v>738.72</v>
      </c>
      <c r="G369" s="16" t="str">
        <f>VLOOKUP(InputData[[#This Row],[CUSTOMER NAME]],Customer!A:C,2,0)</f>
        <v>India</v>
      </c>
      <c r="H369" s="16" t="str">
        <f>VLOOKUP(InputData[[#This Row],[CUSTOMER NAME]],Customer!A:C,3,0)</f>
        <v>South</v>
      </c>
      <c r="I369" s="17" t="str">
        <f>TEXT(InputData[[#This Row],[DATE]],"mmm")</f>
        <v>May</v>
      </c>
      <c r="J369" s="17">
        <f>WEEKNUM(InputData[[#This Row],[DATE]])</f>
        <v>23</v>
      </c>
    </row>
    <row r="370" spans="1:10" x14ac:dyDescent="0.25">
      <c r="A370" s="12">
        <v>44346</v>
      </c>
      <c r="B370" s="18" t="s">
        <v>87</v>
      </c>
      <c r="C370" s="14" t="s">
        <v>33</v>
      </c>
      <c r="D370" s="15">
        <v>119.7</v>
      </c>
      <c r="E370" s="16">
        <v>3</v>
      </c>
      <c r="F370" s="16">
        <f>InputData[[#This Row],[UNIT PRICE ($)]]*InputData[[#This Row],[QUANTITY]]</f>
        <v>359.1</v>
      </c>
      <c r="G370" s="16" t="str">
        <f>VLOOKUP(InputData[[#This Row],[CUSTOMER NAME]],Customer!A:C,2,0)</f>
        <v>France</v>
      </c>
      <c r="H370" s="16" t="str">
        <f>VLOOKUP(InputData[[#This Row],[CUSTOMER NAME]],Customer!A:C,3,0)</f>
        <v>Export</v>
      </c>
      <c r="I370" s="17" t="str">
        <f>TEXT(InputData[[#This Row],[DATE]],"mmm")</f>
        <v>May</v>
      </c>
      <c r="J370" s="17">
        <f>WEEKNUM(InputData[[#This Row],[DATE]])</f>
        <v>23</v>
      </c>
    </row>
    <row r="371" spans="1:10" x14ac:dyDescent="0.25">
      <c r="A371" s="12">
        <v>44349</v>
      </c>
      <c r="B371" s="13" t="s">
        <v>64</v>
      </c>
      <c r="C371" s="19" t="s">
        <v>27</v>
      </c>
      <c r="D371" s="15">
        <v>57.120000000000005</v>
      </c>
      <c r="E371" s="17">
        <v>15</v>
      </c>
      <c r="F371" s="16">
        <f>InputData[[#This Row],[UNIT PRICE ($)]]*InputData[[#This Row],[QUANTITY]]</f>
        <v>856.80000000000007</v>
      </c>
      <c r="G371" s="16" t="str">
        <f>VLOOKUP(InputData[[#This Row],[CUSTOMER NAME]],Customer!A:C,2,0)</f>
        <v>India</v>
      </c>
      <c r="H371" s="16" t="str">
        <f>VLOOKUP(InputData[[#This Row],[CUSTOMER NAME]],Customer!A:C,3,0)</f>
        <v>Northeast</v>
      </c>
      <c r="I371" s="17" t="str">
        <f>TEXT(InputData[[#This Row],[DATE]],"mmm")</f>
        <v>Jun</v>
      </c>
      <c r="J371" s="17">
        <f>WEEKNUM(InputData[[#This Row],[DATE]])</f>
        <v>23</v>
      </c>
    </row>
    <row r="372" spans="1:10" x14ac:dyDescent="0.25">
      <c r="A372" s="12">
        <v>44350</v>
      </c>
      <c r="B372" s="13" t="s">
        <v>67</v>
      </c>
      <c r="C372" s="19" t="s">
        <v>39</v>
      </c>
      <c r="D372" s="15">
        <v>42.55</v>
      </c>
      <c r="E372" s="17">
        <v>32</v>
      </c>
      <c r="F372" s="16">
        <f>InputData[[#This Row],[UNIT PRICE ($)]]*InputData[[#This Row],[QUANTITY]]</f>
        <v>1361.6</v>
      </c>
      <c r="G372" s="16" t="str">
        <f>VLOOKUP(InputData[[#This Row],[CUSTOMER NAME]],Customer!A:C,2,0)</f>
        <v>United Kingdom</v>
      </c>
      <c r="H372" s="16" t="str">
        <f>VLOOKUP(InputData[[#This Row],[CUSTOMER NAME]],Customer!A:C,3,0)</f>
        <v>Export</v>
      </c>
      <c r="I372" s="17" t="str">
        <f>TEXT(InputData[[#This Row],[DATE]],"mmm")</f>
        <v>Jun</v>
      </c>
      <c r="J372" s="17">
        <f>WEEKNUM(InputData[[#This Row],[DATE]])</f>
        <v>23</v>
      </c>
    </row>
    <row r="373" spans="1:10" x14ac:dyDescent="0.25">
      <c r="A373" s="12">
        <v>44350</v>
      </c>
      <c r="B373" s="18" t="s">
        <v>74</v>
      </c>
      <c r="C373" s="14" t="s">
        <v>8</v>
      </c>
      <c r="D373" s="15">
        <v>94.62</v>
      </c>
      <c r="E373" s="16">
        <v>14</v>
      </c>
      <c r="F373" s="16">
        <f>InputData[[#This Row],[UNIT PRICE ($)]]*InputData[[#This Row],[QUANTITY]]</f>
        <v>1324.68</v>
      </c>
      <c r="G373" s="16" t="str">
        <f>VLOOKUP(InputData[[#This Row],[CUSTOMER NAME]],Customer!A:C,2,0)</f>
        <v>Brazil</v>
      </c>
      <c r="H373" s="16" t="str">
        <f>VLOOKUP(InputData[[#This Row],[CUSTOMER NAME]],Customer!A:C,3,0)</f>
        <v>Export</v>
      </c>
      <c r="I373" s="17" t="str">
        <f>TEXT(InputData[[#This Row],[DATE]],"mmm")</f>
        <v>Jun</v>
      </c>
      <c r="J373" s="17">
        <f>WEEKNUM(InputData[[#This Row],[DATE]])</f>
        <v>23</v>
      </c>
    </row>
    <row r="374" spans="1:10" x14ac:dyDescent="0.25">
      <c r="A374" s="12">
        <v>44350</v>
      </c>
      <c r="B374" s="18" t="s">
        <v>79</v>
      </c>
      <c r="C374" s="14" t="s">
        <v>21</v>
      </c>
      <c r="D374" s="15">
        <v>162.54</v>
      </c>
      <c r="E374" s="16">
        <v>10</v>
      </c>
      <c r="F374" s="16">
        <f>InputData[[#This Row],[UNIT PRICE ($)]]*InputData[[#This Row],[QUANTITY]]</f>
        <v>1625.3999999999999</v>
      </c>
      <c r="G374" s="16" t="str">
        <f>VLOOKUP(InputData[[#This Row],[CUSTOMER NAME]],Customer!A:C,2,0)</f>
        <v>United Kingdom</v>
      </c>
      <c r="H374" s="16" t="str">
        <f>VLOOKUP(InputData[[#This Row],[CUSTOMER NAME]],Customer!A:C,3,0)</f>
        <v>Export</v>
      </c>
      <c r="I374" s="17" t="str">
        <f>TEXT(InputData[[#This Row],[DATE]],"mmm")</f>
        <v>Jun</v>
      </c>
      <c r="J374" s="17">
        <f>WEEKNUM(InputData[[#This Row],[DATE]])</f>
        <v>23</v>
      </c>
    </row>
    <row r="375" spans="1:10" x14ac:dyDescent="0.25">
      <c r="A375" s="12">
        <v>44351</v>
      </c>
      <c r="B375" s="18" t="s">
        <v>65</v>
      </c>
      <c r="C375" s="14" t="s">
        <v>20</v>
      </c>
      <c r="D375" s="15">
        <v>76.25</v>
      </c>
      <c r="E375" s="16">
        <v>8</v>
      </c>
      <c r="F375" s="16">
        <f>InputData[[#This Row],[UNIT PRICE ($)]]*InputData[[#This Row],[QUANTITY]]</f>
        <v>610</v>
      </c>
      <c r="G375" s="16" t="str">
        <f>VLOOKUP(InputData[[#This Row],[CUSTOMER NAME]],Customer!A:C,2,0)</f>
        <v>Pakistan</v>
      </c>
      <c r="H375" s="16" t="str">
        <f>VLOOKUP(InputData[[#This Row],[CUSTOMER NAME]],Customer!A:C,3,0)</f>
        <v>Export</v>
      </c>
      <c r="I375" s="17" t="str">
        <f>TEXT(InputData[[#This Row],[DATE]],"mmm")</f>
        <v>Jun</v>
      </c>
      <c r="J375" s="17">
        <f>WEEKNUM(InputData[[#This Row],[DATE]])</f>
        <v>23</v>
      </c>
    </row>
    <row r="376" spans="1:10" x14ac:dyDescent="0.25">
      <c r="A376" s="12">
        <v>44351</v>
      </c>
      <c r="B376" s="18" t="s">
        <v>70</v>
      </c>
      <c r="C376" s="14" t="s">
        <v>20</v>
      </c>
      <c r="D376" s="15">
        <v>76.25</v>
      </c>
      <c r="E376" s="16">
        <v>12</v>
      </c>
      <c r="F376" s="16">
        <f>InputData[[#This Row],[UNIT PRICE ($)]]*InputData[[#This Row],[QUANTITY]]</f>
        <v>915</v>
      </c>
      <c r="G376" s="16" t="str">
        <f>VLOOKUP(InputData[[#This Row],[CUSTOMER NAME]],Customer!A:C,2,0)</f>
        <v>Mexico</v>
      </c>
      <c r="H376" s="16" t="str">
        <f>VLOOKUP(InputData[[#This Row],[CUSTOMER NAME]],Customer!A:C,3,0)</f>
        <v>Export</v>
      </c>
      <c r="I376" s="17" t="str">
        <f>TEXT(InputData[[#This Row],[DATE]],"mmm")</f>
        <v>Jun</v>
      </c>
      <c r="J376" s="17">
        <f>WEEKNUM(InputData[[#This Row],[DATE]])</f>
        <v>23</v>
      </c>
    </row>
    <row r="377" spans="1:10" x14ac:dyDescent="0.25">
      <c r="A377" s="12">
        <v>44351</v>
      </c>
      <c r="B377" s="13" t="s">
        <v>76</v>
      </c>
      <c r="C377" s="19" t="s">
        <v>16</v>
      </c>
      <c r="D377" s="15">
        <v>16.64</v>
      </c>
      <c r="E377" s="17">
        <v>30</v>
      </c>
      <c r="F377" s="16">
        <f>InputData[[#This Row],[UNIT PRICE ($)]]*InputData[[#This Row],[QUANTITY]]</f>
        <v>499.20000000000005</v>
      </c>
      <c r="G377" s="16" t="str">
        <f>VLOOKUP(InputData[[#This Row],[CUSTOMER NAME]],Customer!A:C,2,0)</f>
        <v>Saudi Arabia</v>
      </c>
      <c r="H377" s="16" t="str">
        <f>VLOOKUP(InputData[[#This Row],[CUSTOMER NAME]],Customer!A:C,3,0)</f>
        <v>Export</v>
      </c>
      <c r="I377" s="17" t="str">
        <f>TEXT(InputData[[#This Row],[DATE]],"mmm")</f>
        <v>Jun</v>
      </c>
      <c r="J377" s="17">
        <f>WEEKNUM(InputData[[#This Row],[DATE]])</f>
        <v>23</v>
      </c>
    </row>
    <row r="378" spans="1:10" x14ac:dyDescent="0.25">
      <c r="A378" s="12">
        <v>44352</v>
      </c>
      <c r="B378" s="18" t="s">
        <v>67</v>
      </c>
      <c r="C378" s="14" t="s">
        <v>22</v>
      </c>
      <c r="D378" s="15">
        <v>141.57</v>
      </c>
      <c r="E378" s="16">
        <v>15</v>
      </c>
      <c r="F378" s="16">
        <f>InputData[[#This Row],[UNIT PRICE ($)]]*InputData[[#This Row],[QUANTITY]]</f>
        <v>2123.5499999999997</v>
      </c>
      <c r="G378" s="16" t="str">
        <f>VLOOKUP(InputData[[#This Row],[CUSTOMER NAME]],Customer!A:C,2,0)</f>
        <v>United Kingdom</v>
      </c>
      <c r="H378" s="16" t="str">
        <f>VLOOKUP(InputData[[#This Row],[CUSTOMER NAME]],Customer!A:C,3,0)</f>
        <v>Export</v>
      </c>
      <c r="I378" s="17" t="str">
        <f>TEXT(InputData[[#This Row],[DATE]],"mmm")</f>
        <v>Jun</v>
      </c>
      <c r="J378" s="17">
        <f>WEEKNUM(InputData[[#This Row],[DATE]])</f>
        <v>23</v>
      </c>
    </row>
    <row r="379" spans="1:10" x14ac:dyDescent="0.25">
      <c r="A379" s="12">
        <v>44352</v>
      </c>
      <c r="B379" s="13" t="s">
        <v>67</v>
      </c>
      <c r="C379" s="19" t="s">
        <v>12</v>
      </c>
      <c r="D379" s="15">
        <v>94.17</v>
      </c>
      <c r="E379" s="17">
        <v>5</v>
      </c>
      <c r="F379" s="16">
        <f>InputData[[#This Row],[UNIT PRICE ($)]]*InputData[[#This Row],[QUANTITY]]</f>
        <v>470.85</v>
      </c>
      <c r="G379" s="16" t="str">
        <f>VLOOKUP(InputData[[#This Row],[CUSTOMER NAME]],Customer!A:C,2,0)</f>
        <v>United Kingdom</v>
      </c>
      <c r="H379" s="16" t="str">
        <f>VLOOKUP(InputData[[#This Row],[CUSTOMER NAME]],Customer!A:C,3,0)</f>
        <v>Export</v>
      </c>
      <c r="I379" s="17" t="str">
        <f>TEXT(InputData[[#This Row],[DATE]],"mmm")</f>
        <v>Jun</v>
      </c>
      <c r="J379" s="17">
        <f>WEEKNUM(InputData[[#This Row],[DATE]])</f>
        <v>23</v>
      </c>
    </row>
    <row r="380" spans="1:10" x14ac:dyDescent="0.25">
      <c r="A380" s="12">
        <v>44352</v>
      </c>
      <c r="B380" s="13" t="s">
        <v>75</v>
      </c>
      <c r="C380" s="19" t="s">
        <v>3</v>
      </c>
      <c r="D380" s="15">
        <v>80.94</v>
      </c>
      <c r="E380" s="17">
        <v>17</v>
      </c>
      <c r="F380" s="16">
        <f>InputData[[#This Row],[UNIT PRICE ($)]]*InputData[[#This Row],[QUANTITY]]</f>
        <v>1375.98</v>
      </c>
      <c r="G380" s="16" t="str">
        <f>VLOOKUP(InputData[[#This Row],[CUSTOMER NAME]],Customer!A:C,2,0)</f>
        <v>Russia</v>
      </c>
      <c r="H380" s="16" t="str">
        <f>VLOOKUP(InputData[[#This Row],[CUSTOMER NAME]],Customer!A:C,3,0)</f>
        <v>Export</v>
      </c>
      <c r="I380" s="17" t="str">
        <f>TEXT(InputData[[#This Row],[DATE]],"mmm")</f>
        <v>Jun</v>
      </c>
      <c r="J380" s="17">
        <f>WEEKNUM(InputData[[#This Row],[DATE]])</f>
        <v>23</v>
      </c>
    </row>
    <row r="381" spans="1:10" x14ac:dyDescent="0.25">
      <c r="A381" s="12">
        <v>44352</v>
      </c>
      <c r="B381" s="13" t="s">
        <v>79</v>
      </c>
      <c r="C381" s="19" t="s">
        <v>9</v>
      </c>
      <c r="D381" s="15">
        <v>7.8599999999999994</v>
      </c>
      <c r="E381" s="17">
        <v>32</v>
      </c>
      <c r="F381" s="16">
        <f>InputData[[#This Row],[UNIT PRICE ($)]]*InputData[[#This Row],[QUANTITY]]</f>
        <v>251.51999999999998</v>
      </c>
      <c r="G381" s="16" t="str">
        <f>VLOOKUP(InputData[[#This Row],[CUSTOMER NAME]],Customer!A:C,2,0)</f>
        <v>United Kingdom</v>
      </c>
      <c r="H381" s="16" t="str">
        <f>VLOOKUP(InputData[[#This Row],[CUSTOMER NAME]],Customer!A:C,3,0)</f>
        <v>Export</v>
      </c>
      <c r="I381" s="17" t="str">
        <f>TEXT(InputData[[#This Row],[DATE]],"mmm")</f>
        <v>Jun</v>
      </c>
      <c r="J381" s="17">
        <f>WEEKNUM(InputData[[#This Row],[DATE]])</f>
        <v>23</v>
      </c>
    </row>
    <row r="382" spans="1:10" x14ac:dyDescent="0.25">
      <c r="A382" s="12">
        <v>44352</v>
      </c>
      <c r="B382" s="18" t="s">
        <v>89</v>
      </c>
      <c r="C382" s="14" t="s">
        <v>35</v>
      </c>
      <c r="D382" s="15">
        <v>6.7</v>
      </c>
      <c r="E382" s="16">
        <v>10</v>
      </c>
      <c r="F382" s="16">
        <f>InputData[[#This Row],[UNIT PRICE ($)]]*InputData[[#This Row],[QUANTITY]]</f>
        <v>67</v>
      </c>
      <c r="G382" s="16" t="str">
        <f>VLOOKUP(InputData[[#This Row],[CUSTOMER NAME]],Customer!A:C,2,0)</f>
        <v>Mexico</v>
      </c>
      <c r="H382" s="16" t="str">
        <f>VLOOKUP(InputData[[#This Row],[CUSTOMER NAME]],Customer!A:C,3,0)</f>
        <v>Export</v>
      </c>
      <c r="I382" s="17" t="str">
        <f>TEXT(InputData[[#This Row],[DATE]],"mmm")</f>
        <v>Jun</v>
      </c>
      <c r="J382" s="17">
        <f>WEEKNUM(InputData[[#This Row],[DATE]])</f>
        <v>23</v>
      </c>
    </row>
    <row r="383" spans="1:10" x14ac:dyDescent="0.25">
      <c r="A383" s="12">
        <v>44353</v>
      </c>
      <c r="B383" s="18" t="s">
        <v>76</v>
      </c>
      <c r="C383" s="14" t="s">
        <v>33</v>
      </c>
      <c r="D383" s="15">
        <v>119.7</v>
      </c>
      <c r="E383" s="16">
        <v>6</v>
      </c>
      <c r="F383" s="16">
        <f>InputData[[#This Row],[UNIT PRICE ($)]]*InputData[[#This Row],[QUANTITY]]</f>
        <v>718.2</v>
      </c>
      <c r="G383" s="16" t="str">
        <f>VLOOKUP(InputData[[#This Row],[CUSTOMER NAME]],Customer!A:C,2,0)</f>
        <v>Saudi Arabia</v>
      </c>
      <c r="H383" s="16" t="str">
        <f>VLOOKUP(InputData[[#This Row],[CUSTOMER NAME]],Customer!A:C,3,0)</f>
        <v>Export</v>
      </c>
      <c r="I383" s="17" t="str">
        <f>TEXT(InputData[[#This Row],[DATE]],"mmm")</f>
        <v>Jun</v>
      </c>
      <c r="J383" s="17">
        <f>WEEKNUM(InputData[[#This Row],[DATE]])</f>
        <v>24</v>
      </c>
    </row>
    <row r="384" spans="1:10" x14ac:dyDescent="0.25">
      <c r="A384" s="12">
        <v>44353</v>
      </c>
      <c r="B384" s="13" t="s">
        <v>87</v>
      </c>
      <c r="C384" s="19" t="s">
        <v>1</v>
      </c>
      <c r="D384" s="15">
        <v>103.88</v>
      </c>
      <c r="E384" s="17">
        <v>33</v>
      </c>
      <c r="F384" s="16">
        <f>InputData[[#This Row],[UNIT PRICE ($)]]*InputData[[#This Row],[QUANTITY]]</f>
        <v>3428.04</v>
      </c>
      <c r="G384" s="16" t="str">
        <f>VLOOKUP(InputData[[#This Row],[CUSTOMER NAME]],Customer!A:C,2,0)</f>
        <v>France</v>
      </c>
      <c r="H384" s="16" t="str">
        <f>VLOOKUP(InputData[[#This Row],[CUSTOMER NAME]],Customer!A:C,3,0)</f>
        <v>Export</v>
      </c>
      <c r="I384" s="17" t="str">
        <f>TEXT(InputData[[#This Row],[DATE]],"mmm")</f>
        <v>Jun</v>
      </c>
      <c r="J384" s="17">
        <f>WEEKNUM(InputData[[#This Row],[DATE]])</f>
        <v>24</v>
      </c>
    </row>
    <row r="385" spans="1:10" x14ac:dyDescent="0.25">
      <c r="A385" s="12">
        <v>44355</v>
      </c>
      <c r="B385" s="18" t="s">
        <v>71</v>
      </c>
      <c r="C385" s="14" t="s">
        <v>28</v>
      </c>
      <c r="D385" s="15">
        <v>41.81</v>
      </c>
      <c r="E385" s="16">
        <v>11</v>
      </c>
      <c r="F385" s="16">
        <f>InputData[[#This Row],[UNIT PRICE ($)]]*InputData[[#This Row],[QUANTITY]]</f>
        <v>459.91</v>
      </c>
      <c r="G385" s="16" t="str">
        <f>VLOOKUP(InputData[[#This Row],[CUSTOMER NAME]],Customer!A:C,2,0)</f>
        <v>India</v>
      </c>
      <c r="H385" s="16" t="str">
        <f>VLOOKUP(InputData[[#This Row],[CUSTOMER NAME]],Customer!A:C,3,0)</f>
        <v>Central</v>
      </c>
      <c r="I385" s="17" t="str">
        <f>TEXT(InputData[[#This Row],[DATE]],"mmm")</f>
        <v>Jun</v>
      </c>
      <c r="J385" s="17">
        <f>WEEKNUM(InputData[[#This Row],[DATE]])</f>
        <v>24</v>
      </c>
    </row>
    <row r="386" spans="1:10" x14ac:dyDescent="0.25">
      <c r="A386" s="12">
        <v>44355</v>
      </c>
      <c r="B386" s="18" t="s">
        <v>82</v>
      </c>
      <c r="C386" s="14" t="s">
        <v>4</v>
      </c>
      <c r="D386" s="15">
        <v>48.84</v>
      </c>
      <c r="E386" s="16">
        <v>11</v>
      </c>
      <c r="F386" s="16">
        <f>InputData[[#This Row],[UNIT PRICE ($)]]*InputData[[#This Row],[QUANTITY]]</f>
        <v>537.24</v>
      </c>
      <c r="G386" s="16" t="str">
        <f>VLOOKUP(InputData[[#This Row],[CUSTOMER NAME]],Customer!A:C,2,0)</f>
        <v>India</v>
      </c>
      <c r="H386" s="16" t="str">
        <f>VLOOKUP(InputData[[#This Row],[CUSTOMER NAME]],Customer!A:C,3,0)</f>
        <v>Western</v>
      </c>
      <c r="I386" s="17" t="str">
        <f>TEXT(InputData[[#This Row],[DATE]],"mmm")</f>
        <v>Jun</v>
      </c>
      <c r="J386" s="17">
        <f>WEEKNUM(InputData[[#This Row],[DATE]])</f>
        <v>24</v>
      </c>
    </row>
    <row r="387" spans="1:10" x14ac:dyDescent="0.25">
      <c r="A387" s="12">
        <v>44356</v>
      </c>
      <c r="B387" s="18" t="s">
        <v>80</v>
      </c>
      <c r="C387" s="14" t="s">
        <v>1</v>
      </c>
      <c r="D387" s="15">
        <v>103.88</v>
      </c>
      <c r="E387" s="16">
        <v>7</v>
      </c>
      <c r="F387" s="16">
        <f>InputData[[#This Row],[UNIT PRICE ($)]]*InputData[[#This Row],[QUANTITY]]</f>
        <v>727.16</v>
      </c>
      <c r="G387" s="16" t="str">
        <f>VLOOKUP(InputData[[#This Row],[CUSTOMER NAME]],Customer!A:C,2,0)</f>
        <v>South Africa</v>
      </c>
      <c r="H387" s="16" t="str">
        <f>VLOOKUP(InputData[[#This Row],[CUSTOMER NAME]],Customer!A:C,3,0)</f>
        <v>Export</v>
      </c>
      <c r="I387" s="17" t="str">
        <f>TEXT(InputData[[#This Row],[DATE]],"mmm")</f>
        <v>Jun</v>
      </c>
      <c r="J387" s="17">
        <f>WEEKNUM(InputData[[#This Row],[DATE]])</f>
        <v>24</v>
      </c>
    </row>
    <row r="388" spans="1:10" x14ac:dyDescent="0.25">
      <c r="A388" s="12">
        <v>44356</v>
      </c>
      <c r="B388" s="13" t="s">
        <v>86</v>
      </c>
      <c r="C388" s="19" t="s">
        <v>40</v>
      </c>
      <c r="D388" s="15">
        <v>115.2</v>
      </c>
      <c r="E388" s="17">
        <v>32</v>
      </c>
      <c r="F388" s="16">
        <f>InputData[[#This Row],[UNIT PRICE ($)]]*InputData[[#This Row],[QUANTITY]]</f>
        <v>3686.4</v>
      </c>
      <c r="G388" s="16" t="str">
        <f>VLOOKUP(InputData[[#This Row],[CUSTOMER NAME]],Customer!A:C,2,0)</f>
        <v>India</v>
      </c>
      <c r="H388" s="16" t="str">
        <f>VLOOKUP(InputData[[#This Row],[CUSTOMER NAME]],Customer!A:C,3,0)</f>
        <v>South</v>
      </c>
      <c r="I388" s="17" t="str">
        <f>TEXT(InputData[[#This Row],[DATE]],"mmm")</f>
        <v>Jun</v>
      </c>
      <c r="J388" s="17">
        <f>WEEKNUM(InputData[[#This Row],[DATE]])</f>
        <v>24</v>
      </c>
    </row>
    <row r="389" spans="1:10" x14ac:dyDescent="0.25">
      <c r="A389" s="12">
        <v>44357</v>
      </c>
      <c r="B389" s="18" t="s">
        <v>61</v>
      </c>
      <c r="C389" s="14" t="s">
        <v>28</v>
      </c>
      <c r="D389" s="15">
        <v>41.81</v>
      </c>
      <c r="E389" s="16">
        <v>8</v>
      </c>
      <c r="F389" s="16">
        <f>InputData[[#This Row],[UNIT PRICE ($)]]*InputData[[#This Row],[QUANTITY]]</f>
        <v>334.48</v>
      </c>
      <c r="G389" s="16" t="str">
        <f>VLOOKUP(InputData[[#This Row],[CUSTOMER NAME]],Customer!A:C,2,0)</f>
        <v>Bangladesh</v>
      </c>
      <c r="H389" s="16" t="str">
        <f>VLOOKUP(InputData[[#This Row],[CUSTOMER NAME]],Customer!A:C,3,0)</f>
        <v>Export</v>
      </c>
      <c r="I389" s="17" t="str">
        <f>TEXT(InputData[[#This Row],[DATE]],"mmm")</f>
        <v>Jun</v>
      </c>
      <c r="J389" s="17">
        <f>WEEKNUM(InputData[[#This Row],[DATE]])</f>
        <v>24</v>
      </c>
    </row>
    <row r="390" spans="1:10" x14ac:dyDescent="0.25">
      <c r="A390" s="12">
        <v>44358</v>
      </c>
      <c r="B390" s="13" t="s">
        <v>110</v>
      </c>
      <c r="C390" s="14" t="s">
        <v>32</v>
      </c>
      <c r="D390" s="15">
        <v>117.48</v>
      </c>
      <c r="E390" s="16">
        <v>12</v>
      </c>
      <c r="F390" s="16">
        <f>InputData[[#This Row],[UNIT PRICE ($)]]*InputData[[#This Row],[QUANTITY]]</f>
        <v>1409.76</v>
      </c>
      <c r="G390" s="16" t="str">
        <f>VLOOKUP(InputData[[#This Row],[CUSTOMER NAME]],Customer!A:C,2,0)</f>
        <v>India</v>
      </c>
      <c r="H390" s="16" t="str">
        <f>VLOOKUP(InputData[[#This Row],[CUSTOMER NAME]],Customer!A:C,3,0)</f>
        <v>Western</v>
      </c>
      <c r="I390" s="17" t="str">
        <f>TEXT(InputData[[#This Row],[DATE]],"mmm")</f>
        <v>Jun</v>
      </c>
      <c r="J390" s="17">
        <f>WEEKNUM(InputData[[#This Row],[DATE]])</f>
        <v>24</v>
      </c>
    </row>
    <row r="391" spans="1:10" x14ac:dyDescent="0.25">
      <c r="A391" s="12">
        <v>44358</v>
      </c>
      <c r="B391" s="13" t="s">
        <v>110</v>
      </c>
      <c r="C391" s="19" t="s">
        <v>5</v>
      </c>
      <c r="D391" s="15">
        <v>155.61000000000001</v>
      </c>
      <c r="E391" s="17">
        <v>9</v>
      </c>
      <c r="F391" s="16">
        <f>InputData[[#This Row],[UNIT PRICE ($)]]*InputData[[#This Row],[QUANTITY]]</f>
        <v>1400.4900000000002</v>
      </c>
      <c r="G391" s="16" t="str">
        <f>VLOOKUP(InputData[[#This Row],[CUSTOMER NAME]],Customer!A:C,2,0)</f>
        <v>India</v>
      </c>
      <c r="H391" s="16" t="str">
        <f>VLOOKUP(InputData[[#This Row],[CUSTOMER NAME]],Customer!A:C,3,0)</f>
        <v>Western</v>
      </c>
      <c r="I391" s="17" t="str">
        <f>TEXT(InputData[[#This Row],[DATE]],"mmm")</f>
        <v>Jun</v>
      </c>
      <c r="J391" s="17">
        <f>WEEKNUM(InputData[[#This Row],[DATE]])</f>
        <v>24</v>
      </c>
    </row>
    <row r="392" spans="1:10" x14ac:dyDescent="0.25">
      <c r="A392" s="12">
        <v>44358</v>
      </c>
      <c r="B392" s="18" t="s">
        <v>74</v>
      </c>
      <c r="C392" s="14" t="s">
        <v>39</v>
      </c>
      <c r="D392" s="15">
        <v>42.55</v>
      </c>
      <c r="E392" s="16">
        <v>13</v>
      </c>
      <c r="F392" s="16">
        <f>InputData[[#This Row],[UNIT PRICE ($)]]*InputData[[#This Row],[QUANTITY]]</f>
        <v>553.15</v>
      </c>
      <c r="G392" s="16" t="str">
        <f>VLOOKUP(InputData[[#This Row],[CUSTOMER NAME]],Customer!A:C,2,0)</f>
        <v>Brazil</v>
      </c>
      <c r="H392" s="16" t="str">
        <f>VLOOKUP(InputData[[#This Row],[CUSTOMER NAME]],Customer!A:C,3,0)</f>
        <v>Export</v>
      </c>
      <c r="I392" s="17" t="str">
        <f>TEXT(InputData[[#This Row],[DATE]],"mmm")</f>
        <v>Jun</v>
      </c>
      <c r="J392" s="17">
        <f>WEEKNUM(InputData[[#This Row],[DATE]])</f>
        <v>24</v>
      </c>
    </row>
    <row r="393" spans="1:10" x14ac:dyDescent="0.25">
      <c r="A393" s="12">
        <v>44358</v>
      </c>
      <c r="B393" s="18" t="s">
        <v>85</v>
      </c>
      <c r="C393" s="14" t="s">
        <v>21</v>
      </c>
      <c r="D393" s="15">
        <v>162.54</v>
      </c>
      <c r="E393" s="16">
        <v>6</v>
      </c>
      <c r="F393" s="16">
        <f>InputData[[#This Row],[UNIT PRICE ($)]]*InputData[[#This Row],[QUANTITY]]</f>
        <v>975.24</v>
      </c>
      <c r="G393" s="16" t="str">
        <f>VLOOKUP(InputData[[#This Row],[CUSTOMER NAME]],Customer!A:C,2,0)</f>
        <v>India</v>
      </c>
      <c r="H393" s="16" t="str">
        <f>VLOOKUP(InputData[[#This Row],[CUSTOMER NAME]],Customer!A:C,3,0)</f>
        <v>Northeast</v>
      </c>
      <c r="I393" s="17" t="str">
        <f>TEXT(InputData[[#This Row],[DATE]],"mmm")</f>
        <v>Jun</v>
      </c>
      <c r="J393" s="17">
        <f>WEEKNUM(InputData[[#This Row],[DATE]])</f>
        <v>24</v>
      </c>
    </row>
    <row r="394" spans="1:10" x14ac:dyDescent="0.25">
      <c r="A394" s="12">
        <v>44359</v>
      </c>
      <c r="B394" s="18" t="s">
        <v>76</v>
      </c>
      <c r="C394" s="14" t="s">
        <v>41</v>
      </c>
      <c r="D394" s="15">
        <v>173.88</v>
      </c>
      <c r="E394" s="16">
        <v>6</v>
      </c>
      <c r="F394" s="16">
        <f>InputData[[#This Row],[UNIT PRICE ($)]]*InputData[[#This Row],[QUANTITY]]</f>
        <v>1043.28</v>
      </c>
      <c r="G394" s="16" t="str">
        <f>VLOOKUP(InputData[[#This Row],[CUSTOMER NAME]],Customer!A:C,2,0)</f>
        <v>Saudi Arabia</v>
      </c>
      <c r="H394" s="16" t="str">
        <f>VLOOKUP(InputData[[#This Row],[CUSTOMER NAME]],Customer!A:C,3,0)</f>
        <v>Export</v>
      </c>
      <c r="I394" s="17" t="str">
        <f>TEXT(InputData[[#This Row],[DATE]],"mmm")</f>
        <v>Jun</v>
      </c>
      <c r="J394" s="17">
        <f>WEEKNUM(InputData[[#This Row],[DATE]])</f>
        <v>24</v>
      </c>
    </row>
    <row r="395" spans="1:10" x14ac:dyDescent="0.25">
      <c r="A395" s="12">
        <v>44360</v>
      </c>
      <c r="B395" s="18" t="s">
        <v>65</v>
      </c>
      <c r="C395" s="14" t="s">
        <v>26</v>
      </c>
      <c r="D395" s="15">
        <v>24.66</v>
      </c>
      <c r="E395" s="16">
        <v>6</v>
      </c>
      <c r="F395" s="16">
        <f>InputData[[#This Row],[UNIT PRICE ($)]]*InputData[[#This Row],[QUANTITY]]</f>
        <v>147.96</v>
      </c>
      <c r="G395" s="16" t="str">
        <f>VLOOKUP(InputData[[#This Row],[CUSTOMER NAME]],Customer!A:C,2,0)</f>
        <v>Pakistan</v>
      </c>
      <c r="H395" s="16" t="str">
        <f>VLOOKUP(InputData[[#This Row],[CUSTOMER NAME]],Customer!A:C,3,0)</f>
        <v>Export</v>
      </c>
      <c r="I395" s="17" t="str">
        <f>TEXT(InputData[[#This Row],[DATE]],"mmm")</f>
        <v>Jun</v>
      </c>
      <c r="J395" s="17">
        <f>WEEKNUM(InputData[[#This Row],[DATE]])</f>
        <v>25</v>
      </c>
    </row>
    <row r="396" spans="1:10" x14ac:dyDescent="0.25">
      <c r="A396" s="12">
        <v>44360</v>
      </c>
      <c r="B396" s="13" t="s">
        <v>69</v>
      </c>
      <c r="C396" s="19" t="s">
        <v>15</v>
      </c>
      <c r="D396" s="15">
        <v>15.719999999999999</v>
      </c>
      <c r="E396" s="17">
        <v>3</v>
      </c>
      <c r="F396" s="16">
        <f>InputData[[#This Row],[UNIT PRICE ($)]]*InputData[[#This Row],[QUANTITY]]</f>
        <v>47.16</v>
      </c>
      <c r="G396" s="16" t="str">
        <f>VLOOKUP(InputData[[#This Row],[CUSTOMER NAME]],Customer!A:C,2,0)</f>
        <v>India</v>
      </c>
      <c r="H396" s="16" t="str">
        <f>VLOOKUP(InputData[[#This Row],[CUSTOMER NAME]],Customer!A:C,3,0)</f>
        <v>South</v>
      </c>
      <c r="I396" s="17" t="str">
        <f>TEXT(InputData[[#This Row],[DATE]],"mmm")</f>
        <v>Jun</v>
      </c>
      <c r="J396" s="17">
        <f>WEEKNUM(InputData[[#This Row],[DATE]])</f>
        <v>25</v>
      </c>
    </row>
    <row r="397" spans="1:10" x14ac:dyDescent="0.25">
      <c r="A397" s="12">
        <v>44360</v>
      </c>
      <c r="B397" s="13" t="s">
        <v>75</v>
      </c>
      <c r="C397" s="19" t="s">
        <v>22</v>
      </c>
      <c r="D397" s="15">
        <v>141.57</v>
      </c>
      <c r="E397" s="17">
        <v>20</v>
      </c>
      <c r="F397" s="16">
        <f>InputData[[#This Row],[UNIT PRICE ($)]]*InputData[[#This Row],[QUANTITY]]</f>
        <v>2831.3999999999996</v>
      </c>
      <c r="G397" s="16" t="str">
        <f>VLOOKUP(InputData[[#This Row],[CUSTOMER NAME]],Customer!A:C,2,0)</f>
        <v>Russia</v>
      </c>
      <c r="H397" s="16" t="str">
        <f>VLOOKUP(InputData[[#This Row],[CUSTOMER NAME]],Customer!A:C,3,0)</f>
        <v>Export</v>
      </c>
      <c r="I397" s="17" t="str">
        <f>TEXT(InputData[[#This Row],[DATE]],"mmm")</f>
        <v>Jun</v>
      </c>
      <c r="J397" s="17">
        <f>WEEKNUM(InputData[[#This Row],[DATE]])</f>
        <v>25</v>
      </c>
    </row>
    <row r="398" spans="1:10" x14ac:dyDescent="0.25">
      <c r="A398" s="12">
        <v>44360</v>
      </c>
      <c r="B398" s="13" t="s">
        <v>84</v>
      </c>
      <c r="C398" s="19" t="s">
        <v>35</v>
      </c>
      <c r="D398" s="15">
        <v>6.7</v>
      </c>
      <c r="E398" s="17">
        <v>2</v>
      </c>
      <c r="F398" s="16">
        <f>InputData[[#This Row],[UNIT PRICE ($)]]*InputData[[#This Row],[QUANTITY]]</f>
        <v>13.4</v>
      </c>
      <c r="G398" s="16" t="str">
        <f>VLOOKUP(InputData[[#This Row],[CUSTOMER NAME]],Customer!A:C,2,0)</f>
        <v>Ethiopia</v>
      </c>
      <c r="H398" s="16" t="str">
        <f>VLOOKUP(InputData[[#This Row],[CUSTOMER NAME]],Customer!A:C,3,0)</f>
        <v>Export</v>
      </c>
      <c r="I398" s="17" t="str">
        <f>TEXT(InputData[[#This Row],[DATE]],"mmm")</f>
        <v>Jun</v>
      </c>
      <c r="J398" s="17">
        <f>WEEKNUM(InputData[[#This Row],[DATE]])</f>
        <v>25</v>
      </c>
    </row>
    <row r="399" spans="1:10" x14ac:dyDescent="0.25">
      <c r="A399" s="12">
        <v>44361</v>
      </c>
      <c r="B399" s="18" t="s">
        <v>65</v>
      </c>
      <c r="C399" s="14" t="s">
        <v>25</v>
      </c>
      <c r="D399" s="15">
        <v>8.33</v>
      </c>
      <c r="E399" s="16">
        <v>10</v>
      </c>
      <c r="F399" s="16">
        <f>InputData[[#This Row],[UNIT PRICE ($)]]*InputData[[#This Row],[QUANTITY]]</f>
        <v>83.3</v>
      </c>
      <c r="G399" s="16" t="str">
        <f>VLOOKUP(InputData[[#This Row],[CUSTOMER NAME]],Customer!A:C,2,0)</f>
        <v>Pakistan</v>
      </c>
      <c r="H399" s="16" t="str">
        <f>VLOOKUP(InputData[[#This Row],[CUSTOMER NAME]],Customer!A:C,3,0)</f>
        <v>Export</v>
      </c>
      <c r="I399" s="17" t="str">
        <f>TEXT(InputData[[#This Row],[DATE]],"mmm")</f>
        <v>Jun</v>
      </c>
      <c r="J399" s="17">
        <f>WEEKNUM(InputData[[#This Row],[DATE]])</f>
        <v>25</v>
      </c>
    </row>
    <row r="400" spans="1:10" x14ac:dyDescent="0.25">
      <c r="A400" s="12">
        <v>44362</v>
      </c>
      <c r="B400" s="18" t="s">
        <v>89</v>
      </c>
      <c r="C400" s="14" t="s">
        <v>42</v>
      </c>
      <c r="D400" s="15">
        <v>162</v>
      </c>
      <c r="E400" s="16">
        <v>15</v>
      </c>
      <c r="F400" s="16">
        <f>InputData[[#This Row],[UNIT PRICE ($)]]*InputData[[#This Row],[QUANTITY]]</f>
        <v>2430</v>
      </c>
      <c r="G400" s="16" t="str">
        <f>VLOOKUP(InputData[[#This Row],[CUSTOMER NAME]],Customer!A:C,2,0)</f>
        <v>Mexico</v>
      </c>
      <c r="H400" s="16" t="str">
        <f>VLOOKUP(InputData[[#This Row],[CUSTOMER NAME]],Customer!A:C,3,0)</f>
        <v>Export</v>
      </c>
      <c r="I400" s="17" t="str">
        <f>TEXT(InputData[[#This Row],[DATE]],"mmm")</f>
        <v>Jun</v>
      </c>
      <c r="J400" s="17">
        <f>WEEKNUM(InputData[[#This Row],[DATE]])</f>
        <v>25</v>
      </c>
    </row>
    <row r="401" spans="1:10" x14ac:dyDescent="0.25">
      <c r="A401" s="12">
        <v>44363</v>
      </c>
      <c r="B401" s="18" t="s">
        <v>71</v>
      </c>
      <c r="C401" s="14" t="s">
        <v>19</v>
      </c>
      <c r="D401" s="15">
        <v>210</v>
      </c>
      <c r="E401" s="16">
        <v>5</v>
      </c>
      <c r="F401" s="16">
        <f>InputData[[#This Row],[UNIT PRICE ($)]]*InputData[[#This Row],[QUANTITY]]</f>
        <v>1050</v>
      </c>
      <c r="G401" s="16" t="str">
        <f>VLOOKUP(InputData[[#This Row],[CUSTOMER NAME]],Customer!A:C,2,0)</f>
        <v>India</v>
      </c>
      <c r="H401" s="16" t="str">
        <f>VLOOKUP(InputData[[#This Row],[CUSTOMER NAME]],Customer!A:C,3,0)</f>
        <v>Central</v>
      </c>
      <c r="I401" s="17" t="str">
        <f>TEXT(InputData[[#This Row],[DATE]],"mmm")</f>
        <v>Jun</v>
      </c>
      <c r="J401" s="17">
        <f>WEEKNUM(InputData[[#This Row],[DATE]])</f>
        <v>25</v>
      </c>
    </row>
    <row r="402" spans="1:10" x14ac:dyDescent="0.25">
      <c r="A402" s="12">
        <v>44363</v>
      </c>
      <c r="B402" s="18" t="s">
        <v>80</v>
      </c>
      <c r="C402" s="14" t="s">
        <v>39</v>
      </c>
      <c r="D402" s="15">
        <v>42.55</v>
      </c>
      <c r="E402" s="16">
        <v>11</v>
      </c>
      <c r="F402" s="16">
        <f>InputData[[#This Row],[UNIT PRICE ($)]]*InputData[[#This Row],[QUANTITY]]</f>
        <v>468.04999999999995</v>
      </c>
      <c r="G402" s="16" t="str">
        <f>VLOOKUP(InputData[[#This Row],[CUSTOMER NAME]],Customer!A:C,2,0)</f>
        <v>South Africa</v>
      </c>
      <c r="H402" s="16" t="str">
        <f>VLOOKUP(InputData[[#This Row],[CUSTOMER NAME]],Customer!A:C,3,0)</f>
        <v>Export</v>
      </c>
      <c r="I402" s="17" t="str">
        <f>TEXT(InputData[[#This Row],[DATE]],"mmm")</f>
        <v>Jun</v>
      </c>
      <c r="J402" s="17">
        <f>WEEKNUM(InputData[[#This Row],[DATE]])</f>
        <v>25</v>
      </c>
    </row>
    <row r="403" spans="1:10" x14ac:dyDescent="0.25">
      <c r="A403" s="12">
        <v>44363</v>
      </c>
      <c r="B403" s="18" t="s">
        <v>81</v>
      </c>
      <c r="C403" s="14" t="s">
        <v>15</v>
      </c>
      <c r="D403" s="15">
        <v>15.719999999999999</v>
      </c>
      <c r="E403" s="16">
        <v>12</v>
      </c>
      <c r="F403" s="16">
        <f>InputData[[#This Row],[UNIT PRICE ($)]]*InputData[[#This Row],[QUANTITY]]</f>
        <v>188.64</v>
      </c>
      <c r="G403" s="16" t="str">
        <f>VLOOKUP(InputData[[#This Row],[CUSTOMER NAME]],Customer!A:C,2,0)</f>
        <v>India</v>
      </c>
      <c r="H403" s="16" t="str">
        <f>VLOOKUP(InputData[[#This Row],[CUSTOMER NAME]],Customer!A:C,3,0)</f>
        <v>East</v>
      </c>
      <c r="I403" s="17" t="str">
        <f>TEXT(InputData[[#This Row],[DATE]],"mmm")</f>
        <v>Jun</v>
      </c>
      <c r="J403" s="17">
        <f>WEEKNUM(InputData[[#This Row],[DATE]])</f>
        <v>25</v>
      </c>
    </row>
    <row r="404" spans="1:10" x14ac:dyDescent="0.25">
      <c r="A404" s="12">
        <v>44363</v>
      </c>
      <c r="B404" s="18" t="s">
        <v>116</v>
      </c>
      <c r="C404" s="14" t="s">
        <v>29</v>
      </c>
      <c r="D404" s="15">
        <v>53.11</v>
      </c>
      <c r="E404" s="16">
        <v>15</v>
      </c>
      <c r="F404" s="16">
        <f>InputData[[#This Row],[UNIT PRICE ($)]]*InputData[[#This Row],[QUANTITY]]</f>
        <v>796.65</v>
      </c>
      <c r="G404" s="16" t="str">
        <f>VLOOKUP(InputData[[#This Row],[CUSTOMER NAME]],Customer!A:C,2,0)</f>
        <v>Germany</v>
      </c>
      <c r="H404" s="16" t="str">
        <f>VLOOKUP(InputData[[#This Row],[CUSTOMER NAME]],Customer!A:C,3,0)</f>
        <v>Export</v>
      </c>
      <c r="I404" s="17" t="str">
        <f>TEXT(InputData[[#This Row],[DATE]],"mmm")</f>
        <v>Jun</v>
      </c>
      <c r="J404" s="17">
        <f>WEEKNUM(InputData[[#This Row],[DATE]])</f>
        <v>25</v>
      </c>
    </row>
    <row r="405" spans="1:10" x14ac:dyDescent="0.25">
      <c r="A405" s="12">
        <v>44363</v>
      </c>
      <c r="B405" s="13" t="s">
        <v>89</v>
      </c>
      <c r="C405" s="19" t="s">
        <v>1</v>
      </c>
      <c r="D405" s="15">
        <v>103.88</v>
      </c>
      <c r="E405" s="17">
        <v>26</v>
      </c>
      <c r="F405" s="16">
        <f>InputData[[#This Row],[UNIT PRICE ($)]]*InputData[[#This Row],[QUANTITY]]</f>
        <v>2700.88</v>
      </c>
      <c r="G405" s="16" t="str">
        <f>VLOOKUP(InputData[[#This Row],[CUSTOMER NAME]],Customer!A:C,2,0)</f>
        <v>Mexico</v>
      </c>
      <c r="H405" s="16" t="str">
        <f>VLOOKUP(InputData[[#This Row],[CUSTOMER NAME]],Customer!A:C,3,0)</f>
        <v>Export</v>
      </c>
      <c r="I405" s="17" t="str">
        <f>TEXT(InputData[[#This Row],[DATE]],"mmm")</f>
        <v>Jun</v>
      </c>
      <c r="J405" s="17">
        <f>WEEKNUM(InputData[[#This Row],[DATE]])</f>
        <v>25</v>
      </c>
    </row>
    <row r="406" spans="1:10" x14ac:dyDescent="0.25">
      <c r="A406" s="12">
        <v>44364</v>
      </c>
      <c r="B406" s="13" t="s">
        <v>71</v>
      </c>
      <c r="C406" s="19" t="s">
        <v>16</v>
      </c>
      <c r="D406" s="15">
        <v>16.64</v>
      </c>
      <c r="E406" s="17">
        <v>38</v>
      </c>
      <c r="F406" s="16">
        <f>InputData[[#This Row],[UNIT PRICE ($)]]*InputData[[#This Row],[QUANTITY]]</f>
        <v>632.32000000000005</v>
      </c>
      <c r="G406" s="16" t="str">
        <f>VLOOKUP(InputData[[#This Row],[CUSTOMER NAME]],Customer!A:C,2,0)</f>
        <v>India</v>
      </c>
      <c r="H406" s="16" t="str">
        <f>VLOOKUP(InputData[[#This Row],[CUSTOMER NAME]],Customer!A:C,3,0)</f>
        <v>Central</v>
      </c>
      <c r="I406" s="17" t="str">
        <f>TEXT(InputData[[#This Row],[DATE]],"mmm")</f>
        <v>Jun</v>
      </c>
      <c r="J406" s="17">
        <f>WEEKNUM(InputData[[#This Row],[DATE]])</f>
        <v>25</v>
      </c>
    </row>
    <row r="407" spans="1:10" x14ac:dyDescent="0.25">
      <c r="A407" s="12">
        <v>44364</v>
      </c>
      <c r="B407" s="18" t="s">
        <v>116</v>
      </c>
      <c r="C407" s="19" t="s">
        <v>19</v>
      </c>
      <c r="D407" s="15">
        <v>210</v>
      </c>
      <c r="E407" s="17">
        <v>24</v>
      </c>
      <c r="F407" s="16">
        <f>InputData[[#This Row],[UNIT PRICE ($)]]*InputData[[#This Row],[QUANTITY]]</f>
        <v>5040</v>
      </c>
      <c r="G407" s="16" t="str">
        <f>VLOOKUP(InputData[[#This Row],[CUSTOMER NAME]],Customer!A:C,2,0)</f>
        <v>Germany</v>
      </c>
      <c r="H407" s="16" t="str">
        <f>VLOOKUP(InputData[[#This Row],[CUSTOMER NAME]],Customer!A:C,3,0)</f>
        <v>Export</v>
      </c>
      <c r="I407" s="17" t="str">
        <f>TEXT(InputData[[#This Row],[DATE]],"mmm")</f>
        <v>Jun</v>
      </c>
      <c r="J407" s="17">
        <f>WEEKNUM(InputData[[#This Row],[DATE]])</f>
        <v>25</v>
      </c>
    </row>
    <row r="408" spans="1:10" x14ac:dyDescent="0.25">
      <c r="A408" s="12">
        <v>44365</v>
      </c>
      <c r="B408" s="13" t="s">
        <v>110</v>
      </c>
      <c r="C408" s="19" t="s">
        <v>34</v>
      </c>
      <c r="D408" s="15">
        <v>58.3</v>
      </c>
      <c r="E408" s="17">
        <v>35</v>
      </c>
      <c r="F408" s="16">
        <f>InputData[[#This Row],[UNIT PRICE ($)]]*InputData[[#This Row],[QUANTITY]]</f>
        <v>2040.5</v>
      </c>
      <c r="G408" s="16" t="str">
        <f>VLOOKUP(InputData[[#This Row],[CUSTOMER NAME]],Customer!A:C,2,0)</f>
        <v>India</v>
      </c>
      <c r="H408" s="16" t="str">
        <f>VLOOKUP(InputData[[#This Row],[CUSTOMER NAME]],Customer!A:C,3,0)</f>
        <v>Western</v>
      </c>
      <c r="I408" s="17" t="str">
        <f>TEXT(InputData[[#This Row],[DATE]],"mmm")</f>
        <v>Jun</v>
      </c>
      <c r="J408" s="17">
        <f>WEEKNUM(InputData[[#This Row],[DATE]])</f>
        <v>25</v>
      </c>
    </row>
    <row r="409" spans="1:10" x14ac:dyDescent="0.25">
      <c r="A409" s="12">
        <v>44365</v>
      </c>
      <c r="B409" s="18" t="s">
        <v>70</v>
      </c>
      <c r="C409" s="14" t="s">
        <v>25</v>
      </c>
      <c r="D409" s="15">
        <v>8.33</v>
      </c>
      <c r="E409" s="16">
        <v>13</v>
      </c>
      <c r="F409" s="16">
        <f>InputData[[#This Row],[UNIT PRICE ($)]]*InputData[[#This Row],[QUANTITY]]</f>
        <v>108.29</v>
      </c>
      <c r="G409" s="16" t="str">
        <f>VLOOKUP(InputData[[#This Row],[CUSTOMER NAME]],Customer!A:C,2,0)</f>
        <v>Mexico</v>
      </c>
      <c r="H409" s="16" t="str">
        <f>VLOOKUP(InputData[[#This Row],[CUSTOMER NAME]],Customer!A:C,3,0)</f>
        <v>Export</v>
      </c>
      <c r="I409" s="17" t="str">
        <f>TEXT(InputData[[#This Row],[DATE]],"mmm")</f>
        <v>Jun</v>
      </c>
      <c r="J409" s="17">
        <f>WEEKNUM(InputData[[#This Row],[DATE]])</f>
        <v>25</v>
      </c>
    </row>
    <row r="410" spans="1:10" x14ac:dyDescent="0.25">
      <c r="A410" s="12">
        <v>44365</v>
      </c>
      <c r="B410" s="13" t="s">
        <v>79</v>
      </c>
      <c r="C410" s="19" t="s">
        <v>13</v>
      </c>
      <c r="D410" s="15">
        <v>122.08</v>
      </c>
      <c r="E410" s="17">
        <v>5</v>
      </c>
      <c r="F410" s="16">
        <f>InputData[[#This Row],[UNIT PRICE ($)]]*InputData[[#This Row],[QUANTITY]]</f>
        <v>610.4</v>
      </c>
      <c r="G410" s="16" t="str">
        <f>VLOOKUP(InputData[[#This Row],[CUSTOMER NAME]],Customer!A:C,2,0)</f>
        <v>United Kingdom</v>
      </c>
      <c r="H410" s="16" t="str">
        <f>VLOOKUP(InputData[[#This Row],[CUSTOMER NAME]],Customer!A:C,3,0)</f>
        <v>Export</v>
      </c>
      <c r="I410" s="17" t="str">
        <f>TEXT(InputData[[#This Row],[DATE]],"mmm")</f>
        <v>Jun</v>
      </c>
      <c r="J410" s="17">
        <f>WEEKNUM(InputData[[#This Row],[DATE]])</f>
        <v>25</v>
      </c>
    </row>
    <row r="411" spans="1:10" x14ac:dyDescent="0.25">
      <c r="A411" s="12">
        <v>44365</v>
      </c>
      <c r="B411" s="13" t="s">
        <v>80</v>
      </c>
      <c r="C411" s="19" t="s">
        <v>32</v>
      </c>
      <c r="D411" s="15">
        <v>117.48</v>
      </c>
      <c r="E411" s="17">
        <v>8</v>
      </c>
      <c r="F411" s="16">
        <f>InputData[[#This Row],[UNIT PRICE ($)]]*InputData[[#This Row],[QUANTITY]]</f>
        <v>939.84</v>
      </c>
      <c r="G411" s="16" t="str">
        <f>VLOOKUP(InputData[[#This Row],[CUSTOMER NAME]],Customer!A:C,2,0)</f>
        <v>South Africa</v>
      </c>
      <c r="H411" s="16" t="str">
        <f>VLOOKUP(InputData[[#This Row],[CUSTOMER NAME]],Customer!A:C,3,0)</f>
        <v>Export</v>
      </c>
      <c r="I411" s="17" t="str">
        <f>TEXT(InputData[[#This Row],[DATE]],"mmm")</f>
        <v>Jun</v>
      </c>
      <c r="J411" s="17">
        <f>WEEKNUM(InputData[[#This Row],[DATE]])</f>
        <v>25</v>
      </c>
    </row>
    <row r="412" spans="1:10" x14ac:dyDescent="0.25">
      <c r="A412" s="12">
        <v>44366</v>
      </c>
      <c r="B412" s="13" t="s">
        <v>68</v>
      </c>
      <c r="C412" s="19" t="s">
        <v>44</v>
      </c>
      <c r="D412" s="15">
        <v>82.08</v>
      </c>
      <c r="E412" s="17">
        <v>11</v>
      </c>
      <c r="F412" s="16">
        <f>InputData[[#This Row],[UNIT PRICE ($)]]*InputData[[#This Row],[QUANTITY]]</f>
        <v>902.88</v>
      </c>
      <c r="G412" s="16" t="str">
        <f>VLOOKUP(InputData[[#This Row],[CUSTOMER NAME]],Customer!A:C,2,0)</f>
        <v>Russia</v>
      </c>
      <c r="H412" s="16" t="str">
        <f>VLOOKUP(InputData[[#This Row],[CUSTOMER NAME]],Customer!A:C,3,0)</f>
        <v>Export</v>
      </c>
      <c r="I412" s="17" t="str">
        <f>TEXT(InputData[[#This Row],[DATE]],"mmm")</f>
        <v>Jun</v>
      </c>
      <c r="J412" s="17">
        <f>WEEKNUM(InputData[[#This Row],[DATE]])</f>
        <v>25</v>
      </c>
    </row>
    <row r="413" spans="1:10" x14ac:dyDescent="0.25">
      <c r="A413" s="12">
        <v>44366</v>
      </c>
      <c r="B413" s="18" t="s">
        <v>73</v>
      </c>
      <c r="C413" s="14" t="s">
        <v>2</v>
      </c>
      <c r="D413" s="15">
        <v>142.80000000000001</v>
      </c>
      <c r="E413" s="16">
        <v>8</v>
      </c>
      <c r="F413" s="16">
        <f>InputData[[#This Row],[UNIT PRICE ($)]]*InputData[[#This Row],[QUANTITY]]</f>
        <v>1142.4000000000001</v>
      </c>
      <c r="G413" s="16" t="str">
        <f>VLOOKUP(InputData[[#This Row],[CUSTOMER NAME]],Customer!A:C,2,0)</f>
        <v>India</v>
      </c>
      <c r="H413" s="16" t="str">
        <f>VLOOKUP(InputData[[#This Row],[CUSTOMER NAME]],Customer!A:C,3,0)</f>
        <v>East</v>
      </c>
      <c r="I413" s="17" t="str">
        <f>TEXT(InputData[[#This Row],[DATE]],"mmm")</f>
        <v>Jun</v>
      </c>
      <c r="J413" s="17">
        <f>WEEKNUM(InputData[[#This Row],[DATE]])</f>
        <v>25</v>
      </c>
    </row>
    <row r="414" spans="1:10" x14ac:dyDescent="0.25">
      <c r="A414" s="12">
        <v>44366</v>
      </c>
      <c r="B414" s="18" t="s">
        <v>76</v>
      </c>
      <c r="C414" s="14" t="s">
        <v>41</v>
      </c>
      <c r="D414" s="15">
        <v>173.88</v>
      </c>
      <c r="E414" s="16">
        <v>5</v>
      </c>
      <c r="F414" s="16">
        <f>InputData[[#This Row],[UNIT PRICE ($)]]*InputData[[#This Row],[QUANTITY]]</f>
        <v>869.4</v>
      </c>
      <c r="G414" s="16" t="str">
        <f>VLOOKUP(InputData[[#This Row],[CUSTOMER NAME]],Customer!A:C,2,0)</f>
        <v>Saudi Arabia</v>
      </c>
      <c r="H414" s="16" t="str">
        <f>VLOOKUP(InputData[[#This Row],[CUSTOMER NAME]],Customer!A:C,3,0)</f>
        <v>Export</v>
      </c>
      <c r="I414" s="17" t="str">
        <f>TEXT(InputData[[#This Row],[DATE]],"mmm")</f>
        <v>Jun</v>
      </c>
      <c r="J414" s="17">
        <f>WEEKNUM(InputData[[#This Row],[DATE]])</f>
        <v>25</v>
      </c>
    </row>
    <row r="415" spans="1:10" x14ac:dyDescent="0.25">
      <c r="A415" s="12">
        <v>44367</v>
      </c>
      <c r="B415" s="18" t="s">
        <v>65</v>
      </c>
      <c r="C415" s="14" t="s">
        <v>16</v>
      </c>
      <c r="D415" s="15">
        <v>16.64</v>
      </c>
      <c r="E415" s="16">
        <v>1</v>
      </c>
      <c r="F415" s="16">
        <f>InputData[[#This Row],[UNIT PRICE ($)]]*InputData[[#This Row],[QUANTITY]]</f>
        <v>16.64</v>
      </c>
      <c r="G415" s="16" t="str">
        <f>VLOOKUP(InputData[[#This Row],[CUSTOMER NAME]],Customer!A:C,2,0)</f>
        <v>Pakistan</v>
      </c>
      <c r="H415" s="16" t="str">
        <f>VLOOKUP(InputData[[#This Row],[CUSTOMER NAME]],Customer!A:C,3,0)</f>
        <v>Export</v>
      </c>
      <c r="I415" s="17" t="str">
        <f>TEXT(InputData[[#This Row],[DATE]],"mmm")</f>
        <v>Jun</v>
      </c>
      <c r="J415" s="17">
        <f>WEEKNUM(InputData[[#This Row],[DATE]])</f>
        <v>26</v>
      </c>
    </row>
    <row r="416" spans="1:10" x14ac:dyDescent="0.25">
      <c r="A416" s="12">
        <v>44367</v>
      </c>
      <c r="B416" s="13" t="s">
        <v>89</v>
      </c>
      <c r="C416" s="19" t="s">
        <v>11</v>
      </c>
      <c r="D416" s="15">
        <v>48.4</v>
      </c>
      <c r="E416" s="17">
        <v>30</v>
      </c>
      <c r="F416" s="16">
        <f>InputData[[#This Row],[UNIT PRICE ($)]]*InputData[[#This Row],[QUANTITY]]</f>
        <v>1452</v>
      </c>
      <c r="G416" s="16" t="str">
        <f>VLOOKUP(InputData[[#This Row],[CUSTOMER NAME]],Customer!A:C,2,0)</f>
        <v>Mexico</v>
      </c>
      <c r="H416" s="16" t="str">
        <f>VLOOKUP(InputData[[#This Row],[CUSTOMER NAME]],Customer!A:C,3,0)</f>
        <v>Export</v>
      </c>
      <c r="I416" s="17" t="str">
        <f>TEXT(InputData[[#This Row],[DATE]],"mmm")</f>
        <v>Jun</v>
      </c>
      <c r="J416" s="17">
        <f>WEEKNUM(InputData[[#This Row],[DATE]])</f>
        <v>26</v>
      </c>
    </row>
    <row r="417" spans="1:10" x14ac:dyDescent="0.25">
      <c r="A417" s="12">
        <v>44368</v>
      </c>
      <c r="B417" s="13" t="s">
        <v>110</v>
      </c>
      <c r="C417" s="14" t="s">
        <v>17</v>
      </c>
      <c r="D417" s="15">
        <v>156.78</v>
      </c>
      <c r="E417" s="16">
        <v>14</v>
      </c>
      <c r="F417" s="16">
        <f>InputData[[#This Row],[UNIT PRICE ($)]]*InputData[[#This Row],[QUANTITY]]</f>
        <v>2194.92</v>
      </c>
      <c r="G417" s="16" t="str">
        <f>VLOOKUP(InputData[[#This Row],[CUSTOMER NAME]],Customer!A:C,2,0)</f>
        <v>India</v>
      </c>
      <c r="H417" s="16" t="str">
        <f>VLOOKUP(InputData[[#This Row],[CUSTOMER NAME]],Customer!A:C,3,0)</f>
        <v>Western</v>
      </c>
      <c r="I417" s="17" t="str">
        <f>TEXT(InputData[[#This Row],[DATE]],"mmm")</f>
        <v>Jun</v>
      </c>
      <c r="J417" s="17">
        <f>WEEKNUM(InputData[[#This Row],[DATE]])</f>
        <v>26</v>
      </c>
    </row>
    <row r="418" spans="1:10" x14ac:dyDescent="0.25">
      <c r="A418" s="12">
        <v>44369</v>
      </c>
      <c r="B418" s="18" t="s">
        <v>60</v>
      </c>
      <c r="C418" s="14" t="s">
        <v>1</v>
      </c>
      <c r="D418" s="15">
        <v>103.88</v>
      </c>
      <c r="E418" s="16">
        <v>4</v>
      </c>
      <c r="F418" s="16">
        <f>InputData[[#This Row],[UNIT PRICE ($)]]*InputData[[#This Row],[QUANTITY]]</f>
        <v>415.52</v>
      </c>
      <c r="G418" s="16" t="str">
        <f>VLOOKUP(InputData[[#This Row],[CUSTOMER NAME]],Customer!A:C,2,0)</f>
        <v>Nigeria</v>
      </c>
      <c r="H418" s="16" t="str">
        <f>VLOOKUP(InputData[[#This Row],[CUSTOMER NAME]],Customer!A:C,3,0)</f>
        <v>Export</v>
      </c>
      <c r="I418" s="17" t="str">
        <f>TEXT(InputData[[#This Row],[DATE]],"mmm")</f>
        <v>Jun</v>
      </c>
      <c r="J418" s="17">
        <f>WEEKNUM(InputData[[#This Row],[DATE]])</f>
        <v>26</v>
      </c>
    </row>
    <row r="419" spans="1:10" x14ac:dyDescent="0.25">
      <c r="A419" s="12">
        <v>44369</v>
      </c>
      <c r="B419" s="18" t="s">
        <v>67</v>
      </c>
      <c r="C419" s="14" t="s">
        <v>40</v>
      </c>
      <c r="D419" s="15">
        <v>115.2</v>
      </c>
      <c r="E419" s="16">
        <v>10</v>
      </c>
      <c r="F419" s="16">
        <f>InputData[[#This Row],[UNIT PRICE ($)]]*InputData[[#This Row],[QUANTITY]]</f>
        <v>1152</v>
      </c>
      <c r="G419" s="16" t="str">
        <f>VLOOKUP(InputData[[#This Row],[CUSTOMER NAME]],Customer!A:C,2,0)</f>
        <v>United Kingdom</v>
      </c>
      <c r="H419" s="16" t="str">
        <f>VLOOKUP(InputData[[#This Row],[CUSTOMER NAME]],Customer!A:C,3,0)</f>
        <v>Export</v>
      </c>
      <c r="I419" s="17" t="str">
        <f>TEXT(InputData[[#This Row],[DATE]],"mmm")</f>
        <v>Jun</v>
      </c>
      <c r="J419" s="17">
        <f>WEEKNUM(InputData[[#This Row],[DATE]])</f>
        <v>26</v>
      </c>
    </row>
    <row r="420" spans="1:10" x14ac:dyDescent="0.25">
      <c r="A420" s="12">
        <v>44370</v>
      </c>
      <c r="B420" s="18" t="s">
        <v>74</v>
      </c>
      <c r="C420" s="14" t="s">
        <v>16</v>
      </c>
      <c r="D420" s="15">
        <v>16.64</v>
      </c>
      <c r="E420" s="16">
        <v>4</v>
      </c>
      <c r="F420" s="16">
        <f>InputData[[#This Row],[UNIT PRICE ($)]]*InputData[[#This Row],[QUANTITY]]</f>
        <v>66.56</v>
      </c>
      <c r="G420" s="16" t="str">
        <f>VLOOKUP(InputData[[#This Row],[CUSTOMER NAME]],Customer!A:C,2,0)</f>
        <v>Brazil</v>
      </c>
      <c r="H420" s="16" t="str">
        <f>VLOOKUP(InputData[[#This Row],[CUSTOMER NAME]],Customer!A:C,3,0)</f>
        <v>Export</v>
      </c>
      <c r="I420" s="17" t="str">
        <f>TEXT(InputData[[#This Row],[DATE]],"mmm")</f>
        <v>Jun</v>
      </c>
      <c r="J420" s="17">
        <f>WEEKNUM(InputData[[#This Row],[DATE]])</f>
        <v>26</v>
      </c>
    </row>
    <row r="421" spans="1:10" x14ac:dyDescent="0.25">
      <c r="A421" s="12">
        <v>44370</v>
      </c>
      <c r="B421" s="13" t="s">
        <v>84</v>
      </c>
      <c r="C421" s="19" t="s">
        <v>8</v>
      </c>
      <c r="D421" s="15">
        <v>94.62</v>
      </c>
      <c r="E421" s="17">
        <v>22</v>
      </c>
      <c r="F421" s="16">
        <f>InputData[[#This Row],[UNIT PRICE ($)]]*InputData[[#This Row],[QUANTITY]]</f>
        <v>2081.6400000000003</v>
      </c>
      <c r="G421" s="16" t="str">
        <f>VLOOKUP(InputData[[#This Row],[CUSTOMER NAME]],Customer!A:C,2,0)</f>
        <v>Ethiopia</v>
      </c>
      <c r="H421" s="16" t="str">
        <f>VLOOKUP(InputData[[#This Row],[CUSTOMER NAME]],Customer!A:C,3,0)</f>
        <v>Export</v>
      </c>
      <c r="I421" s="17" t="str">
        <f>TEXT(InputData[[#This Row],[DATE]],"mmm")</f>
        <v>Jun</v>
      </c>
      <c r="J421" s="17">
        <f>WEEKNUM(InputData[[#This Row],[DATE]])</f>
        <v>26</v>
      </c>
    </row>
    <row r="422" spans="1:10" x14ac:dyDescent="0.25">
      <c r="A422" s="12">
        <v>44370</v>
      </c>
      <c r="B422" s="18" t="s">
        <v>89</v>
      </c>
      <c r="C422" s="14" t="s">
        <v>4</v>
      </c>
      <c r="D422" s="15">
        <v>48.84</v>
      </c>
      <c r="E422" s="16">
        <v>8</v>
      </c>
      <c r="F422" s="16">
        <f>InputData[[#This Row],[UNIT PRICE ($)]]*InputData[[#This Row],[QUANTITY]]</f>
        <v>390.72</v>
      </c>
      <c r="G422" s="16" t="str">
        <f>VLOOKUP(InputData[[#This Row],[CUSTOMER NAME]],Customer!A:C,2,0)</f>
        <v>Mexico</v>
      </c>
      <c r="H422" s="16" t="str">
        <f>VLOOKUP(InputData[[#This Row],[CUSTOMER NAME]],Customer!A:C,3,0)</f>
        <v>Export</v>
      </c>
      <c r="I422" s="17" t="str">
        <f>TEXT(InputData[[#This Row],[DATE]],"mmm")</f>
        <v>Jun</v>
      </c>
      <c r="J422" s="17">
        <f>WEEKNUM(InputData[[#This Row],[DATE]])</f>
        <v>26</v>
      </c>
    </row>
    <row r="423" spans="1:10" x14ac:dyDescent="0.25">
      <c r="A423" s="12">
        <v>44371</v>
      </c>
      <c r="B423" s="13" t="s">
        <v>70</v>
      </c>
      <c r="C423" s="19" t="s">
        <v>40</v>
      </c>
      <c r="D423" s="15">
        <v>115.2</v>
      </c>
      <c r="E423" s="17">
        <v>10</v>
      </c>
      <c r="F423" s="16">
        <f>InputData[[#This Row],[UNIT PRICE ($)]]*InputData[[#This Row],[QUANTITY]]</f>
        <v>1152</v>
      </c>
      <c r="G423" s="16" t="str">
        <f>VLOOKUP(InputData[[#This Row],[CUSTOMER NAME]],Customer!A:C,2,0)</f>
        <v>Mexico</v>
      </c>
      <c r="H423" s="16" t="str">
        <f>VLOOKUP(InputData[[#This Row],[CUSTOMER NAME]],Customer!A:C,3,0)</f>
        <v>Export</v>
      </c>
      <c r="I423" s="17" t="str">
        <f>TEXT(InputData[[#This Row],[DATE]],"mmm")</f>
        <v>Jun</v>
      </c>
      <c r="J423" s="17">
        <f>WEEKNUM(InputData[[#This Row],[DATE]])</f>
        <v>26</v>
      </c>
    </row>
    <row r="424" spans="1:10" x14ac:dyDescent="0.25">
      <c r="A424" s="12">
        <v>44371</v>
      </c>
      <c r="B424" s="18" t="s">
        <v>71</v>
      </c>
      <c r="C424" s="14" t="s">
        <v>11</v>
      </c>
      <c r="D424" s="15">
        <v>48.4</v>
      </c>
      <c r="E424" s="16">
        <v>13</v>
      </c>
      <c r="F424" s="16">
        <f>InputData[[#This Row],[UNIT PRICE ($)]]*InputData[[#This Row],[QUANTITY]]</f>
        <v>629.19999999999993</v>
      </c>
      <c r="G424" s="16" t="str">
        <f>VLOOKUP(InputData[[#This Row],[CUSTOMER NAME]],Customer!A:C,2,0)</f>
        <v>India</v>
      </c>
      <c r="H424" s="16" t="str">
        <f>VLOOKUP(InputData[[#This Row],[CUSTOMER NAME]],Customer!A:C,3,0)</f>
        <v>Central</v>
      </c>
      <c r="I424" s="17" t="str">
        <f>TEXT(InputData[[#This Row],[DATE]],"mmm")</f>
        <v>Jun</v>
      </c>
      <c r="J424" s="17">
        <f>WEEKNUM(InputData[[#This Row],[DATE]])</f>
        <v>26</v>
      </c>
    </row>
    <row r="425" spans="1:10" x14ac:dyDescent="0.25">
      <c r="A425" s="12">
        <v>44371</v>
      </c>
      <c r="B425" s="13" t="s">
        <v>81</v>
      </c>
      <c r="C425" s="19" t="s">
        <v>20</v>
      </c>
      <c r="D425" s="15">
        <v>76.25</v>
      </c>
      <c r="E425" s="17">
        <v>23</v>
      </c>
      <c r="F425" s="16">
        <f>InputData[[#This Row],[UNIT PRICE ($)]]*InputData[[#This Row],[QUANTITY]]</f>
        <v>1753.75</v>
      </c>
      <c r="G425" s="16" t="str">
        <f>VLOOKUP(InputData[[#This Row],[CUSTOMER NAME]],Customer!A:C,2,0)</f>
        <v>India</v>
      </c>
      <c r="H425" s="16" t="str">
        <f>VLOOKUP(InputData[[#This Row],[CUSTOMER NAME]],Customer!A:C,3,0)</f>
        <v>East</v>
      </c>
      <c r="I425" s="17" t="str">
        <f>TEXT(InputData[[#This Row],[DATE]],"mmm")</f>
        <v>Jun</v>
      </c>
      <c r="J425" s="17">
        <f>WEEKNUM(InputData[[#This Row],[DATE]])</f>
        <v>26</v>
      </c>
    </row>
    <row r="426" spans="1:10" x14ac:dyDescent="0.25">
      <c r="A426" s="12">
        <v>44371</v>
      </c>
      <c r="B426" s="18" t="s">
        <v>87</v>
      </c>
      <c r="C426" s="14" t="s">
        <v>18</v>
      </c>
      <c r="D426" s="15">
        <v>49.21</v>
      </c>
      <c r="E426" s="16">
        <v>7</v>
      </c>
      <c r="F426" s="16">
        <f>InputData[[#This Row],[UNIT PRICE ($)]]*InputData[[#This Row],[QUANTITY]]</f>
        <v>344.47</v>
      </c>
      <c r="G426" s="16" t="str">
        <f>VLOOKUP(InputData[[#This Row],[CUSTOMER NAME]],Customer!A:C,2,0)</f>
        <v>France</v>
      </c>
      <c r="H426" s="16" t="str">
        <f>VLOOKUP(InputData[[#This Row],[CUSTOMER NAME]],Customer!A:C,3,0)</f>
        <v>Export</v>
      </c>
      <c r="I426" s="17" t="str">
        <f>TEXT(InputData[[#This Row],[DATE]],"mmm")</f>
        <v>Jun</v>
      </c>
      <c r="J426" s="17">
        <f>WEEKNUM(InputData[[#This Row],[DATE]])</f>
        <v>26</v>
      </c>
    </row>
    <row r="427" spans="1:10" x14ac:dyDescent="0.25">
      <c r="A427" s="12">
        <v>44372</v>
      </c>
      <c r="B427" s="18" t="s">
        <v>71</v>
      </c>
      <c r="C427" s="14" t="s">
        <v>12</v>
      </c>
      <c r="D427" s="15">
        <v>94.17</v>
      </c>
      <c r="E427" s="16">
        <v>7</v>
      </c>
      <c r="F427" s="16">
        <f>InputData[[#This Row],[UNIT PRICE ($)]]*InputData[[#This Row],[QUANTITY]]</f>
        <v>659.19</v>
      </c>
      <c r="G427" s="16" t="str">
        <f>VLOOKUP(InputData[[#This Row],[CUSTOMER NAME]],Customer!A:C,2,0)</f>
        <v>India</v>
      </c>
      <c r="H427" s="16" t="str">
        <f>VLOOKUP(InputData[[#This Row],[CUSTOMER NAME]],Customer!A:C,3,0)</f>
        <v>Central</v>
      </c>
      <c r="I427" s="17" t="str">
        <f>TEXT(InputData[[#This Row],[DATE]],"mmm")</f>
        <v>Jun</v>
      </c>
      <c r="J427" s="17">
        <f>WEEKNUM(InputData[[#This Row],[DATE]])</f>
        <v>26</v>
      </c>
    </row>
    <row r="428" spans="1:10" x14ac:dyDescent="0.25">
      <c r="A428" s="12">
        <v>44373</v>
      </c>
      <c r="B428" s="18" t="s">
        <v>65</v>
      </c>
      <c r="C428" s="14" t="s">
        <v>43</v>
      </c>
      <c r="D428" s="15">
        <v>83.08</v>
      </c>
      <c r="E428" s="16">
        <v>12</v>
      </c>
      <c r="F428" s="16">
        <f>InputData[[#This Row],[UNIT PRICE ($)]]*InputData[[#This Row],[QUANTITY]]</f>
        <v>996.96</v>
      </c>
      <c r="G428" s="16" t="str">
        <f>VLOOKUP(InputData[[#This Row],[CUSTOMER NAME]],Customer!A:C,2,0)</f>
        <v>Pakistan</v>
      </c>
      <c r="H428" s="16" t="str">
        <f>VLOOKUP(InputData[[#This Row],[CUSTOMER NAME]],Customer!A:C,3,0)</f>
        <v>Export</v>
      </c>
      <c r="I428" s="17" t="str">
        <f>TEXT(InputData[[#This Row],[DATE]],"mmm")</f>
        <v>Jun</v>
      </c>
      <c r="J428" s="17">
        <f>WEEKNUM(InputData[[#This Row],[DATE]])</f>
        <v>26</v>
      </c>
    </row>
    <row r="429" spans="1:10" x14ac:dyDescent="0.25">
      <c r="A429" s="12">
        <v>44373</v>
      </c>
      <c r="B429" s="18" t="s">
        <v>85</v>
      </c>
      <c r="C429" s="14" t="s">
        <v>9</v>
      </c>
      <c r="D429" s="15">
        <v>7.8599999999999994</v>
      </c>
      <c r="E429" s="16">
        <v>7</v>
      </c>
      <c r="F429" s="16">
        <f>InputData[[#This Row],[UNIT PRICE ($)]]*InputData[[#This Row],[QUANTITY]]</f>
        <v>55.019999999999996</v>
      </c>
      <c r="G429" s="16" t="str">
        <f>VLOOKUP(InputData[[#This Row],[CUSTOMER NAME]],Customer!A:C,2,0)</f>
        <v>India</v>
      </c>
      <c r="H429" s="16" t="str">
        <f>VLOOKUP(InputData[[#This Row],[CUSTOMER NAME]],Customer!A:C,3,0)</f>
        <v>Northeast</v>
      </c>
      <c r="I429" s="17" t="str">
        <f>TEXT(InputData[[#This Row],[DATE]],"mmm")</f>
        <v>Jun</v>
      </c>
      <c r="J429" s="17">
        <f>WEEKNUM(InputData[[#This Row],[DATE]])</f>
        <v>26</v>
      </c>
    </row>
    <row r="430" spans="1:10" x14ac:dyDescent="0.25">
      <c r="A430" s="12">
        <v>44373</v>
      </c>
      <c r="B430" s="18" t="s">
        <v>89</v>
      </c>
      <c r="C430" s="14" t="s">
        <v>34</v>
      </c>
      <c r="D430" s="15">
        <v>58.3</v>
      </c>
      <c r="E430" s="16">
        <v>4</v>
      </c>
      <c r="F430" s="16">
        <f>InputData[[#This Row],[UNIT PRICE ($)]]*InputData[[#This Row],[QUANTITY]]</f>
        <v>233.2</v>
      </c>
      <c r="G430" s="16" t="str">
        <f>VLOOKUP(InputData[[#This Row],[CUSTOMER NAME]],Customer!A:C,2,0)</f>
        <v>Mexico</v>
      </c>
      <c r="H430" s="16" t="str">
        <f>VLOOKUP(InputData[[#This Row],[CUSTOMER NAME]],Customer!A:C,3,0)</f>
        <v>Export</v>
      </c>
      <c r="I430" s="17" t="str">
        <f>TEXT(InputData[[#This Row],[DATE]],"mmm")</f>
        <v>Jun</v>
      </c>
      <c r="J430" s="17">
        <f>WEEKNUM(InputData[[#This Row],[DATE]])</f>
        <v>26</v>
      </c>
    </row>
    <row r="431" spans="1:10" x14ac:dyDescent="0.25">
      <c r="A431" s="12">
        <v>44374</v>
      </c>
      <c r="B431" s="18" t="s">
        <v>87</v>
      </c>
      <c r="C431" s="14" t="s">
        <v>5</v>
      </c>
      <c r="D431" s="15">
        <v>155.61000000000001</v>
      </c>
      <c r="E431" s="16">
        <v>11</v>
      </c>
      <c r="F431" s="16">
        <f>InputData[[#This Row],[UNIT PRICE ($)]]*InputData[[#This Row],[QUANTITY]]</f>
        <v>1711.71</v>
      </c>
      <c r="G431" s="16" t="str">
        <f>VLOOKUP(InputData[[#This Row],[CUSTOMER NAME]],Customer!A:C,2,0)</f>
        <v>France</v>
      </c>
      <c r="H431" s="16" t="str">
        <f>VLOOKUP(InputData[[#This Row],[CUSTOMER NAME]],Customer!A:C,3,0)</f>
        <v>Export</v>
      </c>
      <c r="I431" s="17" t="str">
        <f>TEXT(InputData[[#This Row],[DATE]],"mmm")</f>
        <v>Jun</v>
      </c>
      <c r="J431" s="17">
        <f>WEEKNUM(InputData[[#This Row],[DATE]])</f>
        <v>27</v>
      </c>
    </row>
    <row r="432" spans="1:10" x14ac:dyDescent="0.25">
      <c r="A432" s="12">
        <v>44375</v>
      </c>
      <c r="B432" s="18" t="s">
        <v>65</v>
      </c>
      <c r="C432" s="14" t="s">
        <v>21</v>
      </c>
      <c r="D432" s="15">
        <v>162.54</v>
      </c>
      <c r="E432" s="16">
        <v>2</v>
      </c>
      <c r="F432" s="16">
        <f>InputData[[#This Row],[UNIT PRICE ($)]]*InputData[[#This Row],[QUANTITY]]</f>
        <v>325.08</v>
      </c>
      <c r="G432" s="16" t="str">
        <f>VLOOKUP(InputData[[#This Row],[CUSTOMER NAME]],Customer!A:C,2,0)</f>
        <v>Pakistan</v>
      </c>
      <c r="H432" s="16" t="str">
        <f>VLOOKUP(InputData[[#This Row],[CUSTOMER NAME]],Customer!A:C,3,0)</f>
        <v>Export</v>
      </c>
      <c r="I432" s="17" t="str">
        <f>TEXT(InputData[[#This Row],[DATE]],"mmm")</f>
        <v>Jun</v>
      </c>
      <c r="J432" s="17">
        <f>WEEKNUM(InputData[[#This Row],[DATE]])</f>
        <v>27</v>
      </c>
    </row>
    <row r="433" spans="1:10" x14ac:dyDescent="0.25">
      <c r="A433" s="12">
        <v>44375</v>
      </c>
      <c r="B433" s="18" t="s">
        <v>78</v>
      </c>
      <c r="C433" s="14" t="s">
        <v>35</v>
      </c>
      <c r="D433" s="15">
        <v>6.7</v>
      </c>
      <c r="E433" s="16">
        <v>7</v>
      </c>
      <c r="F433" s="16">
        <f>InputData[[#This Row],[UNIT PRICE ($)]]*InputData[[#This Row],[QUANTITY]]</f>
        <v>46.9</v>
      </c>
      <c r="G433" s="16" t="str">
        <f>VLOOKUP(InputData[[#This Row],[CUSTOMER NAME]],Customer!A:C,2,0)</f>
        <v>India</v>
      </c>
      <c r="H433" s="16" t="str">
        <f>VLOOKUP(InputData[[#This Row],[CUSTOMER NAME]],Customer!A:C,3,0)</f>
        <v>Central</v>
      </c>
      <c r="I433" s="17" t="str">
        <f>TEXT(InputData[[#This Row],[DATE]],"mmm")</f>
        <v>Jun</v>
      </c>
      <c r="J433" s="17">
        <f>WEEKNUM(InputData[[#This Row],[DATE]])</f>
        <v>27</v>
      </c>
    </row>
    <row r="434" spans="1:10" x14ac:dyDescent="0.25">
      <c r="A434" s="12">
        <v>44376</v>
      </c>
      <c r="B434" s="18" t="s">
        <v>76</v>
      </c>
      <c r="C434" s="14" t="s">
        <v>14</v>
      </c>
      <c r="D434" s="15">
        <v>146.72</v>
      </c>
      <c r="E434" s="16">
        <v>4</v>
      </c>
      <c r="F434" s="16">
        <f>InputData[[#This Row],[UNIT PRICE ($)]]*InputData[[#This Row],[QUANTITY]]</f>
        <v>586.88</v>
      </c>
      <c r="G434" s="16" t="str">
        <f>VLOOKUP(InputData[[#This Row],[CUSTOMER NAME]],Customer!A:C,2,0)</f>
        <v>Saudi Arabia</v>
      </c>
      <c r="H434" s="16" t="str">
        <f>VLOOKUP(InputData[[#This Row],[CUSTOMER NAME]],Customer!A:C,3,0)</f>
        <v>Export</v>
      </c>
      <c r="I434" s="17" t="str">
        <f>TEXT(InputData[[#This Row],[DATE]],"mmm")</f>
        <v>Jun</v>
      </c>
      <c r="J434" s="17">
        <f>WEEKNUM(InputData[[#This Row],[DATE]])</f>
        <v>27</v>
      </c>
    </row>
    <row r="435" spans="1:10" x14ac:dyDescent="0.25">
      <c r="A435" s="12">
        <v>44377</v>
      </c>
      <c r="B435" s="13" t="s">
        <v>73</v>
      </c>
      <c r="C435" s="19" t="s">
        <v>43</v>
      </c>
      <c r="D435" s="15">
        <v>83.08</v>
      </c>
      <c r="E435" s="17">
        <v>8</v>
      </c>
      <c r="F435" s="16">
        <f>InputData[[#This Row],[UNIT PRICE ($)]]*InputData[[#This Row],[QUANTITY]]</f>
        <v>664.64</v>
      </c>
      <c r="G435" s="16" t="str">
        <f>VLOOKUP(InputData[[#This Row],[CUSTOMER NAME]],Customer!A:C,2,0)</f>
        <v>India</v>
      </c>
      <c r="H435" s="16" t="str">
        <f>VLOOKUP(InputData[[#This Row],[CUSTOMER NAME]],Customer!A:C,3,0)</f>
        <v>East</v>
      </c>
      <c r="I435" s="17" t="str">
        <f>TEXT(InputData[[#This Row],[DATE]],"mmm")</f>
        <v>Jun</v>
      </c>
      <c r="J435" s="17">
        <f>WEEKNUM(InputData[[#This Row],[DATE]])</f>
        <v>27</v>
      </c>
    </row>
    <row r="436" spans="1:10" x14ac:dyDescent="0.25">
      <c r="A436" s="12">
        <v>44378</v>
      </c>
      <c r="B436" s="18" t="s">
        <v>60</v>
      </c>
      <c r="C436" s="14" t="s">
        <v>5</v>
      </c>
      <c r="D436" s="15">
        <v>155.61000000000001</v>
      </c>
      <c r="E436" s="16">
        <v>11</v>
      </c>
      <c r="F436" s="16">
        <f>InputData[[#This Row],[UNIT PRICE ($)]]*InputData[[#This Row],[QUANTITY]]</f>
        <v>1711.71</v>
      </c>
      <c r="G436" s="16" t="str">
        <f>VLOOKUP(InputData[[#This Row],[CUSTOMER NAME]],Customer!A:C,2,0)</f>
        <v>Nigeria</v>
      </c>
      <c r="H436" s="16" t="str">
        <f>VLOOKUP(InputData[[#This Row],[CUSTOMER NAME]],Customer!A:C,3,0)</f>
        <v>Export</v>
      </c>
      <c r="I436" s="17" t="str">
        <f>TEXT(InputData[[#This Row],[DATE]],"mmm")</f>
        <v>Jul</v>
      </c>
      <c r="J436" s="17">
        <f>WEEKNUM(InputData[[#This Row],[DATE]])</f>
        <v>27</v>
      </c>
    </row>
    <row r="437" spans="1:10" x14ac:dyDescent="0.25">
      <c r="A437" s="12">
        <v>44378</v>
      </c>
      <c r="B437" s="13" t="s">
        <v>89</v>
      </c>
      <c r="C437" s="19" t="s">
        <v>40</v>
      </c>
      <c r="D437" s="15">
        <v>115.2</v>
      </c>
      <c r="E437" s="17">
        <v>22</v>
      </c>
      <c r="F437" s="16">
        <f>InputData[[#This Row],[UNIT PRICE ($)]]*InputData[[#This Row],[QUANTITY]]</f>
        <v>2534.4</v>
      </c>
      <c r="G437" s="16" t="str">
        <f>VLOOKUP(InputData[[#This Row],[CUSTOMER NAME]],Customer!A:C,2,0)</f>
        <v>Mexico</v>
      </c>
      <c r="H437" s="16" t="str">
        <f>VLOOKUP(InputData[[#This Row],[CUSTOMER NAME]],Customer!A:C,3,0)</f>
        <v>Export</v>
      </c>
      <c r="I437" s="17" t="str">
        <f>TEXT(InputData[[#This Row],[DATE]],"mmm")</f>
        <v>Jul</v>
      </c>
      <c r="J437" s="17">
        <f>WEEKNUM(InputData[[#This Row],[DATE]])</f>
        <v>27</v>
      </c>
    </row>
    <row r="438" spans="1:10" x14ac:dyDescent="0.25">
      <c r="A438" s="12">
        <v>44379</v>
      </c>
      <c r="B438" s="18" t="s">
        <v>68</v>
      </c>
      <c r="C438" s="14" t="s">
        <v>10</v>
      </c>
      <c r="D438" s="15">
        <v>164.28</v>
      </c>
      <c r="E438" s="16">
        <v>11</v>
      </c>
      <c r="F438" s="16">
        <f>InputData[[#This Row],[UNIT PRICE ($)]]*InputData[[#This Row],[QUANTITY]]</f>
        <v>1807.08</v>
      </c>
      <c r="G438" s="16" t="str">
        <f>VLOOKUP(InputData[[#This Row],[CUSTOMER NAME]],Customer!A:C,2,0)</f>
        <v>Russia</v>
      </c>
      <c r="H438" s="16" t="str">
        <f>VLOOKUP(InputData[[#This Row],[CUSTOMER NAME]],Customer!A:C,3,0)</f>
        <v>Export</v>
      </c>
      <c r="I438" s="17" t="str">
        <f>TEXT(InputData[[#This Row],[DATE]],"mmm")</f>
        <v>Jul</v>
      </c>
      <c r="J438" s="17">
        <f>WEEKNUM(InputData[[#This Row],[DATE]])</f>
        <v>27</v>
      </c>
    </row>
    <row r="439" spans="1:10" x14ac:dyDescent="0.25">
      <c r="A439" s="12">
        <v>44379</v>
      </c>
      <c r="B439" s="18" t="s">
        <v>112</v>
      </c>
      <c r="C439" s="19" t="s">
        <v>25</v>
      </c>
      <c r="D439" s="15">
        <v>8.33</v>
      </c>
      <c r="E439" s="17">
        <v>21</v>
      </c>
      <c r="F439" s="16">
        <f>InputData[[#This Row],[UNIT PRICE ($)]]*InputData[[#This Row],[QUANTITY]]</f>
        <v>174.93</v>
      </c>
      <c r="G439" s="16" t="str">
        <f>VLOOKUP(InputData[[#This Row],[CUSTOMER NAME]],Customer!A:C,2,0)</f>
        <v>India</v>
      </c>
      <c r="H439" s="16" t="str">
        <f>VLOOKUP(InputData[[#This Row],[CUSTOMER NAME]],Customer!A:C,3,0)</f>
        <v>North</v>
      </c>
      <c r="I439" s="17" t="str">
        <f>TEXT(InputData[[#This Row],[DATE]],"mmm")</f>
        <v>Jul</v>
      </c>
      <c r="J439" s="17">
        <f>WEEKNUM(InputData[[#This Row],[DATE]])</f>
        <v>27</v>
      </c>
    </row>
    <row r="440" spans="1:10" x14ac:dyDescent="0.25">
      <c r="A440" s="12">
        <v>44379</v>
      </c>
      <c r="B440" s="13" t="s">
        <v>81</v>
      </c>
      <c r="C440" s="19" t="s">
        <v>27</v>
      </c>
      <c r="D440" s="15">
        <v>57.120000000000005</v>
      </c>
      <c r="E440" s="17">
        <v>2</v>
      </c>
      <c r="F440" s="16">
        <f>InputData[[#This Row],[UNIT PRICE ($)]]*InputData[[#This Row],[QUANTITY]]</f>
        <v>114.24000000000001</v>
      </c>
      <c r="G440" s="16" t="str">
        <f>VLOOKUP(InputData[[#This Row],[CUSTOMER NAME]],Customer!A:C,2,0)</f>
        <v>India</v>
      </c>
      <c r="H440" s="16" t="str">
        <f>VLOOKUP(InputData[[#This Row],[CUSTOMER NAME]],Customer!A:C,3,0)</f>
        <v>East</v>
      </c>
      <c r="I440" s="17" t="str">
        <f>TEXT(InputData[[#This Row],[DATE]],"mmm")</f>
        <v>Jul</v>
      </c>
      <c r="J440" s="17">
        <f>WEEKNUM(InputData[[#This Row],[DATE]])</f>
        <v>27</v>
      </c>
    </row>
    <row r="441" spans="1:10" x14ac:dyDescent="0.25">
      <c r="A441" s="12">
        <v>44380</v>
      </c>
      <c r="B441" s="18" t="s">
        <v>61</v>
      </c>
      <c r="C441" s="14" t="s">
        <v>3</v>
      </c>
      <c r="D441" s="15">
        <v>80.94</v>
      </c>
      <c r="E441" s="16">
        <v>8</v>
      </c>
      <c r="F441" s="16">
        <f>InputData[[#This Row],[UNIT PRICE ($)]]*InputData[[#This Row],[QUANTITY]]</f>
        <v>647.52</v>
      </c>
      <c r="G441" s="16" t="str">
        <f>VLOOKUP(InputData[[#This Row],[CUSTOMER NAME]],Customer!A:C,2,0)</f>
        <v>Bangladesh</v>
      </c>
      <c r="H441" s="16" t="str">
        <f>VLOOKUP(InputData[[#This Row],[CUSTOMER NAME]],Customer!A:C,3,0)</f>
        <v>Export</v>
      </c>
      <c r="I441" s="17" t="str">
        <f>TEXT(InputData[[#This Row],[DATE]],"mmm")</f>
        <v>Jul</v>
      </c>
      <c r="J441" s="17">
        <f>WEEKNUM(InputData[[#This Row],[DATE]])</f>
        <v>27</v>
      </c>
    </row>
    <row r="442" spans="1:10" x14ac:dyDescent="0.25">
      <c r="A442" s="12">
        <v>44380</v>
      </c>
      <c r="B442" s="18" t="s">
        <v>74</v>
      </c>
      <c r="C442" s="14" t="s">
        <v>33</v>
      </c>
      <c r="D442" s="15">
        <v>119.7</v>
      </c>
      <c r="E442" s="16">
        <v>15</v>
      </c>
      <c r="F442" s="16">
        <f>InputData[[#This Row],[UNIT PRICE ($)]]*InputData[[#This Row],[QUANTITY]]</f>
        <v>1795.5</v>
      </c>
      <c r="G442" s="16" t="str">
        <f>VLOOKUP(InputData[[#This Row],[CUSTOMER NAME]],Customer!A:C,2,0)</f>
        <v>Brazil</v>
      </c>
      <c r="H442" s="16" t="str">
        <f>VLOOKUP(InputData[[#This Row],[CUSTOMER NAME]],Customer!A:C,3,0)</f>
        <v>Export</v>
      </c>
      <c r="I442" s="17" t="str">
        <f>TEXT(InputData[[#This Row],[DATE]],"mmm")</f>
        <v>Jul</v>
      </c>
      <c r="J442" s="17">
        <f>WEEKNUM(InputData[[#This Row],[DATE]])</f>
        <v>27</v>
      </c>
    </row>
    <row r="443" spans="1:10" x14ac:dyDescent="0.25">
      <c r="A443" s="12">
        <v>44380</v>
      </c>
      <c r="B443" s="18" t="s">
        <v>80</v>
      </c>
      <c r="C443" s="14" t="s">
        <v>33</v>
      </c>
      <c r="D443" s="15">
        <v>119.7</v>
      </c>
      <c r="E443" s="16">
        <v>9</v>
      </c>
      <c r="F443" s="16">
        <f>InputData[[#This Row],[UNIT PRICE ($)]]*InputData[[#This Row],[QUANTITY]]</f>
        <v>1077.3</v>
      </c>
      <c r="G443" s="16" t="str">
        <f>VLOOKUP(InputData[[#This Row],[CUSTOMER NAME]],Customer!A:C,2,0)</f>
        <v>South Africa</v>
      </c>
      <c r="H443" s="16" t="str">
        <f>VLOOKUP(InputData[[#This Row],[CUSTOMER NAME]],Customer!A:C,3,0)</f>
        <v>Export</v>
      </c>
      <c r="I443" s="17" t="str">
        <f>TEXT(InputData[[#This Row],[DATE]],"mmm")</f>
        <v>Jul</v>
      </c>
      <c r="J443" s="17">
        <f>WEEKNUM(InputData[[#This Row],[DATE]])</f>
        <v>27</v>
      </c>
    </row>
    <row r="444" spans="1:10" x14ac:dyDescent="0.25">
      <c r="A444" s="12">
        <v>44381</v>
      </c>
      <c r="B444" s="18" t="s">
        <v>81</v>
      </c>
      <c r="C444" s="14" t="s">
        <v>7</v>
      </c>
      <c r="D444" s="15">
        <v>47.730000000000004</v>
      </c>
      <c r="E444" s="16">
        <v>7</v>
      </c>
      <c r="F444" s="16">
        <f>InputData[[#This Row],[UNIT PRICE ($)]]*InputData[[#This Row],[QUANTITY]]</f>
        <v>334.11</v>
      </c>
      <c r="G444" s="16" t="str">
        <f>VLOOKUP(InputData[[#This Row],[CUSTOMER NAME]],Customer!A:C,2,0)</f>
        <v>India</v>
      </c>
      <c r="H444" s="16" t="str">
        <f>VLOOKUP(InputData[[#This Row],[CUSTOMER NAME]],Customer!A:C,3,0)</f>
        <v>East</v>
      </c>
      <c r="I444" s="17" t="str">
        <f>TEXT(InputData[[#This Row],[DATE]],"mmm")</f>
        <v>Jul</v>
      </c>
      <c r="J444" s="17">
        <f>WEEKNUM(InputData[[#This Row],[DATE]])</f>
        <v>28</v>
      </c>
    </row>
    <row r="445" spans="1:10" x14ac:dyDescent="0.25">
      <c r="A445" s="12">
        <v>44381</v>
      </c>
      <c r="B445" s="13" t="s">
        <v>84</v>
      </c>
      <c r="C445" s="19" t="s">
        <v>41</v>
      </c>
      <c r="D445" s="15">
        <v>173.88</v>
      </c>
      <c r="E445" s="17">
        <v>7</v>
      </c>
      <c r="F445" s="16">
        <f>InputData[[#This Row],[UNIT PRICE ($)]]*InputData[[#This Row],[QUANTITY]]</f>
        <v>1217.1599999999999</v>
      </c>
      <c r="G445" s="16" t="str">
        <f>VLOOKUP(InputData[[#This Row],[CUSTOMER NAME]],Customer!A:C,2,0)</f>
        <v>Ethiopia</v>
      </c>
      <c r="H445" s="16" t="str">
        <f>VLOOKUP(InputData[[#This Row],[CUSTOMER NAME]],Customer!A:C,3,0)</f>
        <v>Export</v>
      </c>
      <c r="I445" s="17" t="str">
        <f>TEXT(InputData[[#This Row],[DATE]],"mmm")</f>
        <v>Jul</v>
      </c>
      <c r="J445" s="17">
        <f>WEEKNUM(InputData[[#This Row],[DATE]])</f>
        <v>28</v>
      </c>
    </row>
    <row r="446" spans="1:10" x14ac:dyDescent="0.25">
      <c r="A446" s="12">
        <v>44382</v>
      </c>
      <c r="B446" s="18" t="s">
        <v>64</v>
      </c>
      <c r="C446" s="14" t="s">
        <v>25</v>
      </c>
      <c r="D446" s="15">
        <v>8.33</v>
      </c>
      <c r="E446" s="16">
        <v>7</v>
      </c>
      <c r="F446" s="16">
        <f>InputData[[#This Row],[UNIT PRICE ($)]]*InputData[[#This Row],[QUANTITY]]</f>
        <v>58.31</v>
      </c>
      <c r="G446" s="16" t="str">
        <f>VLOOKUP(InputData[[#This Row],[CUSTOMER NAME]],Customer!A:C,2,0)</f>
        <v>India</v>
      </c>
      <c r="H446" s="16" t="str">
        <f>VLOOKUP(InputData[[#This Row],[CUSTOMER NAME]],Customer!A:C,3,0)</f>
        <v>Northeast</v>
      </c>
      <c r="I446" s="17" t="str">
        <f>TEXT(InputData[[#This Row],[DATE]],"mmm")</f>
        <v>Jul</v>
      </c>
      <c r="J446" s="17">
        <f>WEEKNUM(InputData[[#This Row],[DATE]])</f>
        <v>28</v>
      </c>
    </row>
    <row r="447" spans="1:10" x14ac:dyDescent="0.25">
      <c r="A447" s="12">
        <v>44382</v>
      </c>
      <c r="B447" s="18" t="s">
        <v>76</v>
      </c>
      <c r="C447" s="14" t="s">
        <v>15</v>
      </c>
      <c r="D447" s="15">
        <v>15.719999999999999</v>
      </c>
      <c r="E447" s="16">
        <v>8</v>
      </c>
      <c r="F447" s="16">
        <f>InputData[[#This Row],[UNIT PRICE ($)]]*InputData[[#This Row],[QUANTITY]]</f>
        <v>125.75999999999999</v>
      </c>
      <c r="G447" s="16" t="str">
        <f>VLOOKUP(InputData[[#This Row],[CUSTOMER NAME]],Customer!A:C,2,0)</f>
        <v>Saudi Arabia</v>
      </c>
      <c r="H447" s="16" t="str">
        <f>VLOOKUP(InputData[[#This Row],[CUSTOMER NAME]],Customer!A:C,3,0)</f>
        <v>Export</v>
      </c>
      <c r="I447" s="17" t="str">
        <f>TEXT(InputData[[#This Row],[DATE]],"mmm")</f>
        <v>Jul</v>
      </c>
      <c r="J447" s="17">
        <f>WEEKNUM(InputData[[#This Row],[DATE]])</f>
        <v>28</v>
      </c>
    </row>
    <row r="448" spans="1:10" x14ac:dyDescent="0.25">
      <c r="A448" s="12">
        <v>44382</v>
      </c>
      <c r="B448" s="18" t="s">
        <v>80</v>
      </c>
      <c r="C448" s="14" t="s">
        <v>2</v>
      </c>
      <c r="D448" s="15">
        <v>142.80000000000001</v>
      </c>
      <c r="E448" s="16">
        <v>8</v>
      </c>
      <c r="F448" s="16">
        <f>InputData[[#This Row],[UNIT PRICE ($)]]*InputData[[#This Row],[QUANTITY]]</f>
        <v>1142.4000000000001</v>
      </c>
      <c r="G448" s="16" t="str">
        <f>VLOOKUP(InputData[[#This Row],[CUSTOMER NAME]],Customer!A:C,2,0)</f>
        <v>South Africa</v>
      </c>
      <c r="H448" s="16" t="str">
        <f>VLOOKUP(InputData[[#This Row],[CUSTOMER NAME]],Customer!A:C,3,0)</f>
        <v>Export</v>
      </c>
      <c r="I448" s="17" t="str">
        <f>TEXT(InputData[[#This Row],[DATE]],"mmm")</f>
        <v>Jul</v>
      </c>
      <c r="J448" s="17">
        <f>WEEKNUM(InputData[[#This Row],[DATE]])</f>
        <v>28</v>
      </c>
    </row>
    <row r="449" spans="1:10" x14ac:dyDescent="0.25">
      <c r="A449" s="12">
        <v>44383</v>
      </c>
      <c r="B449" s="13" t="s">
        <v>64</v>
      </c>
      <c r="C449" s="19" t="s">
        <v>24</v>
      </c>
      <c r="D449" s="15">
        <v>156.96</v>
      </c>
      <c r="E449" s="17">
        <v>11</v>
      </c>
      <c r="F449" s="16">
        <f>InputData[[#This Row],[UNIT PRICE ($)]]*InputData[[#This Row],[QUANTITY]]</f>
        <v>1726.5600000000002</v>
      </c>
      <c r="G449" s="16" t="str">
        <f>VLOOKUP(InputData[[#This Row],[CUSTOMER NAME]],Customer!A:C,2,0)</f>
        <v>India</v>
      </c>
      <c r="H449" s="16" t="str">
        <f>VLOOKUP(InputData[[#This Row],[CUSTOMER NAME]],Customer!A:C,3,0)</f>
        <v>Northeast</v>
      </c>
      <c r="I449" s="17" t="str">
        <f>TEXT(InputData[[#This Row],[DATE]],"mmm")</f>
        <v>Jul</v>
      </c>
      <c r="J449" s="17">
        <f>WEEKNUM(InputData[[#This Row],[DATE]])</f>
        <v>28</v>
      </c>
    </row>
    <row r="450" spans="1:10" x14ac:dyDescent="0.25">
      <c r="A450" s="12">
        <v>44383</v>
      </c>
      <c r="B450" s="18" t="s">
        <v>75</v>
      </c>
      <c r="C450" s="14" t="s">
        <v>41</v>
      </c>
      <c r="D450" s="15">
        <v>173.88</v>
      </c>
      <c r="E450" s="16">
        <v>15</v>
      </c>
      <c r="F450" s="16">
        <f>InputData[[#This Row],[UNIT PRICE ($)]]*InputData[[#This Row],[QUANTITY]]</f>
        <v>2608.1999999999998</v>
      </c>
      <c r="G450" s="16" t="str">
        <f>VLOOKUP(InputData[[#This Row],[CUSTOMER NAME]],Customer!A:C,2,0)</f>
        <v>Russia</v>
      </c>
      <c r="H450" s="16" t="str">
        <f>VLOOKUP(InputData[[#This Row],[CUSTOMER NAME]],Customer!A:C,3,0)</f>
        <v>Export</v>
      </c>
      <c r="I450" s="17" t="str">
        <f>TEXT(InputData[[#This Row],[DATE]],"mmm")</f>
        <v>Jul</v>
      </c>
      <c r="J450" s="17">
        <f>WEEKNUM(InputData[[#This Row],[DATE]])</f>
        <v>28</v>
      </c>
    </row>
    <row r="451" spans="1:10" x14ac:dyDescent="0.25">
      <c r="A451" s="12">
        <v>44383</v>
      </c>
      <c r="B451" s="18" t="s">
        <v>76</v>
      </c>
      <c r="C451" s="14" t="s">
        <v>41</v>
      </c>
      <c r="D451" s="15">
        <v>173.88</v>
      </c>
      <c r="E451" s="16">
        <v>2</v>
      </c>
      <c r="F451" s="16">
        <f>InputData[[#This Row],[UNIT PRICE ($)]]*InputData[[#This Row],[QUANTITY]]</f>
        <v>347.76</v>
      </c>
      <c r="G451" s="16" t="str">
        <f>VLOOKUP(InputData[[#This Row],[CUSTOMER NAME]],Customer!A:C,2,0)</f>
        <v>Saudi Arabia</v>
      </c>
      <c r="H451" s="16" t="str">
        <f>VLOOKUP(InputData[[#This Row],[CUSTOMER NAME]],Customer!A:C,3,0)</f>
        <v>Export</v>
      </c>
      <c r="I451" s="17" t="str">
        <f>TEXT(InputData[[#This Row],[DATE]],"mmm")</f>
        <v>Jul</v>
      </c>
      <c r="J451" s="17">
        <f>WEEKNUM(InputData[[#This Row],[DATE]])</f>
        <v>28</v>
      </c>
    </row>
    <row r="452" spans="1:10" x14ac:dyDescent="0.25">
      <c r="A452" s="12">
        <v>44385</v>
      </c>
      <c r="B452" s="18" t="s">
        <v>81</v>
      </c>
      <c r="C452" s="14" t="s">
        <v>18</v>
      </c>
      <c r="D452" s="15">
        <v>49.21</v>
      </c>
      <c r="E452" s="16">
        <v>2</v>
      </c>
      <c r="F452" s="16">
        <f>InputData[[#This Row],[UNIT PRICE ($)]]*InputData[[#This Row],[QUANTITY]]</f>
        <v>98.42</v>
      </c>
      <c r="G452" s="16" t="str">
        <f>VLOOKUP(InputData[[#This Row],[CUSTOMER NAME]],Customer!A:C,2,0)</f>
        <v>India</v>
      </c>
      <c r="H452" s="16" t="str">
        <f>VLOOKUP(InputData[[#This Row],[CUSTOMER NAME]],Customer!A:C,3,0)</f>
        <v>East</v>
      </c>
      <c r="I452" s="17" t="str">
        <f>TEXT(InputData[[#This Row],[DATE]],"mmm")</f>
        <v>Jul</v>
      </c>
      <c r="J452" s="17">
        <f>WEEKNUM(InputData[[#This Row],[DATE]])</f>
        <v>28</v>
      </c>
    </row>
    <row r="453" spans="1:10" x14ac:dyDescent="0.25">
      <c r="A453" s="12">
        <v>44385</v>
      </c>
      <c r="B453" s="18" t="s">
        <v>87</v>
      </c>
      <c r="C453" s="14" t="s">
        <v>4</v>
      </c>
      <c r="D453" s="15">
        <v>48.84</v>
      </c>
      <c r="E453" s="16">
        <v>10</v>
      </c>
      <c r="F453" s="16">
        <f>InputData[[#This Row],[UNIT PRICE ($)]]*InputData[[#This Row],[QUANTITY]]</f>
        <v>488.40000000000003</v>
      </c>
      <c r="G453" s="16" t="str">
        <f>VLOOKUP(InputData[[#This Row],[CUSTOMER NAME]],Customer!A:C,2,0)</f>
        <v>France</v>
      </c>
      <c r="H453" s="16" t="str">
        <f>VLOOKUP(InputData[[#This Row],[CUSTOMER NAME]],Customer!A:C,3,0)</f>
        <v>Export</v>
      </c>
      <c r="I453" s="17" t="str">
        <f>TEXT(InputData[[#This Row],[DATE]],"mmm")</f>
        <v>Jul</v>
      </c>
      <c r="J453" s="17">
        <f>WEEKNUM(InputData[[#This Row],[DATE]])</f>
        <v>28</v>
      </c>
    </row>
    <row r="454" spans="1:10" x14ac:dyDescent="0.25">
      <c r="A454" s="12">
        <v>44386</v>
      </c>
      <c r="B454" s="13" t="s">
        <v>75</v>
      </c>
      <c r="C454" s="19" t="s">
        <v>6</v>
      </c>
      <c r="D454" s="15">
        <v>85.5</v>
      </c>
      <c r="E454" s="17">
        <v>11</v>
      </c>
      <c r="F454" s="16">
        <f>InputData[[#This Row],[UNIT PRICE ($)]]*InputData[[#This Row],[QUANTITY]]</f>
        <v>940.5</v>
      </c>
      <c r="G454" s="16" t="str">
        <f>VLOOKUP(InputData[[#This Row],[CUSTOMER NAME]],Customer!A:C,2,0)</f>
        <v>Russia</v>
      </c>
      <c r="H454" s="16" t="str">
        <f>VLOOKUP(InputData[[#This Row],[CUSTOMER NAME]],Customer!A:C,3,0)</f>
        <v>Export</v>
      </c>
      <c r="I454" s="17" t="str">
        <f>TEXT(InputData[[#This Row],[DATE]],"mmm")</f>
        <v>Jul</v>
      </c>
      <c r="J454" s="17">
        <f>WEEKNUM(InputData[[#This Row],[DATE]])</f>
        <v>28</v>
      </c>
    </row>
    <row r="455" spans="1:10" x14ac:dyDescent="0.25">
      <c r="A455" s="12">
        <v>44387</v>
      </c>
      <c r="B455" s="13" t="s">
        <v>66</v>
      </c>
      <c r="C455" s="19" t="s">
        <v>10</v>
      </c>
      <c r="D455" s="15">
        <v>164.28</v>
      </c>
      <c r="E455" s="17">
        <v>15</v>
      </c>
      <c r="F455" s="16">
        <f>InputData[[#This Row],[UNIT PRICE ($)]]*InputData[[#This Row],[QUANTITY]]</f>
        <v>2464.1999999999998</v>
      </c>
      <c r="G455" s="16" t="str">
        <f>VLOOKUP(InputData[[#This Row],[CUSTOMER NAME]],Customer!A:C,2,0)</f>
        <v>Indonesia</v>
      </c>
      <c r="H455" s="16" t="str">
        <f>VLOOKUP(InputData[[#This Row],[CUSTOMER NAME]],Customer!A:C,3,0)</f>
        <v>Export</v>
      </c>
      <c r="I455" s="17" t="str">
        <f>TEXT(InputData[[#This Row],[DATE]],"mmm")</f>
        <v>Jul</v>
      </c>
      <c r="J455" s="17">
        <f>WEEKNUM(InputData[[#This Row],[DATE]])</f>
        <v>28</v>
      </c>
    </row>
    <row r="456" spans="1:10" x14ac:dyDescent="0.25">
      <c r="A456" s="12">
        <v>44387</v>
      </c>
      <c r="B456" s="18" t="s">
        <v>81</v>
      </c>
      <c r="C456" s="14" t="s">
        <v>32</v>
      </c>
      <c r="D456" s="15">
        <v>117.48</v>
      </c>
      <c r="E456" s="16">
        <v>12</v>
      </c>
      <c r="F456" s="16">
        <f>InputData[[#This Row],[UNIT PRICE ($)]]*InputData[[#This Row],[QUANTITY]]</f>
        <v>1409.76</v>
      </c>
      <c r="G456" s="16" t="str">
        <f>VLOOKUP(InputData[[#This Row],[CUSTOMER NAME]],Customer!A:C,2,0)</f>
        <v>India</v>
      </c>
      <c r="H456" s="16" t="str">
        <f>VLOOKUP(InputData[[#This Row],[CUSTOMER NAME]],Customer!A:C,3,0)</f>
        <v>East</v>
      </c>
      <c r="I456" s="17" t="str">
        <f>TEXT(InputData[[#This Row],[DATE]],"mmm")</f>
        <v>Jul</v>
      </c>
      <c r="J456" s="17">
        <f>WEEKNUM(InputData[[#This Row],[DATE]])</f>
        <v>28</v>
      </c>
    </row>
    <row r="457" spans="1:10" x14ac:dyDescent="0.25">
      <c r="A457" s="12">
        <v>44387</v>
      </c>
      <c r="B457" s="18" t="s">
        <v>87</v>
      </c>
      <c r="C457" s="14" t="s">
        <v>34</v>
      </c>
      <c r="D457" s="15">
        <v>58.3</v>
      </c>
      <c r="E457" s="16">
        <v>6</v>
      </c>
      <c r="F457" s="16">
        <f>InputData[[#This Row],[UNIT PRICE ($)]]*InputData[[#This Row],[QUANTITY]]</f>
        <v>349.79999999999995</v>
      </c>
      <c r="G457" s="16" t="str">
        <f>VLOOKUP(InputData[[#This Row],[CUSTOMER NAME]],Customer!A:C,2,0)</f>
        <v>France</v>
      </c>
      <c r="H457" s="16" t="str">
        <f>VLOOKUP(InputData[[#This Row],[CUSTOMER NAME]],Customer!A:C,3,0)</f>
        <v>Export</v>
      </c>
      <c r="I457" s="17" t="str">
        <f>TEXT(InputData[[#This Row],[DATE]],"mmm")</f>
        <v>Jul</v>
      </c>
      <c r="J457" s="17">
        <f>WEEKNUM(InputData[[#This Row],[DATE]])</f>
        <v>28</v>
      </c>
    </row>
    <row r="458" spans="1:10" x14ac:dyDescent="0.25">
      <c r="A458" s="12">
        <v>44388</v>
      </c>
      <c r="B458" s="18" t="s">
        <v>89</v>
      </c>
      <c r="C458" s="14" t="s">
        <v>9</v>
      </c>
      <c r="D458" s="15">
        <v>7.8599999999999994</v>
      </c>
      <c r="E458" s="16">
        <v>4</v>
      </c>
      <c r="F458" s="16">
        <f>InputData[[#This Row],[UNIT PRICE ($)]]*InputData[[#This Row],[QUANTITY]]</f>
        <v>31.439999999999998</v>
      </c>
      <c r="G458" s="16" t="str">
        <f>VLOOKUP(InputData[[#This Row],[CUSTOMER NAME]],Customer!A:C,2,0)</f>
        <v>Mexico</v>
      </c>
      <c r="H458" s="16" t="str">
        <f>VLOOKUP(InputData[[#This Row],[CUSTOMER NAME]],Customer!A:C,3,0)</f>
        <v>Export</v>
      </c>
      <c r="I458" s="17" t="str">
        <f>TEXT(InputData[[#This Row],[DATE]],"mmm")</f>
        <v>Jul</v>
      </c>
      <c r="J458" s="17">
        <f>WEEKNUM(InputData[[#This Row],[DATE]])</f>
        <v>29</v>
      </c>
    </row>
    <row r="459" spans="1:10" x14ac:dyDescent="0.25">
      <c r="A459" s="12">
        <v>44389</v>
      </c>
      <c r="B459" s="18" t="s">
        <v>65</v>
      </c>
      <c r="C459" s="14" t="s">
        <v>28</v>
      </c>
      <c r="D459" s="15">
        <v>41.81</v>
      </c>
      <c r="E459" s="16">
        <v>12</v>
      </c>
      <c r="F459" s="16">
        <f>InputData[[#This Row],[UNIT PRICE ($)]]*InputData[[#This Row],[QUANTITY]]</f>
        <v>501.72</v>
      </c>
      <c r="G459" s="16" t="str">
        <f>VLOOKUP(InputData[[#This Row],[CUSTOMER NAME]],Customer!A:C,2,0)</f>
        <v>Pakistan</v>
      </c>
      <c r="H459" s="16" t="str">
        <f>VLOOKUP(InputData[[#This Row],[CUSTOMER NAME]],Customer!A:C,3,0)</f>
        <v>Export</v>
      </c>
      <c r="I459" s="17" t="str">
        <f>TEXT(InputData[[#This Row],[DATE]],"mmm")</f>
        <v>Jul</v>
      </c>
      <c r="J459" s="17">
        <f>WEEKNUM(InputData[[#This Row],[DATE]])</f>
        <v>29</v>
      </c>
    </row>
    <row r="460" spans="1:10" x14ac:dyDescent="0.25">
      <c r="A460" s="12">
        <v>44389</v>
      </c>
      <c r="B460" s="13" t="s">
        <v>76</v>
      </c>
      <c r="C460" s="19" t="s">
        <v>39</v>
      </c>
      <c r="D460" s="15">
        <v>42.55</v>
      </c>
      <c r="E460" s="17">
        <v>4</v>
      </c>
      <c r="F460" s="16">
        <f>InputData[[#This Row],[UNIT PRICE ($)]]*InputData[[#This Row],[QUANTITY]]</f>
        <v>170.2</v>
      </c>
      <c r="G460" s="16" t="str">
        <f>VLOOKUP(InputData[[#This Row],[CUSTOMER NAME]],Customer!A:C,2,0)</f>
        <v>Saudi Arabia</v>
      </c>
      <c r="H460" s="16" t="str">
        <f>VLOOKUP(InputData[[#This Row],[CUSTOMER NAME]],Customer!A:C,3,0)</f>
        <v>Export</v>
      </c>
      <c r="I460" s="17" t="str">
        <f>TEXT(InputData[[#This Row],[DATE]],"mmm")</f>
        <v>Jul</v>
      </c>
      <c r="J460" s="17">
        <f>WEEKNUM(InputData[[#This Row],[DATE]])</f>
        <v>29</v>
      </c>
    </row>
    <row r="461" spans="1:10" x14ac:dyDescent="0.25">
      <c r="A461" s="12">
        <v>44390</v>
      </c>
      <c r="B461" s="18" t="s">
        <v>60</v>
      </c>
      <c r="C461" s="14" t="s">
        <v>19</v>
      </c>
      <c r="D461" s="15">
        <v>210</v>
      </c>
      <c r="E461" s="16">
        <v>1</v>
      </c>
      <c r="F461" s="16">
        <f>InputData[[#This Row],[UNIT PRICE ($)]]*InputData[[#This Row],[QUANTITY]]</f>
        <v>210</v>
      </c>
      <c r="G461" s="16" t="str">
        <f>VLOOKUP(InputData[[#This Row],[CUSTOMER NAME]],Customer!A:C,2,0)</f>
        <v>Nigeria</v>
      </c>
      <c r="H461" s="16" t="str">
        <f>VLOOKUP(InputData[[#This Row],[CUSTOMER NAME]],Customer!A:C,3,0)</f>
        <v>Export</v>
      </c>
      <c r="I461" s="17" t="str">
        <f>TEXT(InputData[[#This Row],[DATE]],"mmm")</f>
        <v>Jul</v>
      </c>
      <c r="J461" s="17">
        <f>WEEKNUM(InputData[[#This Row],[DATE]])</f>
        <v>29</v>
      </c>
    </row>
    <row r="462" spans="1:10" x14ac:dyDescent="0.25">
      <c r="A462" s="12">
        <v>44390</v>
      </c>
      <c r="B462" s="18" t="s">
        <v>80</v>
      </c>
      <c r="C462" s="14" t="s">
        <v>25</v>
      </c>
      <c r="D462" s="15">
        <v>8.33</v>
      </c>
      <c r="E462" s="16">
        <v>7</v>
      </c>
      <c r="F462" s="16">
        <f>InputData[[#This Row],[UNIT PRICE ($)]]*InputData[[#This Row],[QUANTITY]]</f>
        <v>58.31</v>
      </c>
      <c r="G462" s="16" t="str">
        <f>VLOOKUP(InputData[[#This Row],[CUSTOMER NAME]],Customer!A:C,2,0)</f>
        <v>South Africa</v>
      </c>
      <c r="H462" s="16" t="str">
        <f>VLOOKUP(InputData[[#This Row],[CUSTOMER NAME]],Customer!A:C,3,0)</f>
        <v>Export</v>
      </c>
      <c r="I462" s="17" t="str">
        <f>TEXT(InputData[[#This Row],[DATE]],"mmm")</f>
        <v>Jul</v>
      </c>
      <c r="J462" s="17">
        <f>WEEKNUM(InputData[[#This Row],[DATE]])</f>
        <v>29</v>
      </c>
    </row>
    <row r="463" spans="1:10" x14ac:dyDescent="0.25">
      <c r="A463" s="12">
        <v>44390</v>
      </c>
      <c r="B463" s="13" t="s">
        <v>88</v>
      </c>
      <c r="C463" s="19" t="s">
        <v>22</v>
      </c>
      <c r="D463" s="15">
        <v>141.57</v>
      </c>
      <c r="E463" s="17">
        <v>5</v>
      </c>
      <c r="F463" s="16">
        <f>InputData[[#This Row],[UNIT PRICE ($)]]*InputData[[#This Row],[QUANTITY]]</f>
        <v>707.84999999999991</v>
      </c>
      <c r="G463" s="16" t="str">
        <f>VLOOKUP(InputData[[#This Row],[CUSTOMER NAME]],Customer!A:C,2,0)</f>
        <v>India</v>
      </c>
      <c r="H463" s="16" t="str">
        <f>VLOOKUP(InputData[[#This Row],[CUSTOMER NAME]],Customer!A:C,3,0)</f>
        <v>South</v>
      </c>
      <c r="I463" s="17" t="str">
        <f>TEXT(InputData[[#This Row],[DATE]],"mmm")</f>
        <v>Jul</v>
      </c>
      <c r="J463" s="17">
        <f>WEEKNUM(InputData[[#This Row],[DATE]])</f>
        <v>29</v>
      </c>
    </row>
    <row r="464" spans="1:10" x14ac:dyDescent="0.25">
      <c r="A464" s="12">
        <v>44391</v>
      </c>
      <c r="B464" s="18" t="s">
        <v>61</v>
      </c>
      <c r="C464" s="14" t="s">
        <v>33</v>
      </c>
      <c r="D464" s="15">
        <v>119.7</v>
      </c>
      <c r="E464" s="16">
        <v>9</v>
      </c>
      <c r="F464" s="16">
        <f>InputData[[#This Row],[UNIT PRICE ($)]]*InputData[[#This Row],[QUANTITY]]</f>
        <v>1077.3</v>
      </c>
      <c r="G464" s="16" t="str">
        <f>VLOOKUP(InputData[[#This Row],[CUSTOMER NAME]],Customer!A:C,2,0)</f>
        <v>Bangladesh</v>
      </c>
      <c r="H464" s="16" t="str">
        <f>VLOOKUP(InputData[[#This Row],[CUSTOMER NAME]],Customer!A:C,3,0)</f>
        <v>Export</v>
      </c>
      <c r="I464" s="17" t="str">
        <f>TEXT(InputData[[#This Row],[DATE]],"mmm")</f>
        <v>Jul</v>
      </c>
      <c r="J464" s="17">
        <f>WEEKNUM(InputData[[#This Row],[DATE]])</f>
        <v>29</v>
      </c>
    </row>
    <row r="465" spans="1:10" x14ac:dyDescent="0.25">
      <c r="A465" s="12">
        <v>44391</v>
      </c>
      <c r="B465" s="13" t="s">
        <v>80</v>
      </c>
      <c r="C465" s="19" t="s">
        <v>12</v>
      </c>
      <c r="D465" s="15">
        <v>94.17</v>
      </c>
      <c r="E465" s="17">
        <v>13</v>
      </c>
      <c r="F465" s="16">
        <f>InputData[[#This Row],[UNIT PRICE ($)]]*InputData[[#This Row],[QUANTITY]]</f>
        <v>1224.21</v>
      </c>
      <c r="G465" s="16" t="str">
        <f>VLOOKUP(InputData[[#This Row],[CUSTOMER NAME]],Customer!A:C,2,0)</f>
        <v>South Africa</v>
      </c>
      <c r="H465" s="16" t="str">
        <f>VLOOKUP(InputData[[#This Row],[CUSTOMER NAME]],Customer!A:C,3,0)</f>
        <v>Export</v>
      </c>
      <c r="I465" s="17" t="str">
        <f>TEXT(InputData[[#This Row],[DATE]],"mmm")</f>
        <v>Jul</v>
      </c>
      <c r="J465" s="17">
        <f>WEEKNUM(InputData[[#This Row],[DATE]])</f>
        <v>29</v>
      </c>
    </row>
    <row r="466" spans="1:10" x14ac:dyDescent="0.25">
      <c r="A466" s="12">
        <v>44392</v>
      </c>
      <c r="B466" s="13" t="s">
        <v>75</v>
      </c>
      <c r="C466" s="19" t="s">
        <v>43</v>
      </c>
      <c r="D466" s="15">
        <v>83.08</v>
      </c>
      <c r="E466" s="17">
        <v>18</v>
      </c>
      <c r="F466" s="16">
        <f>InputData[[#This Row],[UNIT PRICE ($)]]*InputData[[#This Row],[QUANTITY]]</f>
        <v>1495.44</v>
      </c>
      <c r="G466" s="16" t="str">
        <f>VLOOKUP(InputData[[#This Row],[CUSTOMER NAME]],Customer!A:C,2,0)</f>
        <v>Russia</v>
      </c>
      <c r="H466" s="16" t="str">
        <f>VLOOKUP(InputData[[#This Row],[CUSTOMER NAME]],Customer!A:C,3,0)</f>
        <v>Export</v>
      </c>
      <c r="I466" s="17" t="str">
        <f>TEXT(InputData[[#This Row],[DATE]],"mmm")</f>
        <v>Jul</v>
      </c>
      <c r="J466" s="17">
        <f>WEEKNUM(InputData[[#This Row],[DATE]])</f>
        <v>29</v>
      </c>
    </row>
    <row r="467" spans="1:10" x14ac:dyDescent="0.25">
      <c r="A467" s="12">
        <v>44392</v>
      </c>
      <c r="B467" s="18" t="s">
        <v>89</v>
      </c>
      <c r="C467" s="14" t="s">
        <v>4</v>
      </c>
      <c r="D467" s="15">
        <v>48.84</v>
      </c>
      <c r="E467" s="16">
        <v>2</v>
      </c>
      <c r="F467" s="16">
        <f>InputData[[#This Row],[UNIT PRICE ($)]]*InputData[[#This Row],[QUANTITY]]</f>
        <v>97.68</v>
      </c>
      <c r="G467" s="16" t="str">
        <f>VLOOKUP(InputData[[#This Row],[CUSTOMER NAME]],Customer!A:C,2,0)</f>
        <v>Mexico</v>
      </c>
      <c r="H467" s="16" t="str">
        <f>VLOOKUP(InputData[[#This Row],[CUSTOMER NAME]],Customer!A:C,3,0)</f>
        <v>Export</v>
      </c>
      <c r="I467" s="17" t="str">
        <f>TEXT(InputData[[#This Row],[DATE]],"mmm")</f>
        <v>Jul</v>
      </c>
      <c r="J467" s="17">
        <f>WEEKNUM(InputData[[#This Row],[DATE]])</f>
        <v>29</v>
      </c>
    </row>
    <row r="468" spans="1:10" x14ac:dyDescent="0.25">
      <c r="A468" s="12">
        <v>44393</v>
      </c>
      <c r="B468" s="13" t="s">
        <v>65</v>
      </c>
      <c r="C468" s="19" t="s">
        <v>32</v>
      </c>
      <c r="D468" s="15">
        <v>117.48</v>
      </c>
      <c r="E468" s="17">
        <v>33</v>
      </c>
      <c r="F468" s="16">
        <f>InputData[[#This Row],[UNIT PRICE ($)]]*InputData[[#This Row],[QUANTITY]]</f>
        <v>3876.84</v>
      </c>
      <c r="G468" s="16" t="str">
        <f>VLOOKUP(InputData[[#This Row],[CUSTOMER NAME]],Customer!A:C,2,0)</f>
        <v>Pakistan</v>
      </c>
      <c r="H468" s="16" t="str">
        <f>VLOOKUP(InputData[[#This Row],[CUSTOMER NAME]],Customer!A:C,3,0)</f>
        <v>Export</v>
      </c>
      <c r="I468" s="17" t="str">
        <f>TEXT(InputData[[#This Row],[DATE]],"mmm")</f>
        <v>Jul</v>
      </c>
      <c r="J468" s="17">
        <f>WEEKNUM(InputData[[#This Row],[DATE]])</f>
        <v>29</v>
      </c>
    </row>
    <row r="469" spans="1:10" x14ac:dyDescent="0.25">
      <c r="A469" s="12">
        <v>44393</v>
      </c>
      <c r="B469" s="18" t="s">
        <v>69</v>
      </c>
      <c r="C469" s="14" t="s">
        <v>23</v>
      </c>
      <c r="D469" s="15">
        <v>149.46</v>
      </c>
      <c r="E469" s="16">
        <v>8</v>
      </c>
      <c r="F469" s="16">
        <f>InputData[[#This Row],[UNIT PRICE ($)]]*InputData[[#This Row],[QUANTITY]]</f>
        <v>1195.68</v>
      </c>
      <c r="G469" s="16" t="str">
        <f>VLOOKUP(InputData[[#This Row],[CUSTOMER NAME]],Customer!A:C,2,0)</f>
        <v>India</v>
      </c>
      <c r="H469" s="16" t="str">
        <f>VLOOKUP(InputData[[#This Row],[CUSTOMER NAME]],Customer!A:C,3,0)</f>
        <v>South</v>
      </c>
      <c r="I469" s="17" t="str">
        <f>TEXT(InputData[[#This Row],[DATE]],"mmm")</f>
        <v>Jul</v>
      </c>
      <c r="J469" s="17">
        <f>WEEKNUM(InputData[[#This Row],[DATE]])</f>
        <v>29</v>
      </c>
    </row>
    <row r="470" spans="1:10" x14ac:dyDescent="0.25">
      <c r="A470" s="12">
        <v>44393</v>
      </c>
      <c r="B470" s="13" t="s">
        <v>70</v>
      </c>
      <c r="C470" s="19" t="s">
        <v>31</v>
      </c>
      <c r="D470" s="15">
        <v>104.16</v>
      </c>
      <c r="E470" s="17">
        <v>35</v>
      </c>
      <c r="F470" s="16">
        <f>InputData[[#This Row],[UNIT PRICE ($)]]*InputData[[#This Row],[QUANTITY]]</f>
        <v>3645.6</v>
      </c>
      <c r="G470" s="16" t="str">
        <f>VLOOKUP(InputData[[#This Row],[CUSTOMER NAME]],Customer!A:C,2,0)</f>
        <v>Mexico</v>
      </c>
      <c r="H470" s="16" t="str">
        <f>VLOOKUP(InputData[[#This Row],[CUSTOMER NAME]],Customer!A:C,3,0)</f>
        <v>Export</v>
      </c>
      <c r="I470" s="17" t="str">
        <f>TEXT(InputData[[#This Row],[DATE]],"mmm")</f>
        <v>Jul</v>
      </c>
      <c r="J470" s="17">
        <f>WEEKNUM(InputData[[#This Row],[DATE]])</f>
        <v>29</v>
      </c>
    </row>
    <row r="471" spans="1:10" x14ac:dyDescent="0.25">
      <c r="A471" s="12">
        <v>44394</v>
      </c>
      <c r="B471" s="13" t="s">
        <v>67</v>
      </c>
      <c r="C471" s="19" t="s">
        <v>1</v>
      </c>
      <c r="D471" s="15">
        <v>103.88</v>
      </c>
      <c r="E471" s="17">
        <v>38</v>
      </c>
      <c r="F471" s="16">
        <f>InputData[[#This Row],[UNIT PRICE ($)]]*InputData[[#This Row],[QUANTITY]]</f>
        <v>3947.4399999999996</v>
      </c>
      <c r="G471" s="16" t="str">
        <f>VLOOKUP(InputData[[#This Row],[CUSTOMER NAME]],Customer!A:C,2,0)</f>
        <v>United Kingdom</v>
      </c>
      <c r="H471" s="16" t="str">
        <f>VLOOKUP(InputData[[#This Row],[CUSTOMER NAME]],Customer!A:C,3,0)</f>
        <v>Export</v>
      </c>
      <c r="I471" s="17" t="str">
        <f>TEXT(InputData[[#This Row],[DATE]],"mmm")</f>
        <v>Jul</v>
      </c>
      <c r="J471" s="17">
        <f>WEEKNUM(InputData[[#This Row],[DATE]])</f>
        <v>29</v>
      </c>
    </row>
    <row r="472" spans="1:10" x14ac:dyDescent="0.25">
      <c r="A472" s="12">
        <v>44394</v>
      </c>
      <c r="B472" s="13" t="s">
        <v>75</v>
      </c>
      <c r="C472" s="19" t="s">
        <v>22</v>
      </c>
      <c r="D472" s="15">
        <v>141.57</v>
      </c>
      <c r="E472" s="17">
        <v>18</v>
      </c>
      <c r="F472" s="16">
        <f>InputData[[#This Row],[UNIT PRICE ($)]]*InputData[[#This Row],[QUANTITY]]</f>
        <v>2548.2599999999998</v>
      </c>
      <c r="G472" s="16" t="str">
        <f>VLOOKUP(InputData[[#This Row],[CUSTOMER NAME]],Customer!A:C,2,0)</f>
        <v>Russia</v>
      </c>
      <c r="H472" s="16" t="str">
        <f>VLOOKUP(InputData[[#This Row],[CUSTOMER NAME]],Customer!A:C,3,0)</f>
        <v>Export</v>
      </c>
      <c r="I472" s="17" t="str">
        <f>TEXT(InputData[[#This Row],[DATE]],"mmm")</f>
        <v>Jul</v>
      </c>
      <c r="J472" s="17">
        <f>WEEKNUM(InputData[[#This Row],[DATE]])</f>
        <v>29</v>
      </c>
    </row>
    <row r="473" spans="1:10" x14ac:dyDescent="0.25">
      <c r="A473" s="12">
        <v>44394</v>
      </c>
      <c r="B473" s="13" t="s">
        <v>82</v>
      </c>
      <c r="C473" s="19" t="s">
        <v>23</v>
      </c>
      <c r="D473" s="15">
        <v>149.46</v>
      </c>
      <c r="E473" s="17">
        <v>30</v>
      </c>
      <c r="F473" s="16">
        <f>InputData[[#This Row],[UNIT PRICE ($)]]*InputData[[#This Row],[QUANTITY]]</f>
        <v>4483.8</v>
      </c>
      <c r="G473" s="16" t="str">
        <f>VLOOKUP(InputData[[#This Row],[CUSTOMER NAME]],Customer!A:C,2,0)</f>
        <v>India</v>
      </c>
      <c r="H473" s="16" t="str">
        <f>VLOOKUP(InputData[[#This Row],[CUSTOMER NAME]],Customer!A:C,3,0)</f>
        <v>Western</v>
      </c>
      <c r="I473" s="17" t="str">
        <f>TEXT(InputData[[#This Row],[DATE]],"mmm")</f>
        <v>Jul</v>
      </c>
      <c r="J473" s="17">
        <f>WEEKNUM(InputData[[#This Row],[DATE]])</f>
        <v>29</v>
      </c>
    </row>
    <row r="474" spans="1:10" x14ac:dyDescent="0.25">
      <c r="A474" s="12">
        <v>44394</v>
      </c>
      <c r="B474" s="18" t="s">
        <v>83</v>
      </c>
      <c r="C474" s="14" t="s">
        <v>41</v>
      </c>
      <c r="D474" s="15">
        <v>173.88</v>
      </c>
      <c r="E474" s="16">
        <v>8</v>
      </c>
      <c r="F474" s="16">
        <f>InputData[[#This Row],[UNIT PRICE ($)]]*InputData[[#This Row],[QUANTITY]]</f>
        <v>1391.04</v>
      </c>
      <c r="G474" s="16" t="str">
        <f>VLOOKUP(InputData[[#This Row],[CUSTOMER NAME]],Customer!A:C,2,0)</f>
        <v>India</v>
      </c>
      <c r="H474" s="16" t="str">
        <f>VLOOKUP(InputData[[#This Row],[CUSTOMER NAME]],Customer!A:C,3,0)</f>
        <v>North</v>
      </c>
      <c r="I474" s="17" t="str">
        <f>TEXT(InputData[[#This Row],[DATE]],"mmm")</f>
        <v>Jul</v>
      </c>
      <c r="J474" s="17">
        <f>WEEKNUM(InputData[[#This Row],[DATE]])</f>
        <v>29</v>
      </c>
    </row>
    <row r="475" spans="1:10" x14ac:dyDescent="0.25">
      <c r="A475" s="12">
        <v>44395</v>
      </c>
      <c r="B475" s="18" t="s">
        <v>79</v>
      </c>
      <c r="C475" s="14" t="s">
        <v>27</v>
      </c>
      <c r="D475" s="15">
        <v>57.120000000000005</v>
      </c>
      <c r="E475" s="16">
        <v>14</v>
      </c>
      <c r="F475" s="16">
        <f>InputData[[#This Row],[UNIT PRICE ($)]]*InputData[[#This Row],[QUANTITY]]</f>
        <v>799.68000000000006</v>
      </c>
      <c r="G475" s="16" t="str">
        <f>VLOOKUP(InputData[[#This Row],[CUSTOMER NAME]],Customer!A:C,2,0)</f>
        <v>United Kingdom</v>
      </c>
      <c r="H475" s="16" t="str">
        <f>VLOOKUP(InputData[[#This Row],[CUSTOMER NAME]],Customer!A:C,3,0)</f>
        <v>Export</v>
      </c>
      <c r="I475" s="17" t="str">
        <f>TEXT(InputData[[#This Row],[DATE]],"mmm")</f>
        <v>Jul</v>
      </c>
      <c r="J475" s="17">
        <f>WEEKNUM(InputData[[#This Row],[DATE]])</f>
        <v>30</v>
      </c>
    </row>
    <row r="476" spans="1:10" x14ac:dyDescent="0.25">
      <c r="A476" s="12">
        <v>44395</v>
      </c>
      <c r="B476" s="18" t="s">
        <v>82</v>
      </c>
      <c r="C476" s="14" t="s">
        <v>10</v>
      </c>
      <c r="D476" s="15">
        <v>164.28</v>
      </c>
      <c r="E476" s="16">
        <v>12</v>
      </c>
      <c r="F476" s="16">
        <f>InputData[[#This Row],[UNIT PRICE ($)]]*InputData[[#This Row],[QUANTITY]]</f>
        <v>1971.3600000000001</v>
      </c>
      <c r="G476" s="16" t="str">
        <f>VLOOKUP(InputData[[#This Row],[CUSTOMER NAME]],Customer!A:C,2,0)</f>
        <v>India</v>
      </c>
      <c r="H476" s="16" t="str">
        <f>VLOOKUP(InputData[[#This Row],[CUSTOMER NAME]],Customer!A:C,3,0)</f>
        <v>Western</v>
      </c>
      <c r="I476" s="17" t="str">
        <f>TEXT(InputData[[#This Row],[DATE]],"mmm")</f>
        <v>Jul</v>
      </c>
      <c r="J476" s="17">
        <f>WEEKNUM(InputData[[#This Row],[DATE]])</f>
        <v>30</v>
      </c>
    </row>
    <row r="477" spans="1:10" x14ac:dyDescent="0.25">
      <c r="A477" s="12">
        <v>44397</v>
      </c>
      <c r="B477" s="18" t="s">
        <v>112</v>
      </c>
      <c r="C477" s="14" t="s">
        <v>38</v>
      </c>
      <c r="D477" s="15">
        <v>79.92</v>
      </c>
      <c r="E477" s="16">
        <v>11</v>
      </c>
      <c r="F477" s="16">
        <f>InputData[[#This Row],[UNIT PRICE ($)]]*InputData[[#This Row],[QUANTITY]]</f>
        <v>879.12</v>
      </c>
      <c r="G477" s="16" t="str">
        <f>VLOOKUP(InputData[[#This Row],[CUSTOMER NAME]],Customer!A:C,2,0)</f>
        <v>India</v>
      </c>
      <c r="H477" s="16" t="str">
        <f>VLOOKUP(InputData[[#This Row],[CUSTOMER NAME]],Customer!A:C,3,0)</f>
        <v>North</v>
      </c>
      <c r="I477" s="17" t="str">
        <f>TEXT(InputData[[#This Row],[DATE]],"mmm")</f>
        <v>Jul</v>
      </c>
      <c r="J477" s="17">
        <f>WEEKNUM(InputData[[#This Row],[DATE]])</f>
        <v>30</v>
      </c>
    </row>
    <row r="478" spans="1:10" x14ac:dyDescent="0.25">
      <c r="A478" s="12">
        <v>44397</v>
      </c>
      <c r="B478" s="18" t="s">
        <v>78</v>
      </c>
      <c r="C478" s="14" t="s">
        <v>42</v>
      </c>
      <c r="D478" s="15">
        <v>162</v>
      </c>
      <c r="E478" s="16">
        <v>8</v>
      </c>
      <c r="F478" s="16">
        <f>InputData[[#This Row],[UNIT PRICE ($)]]*InputData[[#This Row],[QUANTITY]]</f>
        <v>1296</v>
      </c>
      <c r="G478" s="16" t="str">
        <f>VLOOKUP(InputData[[#This Row],[CUSTOMER NAME]],Customer!A:C,2,0)</f>
        <v>India</v>
      </c>
      <c r="H478" s="16" t="str">
        <f>VLOOKUP(InputData[[#This Row],[CUSTOMER NAME]],Customer!A:C,3,0)</f>
        <v>Central</v>
      </c>
      <c r="I478" s="17" t="str">
        <f>TEXT(InputData[[#This Row],[DATE]],"mmm")</f>
        <v>Jul</v>
      </c>
      <c r="J478" s="17">
        <f>WEEKNUM(InputData[[#This Row],[DATE]])</f>
        <v>30</v>
      </c>
    </row>
    <row r="479" spans="1:10" x14ac:dyDescent="0.25">
      <c r="A479" s="12">
        <v>44397</v>
      </c>
      <c r="B479" s="18" t="s">
        <v>88</v>
      </c>
      <c r="C479" s="14" t="s">
        <v>43</v>
      </c>
      <c r="D479" s="15">
        <v>83.08</v>
      </c>
      <c r="E479" s="16">
        <v>5</v>
      </c>
      <c r="F479" s="16">
        <f>InputData[[#This Row],[UNIT PRICE ($)]]*InputData[[#This Row],[QUANTITY]]</f>
        <v>415.4</v>
      </c>
      <c r="G479" s="16" t="str">
        <f>VLOOKUP(InputData[[#This Row],[CUSTOMER NAME]],Customer!A:C,2,0)</f>
        <v>India</v>
      </c>
      <c r="H479" s="16" t="str">
        <f>VLOOKUP(InputData[[#This Row],[CUSTOMER NAME]],Customer!A:C,3,0)</f>
        <v>South</v>
      </c>
      <c r="I479" s="17" t="str">
        <f>TEXT(InputData[[#This Row],[DATE]],"mmm")</f>
        <v>Jul</v>
      </c>
      <c r="J479" s="17">
        <f>WEEKNUM(InputData[[#This Row],[DATE]])</f>
        <v>30</v>
      </c>
    </row>
    <row r="480" spans="1:10" x14ac:dyDescent="0.25">
      <c r="A480" s="12">
        <v>44398</v>
      </c>
      <c r="B480" s="18" t="s">
        <v>61</v>
      </c>
      <c r="C480" s="14" t="s">
        <v>29</v>
      </c>
      <c r="D480" s="15">
        <v>53.11</v>
      </c>
      <c r="E480" s="16">
        <v>15</v>
      </c>
      <c r="F480" s="16">
        <f>InputData[[#This Row],[UNIT PRICE ($)]]*InputData[[#This Row],[QUANTITY]]</f>
        <v>796.65</v>
      </c>
      <c r="G480" s="16" t="str">
        <f>VLOOKUP(InputData[[#This Row],[CUSTOMER NAME]],Customer!A:C,2,0)</f>
        <v>Bangladesh</v>
      </c>
      <c r="H480" s="16" t="str">
        <f>VLOOKUP(InputData[[#This Row],[CUSTOMER NAME]],Customer!A:C,3,0)</f>
        <v>Export</v>
      </c>
      <c r="I480" s="17" t="str">
        <f>TEXT(InputData[[#This Row],[DATE]],"mmm")</f>
        <v>Jul</v>
      </c>
      <c r="J480" s="17">
        <f>WEEKNUM(InputData[[#This Row],[DATE]])</f>
        <v>30</v>
      </c>
    </row>
    <row r="481" spans="1:10" x14ac:dyDescent="0.25">
      <c r="A481" s="12">
        <v>44399</v>
      </c>
      <c r="B481" s="13" t="s">
        <v>109</v>
      </c>
      <c r="C481" s="19" t="s">
        <v>28</v>
      </c>
      <c r="D481" s="15">
        <v>41.81</v>
      </c>
      <c r="E481" s="17">
        <v>5</v>
      </c>
      <c r="F481" s="16">
        <f>InputData[[#This Row],[UNIT PRICE ($)]]*InputData[[#This Row],[QUANTITY]]</f>
        <v>209.05</v>
      </c>
      <c r="G481" s="16" t="str">
        <f>VLOOKUP(InputData[[#This Row],[CUSTOMER NAME]],Customer!A:C,2,0)</f>
        <v>Pakistan</v>
      </c>
      <c r="H481" s="16" t="str">
        <f>VLOOKUP(InputData[[#This Row],[CUSTOMER NAME]],Customer!A:C,3,0)</f>
        <v>Export</v>
      </c>
      <c r="I481" s="17" t="str">
        <f>TEXT(InputData[[#This Row],[DATE]],"mmm")</f>
        <v>Jul</v>
      </c>
      <c r="J481" s="17">
        <f>WEEKNUM(InputData[[#This Row],[DATE]])</f>
        <v>30</v>
      </c>
    </row>
    <row r="482" spans="1:10" x14ac:dyDescent="0.25">
      <c r="A482" s="12">
        <v>44399</v>
      </c>
      <c r="B482" s="18" t="s">
        <v>66</v>
      </c>
      <c r="C482" s="14" t="s">
        <v>24</v>
      </c>
      <c r="D482" s="15">
        <v>156.96</v>
      </c>
      <c r="E482" s="16">
        <v>14</v>
      </c>
      <c r="F482" s="16">
        <f>InputData[[#This Row],[UNIT PRICE ($)]]*InputData[[#This Row],[QUANTITY]]</f>
        <v>2197.44</v>
      </c>
      <c r="G482" s="16" t="str">
        <f>VLOOKUP(InputData[[#This Row],[CUSTOMER NAME]],Customer!A:C,2,0)</f>
        <v>Indonesia</v>
      </c>
      <c r="H482" s="16" t="str">
        <f>VLOOKUP(InputData[[#This Row],[CUSTOMER NAME]],Customer!A:C,3,0)</f>
        <v>Export</v>
      </c>
      <c r="I482" s="17" t="str">
        <f>TEXT(InputData[[#This Row],[DATE]],"mmm")</f>
        <v>Jul</v>
      </c>
      <c r="J482" s="17">
        <f>WEEKNUM(InputData[[#This Row],[DATE]])</f>
        <v>30</v>
      </c>
    </row>
    <row r="483" spans="1:10" x14ac:dyDescent="0.25">
      <c r="A483" s="12">
        <v>44399</v>
      </c>
      <c r="B483" s="13" t="s">
        <v>69</v>
      </c>
      <c r="C483" s="19" t="s">
        <v>32</v>
      </c>
      <c r="D483" s="15">
        <v>117.48</v>
      </c>
      <c r="E483" s="17">
        <v>27</v>
      </c>
      <c r="F483" s="16">
        <f>InputData[[#This Row],[UNIT PRICE ($)]]*InputData[[#This Row],[QUANTITY]]</f>
        <v>3171.96</v>
      </c>
      <c r="G483" s="16" t="str">
        <f>VLOOKUP(InputData[[#This Row],[CUSTOMER NAME]],Customer!A:C,2,0)</f>
        <v>India</v>
      </c>
      <c r="H483" s="16" t="str">
        <f>VLOOKUP(InputData[[#This Row],[CUSTOMER NAME]],Customer!A:C,3,0)</f>
        <v>South</v>
      </c>
      <c r="I483" s="17" t="str">
        <f>TEXT(InputData[[#This Row],[DATE]],"mmm")</f>
        <v>Jul</v>
      </c>
      <c r="J483" s="17">
        <f>WEEKNUM(InputData[[#This Row],[DATE]])</f>
        <v>30</v>
      </c>
    </row>
    <row r="484" spans="1:10" x14ac:dyDescent="0.25">
      <c r="A484" s="12">
        <v>44399</v>
      </c>
      <c r="B484" s="18" t="s">
        <v>74</v>
      </c>
      <c r="C484" s="14" t="s">
        <v>26</v>
      </c>
      <c r="D484" s="15">
        <v>24.66</v>
      </c>
      <c r="E484" s="16">
        <v>3</v>
      </c>
      <c r="F484" s="16">
        <f>InputData[[#This Row],[UNIT PRICE ($)]]*InputData[[#This Row],[QUANTITY]]</f>
        <v>73.98</v>
      </c>
      <c r="G484" s="16" t="str">
        <f>VLOOKUP(InputData[[#This Row],[CUSTOMER NAME]],Customer!A:C,2,0)</f>
        <v>Brazil</v>
      </c>
      <c r="H484" s="16" t="str">
        <f>VLOOKUP(InputData[[#This Row],[CUSTOMER NAME]],Customer!A:C,3,0)</f>
        <v>Export</v>
      </c>
      <c r="I484" s="17" t="str">
        <f>TEXT(InputData[[#This Row],[DATE]],"mmm")</f>
        <v>Jul</v>
      </c>
      <c r="J484" s="17">
        <f>WEEKNUM(InputData[[#This Row],[DATE]])</f>
        <v>30</v>
      </c>
    </row>
    <row r="485" spans="1:10" x14ac:dyDescent="0.25">
      <c r="A485" s="12">
        <v>44399</v>
      </c>
      <c r="B485" s="18" t="s">
        <v>77</v>
      </c>
      <c r="C485" s="14" t="s">
        <v>34</v>
      </c>
      <c r="D485" s="15">
        <v>58.3</v>
      </c>
      <c r="E485" s="16">
        <v>6</v>
      </c>
      <c r="F485" s="16">
        <f>InputData[[#This Row],[UNIT PRICE ($)]]*InputData[[#This Row],[QUANTITY]]</f>
        <v>349.79999999999995</v>
      </c>
      <c r="G485" s="16" t="str">
        <f>VLOOKUP(InputData[[#This Row],[CUSTOMER NAME]],Customer!A:C,2,0)</f>
        <v>India</v>
      </c>
      <c r="H485" s="16" t="str">
        <f>VLOOKUP(InputData[[#This Row],[CUSTOMER NAME]],Customer!A:C,3,0)</f>
        <v>Western</v>
      </c>
      <c r="I485" s="17" t="str">
        <f>TEXT(InputData[[#This Row],[DATE]],"mmm")</f>
        <v>Jul</v>
      </c>
      <c r="J485" s="17">
        <f>WEEKNUM(InputData[[#This Row],[DATE]])</f>
        <v>30</v>
      </c>
    </row>
    <row r="486" spans="1:10" x14ac:dyDescent="0.25">
      <c r="A486" s="12">
        <v>44400</v>
      </c>
      <c r="B486" s="18" t="s">
        <v>67</v>
      </c>
      <c r="C486" s="14" t="s">
        <v>18</v>
      </c>
      <c r="D486" s="15">
        <v>49.21</v>
      </c>
      <c r="E486" s="16">
        <v>2</v>
      </c>
      <c r="F486" s="16">
        <f>InputData[[#This Row],[UNIT PRICE ($)]]*InputData[[#This Row],[QUANTITY]]</f>
        <v>98.42</v>
      </c>
      <c r="G486" s="16" t="str">
        <f>VLOOKUP(InputData[[#This Row],[CUSTOMER NAME]],Customer!A:C,2,0)</f>
        <v>United Kingdom</v>
      </c>
      <c r="H486" s="16" t="str">
        <f>VLOOKUP(InputData[[#This Row],[CUSTOMER NAME]],Customer!A:C,3,0)</f>
        <v>Export</v>
      </c>
      <c r="I486" s="17" t="str">
        <f>TEXT(InputData[[#This Row],[DATE]],"mmm")</f>
        <v>Jul</v>
      </c>
      <c r="J486" s="17">
        <f>WEEKNUM(InputData[[#This Row],[DATE]])</f>
        <v>30</v>
      </c>
    </row>
    <row r="487" spans="1:10" x14ac:dyDescent="0.25">
      <c r="A487" s="12">
        <v>44400</v>
      </c>
      <c r="B487" s="13" t="s">
        <v>71</v>
      </c>
      <c r="C487" s="19" t="s">
        <v>43</v>
      </c>
      <c r="D487" s="15">
        <v>83.08</v>
      </c>
      <c r="E487" s="17">
        <v>9</v>
      </c>
      <c r="F487" s="16">
        <f>InputData[[#This Row],[UNIT PRICE ($)]]*InputData[[#This Row],[QUANTITY]]</f>
        <v>747.72</v>
      </c>
      <c r="G487" s="16" t="str">
        <f>VLOOKUP(InputData[[#This Row],[CUSTOMER NAME]],Customer!A:C,2,0)</f>
        <v>India</v>
      </c>
      <c r="H487" s="16" t="str">
        <f>VLOOKUP(InputData[[#This Row],[CUSTOMER NAME]],Customer!A:C,3,0)</f>
        <v>Central</v>
      </c>
      <c r="I487" s="17" t="str">
        <f>TEXT(InputData[[#This Row],[DATE]],"mmm")</f>
        <v>Jul</v>
      </c>
      <c r="J487" s="17">
        <f>WEEKNUM(InputData[[#This Row],[DATE]])</f>
        <v>30</v>
      </c>
    </row>
    <row r="488" spans="1:10" x14ac:dyDescent="0.25">
      <c r="A488" s="12">
        <v>44400</v>
      </c>
      <c r="B488" s="18" t="s">
        <v>72</v>
      </c>
      <c r="C488" s="14" t="s">
        <v>37</v>
      </c>
      <c r="D488" s="15">
        <v>85.76</v>
      </c>
      <c r="E488" s="16">
        <v>8</v>
      </c>
      <c r="F488" s="16">
        <f>InputData[[#This Row],[UNIT PRICE ($)]]*InputData[[#This Row],[QUANTITY]]</f>
        <v>686.08</v>
      </c>
      <c r="G488" s="16" t="str">
        <f>VLOOKUP(InputData[[#This Row],[CUSTOMER NAME]],Customer!A:C,2,0)</f>
        <v>Brazil</v>
      </c>
      <c r="H488" s="16" t="str">
        <f>VLOOKUP(InputData[[#This Row],[CUSTOMER NAME]],Customer!A:C,3,0)</f>
        <v>Export</v>
      </c>
      <c r="I488" s="17" t="str">
        <f>TEXT(InputData[[#This Row],[DATE]],"mmm")</f>
        <v>Jul</v>
      </c>
      <c r="J488" s="17">
        <f>WEEKNUM(InputData[[#This Row],[DATE]])</f>
        <v>30</v>
      </c>
    </row>
    <row r="489" spans="1:10" x14ac:dyDescent="0.25">
      <c r="A489" s="12">
        <v>44400</v>
      </c>
      <c r="B489" s="18" t="s">
        <v>83</v>
      </c>
      <c r="C489" s="14" t="s">
        <v>36</v>
      </c>
      <c r="D489" s="15">
        <v>96.3</v>
      </c>
      <c r="E489" s="16">
        <v>7</v>
      </c>
      <c r="F489" s="16">
        <f>InputData[[#This Row],[UNIT PRICE ($)]]*InputData[[#This Row],[QUANTITY]]</f>
        <v>674.1</v>
      </c>
      <c r="G489" s="16" t="str">
        <f>VLOOKUP(InputData[[#This Row],[CUSTOMER NAME]],Customer!A:C,2,0)</f>
        <v>India</v>
      </c>
      <c r="H489" s="16" t="str">
        <f>VLOOKUP(InputData[[#This Row],[CUSTOMER NAME]],Customer!A:C,3,0)</f>
        <v>North</v>
      </c>
      <c r="I489" s="17" t="str">
        <f>TEXT(InputData[[#This Row],[DATE]],"mmm")</f>
        <v>Jul</v>
      </c>
      <c r="J489" s="17">
        <f>WEEKNUM(InputData[[#This Row],[DATE]])</f>
        <v>30</v>
      </c>
    </row>
    <row r="490" spans="1:10" x14ac:dyDescent="0.25">
      <c r="A490" s="12">
        <v>44401</v>
      </c>
      <c r="B490" s="18" t="s">
        <v>68</v>
      </c>
      <c r="C490" s="14" t="s">
        <v>6</v>
      </c>
      <c r="D490" s="15">
        <v>85.5</v>
      </c>
      <c r="E490" s="16">
        <v>14</v>
      </c>
      <c r="F490" s="16">
        <f>InputData[[#This Row],[UNIT PRICE ($)]]*InputData[[#This Row],[QUANTITY]]</f>
        <v>1197</v>
      </c>
      <c r="G490" s="16" t="str">
        <f>VLOOKUP(InputData[[#This Row],[CUSTOMER NAME]],Customer!A:C,2,0)</f>
        <v>Russia</v>
      </c>
      <c r="H490" s="16" t="str">
        <f>VLOOKUP(InputData[[#This Row],[CUSTOMER NAME]],Customer!A:C,3,0)</f>
        <v>Export</v>
      </c>
      <c r="I490" s="17" t="str">
        <f>TEXT(InputData[[#This Row],[DATE]],"mmm")</f>
        <v>Jul</v>
      </c>
      <c r="J490" s="17">
        <f>WEEKNUM(InputData[[#This Row],[DATE]])</f>
        <v>30</v>
      </c>
    </row>
    <row r="491" spans="1:10" x14ac:dyDescent="0.25">
      <c r="A491" s="12">
        <v>44401</v>
      </c>
      <c r="B491" s="18" t="s">
        <v>73</v>
      </c>
      <c r="C491" s="14" t="s">
        <v>9</v>
      </c>
      <c r="D491" s="15">
        <v>7.8599999999999994</v>
      </c>
      <c r="E491" s="16">
        <v>4</v>
      </c>
      <c r="F491" s="16">
        <f>InputData[[#This Row],[UNIT PRICE ($)]]*InputData[[#This Row],[QUANTITY]]</f>
        <v>31.439999999999998</v>
      </c>
      <c r="G491" s="16" t="str">
        <f>VLOOKUP(InputData[[#This Row],[CUSTOMER NAME]],Customer!A:C,2,0)</f>
        <v>India</v>
      </c>
      <c r="H491" s="16" t="str">
        <f>VLOOKUP(InputData[[#This Row],[CUSTOMER NAME]],Customer!A:C,3,0)</f>
        <v>East</v>
      </c>
      <c r="I491" s="17" t="str">
        <f>TEXT(InputData[[#This Row],[DATE]],"mmm")</f>
        <v>Jul</v>
      </c>
      <c r="J491" s="17">
        <f>WEEKNUM(InputData[[#This Row],[DATE]])</f>
        <v>30</v>
      </c>
    </row>
    <row r="492" spans="1:10" x14ac:dyDescent="0.25">
      <c r="A492" s="12">
        <v>44401</v>
      </c>
      <c r="B492" s="18" t="s">
        <v>84</v>
      </c>
      <c r="C492" s="14" t="s">
        <v>27</v>
      </c>
      <c r="D492" s="15">
        <v>57.120000000000005</v>
      </c>
      <c r="E492" s="16">
        <v>1</v>
      </c>
      <c r="F492" s="16">
        <f>InputData[[#This Row],[UNIT PRICE ($)]]*InputData[[#This Row],[QUANTITY]]</f>
        <v>57.120000000000005</v>
      </c>
      <c r="G492" s="16" t="str">
        <f>VLOOKUP(InputData[[#This Row],[CUSTOMER NAME]],Customer!A:C,2,0)</f>
        <v>Ethiopia</v>
      </c>
      <c r="H492" s="16" t="str">
        <f>VLOOKUP(InputData[[#This Row],[CUSTOMER NAME]],Customer!A:C,3,0)</f>
        <v>Export</v>
      </c>
      <c r="I492" s="17" t="str">
        <f>TEXT(InputData[[#This Row],[DATE]],"mmm")</f>
        <v>Jul</v>
      </c>
      <c r="J492" s="17">
        <f>WEEKNUM(InputData[[#This Row],[DATE]])</f>
        <v>30</v>
      </c>
    </row>
    <row r="493" spans="1:10" x14ac:dyDescent="0.25">
      <c r="A493" s="12">
        <v>44402</v>
      </c>
      <c r="B493" s="18" t="s">
        <v>72</v>
      </c>
      <c r="C493" s="14" t="s">
        <v>3</v>
      </c>
      <c r="D493" s="15">
        <v>80.94</v>
      </c>
      <c r="E493" s="16">
        <v>13</v>
      </c>
      <c r="F493" s="16">
        <f>InputData[[#This Row],[UNIT PRICE ($)]]*InputData[[#This Row],[QUANTITY]]</f>
        <v>1052.22</v>
      </c>
      <c r="G493" s="16" t="str">
        <f>VLOOKUP(InputData[[#This Row],[CUSTOMER NAME]],Customer!A:C,2,0)</f>
        <v>Brazil</v>
      </c>
      <c r="H493" s="16" t="str">
        <f>VLOOKUP(InputData[[#This Row],[CUSTOMER NAME]],Customer!A:C,3,0)</f>
        <v>Export</v>
      </c>
      <c r="I493" s="17" t="str">
        <f>TEXT(InputData[[#This Row],[DATE]],"mmm")</f>
        <v>Jul</v>
      </c>
      <c r="J493" s="17">
        <f>WEEKNUM(InputData[[#This Row],[DATE]])</f>
        <v>31</v>
      </c>
    </row>
    <row r="494" spans="1:10" x14ac:dyDescent="0.25">
      <c r="A494" s="12">
        <v>44402</v>
      </c>
      <c r="B494" s="18" t="s">
        <v>82</v>
      </c>
      <c r="C494" s="14" t="s">
        <v>44</v>
      </c>
      <c r="D494" s="15">
        <v>82.08</v>
      </c>
      <c r="E494" s="16">
        <v>2</v>
      </c>
      <c r="F494" s="16">
        <f>InputData[[#This Row],[UNIT PRICE ($)]]*InputData[[#This Row],[QUANTITY]]</f>
        <v>164.16</v>
      </c>
      <c r="G494" s="16" t="str">
        <f>VLOOKUP(InputData[[#This Row],[CUSTOMER NAME]],Customer!A:C,2,0)</f>
        <v>India</v>
      </c>
      <c r="H494" s="16" t="str">
        <f>VLOOKUP(InputData[[#This Row],[CUSTOMER NAME]],Customer!A:C,3,0)</f>
        <v>Western</v>
      </c>
      <c r="I494" s="17" t="str">
        <f>TEXT(InputData[[#This Row],[DATE]],"mmm")</f>
        <v>Jul</v>
      </c>
      <c r="J494" s="17">
        <f>WEEKNUM(InputData[[#This Row],[DATE]])</f>
        <v>31</v>
      </c>
    </row>
    <row r="495" spans="1:10" x14ac:dyDescent="0.25">
      <c r="A495" s="12">
        <v>44402</v>
      </c>
      <c r="B495" s="18" t="s">
        <v>87</v>
      </c>
      <c r="C495" s="14" t="s">
        <v>17</v>
      </c>
      <c r="D495" s="15">
        <v>156.78</v>
      </c>
      <c r="E495" s="16">
        <v>12</v>
      </c>
      <c r="F495" s="16">
        <f>InputData[[#This Row],[UNIT PRICE ($)]]*InputData[[#This Row],[QUANTITY]]</f>
        <v>1881.3600000000001</v>
      </c>
      <c r="G495" s="16" t="str">
        <f>VLOOKUP(InputData[[#This Row],[CUSTOMER NAME]],Customer!A:C,2,0)</f>
        <v>France</v>
      </c>
      <c r="H495" s="16" t="str">
        <f>VLOOKUP(InputData[[#This Row],[CUSTOMER NAME]],Customer!A:C,3,0)</f>
        <v>Export</v>
      </c>
      <c r="I495" s="17" t="str">
        <f>TEXT(InputData[[#This Row],[DATE]],"mmm")</f>
        <v>Jul</v>
      </c>
      <c r="J495" s="17">
        <f>WEEKNUM(InputData[[#This Row],[DATE]])</f>
        <v>31</v>
      </c>
    </row>
    <row r="496" spans="1:10" x14ac:dyDescent="0.25">
      <c r="A496" s="12">
        <v>44403</v>
      </c>
      <c r="B496" s="18" t="s">
        <v>84</v>
      </c>
      <c r="C496" s="14" t="s">
        <v>26</v>
      </c>
      <c r="D496" s="15">
        <v>24.66</v>
      </c>
      <c r="E496" s="16">
        <v>1</v>
      </c>
      <c r="F496" s="16">
        <f>InputData[[#This Row],[UNIT PRICE ($)]]*InputData[[#This Row],[QUANTITY]]</f>
        <v>24.66</v>
      </c>
      <c r="G496" s="16" t="str">
        <f>VLOOKUP(InputData[[#This Row],[CUSTOMER NAME]],Customer!A:C,2,0)</f>
        <v>Ethiopia</v>
      </c>
      <c r="H496" s="16" t="str">
        <f>VLOOKUP(InputData[[#This Row],[CUSTOMER NAME]],Customer!A:C,3,0)</f>
        <v>Export</v>
      </c>
      <c r="I496" s="17" t="str">
        <f>TEXT(InputData[[#This Row],[DATE]],"mmm")</f>
        <v>Jul</v>
      </c>
      <c r="J496" s="17">
        <f>WEEKNUM(InputData[[#This Row],[DATE]])</f>
        <v>31</v>
      </c>
    </row>
    <row r="497" spans="1:10" x14ac:dyDescent="0.25">
      <c r="A497" s="12">
        <v>44403</v>
      </c>
      <c r="B497" s="18" t="s">
        <v>116</v>
      </c>
      <c r="C497" s="14" t="s">
        <v>3</v>
      </c>
      <c r="D497" s="15">
        <v>80.94</v>
      </c>
      <c r="E497" s="16">
        <v>10</v>
      </c>
      <c r="F497" s="16">
        <f>InputData[[#This Row],[UNIT PRICE ($)]]*InputData[[#This Row],[QUANTITY]]</f>
        <v>809.4</v>
      </c>
      <c r="G497" s="16" t="str">
        <f>VLOOKUP(InputData[[#This Row],[CUSTOMER NAME]],Customer!A:C,2,0)</f>
        <v>Germany</v>
      </c>
      <c r="H497" s="16" t="str">
        <f>VLOOKUP(InputData[[#This Row],[CUSTOMER NAME]],Customer!A:C,3,0)</f>
        <v>Export</v>
      </c>
      <c r="I497" s="17" t="str">
        <f>TEXT(InputData[[#This Row],[DATE]],"mmm")</f>
        <v>Jul</v>
      </c>
      <c r="J497" s="17">
        <f>WEEKNUM(InputData[[#This Row],[DATE]])</f>
        <v>31</v>
      </c>
    </row>
    <row r="498" spans="1:10" x14ac:dyDescent="0.25">
      <c r="A498" s="12">
        <v>44404</v>
      </c>
      <c r="B498" s="13" t="s">
        <v>70</v>
      </c>
      <c r="C498" s="19" t="s">
        <v>34</v>
      </c>
      <c r="D498" s="15">
        <v>58.3</v>
      </c>
      <c r="E498" s="17">
        <v>25</v>
      </c>
      <c r="F498" s="16">
        <f>InputData[[#This Row],[UNIT PRICE ($)]]*InputData[[#This Row],[QUANTITY]]</f>
        <v>1457.5</v>
      </c>
      <c r="G498" s="16" t="str">
        <f>VLOOKUP(InputData[[#This Row],[CUSTOMER NAME]],Customer!A:C,2,0)</f>
        <v>Mexico</v>
      </c>
      <c r="H498" s="16" t="str">
        <f>VLOOKUP(InputData[[#This Row],[CUSTOMER NAME]],Customer!A:C,3,0)</f>
        <v>Export</v>
      </c>
      <c r="I498" s="17" t="str">
        <f>TEXT(InputData[[#This Row],[DATE]],"mmm")</f>
        <v>Jul</v>
      </c>
      <c r="J498" s="17">
        <f>WEEKNUM(InputData[[#This Row],[DATE]])</f>
        <v>31</v>
      </c>
    </row>
    <row r="499" spans="1:10" x14ac:dyDescent="0.25">
      <c r="A499" s="12">
        <v>44404</v>
      </c>
      <c r="B499" s="13" t="s">
        <v>81</v>
      </c>
      <c r="C499" s="19" t="s">
        <v>36</v>
      </c>
      <c r="D499" s="15">
        <v>96.3</v>
      </c>
      <c r="E499" s="17">
        <v>38</v>
      </c>
      <c r="F499" s="16">
        <f>InputData[[#This Row],[UNIT PRICE ($)]]*InputData[[#This Row],[QUANTITY]]</f>
        <v>3659.4</v>
      </c>
      <c r="G499" s="16" t="str">
        <f>VLOOKUP(InputData[[#This Row],[CUSTOMER NAME]],Customer!A:C,2,0)</f>
        <v>India</v>
      </c>
      <c r="H499" s="16" t="str">
        <f>VLOOKUP(InputData[[#This Row],[CUSTOMER NAME]],Customer!A:C,3,0)</f>
        <v>East</v>
      </c>
      <c r="I499" s="17" t="str">
        <f>TEXT(InputData[[#This Row],[DATE]],"mmm")</f>
        <v>Jul</v>
      </c>
      <c r="J499" s="17">
        <f>WEEKNUM(InputData[[#This Row],[DATE]])</f>
        <v>31</v>
      </c>
    </row>
    <row r="500" spans="1:10" x14ac:dyDescent="0.25">
      <c r="A500" s="12">
        <v>44406</v>
      </c>
      <c r="B500" s="13" t="s">
        <v>60</v>
      </c>
      <c r="C500" s="19" t="s">
        <v>30</v>
      </c>
      <c r="D500" s="15">
        <v>201.28</v>
      </c>
      <c r="E500" s="17">
        <v>37</v>
      </c>
      <c r="F500" s="16">
        <f>InputData[[#This Row],[UNIT PRICE ($)]]*InputData[[#This Row],[QUANTITY]]</f>
        <v>7447.36</v>
      </c>
      <c r="G500" s="16" t="str">
        <f>VLOOKUP(InputData[[#This Row],[CUSTOMER NAME]],Customer!A:C,2,0)</f>
        <v>Nigeria</v>
      </c>
      <c r="H500" s="16" t="str">
        <f>VLOOKUP(InputData[[#This Row],[CUSTOMER NAME]],Customer!A:C,3,0)</f>
        <v>Export</v>
      </c>
      <c r="I500" s="17" t="str">
        <f>TEXT(InputData[[#This Row],[DATE]],"mmm")</f>
        <v>Jul</v>
      </c>
      <c r="J500" s="17">
        <f>WEEKNUM(InputData[[#This Row],[DATE]])</f>
        <v>31</v>
      </c>
    </row>
    <row r="501" spans="1:10" x14ac:dyDescent="0.25">
      <c r="A501" s="12">
        <v>44406</v>
      </c>
      <c r="B501" s="18" t="s">
        <v>73</v>
      </c>
      <c r="C501" s="14" t="s">
        <v>44</v>
      </c>
      <c r="D501" s="15">
        <v>82.08</v>
      </c>
      <c r="E501" s="16">
        <v>15</v>
      </c>
      <c r="F501" s="16">
        <f>InputData[[#This Row],[UNIT PRICE ($)]]*InputData[[#This Row],[QUANTITY]]</f>
        <v>1231.2</v>
      </c>
      <c r="G501" s="16" t="str">
        <f>VLOOKUP(InputData[[#This Row],[CUSTOMER NAME]],Customer!A:C,2,0)</f>
        <v>India</v>
      </c>
      <c r="H501" s="16" t="str">
        <f>VLOOKUP(InputData[[#This Row],[CUSTOMER NAME]],Customer!A:C,3,0)</f>
        <v>East</v>
      </c>
      <c r="I501" s="17" t="str">
        <f>TEXT(InputData[[#This Row],[DATE]],"mmm")</f>
        <v>Jul</v>
      </c>
      <c r="J501" s="17">
        <f>WEEKNUM(InputData[[#This Row],[DATE]])</f>
        <v>31</v>
      </c>
    </row>
    <row r="502" spans="1:10" x14ac:dyDescent="0.25">
      <c r="A502" s="12">
        <v>44407</v>
      </c>
      <c r="B502" s="13" t="s">
        <v>71</v>
      </c>
      <c r="C502" s="19" t="s">
        <v>6</v>
      </c>
      <c r="D502" s="15">
        <v>85.5</v>
      </c>
      <c r="E502" s="17">
        <v>25</v>
      </c>
      <c r="F502" s="16">
        <f>InputData[[#This Row],[UNIT PRICE ($)]]*InputData[[#This Row],[QUANTITY]]</f>
        <v>2137.5</v>
      </c>
      <c r="G502" s="16" t="str">
        <f>VLOOKUP(InputData[[#This Row],[CUSTOMER NAME]],Customer!A:C,2,0)</f>
        <v>India</v>
      </c>
      <c r="H502" s="16" t="str">
        <f>VLOOKUP(InputData[[#This Row],[CUSTOMER NAME]],Customer!A:C,3,0)</f>
        <v>Central</v>
      </c>
      <c r="I502" s="17" t="str">
        <f>TEXT(InputData[[#This Row],[DATE]],"mmm")</f>
        <v>Jul</v>
      </c>
      <c r="J502" s="17">
        <f>WEEKNUM(InputData[[#This Row],[DATE]])</f>
        <v>31</v>
      </c>
    </row>
    <row r="503" spans="1:10" x14ac:dyDescent="0.25">
      <c r="A503" s="12">
        <v>44407</v>
      </c>
      <c r="B503" s="13" t="s">
        <v>87</v>
      </c>
      <c r="C503" s="19" t="s">
        <v>36</v>
      </c>
      <c r="D503" s="15">
        <v>96.3</v>
      </c>
      <c r="E503" s="17">
        <v>12</v>
      </c>
      <c r="F503" s="16">
        <f>InputData[[#This Row],[UNIT PRICE ($)]]*InputData[[#This Row],[QUANTITY]]</f>
        <v>1155.5999999999999</v>
      </c>
      <c r="G503" s="16" t="str">
        <f>VLOOKUP(InputData[[#This Row],[CUSTOMER NAME]],Customer!A:C,2,0)</f>
        <v>France</v>
      </c>
      <c r="H503" s="16" t="str">
        <f>VLOOKUP(InputData[[#This Row],[CUSTOMER NAME]],Customer!A:C,3,0)</f>
        <v>Export</v>
      </c>
      <c r="I503" s="17" t="str">
        <f>TEXT(InputData[[#This Row],[DATE]],"mmm")</f>
        <v>Jul</v>
      </c>
      <c r="J503" s="17">
        <f>WEEKNUM(InputData[[#This Row],[DATE]])</f>
        <v>31</v>
      </c>
    </row>
    <row r="504" spans="1:10" x14ac:dyDescent="0.25">
      <c r="A504" s="12">
        <v>44408</v>
      </c>
      <c r="B504" s="13" t="s">
        <v>69</v>
      </c>
      <c r="C504" s="19" t="s">
        <v>12</v>
      </c>
      <c r="D504" s="15">
        <v>94.17</v>
      </c>
      <c r="E504" s="17">
        <v>12</v>
      </c>
      <c r="F504" s="16">
        <f>InputData[[#This Row],[UNIT PRICE ($)]]*InputData[[#This Row],[QUANTITY]]</f>
        <v>1130.04</v>
      </c>
      <c r="G504" s="16" t="str">
        <f>VLOOKUP(InputData[[#This Row],[CUSTOMER NAME]],Customer!A:C,2,0)</f>
        <v>India</v>
      </c>
      <c r="H504" s="16" t="str">
        <f>VLOOKUP(InputData[[#This Row],[CUSTOMER NAME]],Customer!A:C,3,0)</f>
        <v>South</v>
      </c>
      <c r="I504" s="17" t="str">
        <f>TEXT(InputData[[#This Row],[DATE]],"mmm")</f>
        <v>Jul</v>
      </c>
      <c r="J504" s="17">
        <f>WEEKNUM(InputData[[#This Row],[DATE]])</f>
        <v>31</v>
      </c>
    </row>
    <row r="505" spans="1:10" x14ac:dyDescent="0.25">
      <c r="A505" s="12">
        <v>44408</v>
      </c>
      <c r="B505" s="13" t="s">
        <v>83</v>
      </c>
      <c r="C505" s="19" t="s">
        <v>42</v>
      </c>
      <c r="D505" s="15">
        <v>162</v>
      </c>
      <c r="E505" s="17">
        <v>31</v>
      </c>
      <c r="F505" s="16">
        <f>InputData[[#This Row],[UNIT PRICE ($)]]*InputData[[#This Row],[QUANTITY]]</f>
        <v>5022</v>
      </c>
      <c r="G505" s="16" t="str">
        <f>VLOOKUP(InputData[[#This Row],[CUSTOMER NAME]],Customer!A:C,2,0)</f>
        <v>India</v>
      </c>
      <c r="H505" s="16" t="str">
        <f>VLOOKUP(InputData[[#This Row],[CUSTOMER NAME]],Customer!A:C,3,0)</f>
        <v>North</v>
      </c>
      <c r="I505" s="17" t="str">
        <f>TEXT(InputData[[#This Row],[DATE]],"mmm")</f>
        <v>Jul</v>
      </c>
      <c r="J505" s="17">
        <f>WEEKNUM(InputData[[#This Row],[DATE]])</f>
        <v>31</v>
      </c>
    </row>
    <row r="506" spans="1:10" x14ac:dyDescent="0.25">
      <c r="A506" s="12">
        <v>44409</v>
      </c>
      <c r="B506" s="18" t="s">
        <v>88</v>
      </c>
      <c r="C506" s="14" t="s">
        <v>1</v>
      </c>
      <c r="D506" s="15">
        <v>103.88</v>
      </c>
      <c r="E506" s="16">
        <v>11</v>
      </c>
      <c r="F506" s="16">
        <f>InputData[[#This Row],[UNIT PRICE ($)]]*InputData[[#This Row],[QUANTITY]]</f>
        <v>1142.6799999999998</v>
      </c>
      <c r="G506" s="16" t="str">
        <f>VLOOKUP(InputData[[#This Row],[CUSTOMER NAME]],Customer!A:C,2,0)</f>
        <v>India</v>
      </c>
      <c r="H506" s="16" t="str">
        <f>VLOOKUP(InputData[[#This Row],[CUSTOMER NAME]],Customer!A:C,3,0)</f>
        <v>South</v>
      </c>
      <c r="I506" s="17" t="str">
        <f>TEXT(InputData[[#This Row],[DATE]],"mmm")</f>
        <v>Aug</v>
      </c>
      <c r="J506" s="17">
        <f>WEEKNUM(InputData[[#This Row],[DATE]])</f>
        <v>32</v>
      </c>
    </row>
    <row r="507" spans="1:10" x14ac:dyDescent="0.25">
      <c r="A507" s="12">
        <v>44410</v>
      </c>
      <c r="B507" s="18" t="s">
        <v>75</v>
      </c>
      <c r="C507" s="14" t="s">
        <v>23</v>
      </c>
      <c r="D507" s="15">
        <v>149.46</v>
      </c>
      <c r="E507" s="16">
        <v>3</v>
      </c>
      <c r="F507" s="16">
        <f>InputData[[#This Row],[UNIT PRICE ($)]]*InputData[[#This Row],[QUANTITY]]</f>
        <v>448.38</v>
      </c>
      <c r="G507" s="16" t="str">
        <f>VLOOKUP(InputData[[#This Row],[CUSTOMER NAME]],Customer!A:C,2,0)</f>
        <v>Russia</v>
      </c>
      <c r="H507" s="16" t="str">
        <f>VLOOKUP(InputData[[#This Row],[CUSTOMER NAME]],Customer!A:C,3,0)</f>
        <v>Export</v>
      </c>
      <c r="I507" s="17" t="str">
        <f>TEXT(InputData[[#This Row],[DATE]],"mmm")</f>
        <v>Aug</v>
      </c>
      <c r="J507" s="17">
        <f>WEEKNUM(InputData[[#This Row],[DATE]])</f>
        <v>32</v>
      </c>
    </row>
    <row r="508" spans="1:10" x14ac:dyDescent="0.25">
      <c r="A508" s="12">
        <v>44411</v>
      </c>
      <c r="B508" s="18" t="s">
        <v>67</v>
      </c>
      <c r="C508" s="14" t="s">
        <v>34</v>
      </c>
      <c r="D508" s="15">
        <v>58.3</v>
      </c>
      <c r="E508" s="16">
        <v>12</v>
      </c>
      <c r="F508" s="16">
        <f>InputData[[#This Row],[UNIT PRICE ($)]]*InputData[[#This Row],[QUANTITY]]</f>
        <v>699.59999999999991</v>
      </c>
      <c r="G508" s="16" t="str">
        <f>VLOOKUP(InputData[[#This Row],[CUSTOMER NAME]],Customer!A:C,2,0)</f>
        <v>United Kingdom</v>
      </c>
      <c r="H508" s="16" t="str">
        <f>VLOOKUP(InputData[[#This Row],[CUSTOMER NAME]],Customer!A:C,3,0)</f>
        <v>Export</v>
      </c>
      <c r="I508" s="17" t="str">
        <f>TEXT(InputData[[#This Row],[DATE]],"mmm")</f>
        <v>Aug</v>
      </c>
      <c r="J508" s="17">
        <f>WEEKNUM(InputData[[#This Row],[DATE]])</f>
        <v>32</v>
      </c>
    </row>
    <row r="509" spans="1:10" x14ac:dyDescent="0.25">
      <c r="A509" s="12">
        <v>44411</v>
      </c>
      <c r="B509" s="18" t="s">
        <v>80</v>
      </c>
      <c r="C509" s="14" t="s">
        <v>22</v>
      </c>
      <c r="D509" s="15">
        <v>141.57</v>
      </c>
      <c r="E509" s="16">
        <v>13</v>
      </c>
      <c r="F509" s="16">
        <f>InputData[[#This Row],[UNIT PRICE ($)]]*InputData[[#This Row],[QUANTITY]]</f>
        <v>1840.4099999999999</v>
      </c>
      <c r="G509" s="16" t="str">
        <f>VLOOKUP(InputData[[#This Row],[CUSTOMER NAME]],Customer!A:C,2,0)</f>
        <v>South Africa</v>
      </c>
      <c r="H509" s="16" t="str">
        <f>VLOOKUP(InputData[[#This Row],[CUSTOMER NAME]],Customer!A:C,3,0)</f>
        <v>Export</v>
      </c>
      <c r="I509" s="17" t="str">
        <f>TEXT(InputData[[#This Row],[DATE]],"mmm")</f>
        <v>Aug</v>
      </c>
      <c r="J509" s="17">
        <f>WEEKNUM(InputData[[#This Row],[DATE]])</f>
        <v>32</v>
      </c>
    </row>
    <row r="510" spans="1:10" x14ac:dyDescent="0.25">
      <c r="A510" s="12">
        <v>44411</v>
      </c>
      <c r="B510" s="18" t="s">
        <v>80</v>
      </c>
      <c r="C510" s="14" t="s">
        <v>12</v>
      </c>
      <c r="D510" s="15">
        <v>94.17</v>
      </c>
      <c r="E510" s="16">
        <v>5</v>
      </c>
      <c r="F510" s="16">
        <f>InputData[[#This Row],[UNIT PRICE ($)]]*InputData[[#This Row],[QUANTITY]]</f>
        <v>470.85</v>
      </c>
      <c r="G510" s="16" t="str">
        <f>VLOOKUP(InputData[[#This Row],[CUSTOMER NAME]],Customer!A:C,2,0)</f>
        <v>South Africa</v>
      </c>
      <c r="H510" s="16" t="str">
        <f>VLOOKUP(InputData[[#This Row],[CUSTOMER NAME]],Customer!A:C,3,0)</f>
        <v>Export</v>
      </c>
      <c r="I510" s="17" t="str">
        <f>TEXT(InputData[[#This Row],[DATE]],"mmm")</f>
        <v>Aug</v>
      </c>
      <c r="J510" s="17">
        <f>WEEKNUM(InputData[[#This Row],[DATE]])</f>
        <v>32</v>
      </c>
    </row>
    <row r="511" spans="1:10" x14ac:dyDescent="0.25">
      <c r="A511" s="12">
        <v>44411</v>
      </c>
      <c r="B511" s="18" t="s">
        <v>116</v>
      </c>
      <c r="C511" s="19" t="s">
        <v>14</v>
      </c>
      <c r="D511" s="15">
        <v>146.72</v>
      </c>
      <c r="E511" s="17">
        <v>8</v>
      </c>
      <c r="F511" s="16">
        <f>InputData[[#This Row],[UNIT PRICE ($)]]*InputData[[#This Row],[QUANTITY]]</f>
        <v>1173.76</v>
      </c>
      <c r="G511" s="16" t="str">
        <f>VLOOKUP(InputData[[#This Row],[CUSTOMER NAME]],Customer!A:C,2,0)</f>
        <v>Germany</v>
      </c>
      <c r="H511" s="16" t="str">
        <f>VLOOKUP(InputData[[#This Row],[CUSTOMER NAME]],Customer!A:C,3,0)</f>
        <v>Export</v>
      </c>
      <c r="I511" s="17" t="str">
        <f>TEXT(InputData[[#This Row],[DATE]],"mmm")</f>
        <v>Aug</v>
      </c>
      <c r="J511" s="17">
        <f>WEEKNUM(InputData[[#This Row],[DATE]])</f>
        <v>32</v>
      </c>
    </row>
    <row r="512" spans="1:10" x14ac:dyDescent="0.25">
      <c r="A512" s="12">
        <v>44412</v>
      </c>
      <c r="B512" s="13" t="s">
        <v>61</v>
      </c>
      <c r="C512" s="19" t="s">
        <v>26</v>
      </c>
      <c r="D512" s="15">
        <v>24.66</v>
      </c>
      <c r="E512" s="17">
        <v>16</v>
      </c>
      <c r="F512" s="16">
        <f>InputData[[#This Row],[UNIT PRICE ($)]]*InputData[[#This Row],[QUANTITY]]</f>
        <v>394.56</v>
      </c>
      <c r="G512" s="16" t="str">
        <f>VLOOKUP(InputData[[#This Row],[CUSTOMER NAME]],Customer!A:C,2,0)</f>
        <v>Bangladesh</v>
      </c>
      <c r="H512" s="16" t="str">
        <f>VLOOKUP(InputData[[#This Row],[CUSTOMER NAME]],Customer!A:C,3,0)</f>
        <v>Export</v>
      </c>
      <c r="I512" s="17" t="str">
        <f>TEXT(InputData[[#This Row],[DATE]],"mmm")</f>
        <v>Aug</v>
      </c>
      <c r="J512" s="17">
        <f>WEEKNUM(InputData[[#This Row],[DATE]])</f>
        <v>32</v>
      </c>
    </row>
    <row r="513" spans="1:10" x14ac:dyDescent="0.25">
      <c r="A513" s="12">
        <v>44413</v>
      </c>
      <c r="B513" s="18" t="s">
        <v>70</v>
      </c>
      <c r="C513" s="14" t="s">
        <v>28</v>
      </c>
      <c r="D513" s="15">
        <v>41.81</v>
      </c>
      <c r="E513" s="16">
        <v>14</v>
      </c>
      <c r="F513" s="16">
        <f>InputData[[#This Row],[UNIT PRICE ($)]]*InputData[[#This Row],[QUANTITY]]</f>
        <v>585.34</v>
      </c>
      <c r="G513" s="16" t="str">
        <f>VLOOKUP(InputData[[#This Row],[CUSTOMER NAME]],Customer!A:C,2,0)</f>
        <v>Mexico</v>
      </c>
      <c r="H513" s="16" t="str">
        <f>VLOOKUP(InputData[[#This Row],[CUSTOMER NAME]],Customer!A:C,3,0)</f>
        <v>Export</v>
      </c>
      <c r="I513" s="17" t="str">
        <f>TEXT(InputData[[#This Row],[DATE]],"mmm")</f>
        <v>Aug</v>
      </c>
      <c r="J513" s="17">
        <f>WEEKNUM(InputData[[#This Row],[DATE]])</f>
        <v>32</v>
      </c>
    </row>
    <row r="514" spans="1:10" x14ac:dyDescent="0.25">
      <c r="A514" s="12">
        <v>44414</v>
      </c>
      <c r="B514" s="18" t="s">
        <v>64</v>
      </c>
      <c r="C514" s="14" t="s">
        <v>37</v>
      </c>
      <c r="D514" s="15">
        <v>85.76</v>
      </c>
      <c r="E514" s="16">
        <v>1</v>
      </c>
      <c r="F514" s="16">
        <f>InputData[[#This Row],[UNIT PRICE ($)]]*InputData[[#This Row],[QUANTITY]]</f>
        <v>85.76</v>
      </c>
      <c r="G514" s="16" t="str">
        <f>VLOOKUP(InputData[[#This Row],[CUSTOMER NAME]],Customer!A:C,2,0)</f>
        <v>India</v>
      </c>
      <c r="H514" s="16" t="str">
        <f>VLOOKUP(InputData[[#This Row],[CUSTOMER NAME]],Customer!A:C,3,0)</f>
        <v>Northeast</v>
      </c>
      <c r="I514" s="17" t="str">
        <f>TEXT(InputData[[#This Row],[DATE]],"mmm")</f>
        <v>Aug</v>
      </c>
      <c r="J514" s="17">
        <f>WEEKNUM(InputData[[#This Row],[DATE]])</f>
        <v>32</v>
      </c>
    </row>
    <row r="515" spans="1:10" x14ac:dyDescent="0.25">
      <c r="A515" s="12">
        <v>44414</v>
      </c>
      <c r="B515" s="18" t="s">
        <v>80</v>
      </c>
      <c r="C515" s="14" t="s">
        <v>16</v>
      </c>
      <c r="D515" s="15">
        <v>16.64</v>
      </c>
      <c r="E515" s="16">
        <v>9</v>
      </c>
      <c r="F515" s="16">
        <f>InputData[[#This Row],[UNIT PRICE ($)]]*InputData[[#This Row],[QUANTITY]]</f>
        <v>149.76</v>
      </c>
      <c r="G515" s="16" t="str">
        <f>VLOOKUP(InputData[[#This Row],[CUSTOMER NAME]],Customer!A:C,2,0)</f>
        <v>South Africa</v>
      </c>
      <c r="H515" s="16" t="str">
        <f>VLOOKUP(InputData[[#This Row],[CUSTOMER NAME]],Customer!A:C,3,0)</f>
        <v>Export</v>
      </c>
      <c r="I515" s="17" t="str">
        <f>TEXT(InputData[[#This Row],[DATE]],"mmm")</f>
        <v>Aug</v>
      </c>
      <c r="J515" s="17">
        <f>WEEKNUM(InputData[[#This Row],[DATE]])</f>
        <v>32</v>
      </c>
    </row>
    <row r="516" spans="1:10" x14ac:dyDescent="0.25">
      <c r="A516" s="12">
        <v>44416</v>
      </c>
      <c r="B516" s="18" t="s">
        <v>63</v>
      </c>
      <c r="C516" s="14" t="s">
        <v>21</v>
      </c>
      <c r="D516" s="15">
        <v>162.54</v>
      </c>
      <c r="E516" s="16">
        <v>11</v>
      </c>
      <c r="F516" s="16">
        <f>InputData[[#This Row],[UNIT PRICE ($)]]*InputData[[#This Row],[QUANTITY]]</f>
        <v>1787.9399999999998</v>
      </c>
      <c r="G516" s="16" t="str">
        <f>VLOOKUP(InputData[[#This Row],[CUSTOMER NAME]],Customer!A:C,2,0)</f>
        <v>Saudi Arabia</v>
      </c>
      <c r="H516" s="16" t="str">
        <f>VLOOKUP(InputData[[#This Row],[CUSTOMER NAME]],Customer!A:C,3,0)</f>
        <v>Export</v>
      </c>
      <c r="I516" s="17" t="str">
        <f>TEXT(InputData[[#This Row],[DATE]],"mmm")</f>
        <v>Aug</v>
      </c>
      <c r="J516" s="17">
        <f>WEEKNUM(InputData[[#This Row],[DATE]])</f>
        <v>33</v>
      </c>
    </row>
    <row r="517" spans="1:10" x14ac:dyDescent="0.25">
      <c r="A517" s="12">
        <v>44416</v>
      </c>
      <c r="B517" s="18" t="s">
        <v>71</v>
      </c>
      <c r="C517" s="14" t="s">
        <v>32</v>
      </c>
      <c r="D517" s="15">
        <v>117.48</v>
      </c>
      <c r="E517" s="16">
        <v>12</v>
      </c>
      <c r="F517" s="16">
        <f>InputData[[#This Row],[UNIT PRICE ($)]]*InputData[[#This Row],[QUANTITY]]</f>
        <v>1409.76</v>
      </c>
      <c r="G517" s="16" t="str">
        <f>VLOOKUP(InputData[[#This Row],[CUSTOMER NAME]],Customer!A:C,2,0)</f>
        <v>India</v>
      </c>
      <c r="H517" s="16" t="str">
        <f>VLOOKUP(InputData[[#This Row],[CUSTOMER NAME]],Customer!A:C,3,0)</f>
        <v>Central</v>
      </c>
      <c r="I517" s="17" t="str">
        <f>TEXT(InputData[[#This Row],[DATE]],"mmm")</f>
        <v>Aug</v>
      </c>
      <c r="J517" s="17">
        <f>WEEKNUM(InputData[[#This Row],[DATE]])</f>
        <v>33</v>
      </c>
    </row>
    <row r="518" spans="1:10" x14ac:dyDescent="0.25">
      <c r="A518" s="12">
        <v>44416</v>
      </c>
      <c r="B518" s="13" t="s">
        <v>74</v>
      </c>
      <c r="C518" s="19" t="s">
        <v>15</v>
      </c>
      <c r="D518" s="15">
        <v>15.719999999999999</v>
      </c>
      <c r="E518" s="17">
        <v>38</v>
      </c>
      <c r="F518" s="16">
        <f>InputData[[#This Row],[UNIT PRICE ($)]]*InputData[[#This Row],[QUANTITY]]</f>
        <v>597.3599999999999</v>
      </c>
      <c r="G518" s="16" t="str">
        <f>VLOOKUP(InputData[[#This Row],[CUSTOMER NAME]],Customer!A:C,2,0)</f>
        <v>Brazil</v>
      </c>
      <c r="H518" s="16" t="str">
        <f>VLOOKUP(InputData[[#This Row],[CUSTOMER NAME]],Customer!A:C,3,0)</f>
        <v>Export</v>
      </c>
      <c r="I518" s="17" t="str">
        <f>TEXT(InputData[[#This Row],[DATE]],"mmm")</f>
        <v>Aug</v>
      </c>
      <c r="J518" s="17">
        <f>WEEKNUM(InputData[[#This Row],[DATE]])</f>
        <v>33</v>
      </c>
    </row>
    <row r="519" spans="1:10" x14ac:dyDescent="0.25">
      <c r="A519" s="12">
        <v>44416</v>
      </c>
      <c r="B519" s="18" t="s">
        <v>78</v>
      </c>
      <c r="C519" s="14" t="s">
        <v>16</v>
      </c>
      <c r="D519" s="15">
        <v>16.64</v>
      </c>
      <c r="E519" s="16">
        <v>2</v>
      </c>
      <c r="F519" s="16">
        <f>InputData[[#This Row],[UNIT PRICE ($)]]*InputData[[#This Row],[QUANTITY]]</f>
        <v>33.28</v>
      </c>
      <c r="G519" s="16" t="str">
        <f>VLOOKUP(InputData[[#This Row],[CUSTOMER NAME]],Customer!A:C,2,0)</f>
        <v>India</v>
      </c>
      <c r="H519" s="16" t="str">
        <f>VLOOKUP(InputData[[#This Row],[CUSTOMER NAME]],Customer!A:C,3,0)</f>
        <v>Central</v>
      </c>
      <c r="I519" s="17" t="str">
        <f>TEXT(InputData[[#This Row],[DATE]],"mmm")</f>
        <v>Aug</v>
      </c>
      <c r="J519" s="17">
        <f>WEEKNUM(InputData[[#This Row],[DATE]])</f>
        <v>33</v>
      </c>
    </row>
    <row r="520" spans="1:10" x14ac:dyDescent="0.25">
      <c r="A520" s="12">
        <v>44418</v>
      </c>
      <c r="B520" s="13" t="s">
        <v>109</v>
      </c>
      <c r="C520" s="19" t="s">
        <v>38</v>
      </c>
      <c r="D520" s="15">
        <v>79.92</v>
      </c>
      <c r="E520" s="17">
        <v>38</v>
      </c>
      <c r="F520" s="16">
        <f>InputData[[#This Row],[UNIT PRICE ($)]]*InputData[[#This Row],[QUANTITY]]</f>
        <v>3036.96</v>
      </c>
      <c r="G520" s="16" t="str">
        <f>VLOOKUP(InputData[[#This Row],[CUSTOMER NAME]],Customer!A:C,2,0)</f>
        <v>Pakistan</v>
      </c>
      <c r="H520" s="16" t="str">
        <f>VLOOKUP(InputData[[#This Row],[CUSTOMER NAME]],Customer!A:C,3,0)</f>
        <v>Export</v>
      </c>
      <c r="I520" s="17" t="str">
        <f>TEXT(InputData[[#This Row],[DATE]],"mmm")</f>
        <v>Aug</v>
      </c>
      <c r="J520" s="17">
        <f>WEEKNUM(InputData[[#This Row],[DATE]])</f>
        <v>33</v>
      </c>
    </row>
    <row r="521" spans="1:10" x14ac:dyDescent="0.25">
      <c r="A521" s="12">
        <v>44418</v>
      </c>
      <c r="B521" s="18" t="s">
        <v>84</v>
      </c>
      <c r="C521" s="14" t="s">
        <v>5</v>
      </c>
      <c r="D521" s="15">
        <v>155.61000000000001</v>
      </c>
      <c r="E521" s="16">
        <v>4</v>
      </c>
      <c r="F521" s="16">
        <f>InputData[[#This Row],[UNIT PRICE ($)]]*InputData[[#This Row],[QUANTITY]]</f>
        <v>622.44000000000005</v>
      </c>
      <c r="G521" s="16" t="str">
        <f>VLOOKUP(InputData[[#This Row],[CUSTOMER NAME]],Customer!A:C,2,0)</f>
        <v>Ethiopia</v>
      </c>
      <c r="H521" s="16" t="str">
        <f>VLOOKUP(InputData[[#This Row],[CUSTOMER NAME]],Customer!A:C,3,0)</f>
        <v>Export</v>
      </c>
      <c r="I521" s="17" t="str">
        <f>TEXT(InputData[[#This Row],[DATE]],"mmm")</f>
        <v>Aug</v>
      </c>
      <c r="J521" s="17">
        <f>WEEKNUM(InputData[[#This Row],[DATE]])</f>
        <v>33</v>
      </c>
    </row>
    <row r="522" spans="1:10" x14ac:dyDescent="0.25">
      <c r="A522" s="12">
        <v>44418</v>
      </c>
      <c r="B522" s="18" t="s">
        <v>88</v>
      </c>
      <c r="C522" s="14" t="s">
        <v>44</v>
      </c>
      <c r="D522" s="15">
        <v>82.08</v>
      </c>
      <c r="E522" s="16">
        <v>10</v>
      </c>
      <c r="F522" s="16">
        <f>InputData[[#This Row],[UNIT PRICE ($)]]*InputData[[#This Row],[QUANTITY]]</f>
        <v>820.8</v>
      </c>
      <c r="G522" s="16" t="str">
        <f>VLOOKUP(InputData[[#This Row],[CUSTOMER NAME]],Customer!A:C,2,0)</f>
        <v>India</v>
      </c>
      <c r="H522" s="16" t="str">
        <f>VLOOKUP(InputData[[#This Row],[CUSTOMER NAME]],Customer!A:C,3,0)</f>
        <v>South</v>
      </c>
      <c r="I522" s="17" t="str">
        <f>TEXT(InputData[[#This Row],[DATE]],"mmm")</f>
        <v>Aug</v>
      </c>
      <c r="J522" s="17">
        <f>WEEKNUM(InputData[[#This Row],[DATE]])</f>
        <v>33</v>
      </c>
    </row>
    <row r="523" spans="1:10" x14ac:dyDescent="0.25">
      <c r="A523" s="12">
        <v>44418</v>
      </c>
      <c r="B523" s="18" t="s">
        <v>89</v>
      </c>
      <c r="C523" s="14" t="s">
        <v>6</v>
      </c>
      <c r="D523" s="15">
        <v>85.5</v>
      </c>
      <c r="E523" s="16">
        <v>6</v>
      </c>
      <c r="F523" s="16">
        <f>InputData[[#This Row],[UNIT PRICE ($)]]*InputData[[#This Row],[QUANTITY]]</f>
        <v>513</v>
      </c>
      <c r="G523" s="16" t="str">
        <f>VLOOKUP(InputData[[#This Row],[CUSTOMER NAME]],Customer!A:C,2,0)</f>
        <v>Mexico</v>
      </c>
      <c r="H523" s="16" t="str">
        <f>VLOOKUP(InputData[[#This Row],[CUSTOMER NAME]],Customer!A:C,3,0)</f>
        <v>Export</v>
      </c>
      <c r="I523" s="17" t="str">
        <f>TEXT(InputData[[#This Row],[DATE]],"mmm")</f>
        <v>Aug</v>
      </c>
      <c r="J523" s="17">
        <f>WEEKNUM(InputData[[#This Row],[DATE]])</f>
        <v>33</v>
      </c>
    </row>
    <row r="524" spans="1:10" x14ac:dyDescent="0.25">
      <c r="A524" s="12">
        <v>44419</v>
      </c>
      <c r="B524" s="18" t="s">
        <v>73</v>
      </c>
      <c r="C524" s="14" t="s">
        <v>23</v>
      </c>
      <c r="D524" s="15">
        <v>149.46</v>
      </c>
      <c r="E524" s="16">
        <v>4</v>
      </c>
      <c r="F524" s="16">
        <f>InputData[[#This Row],[UNIT PRICE ($)]]*InputData[[#This Row],[QUANTITY]]</f>
        <v>597.84</v>
      </c>
      <c r="G524" s="16" t="str">
        <f>VLOOKUP(InputData[[#This Row],[CUSTOMER NAME]],Customer!A:C,2,0)</f>
        <v>India</v>
      </c>
      <c r="H524" s="16" t="str">
        <f>VLOOKUP(InputData[[#This Row],[CUSTOMER NAME]],Customer!A:C,3,0)</f>
        <v>East</v>
      </c>
      <c r="I524" s="17" t="str">
        <f>TEXT(InputData[[#This Row],[DATE]],"mmm")</f>
        <v>Aug</v>
      </c>
      <c r="J524" s="17">
        <f>WEEKNUM(InputData[[#This Row],[DATE]])</f>
        <v>33</v>
      </c>
    </row>
    <row r="525" spans="1:10" x14ac:dyDescent="0.25">
      <c r="A525" s="12">
        <v>44419</v>
      </c>
      <c r="B525" s="13" t="s">
        <v>76</v>
      </c>
      <c r="C525" s="19" t="s">
        <v>30</v>
      </c>
      <c r="D525" s="15">
        <v>201.28</v>
      </c>
      <c r="E525" s="17">
        <v>20</v>
      </c>
      <c r="F525" s="16">
        <f>InputData[[#This Row],[UNIT PRICE ($)]]*InputData[[#This Row],[QUANTITY]]</f>
        <v>4025.6</v>
      </c>
      <c r="G525" s="16" t="str">
        <f>VLOOKUP(InputData[[#This Row],[CUSTOMER NAME]],Customer!A:C,2,0)</f>
        <v>Saudi Arabia</v>
      </c>
      <c r="H525" s="16" t="str">
        <f>VLOOKUP(InputData[[#This Row],[CUSTOMER NAME]],Customer!A:C,3,0)</f>
        <v>Export</v>
      </c>
      <c r="I525" s="17" t="str">
        <f>TEXT(InputData[[#This Row],[DATE]],"mmm")</f>
        <v>Aug</v>
      </c>
      <c r="J525" s="17">
        <f>WEEKNUM(InputData[[#This Row],[DATE]])</f>
        <v>33</v>
      </c>
    </row>
    <row r="526" spans="1:10" x14ac:dyDescent="0.25">
      <c r="A526" s="12">
        <v>44421</v>
      </c>
      <c r="B526" s="18" t="s">
        <v>73</v>
      </c>
      <c r="C526" s="14" t="s">
        <v>11</v>
      </c>
      <c r="D526" s="15">
        <v>48.4</v>
      </c>
      <c r="E526" s="16">
        <v>13</v>
      </c>
      <c r="F526" s="16">
        <f>InputData[[#This Row],[UNIT PRICE ($)]]*InputData[[#This Row],[QUANTITY]]</f>
        <v>629.19999999999993</v>
      </c>
      <c r="G526" s="16" t="str">
        <f>VLOOKUP(InputData[[#This Row],[CUSTOMER NAME]],Customer!A:C,2,0)</f>
        <v>India</v>
      </c>
      <c r="H526" s="16" t="str">
        <f>VLOOKUP(InputData[[#This Row],[CUSTOMER NAME]],Customer!A:C,3,0)</f>
        <v>East</v>
      </c>
      <c r="I526" s="17" t="str">
        <f>TEXT(InputData[[#This Row],[DATE]],"mmm")</f>
        <v>Aug</v>
      </c>
      <c r="J526" s="17">
        <f>WEEKNUM(InputData[[#This Row],[DATE]])</f>
        <v>33</v>
      </c>
    </row>
    <row r="527" spans="1:10" x14ac:dyDescent="0.25">
      <c r="A527" s="12">
        <v>44421</v>
      </c>
      <c r="B527" s="18" t="s">
        <v>85</v>
      </c>
      <c r="C527" s="14" t="s">
        <v>27</v>
      </c>
      <c r="D527" s="15">
        <v>57.120000000000005</v>
      </c>
      <c r="E527" s="16">
        <v>9</v>
      </c>
      <c r="F527" s="16">
        <f>InputData[[#This Row],[UNIT PRICE ($)]]*InputData[[#This Row],[QUANTITY]]</f>
        <v>514.08000000000004</v>
      </c>
      <c r="G527" s="16" t="str">
        <f>VLOOKUP(InputData[[#This Row],[CUSTOMER NAME]],Customer!A:C,2,0)</f>
        <v>India</v>
      </c>
      <c r="H527" s="16" t="str">
        <f>VLOOKUP(InputData[[#This Row],[CUSTOMER NAME]],Customer!A:C,3,0)</f>
        <v>Northeast</v>
      </c>
      <c r="I527" s="17" t="str">
        <f>TEXT(InputData[[#This Row],[DATE]],"mmm")</f>
        <v>Aug</v>
      </c>
      <c r="J527" s="17">
        <f>WEEKNUM(InputData[[#This Row],[DATE]])</f>
        <v>33</v>
      </c>
    </row>
    <row r="528" spans="1:10" x14ac:dyDescent="0.25">
      <c r="A528" s="12">
        <v>44422</v>
      </c>
      <c r="B528" s="18" t="s">
        <v>61</v>
      </c>
      <c r="C528" s="14" t="s">
        <v>30</v>
      </c>
      <c r="D528" s="15">
        <v>201.28</v>
      </c>
      <c r="E528" s="16">
        <v>14</v>
      </c>
      <c r="F528" s="16">
        <f>InputData[[#This Row],[UNIT PRICE ($)]]*InputData[[#This Row],[QUANTITY]]</f>
        <v>2817.92</v>
      </c>
      <c r="G528" s="16" t="str">
        <f>VLOOKUP(InputData[[#This Row],[CUSTOMER NAME]],Customer!A:C,2,0)</f>
        <v>Bangladesh</v>
      </c>
      <c r="H528" s="16" t="str">
        <f>VLOOKUP(InputData[[#This Row],[CUSTOMER NAME]],Customer!A:C,3,0)</f>
        <v>Export</v>
      </c>
      <c r="I528" s="17" t="str">
        <f>TEXT(InputData[[#This Row],[DATE]],"mmm")</f>
        <v>Aug</v>
      </c>
      <c r="J528" s="17">
        <f>WEEKNUM(InputData[[#This Row],[DATE]])</f>
        <v>33</v>
      </c>
    </row>
    <row r="529" spans="1:10" x14ac:dyDescent="0.25">
      <c r="A529" s="12">
        <v>44423</v>
      </c>
      <c r="B529" s="18" t="s">
        <v>73</v>
      </c>
      <c r="C529" s="14" t="s">
        <v>15</v>
      </c>
      <c r="D529" s="15">
        <v>15.719999999999999</v>
      </c>
      <c r="E529" s="16">
        <v>7</v>
      </c>
      <c r="F529" s="16">
        <f>InputData[[#This Row],[UNIT PRICE ($)]]*InputData[[#This Row],[QUANTITY]]</f>
        <v>110.03999999999999</v>
      </c>
      <c r="G529" s="16" t="str">
        <f>VLOOKUP(InputData[[#This Row],[CUSTOMER NAME]],Customer!A:C,2,0)</f>
        <v>India</v>
      </c>
      <c r="H529" s="16" t="str">
        <f>VLOOKUP(InputData[[#This Row],[CUSTOMER NAME]],Customer!A:C,3,0)</f>
        <v>East</v>
      </c>
      <c r="I529" s="17" t="str">
        <f>TEXT(InputData[[#This Row],[DATE]],"mmm")</f>
        <v>Aug</v>
      </c>
      <c r="J529" s="17">
        <f>WEEKNUM(InputData[[#This Row],[DATE]])</f>
        <v>34</v>
      </c>
    </row>
    <row r="530" spans="1:10" x14ac:dyDescent="0.25">
      <c r="A530" s="12">
        <v>44423</v>
      </c>
      <c r="B530" s="18" t="s">
        <v>114</v>
      </c>
      <c r="C530" s="14" t="s">
        <v>11</v>
      </c>
      <c r="D530" s="15">
        <v>48.4</v>
      </c>
      <c r="E530" s="16">
        <v>10</v>
      </c>
      <c r="F530" s="16">
        <f>InputData[[#This Row],[UNIT PRICE ($)]]*InputData[[#This Row],[QUANTITY]]</f>
        <v>484</v>
      </c>
      <c r="G530" s="16" t="str">
        <f>VLOOKUP(InputData[[#This Row],[CUSTOMER NAME]],Customer!A:C,2,0)</f>
        <v>United States of America</v>
      </c>
      <c r="H530" s="16" t="str">
        <f>VLOOKUP(InputData[[#This Row],[CUSTOMER NAME]],Customer!A:C,3,0)</f>
        <v>Export</v>
      </c>
      <c r="I530" s="17" t="str">
        <f>TEXT(InputData[[#This Row],[DATE]],"mmm")</f>
        <v>Aug</v>
      </c>
      <c r="J530" s="17">
        <f>WEEKNUM(InputData[[#This Row],[DATE]])</f>
        <v>34</v>
      </c>
    </row>
    <row r="531" spans="1:10" x14ac:dyDescent="0.25">
      <c r="A531" s="12">
        <v>44424</v>
      </c>
      <c r="B531" s="13" t="s">
        <v>68</v>
      </c>
      <c r="C531" s="19" t="s">
        <v>9</v>
      </c>
      <c r="D531" s="15">
        <v>7.8599999999999994</v>
      </c>
      <c r="E531" s="17">
        <v>31</v>
      </c>
      <c r="F531" s="16">
        <f>InputData[[#This Row],[UNIT PRICE ($)]]*InputData[[#This Row],[QUANTITY]]</f>
        <v>243.65999999999997</v>
      </c>
      <c r="G531" s="16" t="str">
        <f>VLOOKUP(InputData[[#This Row],[CUSTOMER NAME]],Customer!A:C,2,0)</f>
        <v>Russia</v>
      </c>
      <c r="H531" s="16" t="str">
        <f>VLOOKUP(InputData[[#This Row],[CUSTOMER NAME]],Customer!A:C,3,0)</f>
        <v>Export</v>
      </c>
      <c r="I531" s="17" t="str">
        <f>TEXT(InputData[[#This Row],[DATE]],"mmm")</f>
        <v>Aug</v>
      </c>
      <c r="J531" s="17">
        <f>WEEKNUM(InputData[[#This Row],[DATE]])</f>
        <v>34</v>
      </c>
    </row>
    <row r="532" spans="1:10" x14ac:dyDescent="0.25">
      <c r="A532" s="12">
        <v>44424</v>
      </c>
      <c r="B532" s="18" t="s">
        <v>79</v>
      </c>
      <c r="C532" s="14" t="s">
        <v>3</v>
      </c>
      <c r="D532" s="15">
        <v>80.94</v>
      </c>
      <c r="E532" s="16">
        <v>3</v>
      </c>
      <c r="F532" s="16">
        <f>InputData[[#This Row],[UNIT PRICE ($)]]*InputData[[#This Row],[QUANTITY]]</f>
        <v>242.82</v>
      </c>
      <c r="G532" s="16" t="str">
        <f>VLOOKUP(InputData[[#This Row],[CUSTOMER NAME]],Customer!A:C,2,0)</f>
        <v>United Kingdom</v>
      </c>
      <c r="H532" s="16" t="str">
        <f>VLOOKUP(InputData[[#This Row],[CUSTOMER NAME]],Customer!A:C,3,0)</f>
        <v>Export</v>
      </c>
      <c r="I532" s="17" t="str">
        <f>TEXT(InputData[[#This Row],[DATE]],"mmm")</f>
        <v>Aug</v>
      </c>
      <c r="J532" s="17">
        <f>WEEKNUM(InputData[[#This Row],[DATE]])</f>
        <v>34</v>
      </c>
    </row>
    <row r="533" spans="1:10" x14ac:dyDescent="0.25">
      <c r="A533" s="12">
        <v>44424</v>
      </c>
      <c r="B533" s="13" t="s">
        <v>85</v>
      </c>
      <c r="C533" s="19" t="s">
        <v>13</v>
      </c>
      <c r="D533" s="15">
        <v>122.08</v>
      </c>
      <c r="E533" s="17">
        <v>1</v>
      </c>
      <c r="F533" s="16">
        <f>InputData[[#This Row],[UNIT PRICE ($)]]*InputData[[#This Row],[QUANTITY]]</f>
        <v>122.08</v>
      </c>
      <c r="G533" s="16" t="str">
        <f>VLOOKUP(InputData[[#This Row],[CUSTOMER NAME]],Customer!A:C,2,0)</f>
        <v>India</v>
      </c>
      <c r="H533" s="16" t="str">
        <f>VLOOKUP(InputData[[#This Row],[CUSTOMER NAME]],Customer!A:C,3,0)</f>
        <v>Northeast</v>
      </c>
      <c r="I533" s="17" t="str">
        <f>TEXT(InputData[[#This Row],[DATE]],"mmm")</f>
        <v>Aug</v>
      </c>
      <c r="J533" s="17">
        <f>WEEKNUM(InputData[[#This Row],[DATE]])</f>
        <v>34</v>
      </c>
    </row>
    <row r="534" spans="1:10" x14ac:dyDescent="0.25">
      <c r="A534" s="12">
        <v>44426</v>
      </c>
      <c r="B534" s="18" t="s">
        <v>70</v>
      </c>
      <c r="C534" s="14" t="s">
        <v>25</v>
      </c>
      <c r="D534" s="15">
        <v>8.33</v>
      </c>
      <c r="E534" s="16">
        <v>6</v>
      </c>
      <c r="F534" s="16">
        <f>InputData[[#This Row],[UNIT PRICE ($)]]*InputData[[#This Row],[QUANTITY]]</f>
        <v>49.980000000000004</v>
      </c>
      <c r="G534" s="16" t="str">
        <f>VLOOKUP(InputData[[#This Row],[CUSTOMER NAME]],Customer!A:C,2,0)</f>
        <v>Mexico</v>
      </c>
      <c r="H534" s="16" t="str">
        <f>VLOOKUP(InputData[[#This Row],[CUSTOMER NAME]],Customer!A:C,3,0)</f>
        <v>Export</v>
      </c>
      <c r="I534" s="17" t="str">
        <f>TEXT(InputData[[#This Row],[DATE]],"mmm")</f>
        <v>Aug</v>
      </c>
      <c r="J534" s="17">
        <f>WEEKNUM(InputData[[#This Row],[DATE]])</f>
        <v>34</v>
      </c>
    </row>
    <row r="535" spans="1:10" x14ac:dyDescent="0.25">
      <c r="A535" s="12">
        <v>44426</v>
      </c>
      <c r="B535" s="18" t="s">
        <v>79</v>
      </c>
      <c r="C535" s="14" t="s">
        <v>29</v>
      </c>
      <c r="D535" s="15">
        <v>53.11</v>
      </c>
      <c r="E535" s="16">
        <v>8</v>
      </c>
      <c r="F535" s="16">
        <f>InputData[[#This Row],[UNIT PRICE ($)]]*InputData[[#This Row],[QUANTITY]]</f>
        <v>424.88</v>
      </c>
      <c r="G535" s="16" t="str">
        <f>VLOOKUP(InputData[[#This Row],[CUSTOMER NAME]],Customer!A:C,2,0)</f>
        <v>United Kingdom</v>
      </c>
      <c r="H535" s="16" t="str">
        <f>VLOOKUP(InputData[[#This Row],[CUSTOMER NAME]],Customer!A:C,3,0)</f>
        <v>Export</v>
      </c>
      <c r="I535" s="17" t="str">
        <f>TEXT(InputData[[#This Row],[DATE]],"mmm")</f>
        <v>Aug</v>
      </c>
      <c r="J535" s="17">
        <f>WEEKNUM(InputData[[#This Row],[DATE]])</f>
        <v>34</v>
      </c>
    </row>
    <row r="536" spans="1:10" x14ac:dyDescent="0.25">
      <c r="A536" s="12">
        <v>44426</v>
      </c>
      <c r="B536" s="13" t="s">
        <v>82</v>
      </c>
      <c r="C536" s="19" t="s">
        <v>29</v>
      </c>
      <c r="D536" s="15">
        <v>53.11</v>
      </c>
      <c r="E536" s="17">
        <v>19</v>
      </c>
      <c r="F536" s="16">
        <f>InputData[[#This Row],[UNIT PRICE ($)]]*InputData[[#This Row],[QUANTITY]]</f>
        <v>1009.09</v>
      </c>
      <c r="G536" s="16" t="str">
        <f>VLOOKUP(InputData[[#This Row],[CUSTOMER NAME]],Customer!A:C,2,0)</f>
        <v>India</v>
      </c>
      <c r="H536" s="16" t="str">
        <f>VLOOKUP(InputData[[#This Row],[CUSTOMER NAME]],Customer!A:C,3,0)</f>
        <v>Western</v>
      </c>
      <c r="I536" s="17" t="str">
        <f>TEXT(InputData[[#This Row],[DATE]],"mmm")</f>
        <v>Aug</v>
      </c>
      <c r="J536" s="17">
        <f>WEEKNUM(InputData[[#This Row],[DATE]])</f>
        <v>34</v>
      </c>
    </row>
    <row r="537" spans="1:10" x14ac:dyDescent="0.25">
      <c r="A537" s="12">
        <v>44426</v>
      </c>
      <c r="B537" s="18" t="s">
        <v>114</v>
      </c>
      <c r="C537" s="14" t="s">
        <v>10</v>
      </c>
      <c r="D537" s="15">
        <v>164.28</v>
      </c>
      <c r="E537" s="16">
        <v>2</v>
      </c>
      <c r="F537" s="16">
        <f>InputData[[#This Row],[UNIT PRICE ($)]]*InputData[[#This Row],[QUANTITY]]</f>
        <v>328.56</v>
      </c>
      <c r="G537" s="16" t="str">
        <f>VLOOKUP(InputData[[#This Row],[CUSTOMER NAME]],Customer!A:C,2,0)</f>
        <v>United States of America</v>
      </c>
      <c r="H537" s="16" t="str">
        <f>VLOOKUP(InputData[[#This Row],[CUSTOMER NAME]],Customer!A:C,3,0)</f>
        <v>Export</v>
      </c>
      <c r="I537" s="17" t="str">
        <f>TEXT(InputData[[#This Row],[DATE]],"mmm")</f>
        <v>Aug</v>
      </c>
      <c r="J537" s="17">
        <f>WEEKNUM(InputData[[#This Row],[DATE]])</f>
        <v>34</v>
      </c>
    </row>
    <row r="538" spans="1:10" x14ac:dyDescent="0.25">
      <c r="A538" s="12">
        <v>44427</v>
      </c>
      <c r="B538" s="18" t="s">
        <v>63</v>
      </c>
      <c r="C538" s="14" t="s">
        <v>7</v>
      </c>
      <c r="D538" s="15">
        <v>47.730000000000004</v>
      </c>
      <c r="E538" s="16">
        <v>3</v>
      </c>
      <c r="F538" s="16">
        <f>InputData[[#This Row],[UNIT PRICE ($)]]*InputData[[#This Row],[QUANTITY]]</f>
        <v>143.19</v>
      </c>
      <c r="G538" s="16" t="str">
        <f>VLOOKUP(InputData[[#This Row],[CUSTOMER NAME]],Customer!A:C,2,0)</f>
        <v>Saudi Arabia</v>
      </c>
      <c r="H538" s="16" t="str">
        <f>VLOOKUP(InputData[[#This Row],[CUSTOMER NAME]],Customer!A:C,3,0)</f>
        <v>Export</v>
      </c>
      <c r="I538" s="17" t="str">
        <f>TEXT(InputData[[#This Row],[DATE]],"mmm")</f>
        <v>Aug</v>
      </c>
      <c r="J538" s="17">
        <f>WEEKNUM(InputData[[#This Row],[DATE]])</f>
        <v>34</v>
      </c>
    </row>
    <row r="539" spans="1:10" x14ac:dyDescent="0.25">
      <c r="A539" s="12">
        <v>44428</v>
      </c>
      <c r="B539" s="18" t="s">
        <v>61</v>
      </c>
      <c r="C539" s="14" t="s">
        <v>33</v>
      </c>
      <c r="D539" s="15">
        <v>119.7</v>
      </c>
      <c r="E539" s="16">
        <v>14</v>
      </c>
      <c r="F539" s="16">
        <f>InputData[[#This Row],[UNIT PRICE ($)]]*InputData[[#This Row],[QUANTITY]]</f>
        <v>1675.8</v>
      </c>
      <c r="G539" s="16" t="str">
        <f>VLOOKUP(InputData[[#This Row],[CUSTOMER NAME]],Customer!A:C,2,0)</f>
        <v>Bangladesh</v>
      </c>
      <c r="H539" s="16" t="str">
        <f>VLOOKUP(InputData[[#This Row],[CUSTOMER NAME]],Customer!A:C,3,0)</f>
        <v>Export</v>
      </c>
      <c r="I539" s="17" t="str">
        <f>TEXT(InputData[[#This Row],[DATE]],"mmm")</f>
        <v>Aug</v>
      </c>
      <c r="J539" s="17">
        <f>WEEKNUM(InputData[[#This Row],[DATE]])</f>
        <v>34</v>
      </c>
    </row>
    <row r="540" spans="1:10" x14ac:dyDescent="0.25">
      <c r="A540" s="12">
        <v>44428</v>
      </c>
      <c r="B540" s="18" t="s">
        <v>63</v>
      </c>
      <c r="C540" s="14" t="s">
        <v>20</v>
      </c>
      <c r="D540" s="15">
        <v>76.25</v>
      </c>
      <c r="E540" s="16">
        <v>15</v>
      </c>
      <c r="F540" s="16">
        <f>InputData[[#This Row],[UNIT PRICE ($)]]*InputData[[#This Row],[QUANTITY]]</f>
        <v>1143.75</v>
      </c>
      <c r="G540" s="16" t="str">
        <f>VLOOKUP(InputData[[#This Row],[CUSTOMER NAME]],Customer!A:C,2,0)</f>
        <v>Saudi Arabia</v>
      </c>
      <c r="H540" s="16" t="str">
        <f>VLOOKUP(InputData[[#This Row],[CUSTOMER NAME]],Customer!A:C,3,0)</f>
        <v>Export</v>
      </c>
      <c r="I540" s="17" t="str">
        <f>TEXT(InputData[[#This Row],[DATE]],"mmm")</f>
        <v>Aug</v>
      </c>
      <c r="J540" s="17">
        <f>WEEKNUM(InputData[[#This Row],[DATE]])</f>
        <v>34</v>
      </c>
    </row>
    <row r="541" spans="1:10" x14ac:dyDescent="0.25">
      <c r="A541" s="12">
        <v>44428</v>
      </c>
      <c r="B541" s="18" t="s">
        <v>70</v>
      </c>
      <c r="C541" s="14" t="s">
        <v>23</v>
      </c>
      <c r="D541" s="15">
        <v>149.46</v>
      </c>
      <c r="E541" s="16">
        <v>13</v>
      </c>
      <c r="F541" s="16">
        <f>InputData[[#This Row],[UNIT PRICE ($)]]*InputData[[#This Row],[QUANTITY]]</f>
        <v>1942.98</v>
      </c>
      <c r="G541" s="16" t="str">
        <f>VLOOKUP(InputData[[#This Row],[CUSTOMER NAME]],Customer!A:C,2,0)</f>
        <v>Mexico</v>
      </c>
      <c r="H541" s="16" t="str">
        <f>VLOOKUP(InputData[[#This Row],[CUSTOMER NAME]],Customer!A:C,3,0)</f>
        <v>Export</v>
      </c>
      <c r="I541" s="17" t="str">
        <f>TEXT(InputData[[#This Row],[DATE]],"mmm")</f>
        <v>Aug</v>
      </c>
      <c r="J541" s="17">
        <f>WEEKNUM(InputData[[#This Row],[DATE]])</f>
        <v>34</v>
      </c>
    </row>
    <row r="542" spans="1:10" x14ac:dyDescent="0.25">
      <c r="A542" s="12">
        <v>44428</v>
      </c>
      <c r="B542" s="13" t="s">
        <v>74</v>
      </c>
      <c r="C542" s="19" t="s">
        <v>18</v>
      </c>
      <c r="D542" s="15">
        <v>49.21</v>
      </c>
      <c r="E542" s="17">
        <v>19</v>
      </c>
      <c r="F542" s="16">
        <f>InputData[[#This Row],[UNIT PRICE ($)]]*InputData[[#This Row],[QUANTITY]]</f>
        <v>934.99</v>
      </c>
      <c r="G542" s="16" t="str">
        <f>VLOOKUP(InputData[[#This Row],[CUSTOMER NAME]],Customer!A:C,2,0)</f>
        <v>Brazil</v>
      </c>
      <c r="H542" s="16" t="str">
        <f>VLOOKUP(InputData[[#This Row],[CUSTOMER NAME]],Customer!A:C,3,0)</f>
        <v>Export</v>
      </c>
      <c r="I542" s="17" t="str">
        <f>TEXT(InputData[[#This Row],[DATE]],"mmm")</f>
        <v>Aug</v>
      </c>
      <c r="J542" s="17">
        <f>WEEKNUM(InputData[[#This Row],[DATE]])</f>
        <v>34</v>
      </c>
    </row>
    <row r="543" spans="1:10" x14ac:dyDescent="0.25">
      <c r="A543" s="12">
        <v>44428</v>
      </c>
      <c r="B543" s="18" t="s">
        <v>81</v>
      </c>
      <c r="C543" s="14" t="s">
        <v>31</v>
      </c>
      <c r="D543" s="15">
        <v>104.16</v>
      </c>
      <c r="E543" s="16">
        <v>9</v>
      </c>
      <c r="F543" s="16">
        <f>InputData[[#This Row],[UNIT PRICE ($)]]*InputData[[#This Row],[QUANTITY]]</f>
        <v>937.43999999999994</v>
      </c>
      <c r="G543" s="16" t="str">
        <f>VLOOKUP(InputData[[#This Row],[CUSTOMER NAME]],Customer!A:C,2,0)</f>
        <v>India</v>
      </c>
      <c r="H543" s="16" t="str">
        <f>VLOOKUP(InputData[[#This Row],[CUSTOMER NAME]],Customer!A:C,3,0)</f>
        <v>East</v>
      </c>
      <c r="I543" s="17" t="str">
        <f>TEXT(InputData[[#This Row],[DATE]],"mmm")</f>
        <v>Aug</v>
      </c>
      <c r="J543" s="17">
        <f>WEEKNUM(InputData[[#This Row],[DATE]])</f>
        <v>34</v>
      </c>
    </row>
    <row r="544" spans="1:10" x14ac:dyDescent="0.25">
      <c r="A544" s="12">
        <v>44428</v>
      </c>
      <c r="B544" s="18" t="s">
        <v>82</v>
      </c>
      <c r="C544" s="14" t="s">
        <v>28</v>
      </c>
      <c r="D544" s="15">
        <v>41.81</v>
      </c>
      <c r="E544" s="16">
        <v>13</v>
      </c>
      <c r="F544" s="16">
        <f>InputData[[#This Row],[UNIT PRICE ($)]]*InputData[[#This Row],[QUANTITY]]</f>
        <v>543.53</v>
      </c>
      <c r="G544" s="16" t="str">
        <f>VLOOKUP(InputData[[#This Row],[CUSTOMER NAME]],Customer!A:C,2,0)</f>
        <v>India</v>
      </c>
      <c r="H544" s="16" t="str">
        <f>VLOOKUP(InputData[[#This Row],[CUSTOMER NAME]],Customer!A:C,3,0)</f>
        <v>Western</v>
      </c>
      <c r="I544" s="17" t="str">
        <f>TEXT(InputData[[#This Row],[DATE]],"mmm")</f>
        <v>Aug</v>
      </c>
      <c r="J544" s="17">
        <f>WEEKNUM(InputData[[#This Row],[DATE]])</f>
        <v>34</v>
      </c>
    </row>
    <row r="545" spans="1:10" x14ac:dyDescent="0.25">
      <c r="A545" s="12">
        <v>44429</v>
      </c>
      <c r="B545" s="18" t="s">
        <v>82</v>
      </c>
      <c r="C545" s="14" t="s">
        <v>16</v>
      </c>
      <c r="D545" s="15">
        <v>16.64</v>
      </c>
      <c r="E545" s="16">
        <v>4</v>
      </c>
      <c r="F545" s="16">
        <f>InputData[[#This Row],[UNIT PRICE ($)]]*InputData[[#This Row],[QUANTITY]]</f>
        <v>66.56</v>
      </c>
      <c r="G545" s="16" t="str">
        <f>VLOOKUP(InputData[[#This Row],[CUSTOMER NAME]],Customer!A:C,2,0)</f>
        <v>India</v>
      </c>
      <c r="H545" s="16" t="str">
        <f>VLOOKUP(InputData[[#This Row],[CUSTOMER NAME]],Customer!A:C,3,0)</f>
        <v>Western</v>
      </c>
      <c r="I545" s="17" t="str">
        <f>TEXT(InputData[[#This Row],[DATE]],"mmm")</f>
        <v>Aug</v>
      </c>
      <c r="J545" s="17">
        <f>WEEKNUM(InputData[[#This Row],[DATE]])</f>
        <v>34</v>
      </c>
    </row>
    <row r="546" spans="1:10" x14ac:dyDescent="0.25">
      <c r="A546" s="12">
        <v>44430</v>
      </c>
      <c r="B546" s="13" t="s">
        <v>81</v>
      </c>
      <c r="C546" s="19" t="s">
        <v>5</v>
      </c>
      <c r="D546" s="15">
        <v>155.61000000000001</v>
      </c>
      <c r="E546" s="17">
        <v>19</v>
      </c>
      <c r="F546" s="16">
        <f>InputData[[#This Row],[UNIT PRICE ($)]]*InputData[[#This Row],[QUANTITY]]</f>
        <v>2956.59</v>
      </c>
      <c r="G546" s="16" t="str">
        <f>VLOOKUP(InputData[[#This Row],[CUSTOMER NAME]],Customer!A:C,2,0)</f>
        <v>India</v>
      </c>
      <c r="H546" s="16" t="str">
        <f>VLOOKUP(InputData[[#This Row],[CUSTOMER NAME]],Customer!A:C,3,0)</f>
        <v>East</v>
      </c>
      <c r="I546" s="17" t="str">
        <f>TEXT(InputData[[#This Row],[DATE]],"mmm")</f>
        <v>Aug</v>
      </c>
      <c r="J546" s="17">
        <f>WEEKNUM(InputData[[#This Row],[DATE]])</f>
        <v>35</v>
      </c>
    </row>
    <row r="547" spans="1:10" x14ac:dyDescent="0.25">
      <c r="A547" s="12">
        <v>44431</v>
      </c>
      <c r="B547" s="18" t="s">
        <v>65</v>
      </c>
      <c r="C547" s="14" t="s">
        <v>44</v>
      </c>
      <c r="D547" s="15">
        <v>82.08</v>
      </c>
      <c r="E547" s="16">
        <v>11</v>
      </c>
      <c r="F547" s="16">
        <f>InputData[[#This Row],[UNIT PRICE ($)]]*InputData[[#This Row],[QUANTITY]]</f>
        <v>902.88</v>
      </c>
      <c r="G547" s="16" t="str">
        <f>VLOOKUP(InputData[[#This Row],[CUSTOMER NAME]],Customer!A:C,2,0)</f>
        <v>Pakistan</v>
      </c>
      <c r="H547" s="16" t="str">
        <f>VLOOKUP(InputData[[#This Row],[CUSTOMER NAME]],Customer!A:C,3,0)</f>
        <v>Export</v>
      </c>
      <c r="I547" s="17" t="str">
        <f>TEXT(InputData[[#This Row],[DATE]],"mmm")</f>
        <v>Aug</v>
      </c>
      <c r="J547" s="17">
        <f>WEEKNUM(InputData[[#This Row],[DATE]])</f>
        <v>35</v>
      </c>
    </row>
    <row r="548" spans="1:10" x14ac:dyDescent="0.25">
      <c r="A548" s="12">
        <v>44431</v>
      </c>
      <c r="B548" s="18" t="s">
        <v>78</v>
      </c>
      <c r="C548" s="14" t="s">
        <v>29</v>
      </c>
      <c r="D548" s="15">
        <v>53.11</v>
      </c>
      <c r="E548" s="16">
        <v>14</v>
      </c>
      <c r="F548" s="16">
        <f>InputData[[#This Row],[UNIT PRICE ($)]]*InputData[[#This Row],[QUANTITY]]</f>
        <v>743.54</v>
      </c>
      <c r="G548" s="16" t="str">
        <f>VLOOKUP(InputData[[#This Row],[CUSTOMER NAME]],Customer!A:C,2,0)</f>
        <v>India</v>
      </c>
      <c r="H548" s="16" t="str">
        <f>VLOOKUP(InputData[[#This Row],[CUSTOMER NAME]],Customer!A:C,3,0)</f>
        <v>Central</v>
      </c>
      <c r="I548" s="17" t="str">
        <f>TEXT(InputData[[#This Row],[DATE]],"mmm")</f>
        <v>Aug</v>
      </c>
      <c r="J548" s="17">
        <f>WEEKNUM(InputData[[#This Row],[DATE]])</f>
        <v>35</v>
      </c>
    </row>
    <row r="549" spans="1:10" x14ac:dyDescent="0.25">
      <c r="A549" s="12">
        <v>44432</v>
      </c>
      <c r="B549" s="18" t="s">
        <v>78</v>
      </c>
      <c r="C549" s="14" t="s">
        <v>5</v>
      </c>
      <c r="D549" s="15">
        <v>155.61000000000001</v>
      </c>
      <c r="E549" s="16">
        <v>5</v>
      </c>
      <c r="F549" s="16">
        <f>InputData[[#This Row],[UNIT PRICE ($)]]*InputData[[#This Row],[QUANTITY]]</f>
        <v>778.05000000000007</v>
      </c>
      <c r="G549" s="16" t="str">
        <f>VLOOKUP(InputData[[#This Row],[CUSTOMER NAME]],Customer!A:C,2,0)</f>
        <v>India</v>
      </c>
      <c r="H549" s="16" t="str">
        <f>VLOOKUP(InputData[[#This Row],[CUSTOMER NAME]],Customer!A:C,3,0)</f>
        <v>Central</v>
      </c>
      <c r="I549" s="17" t="str">
        <f>TEXT(InputData[[#This Row],[DATE]],"mmm")</f>
        <v>Aug</v>
      </c>
      <c r="J549" s="17">
        <f>WEEKNUM(InputData[[#This Row],[DATE]])</f>
        <v>35</v>
      </c>
    </row>
    <row r="550" spans="1:10" x14ac:dyDescent="0.25">
      <c r="A550" s="12">
        <v>44433</v>
      </c>
      <c r="B550" s="13" t="s">
        <v>85</v>
      </c>
      <c r="C550" s="19" t="s">
        <v>41</v>
      </c>
      <c r="D550" s="15">
        <v>173.88</v>
      </c>
      <c r="E550" s="17">
        <v>38</v>
      </c>
      <c r="F550" s="16">
        <f>InputData[[#This Row],[UNIT PRICE ($)]]*InputData[[#This Row],[QUANTITY]]</f>
        <v>6607.44</v>
      </c>
      <c r="G550" s="16" t="str">
        <f>VLOOKUP(InputData[[#This Row],[CUSTOMER NAME]],Customer!A:C,2,0)</f>
        <v>India</v>
      </c>
      <c r="H550" s="16" t="str">
        <f>VLOOKUP(InputData[[#This Row],[CUSTOMER NAME]],Customer!A:C,3,0)</f>
        <v>Northeast</v>
      </c>
      <c r="I550" s="17" t="str">
        <f>TEXT(InputData[[#This Row],[DATE]],"mmm")</f>
        <v>Aug</v>
      </c>
      <c r="J550" s="17">
        <f>WEEKNUM(InputData[[#This Row],[DATE]])</f>
        <v>35</v>
      </c>
    </row>
    <row r="551" spans="1:10" x14ac:dyDescent="0.25">
      <c r="A551" s="12">
        <v>44434</v>
      </c>
      <c r="B551" s="13" t="s">
        <v>109</v>
      </c>
      <c r="C551" s="19" t="s">
        <v>34</v>
      </c>
      <c r="D551" s="15">
        <v>58.3</v>
      </c>
      <c r="E551" s="17">
        <v>21</v>
      </c>
      <c r="F551" s="16">
        <f>InputData[[#This Row],[UNIT PRICE ($)]]*InputData[[#This Row],[QUANTITY]]</f>
        <v>1224.3</v>
      </c>
      <c r="G551" s="16" t="str">
        <f>VLOOKUP(InputData[[#This Row],[CUSTOMER NAME]],Customer!A:C,2,0)</f>
        <v>Pakistan</v>
      </c>
      <c r="H551" s="16" t="str">
        <f>VLOOKUP(InputData[[#This Row],[CUSTOMER NAME]],Customer!A:C,3,0)</f>
        <v>Export</v>
      </c>
      <c r="I551" s="17" t="str">
        <f>TEXT(InputData[[#This Row],[DATE]],"mmm")</f>
        <v>Aug</v>
      </c>
      <c r="J551" s="17">
        <f>WEEKNUM(InputData[[#This Row],[DATE]])</f>
        <v>35</v>
      </c>
    </row>
    <row r="552" spans="1:10" x14ac:dyDescent="0.25">
      <c r="A552" s="12">
        <v>44434</v>
      </c>
      <c r="B552" s="18" t="s">
        <v>68</v>
      </c>
      <c r="C552" s="14" t="s">
        <v>39</v>
      </c>
      <c r="D552" s="15">
        <v>42.55</v>
      </c>
      <c r="E552" s="16">
        <v>4</v>
      </c>
      <c r="F552" s="16">
        <f>InputData[[#This Row],[UNIT PRICE ($)]]*InputData[[#This Row],[QUANTITY]]</f>
        <v>170.2</v>
      </c>
      <c r="G552" s="16" t="str">
        <f>VLOOKUP(InputData[[#This Row],[CUSTOMER NAME]],Customer!A:C,2,0)</f>
        <v>Russia</v>
      </c>
      <c r="H552" s="16" t="str">
        <f>VLOOKUP(InputData[[#This Row],[CUSTOMER NAME]],Customer!A:C,3,0)</f>
        <v>Export</v>
      </c>
      <c r="I552" s="17" t="str">
        <f>TEXT(InputData[[#This Row],[DATE]],"mmm")</f>
        <v>Aug</v>
      </c>
      <c r="J552" s="17">
        <f>WEEKNUM(InputData[[#This Row],[DATE]])</f>
        <v>35</v>
      </c>
    </row>
    <row r="553" spans="1:10" x14ac:dyDescent="0.25">
      <c r="A553" s="12">
        <v>44434</v>
      </c>
      <c r="B553" s="13" t="s">
        <v>71</v>
      </c>
      <c r="C553" s="19" t="s">
        <v>21</v>
      </c>
      <c r="D553" s="15">
        <v>162.54</v>
      </c>
      <c r="E553" s="17">
        <v>18</v>
      </c>
      <c r="F553" s="16">
        <f>InputData[[#This Row],[UNIT PRICE ($)]]*InputData[[#This Row],[QUANTITY]]</f>
        <v>2925.72</v>
      </c>
      <c r="G553" s="16" t="str">
        <f>VLOOKUP(InputData[[#This Row],[CUSTOMER NAME]],Customer!A:C,2,0)</f>
        <v>India</v>
      </c>
      <c r="H553" s="16" t="str">
        <f>VLOOKUP(InputData[[#This Row],[CUSTOMER NAME]],Customer!A:C,3,0)</f>
        <v>Central</v>
      </c>
      <c r="I553" s="17" t="str">
        <f>TEXT(InputData[[#This Row],[DATE]],"mmm")</f>
        <v>Aug</v>
      </c>
      <c r="J553" s="17">
        <f>WEEKNUM(InputData[[#This Row],[DATE]])</f>
        <v>35</v>
      </c>
    </row>
    <row r="554" spans="1:10" x14ac:dyDescent="0.25">
      <c r="A554" s="12">
        <v>44434</v>
      </c>
      <c r="B554" s="18" t="s">
        <v>78</v>
      </c>
      <c r="C554" s="14" t="s">
        <v>37</v>
      </c>
      <c r="D554" s="15">
        <v>85.76</v>
      </c>
      <c r="E554" s="16">
        <v>8</v>
      </c>
      <c r="F554" s="16">
        <f>InputData[[#This Row],[UNIT PRICE ($)]]*InputData[[#This Row],[QUANTITY]]</f>
        <v>686.08</v>
      </c>
      <c r="G554" s="16" t="str">
        <f>VLOOKUP(InputData[[#This Row],[CUSTOMER NAME]],Customer!A:C,2,0)</f>
        <v>India</v>
      </c>
      <c r="H554" s="16" t="str">
        <f>VLOOKUP(InputData[[#This Row],[CUSTOMER NAME]],Customer!A:C,3,0)</f>
        <v>Central</v>
      </c>
      <c r="I554" s="17" t="str">
        <f>TEXT(InputData[[#This Row],[DATE]],"mmm")</f>
        <v>Aug</v>
      </c>
      <c r="J554" s="17">
        <f>WEEKNUM(InputData[[#This Row],[DATE]])</f>
        <v>35</v>
      </c>
    </row>
    <row r="555" spans="1:10" x14ac:dyDescent="0.25">
      <c r="A555" s="12">
        <v>44434</v>
      </c>
      <c r="B555" s="18" t="s">
        <v>114</v>
      </c>
      <c r="C555" s="14" t="s">
        <v>19</v>
      </c>
      <c r="D555" s="15">
        <v>210</v>
      </c>
      <c r="E555" s="16">
        <v>13</v>
      </c>
      <c r="F555" s="16">
        <f>InputData[[#This Row],[UNIT PRICE ($)]]*InputData[[#This Row],[QUANTITY]]</f>
        <v>2730</v>
      </c>
      <c r="G555" s="16" t="str">
        <f>VLOOKUP(InputData[[#This Row],[CUSTOMER NAME]],Customer!A:C,2,0)</f>
        <v>United States of America</v>
      </c>
      <c r="H555" s="16" t="str">
        <f>VLOOKUP(InputData[[#This Row],[CUSTOMER NAME]],Customer!A:C,3,0)</f>
        <v>Export</v>
      </c>
      <c r="I555" s="17" t="str">
        <f>TEXT(InputData[[#This Row],[DATE]],"mmm")</f>
        <v>Aug</v>
      </c>
      <c r="J555" s="17">
        <f>WEEKNUM(InputData[[#This Row],[DATE]])</f>
        <v>35</v>
      </c>
    </row>
    <row r="556" spans="1:10" x14ac:dyDescent="0.25">
      <c r="A556" s="12">
        <v>44434</v>
      </c>
      <c r="B556" s="13" t="s">
        <v>89</v>
      </c>
      <c r="C556" s="19" t="s">
        <v>9</v>
      </c>
      <c r="D556" s="15">
        <v>7.8599999999999994</v>
      </c>
      <c r="E556" s="17">
        <v>38</v>
      </c>
      <c r="F556" s="16">
        <f>InputData[[#This Row],[UNIT PRICE ($)]]*InputData[[#This Row],[QUANTITY]]</f>
        <v>298.67999999999995</v>
      </c>
      <c r="G556" s="16" t="str">
        <f>VLOOKUP(InputData[[#This Row],[CUSTOMER NAME]],Customer!A:C,2,0)</f>
        <v>Mexico</v>
      </c>
      <c r="H556" s="16" t="str">
        <f>VLOOKUP(InputData[[#This Row],[CUSTOMER NAME]],Customer!A:C,3,0)</f>
        <v>Export</v>
      </c>
      <c r="I556" s="17" t="str">
        <f>TEXT(InputData[[#This Row],[DATE]],"mmm")</f>
        <v>Aug</v>
      </c>
      <c r="J556" s="17">
        <f>WEEKNUM(InputData[[#This Row],[DATE]])</f>
        <v>35</v>
      </c>
    </row>
    <row r="557" spans="1:10" x14ac:dyDescent="0.25">
      <c r="A557" s="12">
        <v>44435</v>
      </c>
      <c r="B557" s="18" t="s">
        <v>77</v>
      </c>
      <c r="C557" s="14" t="s">
        <v>39</v>
      </c>
      <c r="D557" s="15">
        <v>42.55</v>
      </c>
      <c r="E557" s="16">
        <v>15</v>
      </c>
      <c r="F557" s="16">
        <f>InputData[[#This Row],[UNIT PRICE ($)]]*InputData[[#This Row],[QUANTITY]]</f>
        <v>638.25</v>
      </c>
      <c r="G557" s="16" t="str">
        <f>VLOOKUP(InputData[[#This Row],[CUSTOMER NAME]],Customer!A:C,2,0)</f>
        <v>India</v>
      </c>
      <c r="H557" s="16" t="str">
        <f>VLOOKUP(InputData[[#This Row],[CUSTOMER NAME]],Customer!A:C,3,0)</f>
        <v>Western</v>
      </c>
      <c r="I557" s="17" t="str">
        <f>TEXT(InputData[[#This Row],[DATE]],"mmm")</f>
        <v>Aug</v>
      </c>
      <c r="J557" s="17">
        <f>WEEKNUM(InputData[[#This Row],[DATE]])</f>
        <v>35</v>
      </c>
    </row>
    <row r="558" spans="1:10" x14ac:dyDescent="0.25">
      <c r="A558" s="12">
        <v>44436</v>
      </c>
      <c r="B558" s="13" t="s">
        <v>61</v>
      </c>
      <c r="C558" s="19" t="s">
        <v>10</v>
      </c>
      <c r="D558" s="15">
        <v>164.28</v>
      </c>
      <c r="E558" s="17">
        <v>20</v>
      </c>
      <c r="F558" s="16">
        <f>InputData[[#This Row],[UNIT PRICE ($)]]*InputData[[#This Row],[QUANTITY]]</f>
        <v>3285.6</v>
      </c>
      <c r="G558" s="16" t="str">
        <f>VLOOKUP(InputData[[#This Row],[CUSTOMER NAME]],Customer!A:C,2,0)</f>
        <v>Bangladesh</v>
      </c>
      <c r="H558" s="16" t="str">
        <f>VLOOKUP(InputData[[#This Row],[CUSTOMER NAME]],Customer!A:C,3,0)</f>
        <v>Export</v>
      </c>
      <c r="I558" s="17" t="str">
        <f>TEXT(InputData[[#This Row],[DATE]],"mmm")</f>
        <v>Aug</v>
      </c>
      <c r="J558" s="17">
        <f>WEEKNUM(InputData[[#This Row],[DATE]])</f>
        <v>35</v>
      </c>
    </row>
    <row r="559" spans="1:10" x14ac:dyDescent="0.25">
      <c r="A559" s="12">
        <v>44436</v>
      </c>
      <c r="B559" s="13" t="s">
        <v>109</v>
      </c>
      <c r="C559" s="14" t="s">
        <v>5</v>
      </c>
      <c r="D559" s="15">
        <v>155.61000000000001</v>
      </c>
      <c r="E559" s="16">
        <v>9</v>
      </c>
      <c r="F559" s="16">
        <f>InputData[[#This Row],[UNIT PRICE ($)]]*InputData[[#This Row],[QUANTITY]]</f>
        <v>1400.4900000000002</v>
      </c>
      <c r="G559" s="16" t="str">
        <f>VLOOKUP(InputData[[#This Row],[CUSTOMER NAME]],Customer!A:C,2,0)</f>
        <v>Pakistan</v>
      </c>
      <c r="H559" s="16" t="str">
        <f>VLOOKUP(InputData[[#This Row],[CUSTOMER NAME]],Customer!A:C,3,0)</f>
        <v>Export</v>
      </c>
      <c r="I559" s="17" t="str">
        <f>TEXT(InputData[[#This Row],[DATE]],"mmm")</f>
        <v>Aug</v>
      </c>
      <c r="J559" s="17">
        <f>WEEKNUM(InputData[[#This Row],[DATE]])</f>
        <v>35</v>
      </c>
    </row>
    <row r="560" spans="1:10" x14ac:dyDescent="0.25">
      <c r="A560" s="12">
        <v>44436</v>
      </c>
      <c r="B560" s="18" t="s">
        <v>68</v>
      </c>
      <c r="C560" s="14" t="s">
        <v>39</v>
      </c>
      <c r="D560" s="15">
        <v>42.55</v>
      </c>
      <c r="E560" s="16">
        <v>5</v>
      </c>
      <c r="F560" s="16">
        <f>InputData[[#This Row],[UNIT PRICE ($)]]*InputData[[#This Row],[QUANTITY]]</f>
        <v>212.75</v>
      </c>
      <c r="G560" s="16" t="str">
        <f>VLOOKUP(InputData[[#This Row],[CUSTOMER NAME]],Customer!A:C,2,0)</f>
        <v>Russia</v>
      </c>
      <c r="H560" s="16" t="str">
        <f>VLOOKUP(InputData[[#This Row],[CUSTOMER NAME]],Customer!A:C,3,0)</f>
        <v>Export</v>
      </c>
      <c r="I560" s="17" t="str">
        <f>TEXT(InputData[[#This Row],[DATE]],"mmm")</f>
        <v>Aug</v>
      </c>
      <c r="J560" s="17">
        <f>WEEKNUM(InputData[[#This Row],[DATE]])</f>
        <v>35</v>
      </c>
    </row>
    <row r="561" spans="1:10" x14ac:dyDescent="0.25">
      <c r="A561" s="12">
        <v>44436</v>
      </c>
      <c r="B561" s="13" t="s">
        <v>70</v>
      </c>
      <c r="C561" s="19" t="s">
        <v>43</v>
      </c>
      <c r="D561" s="15">
        <v>83.08</v>
      </c>
      <c r="E561" s="17">
        <v>25</v>
      </c>
      <c r="F561" s="16">
        <f>InputData[[#This Row],[UNIT PRICE ($)]]*InputData[[#This Row],[QUANTITY]]</f>
        <v>2077</v>
      </c>
      <c r="G561" s="16" t="str">
        <f>VLOOKUP(InputData[[#This Row],[CUSTOMER NAME]],Customer!A:C,2,0)</f>
        <v>Mexico</v>
      </c>
      <c r="H561" s="16" t="str">
        <f>VLOOKUP(InputData[[#This Row],[CUSTOMER NAME]],Customer!A:C,3,0)</f>
        <v>Export</v>
      </c>
      <c r="I561" s="17" t="str">
        <f>TEXT(InputData[[#This Row],[DATE]],"mmm")</f>
        <v>Aug</v>
      </c>
      <c r="J561" s="17">
        <f>WEEKNUM(InputData[[#This Row],[DATE]])</f>
        <v>35</v>
      </c>
    </row>
    <row r="562" spans="1:10" x14ac:dyDescent="0.25">
      <c r="A562" s="12">
        <v>44436</v>
      </c>
      <c r="B562" s="13" t="s">
        <v>80</v>
      </c>
      <c r="C562" s="19" t="s">
        <v>37</v>
      </c>
      <c r="D562" s="15">
        <v>85.76</v>
      </c>
      <c r="E562" s="17">
        <v>22</v>
      </c>
      <c r="F562" s="16">
        <f>InputData[[#This Row],[UNIT PRICE ($)]]*InputData[[#This Row],[QUANTITY]]</f>
        <v>1886.72</v>
      </c>
      <c r="G562" s="16" t="str">
        <f>VLOOKUP(InputData[[#This Row],[CUSTOMER NAME]],Customer!A:C,2,0)</f>
        <v>South Africa</v>
      </c>
      <c r="H562" s="16" t="str">
        <f>VLOOKUP(InputData[[#This Row],[CUSTOMER NAME]],Customer!A:C,3,0)</f>
        <v>Export</v>
      </c>
      <c r="I562" s="17" t="str">
        <f>TEXT(InputData[[#This Row],[DATE]],"mmm")</f>
        <v>Aug</v>
      </c>
      <c r="J562" s="17">
        <f>WEEKNUM(InputData[[#This Row],[DATE]])</f>
        <v>35</v>
      </c>
    </row>
    <row r="563" spans="1:10" x14ac:dyDescent="0.25">
      <c r="A563" s="12">
        <v>44437</v>
      </c>
      <c r="B563" s="18" t="s">
        <v>66</v>
      </c>
      <c r="C563" s="14" t="s">
        <v>34</v>
      </c>
      <c r="D563" s="15">
        <v>58.3</v>
      </c>
      <c r="E563" s="16">
        <v>12</v>
      </c>
      <c r="F563" s="16">
        <f>InputData[[#This Row],[UNIT PRICE ($)]]*InputData[[#This Row],[QUANTITY]]</f>
        <v>699.59999999999991</v>
      </c>
      <c r="G563" s="16" t="str">
        <f>VLOOKUP(InputData[[#This Row],[CUSTOMER NAME]],Customer!A:C,2,0)</f>
        <v>Indonesia</v>
      </c>
      <c r="H563" s="16" t="str">
        <f>VLOOKUP(InputData[[#This Row],[CUSTOMER NAME]],Customer!A:C,3,0)</f>
        <v>Export</v>
      </c>
      <c r="I563" s="17" t="str">
        <f>TEXT(InputData[[#This Row],[DATE]],"mmm")</f>
        <v>Aug</v>
      </c>
      <c r="J563" s="17">
        <f>WEEKNUM(InputData[[#This Row],[DATE]])</f>
        <v>36</v>
      </c>
    </row>
    <row r="564" spans="1:10" x14ac:dyDescent="0.25">
      <c r="A564" s="12">
        <v>44438</v>
      </c>
      <c r="B564" s="18" t="s">
        <v>63</v>
      </c>
      <c r="C564" s="14" t="s">
        <v>6</v>
      </c>
      <c r="D564" s="15">
        <v>85.5</v>
      </c>
      <c r="E564" s="16">
        <v>6</v>
      </c>
      <c r="F564" s="16">
        <f>InputData[[#This Row],[UNIT PRICE ($)]]*InputData[[#This Row],[QUANTITY]]</f>
        <v>513</v>
      </c>
      <c r="G564" s="16" t="str">
        <f>VLOOKUP(InputData[[#This Row],[CUSTOMER NAME]],Customer!A:C,2,0)</f>
        <v>Saudi Arabia</v>
      </c>
      <c r="H564" s="16" t="str">
        <f>VLOOKUP(InputData[[#This Row],[CUSTOMER NAME]],Customer!A:C,3,0)</f>
        <v>Export</v>
      </c>
      <c r="I564" s="17" t="str">
        <f>TEXT(InputData[[#This Row],[DATE]],"mmm")</f>
        <v>Aug</v>
      </c>
      <c r="J564" s="17">
        <f>WEEKNUM(InputData[[#This Row],[DATE]])</f>
        <v>36</v>
      </c>
    </row>
    <row r="565" spans="1:10" x14ac:dyDescent="0.25">
      <c r="A565" s="12">
        <v>44438</v>
      </c>
      <c r="B565" s="18" t="s">
        <v>76</v>
      </c>
      <c r="C565" s="14" t="s">
        <v>13</v>
      </c>
      <c r="D565" s="15">
        <v>122.08</v>
      </c>
      <c r="E565" s="16">
        <v>13</v>
      </c>
      <c r="F565" s="16">
        <f>InputData[[#This Row],[UNIT PRICE ($)]]*InputData[[#This Row],[QUANTITY]]</f>
        <v>1587.04</v>
      </c>
      <c r="G565" s="16" t="str">
        <f>VLOOKUP(InputData[[#This Row],[CUSTOMER NAME]],Customer!A:C,2,0)</f>
        <v>Saudi Arabia</v>
      </c>
      <c r="H565" s="16" t="str">
        <f>VLOOKUP(InputData[[#This Row],[CUSTOMER NAME]],Customer!A:C,3,0)</f>
        <v>Export</v>
      </c>
      <c r="I565" s="17" t="str">
        <f>TEXT(InputData[[#This Row],[DATE]],"mmm")</f>
        <v>Aug</v>
      </c>
      <c r="J565" s="17">
        <f>WEEKNUM(InputData[[#This Row],[DATE]])</f>
        <v>36</v>
      </c>
    </row>
    <row r="566" spans="1:10" x14ac:dyDescent="0.25">
      <c r="A566" s="12">
        <v>44438</v>
      </c>
      <c r="B566" s="18" t="s">
        <v>116</v>
      </c>
      <c r="C566" s="14" t="s">
        <v>25</v>
      </c>
      <c r="D566" s="15">
        <v>8.33</v>
      </c>
      <c r="E566" s="16">
        <v>5</v>
      </c>
      <c r="F566" s="16">
        <f>InputData[[#This Row],[UNIT PRICE ($)]]*InputData[[#This Row],[QUANTITY]]</f>
        <v>41.65</v>
      </c>
      <c r="G566" s="16" t="str">
        <f>VLOOKUP(InputData[[#This Row],[CUSTOMER NAME]],Customer!A:C,2,0)</f>
        <v>Germany</v>
      </c>
      <c r="H566" s="16" t="str">
        <f>VLOOKUP(InputData[[#This Row],[CUSTOMER NAME]],Customer!A:C,3,0)</f>
        <v>Export</v>
      </c>
      <c r="I566" s="17" t="str">
        <f>TEXT(InputData[[#This Row],[DATE]],"mmm")</f>
        <v>Aug</v>
      </c>
      <c r="J566" s="17">
        <f>WEEKNUM(InputData[[#This Row],[DATE]])</f>
        <v>36</v>
      </c>
    </row>
    <row r="567" spans="1:10" x14ac:dyDescent="0.25">
      <c r="A567" s="12">
        <v>44438</v>
      </c>
      <c r="B567" s="18" t="s">
        <v>89</v>
      </c>
      <c r="C567" s="14" t="s">
        <v>43</v>
      </c>
      <c r="D567" s="15">
        <v>83.08</v>
      </c>
      <c r="E567" s="16">
        <v>6</v>
      </c>
      <c r="F567" s="16">
        <f>InputData[[#This Row],[UNIT PRICE ($)]]*InputData[[#This Row],[QUANTITY]]</f>
        <v>498.48</v>
      </c>
      <c r="G567" s="16" t="str">
        <f>VLOOKUP(InputData[[#This Row],[CUSTOMER NAME]],Customer!A:C,2,0)</f>
        <v>Mexico</v>
      </c>
      <c r="H567" s="16" t="str">
        <f>VLOOKUP(InputData[[#This Row],[CUSTOMER NAME]],Customer!A:C,3,0)</f>
        <v>Export</v>
      </c>
      <c r="I567" s="17" t="str">
        <f>TEXT(InputData[[#This Row],[DATE]],"mmm")</f>
        <v>Aug</v>
      </c>
      <c r="J567" s="17">
        <f>WEEKNUM(InputData[[#This Row],[DATE]])</f>
        <v>36</v>
      </c>
    </row>
    <row r="568" spans="1:10" x14ac:dyDescent="0.25">
      <c r="A568" s="12">
        <v>44439</v>
      </c>
      <c r="B568" s="18" t="s">
        <v>69</v>
      </c>
      <c r="C568" s="14" t="s">
        <v>1</v>
      </c>
      <c r="D568" s="15">
        <v>103.88</v>
      </c>
      <c r="E568" s="16">
        <v>2</v>
      </c>
      <c r="F568" s="16">
        <f>InputData[[#This Row],[UNIT PRICE ($)]]*InputData[[#This Row],[QUANTITY]]</f>
        <v>207.76</v>
      </c>
      <c r="G568" s="16" t="str">
        <f>VLOOKUP(InputData[[#This Row],[CUSTOMER NAME]],Customer!A:C,2,0)</f>
        <v>India</v>
      </c>
      <c r="H568" s="16" t="str">
        <f>VLOOKUP(InputData[[#This Row],[CUSTOMER NAME]],Customer!A:C,3,0)</f>
        <v>South</v>
      </c>
      <c r="I568" s="17" t="str">
        <f>TEXT(InputData[[#This Row],[DATE]],"mmm")</f>
        <v>Aug</v>
      </c>
      <c r="J568" s="17">
        <f>WEEKNUM(InputData[[#This Row],[DATE]])</f>
        <v>36</v>
      </c>
    </row>
    <row r="569" spans="1:10" x14ac:dyDescent="0.25">
      <c r="A569" s="12">
        <v>44439</v>
      </c>
      <c r="B569" s="18" t="s">
        <v>69</v>
      </c>
      <c r="C569" s="14" t="s">
        <v>15</v>
      </c>
      <c r="D569" s="15">
        <v>15.719999999999999</v>
      </c>
      <c r="E569" s="16">
        <v>13</v>
      </c>
      <c r="F569" s="16">
        <f>InputData[[#This Row],[UNIT PRICE ($)]]*InputData[[#This Row],[QUANTITY]]</f>
        <v>204.35999999999999</v>
      </c>
      <c r="G569" s="16" t="str">
        <f>VLOOKUP(InputData[[#This Row],[CUSTOMER NAME]],Customer!A:C,2,0)</f>
        <v>India</v>
      </c>
      <c r="H569" s="16" t="str">
        <f>VLOOKUP(InputData[[#This Row],[CUSTOMER NAME]],Customer!A:C,3,0)</f>
        <v>South</v>
      </c>
      <c r="I569" s="17" t="str">
        <f>TEXT(InputData[[#This Row],[DATE]],"mmm")</f>
        <v>Aug</v>
      </c>
      <c r="J569" s="17">
        <f>WEEKNUM(InputData[[#This Row],[DATE]])</f>
        <v>36</v>
      </c>
    </row>
    <row r="570" spans="1:10" x14ac:dyDescent="0.25">
      <c r="A570" s="12">
        <v>44439</v>
      </c>
      <c r="B570" s="18" t="s">
        <v>75</v>
      </c>
      <c r="C570" s="14" t="s">
        <v>35</v>
      </c>
      <c r="D570" s="15">
        <v>6.7</v>
      </c>
      <c r="E570" s="16">
        <v>11</v>
      </c>
      <c r="F570" s="16">
        <f>InputData[[#This Row],[UNIT PRICE ($)]]*InputData[[#This Row],[QUANTITY]]</f>
        <v>73.7</v>
      </c>
      <c r="G570" s="16" t="str">
        <f>VLOOKUP(InputData[[#This Row],[CUSTOMER NAME]],Customer!A:C,2,0)</f>
        <v>Russia</v>
      </c>
      <c r="H570" s="16" t="str">
        <f>VLOOKUP(InputData[[#This Row],[CUSTOMER NAME]],Customer!A:C,3,0)</f>
        <v>Export</v>
      </c>
      <c r="I570" s="17" t="str">
        <f>TEXT(InputData[[#This Row],[DATE]],"mmm")</f>
        <v>Aug</v>
      </c>
      <c r="J570" s="17">
        <f>WEEKNUM(InputData[[#This Row],[DATE]])</f>
        <v>36</v>
      </c>
    </row>
    <row r="571" spans="1:10" x14ac:dyDescent="0.25">
      <c r="A571" s="12">
        <v>44439</v>
      </c>
      <c r="B571" s="13" t="s">
        <v>85</v>
      </c>
      <c r="C571" s="19" t="s">
        <v>21</v>
      </c>
      <c r="D571" s="15">
        <v>162.54</v>
      </c>
      <c r="E571" s="17">
        <v>6</v>
      </c>
      <c r="F571" s="16">
        <f>InputData[[#This Row],[UNIT PRICE ($)]]*InputData[[#This Row],[QUANTITY]]</f>
        <v>975.24</v>
      </c>
      <c r="G571" s="16" t="str">
        <f>VLOOKUP(InputData[[#This Row],[CUSTOMER NAME]],Customer!A:C,2,0)</f>
        <v>India</v>
      </c>
      <c r="H571" s="16" t="str">
        <f>VLOOKUP(InputData[[#This Row],[CUSTOMER NAME]],Customer!A:C,3,0)</f>
        <v>Northeast</v>
      </c>
      <c r="I571" s="17" t="str">
        <f>TEXT(InputData[[#This Row],[DATE]],"mmm")</f>
        <v>Aug</v>
      </c>
      <c r="J571" s="17">
        <f>WEEKNUM(InputData[[#This Row],[DATE]])</f>
        <v>36</v>
      </c>
    </row>
    <row r="572" spans="1:10" x14ac:dyDescent="0.25">
      <c r="A572" s="12">
        <v>44440</v>
      </c>
      <c r="B572" s="18" t="s">
        <v>64</v>
      </c>
      <c r="C572" s="14" t="s">
        <v>3</v>
      </c>
      <c r="D572" s="15">
        <v>80.94</v>
      </c>
      <c r="E572" s="16">
        <v>14</v>
      </c>
      <c r="F572" s="16">
        <f>InputData[[#This Row],[UNIT PRICE ($)]]*InputData[[#This Row],[QUANTITY]]</f>
        <v>1133.1599999999999</v>
      </c>
      <c r="G572" s="16" t="str">
        <f>VLOOKUP(InputData[[#This Row],[CUSTOMER NAME]],Customer!A:C,2,0)</f>
        <v>India</v>
      </c>
      <c r="H572" s="16" t="str">
        <f>VLOOKUP(InputData[[#This Row],[CUSTOMER NAME]],Customer!A:C,3,0)</f>
        <v>Northeast</v>
      </c>
      <c r="I572" s="17" t="str">
        <f>TEXT(InputData[[#This Row],[DATE]],"mmm")</f>
        <v>Sep</v>
      </c>
      <c r="J572" s="17">
        <f>WEEKNUM(InputData[[#This Row],[DATE]])</f>
        <v>36</v>
      </c>
    </row>
    <row r="573" spans="1:10" x14ac:dyDescent="0.25">
      <c r="A573" s="12">
        <v>44440</v>
      </c>
      <c r="B573" s="18" t="s">
        <v>76</v>
      </c>
      <c r="C573" s="14" t="s">
        <v>24</v>
      </c>
      <c r="D573" s="15">
        <v>156.96</v>
      </c>
      <c r="E573" s="16">
        <v>1</v>
      </c>
      <c r="F573" s="16">
        <f>InputData[[#This Row],[UNIT PRICE ($)]]*InputData[[#This Row],[QUANTITY]]</f>
        <v>156.96</v>
      </c>
      <c r="G573" s="16" t="str">
        <f>VLOOKUP(InputData[[#This Row],[CUSTOMER NAME]],Customer!A:C,2,0)</f>
        <v>Saudi Arabia</v>
      </c>
      <c r="H573" s="16" t="str">
        <f>VLOOKUP(InputData[[#This Row],[CUSTOMER NAME]],Customer!A:C,3,0)</f>
        <v>Export</v>
      </c>
      <c r="I573" s="17" t="str">
        <f>TEXT(InputData[[#This Row],[DATE]],"mmm")</f>
        <v>Sep</v>
      </c>
      <c r="J573" s="17">
        <f>WEEKNUM(InputData[[#This Row],[DATE]])</f>
        <v>36</v>
      </c>
    </row>
    <row r="574" spans="1:10" x14ac:dyDescent="0.25">
      <c r="A574" s="12">
        <v>44440</v>
      </c>
      <c r="B574" s="18" t="s">
        <v>114</v>
      </c>
      <c r="C574" s="19" t="s">
        <v>15</v>
      </c>
      <c r="D574" s="15">
        <v>15.719999999999999</v>
      </c>
      <c r="E574" s="17">
        <v>11</v>
      </c>
      <c r="F574" s="16">
        <f>InputData[[#This Row],[UNIT PRICE ($)]]*InputData[[#This Row],[QUANTITY]]</f>
        <v>172.92</v>
      </c>
      <c r="G574" s="16" t="str">
        <f>VLOOKUP(InputData[[#This Row],[CUSTOMER NAME]],Customer!A:C,2,0)</f>
        <v>United States of America</v>
      </c>
      <c r="H574" s="16" t="str">
        <f>VLOOKUP(InputData[[#This Row],[CUSTOMER NAME]],Customer!A:C,3,0)</f>
        <v>Export</v>
      </c>
      <c r="I574" s="17" t="str">
        <f>TEXT(InputData[[#This Row],[DATE]],"mmm")</f>
        <v>Sep</v>
      </c>
      <c r="J574" s="17">
        <f>WEEKNUM(InputData[[#This Row],[DATE]])</f>
        <v>36</v>
      </c>
    </row>
    <row r="575" spans="1:10" x14ac:dyDescent="0.25">
      <c r="A575" s="12">
        <v>44442</v>
      </c>
      <c r="B575" s="18" t="s">
        <v>85</v>
      </c>
      <c r="C575" s="14" t="s">
        <v>41</v>
      </c>
      <c r="D575" s="15">
        <v>173.88</v>
      </c>
      <c r="E575" s="16">
        <v>8</v>
      </c>
      <c r="F575" s="16">
        <f>InputData[[#This Row],[UNIT PRICE ($)]]*InputData[[#This Row],[QUANTITY]]</f>
        <v>1391.04</v>
      </c>
      <c r="G575" s="16" t="str">
        <f>VLOOKUP(InputData[[#This Row],[CUSTOMER NAME]],Customer!A:C,2,0)</f>
        <v>India</v>
      </c>
      <c r="H575" s="16" t="str">
        <f>VLOOKUP(InputData[[#This Row],[CUSTOMER NAME]],Customer!A:C,3,0)</f>
        <v>Northeast</v>
      </c>
      <c r="I575" s="17" t="str">
        <f>TEXT(InputData[[#This Row],[DATE]],"mmm")</f>
        <v>Sep</v>
      </c>
      <c r="J575" s="17">
        <f>WEEKNUM(InputData[[#This Row],[DATE]])</f>
        <v>36</v>
      </c>
    </row>
    <row r="576" spans="1:10" x14ac:dyDescent="0.25">
      <c r="A576" s="12">
        <v>44442</v>
      </c>
      <c r="B576" s="13" t="s">
        <v>88</v>
      </c>
      <c r="C576" s="19" t="s">
        <v>16</v>
      </c>
      <c r="D576" s="15">
        <v>16.64</v>
      </c>
      <c r="E576" s="17">
        <v>28</v>
      </c>
      <c r="F576" s="16">
        <f>InputData[[#This Row],[UNIT PRICE ($)]]*InputData[[#This Row],[QUANTITY]]</f>
        <v>465.92</v>
      </c>
      <c r="G576" s="16" t="str">
        <f>VLOOKUP(InputData[[#This Row],[CUSTOMER NAME]],Customer!A:C,2,0)</f>
        <v>India</v>
      </c>
      <c r="H576" s="16" t="str">
        <f>VLOOKUP(InputData[[#This Row],[CUSTOMER NAME]],Customer!A:C,3,0)</f>
        <v>South</v>
      </c>
      <c r="I576" s="17" t="str">
        <f>TEXT(InputData[[#This Row],[DATE]],"mmm")</f>
        <v>Sep</v>
      </c>
      <c r="J576" s="17">
        <f>WEEKNUM(InputData[[#This Row],[DATE]])</f>
        <v>36</v>
      </c>
    </row>
    <row r="577" spans="1:10" x14ac:dyDescent="0.25">
      <c r="A577" s="12">
        <v>44443</v>
      </c>
      <c r="B577" s="13" t="s">
        <v>78</v>
      </c>
      <c r="C577" s="19" t="s">
        <v>35</v>
      </c>
      <c r="D577" s="15">
        <v>6.7</v>
      </c>
      <c r="E577" s="17">
        <v>1</v>
      </c>
      <c r="F577" s="16">
        <f>InputData[[#This Row],[UNIT PRICE ($)]]*InputData[[#This Row],[QUANTITY]]</f>
        <v>6.7</v>
      </c>
      <c r="G577" s="16" t="str">
        <f>VLOOKUP(InputData[[#This Row],[CUSTOMER NAME]],Customer!A:C,2,0)</f>
        <v>India</v>
      </c>
      <c r="H577" s="16" t="str">
        <f>VLOOKUP(InputData[[#This Row],[CUSTOMER NAME]],Customer!A:C,3,0)</f>
        <v>Central</v>
      </c>
      <c r="I577" s="17" t="str">
        <f>TEXT(InputData[[#This Row],[DATE]],"mmm")</f>
        <v>Sep</v>
      </c>
      <c r="J577" s="17">
        <f>WEEKNUM(InputData[[#This Row],[DATE]])</f>
        <v>36</v>
      </c>
    </row>
    <row r="578" spans="1:10" x14ac:dyDescent="0.25">
      <c r="A578" s="12">
        <v>44443</v>
      </c>
      <c r="B578" s="18" t="s">
        <v>81</v>
      </c>
      <c r="C578" s="14" t="s">
        <v>23</v>
      </c>
      <c r="D578" s="15">
        <v>149.46</v>
      </c>
      <c r="E578" s="16">
        <v>15</v>
      </c>
      <c r="F578" s="16">
        <f>InputData[[#This Row],[UNIT PRICE ($)]]*InputData[[#This Row],[QUANTITY]]</f>
        <v>2241.9</v>
      </c>
      <c r="G578" s="16" t="str">
        <f>VLOOKUP(InputData[[#This Row],[CUSTOMER NAME]],Customer!A:C,2,0)</f>
        <v>India</v>
      </c>
      <c r="H578" s="16" t="str">
        <f>VLOOKUP(InputData[[#This Row],[CUSTOMER NAME]],Customer!A:C,3,0)</f>
        <v>East</v>
      </c>
      <c r="I578" s="17" t="str">
        <f>TEXT(InputData[[#This Row],[DATE]],"mmm")</f>
        <v>Sep</v>
      </c>
      <c r="J578" s="17">
        <f>WEEKNUM(InputData[[#This Row],[DATE]])</f>
        <v>36</v>
      </c>
    </row>
    <row r="579" spans="1:10" x14ac:dyDescent="0.25">
      <c r="A579" s="12">
        <v>44443</v>
      </c>
      <c r="B579" s="18" t="s">
        <v>84</v>
      </c>
      <c r="C579" s="14" t="s">
        <v>28</v>
      </c>
      <c r="D579" s="15">
        <v>41.81</v>
      </c>
      <c r="E579" s="16">
        <v>7</v>
      </c>
      <c r="F579" s="16">
        <f>InputData[[#This Row],[UNIT PRICE ($)]]*InputData[[#This Row],[QUANTITY]]</f>
        <v>292.67</v>
      </c>
      <c r="G579" s="16" t="str">
        <f>VLOOKUP(InputData[[#This Row],[CUSTOMER NAME]],Customer!A:C,2,0)</f>
        <v>Ethiopia</v>
      </c>
      <c r="H579" s="16" t="str">
        <f>VLOOKUP(InputData[[#This Row],[CUSTOMER NAME]],Customer!A:C,3,0)</f>
        <v>Export</v>
      </c>
      <c r="I579" s="17" t="str">
        <f>TEXT(InputData[[#This Row],[DATE]],"mmm")</f>
        <v>Sep</v>
      </c>
      <c r="J579" s="17">
        <f>WEEKNUM(InputData[[#This Row],[DATE]])</f>
        <v>36</v>
      </c>
    </row>
    <row r="580" spans="1:10" x14ac:dyDescent="0.25">
      <c r="A580" s="12">
        <v>44443</v>
      </c>
      <c r="B580" s="13" t="s">
        <v>84</v>
      </c>
      <c r="C580" s="19" t="s">
        <v>1</v>
      </c>
      <c r="D580" s="15">
        <v>103.88</v>
      </c>
      <c r="E580" s="17">
        <v>34</v>
      </c>
      <c r="F580" s="16">
        <f>InputData[[#This Row],[UNIT PRICE ($)]]*InputData[[#This Row],[QUANTITY]]</f>
        <v>3531.92</v>
      </c>
      <c r="G580" s="16" t="str">
        <f>VLOOKUP(InputData[[#This Row],[CUSTOMER NAME]],Customer!A:C,2,0)</f>
        <v>Ethiopia</v>
      </c>
      <c r="H580" s="16" t="str">
        <f>VLOOKUP(InputData[[#This Row],[CUSTOMER NAME]],Customer!A:C,3,0)</f>
        <v>Export</v>
      </c>
      <c r="I580" s="17" t="str">
        <f>TEXT(InputData[[#This Row],[DATE]],"mmm")</f>
        <v>Sep</v>
      </c>
      <c r="J580" s="17">
        <f>WEEKNUM(InputData[[#This Row],[DATE]])</f>
        <v>36</v>
      </c>
    </row>
    <row r="581" spans="1:10" x14ac:dyDescent="0.25">
      <c r="A581" s="12">
        <v>44443</v>
      </c>
      <c r="B581" s="18" t="s">
        <v>84</v>
      </c>
      <c r="C581" s="14" t="s">
        <v>2</v>
      </c>
      <c r="D581" s="15">
        <v>142.80000000000001</v>
      </c>
      <c r="E581" s="16">
        <v>1</v>
      </c>
      <c r="F581" s="16">
        <f>InputData[[#This Row],[UNIT PRICE ($)]]*InputData[[#This Row],[QUANTITY]]</f>
        <v>142.80000000000001</v>
      </c>
      <c r="G581" s="16" t="str">
        <f>VLOOKUP(InputData[[#This Row],[CUSTOMER NAME]],Customer!A:C,2,0)</f>
        <v>Ethiopia</v>
      </c>
      <c r="H581" s="16" t="str">
        <f>VLOOKUP(InputData[[#This Row],[CUSTOMER NAME]],Customer!A:C,3,0)</f>
        <v>Export</v>
      </c>
      <c r="I581" s="17" t="str">
        <f>TEXT(InputData[[#This Row],[DATE]],"mmm")</f>
        <v>Sep</v>
      </c>
      <c r="J581" s="17">
        <f>WEEKNUM(InputData[[#This Row],[DATE]])</f>
        <v>36</v>
      </c>
    </row>
    <row r="582" spans="1:10" x14ac:dyDescent="0.25">
      <c r="A582" s="12">
        <v>44444</v>
      </c>
      <c r="B582" s="18" t="s">
        <v>64</v>
      </c>
      <c r="C582" s="14" t="s">
        <v>32</v>
      </c>
      <c r="D582" s="15">
        <v>117.48</v>
      </c>
      <c r="E582" s="16">
        <v>1</v>
      </c>
      <c r="F582" s="16">
        <f>InputData[[#This Row],[UNIT PRICE ($)]]*InputData[[#This Row],[QUANTITY]]</f>
        <v>117.48</v>
      </c>
      <c r="G582" s="16" t="str">
        <f>VLOOKUP(InputData[[#This Row],[CUSTOMER NAME]],Customer!A:C,2,0)</f>
        <v>India</v>
      </c>
      <c r="H582" s="16" t="str">
        <f>VLOOKUP(InputData[[#This Row],[CUSTOMER NAME]],Customer!A:C,3,0)</f>
        <v>Northeast</v>
      </c>
      <c r="I582" s="17" t="str">
        <f>TEXT(InputData[[#This Row],[DATE]],"mmm")</f>
        <v>Sep</v>
      </c>
      <c r="J582" s="17">
        <f>WEEKNUM(InputData[[#This Row],[DATE]])</f>
        <v>37</v>
      </c>
    </row>
    <row r="583" spans="1:10" x14ac:dyDescent="0.25">
      <c r="A583" s="12">
        <v>44444</v>
      </c>
      <c r="B583" s="13" t="s">
        <v>117</v>
      </c>
      <c r="C583" s="19" t="s">
        <v>7</v>
      </c>
      <c r="D583" s="15">
        <v>47.730000000000004</v>
      </c>
      <c r="E583" s="17">
        <v>35</v>
      </c>
      <c r="F583" s="16">
        <f>InputData[[#This Row],[UNIT PRICE ($)]]*InputData[[#This Row],[QUANTITY]]</f>
        <v>1670.5500000000002</v>
      </c>
      <c r="G583" s="16" t="str">
        <f>VLOOKUP(InputData[[#This Row],[CUSTOMER NAME]],Customer!A:C,2,0)</f>
        <v>United States of America</v>
      </c>
      <c r="H583" s="16" t="str">
        <f>VLOOKUP(InputData[[#This Row],[CUSTOMER NAME]],Customer!A:C,3,0)</f>
        <v>Export</v>
      </c>
      <c r="I583" s="17" t="str">
        <f>TEXT(InputData[[#This Row],[DATE]],"mmm")</f>
        <v>Sep</v>
      </c>
      <c r="J583" s="17">
        <f>WEEKNUM(InputData[[#This Row],[DATE]])</f>
        <v>37</v>
      </c>
    </row>
    <row r="584" spans="1:10" x14ac:dyDescent="0.25">
      <c r="A584" s="12">
        <v>44445</v>
      </c>
      <c r="B584" s="13" t="s">
        <v>74</v>
      </c>
      <c r="C584" s="19" t="s">
        <v>31</v>
      </c>
      <c r="D584" s="15">
        <v>104.16</v>
      </c>
      <c r="E584" s="17">
        <v>20</v>
      </c>
      <c r="F584" s="16">
        <f>InputData[[#This Row],[UNIT PRICE ($)]]*InputData[[#This Row],[QUANTITY]]</f>
        <v>2083.1999999999998</v>
      </c>
      <c r="G584" s="16" t="str">
        <f>VLOOKUP(InputData[[#This Row],[CUSTOMER NAME]],Customer!A:C,2,0)</f>
        <v>Brazil</v>
      </c>
      <c r="H584" s="16" t="str">
        <f>VLOOKUP(InputData[[#This Row],[CUSTOMER NAME]],Customer!A:C,3,0)</f>
        <v>Export</v>
      </c>
      <c r="I584" s="17" t="str">
        <f>TEXT(InputData[[#This Row],[DATE]],"mmm")</f>
        <v>Sep</v>
      </c>
      <c r="J584" s="17">
        <f>WEEKNUM(InputData[[#This Row],[DATE]])</f>
        <v>37</v>
      </c>
    </row>
    <row r="585" spans="1:10" x14ac:dyDescent="0.25">
      <c r="A585" s="12">
        <v>44445</v>
      </c>
      <c r="B585" s="18" t="s">
        <v>77</v>
      </c>
      <c r="C585" s="14" t="s">
        <v>5</v>
      </c>
      <c r="D585" s="15">
        <v>155.61000000000001</v>
      </c>
      <c r="E585" s="16">
        <v>12</v>
      </c>
      <c r="F585" s="16">
        <f>InputData[[#This Row],[UNIT PRICE ($)]]*InputData[[#This Row],[QUANTITY]]</f>
        <v>1867.3200000000002</v>
      </c>
      <c r="G585" s="16" t="str">
        <f>VLOOKUP(InputData[[#This Row],[CUSTOMER NAME]],Customer!A:C,2,0)</f>
        <v>India</v>
      </c>
      <c r="H585" s="16" t="str">
        <f>VLOOKUP(InputData[[#This Row],[CUSTOMER NAME]],Customer!A:C,3,0)</f>
        <v>Western</v>
      </c>
      <c r="I585" s="17" t="str">
        <f>TEXT(InputData[[#This Row],[DATE]],"mmm")</f>
        <v>Sep</v>
      </c>
      <c r="J585" s="17">
        <f>WEEKNUM(InputData[[#This Row],[DATE]])</f>
        <v>37</v>
      </c>
    </row>
    <row r="586" spans="1:10" x14ac:dyDescent="0.25">
      <c r="A586" s="12">
        <v>44446</v>
      </c>
      <c r="B586" s="18" t="s">
        <v>60</v>
      </c>
      <c r="C586" s="14" t="s">
        <v>19</v>
      </c>
      <c r="D586" s="15">
        <v>210</v>
      </c>
      <c r="E586" s="16">
        <v>5</v>
      </c>
      <c r="F586" s="16">
        <f>InputData[[#This Row],[UNIT PRICE ($)]]*InputData[[#This Row],[QUANTITY]]</f>
        <v>1050</v>
      </c>
      <c r="G586" s="16" t="str">
        <f>VLOOKUP(InputData[[#This Row],[CUSTOMER NAME]],Customer!A:C,2,0)</f>
        <v>Nigeria</v>
      </c>
      <c r="H586" s="16" t="str">
        <f>VLOOKUP(InputData[[#This Row],[CUSTOMER NAME]],Customer!A:C,3,0)</f>
        <v>Export</v>
      </c>
      <c r="I586" s="17" t="str">
        <f>TEXT(InputData[[#This Row],[DATE]],"mmm")</f>
        <v>Sep</v>
      </c>
      <c r="J586" s="17">
        <f>WEEKNUM(InputData[[#This Row],[DATE]])</f>
        <v>37</v>
      </c>
    </row>
    <row r="587" spans="1:10" x14ac:dyDescent="0.25">
      <c r="A587" s="12">
        <v>44447</v>
      </c>
      <c r="B587" s="13" t="s">
        <v>81</v>
      </c>
      <c r="C587" s="19" t="s">
        <v>12</v>
      </c>
      <c r="D587" s="15">
        <v>94.17</v>
      </c>
      <c r="E587" s="17">
        <v>23</v>
      </c>
      <c r="F587" s="16">
        <f>InputData[[#This Row],[UNIT PRICE ($)]]*InputData[[#This Row],[QUANTITY]]</f>
        <v>2165.91</v>
      </c>
      <c r="G587" s="16" t="str">
        <f>VLOOKUP(InputData[[#This Row],[CUSTOMER NAME]],Customer!A:C,2,0)</f>
        <v>India</v>
      </c>
      <c r="H587" s="16" t="str">
        <f>VLOOKUP(InputData[[#This Row],[CUSTOMER NAME]],Customer!A:C,3,0)</f>
        <v>East</v>
      </c>
      <c r="I587" s="17" t="str">
        <f>TEXT(InputData[[#This Row],[DATE]],"mmm")</f>
        <v>Sep</v>
      </c>
      <c r="J587" s="17">
        <f>WEEKNUM(InputData[[#This Row],[DATE]])</f>
        <v>37</v>
      </c>
    </row>
    <row r="588" spans="1:10" x14ac:dyDescent="0.25">
      <c r="A588" s="12">
        <v>44448</v>
      </c>
      <c r="B588" s="18" t="s">
        <v>78</v>
      </c>
      <c r="C588" s="14" t="s">
        <v>3</v>
      </c>
      <c r="D588" s="15">
        <v>80.94</v>
      </c>
      <c r="E588" s="16">
        <v>3</v>
      </c>
      <c r="F588" s="16">
        <f>InputData[[#This Row],[UNIT PRICE ($)]]*InputData[[#This Row],[QUANTITY]]</f>
        <v>242.82</v>
      </c>
      <c r="G588" s="16" t="str">
        <f>VLOOKUP(InputData[[#This Row],[CUSTOMER NAME]],Customer!A:C,2,0)</f>
        <v>India</v>
      </c>
      <c r="H588" s="16" t="str">
        <f>VLOOKUP(InputData[[#This Row],[CUSTOMER NAME]],Customer!A:C,3,0)</f>
        <v>Central</v>
      </c>
      <c r="I588" s="17" t="str">
        <f>TEXT(InputData[[#This Row],[DATE]],"mmm")</f>
        <v>Sep</v>
      </c>
      <c r="J588" s="17">
        <f>WEEKNUM(InputData[[#This Row],[DATE]])</f>
        <v>37</v>
      </c>
    </row>
    <row r="589" spans="1:10" x14ac:dyDescent="0.25">
      <c r="A589" s="12">
        <v>44448</v>
      </c>
      <c r="B589" s="18" t="s">
        <v>79</v>
      </c>
      <c r="C589" s="14" t="s">
        <v>41</v>
      </c>
      <c r="D589" s="15">
        <v>173.88</v>
      </c>
      <c r="E589" s="16">
        <v>9</v>
      </c>
      <c r="F589" s="16">
        <f>InputData[[#This Row],[UNIT PRICE ($)]]*InputData[[#This Row],[QUANTITY]]</f>
        <v>1564.92</v>
      </c>
      <c r="G589" s="16" t="str">
        <f>VLOOKUP(InputData[[#This Row],[CUSTOMER NAME]],Customer!A:C,2,0)</f>
        <v>United Kingdom</v>
      </c>
      <c r="H589" s="16" t="str">
        <f>VLOOKUP(InputData[[#This Row],[CUSTOMER NAME]],Customer!A:C,3,0)</f>
        <v>Export</v>
      </c>
      <c r="I589" s="17" t="str">
        <f>TEXT(InputData[[#This Row],[DATE]],"mmm")</f>
        <v>Sep</v>
      </c>
      <c r="J589" s="17">
        <f>WEEKNUM(InputData[[#This Row],[DATE]])</f>
        <v>37</v>
      </c>
    </row>
    <row r="590" spans="1:10" x14ac:dyDescent="0.25">
      <c r="A590" s="12">
        <v>44448</v>
      </c>
      <c r="B590" s="18" t="s">
        <v>85</v>
      </c>
      <c r="C590" s="14" t="s">
        <v>44</v>
      </c>
      <c r="D590" s="15">
        <v>82.08</v>
      </c>
      <c r="E590" s="16">
        <v>4</v>
      </c>
      <c r="F590" s="16">
        <f>InputData[[#This Row],[UNIT PRICE ($)]]*InputData[[#This Row],[QUANTITY]]</f>
        <v>328.32</v>
      </c>
      <c r="G590" s="16" t="str">
        <f>VLOOKUP(InputData[[#This Row],[CUSTOMER NAME]],Customer!A:C,2,0)</f>
        <v>India</v>
      </c>
      <c r="H590" s="16" t="str">
        <f>VLOOKUP(InputData[[#This Row],[CUSTOMER NAME]],Customer!A:C,3,0)</f>
        <v>Northeast</v>
      </c>
      <c r="I590" s="17" t="str">
        <f>TEXT(InputData[[#This Row],[DATE]],"mmm")</f>
        <v>Sep</v>
      </c>
      <c r="J590" s="17">
        <f>WEEKNUM(InputData[[#This Row],[DATE]])</f>
        <v>37</v>
      </c>
    </row>
    <row r="591" spans="1:10" x14ac:dyDescent="0.25">
      <c r="A591" s="12">
        <v>44448</v>
      </c>
      <c r="B591" s="13" t="s">
        <v>88</v>
      </c>
      <c r="C591" s="19" t="s">
        <v>11</v>
      </c>
      <c r="D591" s="15">
        <v>48.4</v>
      </c>
      <c r="E591" s="17">
        <v>26</v>
      </c>
      <c r="F591" s="16">
        <f>InputData[[#This Row],[UNIT PRICE ($)]]*InputData[[#This Row],[QUANTITY]]</f>
        <v>1258.3999999999999</v>
      </c>
      <c r="G591" s="16" t="str">
        <f>VLOOKUP(InputData[[#This Row],[CUSTOMER NAME]],Customer!A:C,2,0)</f>
        <v>India</v>
      </c>
      <c r="H591" s="16" t="str">
        <f>VLOOKUP(InputData[[#This Row],[CUSTOMER NAME]],Customer!A:C,3,0)</f>
        <v>South</v>
      </c>
      <c r="I591" s="17" t="str">
        <f>TEXT(InputData[[#This Row],[DATE]],"mmm")</f>
        <v>Sep</v>
      </c>
      <c r="J591" s="17">
        <f>WEEKNUM(InputData[[#This Row],[DATE]])</f>
        <v>37</v>
      </c>
    </row>
    <row r="592" spans="1:10" x14ac:dyDescent="0.25">
      <c r="A592" s="12">
        <v>44449</v>
      </c>
      <c r="B592" s="18" t="s">
        <v>65</v>
      </c>
      <c r="C592" s="14" t="s">
        <v>38</v>
      </c>
      <c r="D592" s="15">
        <v>79.92</v>
      </c>
      <c r="E592" s="16">
        <v>4</v>
      </c>
      <c r="F592" s="16">
        <f>InputData[[#This Row],[UNIT PRICE ($)]]*InputData[[#This Row],[QUANTITY]]</f>
        <v>319.68</v>
      </c>
      <c r="G592" s="16" t="str">
        <f>VLOOKUP(InputData[[#This Row],[CUSTOMER NAME]],Customer!A:C,2,0)</f>
        <v>Pakistan</v>
      </c>
      <c r="H592" s="16" t="str">
        <f>VLOOKUP(InputData[[#This Row],[CUSTOMER NAME]],Customer!A:C,3,0)</f>
        <v>Export</v>
      </c>
      <c r="I592" s="17" t="str">
        <f>TEXT(InputData[[#This Row],[DATE]],"mmm")</f>
        <v>Sep</v>
      </c>
      <c r="J592" s="17">
        <f>WEEKNUM(InputData[[#This Row],[DATE]])</f>
        <v>37</v>
      </c>
    </row>
    <row r="593" spans="1:10" x14ac:dyDescent="0.25">
      <c r="A593" s="12">
        <v>44449</v>
      </c>
      <c r="B593" s="18" t="s">
        <v>80</v>
      </c>
      <c r="C593" s="14" t="s">
        <v>1</v>
      </c>
      <c r="D593" s="15">
        <v>103.88</v>
      </c>
      <c r="E593" s="16">
        <v>9</v>
      </c>
      <c r="F593" s="16">
        <f>InputData[[#This Row],[UNIT PRICE ($)]]*InputData[[#This Row],[QUANTITY]]</f>
        <v>934.92</v>
      </c>
      <c r="G593" s="16" t="str">
        <f>VLOOKUP(InputData[[#This Row],[CUSTOMER NAME]],Customer!A:C,2,0)</f>
        <v>South Africa</v>
      </c>
      <c r="H593" s="16" t="str">
        <f>VLOOKUP(InputData[[#This Row],[CUSTOMER NAME]],Customer!A:C,3,0)</f>
        <v>Export</v>
      </c>
      <c r="I593" s="17" t="str">
        <f>TEXT(InputData[[#This Row],[DATE]],"mmm")</f>
        <v>Sep</v>
      </c>
      <c r="J593" s="17">
        <f>WEEKNUM(InputData[[#This Row],[DATE]])</f>
        <v>37</v>
      </c>
    </row>
    <row r="594" spans="1:10" x14ac:dyDescent="0.25">
      <c r="A594" s="12">
        <v>44449</v>
      </c>
      <c r="B594" s="18" t="s">
        <v>82</v>
      </c>
      <c r="C594" s="14" t="s">
        <v>30</v>
      </c>
      <c r="D594" s="15">
        <v>201.28</v>
      </c>
      <c r="E594" s="16">
        <v>6</v>
      </c>
      <c r="F594" s="16">
        <f>InputData[[#This Row],[UNIT PRICE ($)]]*InputData[[#This Row],[QUANTITY]]</f>
        <v>1207.68</v>
      </c>
      <c r="G594" s="16" t="str">
        <f>VLOOKUP(InputData[[#This Row],[CUSTOMER NAME]],Customer!A:C,2,0)</f>
        <v>India</v>
      </c>
      <c r="H594" s="16" t="str">
        <f>VLOOKUP(InputData[[#This Row],[CUSTOMER NAME]],Customer!A:C,3,0)</f>
        <v>Western</v>
      </c>
      <c r="I594" s="17" t="str">
        <f>TEXT(InputData[[#This Row],[DATE]],"mmm")</f>
        <v>Sep</v>
      </c>
      <c r="J594" s="17">
        <f>WEEKNUM(InputData[[#This Row],[DATE]])</f>
        <v>37</v>
      </c>
    </row>
    <row r="595" spans="1:10" x14ac:dyDescent="0.25">
      <c r="A595" s="12">
        <v>44449</v>
      </c>
      <c r="B595" s="18" t="s">
        <v>82</v>
      </c>
      <c r="C595" s="14" t="s">
        <v>26</v>
      </c>
      <c r="D595" s="15">
        <v>24.66</v>
      </c>
      <c r="E595" s="16">
        <v>2</v>
      </c>
      <c r="F595" s="16">
        <f>InputData[[#This Row],[UNIT PRICE ($)]]*InputData[[#This Row],[QUANTITY]]</f>
        <v>49.32</v>
      </c>
      <c r="G595" s="16" t="str">
        <f>VLOOKUP(InputData[[#This Row],[CUSTOMER NAME]],Customer!A:C,2,0)</f>
        <v>India</v>
      </c>
      <c r="H595" s="16" t="str">
        <f>VLOOKUP(InputData[[#This Row],[CUSTOMER NAME]],Customer!A:C,3,0)</f>
        <v>Western</v>
      </c>
      <c r="I595" s="17" t="str">
        <f>TEXT(InputData[[#This Row],[DATE]],"mmm")</f>
        <v>Sep</v>
      </c>
      <c r="J595" s="17">
        <f>WEEKNUM(InputData[[#This Row],[DATE]])</f>
        <v>37</v>
      </c>
    </row>
    <row r="596" spans="1:10" x14ac:dyDescent="0.25">
      <c r="A596" s="12">
        <v>44449</v>
      </c>
      <c r="B596" s="13" t="s">
        <v>117</v>
      </c>
      <c r="C596" s="14" t="s">
        <v>35</v>
      </c>
      <c r="D596" s="15">
        <v>6.7</v>
      </c>
      <c r="E596" s="16">
        <v>15</v>
      </c>
      <c r="F596" s="16">
        <f>InputData[[#This Row],[UNIT PRICE ($)]]*InputData[[#This Row],[QUANTITY]]</f>
        <v>100.5</v>
      </c>
      <c r="G596" s="16" t="str">
        <f>VLOOKUP(InputData[[#This Row],[CUSTOMER NAME]],Customer!A:C,2,0)</f>
        <v>United States of America</v>
      </c>
      <c r="H596" s="16" t="str">
        <f>VLOOKUP(InputData[[#This Row],[CUSTOMER NAME]],Customer!A:C,3,0)</f>
        <v>Export</v>
      </c>
      <c r="I596" s="17" t="str">
        <f>TEXT(InputData[[#This Row],[DATE]],"mmm")</f>
        <v>Sep</v>
      </c>
      <c r="J596" s="17">
        <f>WEEKNUM(InputData[[#This Row],[DATE]])</f>
        <v>37</v>
      </c>
    </row>
    <row r="597" spans="1:10" x14ac:dyDescent="0.25">
      <c r="A597" s="12">
        <v>44450</v>
      </c>
      <c r="B597" s="18" t="s">
        <v>69</v>
      </c>
      <c r="C597" s="14" t="s">
        <v>1</v>
      </c>
      <c r="D597" s="15">
        <v>103.88</v>
      </c>
      <c r="E597" s="16">
        <v>6</v>
      </c>
      <c r="F597" s="16">
        <f>InputData[[#This Row],[UNIT PRICE ($)]]*InputData[[#This Row],[QUANTITY]]</f>
        <v>623.28</v>
      </c>
      <c r="G597" s="16" t="str">
        <f>VLOOKUP(InputData[[#This Row],[CUSTOMER NAME]],Customer!A:C,2,0)</f>
        <v>India</v>
      </c>
      <c r="H597" s="16" t="str">
        <f>VLOOKUP(InputData[[#This Row],[CUSTOMER NAME]],Customer!A:C,3,0)</f>
        <v>South</v>
      </c>
      <c r="I597" s="17" t="str">
        <f>TEXT(InputData[[#This Row],[DATE]],"mmm")</f>
        <v>Sep</v>
      </c>
      <c r="J597" s="17">
        <f>WEEKNUM(InputData[[#This Row],[DATE]])</f>
        <v>37</v>
      </c>
    </row>
    <row r="598" spans="1:10" x14ac:dyDescent="0.25">
      <c r="A598" s="12">
        <v>44452</v>
      </c>
      <c r="B598" s="18" t="s">
        <v>116</v>
      </c>
      <c r="C598" s="14" t="s">
        <v>41</v>
      </c>
      <c r="D598" s="15">
        <v>173.88</v>
      </c>
      <c r="E598" s="16">
        <v>7</v>
      </c>
      <c r="F598" s="16">
        <f>InputData[[#This Row],[UNIT PRICE ($)]]*InputData[[#This Row],[QUANTITY]]</f>
        <v>1217.1599999999999</v>
      </c>
      <c r="G598" s="16" t="str">
        <f>VLOOKUP(InputData[[#This Row],[CUSTOMER NAME]],Customer!A:C,2,0)</f>
        <v>Germany</v>
      </c>
      <c r="H598" s="16" t="str">
        <f>VLOOKUP(InputData[[#This Row],[CUSTOMER NAME]],Customer!A:C,3,0)</f>
        <v>Export</v>
      </c>
      <c r="I598" s="17" t="str">
        <f>TEXT(InputData[[#This Row],[DATE]],"mmm")</f>
        <v>Sep</v>
      </c>
      <c r="J598" s="17">
        <f>WEEKNUM(InputData[[#This Row],[DATE]])</f>
        <v>38</v>
      </c>
    </row>
    <row r="599" spans="1:10" x14ac:dyDescent="0.25">
      <c r="A599" s="12">
        <v>44453</v>
      </c>
      <c r="B599" s="18" t="s">
        <v>69</v>
      </c>
      <c r="C599" s="14" t="s">
        <v>29</v>
      </c>
      <c r="D599" s="15">
        <v>53.11</v>
      </c>
      <c r="E599" s="16">
        <v>3</v>
      </c>
      <c r="F599" s="16">
        <f>InputData[[#This Row],[UNIT PRICE ($)]]*InputData[[#This Row],[QUANTITY]]</f>
        <v>159.32999999999998</v>
      </c>
      <c r="G599" s="16" t="str">
        <f>VLOOKUP(InputData[[#This Row],[CUSTOMER NAME]],Customer!A:C,2,0)</f>
        <v>India</v>
      </c>
      <c r="H599" s="16" t="str">
        <f>VLOOKUP(InputData[[#This Row],[CUSTOMER NAME]],Customer!A:C,3,0)</f>
        <v>South</v>
      </c>
      <c r="I599" s="17" t="str">
        <f>TEXT(InputData[[#This Row],[DATE]],"mmm")</f>
        <v>Sep</v>
      </c>
      <c r="J599" s="17">
        <f>WEEKNUM(InputData[[#This Row],[DATE]])</f>
        <v>38</v>
      </c>
    </row>
    <row r="600" spans="1:10" x14ac:dyDescent="0.25">
      <c r="A600" s="12">
        <v>44453</v>
      </c>
      <c r="B600" s="13" t="s">
        <v>81</v>
      </c>
      <c r="C600" s="19" t="s">
        <v>26</v>
      </c>
      <c r="D600" s="15">
        <v>24.66</v>
      </c>
      <c r="E600" s="17">
        <v>34</v>
      </c>
      <c r="F600" s="16">
        <f>InputData[[#This Row],[UNIT PRICE ($)]]*InputData[[#This Row],[QUANTITY]]</f>
        <v>838.44</v>
      </c>
      <c r="G600" s="16" t="str">
        <f>VLOOKUP(InputData[[#This Row],[CUSTOMER NAME]],Customer!A:C,2,0)</f>
        <v>India</v>
      </c>
      <c r="H600" s="16" t="str">
        <f>VLOOKUP(InputData[[#This Row],[CUSTOMER NAME]],Customer!A:C,3,0)</f>
        <v>East</v>
      </c>
      <c r="I600" s="17" t="str">
        <f>TEXT(InputData[[#This Row],[DATE]],"mmm")</f>
        <v>Sep</v>
      </c>
      <c r="J600" s="17">
        <f>WEEKNUM(InputData[[#This Row],[DATE]])</f>
        <v>38</v>
      </c>
    </row>
    <row r="601" spans="1:10" x14ac:dyDescent="0.25">
      <c r="A601" s="12">
        <v>44453</v>
      </c>
      <c r="B601" s="13" t="s">
        <v>85</v>
      </c>
      <c r="C601" s="19" t="s">
        <v>11</v>
      </c>
      <c r="D601" s="15">
        <v>48.4</v>
      </c>
      <c r="E601" s="17">
        <v>27</v>
      </c>
      <c r="F601" s="16">
        <f>InputData[[#This Row],[UNIT PRICE ($)]]*InputData[[#This Row],[QUANTITY]]</f>
        <v>1306.8</v>
      </c>
      <c r="G601" s="16" t="str">
        <f>VLOOKUP(InputData[[#This Row],[CUSTOMER NAME]],Customer!A:C,2,0)</f>
        <v>India</v>
      </c>
      <c r="H601" s="16" t="str">
        <f>VLOOKUP(InputData[[#This Row],[CUSTOMER NAME]],Customer!A:C,3,0)</f>
        <v>Northeast</v>
      </c>
      <c r="I601" s="17" t="str">
        <f>TEXT(InputData[[#This Row],[DATE]],"mmm")</f>
        <v>Sep</v>
      </c>
      <c r="J601" s="17">
        <f>WEEKNUM(InputData[[#This Row],[DATE]])</f>
        <v>38</v>
      </c>
    </row>
    <row r="602" spans="1:10" x14ac:dyDescent="0.25">
      <c r="A602" s="12">
        <v>44454</v>
      </c>
      <c r="B602" s="13" t="s">
        <v>63</v>
      </c>
      <c r="C602" s="19" t="s">
        <v>38</v>
      </c>
      <c r="D602" s="15">
        <v>79.92</v>
      </c>
      <c r="E602" s="17">
        <v>3</v>
      </c>
      <c r="F602" s="16">
        <f>InputData[[#This Row],[UNIT PRICE ($)]]*InputData[[#This Row],[QUANTITY]]</f>
        <v>239.76</v>
      </c>
      <c r="G602" s="16" t="str">
        <f>VLOOKUP(InputData[[#This Row],[CUSTOMER NAME]],Customer!A:C,2,0)</f>
        <v>Saudi Arabia</v>
      </c>
      <c r="H602" s="16" t="str">
        <f>VLOOKUP(InputData[[#This Row],[CUSTOMER NAME]],Customer!A:C,3,0)</f>
        <v>Export</v>
      </c>
      <c r="I602" s="17" t="str">
        <f>TEXT(InputData[[#This Row],[DATE]],"mmm")</f>
        <v>Sep</v>
      </c>
      <c r="J602" s="17">
        <f>WEEKNUM(InputData[[#This Row],[DATE]])</f>
        <v>38</v>
      </c>
    </row>
    <row r="603" spans="1:10" x14ac:dyDescent="0.25">
      <c r="A603" s="12">
        <v>44454</v>
      </c>
      <c r="B603" s="18" t="s">
        <v>67</v>
      </c>
      <c r="C603" s="14" t="s">
        <v>42</v>
      </c>
      <c r="D603" s="15">
        <v>162</v>
      </c>
      <c r="E603" s="16">
        <v>14</v>
      </c>
      <c r="F603" s="16">
        <f>InputData[[#This Row],[UNIT PRICE ($)]]*InputData[[#This Row],[QUANTITY]]</f>
        <v>2268</v>
      </c>
      <c r="G603" s="16" t="str">
        <f>VLOOKUP(InputData[[#This Row],[CUSTOMER NAME]],Customer!A:C,2,0)</f>
        <v>United Kingdom</v>
      </c>
      <c r="H603" s="16" t="str">
        <f>VLOOKUP(InputData[[#This Row],[CUSTOMER NAME]],Customer!A:C,3,0)</f>
        <v>Export</v>
      </c>
      <c r="I603" s="17" t="str">
        <f>TEXT(InputData[[#This Row],[DATE]],"mmm")</f>
        <v>Sep</v>
      </c>
      <c r="J603" s="17">
        <f>WEEKNUM(InputData[[#This Row],[DATE]])</f>
        <v>38</v>
      </c>
    </row>
    <row r="604" spans="1:10" x14ac:dyDescent="0.25">
      <c r="A604" s="12">
        <v>44454</v>
      </c>
      <c r="B604" s="18" t="s">
        <v>69</v>
      </c>
      <c r="C604" s="14" t="s">
        <v>42</v>
      </c>
      <c r="D604" s="15">
        <v>162</v>
      </c>
      <c r="E604" s="16">
        <v>6</v>
      </c>
      <c r="F604" s="16">
        <f>InputData[[#This Row],[UNIT PRICE ($)]]*InputData[[#This Row],[QUANTITY]]</f>
        <v>972</v>
      </c>
      <c r="G604" s="16" t="str">
        <f>VLOOKUP(InputData[[#This Row],[CUSTOMER NAME]],Customer!A:C,2,0)</f>
        <v>India</v>
      </c>
      <c r="H604" s="16" t="str">
        <f>VLOOKUP(InputData[[#This Row],[CUSTOMER NAME]],Customer!A:C,3,0)</f>
        <v>South</v>
      </c>
      <c r="I604" s="17" t="str">
        <f>TEXT(InputData[[#This Row],[DATE]],"mmm")</f>
        <v>Sep</v>
      </c>
      <c r="J604" s="17">
        <f>WEEKNUM(InputData[[#This Row],[DATE]])</f>
        <v>38</v>
      </c>
    </row>
    <row r="605" spans="1:10" x14ac:dyDescent="0.25">
      <c r="A605" s="12">
        <v>44454</v>
      </c>
      <c r="B605" s="18" t="s">
        <v>76</v>
      </c>
      <c r="C605" s="14" t="s">
        <v>37</v>
      </c>
      <c r="D605" s="15">
        <v>85.76</v>
      </c>
      <c r="E605" s="16">
        <v>15</v>
      </c>
      <c r="F605" s="16">
        <f>InputData[[#This Row],[UNIT PRICE ($)]]*InputData[[#This Row],[QUANTITY]]</f>
        <v>1286.4000000000001</v>
      </c>
      <c r="G605" s="16" t="str">
        <f>VLOOKUP(InputData[[#This Row],[CUSTOMER NAME]],Customer!A:C,2,0)</f>
        <v>Saudi Arabia</v>
      </c>
      <c r="H605" s="16" t="str">
        <f>VLOOKUP(InputData[[#This Row],[CUSTOMER NAME]],Customer!A:C,3,0)</f>
        <v>Export</v>
      </c>
      <c r="I605" s="17" t="str">
        <f>TEXT(InputData[[#This Row],[DATE]],"mmm")</f>
        <v>Sep</v>
      </c>
      <c r="J605" s="17">
        <f>WEEKNUM(InputData[[#This Row],[DATE]])</f>
        <v>38</v>
      </c>
    </row>
    <row r="606" spans="1:10" x14ac:dyDescent="0.25">
      <c r="A606" s="12">
        <v>44455</v>
      </c>
      <c r="B606" s="13" t="s">
        <v>70</v>
      </c>
      <c r="C606" s="19" t="s">
        <v>18</v>
      </c>
      <c r="D606" s="15">
        <v>49.21</v>
      </c>
      <c r="E606" s="17">
        <v>11</v>
      </c>
      <c r="F606" s="16">
        <f>InputData[[#This Row],[UNIT PRICE ($)]]*InputData[[#This Row],[QUANTITY]]</f>
        <v>541.31000000000006</v>
      </c>
      <c r="G606" s="16" t="str">
        <f>VLOOKUP(InputData[[#This Row],[CUSTOMER NAME]],Customer!A:C,2,0)</f>
        <v>Mexico</v>
      </c>
      <c r="H606" s="16" t="str">
        <f>VLOOKUP(InputData[[#This Row],[CUSTOMER NAME]],Customer!A:C,3,0)</f>
        <v>Export</v>
      </c>
      <c r="I606" s="17" t="str">
        <f>TEXT(InputData[[#This Row],[DATE]],"mmm")</f>
        <v>Sep</v>
      </c>
      <c r="J606" s="17">
        <f>WEEKNUM(InputData[[#This Row],[DATE]])</f>
        <v>38</v>
      </c>
    </row>
    <row r="607" spans="1:10" x14ac:dyDescent="0.25">
      <c r="A607" s="12">
        <v>44456</v>
      </c>
      <c r="B607" s="13" t="s">
        <v>70</v>
      </c>
      <c r="C607" s="19" t="s">
        <v>10</v>
      </c>
      <c r="D607" s="15">
        <v>164.28</v>
      </c>
      <c r="E607" s="17">
        <v>12</v>
      </c>
      <c r="F607" s="16">
        <f>InputData[[#This Row],[UNIT PRICE ($)]]*InputData[[#This Row],[QUANTITY]]</f>
        <v>1971.3600000000001</v>
      </c>
      <c r="G607" s="16" t="str">
        <f>VLOOKUP(InputData[[#This Row],[CUSTOMER NAME]],Customer!A:C,2,0)</f>
        <v>Mexico</v>
      </c>
      <c r="H607" s="16" t="str">
        <f>VLOOKUP(InputData[[#This Row],[CUSTOMER NAME]],Customer!A:C,3,0)</f>
        <v>Export</v>
      </c>
      <c r="I607" s="17" t="str">
        <f>TEXT(InputData[[#This Row],[DATE]],"mmm")</f>
        <v>Sep</v>
      </c>
      <c r="J607" s="17">
        <f>WEEKNUM(InputData[[#This Row],[DATE]])</f>
        <v>38</v>
      </c>
    </row>
    <row r="608" spans="1:10" x14ac:dyDescent="0.25">
      <c r="A608" s="12">
        <v>44457</v>
      </c>
      <c r="B608" s="13" t="s">
        <v>68</v>
      </c>
      <c r="C608" s="19" t="s">
        <v>31</v>
      </c>
      <c r="D608" s="15">
        <v>104.16</v>
      </c>
      <c r="E608" s="17">
        <v>22</v>
      </c>
      <c r="F608" s="16">
        <f>InputData[[#This Row],[UNIT PRICE ($)]]*InputData[[#This Row],[QUANTITY]]</f>
        <v>2291.52</v>
      </c>
      <c r="G608" s="16" t="str">
        <f>VLOOKUP(InputData[[#This Row],[CUSTOMER NAME]],Customer!A:C,2,0)</f>
        <v>Russia</v>
      </c>
      <c r="H608" s="16" t="str">
        <f>VLOOKUP(InputData[[#This Row],[CUSTOMER NAME]],Customer!A:C,3,0)</f>
        <v>Export</v>
      </c>
      <c r="I608" s="17" t="str">
        <f>TEXT(InputData[[#This Row],[DATE]],"mmm")</f>
        <v>Sep</v>
      </c>
      <c r="J608" s="17">
        <f>WEEKNUM(InputData[[#This Row],[DATE]])</f>
        <v>38</v>
      </c>
    </row>
    <row r="609" spans="1:10" x14ac:dyDescent="0.25">
      <c r="A609" s="12">
        <v>44457</v>
      </c>
      <c r="B609" s="18" t="s">
        <v>81</v>
      </c>
      <c r="C609" s="14" t="s">
        <v>26</v>
      </c>
      <c r="D609" s="15">
        <v>24.66</v>
      </c>
      <c r="E609" s="16">
        <v>14</v>
      </c>
      <c r="F609" s="16">
        <f>InputData[[#This Row],[UNIT PRICE ($)]]*InputData[[#This Row],[QUANTITY]]</f>
        <v>345.24</v>
      </c>
      <c r="G609" s="16" t="str">
        <f>VLOOKUP(InputData[[#This Row],[CUSTOMER NAME]],Customer!A:C,2,0)</f>
        <v>India</v>
      </c>
      <c r="H609" s="16" t="str">
        <f>VLOOKUP(InputData[[#This Row],[CUSTOMER NAME]],Customer!A:C,3,0)</f>
        <v>East</v>
      </c>
      <c r="I609" s="17" t="str">
        <f>TEXT(InputData[[#This Row],[DATE]],"mmm")</f>
        <v>Sep</v>
      </c>
      <c r="J609" s="17">
        <f>WEEKNUM(InputData[[#This Row],[DATE]])</f>
        <v>38</v>
      </c>
    </row>
    <row r="610" spans="1:10" x14ac:dyDescent="0.25">
      <c r="A610" s="12">
        <v>44458</v>
      </c>
      <c r="B610" s="18" t="s">
        <v>75</v>
      </c>
      <c r="C610" s="14" t="s">
        <v>33</v>
      </c>
      <c r="D610" s="15">
        <v>119.7</v>
      </c>
      <c r="E610" s="16">
        <v>8</v>
      </c>
      <c r="F610" s="16">
        <f>InputData[[#This Row],[UNIT PRICE ($)]]*InputData[[#This Row],[QUANTITY]]</f>
        <v>957.6</v>
      </c>
      <c r="G610" s="16" t="str">
        <f>VLOOKUP(InputData[[#This Row],[CUSTOMER NAME]],Customer!A:C,2,0)</f>
        <v>Russia</v>
      </c>
      <c r="H610" s="16" t="str">
        <f>VLOOKUP(InputData[[#This Row],[CUSTOMER NAME]],Customer!A:C,3,0)</f>
        <v>Export</v>
      </c>
      <c r="I610" s="17" t="str">
        <f>TEXT(InputData[[#This Row],[DATE]],"mmm")</f>
        <v>Sep</v>
      </c>
      <c r="J610" s="17">
        <f>WEEKNUM(InputData[[#This Row],[DATE]])</f>
        <v>39</v>
      </c>
    </row>
    <row r="611" spans="1:10" x14ac:dyDescent="0.25">
      <c r="A611" s="12">
        <v>44459</v>
      </c>
      <c r="B611" s="18" t="s">
        <v>61</v>
      </c>
      <c r="C611" s="14" t="s">
        <v>33</v>
      </c>
      <c r="D611" s="15">
        <v>119.7</v>
      </c>
      <c r="E611" s="16">
        <v>6</v>
      </c>
      <c r="F611" s="16">
        <f>InputData[[#This Row],[UNIT PRICE ($)]]*InputData[[#This Row],[QUANTITY]]</f>
        <v>718.2</v>
      </c>
      <c r="G611" s="16" t="str">
        <f>VLOOKUP(InputData[[#This Row],[CUSTOMER NAME]],Customer!A:C,2,0)</f>
        <v>Bangladesh</v>
      </c>
      <c r="H611" s="16" t="str">
        <f>VLOOKUP(InputData[[#This Row],[CUSTOMER NAME]],Customer!A:C,3,0)</f>
        <v>Export</v>
      </c>
      <c r="I611" s="17" t="str">
        <f>TEXT(InputData[[#This Row],[DATE]],"mmm")</f>
        <v>Sep</v>
      </c>
      <c r="J611" s="17">
        <f>WEEKNUM(InputData[[#This Row],[DATE]])</f>
        <v>39</v>
      </c>
    </row>
    <row r="612" spans="1:10" x14ac:dyDescent="0.25">
      <c r="A612" s="12">
        <v>44459</v>
      </c>
      <c r="B612" s="13" t="s">
        <v>71</v>
      </c>
      <c r="C612" s="19" t="s">
        <v>35</v>
      </c>
      <c r="D612" s="15">
        <v>6.7</v>
      </c>
      <c r="E612" s="17">
        <v>32</v>
      </c>
      <c r="F612" s="16">
        <f>InputData[[#This Row],[UNIT PRICE ($)]]*InputData[[#This Row],[QUANTITY]]</f>
        <v>214.4</v>
      </c>
      <c r="G612" s="16" t="str">
        <f>VLOOKUP(InputData[[#This Row],[CUSTOMER NAME]],Customer!A:C,2,0)</f>
        <v>India</v>
      </c>
      <c r="H612" s="16" t="str">
        <f>VLOOKUP(InputData[[#This Row],[CUSTOMER NAME]],Customer!A:C,3,0)</f>
        <v>Central</v>
      </c>
      <c r="I612" s="17" t="str">
        <f>TEXT(InputData[[#This Row],[DATE]],"mmm")</f>
        <v>Sep</v>
      </c>
      <c r="J612" s="17">
        <f>WEEKNUM(InputData[[#This Row],[DATE]])</f>
        <v>39</v>
      </c>
    </row>
    <row r="613" spans="1:10" x14ac:dyDescent="0.25">
      <c r="A613" s="12">
        <v>44459</v>
      </c>
      <c r="B613" s="18" t="s">
        <v>85</v>
      </c>
      <c r="C613" s="14" t="s">
        <v>1</v>
      </c>
      <c r="D613" s="15">
        <v>103.88</v>
      </c>
      <c r="E613" s="16">
        <v>10</v>
      </c>
      <c r="F613" s="16">
        <f>InputData[[#This Row],[UNIT PRICE ($)]]*InputData[[#This Row],[QUANTITY]]</f>
        <v>1038.8</v>
      </c>
      <c r="G613" s="16" t="str">
        <f>VLOOKUP(InputData[[#This Row],[CUSTOMER NAME]],Customer!A:C,2,0)</f>
        <v>India</v>
      </c>
      <c r="H613" s="16" t="str">
        <f>VLOOKUP(InputData[[#This Row],[CUSTOMER NAME]],Customer!A:C,3,0)</f>
        <v>Northeast</v>
      </c>
      <c r="I613" s="17" t="str">
        <f>TEXT(InputData[[#This Row],[DATE]],"mmm")</f>
        <v>Sep</v>
      </c>
      <c r="J613" s="17">
        <f>WEEKNUM(InputData[[#This Row],[DATE]])</f>
        <v>39</v>
      </c>
    </row>
    <row r="614" spans="1:10" x14ac:dyDescent="0.25">
      <c r="A614" s="12">
        <v>44460</v>
      </c>
      <c r="B614" s="13" t="s">
        <v>68</v>
      </c>
      <c r="C614" s="19" t="s">
        <v>36</v>
      </c>
      <c r="D614" s="15">
        <v>96.3</v>
      </c>
      <c r="E614" s="17">
        <v>35</v>
      </c>
      <c r="F614" s="16">
        <f>InputData[[#This Row],[UNIT PRICE ($)]]*InputData[[#This Row],[QUANTITY]]</f>
        <v>3370.5</v>
      </c>
      <c r="G614" s="16" t="str">
        <f>VLOOKUP(InputData[[#This Row],[CUSTOMER NAME]],Customer!A:C,2,0)</f>
        <v>Russia</v>
      </c>
      <c r="H614" s="16" t="str">
        <f>VLOOKUP(InputData[[#This Row],[CUSTOMER NAME]],Customer!A:C,3,0)</f>
        <v>Export</v>
      </c>
      <c r="I614" s="17" t="str">
        <f>TEXT(InputData[[#This Row],[DATE]],"mmm")</f>
        <v>Sep</v>
      </c>
      <c r="J614" s="17">
        <f>WEEKNUM(InputData[[#This Row],[DATE]])</f>
        <v>39</v>
      </c>
    </row>
    <row r="615" spans="1:10" x14ac:dyDescent="0.25">
      <c r="A615" s="12">
        <v>44460</v>
      </c>
      <c r="B615" s="13" t="s">
        <v>73</v>
      </c>
      <c r="C615" s="19" t="s">
        <v>2</v>
      </c>
      <c r="D615" s="15">
        <v>142.80000000000001</v>
      </c>
      <c r="E615" s="17">
        <v>32</v>
      </c>
      <c r="F615" s="16">
        <f>InputData[[#This Row],[UNIT PRICE ($)]]*InputData[[#This Row],[QUANTITY]]</f>
        <v>4569.6000000000004</v>
      </c>
      <c r="G615" s="16" t="str">
        <f>VLOOKUP(InputData[[#This Row],[CUSTOMER NAME]],Customer!A:C,2,0)</f>
        <v>India</v>
      </c>
      <c r="H615" s="16" t="str">
        <f>VLOOKUP(InputData[[#This Row],[CUSTOMER NAME]],Customer!A:C,3,0)</f>
        <v>East</v>
      </c>
      <c r="I615" s="17" t="str">
        <f>TEXT(InputData[[#This Row],[DATE]],"mmm")</f>
        <v>Sep</v>
      </c>
      <c r="J615" s="17">
        <f>WEEKNUM(InputData[[#This Row],[DATE]])</f>
        <v>39</v>
      </c>
    </row>
    <row r="616" spans="1:10" x14ac:dyDescent="0.25">
      <c r="A616" s="12">
        <v>44460</v>
      </c>
      <c r="B616" s="18" t="s">
        <v>78</v>
      </c>
      <c r="C616" s="14" t="s">
        <v>20</v>
      </c>
      <c r="D616" s="15">
        <v>76.25</v>
      </c>
      <c r="E616" s="16">
        <v>7</v>
      </c>
      <c r="F616" s="16">
        <f>InputData[[#This Row],[UNIT PRICE ($)]]*InputData[[#This Row],[QUANTITY]]</f>
        <v>533.75</v>
      </c>
      <c r="G616" s="16" t="str">
        <f>VLOOKUP(InputData[[#This Row],[CUSTOMER NAME]],Customer!A:C,2,0)</f>
        <v>India</v>
      </c>
      <c r="H616" s="16" t="str">
        <f>VLOOKUP(InputData[[#This Row],[CUSTOMER NAME]],Customer!A:C,3,0)</f>
        <v>Central</v>
      </c>
      <c r="I616" s="17" t="str">
        <f>TEXT(InputData[[#This Row],[DATE]],"mmm")</f>
        <v>Sep</v>
      </c>
      <c r="J616" s="17">
        <f>WEEKNUM(InputData[[#This Row],[DATE]])</f>
        <v>39</v>
      </c>
    </row>
    <row r="617" spans="1:10" x14ac:dyDescent="0.25">
      <c r="A617" s="12">
        <v>44460</v>
      </c>
      <c r="B617" s="18" t="s">
        <v>80</v>
      </c>
      <c r="C617" s="14" t="s">
        <v>26</v>
      </c>
      <c r="D617" s="15">
        <v>24.66</v>
      </c>
      <c r="E617" s="16">
        <v>5</v>
      </c>
      <c r="F617" s="16">
        <f>InputData[[#This Row],[UNIT PRICE ($)]]*InputData[[#This Row],[QUANTITY]]</f>
        <v>123.3</v>
      </c>
      <c r="G617" s="16" t="str">
        <f>VLOOKUP(InputData[[#This Row],[CUSTOMER NAME]],Customer!A:C,2,0)</f>
        <v>South Africa</v>
      </c>
      <c r="H617" s="16" t="str">
        <f>VLOOKUP(InputData[[#This Row],[CUSTOMER NAME]],Customer!A:C,3,0)</f>
        <v>Export</v>
      </c>
      <c r="I617" s="17" t="str">
        <f>TEXT(InputData[[#This Row],[DATE]],"mmm")</f>
        <v>Sep</v>
      </c>
      <c r="J617" s="17">
        <f>WEEKNUM(InputData[[#This Row],[DATE]])</f>
        <v>39</v>
      </c>
    </row>
    <row r="618" spans="1:10" x14ac:dyDescent="0.25">
      <c r="A618" s="12">
        <v>44460</v>
      </c>
      <c r="B618" s="18" t="s">
        <v>88</v>
      </c>
      <c r="C618" s="14" t="s">
        <v>18</v>
      </c>
      <c r="D618" s="15">
        <v>49.21</v>
      </c>
      <c r="E618" s="16">
        <v>14</v>
      </c>
      <c r="F618" s="16">
        <f>InputData[[#This Row],[UNIT PRICE ($)]]*InputData[[#This Row],[QUANTITY]]</f>
        <v>688.94</v>
      </c>
      <c r="G618" s="16" t="str">
        <f>VLOOKUP(InputData[[#This Row],[CUSTOMER NAME]],Customer!A:C,2,0)</f>
        <v>India</v>
      </c>
      <c r="H618" s="16" t="str">
        <f>VLOOKUP(InputData[[#This Row],[CUSTOMER NAME]],Customer!A:C,3,0)</f>
        <v>South</v>
      </c>
      <c r="I618" s="17" t="str">
        <f>TEXT(InputData[[#This Row],[DATE]],"mmm")</f>
        <v>Sep</v>
      </c>
      <c r="J618" s="17">
        <f>WEEKNUM(InputData[[#This Row],[DATE]])</f>
        <v>39</v>
      </c>
    </row>
    <row r="619" spans="1:10" x14ac:dyDescent="0.25">
      <c r="A619" s="12">
        <v>44461</v>
      </c>
      <c r="B619" s="13" t="s">
        <v>64</v>
      </c>
      <c r="C619" s="19" t="s">
        <v>21</v>
      </c>
      <c r="D619" s="15">
        <v>162.54</v>
      </c>
      <c r="E619" s="17">
        <v>21</v>
      </c>
      <c r="F619" s="16">
        <f>InputData[[#This Row],[UNIT PRICE ($)]]*InputData[[#This Row],[QUANTITY]]</f>
        <v>3413.3399999999997</v>
      </c>
      <c r="G619" s="16" t="str">
        <f>VLOOKUP(InputData[[#This Row],[CUSTOMER NAME]],Customer!A:C,2,0)</f>
        <v>India</v>
      </c>
      <c r="H619" s="16" t="str">
        <f>VLOOKUP(InputData[[#This Row],[CUSTOMER NAME]],Customer!A:C,3,0)</f>
        <v>Northeast</v>
      </c>
      <c r="I619" s="17" t="str">
        <f>TEXT(InputData[[#This Row],[DATE]],"mmm")</f>
        <v>Sep</v>
      </c>
      <c r="J619" s="17">
        <f>WEEKNUM(InputData[[#This Row],[DATE]])</f>
        <v>39</v>
      </c>
    </row>
    <row r="620" spans="1:10" x14ac:dyDescent="0.25">
      <c r="A620" s="12">
        <v>44461</v>
      </c>
      <c r="B620" s="13" t="s">
        <v>79</v>
      </c>
      <c r="C620" s="19" t="s">
        <v>4</v>
      </c>
      <c r="D620" s="15">
        <v>48.84</v>
      </c>
      <c r="E620" s="17">
        <v>14</v>
      </c>
      <c r="F620" s="16">
        <f>InputData[[#This Row],[UNIT PRICE ($)]]*InputData[[#This Row],[QUANTITY]]</f>
        <v>683.76</v>
      </c>
      <c r="G620" s="16" t="str">
        <f>VLOOKUP(InputData[[#This Row],[CUSTOMER NAME]],Customer!A:C,2,0)</f>
        <v>United Kingdom</v>
      </c>
      <c r="H620" s="16" t="str">
        <f>VLOOKUP(InputData[[#This Row],[CUSTOMER NAME]],Customer!A:C,3,0)</f>
        <v>Export</v>
      </c>
      <c r="I620" s="17" t="str">
        <f>TEXT(InputData[[#This Row],[DATE]],"mmm")</f>
        <v>Sep</v>
      </c>
      <c r="J620" s="17">
        <f>WEEKNUM(InputData[[#This Row],[DATE]])</f>
        <v>39</v>
      </c>
    </row>
    <row r="621" spans="1:10" x14ac:dyDescent="0.25">
      <c r="A621" s="12">
        <v>44461</v>
      </c>
      <c r="B621" s="18" t="s">
        <v>114</v>
      </c>
      <c r="C621" s="14" t="s">
        <v>2</v>
      </c>
      <c r="D621" s="15">
        <v>142.80000000000001</v>
      </c>
      <c r="E621" s="16">
        <v>4</v>
      </c>
      <c r="F621" s="16">
        <f>InputData[[#This Row],[UNIT PRICE ($)]]*InputData[[#This Row],[QUANTITY]]</f>
        <v>571.20000000000005</v>
      </c>
      <c r="G621" s="16" t="str">
        <f>VLOOKUP(InputData[[#This Row],[CUSTOMER NAME]],Customer!A:C,2,0)</f>
        <v>United States of America</v>
      </c>
      <c r="H621" s="16" t="str">
        <f>VLOOKUP(InputData[[#This Row],[CUSTOMER NAME]],Customer!A:C,3,0)</f>
        <v>Export</v>
      </c>
      <c r="I621" s="17" t="str">
        <f>TEXT(InputData[[#This Row],[DATE]],"mmm")</f>
        <v>Sep</v>
      </c>
      <c r="J621" s="17">
        <f>WEEKNUM(InputData[[#This Row],[DATE]])</f>
        <v>39</v>
      </c>
    </row>
    <row r="622" spans="1:10" x14ac:dyDescent="0.25">
      <c r="A622" s="12">
        <v>44461</v>
      </c>
      <c r="B622" s="13" t="s">
        <v>117</v>
      </c>
      <c r="C622" s="14" t="s">
        <v>40</v>
      </c>
      <c r="D622" s="15">
        <v>115.2</v>
      </c>
      <c r="E622" s="16">
        <v>2</v>
      </c>
      <c r="F622" s="16">
        <f>InputData[[#This Row],[UNIT PRICE ($)]]*InputData[[#This Row],[QUANTITY]]</f>
        <v>230.4</v>
      </c>
      <c r="G622" s="16" t="str">
        <f>VLOOKUP(InputData[[#This Row],[CUSTOMER NAME]],Customer!A:C,2,0)</f>
        <v>United States of America</v>
      </c>
      <c r="H622" s="16" t="str">
        <f>VLOOKUP(InputData[[#This Row],[CUSTOMER NAME]],Customer!A:C,3,0)</f>
        <v>Export</v>
      </c>
      <c r="I622" s="17" t="str">
        <f>TEXT(InputData[[#This Row],[DATE]],"mmm")</f>
        <v>Sep</v>
      </c>
      <c r="J622" s="17">
        <f>WEEKNUM(InputData[[#This Row],[DATE]])</f>
        <v>39</v>
      </c>
    </row>
    <row r="623" spans="1:10" x14ac:dyDescent="0.25">
      <c r="A623" s="12">
        <v>44461</v>
      </c>
      <c r="B623" s="13" t="s">
        <v>117</v>
      </c>
      <c r="C623" s="14" t="s">
        <v>43</v>
      </c>
      <c r="D623" s="15">
        <v>83.08</v>
      </c>
      <c r="E623" s="16">
        <v>12</v>
      </c>
      <c r="F623" s="16">
        <f>InputData[[#This Row],[UNIT PRICE ($)]]*InputData[[#This Row],[QUANTITY]]</f>
        <v>996.96</v>
      </c>
      <c r="G623" s="16" t="str">
        <f>VLOOKUP(InputData[[#This Row],[CUSTOMER NAME]],Customer!A:C,2,0)</f>
        <v>United States of America</v>
      </c>
      <c r="H623" s="16" t="str">
        <f>VLOOKUP(InputData[[#This Row],[CUSTOMER NAME]],Customer!A:C,3,0)</f>
        <v>Export</v>
      </c>
      <c r="I623" s="17" t="str">
        <f>TEXT(InputData[[#This Row],[DATE]],"mmm")</f>
        <v>Sep</v>
      </c>
      <c r="J623" s="17">
        <f>WEEKNUM(InputData[[#This Row],[DATE]])</f>
        <v>39</v>
      </c>
    </row>
    <row r="624" spans="1:10" x14ac:dyDescent="0.25">
      <c r="A624" s="12">
        <v>44462</v>
      </c>
      <c r="B624" s="18" t="s">
        <v>71</v>
      </c>
      <c r="C624" s="14" t="s">
        <v>12</v>
      </c>
      <c r="D624" s="15">
        <v>94.17</v>
      </c>
      <c r="E624" s="16">
        <v>12</v>
      </c>
      <c r="F624" s="16">
        <f>InputData[[#This Row],[UNIT PRICE ($)]]*InputData[[#This Row],[QUANTITY]]</f>
        <v>1130.04</v>
      </c>
      <c r="G624" s="16" t="str">
        <f>VLOOKUP(InputData[[#This Row],[CUSTOMER NAME]],Customer!A:C,2,0)</f>
        <v>India</v>
      </c>
      <c r="H624" s="16" t="str">
        <f>VLOOKUP(InputData[[#This Row],[CUSTOMER NAME]],Customer!A:C,3,0)</f>
        <v>Central</v>
      </c>
      <c r="I624" s="17" t="str">
        <f>TEXT(InputData[[#This Row],[DATE]],"mmm")</f>
        <v>Sep</v>
      </c>
      <c r="J624" s="17">
        <f>WEEKNUM(InputData[[#This Row],[DATE]])</f>
        <v>39</v>
      </c>
    </row>
    <row r="625" spans="1:10" x14ac:dyDescent="0.25">
      <c r="A625" s="12">
        <v>44462</v>
      </c>
      <c r="B625" s="18" t="s">
        <v>82</v>
      </c>
      <c r="C625" s="14" t="s">
        <v>21</v>
      </c>
      <c r="D625" s="15">
        <v>162.54</v>
      </c>
      <c r="E625" s="16">
        <v>7</v>
      </c>
      <c r="F625" s="16">
        <f>InputData[[#This Row],[UNIT PRICE ($)]]*InputData[[#This Row],[QUANTITY]]</f>
        <v>1137.78</v>
      </c>
      <c r="G625" s="16" t="str">
        <f>VLOOKUP(InputData[[#This Row],[CUSTOMER NAME]],Customer!A:C,2,0)</f>
        <v>India</v>
      </c>
      <c r="H625" s="16" t="str">
        <f>VLOOKUP(InputData[[#This Row],[CUSTOMER NAME]],Customer!A:C,3,0)</f>
        <v>Western</v>
      </c>
      <c r="I625" s="17" t="str">
        <f>TEXT(InputData[[#This Row],[DATE]],"mmm")</f>
        <v>Sep</v>
      </c>
      <c r="J625" s="17">
        <f>WEEKNUM(InputData[[#This Row],[DATE]])</f>
        <v>39</v>
      </c>
    </row>
    <row r="626" spans="1:10" x14ac:dyDescent="0.25">
      <c r="A626" s="12">
        <v>44462</v>
      </c>
      <c r="B626" s="18" t="s">
        <v>85</v>
      </c>
      <c r="C626" s="14" t="s">
        <v>18</v>
      </c>
      <c r="D626" s="15">
        <v>49.21</v>
      </c>
      <c r="E626" s="16">
        <v>12</v>
      </c>
      <c r="F626" s="16">
        <f>InputData[[#This Row],[UNIT PRICE ($)]]*InputData[[#This Row],[QUANTITY]]</f>
        <v>590.52</v>
      </c>
      <c r="G626" s="16" t="str">
        <f>VLOOKUP(InputData[[#This Row],[CUSTOMER NAME]],Customer!A:C,2,0)</f>
        <v>India</v>
      </c>
      <c r="H626" s="16" t="str">
        <f>VLOOKUP(InputData[[#This Row],[CUSTOMER NAME]],Customer!A:C,3,0)</f>
        <v>Northeast</v>
      </c>
      <c r="I626" s="17" t="str">
        <f>TEXT(InputData[[#This Row],[DATE]],"mmm")</f>
        <v>Sep</v>
      </c>
      <c r="J626" s="17">
        <f>WEEKNUM(InputData[[#This Row],[DATE]])</f>
        <v>39</v>
      </c>
    </row>
    <row r="627" spans="1:10" x14ac:dyDescent="0.25">
      <c r="A627" s="12">
        <v>44463</v>
      </c>
      <c r="B627" s="13" t="s">
        <v>65</v>
      </c>
      <c r="C627" s="19" t="s">
        <v>32</v>
      </c>
      <c r="D627" s="15">
        <v>117.48</v>
      </c>
      <c r="E627" s="17">
        <v>34</v>
      </c>
      <c r="F627" s="16">
        <f>InputData[[#This Row],[UNIT PRICE ($)]]*InputData[[#This Row],[QUANTITY]]</f>
        <v>3994.32</v>
      </c>
      <c r="G627" s="16" t="str">
        <f>VLOOKUP(InputData[[#This Row],[CUSTOMER NAME]],Customer!A:C,2,0)</f>
        <v>Pakistan</v>
      </c>
      <c r="H627" s="16" t="str">
        <f>VLOOKUP(InputData[[#This Row],[CUSTOMER NAME]],Customer!A:C,3,0)</f>
        <v>Export</v>
      </c>
      <c r="I627" s="17" t="str">
        <f>TEXT(InputData[[#This Row],[DATE]],"mmm")</f>
        <v>Sep</v>
      </c>
      <c r="J627" s="17">
        <f>WEEKNUM(InputData[[#This Row],[DATE]])</f>
        <v>39</v>
      </c>
    </row>
    <row r="628" spans="1:10" x14ac:dyDescent="0.25">
      <c r="A628" s="12">
        <v>44463</v>
      </c>
      <c r="B628" s="18" t="s">
        <v>69</v>
      </c>
      <c r="C628" s="14" t="s">
        <v>32</v>
      </c>
      <c r="D628" s="15">
        <v>117.48</v>
      </c>
      <c r="E628" s="16">
        <v>8</v>
      </c>
      <c r="F628" s="16">
        <f>InputData[[#This Row],[UNIT PRICE ($)]]*InputData[[#This Row],[QUANTITY]]</f>
        <v>939.84</v>
      </c>
      <c r="G628" s="16" t="str">
        <f>VLOOKUP(InputData[[#This Row],[CUSTOMER NAME]],Customer!A:C,2,0)</f>
        <v>India</v>
      </c>
      <c r="H628" s="16" t="str">
        <f>VLOOKUP(InputData[[#This Row],[CUSTOMER NAME]],Customer!A:C,3,0)</f>
        <v>South</v>
      </c>
      <c r="I628" s="17" t="str">
        <f>TEXT(InputData[[#This Row],[DATE]],"mmm")</f>
        <v>Sep</v>
      </c>
      <c r="J628" s="17">
        <f>WEEKNUM(InputData[[#This Row],[DATE]])</f>
        <v>39</v>
      </c>
    </row>
    <row r="629" spans="1:10" x14ac:dyDescent="0.25">
      <c r="A629" s="12">
        <v>44463</v>
      </c>
      <c r="B629" s="18" t="s">
        <v>73</v>
      </c>
      <c r="C629" s="14" t="s">
        <v>32</v>
      </c>
      <c r="D629" s="15">
        <v>117.48</v>
      </c>
      <c r="E629" s="16">
        <v>14</v>
      </c>
      <c r="F629" s="16">
        <f>InputData[[#This Row],[UNIT PRICE ($)]]*InputData[[#This Row],[QUANTITY]]</f>
        <v>1644.72</v>
      </c>
      <c r="G629" s="16" t="str">
        <f>VLOOKUP(InputData[[#This Row],[CUSTOMER NAME]],Customer!A:C,2,0)</f>
        <v>India</v>
      </c>
      <c r="H629" s="16" t="str">
        <f>VLOOKUP(InputData[[#This Row],[CUSTOMER NAME]],Customer!A:C,3,0)</f>
        <v>East</v>
      </c>
      <c r="I629" s="17" t="str">
        <f>TEXT(InputData[[#This Row],[DATE]],"mmm")</f>
        <v>Sep</v>
      </c>
      <c r="J629" s="17">
        <f>WEEKNUM(InputData[[#This Row],[DATE]])</f>
        <v>39</v>
      </c>
    </row>
    <row r="630" spans="1:10" x14ac:dyDescent="0.25">
      <c r="A630" s="12">
        <v>44464</v>
      </c>
      <c r="B630" s="13" t="s">
        <v>71</v>
      </c>
      <c r="C630" s="19" t="s">
        <v>3</v>
      </c>
      <c r="D630" s="15">
        <v>80.94</v>
      </c>
      <c r="E630" s="17">
        <v>31</v>
      </c>
      <c r="F630" s="16">
        <f>InputData[[#This Row],[UNIT PRICE ($)]]*InputData[[#This Row],[QUANTITY]]</f>
        <v>2509.14</v>
      </c>
      <c r="G630" s="16" t="str">
        <f>VLOOKUP(InputData[[#This Row],[CUSTOMER NAME]],Customer!A:C,2,0)</f>
        <v>India</v>
      </c>
      <c r="H630" s="16" t="str">
        <f>VLOOKUP(InputData[[#This Row],[CUSTOMER NAME]],Customer!A:C,3,0)</f>
        <v>Central</v>
      </c>
      <c r="I630" s="17" t="str">
        <f>TEXT(InputData[[#This Row],[DATE]],"mmm")</f>
        <v>Sep</v>
      </c>
      <c r="J630" s="17">
        <f>WEEKNUM(InputData[[#This Row],[DATE]])</f>
        <v>39</v>
      </c>
    </row>
    <row r="631" spans="1:10" x14ac:dyDescent="0.25">
      <c r="A631" s="12">
        <v>44466</v>
      </c>
      <c r="B631" s="18" t="s">
        <v>63</v>
      </c>
      <c r="C631" s="14" t="s">
        <v>34</v>
      </c>
      <c r="D631" s="15">
        <v>58.3</v>
      </c>
      <c r="E631" s="16">
        <v>1</v>
      </c>
      <c r="F631" s="16">
        <f>InputData[[#This Row],[UNIT PRICE ($)]]*InputData[[#This Row],[QUANTITY]]</f>
        <v>58.3</v>
      </c>
      <c r="G631" s="16" t="str">
        <f>VLOOKUP(InputData[[#This Row],[CUSTOMER NAME]],Customer!A:C,2,0)</f>
        <v>Saudi Arabia</v>
      </c>
      <c r="H631" s="16" t="str">
        <f>VLOOKUP(InputData[[#This Row],[CUSTOMER NAME]],Customer!A:C,3,0)</f>
        <v>Export</v>
      </c>
      <c r="I631" s="17" t="str">
        <f>TEXT(InputData[[#This Row],[DATE]],"mmm")</f>
        <v>Sep</v>
      </c>
      <c r="J631" s="17">
        <f>WEEKNUM(InputData[[#This Row],[DATE]])</f>
        <v>40</v>
      </c>
    </row>
    <row r="632" spans="1:10" x14ac:dyDescent="0.25">
      <c r="A632" s="12">
        <v>44466</v>
      </c>
      <c r="B632" s="13" t="s">
        <v>64</v>
      </c>
      <c r="C632" s="19" t="s">
        <v>5</v>
      </c>
      <c r="D632" s="15">
        <v>155.61000000000001</v>
      </c>
      <c r="E632" s="17">
        <v>11</v>
      </c>
      <c r="F632" s="16">
        <f>InputData[[#This Row],[UNIT PRICE ($)]]*InputData[[#This Row],[QUANTITY]]</f>
        <v>1711.71</v>
      </c>
      <c r="G632" s="16" t="str">
        <f>VLOOKUP(InputData[[#This Row],[CUSTOMER NAME]],Customer!A:C,2,0)</f>
        <v>India</v>
      </c>
      <c r="H632" s="16" t="str">
        <f>VLOOKUP(InputData[[#This Row],[CUSTOMER NAME]],Customer!A:C,3,0)</f>
        <v>Northeast</v>
      </c>
      <c r="I632" s="17" t="str">
        <f>TEXT(InputData[[#This Row],[DATE]],"mmm")</f>
        <v>Sep</v>
      </c>
      <c r="J632" s="17">
        <f>WEEKNUM(InputData[[#This Row],[DATE]])</f>
        <v>40</v>
      </c>
    </row>
    <row r="633" spans="1:10" x14ac:dyDescent="0.25">
      <c r="A633" s="12">
        <v>44466</v>
      </c>
      <c r="B633" s="18" t="s">
        <v>76</v>
      </c>
      <c r="C633" s="14" t="s">
        <v>36</v>
      </c>
      <c r="D633" s="15">
        <v>96.3</v>
      </c>
      <c r="E633" s="16">
        <v>4</v>
      </c>
      <c r="F633" s="16">
        <f>InputData[[#This Row],[UNIT PRICE ($)]]*InputData[[#This Row],[QUANTITY]]</f>
        <v>385.2</v>
      </c>
      <c r="G633" s="16" t="str">
        <f>VLOOKUP(InputData[[#This Row],[CUSTOMER NAME]],Customer!A:C,2,0)</f>
        <v>Saudi Arabia</v>
      </c>
      <c r="H633" s="16" t="str">
        <f>VLOOKUP(InputData[[#This Row],[CUSTOMER NAME]],Customer!A:C,3,0)</f>
        <v>Export</v>
      </c>
      <c r="I633" s="17" t="str">
        <f>TEXT(InputData[[#This Row],[DATE]],"mmm")</f>
        <v>Sep</v>
      </c>
      <c r="J633" s="17">
        <f>WEEKNUM(InputData[[#This Row],[DATE]])</f>
        <v>40</v>
      </c>
    </row>
    <row r="634" spans="1:10" x14ac:dyDescent="0.25">
      <c r="A634" s="12">
        <v>44466</v>
      </c>
      <c r="B634" s="18" t="s">
        <v>77</v>
      </c>
      <c r="C634" s="14" t="s">
        <v>38</v>
      </c>
      <c r="D634" s="15">
        <v>79.92</v>
      </c>
      <c r="E634" s="16">
        <v>3</v>
      </c>
      <c r="F634" s="16">
        <f>InputData[[#This Row],[UNIT PRICE ($)]]*InputData[[#This Row],[QUANTITY]]</f>
        <v>239.76</v>
      </c>
      <c r="G634" s="16" t="str">
        <f>VLOOKUP(InputData[[#This Row],[CUSTOMER NAME]],Customer!A:C,2,0)</f>
        <v>India</v>
      </c>
      <c r="H634" s="16" t="str">
        <f>VLOOKUP(InputData[[#This Row],[CUSTOMER NAME]],Customer!A:C,3,0)</f>
        <v>Western</v>
      </c>
      <c r="I634" s="17" t="str">
        <f>TEXT(InputData[[#This Row],[DATE]],"mmm")</f>
        <v>Sep</v>
      </c>
      <c r="J634" s="17">
        <f>WEEKNUM(InputData[[#This Row],[DATE]])</f>
        <v>40</v>
      </c>
    </row>
    <row r="635" spans="1:10" x14ac:dyDescent="0.25">
      <c r="A635" s="12">
        <v>44466</v>
      </c>
      <c r="B635" s="13" t="s">
        <v>82</v>
      </c>
      <c r="C635" s="19" t="s">
        <v>41</v>
      </c>
      <c r="D635" s="15">
        <v>173.88</v>
      </c>
      <c r="E635" s="17">
        <v>23</v>
      </c>
      <c r="F635" s="16">
        <f>InputData[[#This Row],[UNIT PRICE ($)]]*InputData[[#This Row],[QUANTITY]]</f>
        <v>3999.24</v>
      </c>
      <c r="G635" s="16" t="str">
        <f>VLOOKUP(InputData[[#This Row],[CUSTOMER NAME]],Customer!A:C,2,0)</f>
        <v>India</v>
      </c>
      <c r="H635" s="16" t="str">
        <f>VLOOKUP(InputData[[#This Row],[CUSTOMER NAME]],Customer!A:C,3,0)</f>
        <v>Western</v>
      </c>
      <c r="I635" s="17" t="str">
        <f>TEXT(InputData[[#This Row],[DATE]],"mmm")</f>
        <v>Sep</v>
      </c>
      <c r="J635" s="17">
        <f>WEEKNUM(InputData[[#This Row],[DATE]])</f>
        <v>40</v>
      </c>
    </row>
    <row r="636" spans="1:10" x14ac:dyDescent="0.25">
      <c r="A636" s="12">
        <v>44466</v>
      </c>
      <c r="B636" s="13" t="s">
        <v>117</v>
      </c>
      <c r="C636" s="14" t="s">
        <v>44</v>
      </c>
      <c r="D636" s="15">
        <v>82.08</v>
      </c>
      <c r="E636" s="16">
        <v>9</v>
      </c>
      <c r="F636" s="16">
        <f>InputData[[#This Row],[UNIT PRICE ($)]]*InputData[[#This Row],[QUANTITY]]</f>
        <v>738.72</v>
      </c>
      <c r="G636" s="16" t="str">
        <f>VLOOKUP(InputData[[#This Row],[CUSTOMER NAME]],Customer!A:C,2,0)</f>
        <v>United States of America</v>
      </c>
      <c r="H636" s="16" t="str">
        <f>VLOOKUP(InputData[[#This Row],[CUSTOMER NAME]],Customer!A:C,3,0)</f>
        <v>Export</v>
      </c>
      <c r="I636" s="17" t="str">
        <f>TEXT(InputData[[#This Row],[DATE]],"mmm")</f>
        <v>Sep</v>
      </c>
      <c r="J636" s="17">
        <f>WEEKNUM(InputData[[#This Row],[DATE]])</f>
        <v>40</v>
      </c>
    </row>
    <row r="637" spans="1:10" x14ac:dyDescent="0.25">
      <c r="A637" s="12">
        <v>44468</v>
      </c>
      <c r="B637" s="18" t="s">
        <v>84</v>
      </c>
      <c r="C637" s="14" t="s">
        <v>34</v>
      </c>
      <c r="D637" s="15">
        <v>58.3</v>
      </c>
      <c r="E637" s="16">
        <v>13</v>
      </c>
      <c r="F637" s="16">
        <f>InputData[[#This Row],[UNIT PRICE ($)]]*InputData[[#This Row],[QUANTITY]]</f>
        <v>757.9</v>
      </c>
      <c r="G637" s="16" t="str">
        <f>VLOOKUP(InputData[[#This Row],[CUSTOMER NAME]],Customer!A:C,2,0)</f>
        <v>Ethiopia</v>
      </c>
      <c r="H637" s="16" t="str">
        <f>VLOOKUP(InputData[[#This Row],[CUSTOMER NAME]],Customer!A:C,3,0)</f>
        <v>Export</v>
      </c>
      <c r="I637" s="17" t="str">
        <f>TEXT(InputData[[#This Row],[DATE]],"mmm")</f>
        <v>Sep</v>
      </c>
      <c r="J637" s="17">
        <f>WEEKNUM(InputData[[#This Row],[DATE]])</f>
        <v>40</v>
      </c>
    </row>
    <row r="638" spans="1:10" x14ac:dyDescent="0.25">
      <c r="A638" s="12">
        <v>44469</v>
      </c>
      <c r="B638" s="18" t="s">
        <v>60</v>
      </c>
      <c r="C638" s="14" t="s">
        <v>14</v>
      </c>
      <c r="D638" s="15">
        <v>146.72</v>
      </c>
      <c r="E638" s="16">
        <v>9</v>
      </c>
      <c r="F638" s="16">
        <f>InputData[[#This Row],[UNIT PRICE ($)]]*InputData[[#This Row],[QUANTITY]]</f>
        <v>1320.48</v>
      </c>
      <c r="G638" s="16" t="str">
        <f>VLOOKUP(InputData[[#This Row],[CUSTOMER NAME]],Customer!A:C,2,0)</f>
        <v>Nigeria</v>
      </c>
      <c r="H638" s="16" t="str">
        <f>VLOOKUP(InputData[[#This Row],[CUSTOMER NAME]],Customer!A:C,3,0)</f>
        <v>Export</v>
      </c>
      <c r="I638" s="17" t="str">
        <f>TEXT(InputData[[#This Row],[DATE]],"mmm")</f>
        <v>Sep</v>
      </c>
      <c r="J638" s="17">
        <f>WEEKNUM(InputData[[#This Row],[DATE]])</f>
        <v>40</v>
      </c>
    </row>
    <row r="639" spans="1:10" x14ac:dyDescent="0.25">
      <c r="A639" s="12">
        <v>44469</v>
      </c>
      <c r="B639" s="18" t="s">
        <v>114</v>
      </c>
      <c r="C639" s="14" t="s">
        <v>6</v>
      </c>
      <c r="D639" s="15">
        <v>85.5</v>
      </c>
      <c r="E639" s="16">
        <v>5</v>
      </c>
      <c r="F639" s="16">
        <f>InputData[[#This Row],[UNIT PRICE ($)]]*InputData[[#This Row],[QUANTITY]]</f>
        <v>427.5</v>
      </c>
      <c r="G639" s="16" t="str">
        <f>VLOOKUP(InputData[[#This Row],[CUSTOMER NAME]],Customer!A:C,2,0)</f>
        <v>United States of America</v>
      </c>
      <c r="H639" s="16" t="str">
        <f>VLOOKUP(InputData[[#This Row],[CUSTOMER NAME]],Customer!A:C,3,0)</f>
        <v>Export</v>
      </c>
      <c r="I639" s="17" t="str">
        <f>TEXT(InputData[[#This Row],[DATE]],"mmm")</f>
        <v>Sep</v>
      </c>
      <c r="J639" s="17">
        <f>WEEKNUM(InputData[[#This Row],[DATE]])</f>
        <v>40</v>
      </c>
    </row>
    <row r="640" spans="1:10" x14ac:dyDescent="0.25">
      <c r="A640" s="12">
        <v>44470</v>
      </c>
      <c r="B640" s="18" t="s">
        <v>88</v>
      </c>
      <c r="C640" s="14" t="s">
        <v>30</v>
      </c>
      <c r="D640" s="15">
        <v>201.28</v>
      </c>
      <c r="E640" s="16">
        <v>14</v>
      </c>
      <c r="F640" s="16">
        <f>InputData[[#This Row],[UNIT PRICE ($)]]*InputData[[#This Row],[QUANTITY]]</f>
        <v>2817.92</v>
      </c>
      <c r="G640" s="16" t="str">
        <f>VLOOKUP(InputData[[#This Row],[CUSTOMER NAME]],Customer!A:C,2,0)</f>
        <v>India</v>
      </c>
      <c r="H640" s="16" t="str">
        <f>VLOOKUP(InputData[[#This Row],[CUSTOMER NAME]],Customer!A:C,3,0)</f>
        <v>South</v>
      </c>
      <c r="I640" s="17" t="str">
        <f>TEXT(InputData[[#This Row],[DATE]],"mmm")</f>
        <v>Oct</v>
      </c>
      <c r="J640" s="17">
        <f>WEEKNUM(InputData[[#This Row],[DATE]])</f>
        <v>40</v>
      </c>
    </row>
    <row r="641" spans="1:10" x14ac:dyDescent="0.25">
      <c r="A641" s="12">
        <v>44471</v>
      </c>
      <c r="B641" s="18" t="s">
        <v>67</v>
      </c>
      <c r="C641" s="14" t="s">
        <v>14</v>
      </c>
      <c r="D641" s="15">
        <v>146.72</v>
      </c>
      <c r="E641" s="16">
        <v>15</v>
      </c>
      <c r="F641" s="16">
        <f>InputData[[#This Row],[UNIT PRICE ($)]]*InputData[[#This Row],[QUANTITY]]</f>
        <v>2200.8000000000002</v>
      </c>
      <c r="G641" s="16" t="str">
        <f>VLOOKUP(InputData[[#This Row],[CUSTOMER NAME]],Customer!A:C,2,0)</f>
        <v>United Kingdom</v>
      </c>
      <c r="H641" s="16" t="str">
        <f>VLOOKUP(InputData[[#This Row],[CUSTOMER NAME]],Customer!A:C,3,0)</f>
        <v>Export</v>
      </c>
      <c r="I641" s="17" t="str">
        <f>TEXT(InputData[[#This Row],[DATE]],"mmm")</f>
        <v>Oct</v>
      </c>
      <c r="J641" s="17">
        <f>WEEKNUM(InputData[[#This Row],[DATE]])</f>
        <v>40</v>
      </c>
    </row>
    <row r="642" spans="1:10" x14ac:dyDescent="0.25">
      <c r="A642" s="12">
        <v>44471</v>
      </c>
      <c r="B642" s="13" t="s">
        <v>70</v>
      </c>
      <c r="C642" s="19" t="s">
        <v>2</v>
      </c>
      <c r="D642" s="15">
        <v>142.80000000000001</v>
      </c>
      <c r="E642" s="17">
        <v>22</v>
      </c>
      <c r="F642" s="16">
        <f>InputData[[#This Row],[UNIT PRICE ($)]]*InputData[[#This Row],[QUANTITY]]</f>
        <v>3141.6000000000004</v>
      </c>
      <c r="G642" s="16" t="str">
        <f>VLOOKUP(InputData[[#This Row],[CUSTOMER NAME]],Customer!A:C,2,0)</f>
        <v>Mexico</v>
      </c>
      <c r="H642" s="16" t="str">
        <f>VLOOKUP(InputData[[#This Row],[CUSTOMER NAME]],Customer!A:C,3,0)</f>
        <v>Export</v>
      </c>
      <c r="I642" s="17" t="str">
        <f>TEXT(InputData[[#This Row],[DATE]],"mmm")</f>
        <v>Oct</v>
      </c>
      <c r="J642" s="17">
        <f>WEEKNUM(InputData[[#This Row],[DATE]])</f>
        <v>40</v>
      </c>
    </row>
    <row r="643" spans="1:10" x14ac:dyDescent="0.25">
      <c r="A643" s="12">
        <v>44472</v>
      </c>
      <c r="B643" s="13" t="s">
        <v>109</v>
      </c>
      <c r="C643" s="14" t="s">
        <v>19</v>
      </c>
      <c r="D643" s="15">
        <v>210</v>
      </c>
      <c r="E643" s="16">
        <v>9</v>
      </c>
      <c r="F643" s="16">
        <f>InputData[[#This Row],[UNIT PRICE ($)]]*InputData[[#This Row],[QUANTITY]]</f>
        <v>1890</v>
      </c>
      <c r="G643" s="16" t="str">
        <f>VLOOKUP(InputData[[#This Row],[CUSTOMER NAME]],Customer!A:C,2,0)</f>
        <v>Pakistan</v>
      </c>
      <c r="H643" s="16" t="str">
        <f>VLOOKUP(InputData[[#This Row],[CUSTOMER NAME]],Customer!A:C,3,0)</f>
        <v>Export</v>
      </c>
      <c r="I643" s="17" t="str">
        <f>TEXT(InputData[[#This Row],[DATE]],"mmm")</f>
        <v>Oct</v>
      </c>
      <c r="J643" s="17">
        <f>WEEKNUM(InputData[[#This Row],[DATE]])</f>
        <v>41</v>
      </c>
    </row>
    <row r="644" spans="1:10" x14ac:dyDescent="0.25">
      <c r="A644" s="12">
        <v>44472</v>
      </c>
      <c r="B644" s="13" t="s">
        <v>65</v>
      </c>
      <c r="C644" s="19" t="s">
        <v>41</v>
      </c>
      <c r="D644" s="15">
        <v>173.88</v>
      </c>
      <c r="E644" s="17">
        <v>23</v>
      </c>
      <c r="F644" s="16">
        <f>InputData[[#This Row],[UNIT PRICE ($)]]*InputData[[#This Row],[QUANTITY]]</f>
        <v>3999.24</v>
      </c>
      <c r="G644" s="16" t="str">
        <f>VLOOKUP(InputData[[#This Row],[CUSTOMER NAME]],Customer!A:C,2,0)</f>
        <v>Pakistan</v>
      </c>
      <c r="H644" s="16" t="str">
        <f>VLOOKUP(InputData[[#This Row],[CUSTOMER NAME]],Customer!A:C,3,0)</f>
        <v>Export</v>
      </c>
      <c r="I644" s="17" t="str">
        <f>TEXT(InputData[[#This Row],[DATE]],"mmm")</f>
        <v>Oct</v>
      </c>
      <c r="J644" s="17">
        <f>WEEKNUM(InputData[[#This Row],[DATE]])</f>
        <v>41</v>
      </c>
    </row>
    <row r="645" spans="1:10" x14ac:dyDescent="0.25">
      <c r="A645" s="12">
        <v>44472</v>
      </c>
      <c r="B645" s="18" t="s">
        <v>73</v>
      </c>
      <c r="C645" s="14" t="s">
        <v>11</v>
      </c>
      <c r="D645" s="15">
        <v>48.4</v>
      </c>
      <c r="E645" s="16">
        <v>5</v>
      </c>
      <c r="F645" s="16">
        <f>InputData[[#This Row],[UNIT PRICE ($)]]*InputData[[#This Row],[QUANTITY]]</f>
        <v>242</v>
      </c>
      <c r="G645" s="16" t="str">
        <f>VLOOKUP(InputData[[#This Row],[CUSTOMER NAME]],Customer!A:C,2,0)</f>
        <v>India</v>
      </c>
      <c r="H645" s="16" t="str">
        <f>VLOOKUP(InputData[[#This Row],[CUSTOMER NAME]],Customer!A:C,3,0)</f>
        <v>East</v>
      </c>
      <c r="I645" s="17" t="str">
        <f>TEXT(InputData[[#This Row],[DATE]],"mmm")</f>
        <v>Oct</v>
      </c>
      <c r="J645" s="17">
        <f>WEEKNUM(InputData[[#This Row],[DATE]])</f>
        <v>41</v>
      </c>
    </row>
    <row r="646" spans="1:10" x14ac:dyDescent="0.25">
      <c r="A646" s="12">
        <v>44473</v>
      </c>
      <c r="B646" s="18" t="s">
        <v>81</v>
      </c>
      <c r="C646" s="14" t="s">
        <v>7</v>
      </c>
      <c r="D646" s="15">
        <v>47.730000000000004</v>
      </c>
      <c r="E646" s="16">
        <v>15</v>
      </c>
      <c r="F646" s="16">
        <f>InputData[[#This Row],[UNIT PRICE ($)]]*InputData[[#This Row],[QUANTITY]]</f>
        <v>715.95</v>
      </c>
      <c r="G646" s="16" t="str">
        <f>VLOOKUP(InputData[[#This Row],[CUSTOMER NAME]],Customer!A:C,2,0)</f>
        <v>India</v>
      </c>
      <c r="H646" s="16" t="str">
        <f>VLOOKUP(InputData[[#This Row],[CUSTOMER NAME]],Customer!A:C,3,0)</f>
        <v>East</v>
      </c>
      <c r="I646" s="17" t="str">
        <f>TEXT(InputData[[#This Row],[DATE]],"mmm")</f>
        <v>Oct</v>
      </c>
      <c r="J646" s="17">
        <f>WEEKNUM(InputData[[#This Row],[DATE]])</f>
        <v>41</v>
      </c>
    </row>
    <row r="647" spans="1:10" x14ac:dyDescent="0.25">
      <c r="A647" s="12">
        <v>44474</v>
      </c>
      <c r="B647" s="13" t="s">
        <v>82</v>
      </c>
      <c r="C647" s="19" t="s">
        <v>24</v>
      </c>
      <c r="D647" s="15">
        <v>156.96</v>
      </c>
      <c r="E647" s="17">
        <v>36</v>
      </c>
      <c r="F647" s="16">
        <f>InputData[[#This Row],[UNIT PRICE ($)]]*InputData[[#This Row],[QUANTITY]]</f>
        <v>5650.56</v>
      </c>
      <c r="G647" s="16" t="str">
        <f>VLOOKUP(InputData[[#This Row],[CUSTOMER NAME]],Customer!A:C,2,0)</f>
        <v>India</v>
      </c>
      <c r="H647" s="16" t="str">
        <f>VLOOKUP(InputData[[#This Row],[CUSTOMER NAME]],Customer!A:C,3,0)</f>
        <v>Western</v>
      </c>
      <c r="I647" s="17" t="str">
        <f>TEXT(InputData[[#This Row],[DATE]],"mmm")</f>
        <v>Oct</v>
      </c>
      <c r="J647" s="17">
        <f>WEEKNUM(InputData[[#This Row],[DATE]])</f>
        <v>41</v>
      </c>
    </row>
    <row r="648" spans="1:10" x14ac:dyDescent="0.25">
      <c r="A648" s="12">
        <v>44474</v>
      </c>
      <c r="B648" s="13" t="s">
        <v>85</v>
      </c>
      <c r="C648" s="19" t="s">
        <v>24</v>
      </c>
      <c r="D648" s="15">
        <v>156.96</v>
      </c>
      <c r="E648" s="17">
        <v>23</v>
      </c>
      <c r="F648" s="16">
        <f>InputData[[#This Row],[UNIT PRICE ($)]]*InputData[[#This Row],[QUANTITY]]</f>
        <v>3610.0800000000004</v>
      </c>
      <c r="G648" s="16" t="str">
        <f>VLOOKUP(InputData[[#This Row],[CUSTOMER NAME]],Customer!A:C,2,0)</f>
        <v>India</v>
      </c>
      <c r="H648" s="16" t="str">
        <f>VLOOKUP(InputData[[#This Row],[CUSTOMER NAME]],Customer!A:C,3,0)</f>
        <v>Northeast</v>
      </c>
      <c r="I648" s="17" t="str">
        <f>TEXT(InputData[[#This Row],[DATE]],"mmm")</f>
        <v>Oct</v>
      </c>
      <c r="J648" s="17">
        <f>WEEKNUM(InputData[[#This Row],[DATE]])</f>
        <v>41</v>
      </c>
    </row>
    <row r="649" spans="1:10" x14ac:dyDescent="0.25">
      <c r="A649" s="12">
        <v>44475</v>
      </c>
      <c r="B649" s="18" t="s">
        <v>63</v>
      </c>
      <c r="C649" s="14" t="s">
        <v>35</v>
      </c>
      <c r="D649" s="15">
        <v>6.7</v>
      </c>
      <c r="E649" s="16">
        <v>1</v>
      </c>
      <c r="F649" s="16">
        <f>InputData[[#This Row],[UNIT PRICE ($)]]*InputData[[#This Row],[QUANTITY]]</f>
        <v>6.7</v>
      </c>
      <c r="G649" s="16" t="str">
        <f>VLOOKUP(InputData[[#This Row],[CUSTOMER NAME]],Customer!A:C,2,0)</f>
        <v>Saudi Arabia</v>
      </c>
      <c r="H649" s="16" t="str">
        <f>VLOOKUP(InputData[[#This Row],[CUSTOMER NAME]],Customer!A:C,3,0)</f>
        <v>Export</v>
      </c>
      <c r="I649" s="17" t="str">
        <f>TEXT(InputData[[#This Row],[DATE]],"mmm")</f>
        <v>Oct</v>
      </c>
      <c r="J649" s="17">
        <f>WEEKNUM(InputData[[#This Row],[DATE]])</f>
        <v>41</v>
      </c>
    </row>
    <row r="650" spans="1:10" x14ac:dyDescent="0.25">
      <c r="A650" s="12">
        <v>44475</v>
      </c>
      <c r="B650" s="13" t="s">
        <v>70</v>
      </c>
      <c r="C650" s="19" t="s">
        <v>8</v>
      </c>
      <c r="D650" s="15">
        <v>94.62</v>
      </c>
      <c r="E650" s="17">
        <v>23</v>
      </c>
      <c r="F650" s="16">
        <f>InputData[[#This Row],[UNIT PRICE ($)]]*InputData[[#This Row],[QUANTITY]]</f>
        <v>2176.2600000000002</v>
      </c>
      <c r="G650" s="16" t="str">
        <f>VLOOKUP(InputData[[#This Row],[CUSTOMER NAME]],Customer!A:C,2,0)</f>
        <v>Mexico</v>
      </c>
      <c r="H650" s="16" t="str">
        <f>VLOOKUP(InputData[[#This Row],[CUSTOMER NAME]],Customer!A:C,3,0)</f>
        <v>Export</v>
      </c>
      <c r="I650" s="17" t="str">
        <f>TEXT(InputData[[#This Row],[DATE]],"mmm")</f>
        <v>Oct</v>
      </c>
      <c r="J650" s="17">
        <f>WEEKNUM(InputData[[#This Row],[DATE]])</f>
        <v>41</v>
      </c>
    </row>
    <row r="651" spans="1:10" x14ac:dyDescent="0.25">
      <c r="A651" s="12">
        <v>44475</v>
      </c>
      <c r="B651" s="13" t="s">
        <v>71</v>
      </c>
      <c r="C651" s="19" t="s">
        <v>43</v>
      </c>
      <c r="D651" s="15">
        <v>83.08</v>
      </c>
      <c r="E651" s="17">
        <v>17</v>
      </c>
      <c r="F651" s="16">
        <f>InputData[[#This Row],[UNIT PRICE ($)]]*InputData[[#This Row],[QUANTITY]]</f>
        <v>1412.36</v>
      </c>
      <c r="G651" s="16" t="str">
        <f>VLOOKUP(InputData[[#This Row],[CUSTOMER NAME]],Customer!A:C,2,0)</f>
        <v>India</v>
      </c>
      <c r="H651" s="16" t="str">
        <f>VLOOKUP(InputData[[#This Row],[CUSTOMER NAME]],Customer!A:C,3,0)</f>
        <v>Central</v>
      </c>
      <c r="I651" s="17" t="str">
        <f>TEXT(InputData[[#This Row],[DATE]],"mmm")</f>
        <v>Oct</v>
      </c>
      <c r="J651" s="17">
        <f>WEEKNUM(InputData[[#This Row],[DATE]])</f>
        <v>41</v>
      </c>
    </row>
    <row r="652" spans="1:10" x14ac:dyDescent="0.25">
      <c r="A652" s="12">
        <v>44475</v>
      </c>
      <c r="B652" s="13" t="s">
        <v>74</v>
      </c>
      <c r="C652" s="19" t="s">
        <v>21</v>
      </c>
      <c r="D652" s="15">
        <v>162.54</v>
      </c>
      <c r="E652" s="17">
        <v>10</v>
      </c>
      <c r="F652" s="16">
        <f>InputData[[#This Row],[UNIT PRICE ($)]]*InputData[[#This Row],[QUANTITY]]</f>
        <v>1625.3999999999999</v>
      </c>
      <c r="G652" s="16" t="str">
        <f>VLOOKUP(InputData[[#This Row],[CUSTOMER NAME]],Customer!A:C,2,0)</f>
        <v>Brazil</v>
      </c>
      <c r="H652" s="16" t="str">
        <f>VLOOKUP(InputData[[#This Row],[CUSTOMER NAME]],Customer!A:C,3,0)</f>
        <v>Export</v>
      </c>
      <c r="I652" s="17" t="str">
        <f>TEXT(InputData[[#This Row],[DATE]],"mmm")</f>
        <v>Oct</v>
      </c>
      <c r="J652" s="17">
        <f>WEEKNUM(InputData[[#This Row],[DATE]])</f>
        <v>41</v>
      </c>
    </row>
    <row r="653" spans="1:10" x14ac:dyDescent="0.25">
      <c r="A653" s="12">
        <v>44475</v>
      </c>
      <c r="B653" s="18" t="s">
        <v>77</v>
      </c>
      <c r="C653" s="14" t="s">
        <v>36</v>
      </c>
      <c r="D653" s="15">
        <v>96.3</v>
      </c>
      <c r="E653" s="16">
        <v>12</v>
      </c>
      <c r="F653" s="16">
        <f>InputData[[#This Row],[UNIT PRICE ($)]]*InputData[[#This Row],[QUANTITY]]</f>
        <v>1155.5999999999999</v>
      </c>
      <c r="G653" s="16" t="str">
        <f>VLOOKUP(InputData[[#This Row],[CUSTOMER NAME]],Customer!A:C,2,0)</f>
        <v>India</v>
      </c>
      <c r="H653" s="16" t="str">
        <f>VLOOKUP(InputData[[#This Row],[CUSTOMER NAME]],Customer!A:C,3,0)</f>
        <v>Western</v>
      </c>
      <c r="I653" s="17" t="str">
        <f>TEXT(InputData[[#This Row],[DATE]],"mmm")</f>
        <v>Oct</v>
      </c>
      <c r="J653" s="17">
        <f>WEEKNUM(InputData[[#This Row],[DATE]])</f>
        <v>41</v>
      </c>
    </row>
    <row r="654" spans="1:10" x14ac:dyDescent="0.25">
      <c r="A654" s="12">
        <v>44475</v>
      </c>
      <c r="B654" s="13" t="s">
        <v>117</v>
      </c>
      <c r="C654" s="14" t="s">
        <v>35</v>
      </c>
      <c r="D654" s="15">
        <v>6.7</v>
      </c>
      <c r="E654" s="16">
        <v>1</v>
      </c>
      <c r="F654" s="16">
        <f>InputData[[#This Row],[UNIT PRICE ($)]]*InputData[[#This Row],[QUANTITY]]</f>
        <v>6.7</v>
      </c>
      <c r="G654" s="16" t="str">
        <f>VLOOKUP(InputData[[#This Row],[CUSTOMER NAME]],Customer!A:C,2,0)</f>
        <v>United States of America</v>
      </c>
      <c r="H654" s="16" t="str">
        <f>VLOOKUP(InputData[[#This Row],[CUSTOMER NAME]],Customer!A:C,3,0)</f>
        <v>Export</v>
      </c>
      <c r="I654" s="17" t="str">
        <f>TEXT(InputData[[#This Row],[DATE]],"mmm")</f>
        <v>Oct</v>
      </c>
      <c r="J654" s="17">
        <f>WEEKNUM(InputData[[#This Row],[DATE]])</f>
        <v>41</v>
      </c>
    </row>
    <row r="655" spans="1:10" x14ac:dyDescent="0.25">
      <c r="A655" s="12">
        <v>44476</v>
      </c>
      <c r="B655" s="18" t="s">
        <v>74</v>
      </c>
      <c r="C655" s="14" t="s">
        <v>26</v>
      </c>
      <c r="D655" s="15">
        <v>24.66</v>
      </c>
      <c r="E655" s="16">
        <v>6</v>
      </c>
      <c r="F655" s="16">
        <f>InputData[[#This Row],[UNIT PRICE ($)]]*InputData[[#This Row],[QUANTITY]]</f>
        <v>147.96</v>
      </c>
      <c r="G655" s="16" t="str">
        <f>VLOOKUP(InputData[[#This Row],[CUSTOMER NAME]],Customer!A:C,2,0)</f>
        <v>Brazil</v>
      </c>
      <c r="H655" s="16" t="str">
        <f>VLOOKUP(InputData[[#This Row],[CUSTOMER NAME]],Customer!A:C,3,0)</f>
        <v>Export</v>
      </c>
      <c r="I655" s="17" t="str">
        <f>TEXT(InputData[[#This Row],[DATE]],"mmm")</f>
        <v>Oct</v>
      </c>
      <c r="J655" s="17">
        <f>WEEKNUM(InputData[[#This Row],[DATE]])</f>
        <v>41</v>
      </c>
    </row>
    <row r="656" spans="1:10" x14ac:dyDescent="0.25">
      <c r="A656" s="12">
        <v>44478</v>
      </c>
      <c r="B656" s="18" t="s">
        <v>60</v>
      </c>
      <c r="C656" s="14" t="s">
        <v>38</v>
      </c>
      <c r="D656" s="15">
        <v>79.92</v>
      </c>
      <c r="E656" s="16">
        <v>14</v>
      </c>
      <c r="F656" s="16">
        <f>InputData[[#This Row],[UNIT PRICE ($)]]*InputData[[#This Row],[QUANTITY]]</f>
        <v>1118.8800000000001</v>
      </c>
      <c r="G656" s="16" t="str">
        <f>VLOOKUP(InputData[[#This Row],[CUSTOMER NAME]],Customer!A:C,2,0)</f>
        <v>Nigeria</v>
      </c>
      <c r="H656" s="16" t="str">
        <f>VLOOKUP(InputData[[#This Row],[CUSTOMER NAME]],Customer!A:C,3,0)</f>
        <v>Export</v>
      </c>
      <c r="I656" s="17" t="str">
        <f>TEXT(InputData[[#This Row],[DATE]],"mmm")</f>
        <v>Oct</v>
      </c>
      <c r="J656" s="17">
        <f>WEEKNUM(InputData[[#This Row],[DATE]])</f>
        <v>41</v>
      </c>
    </row>
    <row r="657" spans="1:10" x14ac:dyDescent="0.25">
      <c r="A657" s="12">
        <v>44478</v>
      </c>
      <c r="B657" s="18" t="s">
        <v>61</v>
      </c>
      <c r="C657" s="14" t="s">
        <v>38</v>
      </c>
      <c r="D657" s="15">
        <v>79.92</v>
      </c>
      <c r="E657" s="16">
        <v>5</v>
      </c>
      <c r="F657" s="16">
        <f>InputData[[#This Row],[UNIT PRICE ($)]]*InputData[[#This Row],[QUANTITY]]</f>
        <v>399.6</v>
      </c>
      <c r="G657" s="16" t="str">
        <f>VLOOKUP(InputData[[#This Row],[CUSTOMER NAME]],Customer!A:C,2,0)</f>
        <v>Bangladesh</v>
      </c>
      <c r="H657" s="16" t="str">
        <f>VLOOKUP(InputData[[#This Row],[CUSTOMER NAME]],Customer!A:C,3,0)</f>
        <v>Export</v>
      </c>
      <c r="I657" s="17" t="str">
        <f>TEXT(InputData[[#This Row],[DATE]],"mmm")</f>
        <v>Oct</v>
      </c>
      <c r="J657" s="17">
        <f>WEEKNUM(InputData[[#This Row],[DATE]])</f>
        <v>41</v>
      </c>
    </row>
    <row r="658" spans="1:10" x14ac:dyDescent="0.25">
      <c r="A658" s="12">
        <v>44478</v>
      </c>
      <c r="B658" s="18" t="s">
        <v>73</v>
      </c>
      <c r="C658" s="14" t="s">
        <v>32</v>
      </c>
      <c r="D658" s="15">
        <v>117.48</v>
      </c>
      <c r="E658" s="16">
        <v>11</v>
      </c>
      <c r="F658" s="16">
        <f>InputData[[#This Row],[UNIT PRICE ($)]]*InputData[[#This Row],[QUANTITY]]</f>
        <v>1292.28</v>
      </c>
      <c r="G658" s="16" t="str">
        <f>VLOOKUP(InputData[[#This Row],[CUSTOMER NAME]],Customer!A:C,2,0)</f>
        <v>India</v>
      </c>
      <c r="H658" s="16" t="str">
        <f>VLOOKUP(InputData[[#This Row],[CUSTOMER NAME]],Customer!A:C,3,0)</f>
        <v>East</v>
      </c>
      <c r="I658" s="17" t="str">
        <f>TEXT(InputData[[#This Row],[DATE]],"mmm")</f>
        <v>Oct</v>
      </c>
      <c r="J658" s="17">
        <f>WEEKNUM(InputData[[#This Row],[DATE]])</f>
        <v>41</v>
      </c>
    </row>
    <row r="659" spans="1:10" x14ac:dyDescent="0.25">
      <c r="A659" s="12">
        <v>44479</v>
      </c>
      <c r="B659" s="18" t="s">
        <v>63</v>
      </c>
      <c r="C659" s="14" t="s">
        <v>35</v>
      </c>
      <c r="D659" s="15">
        <v>6.7</v>
      </c>
      <c r="E659" s="16">
        <v>14</v>
      </c>
      <c r="F659" s="16">
        <f>InputData[[#This Row],[UNIT PRICE ($)]]*InputData[[#This Row],[QUANTITY]]</f>
        <v>93.8</v>
      </c>
      <c r="G659" s="16" t="str">
        <f>VLOOKUP(InputData[[#This Row],[CUSTOMER NAME]],Customer!A:C,2,0)</f>
        <v>Saudi Arabia</v>
      </c>
      <c r="H659" s="16" t="str">
        <f>VLOOKUP(InputData[[#This Row],[CUSTOMER NAME]],Customer!A:C,3,0)</f>
        <v>Export</v>
      </c>
      <c r="I659" s="17" t="str">
        <f>TEXT(InputData[[#This Row],[DATE]],"mmm")</f>
        <v>Oct</v>
      </c>
      <c r="J659" s="17">
        <f>WEEKNUM(InputData[[#This Row],[DATE]])</f>
        <v>42</v>
      </c>
    </row>
    <row r="660" spans="1:10" x14ac:dyDescent="0.25">
      <c r="A660" s="12">
        <v>44479</v>
      </c>
      <c r="B660" s="18" t="s">
        <v>63</v>
      </c>
      <c r="C660" s="14" t="s">
        <v>19</v>
      </c>
      <c r="D660" s="15">
        <v>210</v>
      </c>
      <c r="E660" s="16">
        <v>9</v>
      </c>
      <c r="F660" s="16">
        <f>InputData[[#This Row],[UNIT PRICE ($)]]*InputData[[#This Row],[QUANTITY]]</f>
        <v>1890</v>
      </c>
      <c r="G660" s="16" t="str">
        <f>VLOOKUP(InputData[[#This Row],[CUSTOMER NAME]],Customer!A:C,2,0)</f>
        <v>Saudi Arabia</v>
      </c>
      <c r="H660" s="16" t="str">
        <f>VLOOKUP(InputData[[#This Row],[CUSTOMER NAME]],Customer!A:C,3,0)</f>
        <v>Export</v>
      </c>
      <c r="I660" s="17" t="str">
        <f>TEXT(InputData[[#This Row],[DATE]],"mmm")</f>
        <v>Oct</v>
      </c>
      <c r="J660" s="17">
        <f>WEEKNUM(InputData[[#This Row],[DATE]])</f>
        <v>42</v>
      </c>
    </row>
    <row r="661" spans="1:10" x14ac:dyDescent="0.25">
      <c r="A661" s="12">
        <v>44479</v>
      </c>
      <c r="B661" s="18" t="s">
        <v>74</v>
      </c>
      <c r="C661" s="14" t="s">
        <v>44</v>
      </c>
      <c r="D661" s="15">
        <v>82.08</v>
      </c>
      <c r="E661" s="16">
        <v>12</v>
      </c>
      <c r="F661" s="16">
        <f>InputData[[#This Row],[UNIT PRICE ($)]]*InputData[[#This Row],[QUANTITY]]</f>
        <v>984.96</v>
      </c>
      <c r="G661" s="16" t="str">
        <f>VLOOKUP(InputData[[#This Row],[CUSTOMER NAME]],Customer!A:C,2,0)</f>
        <v>Brazil</v>
      </c>
      <c r="H661" s="16" t="str">
        <f>VLOOKUP(InputData[[#This Row],[CUSTOMER NAME]],Customer!A:C,3,0)</f>
        <v>Export</v>
      </c>
      <c r="I661" s="17" t="str">
        <f>TEXT(InputData[[#This Row],[DATE]],"mmm")</f>
        <v>Oct</v>
      </c>
      <c r="J661" s="17">
        <f>WEEKNUM(InputData[[#This Row],[DATE]])</f>
        <v>42</v>
      </c>
    </row>
    <row r="662" spans="1:10" x14ac:dyDescent="0.25">
      <c r="A662" s="12">
        <v>44480</v>
      </c>
      <c r="B662" s="18" t="s">
        <v>82</v>
      </c>
      <c r="C662" s="14" t="s">
        <v>8</v>
      </c>
      <c r="D662" s="15">
        <v>94.62</v>
      </c>
      <c r="E662" s="16">
        <v>10</v>
      </c>
      <c r="F662" s="16">
        <f>InputData[[#This Row],[UNIT PRICE ($)]]*InputData[[#This Row],[QUANTITY]]</f>
        <v>946.2</v>
      </c>
      <c r="G662" s="16" t="str">
        <f>VLOOKUP(InputData[[#This Row],[CUSTOMER NAME]],Customer!A:C,2,0)</f>
        <v>India</v>
      </c>
      <c r="H662" s="16" t="str">
        <f>VLOOKUP(InputData[[#This Row],[CUSTOMER NAME]],Customer!A:C,3,0)</f>
        <v>Western</v>
      </c>
      <c r="I662" s="17" t="str">
        <f>TEXT(InputData[[#This Row],[DATE]],"mmm")</f>
        <v>Oct</v>
      </c>
      <c r="J662" s="17">
        <f>WEEKNUM(InputData[[#This Row],[DATE]])</f>
        <v>42</v>
      </c>
    </row>
    <row r="663" spans="1:10" x14ac:dyDescent="0.25">
      <c r="A663" s="12">
        <v>44480</v>
      </c>
      <c r="B663" s="18" t="s">
        <v>84</v>
      </c>
      <c r="C663" s="14" t="s">
        <v>11</v>
      </c>
      <c r="D663" s="15">
        <v>48.4</v>
      </c>
      <c r="E663" s="16">
        <v>15</v>
      </c>
      <c r="F663" s="16">
        <f>InputData[[#This Row],[UNIT PRICE ($)]]*InputData[[#This Row],[QUANTITY]]</f>
        <v>726</v>
      </c>
      <c r="G663" s="16" t="str">
        <f>VLOOKUP(InputData[[#This Row],[CUSTOMER NAME]],Customer!A:C,2,0)</f>
        <v>Ethiopia</v>
      </c>
      <c r="H663" s="16" t="str">
        <f>VLOOKUP(InputData[[#This Row],[CUSTOMER NAME]],Customer!A:C,3,0)</f>
        <v>Export</v>
      </c>
      <c r="I663" s="17" t="str">
        <f>TEXT(InputData[[#This Row],[DATE]],"mmm")</f>
        <v>Oct</v>
      </c>
      <c r="J663" s="17">
        <f>WEEKNUM(InputData[[#This Row],[DATE]])</f>
        <v>42</v>
      </c>
    </row>
    <row r="664" spans="1:10" x14ac:dyDescent="0.25">
      <c r="A664" s="12">
        <v>44481</v>
      </c>
      <c r="B664" s="18" t="s">
        <v>75</v>
      </c>
      <c r="C664" s="14" t="s">
        <v>27</v>
      </c>
      <c r="D664" s="15">
        <v>57.120000000000005</v>
      </c>
      <c r="E664" s="16">
        <v>8</v>
      </c>
      <c r="F664" s="16">
        <f>InputData[[#This Row],[UNIT PRICE ($)]]*InputData[[#This Row],[QUANTITY]]</f>
        <v>456.96000000000004</v>
      </c>
      <c r="G664" s="16" t="str">
        <f>VLOOKUP(InputData[[#This Row],[CUSTOMER NAME]],Customer!A:C,2,0)</f>
        <v>Russia</v>
      </c>
      <c r="H664" s="16" t="str">
        <f>VLOOKUP(InputData[[#This Row],[CUSTOMER NAME]],Customer!A:C,3,0)</f>
        <v>Export</v>
      </c>
      <c r="I664" s="17" t="str">
        <f>TEXT(InputData[[#This Row],[DATE]],"mmm")</f>
        <v>Oct</v>
      </c>
      <c r="J664" s="17">
        <f>WEEKNUM(InputData[[#This Row],[DATE]])</f>
        <v>42</v>
      </c>
    </row>
    <row r="665" spans="1:10" x14ac:dyDescent="0.25">
      <c r="A665" s="12">
        <v>44482</v>
      </c>
      <c r="B665" s="18" t="s">
        <v>61</v>
      </c>
      <c r="C665" s="14" t="s">
        <v>2</v>
      </c>
      <c r="D665" s="15">
        <v>142.80000000000001</v>
      </c>
      <c r="E665" s="16">
        <v>15</v>
      </c>
      <c r="F665" s="16">
        <f>InputData[[#This Row],[UNIT PRICE ($)]]*InputData[[#This Row],[QUANTITY]]</f>
        <v>2142</v>
      </c>
      <c r="G665" s="16" t="str">
        <f>VLOOKUP(InputData[[#This Row],[CUSTOMER NAME]],Customer!A:C,2,0)</f>
        <v>Bangladesh</v>
      </c>
      <c r="H665" s="16" t="str">
        <f>VLOOKUP(InputData[[#This Row],[CUSTOMER NAME]],Customer!A:C,3,0)</f>
        <v>Export</v>
      </c>
      <c r="I665" s="17" t="str">
        <f>TEXT(InputData[[#This Row],[DATE]],"mmm")</f>
        <v>Oct</v>
      </c>
      <c r="J665" s="17">
        <f>WEEKNUM(InputData[[#This Row],[DATE]])</f>
        <v>42</v>
      </c>
    </row>
    <row r="666" spans="1:10" x14ac:dyDescent="0.25">
      <c r="A666" s="12">
        <v>44482</v>
      </c>
      <c r="B666" s="13" t="s">
        <v>77</v>
      </c>
      <c r="C666" s="19" t="s">
        <v>38</v>
      </c>
      <c r="D666" s="15">
        <v>79.92</v>
      </c>
      <c r="E666" s="17">
        <v>18</v>
      </c>
      <c r="F666" s="16">
        <f>InputData[[#This Row],[UNIT PRICE ($)]]*InputData[[#This Row],[QUANTITY]]</f>
        <v>1438.56</v>
      </c>
      <c r="G666" s="16" t="str">
        <f>VLOOKUP(InputData[[#This Row],[CUSTOMER NAME]],Customer!A:C,2,0)</f>
        <v>India</v>
      </c>
      <c r="H666" s="16" t="str">
        <f>VLOOKUP(InputData[[#This Row],[CUSTOMER NAME]],Customer!A:C,3,0)</f>
        <v>Western</v>
      </c>
      <c r="I666" s="17" t="str">
        <f>TEXT(InputData[[#This Row],[DATE]],"mmm")</f>
        <v>Oct</v>
      </c>
      <c r="J666" s="17">
        <f>WEEKNUM(InputData[[#This Row],[DATE]])</f>
        <v>42</v>
      </c>
    </row>
    <row r="667" spans="1:10" x14ac:dyDescent="0.25">
      <c r="A667" s="12">
        <v>44483</v>
      </c>
      <c r="B667" s="18" t="s">
        <v>66</v>
      </c>
      <c r="C667" s="14" t="s">
        <v>44</v>
      </c>
      <c r="D667" s="15">
        <v>82.08</v>
      </c>
      <c r="E667" s="16">
        <v>15</v>
      </c>
      <c r="F667" s="16">
        <f>InputData[[#This Row],[UNIT PRICE ($)]]*InputData[[#This Row],[QUANTITY]]</f>
        <v>1231.2</v>
      </c>
      <c r="G667" s="16" t="str">
        <f>VLOOKUP(InputData[[#This Row],[CUSTOMER NAME]],Customer!A:C,2,0)</f>
        <v>Indonesia</v>
      </c>
      <c r="H667" s="16" t="str">
        <f>VLOOKUP(InputData[[#This Row],[CUSTOMER NAME]],Customer!A:C,3,0)</f>
        <v>Export</v>
      </c>
      <c r="I667" s="17" t="str">
        <f>TEXT(InputData[[#This Row],[DATE]],"mmm")</f>
        <v>Oct</v>
      </c>
      <c r="J667" s="17">
        <f>WEEKNUM(InputData[[#This Row],[DATE]])</f>
        <v>42</v>
      </c>
    </row>
    <row r="668" spans="1:10" x14ac:dyDescent="0.25">
      <c r="A668" s="12">
        <v>44484</v>
      </c>
      <c r="B668" s="18" t="s">
        <v>69</v>
      </c>
      <c r="C668" s="14" t="s">
        <v>15</v>
      </c>
      <c r="D668" s="15">
        <v>15.719999999999999</v>
      </c>
      <c r="E668" s="16">
        <v>10</v>
      </c>
      <c r="F668" s="16">
        <f>InputData[[#This Row],[UNIT PRICE ($)]]*InputData[[#This Row],[QUANTITY]]</f>
        <v>157.19999999999999</v>
      </c>
      <c r="G668" s="16" t="str">
        <f>VLOOKUP(InputData[[#This Row],[CUSTOMER NAME]],Customer!A:C,2,0)</f>
        <v>India</v>
      </c>
      <c r="H668" s="16" t="str">
        <f>VLOOKUP(InputData[[#This Row],[CUSTOMER NAME]],Customer!A:C,3,0)</f>
        <v>South</v>
      </c>
      <c r="I668" s="17" t="str">
        <f>TEXT(InputData[[#This Row],[DATE]],"mmm")</f>
        <v>Oct</v>
      </c>
      <c r="J668" s="17">
        <f>WEEKNUM(InputData[[#This Row],[DATE]])</f>
        <v>42</v>
      </c>
    </row>
    <row r="669" spans="1:10" x14ac:dyDescent="0.25">
      <c r="A669" s="12">
        <v>44485</v>
      </c>
      <c r="B669" s="18" t="s">
        <v>80</v>
      </c>
      <c r="C669" s="14" t="s">
        <v>36</v>
      </c>
      <c r="D669" s="15">
        <v>96.3</v>
      </c>
      <c r="E669" s="16">
        <v>3</v>
      </c>
      <c r="F669" s="16">
        <f>InputData[[#This Row],[UNIT PRICE ($)]]*InputData[[#This Row],[QUANTITY]]</f>
        <v>288.89999999999998</v>
      </c>
      <c r="G669" s="16" t="str">
        <f>VLOOKUP(InputData[[#This Row],[CUSTOMER NAME]],Customer!A:C,2,0)</f>
        <v>South Africa</v>
      </c>
      <c r="H669" s="16" t="str">
        <f>VLOOKUP(InputData[[#This Row],[CUSTOMER NAME]],Customer!A:C,3,0)</f>
        <v>Export</v>
      </c>
      <c r="I669" s="17" t="str">
        <f>TEXT(InputData[[#This Row],[DATE]],"mmm")</f>
        <v>Oct</v>
      </c>
      <c r="J669" s="17">
        <f>WEEKNUM(InputData[[#This Row],[DATE]])</f>
        <v>42</v>
      </c>
    </row>
    <row r="670" spans="1:10" x14ac:dyDescent="0.25">
      <c r="A670" s="12">
        <v>44485</v>
      </c>
      <c r="B670" s="13" t="s">
        <v>84</v>
      </c>
      <c r="C670" s="19" t="s">
        <v>24</v>
      </c>
      <c r="D670" s="15">
        <v>156.96</v>
      </c>
      <c r="E670" s="17">
        <v>18</v>
      </c>
      <c r="F670" s="16">
        <f>InputData[[#This Row],[UNIT PRICE ($)]]*InputData[[#This Row],[QUANTITY]]</f>
        <v>2825.28</v>
      </c>
      <c r="G670" s="16" t="str">
        <f>VLOOKUP(InputData[[#This Row],[CUSTOMER NAME]],Customer!A:C,2,0)</f>
        <v>Ethiopia</v>
      </c>
      <c r="H670" s="16" t="str">
        <f>VLOOKUP(InputData[[#This Row],[CUSTOMER NAME]],Customer!A:C,3,0)</f>
        <v>Export</v>
      </c>
      <c r="I670" s="17" t="str">
        <f>TEXT(InputData[[#This Row],[DATE]],"mmm")</f>
        <v>Oct</v>
      </c>
      <c r="J670" s="17">
        <f>WEEKNUM(InputData[[#This Row],[DATE]])</f>
        <v>42</v>
      </c>
    </row>
    <row r="671" spans="1:10" x14ac:dyDescent="0.25">
      <c r="A671" s="12">
        <v>44485</v>
      </c>
      <c r="B671" s="13" t="s">
        <v>85</v>
      </c>
      <c r="C671" s="19" t="s">
        <v>44</v>
      </c>
      <c r="D671" s="15">
        <v>82.08</v>
      </c>
      <c r="E671" s="17">
        <v>18</v>
      </c>
      <c r="F671" s="16">
        <f>InputData[[#This Row],[UNIT PRICE ($)]]*InputData[[#This Row],[QUANTITY]]</f>
        <v>1477.44</v>
      </c>
      <c r="G671" s="16" t="str">
        <f>VLOOKUP(InputData[[#This Row],[CUSTOMER NAME]],Customer!A:C,2,0)</f>
        <v>India</v>
      </c>
      <c r="H671" s="16" t="str">
        <f>VLOOKUP(InputData[[#This Row],[CUSTOMER NAME]],Customer!A:C,3,0)</f>
        <v>Northeast</v>
      </c>
      <c r="I671" s="17" t="str">
        <f>TEXT(InputData[[#This Row],[DATE]],"mmm")</f>
        <v>Oct</v>
      </c>
      <c r="J671" s="17">
        <f>WEEKNUM(InputData[[#This Row],[DATE]])</f>
        <v>42</v>
      </c>
    </row>
    <row r="672" spans="1:10" x14ac:dyDescent="0.25">
      <c r="A672" s="12">
        <v>44486</v>
      </c>
      <c r="B672" s="18" t="s">
        <v>84</v>
      </c>
      <c r="C672" s="14" t="s">
        <v>1</v>
      </c>
      <c r="D672" s="15">
        <v>103.88</v>
      </c>
      <c r="E672" s="16">
        <v>13</v>
      </c>
      <c r="F672" s="16">
        <f>InputData[[#This Row],[UNIT PRICE ($)]]*InputData[[#This Row],[QUANTITY]]</f>
        <v>1350.44</v>
      </c>
      <c r="G672" s="16" t="str">
        <f>VLOOKUP(InputData[[#This Row],[CUSTOMER NAME]],Customer!A:C,2,0)</f>
        <v>Ethiopia</v>
      </c>
      <c r="H672" s="16" t="str">
        <f>VLOOKUP(InputData[[#This Row],[CUSTOMER NAME]],Customer!A:C,3,0)</f>
        <v>Export</v>
      </c>
      <c r="I672" s="17" t="str">
        <f>TEXT(InputData[[#This Row],[DATE]],"mmm")</f>
        <v>Oct</v>
      </c>
      <c r="J672" s="17">
        <f>WEEKNUM(InputData[[#This Row],[DATE]])</f>
        <v>43</v>
      </c>
    </row>
    <row r="673" spans="1:10" x14ac:dyDescent="0.25">
      <c r="A673" s="12">
        <v>44487</v>
      </c>
      <c r="B673" s="13" t="s">
        <v>60</v>
      </c>
      <c r="C673" s="19" t="s">
        <v>42</v>
      </c>
      <c r="D673" s="15">
        <v>162</v>
      </c>
      <c r="E673" s="17">
        <v>31</v>
      </c>
      <c r="F673" s="16">
        <f>InputData[[#This Row],[UNIT PRICE ($)]]*InputData[[#This Row],[QUANTITY]]</f>
        <v>5022</v>
      </c>
      <c r="G673" s="16" t="str">
        <f>VLOOKUP(InputData[[#This Row],[CUSTOMER NAME]],Customer!A:C,2,0)</f>
        <v>Nigeria</v>
      </c>
      <c r="H673" s="16" t="str">
        <f>VLOOKUP(InputData[[#This Row],[CUSTOMER NAME]],Customer!A:C,3,0)</f>
        <v>Export</v>
      </c>
      <c r="I673" s="17" t="str">
        <f>TEXT(InputData[[#This Row],[DATE]],"mmm")</f>
        <v>Oct</v>
      </c>
      <c r="J673" s="17">
        <f>WEEKNUM(InputData[[#This Row],[DATE]])</f>
        <v>43</v>
      </c>
    </row>
    <row r="674" spans="1:10" x14ac:dyDescent="0.25">
      <c r="A674" s="12">
        <v>44487</v>
      </c>
      <c r="B674" s="13" t="s">
        <v>109</v>
      </c>
      <c r="C674" s="19" t="s">
        <v>8</v>
      </c>
      <c r="D674" s="15">
        <v>94.62</v>
      </c>
      <c r="E674" s="17">
        <v>11</v>
      </c>
      <c r="F674" s="16">
        <f>InputData[[#This Row],[UNIT PRICE ($)]]*InputData[[#This Row],[QUANTITY]]</f>
        <v>1040.8200000000002</v>
      </c>
      <c r="G674" s="16" t="str">
        <f>VLOOKUP(InputData[[#This Row],[CUSTOMER NAME]],Customer!A:C,2,0)</f>
        <v>Pakistan</v>
      </c>
      <c r="H674" s="16" t="str">
        <f>VLOOKUP(InputData[[#This Row],[CUSTOMER NAME]],Customer!A:C,3,0)</f>
        <v>Export</v>
      </c>
      <c r="I674" s="17" t="str">
        <f>TEXT(InputData[[#This Row],[DATE]],"mmm")</f>
        <v>Oct</v>
      </c>
      <c r="J674" s="17">
        <f>WEEKNUM(InputData[[#This Row],[DATE]])</f>
        <v>43</v>
      </c>
    </row>
    <row r="675" spans="1:10" x14ac:dyDescent="0.25">
      <c r="A675" s="12">
        <v>44487</v>
      </c>
      <c r="B675" s="13" t="s">
        <v>68</v>
      </c>
      <c r="C675" s="19" t="s">
        <v>3</v>
      </c>
      <c r="D675" s="15">
        <v>80.94</v>
      </c>
      <c r="E675" s="17">
        <v>6</v>
      </c>
      <c r="F675" s="16">
        <f>InputData[[#This Row],[UNIT PRICE ($)]]*InputData[[#This Row],[QUANTITY]]</f>
        <v>485.64</v>
      </c>
      <c r="G675" s="16" t="str">
        <f>VLOOKUP(InputData[[#This Row],[CUSTOMER NAME]],Customer!A:C,2,0)</f>
        <v>Russia</v>
      </c>
      <c r="H675" s="16" t="str">
        <f>VLOOKUP(InputData[[#This Row],[CUSTOMER NAME]],Customer!A:C,3,0)</f>
        <v>Export</v>
      </c>
      <c r="I675" s="17" t="str">
        <f>TEXT(InputData[[#This Row],[DATE]],"mmm")</f>
        <v>Oct</v>
      </c>
      <c r="J675" s="17">
        <f>WEEKNUM(InputData[[#This Row],[DATE]])</f>
        <v>43</v>
      </c>
    </row>
    <row r="676" spans="1:10" x14ac:dyDescent="0.25">
      <c r="A676" s="12">
        <v>44487</v>
      </c>
      <c r="B676" s="13" t="s">
        <v>110</v>
      </c>
      <c r="C676" s="19" t="s">
        <v>25</v>
      </c>
      <c r="D676" s="15">
        <v>8.33</v>
      </c>
      <c r="E676" s="17">
        <v>16</v>
      </c>
      <c r="F676" s="16">
        <f>InputData[[#This Row],[UNIT PRICE ($)]]*InputData[[#This Row],[QUANTITY]]</f>
        <v>133.28</v>
      </c>
      <c r="G676" s="16" t="str">
        <f>VLOOKUP(InputData[[#This Row],[CUSTOMER NAME]],Customer!A:C,2,0)</f>
        <v>India</v>
      </c>
      <c r="H676" s="16" t="str">
        <f>VLOOKUP(InputData[[#This Row],[CUSTOMER NAME]],Customer!A:C,3,0)</f>
        <v>Western</v>
      </c>
      <c r="I676" s="17" t="str">
        <f>TEXT(InputData[[#This Row],[DATE]],"mmm")</f>
        <v>Oct</v>
      </c>
      <c r="J676" s="17">
        <f>WEEKNUM(InputData[[#This Row],[DATE]])</f>
        <v>43</v>
      </c>
    </row>
    <row r="677" spans="1:10" x14ac:dyDescent="0.25">
      <c r="A677" s="12">
        <v>44487</v>
      </c>
      <c r="B677" s="18" t="s">
        <v>82</v>
      </c>
      <c r="C677" s="14" t="s">
        <v>25</v>
      </c>
      <c r="D677" s="15">
        <v>8.33</v>
      </c>
      <c r="E677" s="16">
        <v>6</v>
      </c>
      <c r="F677" s="16">
        <f>InputData[[#This Row],[UNIT PRICE ($)]]*InputData[[#This Row],[QUANTITY]]</f>
        <v>49.980000000000004</v>
      </c>
      <c r="G677" s="16" t="str">
        <f>VLOOKUP(InputData[[#This Row],[CUSTOMER NAME]],Customer!A:C,2,0)</f>
        <v>India</v>
      </c>
      <c r="H677" s="16" t="str">
        <f>VLOOKUP(InputData[[#This Row],[CUSTOMER NAME]],Customer!A:C,3,0)</f>
        <v>Western</v>
      </c>
      <c r="I677" s="17" t="str">
        <f>TEXT(InputData[[#This Row],[DATE]],"mmm")</f>
        <v>Oct</v>
      </c>
      <c r="J677" s="17">
        <f>WEEKNUM(InputData[[#This Row],[DATE]])</f>
        <v>43</v>
      </c>
    </row>
    <row r="678" spans="1:10" x14ac:dyDescent="0.25">
      <c r="A678" s="12">
        <v>44487</v>
      </c>
      <c r="B678" s="18" t="s">
        <v>82</v>
      </c>
      <c r="C678" s="14" t="s">
        <v>21</v>
      </c>
      <c r="D678" s="15">
        <v>162.54</v>
      </c>
      <c r="E678" s="16">
        <v>13</v>
      </c>
      <c r="F678" s="16">
        <f>InputData[[#This Row],[UNIT PRICE ($)]]*InputData[[#This Row],[QUANTITY]]</f>
        <v>2113.02</v>
      </c>
      <c r="G678" s="16" t="str">
        <f>VLOOKUP(InputData[[#This Row],[CUSTOMER NAME]],Customer!A:C,2,0)</f>
        <v>India</v>
      </c>
      <c r="H678" s="16" t="str">
        <f>VLOOKUP(InputData[[#This Row],[CUSTOMER NAME]],Customer!A:C,3,0)</f>
        <v>Western</v>
      </c>
      <c r="I678" s="17" t="str">
        <f>TEXT(InputData[[#This Row],[DATE]],"mmm")</f>
        <v>Oct</v>
      </c>
      <c r="J678" s="17">
        <f>WEEKNUM(InputData[[#This Row],[DATE]])</f>
        <v>43</v>
      </c>
    </row>
    <row r="679" spans="1:10" x14ac:dyDescent="0.25">
      <c r="A679" s="12">
        <v>44491</v>
      </c>
      <c r="B679" s="18" t="s">
        <v>63</v>
      </c>
      <c r="C679" s="14" t="s">
        <v>11</v>
      </c>
      <c r="D679" s="15">
        <v>48.4</v>
      </c>
      <c r="E679" s="16">
        <v>7</v>
      </c>
      <c r="F679" s="16">
        <f>InputData[[#This Row],[UNIT PRICE ($)]]*InputData[[#This Row],[QUANTITY]]</f>
        <v>338.8</v>
      </c>
      <c r="G679" s="16" t="str">
        <f>VLOOKUP(InputData[[#This Row],[CUSTOMER NAME]],Customer!A:C,2,0)</f>
        <v>Saudi Arabia</v>
      </c>
      <c r="H679" s="16" t="str">
        <f>VLOOKUP(InputData[[#This Row],[CUSTOMER NAME]],Customer!A:C,3,0)</f>
        <v>Export</v>
      </c>
      <c r="I679" s="17" t="str">
        <f>TEXT(InputData[[#This Row],[DATE]],"mmm")</f>
        <v>Oct</v>
      </c>
      <c r="J679" s="17">
        <f>WEEKNUM(InputData[[#This Row],[DATE]])</f>
        <v>43</v>
      </c>
    </row>
    <row r="680" spans="1:10" x14ac:dyDescent="0.25">
      <c r="A680" s="12">
        <v>44491</v>
      </c>
      <c r="B680" s="18" t="s">
        <v>65</v>
      </c>
      <c r="C680" s="14" t="s">
        <v>9</v>
      </c>
      <c r="D680" s="15">
        <v>7.8599999999999994</v>
      </c>
      <c r="E680" s="16">
        <v>1</v>
      </c>
      <c r="F680" s="16">
        <f>InputData[[#This Row],[UNIT PRICE ($)]]*InputData[[#This Row],[QUANTITY]]</f>
        <v>7.8599999999999994</v>
      </c>
      <c r="G680" s="16" t="str">
        <f>VLOOKUP(InputData[[#This Row],[CUSTOMER NAME]],Customer!A:C,2,0)</f>
        <v>Pakistan</v>
      </c>
      <c r="H680" s="16" t="str">
        <f>VLOOKUP(InputData[[#This Row],[CUSTOMER NAME]],Customer!A:C,3,0)</f>
        <v>Export</v>
      </c>
      <c r="I680" s="17" t="str">
        <f>TEXT(InputData[[#This Row],[DATE]],"mmm")</f>
        <v>Oct</v>
      </c>
      <c r="J680" s="17">
        <f>WEEKNUM(InputData[[#This Row],[DATE]])</f>
        <v>43</v>
      </c>
    </row>
    <row r="681" spans="1:10" x14ac:dyDescent="0.25">
      <c r="A681" s="12">
        <v>44491</v>
      </c>
      <c r="B681" s="18" t="s">
        <v>67</v>
      </c>
      <c r="C681" s="14" t="s">
        <v>24</v>
      </c>
      <c r="D681" s="15">
        <v>156.96</v>
      </c>
      <c r="E681" s="16">
        <v>13</v>
      </c>
      <c r="F681" s="16">
        <f>InputData[[#This Row],[UNIT PRICE ($)]]*InputData[[#This Row],[QUANTITY]]</f>
        <v>2040.48</v>
      </c>
      <c r="G681" s="16" t="str">
        <f>VLOOKUP(InputData[[#This Row],[CUSTOMER NAME]],Customer!A:C,2,0)</f>
        <v>United Kingdom</v>
      </c>
      <c r="H681" s="16" t="str">
        <f>VLOOKUP(InputData[[#This Row],[CUSTOMER NAME]],Customer!A:C,3,0)</f>
        <v>Export</v>
      </c>
      <c r="I681" s="17" t="str">
        <f>TEXT(InputData[[#This Row],[DATE]],"mmm")</f>
        <v>Oct</v>
      </c>
      <c r="J681" s="17">
        <f>WEEKNUM(InputData[[#This Row],[DATE]])</f>
        <v>43</v>
      </c>
    </row>
    <row r="682" spans="1:10" x14ac:dyDescent="0.25">
      <c r="A682" s="12">
        <v>44491</v>
      </c>
      <c r="B682" s="13" t="s">
        <v>70</v>
      </c>
      <c r="C682" s="19" t="s">
        <v>32</v>
      </c>
      <c r="D682" s="15">
        <v>117.48</v>
      </c>
      <c r="E682" s="17">
        <v>34</v>
      </c>
      <c r="F682" s="16">
        <f>InputData[[#This Row],[UNIT PRICE ($)]]*InputData[[#This Row],[QUANTITY]]</f>
        <v>3994.32</v>
      </c>
      <c r="G682" s="16" t="str">
        <f>VLOOKUP(InputData[[#This Row],[CUSTOMER NAME]],Customer!A:C,2,0)</f>
        <v>Mexico</v>
      </c>
      <c r="H682" s="16" t="str">
        <f>VLOOKUP(InputData[[#This Row],[CUSTOMER NAME]],Customer!A:C,3,0)</f>
        <v>Export</v>
      </c>
      <c r="I682" s="17" t="str">
        <f>TEXT(InputData[[#This Row],[DATE]],"mmm")</f>
        <v>Oct</v>
      </c>
      <c r="J682" s="17">
        <f>WEEKNUM(InputData[[#This Row],[DATE]])</f>
        <v>43</v>
      </c>
    </row>
    <row r="683" spans="1:10" x14ac:dyDescent="0.25">
      <c r="A683" s="12">
        <v>44491</v>
      </c>
      <c r="B683" s="13" t="s">
        <v>76</v>
      </c>
      <c r="C683" s="19" t="s">
        <v>39</v>
      </c>
      <c r="D683" s="15">
        <v>42.55</v>
      </c>
      <c r="E683" s="17">
        <v>24</v>
      </c>
      <c r="F683" s="16">
        <f>InputData[[#This Row],[UNIT PRICE ($)]]*InputData[[#This Row],[QUANTITY]]</f>
        <v>1021.1999999999999</v>
      </c>
      <c r="G683" s="16" t="str">
        <f>VLOOKUP(InputData[[#This Row],[CUSTOMER NAME]],Customer!A:C,2,0)</f>
        <v>Saudi Arabia</v>
      </c>
      <c r="H683" s="16" t="str">
        <f>VLOOKUP(InputData[[#This Row],[CUSTOMER NAME]],Customer!A:C,3,0)</f>
        <v>Export</v>
      </c>
      <c r="I683" s="17" t="str">
        <f>TEXT(InputData[[#This Row],[DATE]],"mmm")</f>
        <v>Oct</v>
      </c>
      <c r="J683" s="17">
        <f>WEEKNUM(InputData[[#This Row],[DATE]])</f>
        <v>43</v>
      </c>
    </row>
    <row r="684" spans="1:10" x14ac:dyDescent="0.25">
      <c r="A684" s="12">
        <v>44492</v>
      </c>
      <c r="B684" s="18" t="s">
        <v>81</v>
      </c>
      <c r="C684" s="14" t="s">
        <v>24</v>
      </c>
      <c r="D684" s="15">
        <v>156.96</v>
      </c>
      <c r="E684" s="16">
        <v>14</v>
      </c>
      <c r="F684" s="16">
        <f>InputData[[#This Row],[UNIT PRICE ($)]]*InputData[[#This Row],[QUANTITY]]</f>
        <v>2197.44</v>
      </c>
      <c r="G684" s="16" t="str">
        <f>VLOOKUP(InputData[[#This Row],[CUSTOMER NAME]],Customer!A:C,2,0)</f>
        <v>India</v>
      </c>
      <c r="H684" s="16" t="str">
        <f>VLOOKUP(InputData[[#This Row],[CUSTOMER NAME]],Customer!A:C,3,0)</f>
        <v>East</v>
      </c>
      <c r="I684" s="17" t="str">
        <f>TEXT(InputData[[#This Row],[DATE]],"mmm")</f>
        <v>Oct</v>
      </c>
      <c r="J684" s="17">
        <f>WEEKNUM(InputData[[#This Row],[DATE]])</f>
        <v>43</v>
      </c>
    </row>
    <row r="685" spans="1:10" x14ac:dyDescent="0.25">
      <c r="A685" s="12">
        <v>44493</v>
      </c>
      <c r="B685" s="13" t="s">
        <v>110</v>
      </c>
      <c r="C685" s="19" t="s">
        <v>36</v>
      </c>
      <c r="D685" s="15">
        <v>96.3</v>
      </c>
      <c r="E685" s="17">
        <v>22</v>
      </c>
      <c r="F685" s="16">
        <f>InputData[[#This Row],[UNIT PRICE ($)]]*InputData[[#This Row],[QUANTITY]]</f>
        <v>2118.6</v>
      </c>
      <c r="G685" s="16" t="str">
        <f>VLOOKUP(InputData[[#This Row],[CUSTOMER NAME]],Customer!A:C,2,0)</f>
        <v>India</v>
      </c>
      <c r="H685" s="16" t="str">
        <f>VLOOKUP(InputData[[#This Row],[CUSTOMER NAME]],Customer!A:C,3,0)</f>
        <v>Western</v>
      </c>
      <c r="I685" s="17" t="str">
        <f>TEXT(InputData[[#This Row],[DATE]],"mmm")</f>
        <v>Oct</v>
      </c>
      <c r="J685" s="17">
        <f>WEEKNUM(InputData[[#This Row],[DATE]])</f>
        <v>44</v>
      </c>
    </row>
    <row r="686" spans="1:10" x14ac:dyDescent="0.25">
      <c r="A686" s="12">
        <v>44493</v>
      </c>
      <c r="B686" s="18" t="s">
        <v>82</v>
      </c>
      <c r="C686" s="14" t="s">
        <v>11</v>
      </c>
      <c r="D686" s="15">
        <v>48.4</v>
      </c>
      <c r="E686" s="16">
        <v>3</v>
      </c>
      <c r="F686" s="16">
        <f>InputData[[#This Row],[UNIT PRICE ($)]]*InputData[[#This Row],[QUANTITY]]</f>
        <v>145.19999999999999</v>
      </c>
      <c r="G686" s="16" t="str">
        <f>VLOOKUP(InputData[[#This Row],[CUSTOMER NAME]],Customer!A:C,2,0)</f>
        <v>India</v>
      </c>
      <c r="H686" s="16" t="str">
        <f>VLOOKUP(InputData[[#This Row],[CUSTOMER NAME]],Customer!A:C,3,0)</f>
        <v>Western</v>
      </c>
      <c r="I686" s="17" t="str">
        <f>TEXT(InputData[[#This Row],[DATE]],"mmm")</f>
        <v>Oct</v>
      </c>
      <c r="J686" s="17">
        <f>WEEKNUM(InputData[[#This Row],[DATE]])</f>
        <v>44</v>
      </c>
    </row>
    <row r="687" spans="1:10" x14ac:dyDescent="0.25">
      <c r="A687" s="12">
        <v>44493</v>
      </c>
      <c r="B687" s="13" t="s">
        <v>82</v>
      </c>
      <c r="C687" s="19" t="s">
        <v>25</v>
      </c>
      <c r="D687" s="15">
        <v>8.33</v>
      </c>
      <c r="E687" s="17">
        <v>21</v>
      </c>
      <c r="F687" s="16">
        <f>InputData[[#This Row],[UNIT PRICE ($)]]*InputData[[#This Row],[QUANTITY]]</f>
        <v>174.93</v>
      </c>
      <c r="G687" s="16" t="str">
        <f>VLOOKUP(InputData[[#This Row],[CUSTOMER NAME]],Customer!A:C,2,0)</f>
        <v>India</v>
      </c>
      <c r="H687" s="16" t="str">
        <f>VLOOKUP(InputData[[#This Row],[CUSTOMER NAME]],Customer!A:C,3,0)</f>
        <v>Western</v>
      </c>
      <c r="I687" s="17" t="str">
        <f>TEXT(InputData[[#This Row],[DATE]],"mmm")</f>
        <v>Oct</v>
      </c>
      <c r="J687" s="17">
        <f>WEEKNUM(InputData[[#This Row],[DATE]])</f>
        <v>44</v>
      </c>
    </row>
    <row r="688" spans="1:10" x14ac:dyDescent="0.25">
      <c r="A688" s="12">
        <v>44493</v>
      </c>
      <c r="B688" s="13" t="s">
        <v>117</v>
      </c>
      <c r="C688" s="19" t="s">
        <v>33</v>
      </c>
      <c r="D688" s="15">
        <v>119.7</v>
      </c>
      <c r="E688" s="17">
        <v>4</v>
      </c>
      <c r="F688" s="16">
        <f>InputData[[#This Row],[UNIT PRICE ($)]]*InputData[[#This Row],[QUANTITY]]</f>
        <v>478.8</v>
      </c>
      <c r="G688" s="16" t="str">
        <f>VLOOKUP(InputData[[#This Row],[CUSTOMER NAME]],Customer!A:C,2,0)</f>
        <v>United States of America</v>
      </c>
      <c r="H688" s="16" t="str">
        <f>VLOOKUP(InputData[[#This Row],[CUSTOMER NAME]],Customer!A:C,3,0)</f>
        <v>Export</v>
      </c>
      <c r="I688" s="17" t="str">
        <f>TEXT(InputData[[#This Row],[DATE]],"mmm")</f>
        <v>Oct</v>
      </c>
      <c r="J688" s="17">
        <f>WEEKNUM(InputData[[#This Row],[DATE]])</f>
        <v>44</v>
      </c>
    </row>
    <row r="689" spans="1:10" x14ac:dyDescent="0.25">
      <c r="A689" s="12">
        <v>44494</v>
      </c>
      <c r="B689" s="18" t="s">
        <v>74</v>
      </c>
      <c r="C689" s="14" t="s">
        <v>44</v>
      </c>
      <c r="D689" s="15">
        <v>82.08</v>
      </c>
      <c r="E689" s="16">
        <v>9</v>
      </c>
      <c r="F689" s="16">
        <f>InputData[[#This Row],[UNIT PRICE ($)]]*InputData[[#This Row],[QUANTITY]]</f>
        <v>738.72</v>
      </c>
      <c r="G689" s="16" t="str">
        <f>VLOOKUP(InputData[[#This Row],[CUSTOMER NAME]],Customer!A:C,2,0)</f>
        <v>Brazil</v>
      </c>
      <c r="H689" s="16" t="str">
        <f>VLOOKUP(InputData[[#This Row],[CUSTOMER NAME]],Customer!A:C,3,0)</f>
        <v>Export</v>
      </c>
      <c r="I689" s="17" t="str">
        <f>TEXT(InputData[[#This Row],[DATE]],"mmm")</f>
        <v>Oct</v>
      </c>
      <c r="J689" s="17">
        <f>WEEKNUM(InputData[[#This Row],[DATE]])</f>
        <v>44</v>
      </c>
    </row>
    <row r="690" spans="1:10" x14ac:dyDescent="0.25">
      <c r="A690" s="12">
        <v>44494</v>
      </c>
      <c r="B690" s="13" t="s">
        <v>81</v>
      </c>
      <c r="C690" s="19" t="s">
        <v>1</v>
      </c>
      <c r="D690" s="15">
        <v>103.88</v>
      </c>
      <c r="E690" s="17">
        <v>18</v>
      </c>
      <c r="F690" s="16">
        <f>InputData[[#This Row],[UNIT PRICE ($)]]*InputData[[#This Row],[QUANTITY]]</f>
        <v>1869.84</v>
      </c>
      <c r="G690" s="16" t="str">
        <f>VLOOKUP(InputData[[#This Row],[CUSTOMER NAME]],Customer!A:C,2,0)</f>
        <v>India</v>
      </c>
      <c r="H690" s="16" t="str">
        <f>VLOOKUP(InputData[[#This Row],[CUSTOMER NAME]],Customer!A:C,3,0)</f>
        <v>East</v>
      </c>
      <c r="I690" s="17" t="str">
        <f>TEXT(InputData[[#This Row],[DATE]],"mmm")</f>
        <v>Oct</v>
      </c>
      <c r="J690" s="17">
        <f>WEEKNUM(InputData[[#This Row],[DATE]])</f>
        <v>44</v>
      </c>
    </row>
    <row r="691" spans="1:10" x14ac:dyDescent="0.25">
      <c r="A691" s="12">
        <v>44495</v>
      </c>
      <c r="B691" s="18" t="s">
        <v>66</v>
      </c>
      <c r="C691" s="14" t="s">
        <v>4</v>
      </c>
      <c r="D691" s="15">
        <v>48.84</v>
      </c>
      <c r="E691" s="16">
        <v>6</v>
      </c>
      <c r="F691" s="16">
        <f>InputData[[#This Row],[UNIT PRICE ($)]]*InputData[[#This Row],[QUANTITY]]</f>
        <v>293.04000000000002</v>
      </c>
      <c r="G691" s="16" t="str">
        <f>VLOOKUP(InputData[[#This Row],[CUSTOMER NAME]],Customer!A:C,2,0)</f>
        <v>Indonesia</v>
      </c>
      <c r="H691" s="16" t="str">
        <f>VLOOKUP(InputData[[#This Row],[CUSTOMER NAME]],Customer!A:C,3,0)</f>
        <v>Export</v>
      </c>
      <c r="I691" s="17" t="str">
        <f>TEXT(InputData[[#This Row],[DATE]],"mmm")</f>
        <v>Oct</v>
      </c>
      <c r="J691" s="17">
        <f>WEEKNUM(InputData[[#This Row],[DATE]])</f>
        <v>44</v>
      </c>
    </row>
    <row r="692" spans="1:10" x14ac:dyDescent="0.25">
      <c r="A692" s="12">
        <v>44497</v>
      </c>
      <c r="B692" s="18" t="s">
        <v>114</v>
      </c>
      <c r="C692" s="14" t="s">
        <v>8</v>
      </c>
      <c r="D692" s="15">
        <v>94.62</v>
      </c>
      <c r="E692" s="16">
        <v>1</v>
      </c>
      <c r="F692" s="16">
        <f>InputData[[#This Row],[UNIT PRICE ($)]]*InputData[[#This Row],[QUANTITY]]</f>
        <v>94.62</v>
      </c>
      <c r="G692" s="16" t="str">
        <f>VLOOKUP(InputData[[#This Row],[CUSTOMER NAME]],Customer!A:C,2,0)</f>
        <v>United States of America</v>
      </c>
      <c r="H692" s="16" t="str">
        <f>VLOOKUP(InputData[[#This Row],[CUSTOMER NAME]],Customer!A:C,3,0)</f>
        <v>Export</v>
      </c>
      <c r="I692" s="17" t="str">
        <f>TEXT(InputData[[#This Row],[DATE]],"mmm")</f>
        <v>Oct</v>
      </c>
      <c r="J692" s="17">
        <f>WEEKNUM(InputData[[#This Row],[DATE]])</f>
        <v>44</v>
      </c>
    </row>
    <row r="693" spans="1:10" x14ac:dyDescent="0.25">
      <c r="A693" s="12">
        <v>44497</v>
      </c>
      <c r="B693" s="13" t="s">
        <v>84</v>
      </c>
      <c r="C693" s="19" t="s">
        <v>35</v>
      </c>
      <c r="D693" s="15">
        <v>6.7</v>
      </c>
      <c r="E693" s="17">
        <v>39</v>
      </c>
      <c r="F693" s="16">
        <f>InputData[[#This Row],[UNIT PRICE ($)]]*InputData[[#This Row],[QUANTITY]]</f>
        <v>261.3</v>
      </c>
      <c r="G693" s="16" t="str">
        <f>VLOOKUP(InputData[[#This Row],[CUSTOMER NAME]],Customer!A:C,2,0)</f>
        <v>Ethiopia</v>
      </c>
      <c r="H693" s="16" t="str">
        <f>VLOOKUP(InputData[[#This Row],[CUSTOMER NAME]],Customer!A:C,3,0)</f>
        <v>Export</v>
      </c>
      <c r="I693" s="17" t="str">
        <f>TEXT(InputData[[#This Row],[DATE]],"mmm")</f>
        <v>Oct</v>
      </c>
      <c r="J693" s="17">
        <f>WEEKNUM(InputData[[#This Row],[DATE]])</f>
        <v>44</v>
      </c>
    </row>
    <row r="694" spans="1:10" x14ac:dyDescent="0.25">
      <c r="A694" s="12">
        <v>44498</v>
      </c>
      <c r="B694" s="13" t="s">
        <v>69</v>
      </c>
      <c r="C694" s="19" t="s">
        <v>2</v>
      </c>
      <c r="D694" s="15">
        <v>142.80000000000001</v>
      </c>
      <c r="E694" s="17">
        <v>23</v>
      </c>
      <c r="F694" s="16">
        <f>InputData[[#This Row],[UNIT PRICE ($)]]*InputData[[#This Row],[QUANTITY]]</f>
        <v>3284.4</v>
      </c>
      <c r="G694" s="16" t="str">
        <f>VLOOKUP(InputData[[#This Row],[CUSTOMER NAME]],Customer!A:C,2,0)</f>
        <v>India</v>
      </c>
      <c r="H694" s="16" t="str">
        <f>VLOOKUP(InputData[[#This Row],[CUSTOMER NAME]],Customer!A:C,3,0)</f>
        <v>South</v>
      </c>
      <c r="I694" s="17" t="str">
        <f>TEXT(InputData[[#This Row],[DATE]],"mmm")</f>
        <v>Oct</v>
      </c>
      <c r="J694" s="17">
        <f>WEEKNUM(InputData[[#This Row],[DATE]])</f>
        <v>44</v>
      </c>
    </row>
    <row r="695" spans="1:10" x14ac:dyDescent="0.25">
      <c r="A695" s="12">
        <v>44498</v>
      </c>
      <c r="B695" s="18" t="s">
        <v>73</v>
      </c>
      <c r="C695" s="14" t="s">
        <v>38</v>
      </c>
      <c r="D695" s="15">
        <v>79.92</v>
      </c>
      <c r="E695" s="16">
        <v>14</v>
      </c>
      <c r="F695" s="16">
        <f>InputData[[#This Row],[UNIT PRICE ($)]]*InputData[[#This Row],[QUANTITY]]</f>
        <v>1118.8800000000001</v>
      </c>
      <c r="G695" s="16" t="str">
        <f>VLOOKUP(InputData[[#This Row],[CUSTOMER NAME]],Customer!A:C,2,0)</f>
        <v>India</v>
      </c>
      <c r="H695" s="16" t="str">
        <f>VLOOKUP(InputData[[#This Row],[CUSTOMER NAME]],Customer!A:C,3,0)</f>
        <v>East</v>
      </c>
      <c r="I695" s="17" t="str">
        <f>TEXT(InputData[[#This Row],[DATE]],"mmm")</f>
        <v>Oct</v>
      </c>
      <c r="J695" s="17">
        <f>WEEKNUM(InputData[[#This Row],[DATE]])</f>
        <v>44</v>
      </c>
    </row>
    <row r="696" spans="1:10" x14ac:dyDescent="0.25">
      <c r="A696" s="12">
        <v>44499</v>
      </c>
      <c r="B696" s="13" t="s">
        <v>60</v>
      </c>
      <c r="C696" s="19" t="s">
        <v>30</v>
      </c>
      <c r="D696" s="15">
        <v>201.28</v>
      </c>
      <c r="E696" s="17">
        <v>30</v>
      </c>
      <c r="F696" s="16">
        <f>InputData[[#This Row],[UNIT PRICE ($)]]*InputData[[#This Row],[QUANTITY]]</f>
        <v>6038.4</v>
      </c>
      <c r="G696" s="16" t="str">
        <f>VLOOKUP(InputData[[#This Row],[CUSTOMER NAME]],Customer!A:C,2,0)</f>
        <v>Nigeria</v>
      </c>
      <c r="H696" s="16" t="str">
        <f>VLOOKUP(InputData[[#This Row],[CUSTOMER NAME]],Customer!A:C,3,0)</f>
        <v>Export</v>
      </c>
      <c r="I696" s="17" t="str">
        <f>TEXT(InputData[[#This Row],[DATE]],"mmm")</f>
        <v>Oct</v>
      </c>
      <c r="J696" s="17">
        <f>WEEKNUM(InputData[[#This Row],[DATE]])</f>
        <v>44</v>
      </c>
    </row>
    <row r="697" spans="1:10" x14ac:dyDescent="0.25">
      <c r="A697" s="12">
        <v>44499</v>
      </c>
      <c r="B697" s="13" t="s">
        <v>74</v>
      </c>
      <c r="C697" s="19" t="s">
        <v>25</v>
      </c>
      <c r="D697" s="15">
        <v>8.33</v>
      </c>
      <c r="E697" s="17">
        <v>37</v>
      </c>
      <c r="F697" s="16">
        <f>InputData[[#This Row],[UNIT PRICE ($)]]*InputData[[#This Row],[QUANTITY]]</f>
        <v>308.20999999999998</v>
      </c>
      <c r="G697" s="16" t="str">
        <f>VLOOKUP(InputData[[#This Row],[CUSTOMER NAME]],Customer!A:C,2,0)</f>
        <v>Brazil</v>
      </c>
      <c r="H697" s="16" t="str">
        <f>VLOOKUP(InputData[[#This Row],[CUSTOMER NAME]],Customer!A:C,3,0)</f>
        <v>Export</v>
      </c>
      <c r="I697" s="17" t="str">
        <f>TEXT(InputData[[#This Row],[DATE]],"mmm")</f>
        <v>Oct</v>
      </c>
      <c r="J697" s="17">
        <f>WEEKNUM(InputData[[#This Row],[DATE]])</f>
        <v>44</v>
      </c>
    </row>
    <row r="698" spans="1:10" x14ac:dyDescent="0.25">
      <c r="A698" s="12">
        <v>44499</v>
      </c>
      <c r="B698" s="18" t="s">
        <v>75</v>
      </c>
      <c r="C698" s="14" t="s">
        <v>42</v>
      </c>
      <c r="D698" s="15">
        <v>162</v>
      </c>
      <c r="E698" s="16">
        <v>3</v>
      </c>
      <c r="F698" s="16">
        <f>InputData[[#This Row],[UNIT PRICE ($)]]*InputData[[#This Row],[QUANTITY]]</f>
        <v>486</v>
      </c>
      <c r="G698" s="16" t="str">
        <f>VLOOKUP(InputData[[#This Row],[CUSTOMER NAME]],Customer!A:C,2,0)</f>
        <v>Russia</v>
      </c>
      <c r="H698" s="16" t="str">
        <f>VLOOKUP(InputData[[#This Row],[CUSTOMER NAME]],Customer!A:C,3,0)</f>
        <v>Export</v>
      </c>
      <c r="I698" s="17" t="str">
        <f>TEXT(InputData[[#This Row],[DATE]],"mmm")</f>
        <v>Oct</v>
      </c>
      <c r="J698" s="17">
        <f>WEEKNUM(InputData[[#This Row],[DATE]])</f>
        <v>44</v>
      </c>
    </row>
    <row r="699" spans="1:10" x14ac:dyDescent="0.25">
      <c r="A699" s="12">
        <v>44499</v>
      </c>
      <c r="B699" s="13" t="s">
        <v>85</v>
      </c>
      <c r="C699" s="19" t="s">
        <v>9</v>
      </c>
      <c r="D699" s="15">
        <v>7.8599999999999994</v>
      </c>
      <c r="E699" s="17">
        <v>6</v>
      </c>
      <c r="F699" s="16">
        <f>InputData[[#This Row],[UNIT PRICE ($)]]*InputData[[#This Row],[QUANTITY]]</f>
        <v>47.16</v>
      </c>
      <c r="G699" s="16" t="str">
        <f>VLOOKUP(InputData[[#This Row],[CUSTOMER NAME]],Customer!A:C,2,0)</f>
        <v>India</v>
      </c>
      <c r="H699" s="16" t="str">
        <f>VLOOKUP(InputData[[#This Row],[CUSTOMER NAME]],Customer!A:C,3,0)</f>
        <v>Northeast</v>
      </c>
      <c r="I699" s="17" t="str">
        <f>TEXT(InputData[[#This Row],[DATE]],"mmm")</f>
        <v>Oct</v>
      </c>
      <c r="J699" s="17">
        <f>WEEKNUM(InputData[[#This Row],[DATE]])</f>
        <v>44</v>
      </c>
    </row>
    <row r="700" spans="1:10" x14ac:dyDescent="0.25">
      <c r="A700" s="12">
        <v>44500</v>
      </c>
      <c r="B700" s="18" t="s">
        <v>60</v>
      </c>
      <c r="C700" s="14" t="s">
        <v>38</v>
      </c>
      <c r="D700" s="15">
        <v>79.92</v>
      </c>
      <c r="E700" s="16">
        <v>8</v>
      </c>
      <c r="F700" s="16">
        <f>InputData[[#This Row],[UNIT PRICE ($)]]*InputData[[#This Row],[QUANTITY]]</f>
        <v>639.36</v>
      </c>
      <c r="G700" s="16" t="str">
        <f>VLOOKUP(InputData[[#This Row],[CUSTOMER NAME]],Customer!A:C,2,0)</f>
        <v>Nigeria</v>
      </c>
      <c r="H700" s="16" t="str">
        <f>VLOOKUP(InputData[[#This Row],[CUSTOMER NAME]],Customer!A:C,3,0)</f>
        <v>Export</v>
      </c>
      <c r="I700" s="17" t="str">
        <f>TEXT(InputData[[#This Row],[DATE]],"mmm")</f>
        <v>Oct</v>
      </c>
      <c r="J700" s="17">
        <f>WEEKNUM(InputData[[#This Row],[DATE]])</f>
        <v>45</v>
      </c>
    </row>
    <row r="701" spans="1:10" x14ac:dyDescent="0.25">
      <c r="A701" s="12">
        <v>44500</v>
      </c>
      <c r="B701" s="18" t="s">
        <v>66</v>
      </c>
      <c r="C701" s="14" t="s">
        <v>21</v>
      </c>
      <c r="D701" s="15">
        <v>162.54</v>
      </c>
      <c r="E701" s="16">
        <v>6</v>
      </c>
      <c r="F701" s="16">
        <f>InputData[[#This Row],[UNIT PRICE ($)]]*InputData[[#This Row],[QUANTITY]]</f>
        <v>975.24</v>
      </c>
      <c r="G701" s="16" t="str">
        <f>VLOOKUP(InputData[[#This Row],[CUSTOMER NAME]],Customer!A:C,2,0)</f>
        <v>Indonesia</v>
      </c>
      <c r="H701" s="16" t="str">
        <f>VLOOKUP(InputData[[#This Row],[CUSTOMER NAME]],Customer!A:C,3,0)</f>
        <v>Export</v>
      </c>
      <c r="I701" s="17" t="str">
        <f>TEXT(InputData[[#This Row],[DATE]],"mmm")</f>
        <v>Oct</v>
      </c>
      <c r="J701" s="17">
        <f>WEEKNUM(InputData[[#This Row],[DATE]])</f>
        <v>45</v>
      </c>
    </row>
    <row r="702" spans="1:10" x14ac:dyDescent="0.25">
      <c r="A702" s="12">
        <v>44501</v>
      </c>
      <c r="B702" s="18" t="s">
        <v>64</v>
      </c>
      <c r="C702" s="14" t="s">
        <v>12</v>
      </c>
      <c r="D702" s="15">
        <v>94.17</v>
      </c>
      <c r="E702" s="16">
        <v>15</v>
      </c>
      <c r="F702" s="16">
        <f>InputData[[#This Row],[UNIT PRICE ($)]]*InputData[[#This Row],[QUANTITY]]</f>
        <v>1412.55</v>
      </c>
      <c r="G702" s="16" t="str">
        <f>VLOOKUP(InputData[[#This Row],[CUSTOMER NAME]],Customer!A:C,2,0)</f>
        <v>India</v>
      </c>
      <c r="H702" s="16" t="str">
        <f>VLOOKUP(InputData[[#This Row],[CUSTOMER NAME]],Customer!A:C,3,0)</f>
        <v>Northeast</v>
      </c>
      <c r="I702" s="17" t="str">
        <f>TEXT(InputData[[#This Row],[DATE]],"mmm")</f>
        <v>Nov</v>
      </c>
      <c r="J702" s="17">
        <f>WEEKNUM(InputData[[#This Row],[DATE]])</f>
        <v>45</v>
      </c>
    </row>
    <row r="703" spans="1:10" x14ac:dyDescent="0.25">
      <c r="A703" s="12">
        <v>44502</v>
      </c>
      <c r="B703" s="18" t="s">
        <v>73</v>
      </c>
      <c r="C703" s="14" t="s">
        <v>15</v>
      </c>
      <c r="D703" s="15">
        <v>15.719999999999999</v>
      </c>
      <c r="E703" s="16">
        <v>15</v>
      </c>
      <c r="F703" s="16">
        <f>InputData[[#This Row],[UNIT PRICE ($)]]*InputData[[#This Row],[QUANTITY]]</f>
        <v>235.79999999999998</v>
      </c>
      <c r="G703" s="16" t="str">
        <f>VLOOKUP(InputData[[#This Row],[CUSTOMER NAME]],Customer!A:C,2,0)</f>
        <v>India</v>
      </c>
      <c r="H703" s="16" t="str">
        <f>VLOOKUP(InputData[[#This Row],[CUSTOMER NAME]],Customer!A:C,3,0)</f>
        <v>East</v>
      </c>
      <c r="I703" s="17" t="str">
        <f>TEXT(InputData[[#This Row],[DATE]],"mmm")</f>
        <v>Nov</v>
      </c>
      <c r="J703" s="17">
        <f>WEEKNUM(InputData[[#This Row],[DATE]])</f>
        <v>45</v>
      </c>
    </row>
    <row r="704" spans="1:10" x14ac:dyDescent="0.25">
      <c r="A704" s="12">
        <v>44502</v>
      </c>
      <c r="B704" s="18" t="s">
        <v>81</v>
      </c>
      <c r="C704" s="14" t="s">
        <v>35</v>
      </c>
      <c r="D704" s="15">
        <v>6.7</v>
      </c>
      <c r="E704" s="16">
        <v>5</v>
      </c>
      <c r="F704" s="16">
        <f>InputData[[#This Row],[UNIT PRICE ($)]]*InputData[[#This Row],[QUANTITY]]</f>
        <v>33.5</v>
      </c>
      <c r="G704" s="16" t="str">
        <f>VLOOKUP(InputData[[#This Row],[CUSTOMER NAME]],Customer!A:C,2,0)</f>
        <v>India</v>
      </c>
      <c r="H704" s="16" t="str">
        <f>VLOOKUP(InputData[[#This Row],[CUSTOMER NAME]],Customer!A:C,3,0)</f>
        <v>East</v>
      </c>
      <c r="I704" s="17" t="str">
        <f>TEXT(InputData[[#This Row],[DATE]],"mmm")</f>
        <v>Nov</v>
      </c>
      <c r="J704" s="17">
        <f>WEEKNUM(InputData[[#This Row],[DATE]])</f>
        <v>45</v>
      </c>
    </row>
    <row r="705" spans="1:10" x14ac:dyDescent="0.25">
      <c r="A705" s="12">
        <v>44502</v>
      </c>
      <c r="B705" s="18" t="s">
        <v>82</v>
      </c>
      <c r="C705" s="14" t="s">
        <v>30</v>
      </c>
      <c r="D705" s="15">
        <v>201.28</v>
      </c>
      <c r="E705" s="16">
        <v>15</v>
      </c>
      <c r="F705" s="16">
        <f>InputData[[#This Row],[UNIT PRICE ($)]]*InputData[[#This Row],[QUANTITY]]</f>
        <v>3019.2</v>
      </c>
      <c r="G705" s="16" t="str">
        <f>VLOOKUP(InputData[[#This Row],[CUSTOMER NAME]],Customer!A:C,2,0)</f>
        <v>India</v>
      </c>
      <c r="H705" s="16" t="str">
        <f>VLOOKUP(InputData[[#This Row],[CUSTOMER NAME]],Customer!A:C,3,0)</f>
        <v>Western</v>
      </c>
      <c r="I705" s="17" t="str">
        <f>TEXT(InputData[[#This Row],[DATE]],"mmm")</f>
        <v>Nov</v>
      </c>
      <c r="J705" s="17">
        <f>WEEKNUM(InputData[[#This Row],[DATE]])</f>
        <v>45</v>
      </c>
    </row>
    <row r="706" spans="1:10" x14ac:dyDescent="0.25">
      <c r="A706" s="12">
        <v>44503</v>
      </c>
      <c r="B706" s="18" t="s">
        <v>65</v>
      </c>
      <c r="C706" s="14" t="s">
        <v>20</v>
      </c>
      <c r="D706" s="15">
        <v>76.25</v>
      </c>
      <c r="E706" s="16">
        <v>11</v>
      </c>
      <c r="F706" s="16">
        <f>InputData[[#This Row],[UNIT PRICE ($)]]*InputData[[#This Row],[QUANTITY]]</f>
        <v>838.75</v>
      </c>
      <c r="G706" s="16" t="str">
        <f>VLOOKUP(InputData[[#This Row],[CUSTOMER NAME]],Customer!A:C,2,0)</f>
        <v>Pakistan</v>
      </c>
      <c r="H706" s="16" t="str">
        <f>VLOOKUP(InputData[[#This Row],[CUSTOMER NAME]],Customer!A:C,3,0)</f>
        <v>Export</v>
      </c>
      <c r="I706" s="17" t="str">
        <f>TEXT(InputData[[#This Row],[DATE]],"mmm")</f>
        <v>Nov</v>
      </c>
      <c r="J706" s="17">
        <f>WEEKNUM(InputData[[#This Row],[DATE]])</f>
        <v>45</v>
      </c>
    </row>
    <row r="707" spans="1:10" x14ac:dyDescent="0.25">
      <c r="A707" s="12">
        <v>44503</v>
      </c>
      <c r="B707" s="18" t="s">
        <v>79</v>
      </c>
      <c r="C707" s="14" t="s">
        <v>13</v>
      </c>
      <c r="D707" s="15">
        <v>122.08</v>
      </c>
      <c r="E707" s="16">
        <v>12</v>
      </c>
      <c r="F707" s="16">
        <f>InputData[[#This Row],[UNIT PRICE ($)]]*InputData[[#This Row],[QUANTITY]]</f>
        <v>1464.96</v>
      </c>
      <c r="G707" s="16" t="str">
        <f>VLOOKUP(InputData[[#This Row],[CUSTOMER NAME]],Customer!A:C,2,0)</f>
        <v>United Kingdom</v>
      </c>
      <c r="H707" s="16" t="str">
        <f>VLOOKUP(InputData[[#This Row],[CUSTOMER NAME]],Customer!A:C,3,0)</f>
        <v>Export</v>
      </c>
      <c r="I707" s="17" t="str">
        <f>TEXT(InputData[[#This Row],[DATE]],"mmm")</f>
        <v>Nov</v>
      </c>
      <c r="J707" s="17">
        <f>WEEKNUM(InputData[[#This Row],[DATE]])</f>
        <v>45</v>
      </c>
    </row>
    <row r="708" spans="1:10" x14ac:dyDescent="0.25">
      <c r="A708" s="12">
        <v>44504</v>
      </c>
      <c r="B708" s="18" t="s">
        <v>69</v>
      </c>
      <c r="C708" s="14" t="s">
        <v>8</v>
      </c>
      <c r="D708" s="15">
        <v>94.62</v>
      </c>
      <c r="E708" s="16">
        <v>10</v>
      </c>
      <c r="F708" s="16">
        <f>InputData[[#This Row],[UNIT PRICE ($)]]*InputData[[#This Row],[QUANTITY]]</f>
        <v>946.2</v>
      </c>
      <c r="G708" s="16" t="str">
        <f>VLOOKUP(InputData[[#This Row],[CUSTOMER NAME]],Customer!A:C,2,0)</f>
        <v>India</v>
      </c>
      <c r="H708" s="16" t="str">
        <f>VLOOKUP(InputData[[#This Row],[CUSTOMER NAME]],Customer!A:C,3,0)</f>
        <v>South</v>
      </c>
      <c r="I708" s="17" t="str">
        <f>TEXT(InputData[[#This Row],[DATE]],"mmm")</f>
        <v>Nov</v>
      </c>
      <c r="J708" s="17">
        <f>WEEKNUM(InputData[[#This Row],[DATE]])</f>
        <v>45</v>
      </c>
    </row>
    <row r="709" spans="1:10" x14ac:dyDescent="0.25">
      <c r="A709" s="12">
        <v>44505</v>
      </c>
      <c r="B709" s="18" t="s">
        <v>73</v>
      </c>
      <c r="C709" s="14" t="s">
        <v>19</v>
      </c>
      <c r="D709" s="15">
        <v>210</v>
      </c>
      <c r="E709" s="16">
        <v>15</v>
      </c>
      <c r="F709" s="16">
        <f>InputData[[#This Row],[UNIT PRICE ($)]]*InputData[[#This Row],[QUANTITY]]</f>
        <v>3150</v>
      </c>
      <c r="G709" s="16" t="str">
        <f>VLOOKUP(InputData[[#This Row],[CUSTOMER NAME]],Customer!A:C,2,0)</f>
        <v>India</v>
      </c>
      <c r="H709" s="16" t="str">
        <f>VLOOKUP(InputData[[#This Row],[CUSTOMER NAME]],Customer!A:C,3,0)</f>
        <v>East</v>
      </c>
      <c r="I709" s="17" t="str">
        <f>TEXT(InputData[[#This Row],[DATE]],"mmm")</f>
        <v>Nov</v>
      </c>
      <c r="J709" s="17">
        <f>WEEKNUM(InputData[[#This Row],[DATE]])</f>
        <v>45</v>
      </c>
    </row>
    <row r="710" spans="1:10" x14ac:dyDescent="0.25">
      <c r="A710" s="12">
        <v>44506</v>
      </c>
      <c r="B710" s="18" t="s">
        <v>60</v>
      </c>
      <c r="C710" s="14" t="s">
        <v>43</v>
      </c>
      <c r="D710" s="15">
        <v>83.08</v>
      </c>
      <c r="E710" s="16">
        <v>13</v>
      </c>
      <c r="F710" s="16">
        <f>InputData[[#This Row],[UNIT PRICE ($)]]*InputData[[#This Row],[QUANTITY]]</f>
        <v>1080.04</v>
      </c>
      <c r="G710" s="16" t="str">
        <f>VLOOKUP(InputData[[#This Row],[CUSTOMER NAME]],Customer!A:C,2,0)</f>
        <v>Nigeria</v>
      </c>
      <c r="H710" s="16" t="str">
        <f>VLOOKUP(InputData[[#This Row],[CUSTOMER NAME]],Customer!A:C,3,0)</f>
        <v>Export</v>
      </c>
      <c r="I710" s="17" t="str">
        <f>TEXT(InputData[[#This Row],[DATE]],"mmm")</f>
        <v>Nov</v>
      </c>
      <c r="J710" s="17">
        <f>WEEKNUM(InputData[[#This Row],[DATE]])</f>
        <v>45</v>
      </c>
    </row>
    <row r="711" spans="1:10" x14ac:dyDescent="0.25">
      <c r="A711" s="12">
        <v>44506</v>
      </c>
      <c r="B711" s="18" t="s">
        <v>64</v>
      </c>
      <c r="C711" s="14" t="s">
        <v>42</v>
      </c>
      <c r="D711" s="15">
        <v>162</v>
      </c>
      <c r="E711" s="16">
        <v>13</v>
      </c>
      <c r="F711" s="16">
        <f>InputData[[#This Row],[UNIT PRICE ($)]]*InputData[[#This Row],[QUANTITY]]</f>
        <v>2106</v>
      </c>
      <c r="G711" s="16" t="str">
        <f>VLOOKUP(InputData[[#This Row],[CUSTOMER NAME]],Customer!A:C,2,0)</f>
        <v>India</v>
      </c>
      <c r="H711" s="16" t="str">
        <f>VLOOKUP(InputData[[#This Row],[CUSTOMER NAME]],Customer!A:C,3,0)</f>
        <v>Northeast</v>
      </c>
      <c r="I711" s="17" t="str">
        <f>TEXT(InputData[[#This Row],[DATE]],"mmm")</f>
        <v>Nov</v>
      </c>
      <c r="J711" s="17">
        <f>WEEKNUM(InputData[[#This Row],[DATE]])</f>
        <v>45</v>
      </c>
    </row>
    <row r="712" spans="1:10" x14ac:dyDescent="0.25">
      <c r="A712" s="12">
        <v>44506</v>
      </c>
      <c r="B712" s="18" t="s">
        <v>77</v>
      </c>
      <c r="C712" s="14" t="s">
        <v>36</v>
      </c>
      <c r="D712" s="15">
        <v>96.3</v>
      </c>
      <c r="E712" s="16">
        <v>10</v>
      </c>
      <c r="F712" s="16">
        <f>InputData[[#This Row],[UNIT PRICE ($)]]*InputData[[#This Row],[QUANTITY]]</f>
        <v>963</v>
      </c>
      <c r="G712" s="16" t="str">
        <f>VLOOKUP(InputData[[#This Row],[CUSTOMER NAME]],Customer!A:C,2,0)</f>
        <v>India</v>
      </c>
      <c r="H712" s="16" t="str">
        <f>VLOOKUP(InputData[[#This Row],[CUSTOMER NAME]],Customer!A:C,3,0)</f>
        <v>Western</v>
      </c>
      <c r="I712" s="17" t="str">
        <f>TEXT(InputData[[#This Row],[DATE]],"mmm")</f>
        <v>Nov</v>
      </c>
      <c r="J712" s="17">
        <f>WEEKNUM(InputData[[#This Row],[DATE]])</f>
        <v>45</v>
      </c>
    </row>
    <row r="713" spans="1:10" x14ac:dyDescent="0.25">
      <c r="A713" s="12">
        <v>44506</v>
      </c>
      <c r="B713" s="18" t="s">
        <v>80</v>
      </c>
      <c r="C713" s="14" t="s">
        <v>15</v>
      </c>
      <c r="D713" s="15">
        <v>15.719999999999999</v>
      </c>
      <c r="E713" s="16">
        <v>13</v>
      </c>
      <c r="F713" s="16">
        <f>InputData[[#This Row],[UNIT PRICE ($)]]*InputData[[#This Row],[QUANTITY]]</f>
        <v>204.35999999999999</v>
      </c>
      <c r="G713" s="16" t="str">
        <f>VLOOKUP(InputData[[#This Row],[CUSTOMER NAME]],Customer!A:C,2,0)</f>
        <v>South Africa</v>
      </c>
      <c r="H713" s="16" t="str">
        <f>VLOOKUP(InputData[[#This Row],[CUSTOMER NAME]],Customer!A:C,3,0)</f>
        <v>Export</v>
      </c>
      <c r="I713" s="17" t="str">
        <f>TEXT(InputData[[#This Row],[DATE]],"mmm")</f>
        <v>Nov</v>
      </c>
      <c r="J713" s="17">
        <f>WEEKNUM(InputData[[#This Row],[DATE]])</f>
        <v>45</v>
      </c>
    </row>
    <row r="714" spans="1:10" x14ac:dyDescent="0.25">
      <c r="A714" s="12">
        <v>44507</v>
      </c>
      <c r="B714" s="13" t="s">
        <v>73</v>
      </c>
      <c r="C714" s="19" t="s">
        <v>30</v>
      </c>
      <c r="D714" s="15">
        <v>201.28</v>
      </c>
      <c r="E714" s="17">
        <v>11</v>
      </c>
      <c r="F714" s="16">
        <f>InputData[[#This Row],[UNIT PRICE ($)]]*InputData[[#This Row],[QUANTITY]]</f>
        <v>2214.08</v>
      </c>
      <c r="G714" s="16" t="str">
        <f>VLOOKUP(InputData[[#This Row],[CUSTOMER NAME]],Customer!A:C,2,0)</f>
        <v>India</v>
      </c>
      <c r="H714" s="16" t="str">
        <f>VLOOKUP(InputData[[#This Row],[CUSTOMER NAME]],Customer!A:C,3,0)</f>
        <v>East</v>
      </c>
      <c r="I714" s="17" t="str">
        <f>TEXT(InputData[[#This Row],[DATE]],"mmm")</f>
        <v>Nov</v>
      </c>
      <c r="J714" s="17">
        <f>WEEKNUM(InputData[[#This Row],[DATE]])</f>
        <v>46</v>
      </c>
    </row>
    <row r="715" spans="1:10" x14ac:dyDescent="0.25">
      <c r="A715" s="12">
        <v>44507</v>
      </c>
      <c r="B715" s="18" t="s">
        <v>114</v>
      </c>
      <c r="C715" s="19" t="s">
        <v>5</v>
      </c>
      <c r="D715" s="15">
        <v>155.61000000000001</v>
      </c>
      <c r="E715" s="17">
        <v>3</v>
      </c>
      <c r="F715" s="16">
        <f>InputData[[#This Row],[UNIT PRICE ($)]]*InputData[[#This Row],[QUANTITY]]</f>
        <v>466.83000000000004</v>
      </c>
      <c r="G715" s="16" t="str">
        <f>VLOOKUP(InputData[[#This Row],[CUSTOMER NAME]],Customer!A:C,2,0)</f>
        <v>United States of America</v>
      </c>
      <c r="H715" s="16" t="str">
        <f>VLOOKUP(InputData[[#This Row],[CUSTOMER NAME]],Customer!A:C,3,0)</f>
        <v>Export</v>
      </c>
      <c r="I715" s="17" t="str">
        <f>TEXT(InputData[[#This Row],[DATE]],"mmm")</f>
        <v>Nov</v>
      </c>
      <c r="J715" s="17">
        <f>WEEKNUM(InputData[[#This Row],[DATE]])</f>
        <v>46</v>
      </c>
    </row>
    <row r="716" spans="1:10" x14ac:dyDescent="0.25">
      <c r="A716" s="12">
        <v>44507</v>
      </c>
      <c r="B716" s="18" t="s">
        <v>88</v>
      </c>
      <c r="C716" s="14" t="s">
        <v>40</v>
      </c>
      <c r="D716" s="15">
        <v>115.2</v>
      </c>
      <c r="E716" s="16">
        <v>13</v>
      </c>
      <c r="F716" s="16">
        <f>InputData[[#This Row],[UNIT PRICE ($)]]*InputData[[#This Row],[QUANTITY]]</f>
        <v>1497.6000000000001</v>
      </c>
      <c r="G716" s="16" t="str">
        <f>VLOOKUP(InputData[[#This Row],[CUSTOMER NAME]],Customer!A:C,2,0)</f>
        <v>India</v>
      </c>
      <c r="H716" s="16" t="str">
        <f>VLOOKUP(InputData[[#This Row],[CUSTOMER NAME]],Customer!A:C,3,0)</f>
        <v>South</v>
      </c>
      <c r="I716" s="17" t="str">
        <f>TEXT(InputData[[#This Row],[DATE]],"mmm")</f>
        <v>Nov</v>
      </c>
      <c r="J716" s="17">
        <f>WEEKNUM(InputData[[#This Row],[DATE]])</f>
        <v>46</v>
      </c>
    </row>
    <row r="717" spans="1:10" x14ac:dyDescent="0.25">
      <c r="A717" s="12">
        <v>44508</v>
      </c>
      <c r="B717" s="13" t="s">
        <v>110</v>
      </c>
      <c r="C717" s="14" t="s">
        <v>7</v>
      </c>
      <c r="D717" s="15">
        <v>47.730000000000004</v>
      </c>
      <c r="E717" s="16">
        <v>15</v>
      </c>
      <c r="F717" s="16">
        <f>InputData[[#This Row],[UNIT PRICE ($)]]*InputData[[#This Row],[QUANTITY]]</f>
        <v>715.95</v>
      </c>
      <c r="G717" s="16" t="str">
        <f>VLOOKUP(InputData[[#This Row],[CUSTOMER NAME]],Customer!A:C,2,0)</f>
        <v>India</v>
      </c>
      <c r="H717" s="16" t="str">
        <f>VLOOKUP(InputData[[#This Row],[CUSTOMER NAME]],Customer!A:C,3,0)</f>
        <v>Western</v>
      </c>
      <c r="I717" s="17" t="str">
        <f>TEXT(InputData[[#This Row],[DATE]],"mmm")</f>
        <v>Nov</v>
      </c>
      <c r="J717" s="17">
        <f>WEEKNUM(InputData[[#This Row],[DATE]])</f>
        <v>46</v>
      </c>
    </row>
    <row r="718" spans="1:10" x14ac:dyDescent="0.25">
      <c r="A718" s="12">
        <v>44508</v>
      </c>
      <c r="B718" s="18" t="s">
        <v>72</v>
      </c>
      <c r="C718" s="14" t="s">
        <v>36</v>
      </c>
      <c r="D718" s="15">
        <v>96.3</v>
      </c>
      <c r="E718" s="16">
        <v>11</v>
      </c>
      <c r="F718" s="16">
        <f>InputData[[#This Row],[UNIT PRICE ($)]]*InputData[[#This Row],[QUANTITY]]</f>
        <v>1059.3</v>
      </c>
      <c r="G718" s="16" t="str">
        <f>VLOOKUP(InputData[[#This Row],[CUSTOMER NAME]],Customer!A:C,2,0)</f>
        <v>Brazil</v>
      </c>
      <c r="H718" s="16" t="str">
        <f>VLOOKUP(InputData[[#This Row],[CUSTOMER NAME]],Customer!A:C,3,0)</f>
        <v>Export</v>
      </c>
      <c r="I718" s="17" t="str">
        <f>TEXT(InputData[[#This Row],[DATE]],"mmm")</f>
        <v>Nov</v>
      </c>
      <c r="J718" s="17">
        <f>WEEKNUM(InputData[[#This Row],[DATE]])</f>
        <v>46</v>
      </c>
    </row>
    <row r="719" spans="1:10" x14ac:dyDescent="0.25">
      <c r="A719" s="12">
        <v>44508</v>
      </c>
      <c r="B719" s="18" t="s">
        <v>79</v>
      </c>
      <c r="C719" s="14" t="s">
        <v>19</v>
      </c>
      <c r="D719" s="15">
        <v>210</v>
      </c>
      <c r="E719" s="16">
        <v>10</v>
      </c>
      <c r="F719" s="16">
        <f>InputData[[#This Row],[UNIT PRICE ($)]]*InputData[[#This Row],[QUANTITY]]</f>
        <v>2100</v>
      </c>
      <c r="G719" s="16" t="str">
        <f>VLOOKUP(InputData[[#This Row],[CUSTOMER NAME]],Customer!A:C,2,0)</f>
        <v>United Kingdom</v>
      </c>
      <c r="H719" s="16" t="str">
        <f>VLOOKUP(InputData[[#This Row],[CUSTOMER NAME]],Customer!A:C,3,0)</f>
        <v>Export</v>
      </c>
      <c r="I719" s="17" t="str">
        <f>TEXT(InputData[[#This Row],[DATE]],"mmm")</f>
        <v>Nov</v>
      </c>
      <c r="J719" s="17">
        <f>WEEKNUM(InputData[[#This Row],[DATE]])</f>
        <v>46</v>
      </c>
    </row>
    <row r="720" spans="1:10" x14ac:dyDescent="0.25">
      <c r="A720" s="12">
        <v>44508</v>
      </c>
      <c r="B720" s="13" t="s">
        <v>84</v>
      </c>
      <c r="C720" s="19" t="s">
        <v>18</v>
      </c>
      <c r="D720" s="15">
        <v>49.21</v>
      </c>
      <c r="E720" s="17">
        <v>26</v>
      </c>
      <c r="F720" s="16">
        <f>InputData[[#This Row],[UNIT PRICE ($)]]*InputData[[#This Row],[QUANTITY]]</f>
        <v>1279.46</v>
      </c>
      <c r="G720" s="16" t="str">
        <f>VLOOKUP(InputData[[#This Row],[CUSTOMER NAME]],Customer!A:C,2,0)</f>
        <v>Ethiopia</v>
      </c>
      <c r="H720" s="16" t="str">
        <f>VLOOKUP(InputData[[#This Row],[CUSTOMER NAME]],Customer!A:C,3,0)</f>
        <v>Export</v>
      </c>
      <c r="I720" s="17" t="str">
        <f>TEXT(InputData[[#This Row],[DATE]],"mmm")</f>
        <v>Nov</v>
      </c>
      <c r="J720" s="17">
        <f>WEEKNUM(InputData[[#This Row],[DATE]])</f>
        <v>46</v>
      </c>
    </row>
    <row r="721" spans="1:10" x14ac:dyDescent="0.25">
      <c r="A721" s="12">
        <v>44508</v>
      </c>
      <c r="B721" s="13" t="s">
        <v>85</v>
      </c>
      <c r="C721" s="19" t="s">
        <v>12</v>
      </c>
      <c r="D721" s="15">
        <v>94.17</v>
      </c>
      <c r="E721" s="17">
        <v>10</v>
      </c>
      <c r="F721" s="16">
        <f>InputData[[#This Row],[UNIT PRICE ($)]]*InputData[[#This Row],[QUANTITY]]</f>
        <v>941.7</v>
      </c>
      <c r="G721" s="16" t="str">
        <f>VLOOKUP(InputData[[#This Row],[CUSTOMER NAME]],Customer!A:C,2,0)</f>
        <v>India</v>
      </c>
      <c r="H721" s="16" t="str">
        <f>VLOOKUP(InputData[[#This Row],[CUSTOMER NAME]],Customer!A:C,3,0)</f>
        <v>Northeast</v>
      </c>
      <c r="I721" s="17" t="str">
        <f>TEXT(InputData[[#This Row],[DATE]],"mmm")</f>
        <v>Nov</v>
      </c>
      <c r="J721" s="17">
        <f>WEEKNUM(InputData[[#This Row],[DATE]])</f>
        <v>46</v>
      </c>
    </row>
    <row r="722" spans="1:10" x14ac:dyDescent="0.25">
      <c r="A722" s="12">
        <v>44509</v>
      </c>
      <c r="B722" s="13" t="s">
        <v>80</v>
      </c>
      <c r="C722" s="19" t="s">
        <v>11</v>
      </c>
      <c r="D722" s="15">
        <v>48.4</v>
      </c>
      <c r="E722" s="17">
        <v>6</v>
      </c>
      <c r="F722" s="16">
        <f>InputData[[#This Row],[UNIT PRICE ($)]]*InputData[[#This Row],[QUANTITY]]</f>
        <v>290.39999999999998</v>
      </c>
      <c r="G722" s="16" t="str">
        <f>VLOOKUP(InputData[[#This Row],[CUSTOMER NAME]],Customer!A:C,2,0)</f>
        <v>South Africa</v>
      </c>
      <c r="H722" s="16" t="str">
        <f>VLOOKUP(InputData[[#This Row],[CUSTOMER NAME]],Customer!A:C,3,0)</f>
        <v>Export</v>
      </c>
      <c r="I722" s="17" t="str">
        <f>TEXT(InputData[[#This Row],[DATE]],"mmm")</f>
        <v>Nov</v>
      </c>
      <c r="J722" s="17">
        <f>WEEKNUM(InputData[[#This Row],[DATE]])</f>
        <v>46</v>
      </c>
    </row>
    <row r="723" spans="1:10" x14ac:dyDescent="0.25">
      <c r="A723" s="12">
        <v>44509</v>
      </c>
      <c r="B723" s="18" t="s">
        <v>80</v>
      </c>
      <c r="C723" s="14" t="s">
        <v>27</v>
      </c>
      <c r="D723" s="15">
        <v>57.120000000000005</v>
      </c>
      <c r="E723" s="16">
        <v>8</v>
      </c>
      <c r="F723" s="16">
        <f>InputData[[#This Row],[UNIT PRICE ($)]]*InputData[[#This Row],[QUANTITY]]</f>
        <v>456.96000000000004</v>
      </c>
      <c r="G723" s="16" t="str">
        <f>VLOOKUP(InputData[[#This Row],[CUSTOMER NAME]],Customer!A:C,2,0)</f>
        <v>South Africa</v>
      </c>
      <c r="H723" s="16" t="str">
        <f>VLOOKUP(InputData[[#This Row],[CUSTOMER NAME]],Customer!A:C,3,0)</f>
        <v>Export</v>
      </c>
      <c r="I723" s="17" t="str">
        <f>TEXT(InputData[[#This Row],[DATE]],"mmm")</f>
        <v>Nov</v>
      </c>
      <c r="J723" s="17">
        <f>WEEKNUM(InputData[[#This Row],[DATE]])</f>
        <v>46</v>
      </c>
    </row>
    <row r="724" spans="1:10" x14ac:dyDescent="0.25">
      <c r="A724" s="12">
        <v>44510</v>
      </c>
      <c r="B724" s="18" t="s">
        <v>63</v>
      </c>
      <c r="C724" s="14" t="s">
        <v>18</v>
      </c>
      <c r="D724" s="15">
        <v>49.21</v>
      </c>
      <c r="E724" s="16">
        <v>7</v>
      </c>
      <c r="F724" s="16">
        <f>InputData[[#This Row],[UNIT PRICE ($)]]*InputData[[#This Row],[QUANTITY]]</f>
        <v>344.47</v>
      </c>
      <c r="G724" s="16" t="str">
        <f>VLOOKUP(InputData[[#This Row],[CUSTOMER NAME]],Customer!A:C,2,0)</f>
        <v>Saudi Arabia</v>
      </c>
      <c r="H724" s="16" t="str">
        <f>VLOOKUP(InputData[[#This Row],[CUSTOMER NAME]],Customer!A:C,3,0)</f>
        <v>Export</v>
      </c>
      <c r="I724" s="17" t="str">
        <f>TEXT(InputData[[#This Row],[DATE]],"mmm")</f>
        <v>Nov</v>
      </c>
      <c r="J724" s="17">
        <f>WEEKNUM(InputData[[#This Row],[DATE]])</f>
        <v>46</v>
      </c>
    </row>
    <row r="725" spans="1:10" x14ac:dyDescent="0.25">
      <c r="A725" s="12">
        <v>44510</v>
      </c>
      <c r="B725" s="18" t="s">
        <v>67</v>
      </c>
      <c r="C725" s="14" t="s">
        <v>42</v>
      </c>
      <c r="D725" s="15">
        <v>162</v>
      </c>
      <c r="E725" s="16">
        <v>6</v>
      </c>
      <c r="F725" s="16">
        <f>InputData[[#This Row],[UNIT PRICE ($)]]*InputData[[#This Row],[QUANTITY]]</f>
        <v>972</v>
      </c>
      <c r="G725" s="16" t="str">
        <f>VLOOKUP(InputData[[#This Row],[CUSTOMER NAME]],Customer!A:C,2,0)</f>
        <v>United Kingdom</v>
      </c>
      <c r="H725" s="16" t="str">
        <f>VLOOKUP(InputData[[#This Row],[CUSTOMER NAME]],Customer!A:C,3,0)</f>
        <v>Export</v>
      </c>
      <c r="I725" s="17" t="str">
        <f>TEXT(InputData[[#This Row],[DATE]],"mmm")</f>
        <v>Nov</v>
      </c>
      <c r="J725" s="17">
        <f>WEEKNUM(InputData[[#This Row],[DATE]])</f>
        <v>46</v>
      </c>
    </row>
    <row r="726" spans="1:10" x14ac:dyDescent="0.25">
      <c r="A726" s="12">
        <v>44511</v>
      </c>
      <c r="B726" s="18" t="s">
        <v>112</v>
      </c>
      <c r="C726" s="14" t="s">
        <v>40</v>
      </c>
      <c r="D726" s="15">
        <v>115.2</v>
      </c>
      <c r="E726" s="16">
        <v>12</v>
      </c>
      <c r="F726" s="16">
        <f>InputData[[#This Row],[UNIT PRICE ($)]]*InputData[[#This Row],[QUANTITY]]</f>
        <v>1382.4</v>
      </c>
      <c r="G726" s="16" t="str">
        <f>VLOOKUP(InputData[[#This Row],[CUSTOMER NAME]],Customer!A:C,2,0)</f>
        <v>India</v>
      </c>
      <c r="H726" s="16" t="str">
        <f>VLOOKUP(InputData[[#This Row],[CUSTOMER NAME]],Customer!A:C,3,0)</f>
        <v>North</v>
      </c>
      <c r="I726" s="17" t="str">
        <f>TEXT(InputData[[#This Row],[DATE]],"mmm")</f>
        <v>Nov</v>
      </c>
      <c r="J726" s="17">
        <f>WEEKNUM(InputData[[#This Row],[DATE]])</f>
        <v>46</v>
      </c>
    </row>
    <row r="727" spans="1:10" x14ac:dyDescent="0.25">
      <c r="A727" s="12">
        <v>44511</v>
      </c>
      <c r="B727" s="13" t="s">
        <v>84</v>
      </c>
      <c r="C727" s="19" t="s">
        <v>38</v>
      </c>
      <c r="D727" s="15">
        <v>79.92</v>
      </c>
      <c r="E727" s="17">
        <v>16</v>
      </c>
      <c r="F727" s="16">
        <f>InputData[[#This Row],[UNIT PRICE ($)]]*InputData[[#This Row],[QUANTITY]]</f>
        <v>1278.72</v>
      </c>
      <c r="G727" s="16" t="str">
        <f>VLOOKUP(InputData[[#This Row],[CUSTOMER NAME]],Customer!A:C,2,0)</f>
        <v>Ethiopia</v>
      </c>
      <c r="H727" s="16" t="str">
        <f>VLOOKUP(InputData[[#This Row],[CUSTOMER NAME]],Customer!A:C,3,0)</f>
        <v>Export</v>
      </c>
      <c r="I727" s="17" t="str">
        <f>TEXT(InputData[[#This Row],[DATE]],"mmm")</f>
        <v>Nov</v>
      </c>
      <c r="J727" s="17">
        <f>WEEKNUM(InputData[[#This Row],[DATE]])</f>
        <v>46</v>
      </c>
    </row>
    <row r="728" spans="1:10" x14ac:dyDescent="0.25">
      <c r="A728" s="12">
        <v>44512</v>
      </c>
      <c r="B728" s="13" t="s">
        <v>61</v>
      </c>
      <c r="C728" s="19" t="s">
        <v>35</v>
      </c>
      <c r="D728" s="15">
        <v>6.7</v>
      </c>
      <c r="E728" s="17">
        <v>6</v>
      </c>
      <c r="F728" s="16">
        <f>InputData[[#This Row],[UNIT PRICE ($)]]*InputData[[#This Row],[QUANTITY]]</f>
        <v>40.200000000000003</v>
      </c>
      <c r="G728" s="16" t="str">
        <f>VLOOKUP(InputData[[#This Row],[CUSTOMER NAME]],Customer!A:C,2,0)</f>
        <v>Bangladesh</v>
      </c>
      <c r="H728" s="16" t="str">
        <f>VLOOKUP(InputData[[#This Row],[CUSTOMER NAME]],Customer!A:C,3,0)</f>
        <v>Export</v>
      </c>
      <c r="I728" s="17" t="str">
        <f>TEXT(InputData[[#This Row],[DATE]],"mmm")</f>
        <v>Nov</v>
      </c>
      <c r="J728" s="17">
        <f>WEEKNUM(InputData[[#This Row],[DATE]])</f>
        <v>46</v>
      </c>
    </row>
    <row r="729" spans="1:10" x14ac:dyDescent="0.25">
      <c r="A729" s="12">
        <v>44512</v>
      </c>
      <c r="B729" s="18" t="s">
        <v>85</v>
      </c>
      <c r="C729" s="14" t="s">
        <v>10</v>
      </c>
      <c r="D729" s="15">
        <v>164.28</v>
      </c>
      <c r="E729" s="16">
        <v>3</v>
      </c>
      <c r="F729" s="16">
        <f>InputData[[#This Row],[UNIT PRICE ($)]]*InputData[[#This Row],[QUANTITY]]</f>
        <v>492.84000000000003</v>
      </c>
      <c r="G729" s="16" t="str">
        <f>VLOOKUP(InputData[[#This Row],[CUSTOMER NAME]],Customer!A:C,2,0)</f>
        <v>India</v>
      </c>
      <c r="H729" s="16" t="str">
        <f>VLOOKUP(InputData[[#This Row],[CUSTOMER NAME]],Customer!A:C,3,0)</f>
        <v>Northeast</v>
      </c>
      <c r="I729" s="17" t="str">
        <f>TEXT(InputData[[#This Row],[DATE]],"mmm")</f>
        <v>Nov</v>
      </c>
      <c r="J729" s="17">
        <f>WEEKNUM(InputData[[#This Row],[DATE]])</f>
        <v>46</v>
      </c>
    </row>
    <row r="730" spans="1:10" x14ac:dyDescent="0.25">
      <c r="A730" s="12">
        <v>44513</v>
      </c>
      <c r="B730" s="18" t="s">
        <v>72</v>
      </c>
      <c r="C730" s="14" t="s">
        <v>27</v>
      </c>
      <c r="D730" s="15">
        <v>57.120000000000005</v>
      </c>
      <c r="E730" s="16">
        <v>10</v>
      </c>
      <c r="F730" s="16">
        <f>InputData[[#This Row],[UNIT PRICE ($)]]*InputData[[#This Row],[QUANTITY]]</f>
        <v>571.20000000000005</v>
      </c>
      <c r="G730" s="16" t="str">
        <f>VLOOKUP(InputData[[#This Row],[CUSTOMER NAME]],Customer!A:C,2,0)</f>
        <v>Brazil</v>
      </c>
      <c r="H730" s="16" t="str">
        <f>VLOOKUP(InputData[[#This Row],[CUSTOMER NAME]],Customer!A:C,3,0)</f>
        <v>Export</v>
      </c>
      <c r="I730" s="17" t="str">
        <f>TEXT(InputData[[#This Row],[DATE]],"mmm")</f>
        <v>Nov</v>
      </c>
      <c r="J730" s="17">
        <f>WEEKNUM(InputData[[#This Row],[DATE]])</f>
        <v>46</v>
      </c>
    </row>
    <row r="731" spans="1:10" x14ac:dyDescent="0.25">
      <c r="A731" s="12">
        <v>44514</v>
      </c>
      <c r="B731" s="18" t="s">
        <v>69</v>
      </c>
      <c r="C731" s="14" t="s">
        <v>2</v>
      </c>
      <c r="D731" s="15">
        <v>142.80000000000001</v>
      </c>
      <c r="E731" s="16">
        <v>1</v>
      </c>
      <c r="F731" s="16">
        <f>InputData[[#This Row],[UNIT PRICE ($)]]*InputData[[#This Row],[QUANTITY]]</f>
        <v>142.80000000000001</v>
      </c>
      <c r="G731" s="16" t="str">
        <f>VLOOKUP(InputData[[#This Row],[CUSTOMER NAME]],Customer!A:C,2,0)</f>
        <v>India</v>
      </c>
      <c r="H731" s="16" t="str">
        <f>VLOOKUP(InputData[[#This Row],[CUSTOMER NAME]],Customer!A:C,3,0)</f>
        <v>South</v>
      </c>
      <c r="I731" s="17" t="str">
        <f>TEXT(InputData[[#This Row],[DATE]],"mmm")</f>
        <v>Nov</v>
      </c>
      <c r="J731" s="17">
        <f>WEEKNUM(InputData[[#This Row],[DATE]])</f>
        <v>47</v>
      </c>
    </row>
    <row r="732" spans="1:10" x14ac:dyDescent="0.25">
      <c r="A732" s="12">
        <v>44515</v>
      </c>
      <c r="B732" s="13" t="s">
        <v>60</v>
      </c>
      <c r="C732" s="19" t="s">
        <v>27</v>
      </c>
      <c r="D732" s="15">
        <v>57.120000000000005</v>
      </c>
      <c r="E732" s="17">
        <v>36</v>
      </c>
      <c r="F732" s="16">
        <f>InputData[[#This Row],[UNIT PRICE ($)]]*InputData[[#This Row],[QUANTITY]]</f>
        <v>2056.3200000000002</v>
      </c>
      <c r="G732" s="16" t="str">
        <f>VLOOKUP(InputData[[#This Row],[CUSTOMER NAME]],Customer!A:C,2,0)</f>
        <v>Nigeria</v>
      </c>
      <c r="H732" s="16" t="str">
        <f>VLOOKUP(InputData[[#This Row],[CUSTOMER NAME]],Customer!A:C,3,0)</f>
        <v>Export</v>
      </c>
      <c r="I732" s="17" t="str">
        <f>TEXT(InputData[[#This Row],[DATE]],"mmm")</f>
        <v>Nov</v>
      </c>
      <c r="J732" s="17">
        <f>WEEKNUM(InputData[[#This Row],[DATE]])</f>
        <v>47</v>
      </c>
    </row>
    <row r="733" spans="1:10" x14ac:dyDescent="0.25">
      <c r="A733" s="12">
        <v>44515</v>
      </c>
      <c r="B733" s="18" t="s">
        <v>81</v>
      </c>
      <c r="C733" s="14" t="s">
        <v>12</v>
      </c>
      <c r="D733" s="15">
        <v>94.17</v>
      </c>
      <c r="E733" s="16">
        <v>14</v>
      </c>
      <c r="F733" s="16">
        <f>InputData[[#This Row],[UNIT PRICE ($)]]*InputData[[#This Row],[QUANTITY]]</f>
        <v>1318.38</v>
      </c>
      <c r="G733" s="16" t="str">
        <f>VLOOKUP(InputData[[#This Row],[CUSTOMER NAME]],Customer!A:C,2,0)</f>
        <v>India</v>
      </c>
      <c r="H733" s="16" t="str">
        <f>VLOOKUP(InputData[[#This Row],[CUSTOMER NAME]],Customer!A:C,3,0)</f>
        <v>East</v>
      </c>
      <c r="I733" s="17" t="str">
        <f>TEXT(InputData[[#This Row],[DATE]],"mmm")</f>
        <v>Nov</v>
      </c>
      <c r="J733" s="17">
        <f>WEEKNUM(InputData[[#This Row],[DATE]])</f>
        <v>47</v>
      </c>
    </row>
    <row r="734" spans="1:10" x14ac:dyDescent="0.25">
      <c r="A734" s="12">
        <v>44516</v>
      </c>
      <c r="B734" s="18" t="s">
        <v>81</v>
      </c>
      <c r="C734" s="14" t="s">
        <v>17</v>
      </c>
      <c r="D734" s="15">
        <v>156.78</v>
      </c>
      <c r="E734" s="16">
        <v>8</v>
      </c>
      <c r="F734" s="16">
        <f>InputData[[#This Row],[UNIT PRICE ($)]]*InputData[[#This Row],[QUANTITY]]</f>
        <v>1254.24</v>
      </c>
      <c r="G734" s="16" t="str">
        <f>VLOOKUP(InputData[[#This Row],[CUSTOMER NAME]],Customer!A:C,2,0)</f>
        <v>India</v>
      </c>
      <c r="H734" s="16" t="str">
        <f>VLOOKUP(InputData[[#This Row],[CUSTOMER NAME]],Customer!A:C,3,0)</f>
        <v>East</v>
      </c>
      <c r="I734" s="17" t="str">
        <f>TEXT(InputData[[#This Row],[DATE]],"mmm")</f>
        <v>Nov</v>
      </c>
      <c r="J734" s="17">
        <f>WEEKNUM(InputData[[#This Row],[DATE]])</f>
        <v>47</v>
      </c>
    </row>
    <row r="735" spans="1:10" x14ac:dyDescent="0.25">
      <c r="A735" s="12">
        <v>44517</v>
      </c>
      <c r="B735" s="13" t="s">
        <v>108</v>
      </c>
      <c r="C735" s="19" t="s">
        <v>38</v>
      </c>
      <c r="D735" s="15">
        <v>79.92</v>
      </c>
      <c r="E735" s="17">
        <v>33</v>
      </c>
      <c r="F735" s="16">
        <f>InputData[[#This Row],[UNIT PRICE ($)]]*InputData[[#This Row],[QUANTITY]]</f>
        <v>2637.36</v>
      </c>
      <c r="G735" s="16" t="str">
        <f>VLOOKUP(InputData[[#This Row],[CUSTOMER NAME]],Customer!A:C,2,0)</f>
        <v>India</v>
      </c>
      <c r="H735" s="16" t="str">
        <f>VLOOKUP(InputData[[#This Row],[CUSTOMER NAME]],Customer!A:C,3,0)</f>
        <v>North</v>
      </c>
      <c r="I735" s="17" t="str">
        <f>TEXT(InputData[[#This Row],[DATE]],"mmm")</f>
        <v>Nov</v>
      </c>
      <c r="J735" s="17">
        <f>WEEKNUM(InputData[[#This Row],[DATE]])</f>
        <v>47</v>
      </c>
    </row>
    <row r="736" spans="1:10" x14ac:dyDescent="0.25">
      <c r="A736" s="12">
        <v>44518</v>
      </c>
      <c r="B736" s="13" t="s">
        <v>65</v>
      </c>
      <c r="C736" s="19" t="s">
        <v>44</v>
      </c>
      <c r="D736" s="15">
        <v>82.08</v>
      </c>
      <c r="E736" s="17">
        <v>18</v>
      </c>
      <c r="F736" s="16">
        <f>InputData[[#This Row],[UNIT PRICE ($)]]*InputData[[#This Row],[QUANTITY]]</f>
        <v>1477.44</v>
      </c>
      <c r="G736" s="16" t="str">
        <f>VLOOKUP(InputData[[#This Row],[CUSTOMER NAME]],Customer!A:C,2,0)</f>
        <v>Pakistan</v>
      </c>
      <c r="H736" s="16" t="str">
        <f>VLOOKUP(InputData[[#This Row],[CUSTOMER NAME]],Customer!A:C,3,0)</f>
        <v>Export</v>
      </c>
      <c r="I736" s="17" t="str">
        <f>TEXT(InputData[[#This Row],[DATE]],"mmm")</f>
        <v>Nov</v>
      </c>
      <c r="J736" s="17">
        <f>WEEKNUM(InputData[[#This Row],[DATE]])</f>
        <v>47</v>
      </c>
    </row>
    <row r="737" spans="1:10" x14ac:dyDescent="0.25">
      <c r="A737" s="12">
        <v>44518</v>
      </c>
      <c r="B737" s="18" t="s">
        <v>80</v>
      </c>
      <c r="C737" s="14" t="s">
        <v>34</v>
      </c>
      <c r="D737" s="15">
        <v>58.3</v>
      </c>
      <c r="E737" s="16">
        <v>8</v>
      </c>
      <c r="F737" s="16">
        <f>InputData[[#This Row],[UNIT PRICE ($)]]*InputData[[#This Row],[QUANTITY]]</f>
        <v>466.4</v>
      </c>
      <c r="G737" s="16" t="str">
        <f>VLOOKUP(InputData[[#This Row],[CUSTOMER NAME]],Customer!A:C,2,0)</f>
        <v>South Africa</v>
      </c>
      <c r="H737" s="16" t="str">
        <f>VLOOKUP(InputData[[#This Row],[CUSTOMER NAME]],Customer!A:C,3,0)</f>
        <v>Export</v>
      </c>
      <c r="I737" s="17" t="str">
        <f>TEXT(InputData[[#This Row],[DATE]],"mmm")</f>
        <v>Nov</v>
      </c>
      <c r="J737" s="17">
        <f>WEEKNUM(InputData[[#This Row],[DATE]])</f>
        <v>47</v>
      </c>
    </row>
    <row r="738" spans="1:10" x14ac:dyDescent="0.25">
      <c r="A738" s="12">
        <v>44518</v>
      </c>
      <c r="B738" s="13" t="s">
        <v>115</v>
      </c>
      <c r="C738" s="19" t="s">
        <v>39</v>
      </c>
      <c r="D738" s="15">
        <v>42.55</v>
      </c>
      <c r="E738" s="17">
        <v>4</v>
      </c>
      <c r="F738" s="16">
        <f>InputData[[#This Row],[UNIT PRICE ($)]]*InputData[[#This Row],[QUANTITY]]</f>
        <v>170.2</v>
      </c>
      <c r="G738" s="16" t="str">
        <f>VLOOKUP(InputData[[#This Row],[CUSTOMER NAME]],Customer!A:C,2,0)</f>
        <v>India</v>
      </c>
      <c r="H738" s="16" t="str">
        <f>VLOOKUP(InputData[[#This Row],[CUSTOMER NAME]],Customer!A:C,3,0)</f>
        <v>Northeast</v>
      </c>
      <c r="I738" s="17" t="str">
        <f>TEXT(InputData[[#This Row],[DATE]],"mmm")</f>
        <v>Nov</v>
      </c>
      <c r="J738" s="17">
        <f>WEEKNUM(InputData[[#This Row],[DATE]])</f>
        <v>47</v>
      </c>
    </row>
    <row r="739" spans="1:10" x14ac:dyDescent="0.25">
      <c r="A739" s="12">
        <v>44519</v>
      </c>
      <c r="B739" s="13" t="s">
        <v>87</v>
      </c>
      <c r="C739" s="19" t="s">
        <v>18</v>
      </c>
      <c r="D739" s="15">
        <v>49.21</v>
      </c>
      <c r="E739" s="17">
        <v>4</v>
      </c>
      <c r="F739" s="16">
        <f>InputData[[#This Row],[UNIT PRICE ($)]]*InputData[[#This Row],[QUANTITY]]</f>
        <v>196.84</v>
      </c>
      <c r="G739" s="16" t="str">
        <f>VLOOKUP(InputData[[#This Row],[CUSTOMER NAME]],Customer!A:C,2,0)</f>
        <v>France</v>
      </c>
      <c r="H739" s="16" t="str">
        <f>VLOOKUP(InputData[[#This Row],[CUSTOMER NAME]],Customer!A:C,3,0)</f>
        <v>Export</v>
      </c>
      <c r="I739" s="17" t="str">
        <f>TEXT(InputData[[#This Row],[DATE]],"mmm")</f>
        <v>Nov</v>
      </c>
      <c r="J739" s="17">
        <f>WEEKNUM(InputData[[#This Row],[DATE]])</f>
        <v>47</v>
      </c>
    </row>
    <row r="740" spans="1:10" x14ac:dyDescent="0.25">
      <c r="A740" s="12">
        <v>44520</v>
      </c>
      <c r="B740" s="18" t="s">
        <v>69</v>
      </c>
      <c r="C740" s="14" t="s">
        <v>8</v>
      </c>
      <c r="D740" s="15">
        <v>94.62</v>
      </c>
      <c r="E740" s="16">
        <v>11</v>
      </c>
      <c r="F740" s="16">
        <f>InputData[[#This Row],[UNIT PRICE ($)]]*InputData[[#This Row],[QUANTITY]]</f>
        <v>1040.8200000000002</v>
      </c>
      <c r="G740" s="16" t="str">
        <f>VLOOKUP(InputData[[#This Row],[CUSTOMER NAME]],Customer!A:C,2,0)</f>
        <v>India</v>
      </c>
      <c r="H740" s="16" t="str">
        <f>VLOOKUP(InputData[[#This Row],[CUSTOMER NAME]],Customer!A:C,3,0)</f>
        <v>South</v>
      </c>
      <c r="I740" s="17" t="str">
        <f>TEXT(InputData[[#This Row],[DATE]],"mmm")</f>
        <v>Nov</v>
      </c>
      <c r="J740" s="17">
        <f>WEEKNUM(InputData[[#This Row],[DATE]])</f>
        <v>47</v>
      </c>
    </row>
    <row r="741" spans="1:10" x14ac:dyDescent="0.25">
      <c r="A741" s="12">
        <v>44520</v>
      </c>
      <c r="B741" s="13" t="s">
        <v>113</v>
      </c>
      <c r="C741" s="19" t="s">
        <v>22</v>
      </c>
      <c r="D741" s="15">
        <v>141.57</v>
      </c>
      <c r="E741" s="17">
        <v>34</v>
      </c>
      <c r="F741" s="16">
        <f>InputData[[#This Row],[UNIT PRICE ($)]]*InputData[[#This Row],[QUANTITY]]</f>
        <v>4813.38</v>
      </c>
      <c r="G741" s="16" t="str">
        <f>VLOOKUP(InputData[[#This Row],[CUSTOMER NAME]],Customer!A:C,2,0)</f>
        <v>Pakistan</v>
      </c>
      <c r="H741" s="16" t="str">
        <f>VLOOKUP(InputData[[#This Row],[CUSTOMER NAME]],Customer!A:C,3,0)</f>
        <v>Export</v>
      </c>
      <c r="I741" s="17" t="str">
        <f>TEXT(InputData[[#This Row],[DATE]],"mmm")</f>
        <v>Nov</v>
      </c>
      <c r="J741" s="17">
        <f>WEEKNUM(InputData[[#This Row],[DATE]])</f>
        <v>47</v>
      </c>
    </row>
    <row r="742" spans="1:10" x14ac:dyDescent="0.25">
      <c r="A742" s="12">
        <v>44520</v>
      </c>
      <c r="B742" s="18" t="s">
        <v>87</v>
      </c>
      <c r="C742" s="14" t="s">
        <v>34</v>
      </c>
      <c r="D742" s="15">
        <v>58.3</v>
      </c>
      <c r="E742" s="16">
        <v>14</v>
      </c>
      <c r="F742" s="16">
        <f>InputData[[#This Row],[UNIT PRICE ($)]]*InputData[[#This Row],[QUANTITY]]</f>
        <v>816.19999999999993</v>
      </c>
      <c r="G742" s="16" t="str">
        <f>VLOOKUP(InputData[[#This Row],[CUSTOMER NAME]],Customer!A:C,2,0)</f>
        <v>France</v>
      </c>
      <c r="H742" s="16" t="str">
        <f>VLOOKUP(InputData[[#This Row],[CUSTOMER NAME]],Customer!A:C,3,0)</f>
        <v>Export</v>
      </c>
      <c r="I742" s="17" t="str">
        <f>TEXT(InputData[[#This Row],[DATE]],"mmm")</f>
        <v>Nov</v>
      </c>
      <c r="J742" s="17">
        <f>WEEKNUM(InputData[[#This Row],[DATE]])</f>
        <v>47</v>
      </c>
    </row>
    <row r="743" spans="1:10" x14ac:dyDescent="0.25">
      <c r="A743" s="12">
        <v>44521</v>
      </c>
      <c r="B743" s="13" t="s">
        <v>108</v>
      </c>
      <c r="C743" s="14" t="s">
        <v>6</v>
      </c>
      <c r="D743" s="15">
        <v>85.5</v>
      </c>
      <c r="E743" s="16">
        <v>1</v>
      </c>
      <c r="F743" s="16">
        <f>InputData[[#This Row],[UNIT PRICE ($)]]*InputData[[#This Row],[QUANTITY]]</f>
        <v>85.5</v>
      </c>
      <c r="G743" s="16" t="str">
        <f>VLOOKUP(InputData[[#This Row],[CUSTOMER NAME]],Customer!A:C,2,0)</f>
        <v>India</v>
      </c>
      <c r="H743" s="16" t="str">
        <f>VLOOKUP(InputData[[#This Row],[CUSTOMER NAME]],Customer!A:C,3,0)</f>
        <v>North</v>
      </c>
      <c r="I743" s="17" t="str">
        <f>TEXT(InputData[[#This Row],[DATE]],"mmm")</f>
        <v>Nov</v>
      </c>
      <c r="J743" s="17">
        <f>WEEKNUM(InputData[[#This Row],[DATE]])</f>
        <v>48</v>
      </c>
    </row>
    <row r="744" spans="1:10" x14ac:dyDescent="0.25">
      <c r="A744" s="12">
        <v>44521</v>
      </c>
      <c r="B744" s="13" t="s">
        <v>110</v>
      </c>
      <c r="C744" s="19" t="s">
        <v>41</v>
      </c>
      <c r="D744" s="15">
        <v>173.88</v>
      </c>
      <c r="E744" s="17">
        <v>24</v>
      </c>
      <c r="F744" s="16">
        <f>InputData[[#This Row],[UNIT PRICE ($)]]*InputData[[#This Row],[QUANTITY]]</f>
        <v>4173.12</v>
      </c>
      <c r="G744" s="16" t="str">
        <f>VLOOKUP(InputData[[#This Row],[CUSTOMER NAME]],Customer!A:C,2,0)</f>
        <v>India</v>
      </c>
      <c r="H744" s="16" t="str">
        <f>VLOOKUP(InputData[[#This Row],[CUSTOMER NAME]],Customer!A:C,3,0)</f>
        <v>Western</v>
      </c>
      <c r="I744" s="17" t="str">
        <f>TEXT(InputData[[#This Row],[DATE]],"mmm")</f>
        <v>Nov</v>
      </c>
      <c r="J744" s="17">
        <f>WEEKNUM(InputData[[#This Row],[DATE]])</f>
        <v>48</v>
      </c>
    </row>
    <row r="745" spans="1:10" x14ac:dyDescent="0.25">
      <c r="A745" s="12">
        <v>44521</v>
      </c>
      <c r="B745" s="18" t="s">
        <v>67</v>
      </c>
      <c r="C745" s="14" t="s">
        <v>20</v>
      </c>
      <c r="D745" s="15">
        <v>76.25</v>
      </c>
      <c r="E745" s="16">
        <v>6</v>
      </c>
      <c r="F745" s="16">
        <f>InputData[[#This Row],[UNIT PRICE ($)]]*InputData[[#This Row],[QUANTITY]]</f>
        <v>457.5</v>
      </c>
      <c r="G745" s="16" t="str">
        <f>VLOOKUP(InputData[[#This Row],[CUSTOMER NAME]],Customer!A:C,2,0)</f>
        <v>United Kingdom</v>
      </c>
      <c r="H745" s="16" t="str">
        <f>VLOOKUP(InputData[[#This Row],[CUSTOMER NAME]],Customer!A:C,3,0)</f>
        <v>Export</v>
      </c>
      <c r="I745" s="17" t="str">
        <f>TEXT(InputData[[#This Row],[DATE]],"mmm")</f>
        <v>Nov</v>
      </c>
      <c r="J745" s="17">
        <f>WEEKNUM(InputData[[#This Row],[DATE]])</f>
        <v>48</v>
      </c>
    </row>
    <row r="746" spans="1:10" x14ac:dyDescent="0.25">
      <c r="A746" s="12">
        <v>44521</v>
      </c>
      <c r="B746" s="13" t="s">
        <v>78</v>
      </c>
      <c r="C746" s="19" t="s">
        <v>42</v>
      </c>
      <c r="D746" s="15">
        <v>162</v>
      </c>
      <c r="E746" s="17">
        <v>10</v>
      </c>
      <c r="F746" s="16">
        <f>InputData[[#This Row],[UNIT PRICE ($)]]*InputData[[#This Row],[QUANTITY]]</f>
        <v>1620</v>
      </c>
      <c r="G746" s="16" t="str">
        <f>VLOOKUP(InputData[[#This Row],[CUSTOMER NAME]],Customer!A:C,2,0)</f>
        <v>India</v>
      </c>
      <c r="H746" s="16" t="str">
        <f>VLOOKUP(InputData[[#This Row],[CUSTOMER NAME]],Customer!A:C,3,0)</f>
        <v>Central</v>
      </c>
      <c r="I746" s="17" t="str">
        <f>TEXT(InputData[[#This Row],[DATE]],"mmm")</f>
        <v>Nov</v>
      </c>
      <c r="J746" s="17">
        <f>WEEKNUM(InputData[[#This Row],[DATE]])</f>
        <v>48</v>
      </c>
    </row>
    <row r="747" spans="1:10" x14ac:dyDescent="0.25">
      <c r="A747" s="12">
        <v>44521</v>
      </c>
      <c r="B747" s="18" t="s">
        <v>116</v>
      </c>
      <c r="C747" s="14" t="s">
        <v>14</v>
      </c>
      <c r="D747" s="15">
        <v>146.72</v>
      </c>
      <c r="E747" s="16">
        <v>1</v>
      </c>
      <c r="F747" s="16">
        <f>InputData[[#This Row],[UNIT PRICE ($)]]*InputData[[#This Row],[QUANTITY]]</f>
        <v>146.72</v>
      </c>
      <c r="G747" s="16" t="str">
        <f>VLOOKUP(InputData[[#This Row],[CUSTOMER NAME]],Customer!A:C,2,0)</f>
        <v>Germany</v>
      </c>
      <c r="H747" s="16" t="str">
        <f>VLOOKUP(InputData[[#This Row],[CUSTOMER NAME]],Customer!A:C,3,0)</f>
        <v>Export</v>
      </c>
      <c r="I747" s="17" t="str">
        <f>TEXT(InputData[[#This Row],[DATE]],"mmm")</f>
        <v>Nov</v>
      </c>
      <c r="J747" s="17">
        <f>WEEKNUM(InputData[[#This Row],[DATE]])</f>
        <v>48</v>
      </c>
    </row>
    <row r="748" spans="1:10" x14ac:dyDescent="0.25">
      <c r="A748" s="12">
        <v>44522</v>
      </c>
      <c r="B748" s="13" t="s">
        <v>82</v>
      </c>
      <c r="C748" s="19" t="s">
        <v>17</v>
      </c>
      <c r="D748" s="15">
        <v>156.78</v>
      </c>
      <c r="E748" s="17">
        <v>35</v>
      </c>
      <c r="F748" s="16">
        <f>InputData[[#This Row],[UNIT PRICE ($)]]*InputData[[#This Row],[QUANTITY]]</f>
        <v>5487.3</v>
      </c>
      <c r="G748" s="16" t="str">
        <f>VLOOKUP(InputData[[#This Row],[CUSTOMER NAME]],Customer!A:C,2,0)</f>
        <v>India</v>
      </c>
      <c r="H748" s="16" t="str">
        <f>VLOOKUP(InputData[[#This Row],[CUSTOMER NAME]],Customer!A:C,3,0)</f>
        <v>Western</v>
      </c>
      <c r="I748" s="17" t="str">
        <f>TEXT(InputData[[#This Row],[DATE]],"mmm")</f>
        <v>Nov</v>
      </c>
      <c r="J748" s="17">
        <f>WEEKNUM(InputData[[#This Row],[DATE]])</f>
        <v>48</v>
      </c>
    </row>
    <row r="749" spans="1:10" x14ac:dyDescent="0.25">
      <c r="A749" s="12">
        <v>44523</v>
      </c>
      <c r="B749" s="18" t="s">
        <v>75</v>
      </c>
      <c r="C749" s="14" t="s">
        <v>36</v>
      </c>
      <c r="D749" s="15">
        <v>96.3</v>
      </c>
      <c r="E749" s="16">
        <v>12</v>
      </c>
      <c r="F749" s="16">
        <f>InputData[[#This Row],[UNIT PRICE ($)]]*InputData[[#This Row],[QUANTITY]]</f>
        <v>1155.5999999999999</v>
      </c>
      <c r="G749" s="16" t="str">
        <f>VLOOKUP(InputData[[#This Row],[CUSTOMER NAME]],Customer!A:C,2,0)</f>
        <v>Russia</v>
      </c>
      <c r="H749" s="16" t="str">
        <f>VLOOKUP(InputData[[#This Row],[CUSTOMER NAME]],Customer!A:C,3,0)</f>
        <v>Export</v>
      </c>
      <c r="I749" s="17" t="str">
        <f>TEXT(InputData[[#This Row],[DATE]],"mmm")</f>
        <v>Nov</v>
      </c>
      <c r="J749" s="17">
        <f>WEEKNUM(InputData[[#This Row],[DATE]])</f>
        <v>48</v>
      </c>
    </row>
    <row r="750" spans="1:10" x14ac:dyDescent="0.25">
      <c r="A750" s="12">
        <v>44525</v>
      </c>
      <c r="B750" s="18" t="s">
        <v>72</v>
      </c>
      <c r="C750" s="14" t="s">
        <v>4</v>
      </c>
      <c r="D750" s="15">
        <v>48.84</v>
      </c>
      <c r="E750" s="16">
        <v>5</v>
      </c>
      <c r="F750" s="16">
        <f>InputData[[#This Row],[UNIT PRICE ($)]]*InputData[[#This Row],[QUANTITY]]</f>
        <v>244.20000000000002</v>
      </c>
      <c r="G750" s="16" t="str">
        <f>VLOOKUP(InputData[[#This Row],[CUSTOMER NAME]],Customer!A:C,2,0)</f>
        <v>Brazil</v>
      </c>
      <c r="H750" s="16" t="str">
        <f>VLOOKUP(InputData[[#This Row],[CUSTOMER NAME]],Customer!A:C,3,0)</f>
        <v>Export</v>
      </c>
      <c r="I750" s="17" t="str">
        <f>TEXT(InputData[[#This Row],[DATE]],"mmm")</f>
        <v>Nov</v>
      </c>
      <c r="J750" s="17">
        <f>WEEKNUM(InputData[[#This Row],[DATE]])</f>
        <v>48</v>
      </c>
    </row>
    <row r="751" spans="1:10" x14ac:dyDescent="0.25">
      <c r="A751" s="12">
        <v>44525</v>
      </c>
      <c r="B751" s="13" t="s">
        <v>82</v>
      </c>
      <c r="C751" s="19" t="s">
        <v>3</v>
      </c>
      <c r="D751" s="15">
        <v>80.94</v>
      </c>
      <c r="E751" s="17">
        <v>10</v>
      </c>
      <c r="F751" s="16">
        <f>InputData[[#This Row],[UNIT PRICE ($)]]*InputData[[#This Row],[QUANTITY]]</f>
        <v>809.4</v>
      </c>
      <c r="G751" s="16" t="str">
        <f>VLOOKUP(InputData[[#This Row],[CUSTOMER NAME]],Customer!A:C,2,0)</f>
        <v>India</v>
      </c>
      <c r="H751" s="16" t="str">
        <f>VLOOKUP(InputData[[#This Row],[CUSTOMER NAME]],Customer!A:C,3,0)</f>
        <v>Western</v>
      </c>
      <c r="I751" s="17" t="str">
        <f>TEXT(InputData[[#This Row],[DATE]],"mmm")</f>
        <v>Nov</v>
      </c>
      <c r="J751" s="17">
        <f>WEEKNUM(InputData[[#This Row],[DATE]])</f>
        <v>48</v>
      </c>
    </row>
    <row r="752" spans="1:10" x14ac:dyDescent="0.25">
      <c r="A752" s="12">
        <v>44525</v>
      </c>
      <c r="B752" s="13" t="s">
        <v>82</v>
      </c>
      <c r="C752" s="19" t="s">
        <v>16</v>
      </c>
      <c r="D752" s="15">
        <v>16.64</v>
      </c>
      <c r="E752" s="17">
        <v>14</v>
      </c>
      <c r="F752" s="16">
        <f>InputData[[#This Row],[UNIT PRICE ($)]]*InputData[[#This Row],[QUANTITY]]</f>
        <v>232.96</v>
      </c>
      <c r="G752" s="16" t="str">
        <f>VLOOKUP(InputData[[#This Row],[CUSTOMER NAME]],Customer!A:C,2,0)</f>
        <v>India</v>
      </c>
      <c r="H752" s="16" t="str">
        <f>VLOOKUP(InputData[[#This Row],[CUSTOMER NAME]],Customer!A:C,3,0)</f>
        <v>Western</v>
      </c>
      <c r="I752" s="17" t="str">
        <f>TEXT(InputData[[#This Row],[DATE]],"mmm")</f>
        <v>Nov</v>
      </c>
      <c r="J752" s="17">
        <f>WEEKNUM(InputData[[#This Row],[DATE]])</f>
        <v>48</v>
      </c>
    </row>
    <row r="753" spans="1:10" x14ac:dyDescent="0.25">
      <c r="A753" s="12">
        <v>44526</v>
      </c>
      <c r="B753" s="13" t="s">
        <v>75</v>
      </c>
      <c r="C753" s="19" t="s">
        <v>9</v>
      </c>
      <c r="D753" s="15">
        <v>7.8599999999999994</v>
      </c>
      <c r="E753" s="17">
        <v>25</v>
      </c>
      <c r="F753" s="16">
        <f>InputData[[#This Row],[UNIT PRICE ($)]]*InputData[[#This Row],[QUANTITY]]</f>
        <v>196.5</v>
      </c>
      <c r="G753" s="16" t="str">
        <f>VLOOKUP(InputData[[#This Row],[CUSTOMER NAME]],Customer!A:C,2,0)</f>
        <v>Russia</v>
      </c>
      <c r="H753" s="16" t="str">
        <f>VLOOKUP(InputData[[#This Row],[CUSTOMER NAME]],Customer!A:C,3,0)</f>
        <v>Export</v>
      </c>
      <c r="I753" s="17" t="str">
        <f>TEXT(InputData[[#This Row],[DATE]],"mmm")</f>
        <v>Nov</v>
      </c>
      <c r="J753" s="17">
        <f>WEEKNUM(InputData[[#This Row],[DATE]])</f>
        <v>48</v>
      </c>
    </row>
    <row r="754" spans="1:10" x14ac:dyDescent="0.25">
      <c r="A754" s="12">
        <v>44526</v>
      </c>
      <c r="B754" s="18" t="s">
        <v>80</v>
      </c>
      <c r="C754" s="14" t="s">
        <v>32</v>
      </c>
      <c r="D754" s="15">
        <v>117.48</v>
      </c>
      <c r="E754" s="16">
        <v>5</v>
      </c>
      <c r="F754" s="16">
        <f>InputData[[#This Row],[UNIT PRICE ($)]]*InputData[[#This Row],[QUANTITY]]</f>
        <v>587.4</v>
      </c>
      <c r="G754" s="16" t="str">
        <f>VLOOKUP(InputData[[#This Row],[CUSTOMER NAME]],Customer!A:C,2,0)</f>
        <v>South Africa</v>
      </c>
      <c r="H754" s="16" t="str">
        <f>VLOOKUP(InputData[[#This Row],[CUSTOMER NAME]],Customer!A:C,3,0)</f>
        <v>Export</v>
      </c>
      <c r="I754" s="17" t="str">
        <f>TEXT(InputData[[#This Row],[DATE]],"mmm")</f>
        <v>Nov</v>
      </c>
      <c r="J754" s="17">
        <f>WEEKNUM(InputData[[#This Row],[DATE]])</f>
        <v>48</v>
      </c>
    </row>
    <row r="755" spans="1:10" x14ac:dyDescent="0.25">
      <c r="A755" s="12">
        <v>44527</v>
      </c>
      <c r="B755" s="18" t="s">
        <v>112</v>
      </c>
      <c r="C755" s="14" t="s">
        <v>12</v>
      </c>
      <c r="D755" s="15">
        <v>94.17</v>
      </c>
      <c r="E755" s="16">
        <v>8</v>
      </c>
      <c r="F755" s="16">
        <f>InputData[[#This Row],[UNIT PRICE ($)]]*InputData[[#This Row],[QUANTITY]]</f>
        <v>753.36</v>
      </c>
      <c r="G755" s="16" t="str">
        <f>VLOOKUP(InputData[[#This Row],[CUSTOMER NAME]],Customer!A:C,2,0)</f>
        <v>India</v>
      </c>
      <c r="H755" s="16" t="str">
        <f>VLOOKUP(InputData[[#This Row],[CUSTOMER NAME]],Customer!A:C,3,0)</f>
        <v>North</v>
      </c>
      <c r="I755" s="17" t="str">
        <f>TEXT(InputData[[#This Row],[DATE]],"mmm")</f>
        <v>Nov</v>
      </c>
      <c r="J755" s="17">
        <f>WEEKNUM(InputData[[#This Row],[DATE]])</f>
        <v>48</v>
      </c>
    </row>
    <row r="756" spans="1:10" x14ac:dyDescent="0.25">
      <c r="A756" s="12">
        <v>44527</v>
      </c>
      <c r="B756" s="18" t="s">
        <v>112</v>
      </c>
      <c r="C756" s="14" t="s">
        <v>34</v>
      </c>
      <c r="D756" s="15">
        <v>58.3</v>
      </c>
      <c r="E756" s="16">
        <v>15</v>
      </c>
      <c r="F756" s="16">
        <f>InputData[[#This Row],[UNIT PRICE ($)]]*InputData[[#This Row],[QUANTITY]]</f>
        <v>874.5</v>
      </c>
      <c r="G756" s="16" t="str">
        <f>VLOOKUP(InputData[[#This Row],[CUSTOMER NAME]],Customer!A:C,2,0)</f>
        <v>India</v>
      </c>
      <c r="H756" s="16" t="str">
        <f>VLOOKUP(InputData[[#This Row],[CUSTOMER NAME]],Customer!A:C,3,0)</f>
        <v>North</v>
      </c>
      <c r="I756" s="17" t="str">
        <f>TEXT(InputData[[#This Row],[DATE]],"mmm")</f>
        <v>Nov</v>
      </c>
      <c r="J756" s="17">
        <f>WEEKNUM(InputData[[#This Row],[DATE]])</f>
        <v>48</v>
      </c>
    </row>
    <row r="757" spans="1:10" x14ac:dyDescent="0.25">
      <c r="A757" s="12">
        <v>44527</v>
      </c>
      <c r="B757" s="13" t="s">
        <v>74</v>
      </c>
      <c r="C757" s="19" t="s">
        <v>33</v>
      </c>
      <c r="D757" s="15">
        <v>119.7</v>
      </c>
      <c r="E757" s="17">
        <v>28</v>
      </c>
      <c r="F757" s="16">
        <f>InputData[[#This Row],[UNIT PRICE ($)]]*InputData[[#This Row],[QUANTITY]]</f>
        <v>3351.6</v>
      </c>
      <c r="G757" s="16" t="str">
        <f>VLOOKUP(InputData[[#This Row],[CUSTOMER NAME]],Customer!A:C,2,0)</f>
        <v>Brazil</v>
      </c>
      <c r="H757" s="16" t="str">
        <f>VLOOKUP(InputData[[#This Row],[CUSTOMER NAME]],Customer!A:C,3,0)</f>
        <v>Export</v>
      </c>
      <c r="I757" s="17" t="str">
        <f>TEXT(InputData[[#This Row],[DATE]],"mmm")</f>
        <v>Nov</v>
      </c>
      <c r="J757" s="17">
        <f>WEEKNUM(InputData[[#This Row],[DATE]])</f>
        <v>48</v>
      </c>
    </row>
    <row r="758" spans="1:10" x14ac:dyDescent="0.25">
      <c r="A758" s="12">
        <v>44527</v>
      </c>
      <c r="B758" s="13" t="s">
        <v>75</v>
      </c>
      <c r="C758" s="19" t="s">
        <v>35</v>
      </c>
      <c r="D758" s="15">
        <v>6.7</v>
      </c>
      <c r="E758" s="17">
        <v>28</v>
      </c>
      <c r="F758" s="16">
        <f>InputData[[#This Row],[UNIT PRICE ($)]]*InputData[[#This Row],[QUANTITY]]</f>
        <v>187.6</v>
      </c>
      <c r="G758" s="16" t="str">
        <f>VLOOKUP(InputData[[#This Row],[CUSTOMER NAME]],Customer!A:C,2,0)</f>
        <v>Russia</v>
      </c>
      <c r="H758" s="16" t="str">
        <f>VLOOKUP(InputData[[#This Row],[CUSTOMER NAME]],Customer!A:C,3,0)</f>
        <v>Export</v>
      </c>
      <c r="I758" s="17" t="str">
        <f>TEXT(InputData[[#This Row],[DATE]],"mmm")</f>
        <v>Nov</v>
      </c>
      <c r="J758" s="17">
        <f>WEEKNUM(InputData[[#This Row],[DATE]])</f>
        <v>48</v>
      </c>
    </row>
    <row r="759" spans="1:10" x14ac:dyDescent="0.25">
      <c r="A759" s="12">
        <v>44527</v>
      </c>
      <c r="B759" s="13" t="s">
        <v>78</v>
      </c>
      <c r="C759" s="19" t="s">
        <v>22</v>
      </c>
      <c r="D759" s="15">
        <v>141.57</v>
      </c>
      <c r="E759" s="17">
        <v>37</v>
      </c>
      <c r="F759" s="16">
        <f>InputData[[#This Row],[UNIT PRICE ($)]]*InputData[[#This Row],[QUANTITY]]</f>
        <v>5238.09</v>
      </c>
      <c r="G759" s="16" t="str">
        <f>VLOOKUP(InputData[[#This Row],[CUSTOMER NAME]],Customer!A:C,2,0)</f>
        <v>India</v>
      </c>
      <c r="H759" s="16" t="str">
        <f>VLOOKUP(InputData[[#This Row],[CUSTOMER NAME]],Customer!A:C,3,0)</f>
        <v>Central</v>
      </c>
      <c r="I759" s="17" t="str">
        <f>TEXT(InputData[[#This Row],[DATE]],"mmm")</f>
        <v>Nov</v>
      </c>
      <c r="J759" s="17">
        <f>WEEKNUM(InputData[[#This Row],[DATE]])</f>
        <v>48</v>
      </c>
    </row>
    <row r="760" spans="1:10" x14ac:dyDescent="0.25">
      <c r="A760" s="12">
        <v>44528</v>
      </c>
      <c r="B760" s="13" t="s">
        <v>64</v>
      </c>
      <c r="C760" s="19" t="s">
        <v>28</v>
      </c>
      <c r="D760" s="15">
        <v>41.81</v>
      </c>
      <c r="E760" s="17">
        <v>9</v>
      </c>
      <c r="F760" s="16">
        <f>InputData[[#This Row],[UNIT PRICE ($)]]*InputData[[#This Row],[QUANTITY]]</f>
        <v>376.29</v>
      </c>
      <c r="G760" s="16" t="str">
        <f>VLOOKUP(InputData[[#This Row],[CUSTOMER NAME]],Customer!A:C,2,0)</f>
        <v>India</v>
      </c>
      <c r="H760" s="16" t="str">
        <f>VLOOKUP(InputData[[#This Row],[CUSTOMER NAME]],Customer!A:C,3,0)</f>
        <v>Northeast</v>
      </c>
      <c r="I760" s="17" t="str">
        <f>TEXT(InputData[[#This Row],[DATE]],"mmm")</f>
        <v>Nov</v>
      </c>
      <c r="J760" s="17">
        <f>WEEKNUM(InputData[[#This Row],[DATE]])</f>
        <v>49</v>
      </c>
    </row>
    <row r="761" spans="1:10" x14ac:dyDescent="0.25">
      <c r="A761" s="12">
        <v>44528</v>
      </c>
      <c r="B761" s="18" t="s">
        <v>67</v>
      </c>
      <c r="C761" s="14" t="s">
        <v>40</v>
      </c>
      <c r="D761" s="15">
        <v>115.2</v>
      </c>
      <c r="E761" s="16">
        <v>2</v>
      </c>
      <c r="F761" s="16">
        <f>InputData[[#This Row],[UNIT PRICE ($)]]*InputData[[#This Row],[QUANTITY]]</f>
        <v>230.4</v>
      </c>
      <c r="G761" s="16" t="str">
        <f>VLOOKUP(InputData[[#This Row],[CUSTOMER NAME]],Customer!A:C,2,0)</f>
        <v>United Kingdom</v>
      </c>
      <c r="H761" s="16" t="str">
        <f>VLOOKUP(InputData[[#This Row],[CUSTOMER NAME]],Customer!A:C,3,0)</f>
        <v>Export</v>
      </c>
      <c r="I761" s="17" t="str">
        <f>TEXT(InputData[[#This Row],[DATE]],"mmm")</f>
        <v>Nov</v>
      </c>
      <c r="J761" s="17">
        <f>WEEKNUM(InputData[[#This Row],[DATE]])</f>
        <v>49</v>
      </c>
    </row>
    <row r="762" spans="1:10" x14ac:dyDescent="0.25">
      <c r="A762" s="12">
        <v>44528</v>
      </c>
      <c r="B762" s="18" t="s">
        <v>73</v>
      </c>
      <c r="C762" s="14" t="s">
        <v>31</v>
      </c>
      <c r="D762" s="15">
        <v>104.16</v>
      </c>
      <c r="E762" s="16">
        <v>8</v>
      </c>
      <c r="F762" s="16">
        <f>InputData[[#This Row],[UNIT PRICE ($)]]*InputData[[#This Row],[QUANTITY]]</f>
        <v>833.28</v>
      </c>
      <c r="G762" s="16" t="str">
        <f>VLOOKUP(InputData[[#This Row],[CUSTOMER NAME]],Customer!A:C,2,0)</f>
        <v>India</v>
      </c>
      <c r="H762" s="16" t="str">
        <f>VLOOKUP(InputData[[#This Row],[CUSTOMER NAME]],Customer!A:C,3,0)</f>
        <v>East</v>
      </c>
      <c r="I762" s="17" t="str">
        <f>TEXT(InputData[[#This Row],[DATE]],"mmm")</f>
        <v>Nov</v>
      </c>
      <c r="J762" s="17">
        <f>WEEKNUM(InputData[[#This Row],[DATE]])</f>
        <v>49</v>
      </c>
    </row>
    <row r="763" spans="1:10" x14ac:dyDescent="0.25">
      <c r="A763" s="12">
        <v>44530</v>
      </c>
      <c r="B763" s="18" t="s">
        <v>61</v>
      </c>
      <c r="C763" s="14" t="s">
        <v>39</v>
      </c>
      <c r="D763" s="15">
        <v>42.55</v>
      </c>
      <c r="E763" s="16">
        <v>15</v>
      </c>
      <c r="F763" s="16">
        <f>InputData[[#This Row],[UNIT PRICE ($)]]*InputData[[#This Row],[QUANTITY]]</f>
        <v>638.25</v>
      </c>
      <c r="G763" s="16" t="str">
        <f>VLOOKUP(InputData[[#This Row],[CUSTOMER NAME]],Customer!A:C,2,0)</f>
        <v>Bangladesh</v>
      </c>
      <c r="H763" s="16" t="str">
        <f>VLOOKUP(InputData[[#This Row],[CUSTOMER NAME]],Customer!A:C,3,0)</f>
        <v>Export</v>
      </c>
      <c r="I763" s="17" t="str">
        <f>TEXT(InputData[[#This Row],[DATE]],"mmm")</f>
        <v>Nov</v>
      </c>
      <c r="J763" s="17">
        <f>WEEKNUM(InputData[[#This Row],[DATE]])</f>
        <v>49</v>
      </c>
    </row>
    <row r="764" spans="1:10" x14ac:dyDescent="0.25">
      <c r="A764" s="12">
        <v>44530</v>
      </c>
      <c r="B764" s="13" t="s">
        <v>110</v>
      </c>
      <c r="C764" s="14" t="s">
        <v>15</v>
      </c>
      <c r="D764" s="15">
        <v>15.719999999999999</v>
      </c>
      <c r="E764" s="16">
        <v>2</v>
      </c>
      <c r="F764" s="16">
        <f>InputData[[#This Row],[UNIT PRICE ($)]]*InputData[[#This Row],[QUANTITY]]</f>
        <v>31.439999999999998</v>
      </c>
      <c r="G764" s="16" t="str">
        <f>VLOOKUP(InputData[[#This Row],[CUSTOMER NAME]],Customer!A:C,2,0)</f>
        <v>India</v>
      </c>
      <c r="H764" s="16" t="str">
        <f>VLOOKUP(InputData[[#This Row],[CUSTOMER NAME]],Customer!A:C,3,0)</f>
        <v>Western</v>
      </c>
      <c r="I764" s="17" t="str">
        <f>TEXT(InputData[[#This Row],[DATE]],"mmm")</f>
        <v>Nov</v>
      </c>
      <c r="J764" s="17">
        <f>WEEKNUM(InputData[[#This Row],[DATE]])</f>
        <v>49</v>
      </c>
    </row>
    <row r="765" spans="1:10" x14ac:dyDescent="0.25">
      <c r="A765" s="12">
        <v>44532</v>
      </c>
      <c r="B765" s="18" t="s">
        <v>76</v>
      </c>
      <c r="C765" s="14" t="s">
        <v>16</v>
      </c>
      <c r="D765" s="15">
        <v>16.64</v>
      </c>
      <c r="E765" s="16">
        <v>10</v>
      </c>
      <c r="F765" s="16">
        <f>InputData[[#This Row],[UNIT PRICE ($)]]*InputData[[#This Row],[QUANTITY]]</f>
        <v>166.4</v>
      </c>
      <c r="G765" s="16" t="str">
        <f>VLOOKUP(InputData[[#This Row],[CUSTOMER NAME]],Customer!A:C,2,0)</f>
        <v>Saudi Arabia</v>
      </c>
      <c r="H765" s="16" t="str">
        <f>VLOOKUP(InputData[[#This Row],[CUSTOMER NAME]],Customer!A:C,3,0)</f>
        <v>Export</v>
      </c>
      <c r="I765" s="17" t="str">
        <f>TEXT(InputData[[#This Row],[DATE]],"mmm")</f>
        <v>Dec</v>
      </c>
      <c r="J765" s="17">
        <f>WEEKNUM(InputData[[#This Row],[DATE]])</f>
        <v>49</v>
      </c>
    </row>
    <row r="766" spans="1:10" x14ac:dyDescent="0.25">
      <c r="A766" s="12">
        <v>44533</v>
      </c>
      <c r="B766" s="18" t="s">
        <v>75</v>
      </c>
      <c r="C766" s="14" t="s">
        <v>19</v>
      </c>
      <c r="D766" s="15">
        <v>210</v>
      </c>
      <c r="E766" s="16">
        <v>8</v>
      </c>
      <c r="F766" s="16">
        <f>InputData[[#This Row],[UNIT PRICE ($)]]*InputData[[#This Row],[QUANTITY]]</f>
        <v>1680</v>
      </c>
      <c r="G766" s="16" t="str">
        <f>VLOOKUP(InputData[[#This Row],[CUSTOMER NAME]],Customer!A:C,2,0)</f>
        <v>Russia</v>
      </c>
      <c r="H766" s="16" t="str">
        <f>VLOOKUP(InputData[[#This Row],[CUSTOMER NAME]],Customer!A:C,3,0)</f>
        <v>Export</v>
      </c>
      <c r="I766" s="17" t="str">
        <f>TEXT(InputData[[#This Row],[DATE]],"mmm")</f>
        <v>Dec</v>
      </c>
      <c r="J766" s="17">
        <f>WEEKNUM(InputData[[#This Row],[DATE]])</f>
        <v>49</v>
      </c>
    </row>
    <row r="767" spans="1:10" x14ac:dyDescent="0.25">
      <c r="A767" s="12">
        <v>44533</v>
      </c>
      <c r="B767" s="13" t="s">
        <v>113</v>
      </c>
      <c r="C767" s="14" t="s">
        <v>34</v>
      </c>
      <c r="D767" s="15">
        <v>58.3</v>
      </c>
      <c r="E767" s="16">
        <v>2</v>
      </c>
      <c r="F767" s="16">
        <f>InputData[[#This Row],[UNIT PRICE ($)]]*InputData[[#This Row],[QUANTITY]]</f>
        <v>116.6</v>
      </c>
      <c r="G767" s="16" t="str">
        <f>VLOOKUP(InputData[[#This Row],[CUSTOMER NAME]],Customer!A:C,2,0)</f>
        <v>Pakistan</v>
      </c>
      <c r="H767" s="16" t="str">
        <f>VLOOKUP(InputData[[#This Row],[CUSTOMER NAME]],Customer!A:C,3,0)</f>
        <v>Export</v>
      </c>
      <c r="I767" s="17" t="str">
        <f>TEXT(InputData[[#This Row],[DATE]],"mmm")</f>
        <v>Dec</v>
      </c>
      <c r="J767" s="17">
        <f>WEEKNUM(InputData[[#This Row],[DATE]])</f>
        <v>49</v>
      </c>
    </row>
    <row r="768" spans="1:10" x14ac:dyDescent="0.25">
      <c r="A768" s="12">
        <v>44533</v>
      </c>
      <c r="B768" s="13" t="s">
        <v>115</v>
      </c>
      <c r="C768" s="14" t="s">
        <v>28</v>
      </c>
      <c r="D768" s="15">
        <v>41.81</v>
      </c>
      <c r="E768" s="16">
        <v>5</v>
      </c>
      <c r="F768" s="16">
        <f>InputData[[#This Row],[UNIT PRICE ($)]]*InputData[[#This Row],[QUANTITY]]</f>
        <v>209.05</v>
      </c>
      <c r="G768" s="16" t="str">
        <f>VLOOKUP(InputData[[#This Row],[CUSTOMER NAME]],Customer!A:C,2,0)</f>
        <v>India</v>
      </c>
      <c r="H768" s="16" t="str">
        <f>VLOOKUP(InputData[[#This Row],[CUSTOMER NAME]],Customer!A:C,3,0)</f>
        <v>Northeast</v>
      </c>
      <c r="I768" s="17" t="str">
        <f>TEXT(InputData[[#This Row],[DATE]],"mmm")</f>
        <v>Dec</v>
      </c>
      <c r="J768" s="17">
        <f>WEEKNUM(InputData[[#This Row],[DATE]])</f>
        <v>49</v>
      </c>
    </row>
    <row r="769" spans="1:10" x14ac:dyDescent="0.25">
      <c r="A769" s="12">
        <v>44534</v>
      </c>
      <c r="B769" s="13" t="s">
        <v>108</v>
      </c>
      <c r="C769" s="19" t="s">
        <v>4</v>
      </c>
      <c r="D769" s="15">
        <v>48.84</v>
      </c>
      <c r="E769" s="17">
        <v>32</v>
      </c>
      <c r="F769" s="16">
        <f>InputData[[#This Row],[UNIT PRICE ($)]]*InputData[[#This Row],[QUANTITY]]</f>
        <v>1562.88</v>
      </c>
      <c r="G769" s="16" t="str">
        <f>VLOOKUP(InputData[[#This Row],[CUSTOMER NAME]],Customer!A:C,2,0)</f>
        <v>India</v>
      </c>
      <c r="H769" s="16" t="str">
        <f>VLOOKUP(InputData[[#This Row],[CUSTOMER NAME]],Customer!A:C,3,0)</f>
        <v>North</v>
      </c>
      <c r="I769" s="17" t="str">
        <f>TEXT(InputData[[#This Row],[DATE]],"mmm")</f>
        <v>Dec</v>
      </c>
      <c r="J769" s="17">
        <f>WEEKNUM(InputData[[#This Row],[DATE]])</f>
        <v>49</v>
      </c>
    </row>
    <row r="770" spans="1:10" x14ac:dyDescent="0.25">
      <c r="A770" s="12">
        <v>44534</v>
      </c>
      <c r="B770" s="18" t="s">
        <v>61</v>
      </c>
      <c r="C770" s="14" t="s">
        <v>44</v>
      </c>
      <c r="D770" s="15">
        <v>82.08</v>
      </c>
      <c r="E770" s="16">
        <v>15</v>
      </c>
      <c r="F770" s="16">
        <f>InputData[[#This Row],[UNIT PRICE ($)]]*InputData[[#This Row],[QUANTITY]]</f>
        <v>1231.2</v>
      </c>
      <c r="G770" s="16" t="str">
        <f>VLOOKUP(InputData[[#This Row],[CUSTOMER NAME]],Customer!A:C,2,0)</f>
        <v>Bangladesh</v>
      </c>
      <c r="H770" s="16" t="str">
        <f>VLOOKUP(InputData[[#This Row],[CUSTOMER NAME]],Customer!A:C,3,0)</f>
        <v>Export</v>
      </c>
      <c r="I770" s="17" t="str">
        <f>TEXT(InputData[[#This Row],[DATE]],"mmm")</f>
        <v>Dec</v>
      </c>
      <c r="J770" s="17">
        <f>WEEKNUM(InputData[[#This Row],[DATE]])</f>
        <v>49</v>
      </c>
    </row>
    <row r="771" spans="1:10" x14ac:dyDescent="0.25">
      <c r="A771" s="12">
        <v>44534</v>
      </c>
      <c r="B771" s="18" t="s">
        <v>70</v>
      </c>
      <c r="C771" s="14" t="s">
        <v>26</v>
      </c>
      <c r="D771" s="15">
        <v>24.66</v>
      </c>
      <c r="E771" s="16">
        <v>10</v>
      </c>
      <c r="F771" s="16">
        <f>InputData[[#This Row],[UNIT PRICE ($)]]*InputData[[#This Row],[QUANTITY]]</f>
        <v>246.6</v>
      </c>
      <c r="G771" s="16" t="str">
        <f>VLOOKUP(InputData[[#This Row],[CUSTOMER NAME]],Customer!A:C,2,0)</f>
        <v>Mexico</v>
      </c>
      <c r="H771" s="16" t="str">
        <f>VLOOKUP(InputData[[#This Row],[CUSTOMER NAME]],Customer!A:C,3,0)</f>
        <v>Export</v>
      </c>
      <c r="I771" s="17" t="str">
        <f>TEXT(InputData[[#This Row],[DATE]],"mmm")</f>
        <v>Dec</v>
      </c>
      <c r="J771" s="17">
        <f>WEEKNUM(InputData[[#This Row],[DATE]])</f>
        <v>49</v>
      </c>
    </row>
    <row r="772" spans="1:10" x14ac:dyDescent="0.25">
      <c r="A772" s="12">
        <v>44535</v>
      </c>
      <c r="B772" s="13" t="s">
        <v>70</v>
      </c>
      <c r="C772" s="19" t="s">
        <v>25</v>
      </c>
      <c r="D772" s="15">
        <v>8.33</v>
      </c>
      <c r="E772" s="17">
        <v>12</v>
      </c>
      <c r="F772" s="16">
        <f>InputData[[#This Row],[UNIT PRICE ($)]]*InputData[[#This Row],[QUANTITY]]</f>
        <v>99.960000000000008</v>
      </c>
      <c r="G772" s="16" t="str">
        <f>VLOOKUP(InputData[[#This Row],[CUSTOMER NAME]],Customer!A:C,2,0)</f>
        <v>Mexico</v>
      </c>
      <c r="H772" s="16" t="str">
        <f>VLOOKUP(InputData[[#This Row],[CUSTOMER NAME]],Customer!A:C,3,0)</f>
        <v>Export</v>
      </c>
      <c r="I772" s="17" t="str">
        <f>TEXT(InputData[[#This Row],[DATE]],"mmm")</f>
        <v>Dec</v>
      </c>
      <c r="J772" s="17">
        <f>WEEKNUM(InputData[[#This Row],[DATE]])</f>
        <v>50</v>
      </c>
    </row>
    <row r="773" spans="1:10" x14ac:dyDescent="0.25">
      <c r="A773" s="12">
        <v>44535</v>
      </c>
      <c r="B773" s="18" t="s">
        <v>77</v>
      </c>
      <c r="C773" s="14" t="s">
        <v>4</v>
      </c>
      <c r="D773" s="15">
        <v>48.84</v>
      </c>
      <c r="E773" s="16">
        <v>15</v>
      </c>
      <c r="F773" s="16">
        <f>InputData[[#This Row],[UNIT PRICE ($)]]*InputData[[#This Row],[QUANTITY]]</f>
        <v>732.6</v>
      </c>
      <c r="G773" s="16" t="str">
        <f>VLOOKUP(InputData[[#This Row],[CUSTOMER NAME]],Customer!A:C,2,0)</f>
        <v>India</v>
      </c>
      <c r="H773" s="16" t="str">
        <f>VLOOKUP(InputData[[#This Row],[CUSTOMER NAME]],Customer!A:C,3,0)</f>
        <v>Western</v>
      </c>
      <c r="I773" s="17" t="str">
        <f>TEXT(InputData[[#This Row],[DATE]],"mmm")</f>
        <v>Dec</v>
      </c>
      <c r="J773" s="17">
        <f>WEEKNUM(InputData[[#This Row],[DATE]])</f>
        <v>50</v>
      </c>
    </row>
    <row r="774" spans="1:10" x14ac:dyDescent="0.25">
      <c r="A774" s="12">
        <v>44535</v>
      </c>
      <c r="B774" s="18" t="s">
        <v>78</v>
      </c>
      <c r="C774" s="14" t="s">
        <v>10</v>
      </c>
      <c r="D774" s="15">
        <v>164.28</v>
      </c>
      <c r="E774" s="16">
        <v>1</v>
      </c>
      <c r="F774" s="16">
        <f>InputData[[#This Row],[UNIT PRICE ($)]]*InputData[[#This Row],[QUANTITY]]</f>
        <v>164.28</v>
      </c>
      <c r="G774" s="16" t="str">
        <f>VLOOKUP(InputData[[#This Row],[CUSTOMER NAME]],Customer!A:C,2,0)</f>
        <v>India</v>
      </c>
      <c r="H774" s="16" t="str">
        <f>VLOOKUP(InputData[[#This Row],[CUSTOMER NAME]],Customer!A:C,3,0)</f>
        <v>Central</v>
      </c>
      <c r="I774" s="17" t="str">
        <f>TEXT(InputData[[#This Row],[DATE]],"mmm")</f>
        <v>Dec</v>
      </c>
      <c r="J774" s="17">
        <f>WEEKNUM(InputData[[#This Row],[DATE]])</f>
        <v>50</v>
      </c>
    </row>
    <row r="775" spans="1:10" x14ac:dyDescent="0.25">
      <c r="A775" s="12">
        <v>44537</v>
      </c>
      <c r="B775" s="18" t="s">
        <v>66</v>
      </c>
      <c r="C775" s="14" t="s">
        <v>38</v>
      </c>
      <c r="D775" s="15">
        <v>79.92</v>
      </c>
      <c r="E775" s="16">
        <v>5</v>
      </c>
      <c r="F775" s="16">
        <f>InputData[[#This Row],[UNIT PRICE ($)]]*InputData[[#This Row],[QUANTITY]]</f>
        <v>399.6</v>
      </c>
      <c r="G775" s="16" t="str">
        <f>VLOOKUP(InputData[[#This Row],[CUSTOMER NAME]],Customer!A:C,2,0)</f>
        <v>Indonesia</v>
      </c>
      <c r="H775" s="16" t="str">
        <f>VLOOKUP(InputData[[#This Row],[CUSTOMER NAME]],Customer!A:C,3,0)</f>
        <v>Export</v>
      </c>
      <c r="I775" s="17" t="str">
        <f>TEXT(InputData[[#This Row],[DATE]],"mmm")</f>
        <v>Dec</v>
      </c>
      <c r="J775" s="17">
        <f>WEEKNUM(InputData[[#This Row],[DATE]])</f>
        <v>50</v>
      </c>
    </row>
    <row r="776" spans="1:10" x14ac:dyDescent="0.25">
      <c r="A776" s="12">
        <v>44537</v>
      </c>
      <c r="B776" s="18" t="s">
        <v>73</v>
      </c>
      <c r="C776" s="14" t="s">
        <v>16</v>
      </c>
      <c r="D776" s="15">
        <v>16.64</v>
      </c>
      <c r="E776" s="16">
        <v>13</v>
      </c>
      <c r="F776" s="16">
        <f>InputData[[#This Row],[UNIT PRICE ($)]]*InputData[[#This Row],[QUANTITY]]</f>
        <v>216.32</v>
      </c>
      <c r="G776" s="16" t="str">
        <f>VLOOKUP(InputData[[#This Row],[CUSTOMER NAME]],Customer!A:C,2,0)</f>
        <v>India</v>
      </c>
      <c r="H776" s="16" t="str">
        <f>VLOOKUP(InputData[[#This Row],[CUSTOMER NAME]],Customer!A:C,3,0)</f>
        <v>East</v>
      </c>
      <c r="I776" s="17" t="str">
        <f>TEXT(InputData[[#This Row],[DATE]],"mmm")</f>
        <v>Dec</v>
      </c>
      <c r="J776" s="17">
        <f>WEEKNUM(InputData[[#This Row],[DATE]])</f>
        <v>50</v>
      </c>
    </row>
    <row r="777" spans="1:10" x14ac:dyDescent="0.25">
      <c r="A777" s="12">
        <v>44537</v>
      </c>
      <c r="B777" s="18" t="s">
        <v>84</v>
      </c>
      <c r="C777" s="14" t="s">
        <v>38</v>
      </c>
      <c r="D777" s="15">
        <v>79.92</v>
      </c>
      <c r="E777" s="16">
        <v>12</v>
      </c>
      <c r="F777" s="16">
        <f>InputData[[#This Row],[UNIT PRICE ($)]]*InputData[[#This Row],[QUANTITY]]</f>
        <v>959.04</v>
      </c>
      <c r="G777" s="16" t="str">
        <f>VLOOKUP(InputData[[#This Row],[CUSTOMER NAME]],Customer!A:C,2,0)</f>
        <v>Ethiopia</v>
      </c>
      <c r="H777" s="16" t="str">
        <f>VLOOKUP(InputData[[#This Row],[CUSTOMER NAME]],Customer!A:C,3,0)</f>
        <v>Export</v>
      </c>
      <c r="I777" s="17" t="str">
        <f>TEXT(InputData[[#This Row],[DATE]],"mmm")</f>
        <v>Dec</v>
      </c>
      <c r="J777" s="17">
        <f>WEEKNUM(InputData[[#This Row],[DATE]])</f>
        <v>50</v>
      </c>
    </row>
    <row r="778" spans="1:10" x14ac:dyDescent="0.25">
      <c r="A778" s="12">
        <v>44537</v>
      </c>
      <c r="B778" s="18" t="s">
        <v>116</v>
      </c>
      <c r="C778" s="19" t="s">
        <v>6</v>
      </c>
      <c r="D778" s="15">
        <v>85.5</v>
      </c>
      <c r="E778" s="17">
        <v>27</v>
      </c>
      <c r="F778" s="16">
        <f>InputData[[#This Row],[UNIT PRICE ($)]]*InputData[[#This Row],[QUANTITY]]</f>
        <v>2308.5</v>
      </c>
      <c r="G778" s="16" t="str">
        <f>VLOOKUP(InputData[[#This Row],[CUSTOMER NAME]],Customer!A:C,2,0)</f>
        <v>Germany</v>
      </c>
      <c r="H778" s="16" t="str">
        <f>VLOOKUP(InputData[[#This Row],[CUSTOMER NAME]],Customer!A:C,3,0)</f>
        <v>Export</v>
      </c>
      <c r="I778" s="17" t="str">
        <f>TEXT(InputData[[#This Row],[DATE]],"mmm")</f>
        <v>Dec</v>
      </c>
      <c r="J778" s="17">
        <f>WEEKNUM(InputData[[#This Row],[DATE]])</f>
        <v>50</v>
      </c>
    </row>
    <row r="779" spans="1:10" x14ac:dyDescent="0.25">
      <c r="A779" s="12">
        <v>44537</v>
      </c>
      <c r="B779" s="13" t="s">
        <v>117</v>
      </c>
      <c r="C779" s="14" t="s">
        <v>13</v>
      </c>
      <c r="D779" s="15">
        <v>122.08</v>
      </c>
      <c r="E779" s="16">
        <v>8</v>
      </c>
      <c r="F779" s="16">
        <f>InputData[[#This Row],[UNIT PRICE ($)]]*InputData[[#This Row],[QUANTITY]]</f>
        <v>976.64</v>
      </c>
      <c r="G779" s="16" t="str">
        <f>VLOOKUP(InputData[[#This Row],[CUSTOMER NAME]],Customer!A:C,2,0)</f>
        <v>United States of America</v>
      </c>
      <c r="H779" s="16" t="str">
        <f>VLOOKUP(InputData[[#This Row],[CUSTOMER NAME]],Customer!A:C,3,0)</f>
        <v>Export</v>
      </c>
      <c r="I779" s="17" t="str">
        <f>TEXT(InputData[[#This Row],[DATE]],"mmm")</f>
        <v>Dec</v>
      </c>
      <c r="J779" s="17">
        <f>WEEKNUM(InputData[[#This Row],[DATE]])</f>
        <v>50</v>
      </c>
    </row>
    <row r="780" spans="1:10" x14ac:dyDescent="0.25">
      <c r="A780" s="12">
        <v>44538</v>
      </c>
      <c r="B780" s="13" t="s">
        <v>78</v>
      </c>
      <c r="C780" s="19" t="s">
        <v>41</v>
      </c>
      <c r="D780" s="15">
        <v>173.88</v>
      </c>
      <c r="E780" s="17">
        <v>32</v>
      </c>
      <c r="F780" s="16">
        <f>InputData[[#This Row],[UNIT PRICE ($)]]*InputData[[#This Row],[QUANTITY]]</f>
        <v>5564.16</v>
      </c>
      <c r="G780" s="16" t="str">
        <f>VLOOKUP(InputData[[#This Row],[CUSTOMER NAME]],Customer!A:C,2,0)</f>
        <v>India</v>
      </c>
      <c r="H780" s="16" t="str">
        <f>VLOOKUP(InputData[[#This Row],[CUSTOMER NAME]],Customer!A:C,3,0)</f>
        <v>Central</v>
      </c>
      <c r="I780" s="17" t="str">
        <f>TEXT(InputData[[#This Row],[DATE]],"mmm")</f>
        <v>Dec</v>
      </c>
      <c r="J780" s="17">
        <f>WEEKNUM(InputData[[#This Row],[DATE]])</f>
        <v>50</v>
      </c>
    </row>
    <row r="781" spans="1:10" x14ac:dyDescent="0.25">
      <c r="A781" s="12">
        <v>44538</v>
      </c>
      <c r="B781" s="18" t="s">
        <v>87</v>
      </c>
      <c r="C781" s="14" t="s">
        <v>44</v>
      </c>
      <c r="D781" s="15">
        <v>82.08</v>
      </c>
      <c r="E781" s="16">
        <v>14</v>
      </c>
      <c r="F781" s="16">
        <f>InputData[[#This Row],[UNIT PRICE ($)]]*InputData[[#This Row],[QUANTITY]]</f>
        <v>1149.1199999999999</v>
      </c>
      <c r="G781" s="16" t="str">
        <f>VLOOKUP(InputData[[#This Row],[CUSTOMER NAME]],Customer!A:C,2,0)</f>
        <v>France</v>
      </c>
      <c r="H781" s="16" t="str">
        <f>VLOOKUP(InputData[[#This Row],[CUSTOMER NAME]],Customer!A:C,3,0)</f>
        <v>Export</v>
      </c>
      <c r="I781" s="17" t="str">
        <f>TEXT(InputData[[#This Row],[DATE]],"mmm")</f>
        <v>Dec</v>
      </c>
      <c r="J781" s="17">
        <f>WEEKNUM(InputData[[#This Row],[DATE]])</f>
        <v>50</v>
      </c>
    </row>
    <row r="782" spans="1:10" x14ac:dyDescent="0.25">
      <c r="A782" s="12">
        <v>44539</v>
      </c>
      <c r="B782" s="13" t="s">
        <v>75</v>
      </c>
      <c r="C782" s="19" t="s">
        <v>7</v>
      </c>
      <c r="D782" s="15">
        <v>47.730000000000004</v>
      </c>
      <c r="E782" s="17">
        <v>16</v>
      </c>
      <c r="F782" s="16">
        <f>InputData[[#This Row],[UNIT PRICE ($)]]*InputData[[#This Row],[QUANTITY]]</f>
        <v>763.68000000000006</v>
      </c>
      <c r="G782" s="16" t="str">
        <f>VLOOKUP(InputData[[#This Row],[CUSTOMER NAME]],Customer!A:C,2,0)</f>
        <v>Russia</v>
      </c>
      <c r="H782" s="16" t="str">
        <f>VLOOKUP(InputData[[#This Row],[CUSTOMER NAME]],Customer!A:C,3,0)</f>
        <v>Export</v>
      </c>
      <c r="I782" s="17" t="str">
        <f>TEXT(InputData[[#This Row],[DATE]],"mmm")</f>
        <v>Dec</v>
      </c>
      <c r="J782" s="17">
        <f>WEEKNUM(InputData[[#This Row],[DATE]])</f>
        <v>50</v>
      </c>
    </row>
    <row r="783" spans="1:10" x14ac:dyDescent="0.25">
      <c r="A783" s="12">
        <v>44540</v>
      </c>
      <c r="B783" s="13" t="s">
        <v>75</v>
      </c>
      <c r="C783" s="19" t="s">
        <v>17</v>
      </c>
      <c r="D783" s="15">
        <v>156.78</v>
      </c>
      <c r="E783" s="17">
        <v>6</v>
      </c>
      <c r="F783" s="16">
        <f>InputData[[#This Row],[UNIT PRICE ($)]]*InputData[[#This Row],[QUANTITY]]</f>
        <v>940.68000000000006</v>
      </c>
      <c r="G783" s="16" t="str">
        <f>VLOOKUP(InputData[[#This Row],[CUSTOMER NAME]],Customer!A:C,2,0)</f>
        <v>Russia</v>
      </c>
      <c r="H783" s="16" t="str">
        <f>VLOOKUP(InputData[[#This Row],[CUSTOMER NAME]],Customer!A:C,3,0)</f>
        <v>Export</v>
      </c>
      <c r="I783" s="17" t="str">
        <f>TEXT(InputData[[#This Row],[DATE]],"mmm")</f>
        <v>Dec</v>
      </c>
      <c r="J783" s="17">
        <f>WEEKNUM(InputData[[#This Row],[DATE]])</f>
        <v>50</v>
      </c>
    </row>
    <row r="784" spans="1:10" x14ac:dyDescent="0.25">
      <c r="A784" s="12">
        <v>44540</v>
      </c>
      <c r="B784" s="13" t="s">
        <v>117</v>
      </c>
      <c r="C784" s="19" t="s">
        <v>37</v>
      </c>
      <c r="D784" s="15">
        <v>85.76</v>
      </c>
      <c r="E784" s="17">
        <v>19</v>
      </c>
      <c r="F784" s="16">
        <f>InputData[[#This Row],[UNIT PRICE ($)]]*InputData[[#This Row],[QUANTITY]]</f>
        <v>1629.44</v>
      </c>
      <c r="G784" s="16" t="str">
        <f>VLOOKUP(InputData[[#This Row],[CUSTOMER NAME]],Customer!A:C,2,0)</f>
        <v>United States of America</v>
      </c>
      <c r="H784" s="16" t="str">
        <f>VLOOKUP(InputData[[#This Row],[CUSTOMER NAME]],Customer!A:C,3,0)</f>
        <v>Export</v>
      </c>
      <c r="I784" s="17" t="str">
        <f>TEXT(InputData[[#This Row],[DATE]],"mmm")</f>
        <v>Dec</v>
      </c>
      <c r="J784" s="17">
        <f>WEEKNUM(InputData[[#This Row],[DATE]])</f>
        <v>50</v>
      </c>
    </row>
    <row r="785" spans="1:10" x14ac:dyDescent="0.25">
      <c r="A785" s="12">
        <v>44541</v>
      </c>
      <c r="B785" s="13" t="s">
        <v>109</v>
      </c>
      <c r="C785" s="14" t="s">
        <v>14</v>
      </c>
      <c r="D785" s="15">
        <v>146.72</v>
      </c>
      <c r="E785" s="16">
        <v>10</v>
      </c>
      <c r="F785" s="16">
        <f>InputData[[#This Row],[UNIT PRICE ($)]]*InputData[[#This Row],[QUANTITY]]</f>
        <v>1467.2</v>
      </c>
      <c r="G785" s="16" t="str">
        <f>VLOOKUP(InputData[[#This Row],[CUSTOMER NAME]],Customer!A:C,2,0)</f>
        <v>Pakistan</v>
      </c>
      <c r="H785" s="16" t="str">
        <f>VLOOKUP(InputData[[#This Row],[CUSTOMER NAME]],Customer!A:C,3,0)</f>
        <v>Export</v>
      </c>
      <c r="I785" s="17" t="str">
        <f>TEXT(InputData[[#This Row],[DATE]],"mmm")</f>
        <v>Dec</v>
      </c>
      <c r="J785" s="17">
        <f>WEEKNUM(InputData[[#This Row],[DATE]])</f>
        <v>50</v>
      </c>
    </row>
    <row r="786" spans="1:10" x14ac:dyDescent="0.25">
      <c r="A786" s="12">
        <v>44541</v>
      </c>
      <c r="B786" s="18" t="s">
        <v>73</v>
      </c>
      <c r="C786" s="14" t="s">
        <v>27</v>
      </c>
      <c r="D786" s="15">
        <v>57.120000000000005</v>
      </c>
      <c r="E786" s="16">
        <v>5</v>
      </c>
      <c r="F786" s="16">
        <f>InputData[[#This Row],[UNIT PRICE ($)]]*InputData[[#This Row],[QUANTITY]]</f>
        <v>285.60000000000002</v>
      </c>
      <c r="G786" s="16" t="str">
        <f>VLOOKUP(InputData[[#This Row],[CUSTOMER NAME]],Customer!A:C,2,0)</f>
        <v>India</v>
      </c>
      <c r="H786" s="16" t="str">
        <f>VLOOKUP(InputData[[#This Row],[CUSTOMER NAME]],Customer!A:C,3,0)</f>
        <v>East</v>
      </c>
      <c r="I786" s="17" t="str">
        <f>TEXT(InputData[[#This Row],[DATE]],"mmm")</f>
        <v>Dec</v>
      </c>
      <c r="J786" s="17">
        <f>WEEKNUM(InputData[[#This Row],[DATE]])</f>
        <v>50</v>
      </c>
    </row>
    <row r="787" spans="1:10" x14ac:dyDescent="0.25">
      <c r="A787" s="12">
        <v>44541</v>
      </c>
      <c r="B787" s="18" t="s">
        <v>82</v>
      </c>
      <c r="C787" s="14" t="s">
        <v>13</v>
      </c>
      <c r="D787" s="15">
        <v>122.08</v>
      </c>
      <c r="E787" s="16">
        <v>9</v>
      </c>
      <c r="F787" s="16">
        <f>InputData[[#This Row],[UNIT PRICE ($)]]*InputData[[#This Row],[QUANTITY]]</f>
        <v>1098.72</v>
      </c>
      <c r="G787" s="16" t="str">
        <f>VLOOKUP(InputData[[#This Row],[CUSTOMER NAME]],Customer!A:C,2,0)</f>
        <v>India</v>
      </c>
      <c r="H787" s="16" t="str">
        <f>VLOOKUP(InputData[[#This Row],[CUSTOMER NAME]],Customer!A:C,3,0)</f>
        <v>Western</v>
      </c>
      <c r="I787" s="17" t="str">
        <f>TEXT(InputData[[#This Row],[DATE]],"mmm")</f>
        <v>Dec</v>
      </c>
      <c r="J787" s="17">
        <f>WEEKNUM(InputData[[#This Row],[DATE]])</f>
        <v>50</v>
      </c>
    </row>
    <row r="788" spans="1:10" x14ac:dyDescent="0.25">
      <c r="A788" s="12">
        <v>44542</v>
      </c>
      <c r="B788" s="18" t="s">
        <v>77</v>
      </c>
      <c r="C788" s="14" t="s">
        <v>41</v>
      </c>
      <c r="D788" s="15">
        <v>173.88</v>
      </c>
      <c r="E788" s="16">
        <v>10</v>
      </c>
      <c r="F788" s="16">
        <f>InputData[[#This Row],[UNIT PRICE ($)]]*InputData[[#This Row],[QUANTITY]]</f>
        <v>1738.8</v>
      </c>
      <c r="G788" s="16" t="str">
        <f>VLOOKUP(InputData[[#This Row],[CUSTOMER NAME]],Customer!A:C,2,0)</f>
        <v>India</v>
      </c>
      <c r="H788" s="16" t="str">
        <f>VLOOKUP(InputData[[#This Row],[CUSTOMER NAME]],Customer!A:C,3,0)</f>
        <v>Western</v>
      </c>
      <c r="I788" s="17" t="str">
        <f>TEXT(InputData[[#This Row],[DATE]],"mmm")</f>
        <v>Dec</v>
      </c>
      <c r="J788" s="17">
        <f>WEEKNUM(InputData[[#This Row],[DATE]])</f>
        <v>51</v>
      </c>
    </row>
    <row r="789" spans="1:10" x14ac:dyDescent="0.25">
      <c r="A789" s="12">
        <v>44542</v>
      </c>
      <c r="B789" s="18" t="s">
        <v>78</v>
      </c>
      <c r="C789" s="14" t="s">
        <v>30</v>
      </c>
      <c r="D789" s="15">
        <v>201.28</v>
      </c>
      <c r="E789" s="16">
        <v>9</v>
      </c>
      <c r="F789" s="16">
        <f>InputData[[#This Row],[UNIT PRICE ($)]]*InputData[[#This Row],[QUANTITY]]</f>
        <v>1811.52</v>
      </c>
      <c r="G789" s="16" t="str">
        <f>VLOOKUP(InputData[[#This Row],[CUSTOMER NAME]],Customer!A:C,2,0)</f>
        <v>India</v>
      </c>
      <c r="H789" s="16" t="str">
        <f>VLOOKUP(InputData[[#This Row],[CUSTOMER NAME]],Customer!A:C,3,0)</f>
        <v>Central</v>
      </c>
      <c r="I789" s="17" t="str">
        <f>TEXT(InputData[[#This Row],[DATE]],"mmm")</f>
        <v>Dec</v>
      </c>
      <c r="J789" s="17">
        <f>WEEKNUM(InputData[[#This Row],[DATE]])</f>
        <v>51</v>
      </c>
    </row>
    <row r="790" spans="1:10" x14ac:dyDescent="0.25">
      <c r="A790" s="12">
        <v>44544</v>
      </c>
      <c r="B790" s="13" t="s">
        <v>109</v>
      </c>
      <c r="C790" s="19" t="s">
        <v>12</v>
      </c>
      <c r="D790" s="15">
        <v>94.17</v>
      </c>
      <c r="E790" s="17">
        <v>6</v>
      </c>
      <c r="F790" s="16">
        <f>InputData[[#This Row],[UNIT PRICE ($)]]*InputData[[#This Row],[QUANTITY]]</f>
        <v>565.02</v>
      </c>
      <c r="G790" s="16" t="str">
        <f>VLOOKUP(InputData[[#This Row],[CUSTOMER NAME]],Customer!A:C,2,0)</f>
        <v>Pakistan</v>
      </c>
      <c r="H790" s="16" t="str">
        <f>VLOOKUP(InputData[[#This Row],[CUSTOMER NAME]],Customer!A:C,3,0)</f>
        <v>Export</v>
      </c>
      <c r="I790" s="17" t="str">
        <f>TEXT(InputData[[#This Row],[DATE]],"mmm")</f>
        <v>Dec</v>
      </c>
      <c r="J790" s="17">
        <f>WEEKNUM(InputData[[#This Row],[DATE]])</f>
        <v>51</v>
      </c>
    </row>
    <row r="791" spans="1:10" x14ac:dyDescent="0.25">
      <c r="A791" s="12">
        <v>44544</v>
      </c>
      <c r="B791" s="18" t="s">
        <v>72</v>
      </c>
      <c r="C791" s="14" t="s">
        <v>42</v>
      </c>
      <c r="D791" s="15">
        <v>162</v>
      </c>
      <c r="E791" s="16">
        <v>4</v>
      </c>
      <c r="F791" s="16">
        <f>InputData[[#This Row],[UNIT PRICE ($)]]*InputData[[#This Row],[QUANTITY]]</f>
        <v>648</v>
      </c>
      <c r="G791" s="16" t="str">
        <f>VLOOKUP(InputData[[#This Row],[CUSTOMER NAME]],Customer!A:C,2,0)</f>
        <v>Brazil</v>
      </c>
      <c r="H791" s="16" t="str">
        <f>VLOOKUP(InputData[[#This Row],[CUSTOMER NAME]],Customer!A:C,3,0)</f>
        <v>Export</v>
      </c>
      <c r="I791" s="17" t="str">
        <f>TEXT(InputData[[#This Row],[DATE]],"mmm")</f>
        <v>Dec</v>
      </c>
      <c r="J791" s="17">
        <f>WEEKNUM(InputData[[#This Row],[DATE]])</f>
        <v>51</v>
      </c>
    </row>
    <row r="792" spans="1:10" x14ac:dyDescent="0.25">
      <c r="A792" s="12">
        <v>44544</v>
      </c>
      <c r="B792" s="18" t="s">
        <v>87</v>
      </c>
      <c r="C792" s="14" t="s">
        <v>5</v>
      </c>
      <c r="D792" s="15">
        <v>155.61000000000001</v>
      </c>
      <c r="E792" s="16">
        <v>4</v>
      </c>
      <c r="F792" s="16">
        <f>InputData[[#This Row],[UNIT PRICE ($)]]*InputData[[#This Row],[QUANTITY]]</f>
        <v>622.44000000000005</v>
      </c>
      <c r="G792" s="16" t="str">
        <f>VLOOKUP(InputData[[#This Row],[CUSTOMER NAME]],Customer!A:C,2,0)</f>
        <v>France</v>
      </c>
      <c r="H792" s="16" t="str">
        <f>VLOOKUP(InputData[[#This Row],[CUSTOMER NAME]],Customer!A:C,3,0)</f>
        <v>Export</v>
      </c>
      <c r="I792" s="17" t="str">
        <f>TEXT(InputData[[#This Row],[DATE]],"mmm")</f>
        <v>Dec</v>
      </c>
      <c r="J792" s="17">
        <f>WEEKNUM(InputData[[#This Row],[DATE]])</f>
        <v>51</v>
      </c>
    </row>
    <row r="793" spans="1:10" x14ac:dyDescent="0.25">
      <c r="A793" s="12">
        <v>44545</v>
      </c>
      <c r="B793" s="13" t="s">
        <v>110</v>
      </c>
      <c r="C793" s="19" t="s">
        <v>30</v>
      </c>
      <c r="D793" s="15">
        <v>201.28</v>
      </c>
      <c r="E793" s="17">
        <v>33</v>
      </c>
      <c r="F793" s="16">
        <f>InputData[[#This Row],[UNIT PRICE ($)]]*InputData[[#This Row],[QUANTITY]]</f>
        <v>6642.24</v>
      </c>
      <c r="G793" s="16" t="str">
        <f>VLOOKUP(InputData[[#This Row],[CUSTOMER NAME]],Customer!A:C,2,0)</f>
        <v>India</v>
      </c>
      <c r="H793" s="16" t="str">
        <f>VLOOKUP(InputData[[#This Row],[CUSTOMER NAME]],Customer!A:C,3,0)</f>
        <v>Western</v>
      </c>
      <c r="I793" s="17" t="str">
        <f>TEXT(InputData[[#This Row],[DATE]],"mmm")</f>
        <v>Dec</v>
      </c>
      <c r="J793" s="17">
        <f>WEEKNUM(InputData[[#This Row],[DATE]])</f>
        <v>51</v>
      </c>
    </row>
    <row r="794" spans="1:10" x14ac:dyDescent="0.25">
      <c r="A794" s="12">
        <v>44545</v>
      </c>
      <c r="B794" s="18" t="s">
        <v>73</v>
      </c>
      <c r="C794" s="14" t="s">
        <v>9</v>
      </c>
      <c r="D794" s="15">
        <v>7.8599999999999994</v>
      </c>
      <c r="E794" s="16">
        <v>13</v>
      </c>
      <c r="F794" s="16">
        <f>InputData[[#This Row],[UNIT PRICE ($)]]*InputData[[#This Row],[QUANTITY]]</f>
        <v>102.17999999999999</v>
      </c>
      <c r="G794" s="16" t="str">
        <f>VLOOKUP(InputData[[#This Row],[CUSTOMER NAME]],Customer!A:C,2,0)</f>
        <v>India</v>
      </c>
      <c r="H794" s="16" t="str">
        <f>VLOOKUP(InputData[[#This Row],[CUSTOMER NAME]],Customer!A:C,3,0)</f>
        <v>East</v>
      </c>
      <c r="I794" s="17" t="str">
        <f>TEXT(InputData[[#This Row],[DATE]],"mmm")</f>
        <v>Dec</v>
      </c>
      <c r="J794" s="17">
        <f>WEEKNUM(InputData[[#This Row],[DATE]])</f>
        <v>51</v>
      </c>
    </row>
    <row r="795" spans="1:10" x14ac:dyDescent="0.25">
      <c r="A795" s="12">
        <v>44545</v>
      </c>
      <c r="B795" s="13" t="s">
        <v>82</v>
      </c>
      <c r="C795" s="19" t="s">
        <v>16</v>
      </c>
      <c r="D795" s="15">
        <v>16.64</v>
      </c>
      <c r="E795" s="17">
        <v>6</v>
      </c>
      <c r="F795" s="16">
        <f>InputData[[#This Row],[UNIT PRICE ($)]]*InputData[[#This Row],[QUANTITY]]</f>
        <v>99.84</v>
      </c>
      <c r="G795" s="16" t="str">
        <f>VLOOKUP(InputData[[#This Row],[CUSTOMER NAME]],Customer!A:C,2,0)</f>
        <v>India</v>
      </c>
      <c r="H795" s="16" t="str">
        <f>VLOOKUP(InputData[[#This Row],[CUSTOMER NAME]],Customer!A:C,3,0)</f>
        <v>Western</v>
      </c>
      <c r="I795" s="17" t="str">
        <f>TEXT(InputData[[#This Row],[DATE]],"mmm")</f>
        <v>Dec</v>
      </c>
      <c r="J795" s="17">
        <f>WEEKNUM(InputData[[#This Row],[DATE]])</f>
        <v>51</v>
      </c>
    </row>
    <row r="796" spans="1:10" x14ac:dyDescent="0.25">
      <c r="A796" s="12">
        <v>44546</v>
      </c>
      <c r="B796" s="13" t="s">
        <v>78</v>
      </c>
      <c r="C796" s="19" t="s">
        <v>10</v>
      </c>
      <c r="D796" s="15">
        <v>164.28</v>
      </c>
      <c r="E796" s="17">
        <v>9</v>
      </c>
      <c r="F796" s="16">
        <f>InputData[[#This Row],[UNIT PRICE ($)]]*InputData[[#This Row],[QUANTITY]]</f>
        <v>1478.52</v>
      </c>
      <c r="G796" s="16" t="str">
        <f>VLOOKUP(InputData[[#This Row],[CUSTOMER NAME]],Customer!A:C,2,0)</f>
        <v>India</v>
      </c>
      <c r="H796" s="16" t="str">
        <f>VLOOKUP(InputData[[#This Row],[CUSTOMER NAME]],Customer!A:C,3,0)</f>
        <v>Central</v>
      </c>
      <c r="I796" s="17" t="str">
        <f>TEXT(InputData[[#This Row],[DATE]],"mmm")</f>
        <v>Dec</v>
      </c>
      <c r="J796" s="17">
        <f>WEEKNUM(InputData[[#This Row],[DATE]])</f>
        <v>51</v>
      </c>
    </row>
    <row r="797" spans="1:10" x14ac:dyDescent="0.25">
      <c r="A797" s="12">
        <v>44547</v>
      </c>
      <c r="B797" s="13" t="s">
        <v>63</v>
      </c>
      <c r="C797" s="19" t="s">
        <v>26</v>
      </c>
      <c r="D797" s="15">
        <v>24.66</v>
      </c>
      <c r="E797" s="17">
        <v>20</v>
      </c>
      <c r="F797" s="16">
        <f>InputData[[#This Row],[UNIT PRICE ($)]]*InputData[[#This Row],[QUANTITY]]</f>
        <v>493.2</v>
      </c>
      <c r="G797" s="16" t="str">
        <f>VLOOKUP(InputData[[#This Row],[CUSTOMER NAME]],Customer!A:C,2,0)</f>
        <v>Saudi Arabia</v>
      </c>
      <c r="H797" s="16" t="str">
        <f>VLOOKUP(InputData[[#This Row],[CUSTOMER NAME]],Customer!A:C,3,0)</f>
        <v>Export</v>
      </c>
      <c r="I797" s="17" t="str">
        <f>TEXT(InputData[[#This Row],[DATE]],"mmm")</f>
        <v>Dec</v>
      </c>
      <c r="J797" s="17">
        <f>WEEKNUM(InputData[[#This Row],[DATE]])</f>
        <v>51</v>
      </c>
    </row>
    <row r="798" spans="1:10" x14ac:dyDescent="0.25">
      <c r="A798" s="12">
        <v>44548</v>
      </c>
      <c r="B798" s="18" t="s">
        <v>67</v>
      </c>
      <c r="C798" s="14" t="s">
        <v>22</v>
      </c>
      <c r="D798" s="15">
        <v>141.57</v>
      </c>
      <c r="E798" s="16">
        <v>8</v>
      </c>
      <c r="F798" s="16">
        <f>InputData[[#This Row],[UNIT PRICE ($)]]*InputData[[#This Row],[QUANTITY]]</f>
        <v>1132.56</v>
      </c>
      <c r="G798" s="16" t="str">
        <f>VLOOKUP(InputData[[#This Row],[CUSTOMER NAME]],Customer!A:C,2,0)</f>
        <v>United Kingdom</v>
      </c>
      <c r="H798" s="16" t="str">
        <f>VLOOKUP(InputData[[#This Row],[CUSTOMER NAME]],Customer!A:C,3,0)</f>
        <v>Export</v>
      </c>
      <c r="I798" s="17" t="str">
        <f>TEXT(InputData[[#This Row],[DATE]],"mmm")</f>
        <v>Dec</v>
      </c>
      <c r="J798" s="17">
        <f>WEEKNUM(InputData[[#This Row],[DATE]])</f>
        <v>51</v>
      </c>
    </row>
    <row r="799" spans="1:10" x14ac:dyDescent="0.25">
      <c r="A799" s="12">
        <v>44548</v>
      </c>
      <c r="B799" s="18" t="s">
        <v>82</v>
      </c>
      <c r="C799" s="14" t="s">
        <v>3</v>
      </c>
      <c r="D799" s="15">
        <v>80.94</v>
      </c>
      <c r="E799" s="16">
        <v>2</v>
      </c>
      <c r="F799" s="16">
        <f>InputData[[#This Row],[UNIT PRICE ($)]]*InputData[[#This Row],[QUANTITY]]</f>
        <v>161.88</v>
      </c>
      <c r="G799" s="16" t="str">
        <f>VLOOKUP(InputData[[#This Row],[CUSTOMER NAME]],Customer!A:C,2,0)</f>
        <v>India</v>
      </c>
      <c r="H799" s="16" t="str">
        <f>VLOOKUP(InputData[[#This Row],[CUSTOMER NAME]],Customer!A:C,3,0)</f>
        <v>Western</v>
      </c>
      <c r="I799" s="17" t="str">
        <f>TEXT(InputData[[#This Row],[DATE]],"mmm")</f>
        <v>Dec</v>
      </c>
      <c r="J799" s="17">
        <f>WEEKNUM(InputData[[#This Row],[DATE]])</f>
        <v>51</v>
      </c>
    </row>
    <row r="800" spans="1:10" x14ac:dyDescent="0.25">
      <c r="A800" s="12">
        <v>44549</v>
      </c>
      <c r="B800" s="13" t="s">
        <v>66</v>
      </c>
      <c r="C800" s="19" t="s">
        <v>35</v>
      </c>
      <c r="D800" s="15">
        <v>6.7</v>
      </c>
      <c r="E800" s="17">
        <v>20</v>
      </c>
      <c r="F800" s="16">
        <f>InputData[[#This Row],[UNIT PRICE ($)]]*InputData[[#This Row],[QUANTITY]]</f>
        <v>134</v>
      </c>
      <c r="G800" s="16" t="str">
        <f>VLOOKUP(InputData[[#This Row],[CUSTOMER NAME]],Customer!A:C,2,0)</f>
        <v>Indonesia</v>
      </c>
      <c r="H800" s="16" t="str">
        <f>VLOOKUP(InputData[[#This Row],[CUSTOMER NAME]],Customer!A:C,3,0)</f>
        <v>Export</v>
      </c>
      <c r="I800" s="17" t="str">
        <f>TEXT(InputData[[#This Row],[DATE]],"mmm")</f>
        <v>Dec</v>
      </c>
      <c r="J800" s="17">
        <f>WEEKNUM(InputData[[#This Row],[DATE]])</f>
        <v>52</v>
      </c>
    </row>
    <row r="801" spans="1:10" x14ac:dyDescent="0.25">
      <c r="A801" s="12">
        <v>44549</v>
      </c>
      <c r="B801" s="13" t="s">
        <v>110</v>
      </c>
      <c r="C801" s="14" t="s">
        <v>44</v>
      </c>
      <c r="D801" s="15">
        <v>82.08</v>
      </c>
      <c r="E801" s="16">
        <v>7</v>
      </c>
      <c r="F801" s="16">
        <f>InputData[[#This Row],[UNIT PRICE ($)]]*InputData[[#This Row],[QUANTITY]]</f>
        <v>574.55999999999995</v>
      </c>
      <c r="G801" s="16" t="str">
        <f>VLOOKUP(InputData[[#This Row],[CUSTOMER NAME]],Customer!A:C,2,0)</f>
        <v>India</v>
      </c>
      <c r="H801" s="16" t="str">
        <f>VLOOKUP(InputData[[#This Row],[CUSTOMER NAME]],Customer!A:C,3,0)</f>
        <v>Western</v>
      </c>
      <c r="I801" s="17" t="str">
        <f>TEXT(InputData[[#This Row],[DATE]],"mmm")</f>
        <v>Dec</v>
      </c>
      <c r="J801" s="17">
        <f>WEEKNUM(InputData[[#This Row],[DATE]])</f>
        <v>52</v>
      </c>
    </row>
    <row r="802" spans="1:10" x14ac:dyDescent="0.25">
      <c r="A802" s="12">
        <v>44549</v>
      </c>
      <c r="B802" s="13" t="s">
        <v>110</v>
      </c>
      <c r="C802" s="14" t="s">
        <v>9</v>
      </c>
      <c r="D802" s="15">
        <v>7.8599999999999994</v>
      </c>
      <c r="E802" s="16">
        <v>11</v>
      </c>
      <c r="F802" s="16">
        <f>InputData[[#This Row],[UNIT PRICE ($)]]*InputData[[#This Row],[QUANTITY]]</f>
        <v>86.46</v>
      </c>
      <c r="G802" s="16" t="str">
        <f>VLOOKUP(InputData[[#This Row],[CUSTOMER NAME]],Customer!A:C,2,0)</f>
        <v>India</v>
      </c>
      <c r="H802" s="16" t="str">
        <f>VLOOKUP(InputData[[#This Row],[CUSTOMER NAME]],Customer!A:C,3,0)</f>
        <v>Western</v>
      </c>
      <c r="I802" s="17" t="str">
        <f>TEXT(InputData[[#This Row],[DATE]],"mmm")</f>
        <v>Dec</v>
      </c>
      <c r="J802" s="17">
        <f>WEEKNUM(InputData[[#This Row],[DATE]])</f>
        <v>52</v>
      </c>
    </row>
    <row r="803" spans="1:10" x14ac:dyDescent="0.25">
      <c r="A803" s="12">
        <v>44549</v>
      </c>
      <c r="B803" s="18" t="s">
        <v>73</v>
      </c>
      <c r="C803" s="14" t="s">
        <v>29</v>
      </c>
      <c r="D803" s="15">
        <v>53.11</v>
      </c>
      <c r="E803" s="16">
        <v>3</v>
      </c>
      <c r="F803" s="16">
        <f>InputData[[#This Row],[UNIT PRICE ($)]]*InputData[[#This Row],[QUANTITY]]</f>
        <v>159.32999999999998</v>
      </c>
      <c r="G803" s="16" t="str">
        <f>VLOOKUP(InputData[[#This Row],[CUSTOMER NAME]],Customer!A:C,2,0)</f>
        <v>India</v>
      </c>
      <c r="H803" s="16" t="str">
        <f>VLOOKUP(InputData[[#This Row],[CUSTOMER NAME]],Customer!A:C,3,0)</f>
        <v>East</v>
      </c>
      <c r="I803" s="17" t="str">
        <f>TEXT(InputData[[#This Row],[DATE]],"mmm")</f>
        <v>Dec</v>
      </c>
      <c r="J803" s="17">
        <f>WEEKNUM(InputData[[#This Row],[DATE]])</f>
        <v>52</v>
      </c>
    </row>
    <row r="804" spans="1:10" x14ac:dyDescent="0.25">
      <c r="A804" s="12">
        <v>44549</v>
      </c>
      <c r="B804" s="18" t="s">
        <v>74</v>
      </c>
      <c r="C804" s="14" t="s">
        <v>11</v>
      </c>
      <c r="D804" s="15">
        <v>48.4</v>
      </c>
      <c r="E804" s="16">
        <v>14</v>
      </c>
      <c r="F804" s="16">
        <f>InputData[[#This Row],[UNIT PRICE ($)]]*InputData[[#This Row],[QUANTITY]]</f>
        <v>677.6</v>
      </c>
      <c r="G804" s="16" t="str">
        <f>VLOOKUP(InputData[[#This Row],[CUSTOMER NAME]],Customer!A:C,2,0)</f>
        <v>Brazil</v>
      </c>
      <c r="H804" s="16" t="str">
        <f>VLOOKUP(InputData[[#This Row],[CUSTOMER NAME]],Customer!A:C,3,0)</f>
        <v>Export</v>
      </c>
      <c r="I804" s="17" t="str">
        <f>TEXT(InputData[[#This Row],[DATE]],"mmm")</f>
        <v>Dec</v>
      </c>
      <c r="J804" s="17">
        <f>WEEKNUM(InputData[[#This Row],[DATE]])</f>
        <v>52</v>
      </c>
    </row>
    <row r="805" spans="1:10" x14ac:dyDescent="0.25">
      <c r="A805" s="12">
        <v>44549</v>
      </c>
      <c r="B805" s="18" t="s">
        <v>75</v>
      </c>
      <c r="C805" s="14" t="s">
        <v>23</v>
      </c>
      <c r="D805" s="15">
        <v>149.46</v>
      </c>
      <c r="E805" s="16">
        <v>12</v>
      </c>
      <c r="F805" s="16">
        <f>InputData[[#This Row],[UNIT PRICE ($)]]*InputData[[#This Row],[QUANTITY]]</f>
        <v>1793.52</v>
      </c>
      <c r="G805" s="16" t="str">
        <f>VLOOKUP(InputData[[#This Row],[CUSTOMER NAME]],Customer!A:C,2,0)</f>
        <v>Russia</v>
      </c>
      <c r="H805" s="16" t="str">
        <f>VLOOKUP(InputData[[#This Row],[CUSTOMER NAME]],Customer!A:C,3,0)</f>
        <v>Export</v>
      </c>
      <c r="I805" s="17" t="str">
        <f>TEXT(InputData[[#This Row],[DATE]],"mmm")</f>
        <v>Dec</v>
      </c>
      <c r="J805" s="17">
        <f>WEEKNUM(InputData[[#This Row],[DATE]])</f>
        <v>52</v>
      </c>
    </row>
    <row r="806" spans="1:10" x14ac:dyDescent="0.25">
      <c r="A806" s="12">
        <v>44549</v>
      </c>
      <c r="B806" s="13" t="s">
        <v>78</v>
      </c>
      <c r="C806" s="19" t="s">
        <v>23</v>
      </c>
      <c r="D806" s="15">
        <v>149.46</v>
      </c>
      <c r="E806" s="17">
        <v>13</v>
      </c>
      <c r="F806" s="16">
        <f>InputData[[#This Row],[UNIT PRICE ($)]]*InputData[[#This Row],[QUANTITY]]</f>
        <v>1942.98</v>
      </c>
      <c r="G806" s="16" t="str">
        <f>VLOOKUP(InputData[[#This Row],[CUSTOMER NAME]],Customer!A:C,2,0)</f>
        <v>India</v>
      </c>
      <c r="H806" s="16" t="str">
        <f>VLOOKUP(InputData[[#This Row],[CUSTOMER NAME]],Customer!A:C,3,0)</f>
        <v>Central</v>
      </c>
      <c r="I806" s="17" t="str">
        <f>TEXT(InputData[[#This Row],[DATE]],"mmm")</f>
        <v>Dec</v>
      </c>
      <c r="J806" s="17">
        <f>WEEKNUM(InputData[[#This Row],[DATE]])</f>
        <v>52</v>
      </c>
    </row>
    <row r="807" spans="1:10" x14ac:dyDescent="0.25">
      <c r="A807" s="12">
        <v>44549</v>
      </c>
      <c r="B807" s="18" t="s">
        <v>84</v>
      </c>
      <c r="C807" s="14" t="s">
        <v>11</v>
      </c>
      <c r="D807" s="15">
        <v>48.4</v>
      </c>
      <c r="E807" s="16">
        <v>10</v>
      </c>
      <c r="F807" s="16">
        <f>InputData[[#This Row],[UNIT PRICE ($)]]*InputData[[#This Row],[QUANTITY]]</f>
        <v>484</v>
      </c>
      <c r="G807" s="16" t="str">
        <f>VLOOKUP(InputData[[#This Row],[CUSTOMER NAME]],Customer!A:C,2,0)</f>
        <v>Ethiopia</v>
      </c>
      <c r="H807" s="16" t="str">
        <f>VLOOKUP(InputData[[#This Row],[CUSTOMER NAME]],Customer!A:C,3,0)</f>
        <v>Export</v>
      </c>
      <c r="I807" s="17" t="str">
        <f>TEXT(InputData[[#This Row],[DATE]],"mmm")</f>
        <v>Dec</v>
      </c>
      <c r="J807" s="17">
        <f>WEEKNUM(InputData[[#This Row],[DATE]])</f>
        <v>52</v>
      </c>
    </row>
    <row r="808" spans="1:10" x14ac:dyDescent="0.25">
      <c r="A808" s="12">
        <v>44550</v>
      </c>
      <c r="B808" s="18" t="s">
        <v>64</v>
      </c>
      <c r="C808" s="14" t="s">
        <v>12</v>
      </c>
      <c r="D808" s="15">
        <v>94.17</v>
      </c>
      <c r="E808" s="16">
        <v>14</v>
      </c>
      <c r="F808" s="16">
        <f>InputData[[#This Row],[UNIT PRICE ($)]]*InputData[[#This Row],[QUANTITY]]</f>
        <v>1318.38</v>
      </c>
      <c r="G808" s="16" t="str">
        <f>VLOOKUP(InputData[[#This Row],[CUSTOMER NAME]],Customer!A:C,2,0)</f>
        <v>India</v>
      </c>
      <c r="H808" s="16" t="str">
        <f>VLOOKUP(InputData[[#This Row],[CUSTOMER NAME]],Customer!A:C,3,0)</f>
        <v>Northeast</v>
      </c>
      <c r="I808" s="17" t="str">
        <f>TEXT(InputData[[#This Row],[DATE]],"mmm")</f>
        <v>Dec</v>
      </c>
      <c r="J808" s="17">
        <f>WEEKNUM(InputData[[#This Row],[DATE]])</f>
        <v>52</v>
      </c>
    </row>
    <row r="809" spans="1:10" x14ac:dyDescent="0.25">
      <c r="A809" s="12">
        <v>44550</v>
      </c>
      <c r="B809" s="13" t="s">
        <v>77</v>
      </c>
      <c r="C809" s="19" t="s">
        <v>35</v>
      </c>
      <c r="D809" s="15">
        <v>6.7</v>
      </c>
      <c r="E809" s="17">
        <v>24</v>
      </c>
      <c r="F809" s="16">
        <f>InputData[[#This Row],[UNIT PRICE ($)]]*InputData[[#This Row],[QUANTITY]]</f>
        <v>160.80000000000001</v>
      </c>
      <c r="G809" s="16" t="str">
        <f>VLOOKUP(InputData[[#This Row],[CUSTOMER NAME]],Customer!A:C,2,0)</f>
        <v>India</v>
      </c>
      <c r="H809" s="16" t="str">
        <f>VLOOKUP(InputData[[#This Row],[CUSTOMER NAME]],Customer!A:C,3,0)</f>
        <v>Western</v>
      </c>
      <c r="I809" s="17" t="str">
        <f>TEXT(InputData[[#This Row],[DATE]],"mmm")</f>
        <v>Dec</v>
      </c>
      <c r="J809" s="17">
        <f>WEEKNUM(InputData[[#This Row],[DATE]])</f>
        <v>52</v>
      </c>
    </row>
    <row r="810" spans="1:10" x14ac:dyDescent="0.25">
      <c r="A810" s="12">
        <v>44551</v>
      </c>
      <c r="B810" s="18" t="s">
        <v>63</v>
      </c>
      <c r="C810" s="14" t="s">
        <v>6</v>
      </c>
      <c r="D810" s="15">
        <v>85.5</v>
      </c>
      <c r="E810" s="16">
        <v>10</v>
      </c>
      <c r="F810" s="16">
        <f>InputData[[#This Row],[UNIT PRICE ($)]]*InputData[[#This Row],[QUANTITY]]</f>
        <v>855</v>
      </c>
      <c r="G810" s="16" t="str">
        <f>VLOOKUP(InputData[[#This Row],[CUSTOMER NAME]],Customer!A:C,2,0)</f>
        <v>Saudi Arabia</v>
      </c>
      <c r="H810" s="16" t="str">
        <f>VLOOKUP(InputData[[#This Row],[CUSTOMER NAME]],Customer!A:C,3,0)</f>
        <v>Export</v>
      </c>
      <c r="I810" s="17" t="str">
        <f>TEXT(InputData[[#This Row],[DATE]],"mmm")</f>
        <v>Dec</v>
      </c>
      <c r="J810" s="17">
        <f>WEEKNUM(InputData[[#This Row],[DATE]])</f>
        <v>52</v>
      </c>
    </row>
    <row r="811" spans="1:10" x14ac:dyDescent="0.25">
      <c r="A811" s="12">
        <v>44551</v>
      </c>
      <c r="B811" s="18" t="s">
        <v>112</v>
      </c>
      <c r="C811" s="14" t="s">
        <v>26</v>
      </c>
      <c r="D811" s="15">
        <v>24.66</v>
      </c>
      <c r="E811" s="16">
        <v>10</v>
      </c>
      <c r="F811" s="16">
        <f>InputData[[#This Row],[UNIT PRICE ($)]]*InputData[[#This Row],[QUANTITY]]</f>
        <v>246.6</v>
      </c>
      <c r="G811" s="16" t="str">
        <f>VLOOKUP(InputData[[#This Row],[CUSTOMER NAME]],Customer!A:C,2,0)</f>
        <v>India</v>
      </c>
      <c r="H811" s="16" t="str">
        <f>VLOOKUP(InputData[[#This Row],[CUSTOMER NAME]],Customer!A:C,3,0)</f>
        <v>North</v>
      </c>
      <c r="I811" s="17" t="str">
        <f>TEXT(InputData[[#This Row],[DATE]],"mmm")</f>
        <v>Dec</v>
      </c>
      <c r="J811" s="17">
        <f>WEEKNUM(InputData[[#This Row],[DATE]])</f>
        <v>52</v>
      </c>
    </row>
    <row r="812" spans="1:10" x14ac:dyDescent="0.25">
      <c r="A812" s="12">
        <v>44551</v>
      </c>
      <c r="B812" s="13" t="s">
        <v>72</v>
      </c>
      <c r="C812" s="19" t="s">
        <v>20</v>
      </c>
      <c r="D812" s="15">
        <v>76.25</v>
      </c>
      <c r="E812" s="17">
        <v>16</v>
      </c>
      <c r="F812" s="16">
        <f>InputData[[#This Row],[UNIT PRICE ($)]]*InputData[[#This Row],[QUANTITY]]</f>
        <v>1220</v>
      </c>
      <c r="G812" s="16" t="str">
        <f>VLOOKUP(InputData[[#This Row],[CUSTOMER NAME]],Customer!A:C,2,0)</f>
        <v>Brazil</v>
      </c>
      <c r="H812" s="16" t="str">
        <f>VLOOKUP(InputData[[#This Row],[CUSTOMER NAME]],Customer!A:C,3,0)</f>
        <v>Export</v>
      </c>
      <c r="I812" s="17" t="str">
        <f>TEXT(InputData[[#This Row],[DATE]],"mmm")</f>
        <v>Dec</v>
      </c>
      <c r="J812" s="17">
        <f>WEEKNUM(InputData[[#This Row],[DATE]])</f>
        <v>52</v>
      </c>
    </row>
    <row r="813" spans="1:10" x14ac:dyDescent="0.25">
      <c r="A813" s="12">
        <v>44551</v>
      </c>
      <c r="B813" s="13" t="s">
        <v>78</v>
      </c>
      <c r="C813" s="19" t="s">
        <v>22</v>
      </c>
      <c r="D813" s="15">
        <v>141.57</v>
      </c>
      <c r="E813" s="17">
        <v>16</v>
      </c>
      <c r="F813" s="16">
        <f>InputData[[#This Row],[UNIT PRICE ($)]]*InputData[[#This Row],[QUANTITY]]</f>
        <v>2265.12</v>
      </c>
      <c r="G813" s="16" t="str">
        <f>VLOOKUP(InputData[[#This Row],[CUSTOMER NAME]],Customer!A:C,2,0)</f>
        <v>India</v>
      </c>
      <c r="H813" s="16" t="str">
        <f>VLOOKUP(InputData[[#This Row],[CUSTOMER NAME]],Customer!A:C,3,0)</f>
        <v>Central</v>
      </c>
      <c r="I813" s="17" t="str">
        <f>TEXT(InputData[[#This Row],[DATE]],"mmm")</f>
        <v>Dec</v>
      </c>
      <c r="J813" s="17">
        <f>WEEKNUM(InputData[[#This Row],[DATE]])</f>
        <v>52</v>
      </c>
    </row>
    <row r="814" spans="1:10" x14ac:dyDescent="0.25">
      <c r="A814" s="12">
        <v>44552</v>
      </c>
      <c r="B814" s="13" t="s">
        <v>111</v>
      </c>
      <c r="C814" s="19" t="s">
        <v>41</v>
      </c>
      <c r="D814" s="15">
        <v>173.88</v>
      </c>
      <c r="E814" s="17">
        <v>35</v>
      </c>
      <c r="F814" s="16">
        <f>InputData[[#This Row],[UNIT PRICE ($)]]*InputData[[#This Row],[QUANTITY]]</f>
        <v>6085.8</v>
      </c>
      <c r="G814" s="16" t="str">
        <f>VLOOKUP(InputData[[#This Row],[CUSTOMER NAME]],Customer!A:C,2,0)</f>
        <v>India</v>
      </c>
      <c r="H814" s="16" t="str">
        <f>VLOOKUP(InputData[[#This Row],[CUSTOMER NAME]],Customer!A:C,3,0)</f>
        <v>Northeast</v>
      </c>
      <c r="I814" s="17" t="str">
        <f>TEXT(InputData[[#This Row],[DATE]],"mmm")</f>
        <v>Dec</v>
      </c>
      <c r="J814" s="17">
        <f>WEEKNUM(InputData[[#This Row],[DATE]])</f>
        <v>52</v>
      </c>
    </row>
    <row r="815" spans="1:10" x14ac:dyDescent="0.25">
      <c r="A815" s="12">
        <v>44552</v>
      </c>
      <c r="B815" s="18" t="s">
        <v>112</v>
      </c>
      <c r="C815" s="19" t="s">
        <v>42</v>
      </c>
      <c r="D815" s="15">
        <v>162</v>
      </c>
      <c r="E815" s="17">
        <v>5</v>
      </c>
      <c r="F815" s="16">
        <f>InputData[[#This Row],[UNIT PRICE ($)]]*InputData[[#This Row],[QUANTITY]]</f>
        <v>810</v>
      </c>
      <c r="G815" s="16" t="str">
        <f>VLOOKUP(InputData[[#This Row],[CUSTOMER NAME]],Customer!A:C,2,0)</f>
        <v>India</v>
      </c>
      <c r="H815" s="16" t="str">
        <f>VLOOKUP(InputData[[#This Row],[CUSTOMER NAME]],Customer!A:C,3,0)</f>
        <v>North</v>
      </c>
      <c r="I815" s="17" t="str">
        <f>TEXT(InputData[[#This Row],[DATE]],"mmm")</f>
        <v>Dec</v>
      </c>
      <c r="J815" s="17">
        <f>WEEKNUM(InputData[[#This Row],[DATE]])</f>
        <v>52</v>
      </c>
    </row>
    <row r="816" spans="1:10" x14ac:dyDescent="0.25">
      <c r="A816" s="12">
        <v>44554</v>
      </c>
      <c r="B816" s="18" t="s">
        <v>72</v>
      </c>
      <c r="C816" s="14" t="s">
        <v>36</v>
      </c>
      <c r="D816" s="15">
        <v>96.3</v>
      </c>
      <c r="E816" s="16">
        <v>8</v>
      </c>
      <c r="F816" s="16">
        <f>InputData[[#This Row],[UNIT PRICE ($)]]*InputData[[#This Row],[QUANTITY]]</f>
        <v>770.4</v>
      </c>
      <c r="G816" s="16" t="str">
        <f>VLOOKUP(InputData[[#This Row],[CUSTOMER NAME]],Customer!A:C,2,0)</f>
        <v>Brazil</v>
      </c>
      <c r="H816" s="16" t="str">
        <f>VLOOKUP(InputData[[#This Row],[CUSTOMER NAME]],Customer!A:C,3,0)</f>
        <v>Export</v>
      </c>
      <c r="I816" s="17" t="str">
        <f>TEXT(InputData[[#This Row],[DATE]],"mmm")</f>
        <v>Dec</v>
      </c>
      <c r="J816" s="17">
        <f>WEEKNUM(InputData[[#This Row],[DATE]])</f>
        <v>52</v>
      </c>
    </row>
    <row r="817" spans="1:10" x14ac:dyDescent="0.25">
      <c r="A817" s="12">
        <v>44554</v>
      </c>
      <c r="B817" s="18" t="s">
        <v>80</v>
      </c>
      <c r="C817" s="14" t="s">
        <v>42</v>
      </c>
      <c r="D817" s="15">
        <v>162</v>
      </c>
      <c r="E817" s="16">
        <v>8</v>
      </c>
      <c r="F817" s="16">
        <f>InputData[[#This Row],[UNIT PRICE ($)]]*InputData[[#This Row],[QUANTITY]]</f>
        <v>1296</v>
      </c>
      <c r="G817" s="16" t="str">
        <f>VLOOKUP(InputData[[#This Row],[CUSTOMER NAME]],Customer!A:C,2,0)</f>
        <v>South Africa</v>
      </c>
      <c r="H817" s="16" t="str">
        <f>VLOOKUP(InputData[[#This Row],[CUSTOMER NAME]],Customer!A:C,3,0)</f>
        <v>Export</v>
      </c>
      <c r="I817" s="17" t="str">
        <f>TEXT(InputData[[#This Row],[DATE]],"mmm")</f>
        <v>Dec</v>
      </c>
      <c r="J817" s="17">
        <f>WEEKNUM(InputData[[#This Row],[DATE]])</f>
        <v>52</v>
      </c>
    </row>
    <row r="818" spans="1:10" x14ac:dyDescent="0.25">
      <c r="A818" s="12">
        <v>44555</v>
      </c>
      <c r="B818" s="13" t="s">
        <v>61</v>
      </c>
      <c r="C818" s="19" t="s">
        <v>11</v>
      </c>
      <c r="D818" s="15">
        <v>48.4</v>
      </c>
      <c r="E818" s="17">
        <v>29</v>
      </c>
      <c r="F818" s="16">
        <f>InputData[[#This Row],[UNIT PRICE ($)]]*InputData[[#This Row],[QUANTITY]]</f>
        <v>1403.6</v>
      </c>
      <c r="G818" s="16" t="str">
        <f>VLOOKUP(InputData[[#This Row],[CUSTOMER NAME]],Customer!A:C,2,0)</f>
        <v>Bangladesh</v>
      </c>
      <c r="H818" s="16" t="str">
        <f>VLOOKUP(InputData[[#This Row],[CUSTOMER NAME]],Customer!A:C,3,0)</f>
        <v>Export</v>
      </c>
      <c r="I818" s="17" t="str">
        <f>TEXT(InputData[[#This Row],[DATE]],"mmm")</f>
        <v>Dec</v>
      </c>
      <c r="J818" s="17">
        <f>WEEKNUM(InputData[[#This Row],[DATE]])</f>
        <v>52</v>
      </c>
    </row>
    <row r="819" spans="1:10" x14ac:dyDescent="0.25">
      <c r="A819" s="12">
        <v>44555</v>
      </c>
      <c r="B819" s="13" t="s">
        <v>61</v>
      </c>
      <c r="C819" s="19" t="s">
        <v>25</v>
      </c>
      <c r="D819" s="15">
        <v>8.33</v>
      </c>
      <c r="E819" s="17">
        <v>39</v>
      </c>
      <c r="F819" s="16">
        <f>InputData[[#This Row],[UNIT PRICE ($)]]*InputData[[#This Row],[QUANTITY]]</f>
        <v>324.87</v>
      </c>
      <c r="G819" s="16" t="str">
        <f>VLOOKUP(InputData[[#This Row],[CUSTOMER NAME]],Customer!A:C,2,0)</f>
        <v>Bangladesh</v>
      </c>
      <c r="H819" s="16" t="str">
        <f>VLOOKUP(InputData[[#This Row],[CUSTOMER NAME]],Customer!A:C,3,0)</f>
        <v>Export</v>
      </c>
      <c r="I819" s="17" t="str">
        <f>TEXT(InputData[[#This Row],[DATE]],"mmm")</f>
        <v>Dec</v>
      </c>
      <c r="J819" s="17">
        <f>WEEKNUM(InputData[[#This Row],[DATE]])</f>
        <v>52</v>
      </c>
    </row>
    <row r="820" spans="1:10" x14ac:dyDescent="0.25">
      <c r="A820" s="12">
        <v>44555</v>
      </c>
      <c r="B820" s="13" t="s">
        <v>64</v>
      </c>
      <c r="C820" s="19" t="s">
        <v>40</v>
      </c>
      <c r="D820" s="15">
        <v>115.2</v>
      </c>
      <c r="E820" s="17">
        <v>15</v>
      </c>
      <c r="F820" s="16">
        <f>InputData[[#This Row],[UNIT PRICE ($)]]*InputData[[#This Row],[QUANTITY]]</f>
        <v>1728</v>
      </c>
      <c r="G820" s="16" t="str">
        <f>VLOOKUP(InputData[[#This Row],[CUSTOMER NAME]],Customer!A:C,2,0)</f>
        <v>India</v>
      </c>
      <c r="H820" s="16" t="str">
        <f>VLOOKUP(InputData[[#This Row],[CUSTOMER NAME]],Customer!A:C,3,0)</f>
        <v>Northeast</v>
      </c>
      <c r="I820" s="17" t="str">
        <f>TEXT(InputData[[#This Row],[DATE]],"mmm")</f>
        <v>Dec</v>
      </c>
      <c r="J820" s="17">
        <f>WEEKNUM(InputData[[#This Row],[DATE]])</f>
        <v>52</v>
      </c>
    </row>
    <row r="821" spans="1:10" x14ac:dyDescent="0.25">
      <c r="A821" s="12">
        <v>44556</v>
      </c>
      <c r="B821" s="18" t="s">
        <v>84</v>
      </c>
      <c r="C821" s="14" t="s">
        <v>41</v>
      </c>
      <c r="D821" s="15">
        <v>173.88</v>
      </c>
      <c r="E821" s="16">
        <v>14</v>
      </c>
      <c r="F821" s="16">
        <f>InputData[[#This Row],[UNIT PRICE ($)]]*InputData[[#This Row],[QUANTITY]]</f>
        <v>2434.3199999999997</v>
      </c>
      <c r="G821" s="16" t="str">
        <f>VLOOKUP(InputData[[#This Row],[CUSTOMER NAME]],Customer!A:C,2,0)</f>
        <v>Ethiopia</v>
      </c>
      <c r="H821" s="16" t="str">
        <f>VLOOKUP(InputData[[#This Row],[CUSTOMER NAME]],Customer!A:C,3,0)</f>
        <v>Export</v>
      </c>
      <c r="I821" s="17" t="str">
        <f>TEXT(InputData[[#This Row],[DATE]],"mmm")</f>
        <v>Dec</v>
      </c>
      <c r="J821" s="17">
        <f>WEEKNUM(InputData[[#This Row],[DATE]])</f>
        <v>53</v>
      </c>
    </row>
    <row r="822" spans="1:10" x14ac:dyDescent="0.25">
      <c r="A822" s="12">
        <v>44556</v>
      </c>
      <c r="B822" s="13" t="s">
        <v>115</v>
      </c>
      <c r="C822" s="19" t="s">
        <v>37</v>
      </c>
      <c r="D822" s="15">
        <v>85.76</v>
      </c>
      <c r="E822" s="17">
        <v>36</v>
      </c>
      <c r="F822" s="16">
        <f>InputData[[#This Row],[UNIT PRICE ($)]]*InputData[[#This Row],[QUANTITY]]</f>
        <v>3087.36</v>
      </c>
      <c r="G822" s="16" t="str">
        <f>VLOOKUP(InputData[[#This Row],[CUSTOMER NAME]],Customer!A:C,2,0)</f>
        <v>India</v>
      </c>
      <c r="H822" s="16" t="str">
        <f>VLOOKUP(InputData[[#This Row],[CUSTOMER NAME]],Customer!A:C,3,0)</f>
        <v>Northeast</v>
      </c>
      <c r="I822" s="17" t="str">
        <f>TEXT(InputData[[#This Row],[DATE]],"mmm")</f>
        <v>Dec</v>
      </c>
      <c r="J822" s="17">
        <f>WEEKNUM(InputData[[#This Row],[DATE]])</f>
        <v>53</v>
      </c>
    </row>
    <row r="823" spans="1:10" x14ac:dyDescent="0.25">
      <c r="A823" s="12">
        <v>44557</v>
      </c>
      <c r="B823" s="13" t="s">
        <v>115</v>
      </c>
      <c r="C823" s="19" t="s">
        <v>10</v>
      </c>
      <c r="D823" s="15">
        <v>164.28</v>
      </c>
      <c r="E823" s="17">
        <v>26</v>
      </c>
      <c r="F823" s="16">
        <f>InputData[[#This Row],[UNIT PRICE ($)]]*InputData[[#This Row],[QUANTITY]]</f>
        <v>4271.28</v>
      </c>
      <c r="G823" s="16" t="str">
        <f>VLOOKUP(InputData[[#This Row],[CUSTOMER NAME]],Customer!A:C,2,0)</f>
        <v>India</v>
      </c>
      <c r="H823" s="16" t="str">
        <f>VLOOKUP(InputData[[#This Row],[CUSTOMER NAME]],Customer!A:C,3,0)</f>
        <v>Northeast</v>
      </c>
      <c r="I823" s="17" t="str">
        <f>TEXT(InputData[[#This Row],[DATE]],"mmm")</f>
        <v>Dec</v>
      </c>
      <c r="J823" s="17">
        <f>WEEKNUM(InputData[[#This Row],[DATE]])</f>
        <v>53</v>
      </c>
    </row>
    <row r="824" spans="1:10" x14ac:dyDescent="0.25">
      <c r="A824" s="12">
        <v>44557</v>
      </c>
      <c r="B824" s="13" t="s">
        <v>117</v>
      </c>
      <c r="C824" s="14" t="s">
        <v>29</v>
      </c>
      <c r="D824" s="15">
        <v>53.11</v>
      </c>
      <c r="E824" s="16">
        <v>14</v>
      </c>
      <c r="F824" s="16">
        <f>InputData[[#This Row],[UNIT PRICE ($)]]*InputData[[#This Row],[QUANTITY]]</f>
        <v>743.54</v>
      </c>
      <c r="G824" s="16" t="str">
        <f>VLOOKUP(InputData[[#This Row],[CUSTOMER NAME]],Customer!A:C,2,0)</f>
        <v>United States of America</v>
      </c>
      <c r="H824" s="16" t="str">
        <f>VLOOKUP(InputData[[#This Row],[CUSTOMER NAME]],Customer!A:C,3,0)</f>
        <v>Export</v>
      </c>
      <c r="I824" s="17" t="str">
        <f>TEXT(InputData[[#This Row],[DATE]],"mmm")</f>
        <v>Dec</v>
      </c>
      <c r="J824" s="17">
        <f>WEEKNUM(InputData[[#This Row],[DATE]])</f>
        <v>53</v>
      </c>
    </row>
    <row r="825" spans="1:10" x14ac:dyDescent="0.25">
      <c r="A825" s="12">
        <v>44558</v>
      </c>
      <c r="B825" s="13" t="s">
        <v>111</v>
      </c>
      <c r="C825" s="14" t="s">
        <v>29</v>
      </c>
      <c r="D825" s="15">
        <v>53.11</v>
      </c>
      <c r="E825" s="16">
        <v>6</v>
      </c>
      <c r="F825" s="16">
        <f>InputData[[#This Row],[UNIT PRICE ($)]]*InputData[[#This Row],[QUANTITY]]</f>
        <v>318.65999999999997</v>
      </c>
      <c r="G825" s="16" t="str">
        <f>VLOOKUP(InputData[[#This Row],[CUSTOMER NAME]],Customer!A:C,2,0)</f>
        <v>India</v>
      </c>
      <c r="H825" s="16" t="str">
        <f>VLOOKUP(InputData[[#This Row],[CUSTOMER NAME]],Customer!A:C,3,0)</f>
        <v>Northeast</v>
      </c>
      <c r="I825" s="17" t="str">
        <f>TEXT(InputData[[#This Row],[DATE]],"mmm")</f>
        <v>Dec</v>
      </c>
      <c r="J825" s="17">
        <f>WEEKNUM(InputData[[#This Row],[DATE]])</f>
        <v>53</v>
      </c>
    </row>
    <row r="826" spans="1:10" x14ac:dyDescent="0.25">
      <c r="A826" s="12">
        <v>44559</v>
      </c>
      <c r="B826" s="13" t="s">
        <v>108</v>
      </c>
      <c r="C826" s="14" t="s">
        <v>8</v>
      </c>
      <c r="D826" s="15">
        <v>94.62</v>
      </c>
      <c r="E826" s="16">
        <v>15</v>
      </c>
      <c r="F826" s="16">
        <f>InputData[[#This Row],[UNIT PRICE ($)]]*InputData[[#This Row],[QUANTITY]]</f>
        <v>1419.3000000000002</v>
      </c>
      <c r="G826" s="16" t="str">
        <f>VLOOKUP(InputData[[#This Row],[CUSTOMER NAME]],Customer!A:C,2,0)</f>
        <v>India</v>
      </c>
      <c r="H826" s="16" t="str">
        <f>VLOOKUP(InputData[[#This Row],[CUSTOMER NAME]],Customer!A:C,3,0)</f>
        <v>North</v>
      </c>
      <c r="I826" s="17" t="str">
        <f>TEXT(InputData[[#This Row],[DATE]],"mmm")</f>
        <v>Dec</v>
      </c>
      <c r="J826" s="17">
        <f>WEEKNUM(InputData[[#This Row],[DATE]])</f>
        <v>53</v>
      </c>
    </row>
    <row r="827" spans="1:10" x14ac:dyDescent="0.25">
      <c r="A827" s="12">
        <v>44559</v>
      </c>
      <c r="B827" s="13" t="s">
        <v>61</v>
      </c>
      <c r="C827" s="19" t="s">
        <v>6</v>
      </c>
      <c r="D827" s="15">
        <v>85.5</v>
      </c>
      <c r="E827" s="17">
        <v>26</v>
      </c>
      <c r="F827" s="16">
        <f>InputData[[#This Row],[UNIT PRICE ($)]]*InputData[[#This Row],[QUANTITY]]</f>
        <v>2223</v>
      </c>
      <c r="G827" s="16" t="str">
        <f>VLOOKUP(InputData[[#This Row],[CUSTOMER NAME]],Customer!A:C,2,0)</f>
        <v>Bangladesh</v>
      </c>
      <c r="H827" s="16" t="str">
        <f>VLOOKUP(InputData[[#This Row],[CUSTOMER NAME]],Customer!A:C,3,0)</f>
        <v>Export</v>
      </c>
      <c r="I827" s="17" t="str">
        <f>TEXT(InputData[[#This Row],[DATE]],"mmm")</f>
        <v>Dec</v>
      </c>
      <c r="J827" s="17">
        <f>WEEKNUM(InputData[[#This Row],[DATE]])</f>
        <v>53</v>
      </c>
    </row>
    <row r="828" spans="1:10" x14ac:dyDescent="0.25">
      <c r="A828" s="12">
        <v>44559</v>
      </c>
      <c r="B828" s="13" t="s">
        <v>113</v>
      </c>
      <c r="C828" s="14" t="s">
        <v>42</v>
      </c>
      <c r="D828" s="15">
        <v>162</v>
      </c>
      <c r="E828" s="16">
        <v>1</v>
      </c>
      <c r="F828" s="16">
        <f>InputData[[#This Row],[UNIT PRICE ($)]]*InputData[[#This Row],[QUANTITY]]</f>
        <v>162</v>
      </c>
      <c r="G828" s="16" t="str">
        <f>VLOOKUP(InputData[[#This Row],[CUSTOMER NAME]],Customer!A:C,2,0)</f>
        <v>Pakistan</v>
      </c>
      <c r="H828" s="16" t="str">
        <f>VLOOKUP(InputData[[#This Row],[CUSTOMER NAME]],Customer!A:C,3,0)</f>
        <v>Export</v>
      </c>
      <c r="I828" s="17" t="str">
        <f>TEXT(InputData[[#This Row],[DATE]],"mmm")</f>
        <v>Dec</v>
      </c>
      <c r="J828" s="17">
        <f>WEEKNUM(InputData[[#This Row],[DATE]])</f>
        <v>53</v>
      </c>
    </row>
    <row r="829" spans="1:10" x14ac:dyDescent="0.25">
      <c r="A829" s="12">
        <v>44560</v>
      </c>
      <c r="B829" s="13" t="s">
        <v>108</v>
      </c>
      <c r="C829" s="14" t="s">
        <v>10</v>
      </c>
      <c r="D829" s="15">
        <v>164.28</v>
      </c>
      <c r="E829" s="16">
        <v>13</v>
      </c>
      <c r="F829" s="16">
        <f>InputData[[#This Row],[UNIT PRICE ($)]]*InputData[[#This Row],[QUANTITY]]</f>
        <v>2135.64</v>
      </c>
      <c r="G829" s="16" t="str">
        <f>VLOOKUP(InputData[[#This Row],[CUSTOMER NAME]],Customer!A:C,2,0)</f>
        <v>India</v>
      </c>
      <c r="H829" s="16" t="str">
        <f>VLOOKUP(InputData[[#This Row],[CUSTOMER NAME]],Customer!A:C,3,0)</f>
        <v>North</v>
      </c>
      <c r="I829" s="17" t="str">
        <f>TEXT(InputData[[#This Row],[DATE]],"mmm")</f>
        <v>Dec</v>
      </c>
      <c r="J829" s="17">
        <f>WEEKNUM(InputData[[#This Row],[DATE]])</f>
        <v>53</v>
      </c>
    </row>
    <row r="830" spans="1:10" x14ac:dyDescent="0.25">
      <c r="A830" s="12">
        <v>44560</v>
      </c>
      <c r="B830" s="13" t="s">
        <v>110</v>
      </c>
      <c r="C830" s="14" t="s">
        <v>41</v>
      </c>
      <c r="D830" s="15">
        <v>173.88</v>
      </c>
      <c r="E830" s="16">
        <v>14</v>
      </c>
      <c r="F830" s="16">
        <f>InputData[[#This Row],[UNIT PRICE ($)]]*InputData[[#This Row],[QUANTITY]]</f>
        <v>2434.3199999999997</v>
      </c>
      <c r="G830" s="16" t="str">
        <f>VLOOKUP(InputData[[#This Row],[CUSTOMER NAME]],Customer!A:C,2,0)</f>
        <v>India</v>
      </c>
      <c r="H830" s="16" t="str">
        <f>VLOOKUP(InputData[[#This Row],[CUSTOMER NAME]],Customer!A:C,3,0)</f>
        <v>Western</v>
      </c>
      <c r="I830" s="17" t="str">
        <f>TEXT(InputData[[#This Row],[DATE]],"mmm")</f>
        <v>Dec</v>
      </c>
      <c r="J830" s="17">
        <f>WEEKNUM(InputData[[#This Row],[DATE]])</f>
        <v>53</v>
      </c>
    </row>
    <row r="831" spans="1:10" x14ac:dyDescent="0.25">
      <c r="A831" s="12">
        <v>44560</v>
      </c>
      <c r="B831" s="13" t="s">
        <v>80</v>
      </c>
      <c r="C831" s="19" t="s">
        <v>30</v>
      </c>
      <c r="D831" s="15">
        <v>201.28</v>
      </c>
      <c r="E831" s="17">
        <v>31</v>
      </c>
      <c r="F831" s="16">
        <f>InputData[[#This Row],[UNIT PRICE ($)]]*InputData[[#This Row],[QUANTITY]]</f>
        <v>6239.68</v>
      </c>
      <c r="G831" s="16" t="str">
        <f>VLOOKUP(InputData[[#This Row],[CUSTOMER NAME]],Customer!A:C,2,0)</f>
        <v>South Africa</v>
      </c>
      <c r="H831" s="16" t="str">
        <f>VLOOKUP(InputData[[#This Row],[CUSTOMER NAME]],Customer!A:C,3,0)</f>
        <v>Export</v>
      </c>
      <c r="I831" s="17" t="str">
        <f>TEXT(InputData[[#This Row],[DATE]],"mmm")</f>
        <v>Dec</v>
      </c>
      <c r="J831" s="17">
        <f>WEEKNUM(InputData[[#This Row],[DATE]])</f>
        <v>53</v>
      </c>
    </row>
    <row r="832" spans="1:10" x14ac:dyDescent="0.25">
      <c r="A832" s="12">
        <v>44561</v>
      </c>
      <c r="B832" s="13" t="s">
        <v>109</v>
      </c>
      <c r="C832" s="14" t="s">
        <v>11</v>
      </c>
      <c r="D832" s="15">
        <v>48.4</v>
      </c>
      <c r="E832" s="16">
        <v>6</v>
      </c>
      <c r="F832" s="16">
        <f>InputData[[#This Row],[UNIT PRICE ($)]]*InputData[[#This Row],[QUANTITY]]</f>
        <v>290.39999999999998</v>
      </c>
      <c r="G832" s="16" t="str">
        <f>VLOOKUP(InputData[[#This Row],[CUSTOMER NAME]],Customer!A:C,2,0)</f>
        <v>Pakistan</v>
      </c>
      <c r="H832" s="16" t="str">
        <f>VLOOKUP(InputData[[#This Row],[CUSTOMER NAME]],Customer!A:C,3,0)</f>
        <v>Export</v>
      </c>
      <c r="I832" s="17" t="str">
        <f>TEXT(InputData[[#This Row],[DATE]],"mmm")</f>
        <v>Dec</v>
      </c>
      <c r="J832" s="17">
        <f>WEEKNUM(InputData[[#This Row],[DATE]])</f>
        <v>53</v>
      </c>
    </row>
    <row r="833" spans="1:10" x14ac:dyDescent="0.25">
      <c r="A833" s="12">
        <v>44561</v>
      </c>
      <c r="B833" s="18" t="s">
        <v>77</v>
      </c>
      <c r="C833" s="14" t="s">
        <v>33</v>
      </c>
      <c r="D833" s="15">
        <v>119.7</v>
      </c>
      <c r="E833" s="16">
        <v>12</v>
      </c>
      <c r="F833" s="16">
        <f>InputData[[#This Row],[UNIT PRICE ($)]]*InputData[[#This Row],[QUANTITY]]</f>
        <v>1436.4</v>
      </c>
      <c r="G833" s="16" t="str">
        <f>VLOOKUP(InputData[[#This Row],[CUSTOMER NAME]],Customer!A:C,2,0)</f>
        <v>India</v>
      </c>
      <c r="H833" s="16" t="str">
        <f>VLOOKUP(InputData[[#This Row],[CUSTOMER NAME]],Customer!A:C,3,0)</f>
        <v>Western</v>
      </c>
      <c r="I833" s="17" t="str">
        <f>TEXT(InputData[[#This Row],[DATE]],"mmm")</f>
        <v>Dec</v>
      </c>
      <c r="J833" s="17">
        <f>WEEKNUM(InputData[[#This Row],[DATE]])</f>
        <v>53</v>
      </c>
    </row>
  </sheetData>
  <phoneticPr fontId="2" type="noConversion"/>
  <dataValidations disablePrompts="1"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E8" sqref="E8"/>
    </sheetView>
  </sheetViews>
  <sheetFormatPr defaultRowHeight="15" x14ac:dyDescent="0.25"/>
  <cols>
    <col min="1" max="1" width="11.28515625" bestFit="1" customWidth="1"/>
    <col min="2" max="2" width="16.7109375" customWidth="1"/>
    <col min="3" max="3" width="13.5703125" bestFit="1" customWidth="1"/>
  </cols>
  <sheetData>
    <row r="1" spans="1:6" ht="15.75" thickBot="1" x14ac:dyDescent="0.3">
      <c r="A1" s="2" t="s">
        <v>119</v>
      </c>
      <c r="B1" s="2" t="s">
        <v>118</v>
      </c>
      <c r="C1" s="2" t="s">
        <v>107</v>
      </c>
      <c r="D1" t="s">
        <v>130</v>
      </c>
      <c r="E1" t="s">
        <v>134</v>
      </c>
      <c r="F1" t="s">
        <v>135</v>
      </c>
    </row>
    <row r="2" spans="1:6" x14ac:dyDescent="0.25">
      <c r="A2" s="7">
        <v>1</v>
      </c>
      <c r="B2" s="7" t="s">
        <v>47</v>
      </c>
      <c r="C2" s="8">
        <v>90000</v>
      </c>
      <c r="D2">
        <f>VLOOKUP(TargetData[[#This Row],[Month Name]],Analysis!D:E,2,0)</f>
        <v>92118.789999999964</v>
      </c>
      <c r="E2" t="e">
        <f>IF(TargetData[[#This Row],[Actual]]&lt;TargetData[[#This Row],[Target ($)]],TargetData[[#This Row],[Actual]],NA())</f>
        <v>#N/A</v>
      </c>
      <c r="F2">
        <f>IF(TargetData[[#This Row],[Actual]]&gt;TargetData[[#This Row],[Target ($)]],TargetData[[#This Row],[Actual]],NA())</f>
        <v>92118.789999999964</v>
      </c>
    </row>
    <row r="3" spans="1:6" x14ac:dyDescent="0.25">
      <c r="A3" s="7">
        <v>2</v>
      </c>
      <c r="B3" s="7" t="s">
        <v>48</v>
      </c>
      <c r="C3" s="8">
        <v>100000</v>
      </c>
      <c r="D3">
        <f>VLOOKUP(TargetData[[#This Row],[Month Name]],Analysis!D:E,2,0)</f>
        <v>91137.049999999988</v>
      </c>
      <c r="E3">
        <f>IF(TargetData[[#This Row],[Actual]]&lt;TargetData[[#This Row],[Target ($)]],TargetData[[#This Row],[Actual]],NA())</f>
        <v>91137.049999999988</v>
      </c>
      <c r="F3" t="e">
        <f>IF(TargetData[[#This Row],[Actual]]&gt;TargetData[[#This Row],[Target ($)]],TargetData[[#This Row],[Actual]],NA())</f>
        <v>#N/A</v>
      </c>
    </row>
    <row r="4" spans="1:6" x14ac:dyDescent="0.25">
      <c r="A4" s="7">
        <v>3</v>
      </c>
      <c r="B4" s="7" t="s">
        <v>49</v>
      </c>
      <c r="C4" s="8">
        <v>100000</v>
      </c>
      <c r="D4">
        <f>VLOOKUP(TargetData[[#This Row],[Month Name]],Analysis!D:E,2,0)</f>
        <v>97920.72</v>
      </c>
      <c r="E4">
        <f>IF(TargetData[[#This Row],[Actual]]&lt;TargetData[[#This Row],[Target ($)]],TargetData[[#This Row],[Actual]],NA())</f>
        <v>97920.72</v>
      </c>
      <c r="F4" t="e">
        <f>IF(TargetData[[#This Row],[Actual]]&gt;TargetData[[#This Row],[Target ($)]],TargetData[[#This Row],[Actual]],NA())</f>
        <v>#N/A</v>
      </c>
    </row>
    <row r="5" spans="1:6" x14ac:dyDescent="0.25">
      <c r="A5" s="7">
        <v>4</v>
      </c>
      <c r="B5" s="7" t="s">
        <v>50</v>
      </c>
      <c r="C5" s="8">
        <v>100000</v>
      </c>
      <c r="D5">
        <f>VLOOKUP(TargetData[[#This Row],[Month Name]],Analysis!D:E,2,0)</f>
        <v>72320.89</v>
      </c>
      <c r="E5">
        <f>IF(TargetData[[#This Row],[Actual]]&lt;TargetData[[#This Row],[Target ($)]],TargetData[[#This Row],[Actual]],NA())</f>
        <v>72320.89</v>
      </c>
      <c r="F5" t="e">
        <f>IF(TargetData[[#This Row],[Actual]]&gt;TargetData[[#This Row],[Target ($)]],TargetData[[#This Row],[Actual]],NA())</f>
        <v>#N/A</v>
      </c>
    </row>
    <row r="6" spans="1:6" x14ac:dyDescent="0.25">
      <c r="A6" s="7">
        <v>5</v>
      </c>
      <c r="B6" s="7" t="s">
        <v>51</v>
      </c>
      <c r="C6" s="8">
        <v>90000</v>
      </c>
      <c r="D6">
        <f>VLOOKUP(TargetData[[#This Row],[Month Name]],Analysis!D:E,2,0)</f>
        <v>70511.75999999998</v>
      </c>
      <c r="E6">
        <f>IF(TargetData[[#This Row],[Actual]]&lt;TargetData[[#This Row],[Target ($)]],TargetData[[#This Row],[Actual]],NA())</f>
        <v>70511.75999999998</v>
      </c>
      <c r="F6" t="e">
        <f>IF(TargetData[[#This Row],[Actual]]&gt;TargetData[[#This Row],[Target ($)]],TargetData[[#This Row],[Actual]],NA())</f>
        <v>#N/A</v>
      </c>
    </row>
    <row r="7" spans="1:6" x14ac:dyDescent="0.25">
      <c r="A7" s="7">
        <v>6</v>
      </c>
      <c r="B7" s="7" t="s">
        <v>52</v>
      </c>
      <c r="C7" s="8">
        <v>90000</v>
      </c>
      <c r="D7">
        <f>VLOOKUP(TargetData[[#This Row],[Month Name]],Analysis!D:E,2,0)</f>
        <v>66727.399999999994</v>
      </c>
      <c r="E7">
        <f>IF(TargetData[[#This Row],[Actual]]&lt;TargetData[[#This Row],[Target ($)]],TargetData[[#This Row],[Actual]],NA())</f>
        <v>66727.399999999994</v>
      </c>
      <c r="F7" t="e">
        <f>IF(TargetData[[#This Row],[Actual]]&gt;TargetData[[#This Row],[Target ($)]],TargetData[[#This Row],[Actual]],NA())</f>
        <v>#N/A</v>
      </c>
    </row>
    <row r="8" spans="1:6" x14ac:dyDescent="0.25">
      <c r="A8" s="7">
        <v>7</v>
      </c>
      <c r="B8" s="7" t="s">
        <v>53</v>
      </c>
      <c r="C8" s="8">
        <v>90000</v>
      </c>
      <c r="D8">
        <f>VLOOKUP(TargetData[[#This Row],[Month Name]],Analysis!D:E,2,0)</f>
        <v>92661.550000000017</v>
      </c>
      <c r="E8" t="e">
        <f>IF(TargetData[[#This Row],[Actual]]&lt;TargetData[[#This Row],[Target ($)]],TargetData[[#This Row],[Actual]],NA())</f>
        <v>#N/A</v>
      </c>
      <c r="F8">
        <f>IF(TargetData[[#This Row],[Actual]]&gt;TargetData[[#This Row],[Target ($)]],TargetData[[#This Row],[Actual]],NA())</f>
        <v>92661.550000000017</v>
      </c>
    </row>
    <row r="9" spans="1:6" x14ac:dyDescent="0.25">
      <c r="A9" s="7">
        <v>8</v>
      </c>
      <c r="B9" s="7" t="s">
        <v>54</v>
      </c>
      <c r="C9" s="8">
        <v>90000</v>
      </c>
      <c r="D9">
        <f>VLOOKUP(TargetData[[#This Row],[Month Name]],Analysis!D:E,2,0)</f>
        <v>69125.749999999985</v>
      </c>
      <c r="E9">
        <f>IF(TargetData[[#This Row],[Actual]]&lt;TargetData[[#This Row],[Target ($)]],TargetData[[#This Row],[Actual]],NA())</f>
        <v>69125.749999999985</v>
      </c>
      <c r="F9" t="e">
        <f>IF(TargetData[[#This Row],[Actual]]&gt;TargetData[[#This Row],[Target ($)]],TargetData[[#This Row],[Actual]],NA())</f>
        <v>#N/A</v>
      </c>
    </row>
    <row r="10" spans="1:6" x14ac:dyDescent="0.25">
      <c r="A10" s="7">
        <v>9</v>
      </c>
      <c r="B10" s="7" t="s">
        <v>55</v>
      </c>
      <c r="C10" s="8">
        <v>90000</v>
      </c>
      <c r="D10">
        <f>VLOOKUP(TargetData[[#This Row],[Month Name]],Analysis!D:E,2,0)</f>
        <v>78253.529999999984</v>
      </c>
      <c r="E10">
        <f>IF(TargetData[[#This Row],[Actual]]&lt;TargetData[[#This Row],[Target ($)]],TargetData[[#This Row],[Actual]],NA())</f>
        <v>78253.529999999984</v>
      </c>
      <c r="F10" t="e">
        <f>IF(TargetData[[#This Row],[Actual]]&gt;TargetData[[#This Row],[Target ($)]],TargetData[[#This Row],[Actual]],NA())</f>
        <v>#N/A</v>
      </c>
    </row>
    <row r="11" spans="1:6" x14ac:dyDescent="0.25">
      <c r="A11" s="7">
        <v>10</v>
      </c>
      <c r="B11" s="7" t="s">
        <v>56</v>
      </c>
      <c r="C11" s="8">
        <v>80000</v>
      </c>
      <c r="D11">
        <f>VLOOKUP(TargetData[[#This Row],[Month Name]],Analysis!D:E,2,0)</f>
        <v>87136.37</v>
      </c>
      <c r="E11" t="e">
        <f>IF(TargetData[[#This Row],[Actual]]&lt;TargetData[[#This Row],[Target ($)]],TargetData[[#This Row],[Actual]],NA())</f>
        <v>#N/A</v>
      </c>
      <c r="F11">
        <f>IF(TargetData[[#This Row],[Actual]]&gt;TargetData[[#This Row],[Target ($)]],TargetData[[#This Row],[Actual]],NA())</f>
        <v>87136.37</v>
      </c>
    </row>
    <row r="12" spans="1:6" x14ac:dyDescent="0.25">
      <c r="A12" s="7">
        <v>11</v>
      </c>
      <c r="B12" s="7" t="s">
        <v>57</v>
      </c>
      <c r="C12" s="8">
        <v>80000</v>
      </c>
      <c r="D12">
        <f>VLOOKUP(TargetData[[#This Row],[Month Name]],Analysis!D:E,2,0)</f>
        <v>75659.86</v>
      </c>
      <c r="E12">
        <f>IF(TargetData[[#This Row],[Actual]]&lt;TargetData[[#This Row],[Target ($)]],TargetData[[#This Row],[Actual]],NA())</f>
        <v>75659.86</v>
      </c>
      <c r="F12" t="e">
        <f>IF(TargetData[[#This Row],[Actual]]&gt;TargetData[[#This Row],[Target ($)]],TargetData[[#This Row],[Actual]],NA())</f>
        <v>#N/A</v>
      </c>
    </row>
    <row r="13" spans="1:6" x14ac:dyDescent="0.25">
      <c r="A13" s="7">
        <v>12</v>
      </c>
      <c r="B13" s="7" t="s">
        <v>58</v>
      </c>
      <c r="C13" s="8">
        <v>80000</v>
      </c>
      <c r="D13">
        <f>VLOOKUP(TargetData[[#This Row],[Month Name]],Analysis!D:E,2,0)</f>
        <v>90997.389999999985</v>
      </c>
      <c r="E13" t="e">
        <f>IF(TargetData[[#This Row],[Actual]]&lt;TargetData[[#This Row],[Target ($)]],TargetData[[#This Row],[Actual]],NA())</f>
        <v>#N/A</v>
      </c>
      <c r="F13">
        <f>IF(TargetData[[#This Row],[Actual]]&gt;TargetData[[#This Row],[Target ($)]],TargetData[[#This Row],[Actual]],NA())</f>
        <v>90997.389999999985</v>
      </c>
    </row>
  </sheetData>
  <phoneticPr fontId="2"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J826"/>
  <sheetViews>
    <sheetView tabSelected="1" zoomScaleNormal="100" workbookViewId="0">
      <selection activeCell="I22" sqref="I22"/>
    </sheetView>
  </sheetViews>
  <sheetFormatPr defaultColWidth="8.85546875" defaultRowHeight="15" x14ac:dyDescent="0.25"/>
  <cols>
    <col min="1" max="1" width="20.7109375" style="6" customWidth="1"/>
    <col min="2" max="2" width="22.7109375" style="6" customWidth="1"/>
    <col min="3" max="3" width="15" style="6" customWidth="1"/>
    <col min="4" max="16384" width="8.85546875" style="6"/>
  </cols>
  <sheetData>
    <row r="1" spans="1:3" ht="15.75" thickBot="1" x14ac:dyDescent="0.3">
      <c r="A1" s="2" t="s">
        <v>106</v>
      </c>
      <c r="B1" s="2" t="s">
        <v>105</v>
      </c>
      <c r="C1" s="2" t="s">
        <v>120</v>
      </c>
    </row>
    <row r="2" spans="1:3" x14ac:dyDescent="0.25">
      <c r="A2" s="4" t="s">
        <v>60</v>
      </c>
      <c r="B2" s="3" t="s">
        <v>98</v>
      </c>
      <c r="C2" s="3" t="s">
        <v>127</v>
      </c>
    </row>
    <row r="3" spans="1:3" x14ac:dyDescent="0.25">
      <c r="A3" s="4" t="s">
        <v>61</v>
      </c>
      <c r="B3" s="3" t="s">
        <v>90</v>
      </c>
      <c r="C3" s="3" t="s">
        <v>127</v>
      </c>
    </row>
    <row r="4" spans="1:3" x14ac:dyDescent="0.25">
      <c r="A4" s="4" t="s">
        <v>62</v>
      </c>
      <c r="B4" s="3" t="s">
        <v>95</v>
      </c>
      <c r="C4" s="3" t="s">
        <v>124</v>
      </c>
    </row>
    <row r="5" spans="1:3" x14ac:dyDescent="0.25">
      <c r="A5" s="4" t="s">
        <v>63</v>
      </c>
      <c r="B5" s="3" t="s">
        <v>101</v>
      </c>
      <c r="C5" s="3" t="s">
        <v>127</v>
      </c>
    </row>
    <row r="6" spans="1:3" x14ac:dyDescent="0.25">
      <c r="A6" s="4" t="s">
        <v>64</v>
      </c>
      <c r="B6" s="3" t="s">
        <v>95</v>
      </c>
      <c r="C6" s="3" t="s">
        <v>124</v>
      </c>
    </row>
    <row r="7" spans="1:3" x14ac:dyDescent="0.25">
      <c r="A7" s="4" t="s">
        <v>65</v>
      </c>
      <c r="B7" s="3" t="s">
        <v>99</v>
      </c>
      <c r="C7" s="3" t="s">
        <v>127</v>
      </c>
    </row>
    <row r="8" spans="1:3" x14ac:dyDescent="0.25">
      <c r="A8" s="4" t="s">
        <v>66</v>
      </c>
      <c r="B8" s="3" t="s">
        <v>96</v>
      </c>
      <c r="C8" s="3" t="s">
        <v>127</v>
      </c>
    </row>
    <row r="9" spans="1:3" x14ac:dyDescent="0.25">
      <c r="A9" s="4" t="s">
        <v>67</v>
      </c>
      <c r="B9" s="3" t="s">
        <v>103</v>
      </c>
      <c r="C9" s="3" t="s">
        <v>127</v>
      </c>
    </row>
    <row r="10" spans="1:3" x14ac:dyDescent="0.25">
      <c r="A10" s="4" t="s">
        <v>68</v>
      </c>
      <c r="B10" s="3" t="s">
        <v>100</v>
      </c>
      <c r="C10" s="3" t="s">
        <v>127</v>
      </c>
    </row>
    <row r="11" spans="1:3" x14ac:dyDescent="0.25">
      <c r="A11" s="4" t="s">
        <v>69</v>
      </c>
      <c r="B11" s="3" t="s">
        <v>95</v>
      </c>
      <c r="C11" s="3" t="s">
        <v>125</v>
      </c>
    </row>
    <row r="12" spans="1:3" x14ac:dyDescent="0.25">
      <c r="A12" s="4" t="s">
        <v>70</v>
      </c>
      <c r="B12" s="3" t="s">
        <v>97</v>
      </c>
      <c r="C12" s="3" t="s">
        <v>127</v>
      </c>
    </row>
    <row r="13" spans="1:3" x14ac:dyDescent="0.25">
      <c r="A13" s="4" t="s">
        <v>71</v>
      </c>
      <c r="B13" s="3" t="s">
        <v>95</v>
      </c>
      <c r="C13" s="3" t="s">
        <v>121</v>
      </c>
    </row>
    <row r="14" spans="1:3" x14ac:dyDescent="0.25">
      <c r="A14" s="4" t="s">
        <v>72</v>
      </c>
      <c r="B14" s="3" t="s">
        <v>91</v>
      </c>
      <c r="C14" s="3" t="s">
        <v>127</v>
      </c>
    </row>
    <row r="15" spans="1:3" x14ac:dyDescent="0.25">
      <c r="A15" s="4" t="s">
        <v>73</v>
      </c>
      <c r="B15" s="3" t="s">
        <v>95</v>
      </c>
      <c r="C15" s="3" t="s">
        <v>122</v>
      </c>
    </row>
    <row r="16" spans="1:3" x14ac:dyDescent="0.25">
      <c r="A16" s="4" t="s">
        <v>74</v>
      </c>
      <c r="B16" s="3" t="s">
        <v>91</v>
      </c>
      <c r="C16" s="3" t="s">
        <v>127</v>
      </c>
    </row>
    <row r="17" spans="1:10" x14ac:dyDescent="0.25">
      <c r="A17" s="4" t="s">
        <v>75</v>
      </c>
      <c r="B17" s="3" t="s">
        <v>100</v>
      </c>
      <c r="C17" s="3" t="s">
        <v>127</v>
      </c>
    </row>
    <row r="18" spans="1:10" x14ac:dyDescent="0.25">
      <c r="A18" s="4" t="s">
        <v>76</v>
      </c>
      <c r="B18" s="3" t="s">
        <v>101</v>
      </c>
      <c r="C18" s="3" t="s">
        <v>127</v>
      </c>
    </row>
    <row r="19" spans="1:10" x14ac:dyDescent="0.25">
      <c r="A19" s="4" t="s">
        <v>77</v>
      </c>
      <c r="B19" s="3" t="s">
        <v>95</v>
      </c>
      <c r="C19" s="3" t="s">
        <v>126</v>
      </c>
    </row>
    <row r="20" spans="1:10" x14ac:dyDescent="0.25">
      <c r="A20" s="4" t="s">
        <v>78</v>
      </c>
      <c r="B20" s="3" t="s">
        <v>95</v>
      </c>
      <c r="C20" s="3" t="s">
        <v>121</v>
      </c>
    </row>
    <row r="21" spans="1:10" x14ac:dyDescent="0.25">
      <c r="A21" s="4" t="s">
        <v>79</v>
      </c>
      <c r="B21" s="3" t="s">
        <v>103</v>
      </c>
      <c r="C21" s="3" t="s">
        <v>127</v>
      </c>
    </row>
    <row r="22" spans="1:10" x14ac:dyDescent="0.25">
      <c r="A22" s="4" t="s">
        <v>80</v>
      </c>
      <c r="B22" s="3" t="s">
        <v>102</v>
      </c>
      <c r="C22" s="3" t="s">
        <v>127</v>
      </c>
      <c r="J22" s="6" t="s">
        <v>129</v>
      </c>
    </row>
    <row r="23" spans="1:10" x14ac:dyDescent="0.25">
      <c r="A23" s="4" t="s">
        <v>81</v>
      </c>
      <c r="B23" s="3" t="s">
        <v>95</v>
      </c>
      <c r="C23" s="3" t="s">
        <v>122</v>
      </c>
    </row>
    <row r="24" spans="1:10" x14ac:dyDescent="0.25">
      <c r="A24" s="4" t="s">
        <v>82</v>
      </c>
      <c r="B24" s="3" t="s">
        <v>95</v>
      </c>
      <c r="C24" s="3" t="s">
        <v>126</v>
      </c>
    </row>
    <row r="25" spans="1:10" x14ac:dyDescent="0.25">
      <c r="A25" s="4" t="s">
        <v>83</v>
      </c>
      <c r="B25" s="3" t="s">
        <v>95</v>
      </c>
      <c r="C25" s="3" t="s">
        <v>123</v>
      </c>
    </row>
    <row r="26" spans="1:10" x14ac:dyDescent="0.25">
      <c r="A26" s="4" t="s">
        <v>84</v>
      </c>
      <c r="B26" s="3" t="s">
        <v>92</v>
      </c>
      <c r="C26" s="3" t="s">
        <v>127</v>
      </c>
    </row>
    <row r="27" spans="1:10" x14ac:dyDescent="0.25">
      <c r="A27" s="4" t="s">
        <v>85</v>
      </c>
      <c r="B27" s="3" t="s">
        <v>95</v>
      </c>
      <c r="C27" s="3" t="s">
        <v>124</v>
      </c>
    </row>
    <row r="28" spans="1:10" x14ac:dyDescent="0.25">
      <c r="A28" s="4" t="s">
        <v>86</v>
      </c>
      <c r="B28" s="3" t="s">
        <v>95</v>
      </c>
      <c r="C28" s="3" t="s">
        <v>125</v>
      </c>
    </row>
    <row r="29" spans="1:10" x14ac:dyDescent="0.25">
      <c r="A29" s="4" t="s">
        <v>87</v>
      </c>
      <c r="B29" s="3" t="s">
        <v>93</v>
      </c>
      <c r="C29" s="3" t="s">
        <v>127</v>
      </c>
    </row>
    <row r="30" spans="1:10" x14ac:dyDescent="0.25">
      <c r="A30" s="4" t="s">
        <v>88</v>
      </c>
      <c r="B30" s="3" t="s">
        <v>95</v>
      </c>
      <c r="C30" s="3" t="s">
        <v>125</v>
      </c>
    </row>
    <row r="31" spans="1:10" x14ac:dyDescent="0.25">
      <c r="A31" s="4" t="s">
        <v>89</v>
      </c>
      <c r="B31" s="3" t="s">
        <v>97</v>
      </c>
      <c r="C31" s="3" t="s">
        <v>127</v>
      </c>
    </row>
    <row r="32" spans="1:10" x14ac:dyDescent="0.25">
      <c r="A32" s="4" t="s">
        <v>108</v>
      </c>
      <c r="B32" s="3" t="s">
        <v>95</v>
      </c>
      <c r="C32" s="3" t="s">
        <v>123</v>
      </c>
    </row>
    <row r="33" spans="1:3" x14ac:dyDescent="0.25">
      <c r="A33" s="4" t="s">
        <v>109</v>
      </c>
      <c r="B33" s="3" t="s">
        <v>99</v>
      </c>
      <c r="C33" s="3" t="s">
        <v>127</v>
      </c>
    </row>
    <row r="34" spans="1:3" x14ac:dyDescent="0.25">
      <c r="A34" s="4" t="s">
        <v>110</v>
      </c>
      <c r="B34" s="3" t="s">
        <v>95</v>
      </c>
      <c r="C34" s="3" t="s">
        <v>126</v>
      </c>
    </row>
    <row r="35" spans="1:3" x14ac:dyDescent="0.25">
      <c r="A35" s="4" t="s">
        <v>111</v>
      </c>
      <c r="B35" s="3" t="s">
        <v>95</v>
      </c>
      <c r="C35" s="3" t="s">
        <v>124</v>
      </c>
    </row>
    <row r="36" spans="1:3" x14ac:dyDescent="0.25">
      <c r="A36" s="4" t="s">
        <v>112</v>
      </c>
      <c r="B36" s="3" t="s">
        <v>95</v>
      </c>
      <c r="C36" s="3" t="s">
        <v>123</v>
      </c>
    </row>
    <row r="37" spans="1:3" x14ac:dyDescent="0.25">
      <c r="A37" s="4" t="s">
        <v>113</v>
      </c>
      <c r="B37" s="3" t="s">
        <v>99</v>
      </c>
      <c r="C37" s="3" t="s">
        <v>127</v>
      </c>
    </row>
    <row r="38" spans="1:3" x14ac:dyDescent="0.25">
      <c r="A38" s="4" t="s">
        <v>114</v>
      </c>
      <c r="B38" s="3" t="s">
        <v>104</v>
      </c>
      <c r="C38" s="3" t="s">
        <v>127</v>
      </c>
    </row>
    <row r="39" spans="1:3" x14ac:dyDescent="0.25">
      <c r="A39" s="4" t="s">
        <v>115</v>
      </c>
      <c r="B39" s="3" t="s">
        <v>95</v>
      </c>
      <c r="C39" s="3" t="s">
        <v>124</v>
      </c>
    </row>
    <row r="40" spans="1:3" x14ac:dyDescent="0.25">
      <c r="A40" s="4" t="s">
        <v>116</v>
      </c>
      <c r="B40" s="3" t="s">
        <v>94</v>
      </c>
      <c r="C40" s="3" t="s">
        <v>127</v>
      </c>
    </row>
    <row r="41" spans="1:3" x14ac:dyDescent="0.25">
      <c r="A41" s="4" t="s">
        <v>117</v>
      </c>
      <c r="B41" s="3" t="s">
        <v>104</v>
      </c>
      <c r="C41" s="3" t="s">
        <v>127</v>
      </c>
    </row>
    <row r="42" spans="1:3" x14ac:dyDescent="0.25">
      <c r="A42"/>
      <c r="B42"/>
      <c r="C42"/>
    </row>
    <row r="43" spans="1:3" x14ac:dyDescent="0.25">
      <c r="A43"/>
      <c r="B43"/>
      <c r="C43"/>
    </row>
    <row r="44" spans="1:3" x14ac:dyDescent="0.25">
      <c r="A44"/>
      <c r="B44"/>
      <c r="C44"/>
    </row>
    <row r="45" spans="1:3" x14ac:dyDescent="0.25">
      <c r="A45"/>
      <c r="B45"/>
      <c r="C45"/>
    </row>
    <row r="46" spans="1:3" x14ac:dyDescent="0.25">
      <c r="A46"/>
      <c r="B46"/>
      <c r="C46"/>
    </row>
    <row r="47" spans="1:3" x14ac:dyDescent="0.25">
      <c r="A47"/>
      <c r="B47"/>
      <c r="C47"/>
    </row>
    <row r="48" spans="1:3" x14ac:dyDescent="0.25">
      <c r="A48"/>
      <c r="B48"/>
      <c r="C48"/>
    </row>
    <row r="49" spans="1:3" x14ac:dyDescent="0.25">
      <c r="A49"/>
      <c r="B49"/>
      <c r="C49"/>
    </row>
    <row r="50" spans="1:3" x14ac:dyDescent="0.25">
      <c r="A50"/>
      <c r="B50"/>
      <c r="C50"/>
    </row>
    <row r="51" spans="1:3" x14ac:dyDescent="0.25">
      <c r="A51"/>
      <c r="B51"/>
      <c r="C51"/>
    </row>
    <row r="52" spans="1:3" x14ac:dyDescent="0.25">
      <c r="A52"/>
      <c r="B52"/>
      <c r="C52"/>
    </row>
    <row r="53" spans="1:3" x14ac:dyDescent="0.25">
      <c r="A53"/>
      <c r="B53"/>
      <c r="C53"/>
    </row>
    <row r="54" spans="1:3" x14ac:dyDescent="0.25">
      <c r="A54"/>
      <c r="B54"/>
      <c r="C54"/>
    </row>
    <row r="55" spans="1:3" x14ac:dyDescent="0.25">
      <c r="A55"/>
      <c r="B55"/>
      <c r="C55"/>
    </row>
    <row r="56" spans="1:3" x14ac:dyDescent="0.25">
      <c r="A56"/>
      <c r="B56"/>
      <c r="C56"/>
    </row>
    <row r="57" spans="1:3" x14ac:dyDescent="0.25">
      <c r="A57"/>
      <c r="B57"/>
      <c r="C57"/>
    </row>
    <row r="58" spans="1:3" x14ac:dyDescent="0.25">
      <c r="A58"/>
      <c r="B58"/>
      <c r="C58"/>
    </row>
    <row r="59" spans="1:3" x14ac:dyDescent="0.25">
      <c r="A59"/>
      <c r="B59"/>
      <c r="C59"/>
    </row>
    <row r="60" spans="1:3" x14ac:dyDescent="0.25">
      <c r="A60"/>
      <c r="B60"/>
      <c r="C60"/>
    </row>
    <row r="61" spans="1:3" x14ac:dyDescent="0.25">
      <c r="A61"/>
      <c r="B61"/>
      <c r="C61"/>
    </row>
    <row r="62" spans="1:3" x14ac:dyDescent="0.25">
      <c r="A62"/>
      <c r="B62"/>
      <c r="C62"/>
    </row>
    <row r="63" spans="1:3" x14ac:dyDescent="0.25">
      <c r="A63"/>
      <c r="B63"/>
      <c r="C63"/>
    </row>
    <row r="64" spans="1:3" x14ac:dyDescent="0.25">
      <c r="A64"/>
      <c r="B64"/>
      <c r="C64"/>
    </row>
    <row r="65" spans="1:3" x14ac:dyDescent="0.25">
      <c r="A65"/>
      <c r="B65"/>
      <c r="C65"/>
    </row>
    <row r="66" spans="1:3" x14ac:dyDescent="0.25">
      <c r="A66"/>
      <c r="B66"/>
      <c r="C66"/>
    </row>
    <row r="67" spans="1:3" x14ac:dyDescent="0.25">
      <c r="A67"/>
      <c r="B67"/>
      <c r="C67"/>
    </row>
    <row r="68" spans="1:3" x14ac:dyDescent="0.25">
      <c r="A68"/>
      <c r="B68"/>
      <c r="C68"/>
    </row>
    <row r="69" spans="1:3" x14ac:dyDescent="0.25">
      <c r="A69"/>
      <c r="B69"/>
      <c r="C69"/>
    </row>
    <row r="70" spans="1:3" x14ac:dyDescent="0.25">
      <c r="A70"/>
      <c r="B70"/>
      <c r="C70"/>
    </row>
    <row r="71" spans="1:3" x14ac:dyDescent="0.25">
      <c r="A71"/>
      <c r="B71"/>
      <c r="C71"/>
    </row>
    <row r="72" spans="1:3" x14ac:dyDescent="0.25">
      <c r="A72"/>
      <c r="B72"/>
      <c r="C72"/>
    </row>
    <row r="73" spans="1:3" x14ac:dyDescent="0.25">
      <c r="A73"/>
      <c r="B73"/>
      <c r="C73"/>
    </row>
    <row r="74" spans="1:3" x14ac:dyDescent="0.25">
      <c r="A74"/>
      <c r="B74"/>
      <c r="C74"/>
    </row>
    <row r="75" spans="1:3" x14ac:dyDescent="0.25">
      <c r="A75"/>
      <c r="B75"/>
      <c r="C75"/>
    </row>
    <row r="76" spans="1:3" x14ac:dyDescent="0.25">
      <c r="A76"/>
      <c r="B76"/>
      <c r="C76"/>
    </row>
    <row r="77" spans="1:3" x14ac:dyDescent="0.25">
      <c r="A77"/>
      <c r="B77"/>
      <c r="C77"/>
    </row>
    <row r="78" spans="1:3" x14ac:dyDescent="0.25">
      <c r="A78"/>
      <c r="B78"/>
      <c r="C78"/>
    </row>
    <row r="79" spans="1:3" x14ac:dyDescent="0.25">
      <c r="A79"/>
      <c r="B79"/>
      <c r="C79"/>
    </row>
    <row r="80" spans="1:3" x14ac:dyDescent="0.25">
      <c r="A80"/>
      <c r="B80"/>
      <c r="C80"/>
    </row>
    <row r="81" spans="1:3" x14ac:dyDescent="0.25">
      <c r="A81"/>
      <c r="B81"/>
      <c r="C81"/>
    </row>
    <row r="82" spans="1:3" x14ac:dyDescent="0.25">
      <c r="A82"/>
      <c r="B82"/>
      <c r="C82"/>
    </row>
    <row r="83" spans="1:3" x14ac:dyDescent="0.25">
      <c r="A83"/>
      <c r="B83"/>
      <c r="C83"/>
    </row>
    <row r="84" spans="1:3" x14ac:dyDescent="0.25">
      <c r="A84"/>
      <c r="B84"/>
      <c r="C84"/>
    </row>
    <row r="85" spans="1:3" x14ac:dyDescent="0.25">
      <c r="A85"/>
      <c r="B85"/>
      <c r="C85"/>
    </row>
    <row r="86" spans="1:3" x14ac:dyDescent="0.25">
      <c r="A86"/>
      <c r="B86"/>
      <c r="C86"/>
    </row>
    <row r="87" spans="1:3" x14ac:dyDescent="0.25">
      <c r="A87"/>
      <c r="B87"/>
      <c r="C87"/>
    </row>
    <row r="88" spans="1:3" x14ac:dyDescent="0.25">
      <c r="A88"/>
      <c r="B88"/>
      <c r="C88"/>
    </row>
    <row r="89" spans="1:3" x14ac:dyDescent="0.25">
      <c r="A89"/>
      <c r="B89"/>
      <c r="C89"/>
    </row>
    <row r="90" spans="1:3" x14ac:dyDescent="0.25">
      <c r="A90"/>
      <c r="B90"/>
      <c r="C90"/>
    </row>
    <row r="91" spans="1:3" x14ac:dyDescent="0.25">
      <c r="A91"/>
      <c r="B91"/>
      <c r="C91"/>
    </row>
    <row r="92" spans="1:3" x14ac:dyDescent="0.25">
      <c r="A92"/>
      <c r="B92"/>
      <c r="C92"/>
    </row>
    <row r="93" spans="1:3" x14ac:dyDescent="0.25">
      <c r="A93"/>
      <c r="B93"/>
      <c r="C93"/>
    </row>
    <row r="94" spans="1:3" x14ac:dyDescent="0.25">
      <c r="A94"/>
      <c r="B94"/>
      <c r="C94"/>
    </row>
    <row r="95" spans="1:3" x14ac:dyDescent="0.25">
      <c r="A95"/>
      <c r="B95"/>
      <c r="C95"/>
    </row>
    <row r="96" spans="1:3" x14ac:dyDescent="0.25">
      <c r="A96"/>
      <c r="B96"/>
      <c r="C96"/>
    </row>
    <row r="97" spans="1:3" x14ac:dyDescent="0.25">
      <c r="A97"/>
      <c r="B97"/>
      <c r="C97"/>
    </row>
    <row r="98" spans="1:3" x14ac:dyDescent="0.25">
      <c r="A98"/>
      <c r="B98"/>
      <c r="C98"/>
    </row>
    <row r="99" spans="1:3" x14ac:dyDescent="0.25">
      <c r="A99"/>
      <c r="B99"/>
      <c r="C99"/>
    </row>
    <row r="100" spans="1:3" x14ac:dyDescent="0.25">
      <c r="A100"/>
      <c r="B100"/>
      <c r="C100"/>
    </row>
    <row r="101" spans="1:3" x14ac:dyDescent="0.25">
      <c r="A101"/>
      <c r="B101"/>
      <c r="C101"/>
    </row>
    <row r="102" spans="1:3" x14ac:dyDescent="0.25">
      <c r="A102"/>
      <c r="B102"/>
      <c r="C102"/>
    </row>
    <row r="103" spans="1:3" x14ac:dyDescent="0.25">
      <c r="A103"/>
      <c r="B103"/>
      <c r="C103"/>
    </row>
    <row r="104" spans="1:3" x14ac:dyDescent="0.25">
      <c r="A104"/>
      <c r="B104"/>
      <c r="C104"/>
    </row>
    <row r="105" spans="1:3" x14ac:dyDescent="0.25">
      <c r="A105"/>
      <c r="B105"/>
      <c r="C105"/>
    </row>
    <row r="106" spans="1:3" x14ac:dyDescent="0.25">
      <c r="A106"/>
      <c r="B106"/>
      <c r="C106"/>
    </row>
    <row r="107" spans="1:3" x14ac:dyDescent="0.25">
      <c r="A107"/>
      <c r="B107"/>
      <c r="C107"/>
    </row>
    <row r="108" spans="1:3" x14ac:dyDescent="0.25">
      <c r="A108"/>
      <c r="B108"/>
      <c r="C108"/>
    </row>
    <row r="109" spans="1:3" x14ac:dyDescent="0.25">
      <c r="A109"/>
      <c r="B109"/>
      <c r="C109"/>
    </row>
    <row r="110" spans="1:3" x14ac:dyDescent="0.25">
      <c r="A110"/>
      <c r="B110"/>
      <c r="C110"/>
    </row>
    <row r="111" spans="1:3" x14ac:dyDescent="0.25">
      <c r="A111"/>
      <c r="B111"/>
      <c r="C111"/>
    </row>
    <row r="112" spans="1:3" x14ac:dyDescent="0.25">
      <c r="A112"/>
      <c r="B112"/>
      <c r="C112"/>
    </row>
    <row r="113" spans="1:3" x14ac:dyDescent="0.25">
      <c r="A113"/>
      <c r="B113"/>
      <c r="C113"/>
    </row>
    <row r="114" spans="1:3" x14ac:dyDescent="0.25">
      <c r="A114"/>
      <c r="B114"/>
      <c r="C114"/>
    </row>
    <row r="115" spans="1:3" x14ac:dyDescent="0.25">
      <c r="A115"/>
      <c r="B115"/>
      <c r="C115"/>
    </row>
    <row r="116" spans="1:3" x14ac:dyDescent="0.25">
      <c r="A116"/>
      <c r="B116"/>
      <c r="C116"/>
    </row>
    <row r="117" spans="1:3" x14ac:dyDescent="0.25">
      <c r="A117"/>
      <c r="B117"/>
      <c r="C117"/>
    </row>
    <row r="118" spans="1:3" x14ac:dyDescent="0.25">
      <c r="A118"/>
      <c r="B118"/>
      <c r="C118"/>
    </row>
    <row r="119" spans="1:3" x14ac:dyDescent="0.25">
      <c r="A119"/>
      <c r="B119"/>
      <c r="C119"/>
    </row>
    <row r="120" spans="1:3" x14ac:dyDescent="0.25">
      <c r="A120"/>
      <c r="B120"/>
      <c r="C120"/>
    </row>
    <row r="121" spans="1:3" x14ac:dyDescent="0.25">
      <c r="A121"/>
      <c r="B121"/>
      <c r="C121"/>
    </row>
    <row r="122" spans="1:3" x14ac:dyDescent="0.25">
      <c r="A122"/>
      <c r="B122"/>
      <c r="C122"/>
    </row>
    <row r="123" spans="1:3" x14ac:dyDescent="0.25">
      <c r="A123"/>
      <c r="B123"/>
      <c r="C123"/>
    </row>
    <row r="124" spans="1:3" x14ac:dyDescent="0.25">
      <c r="A124"/>
      <c r="B124"/>
      <c r="C124"/>
    </row>
    <row r="125" spans="1:3" x14ac:dyDescent="0.25">
      <c r="A125"/>
      <c r="B125"/>
      <c r="C125"/>
    </row>
    <row r="126" spans="1:3" x14ac:dyDescent="0.25">
      <c r="A126"/>
      <c r="B126"/>
      <c r="C126"/>
    </row>
    <row r="127" spans="1:3" x14ac:dyDescent="0.25">
      <c r="A127"/>
      <c r="B127"/>
      <c r="C127"/>
    </row>
    <row r="128" spans="1:3" x14ac:dyDescent="0.25">
      <c r="A128"/>
      <c r="B128"/>
      <c r="C128"/>
    </row>
    <row r="129" spans="1:3" x14ac:dyDescent="0.25">
      <c r="A129"/>
      <c r="B129"/>
      <c r="C129"/>
    </row>
    <row r="130" spans="1:3" x14ac:dyDescent="0.25">
      <c r="A130"/>
      <c r="B130"/>
      <c r="C130"/>
    </row>
    <row r="131" spans="1:3" x14ac:dyDescent="0.25">
      <c r="A131"/>
      <c r="B131"/>
      <c r="C131"/>
    </row>
    <row r="132" spans="1:3" x14ac:dyDescent="0.25">
      <c r="A132"/>
      <c r="B132"/>
      <c r="C132"/>
    </row>
    <row r="133" spans="1:3" x14ac:dyDescent="0.25">
      <c r="A133"/>
      <c r="B133"/>
      <c r="C133"/>
    </row>
    <row r="134" spans="1:3" x14ac:dyDescent="0.25">
      <c r="A134"/>
      <c r="B134"/>
      <c r="C134"/>
    </row>
    <row r="135" spans="1:3" x14ac:dyDescent="0.25">
      <c r="A135"/>
      <c r="B135"/>
      <c r="C135"/>
    </row>
    <row r="136" spans="1:3" x14ac:dyDescent="0.25">
      <c r="A136"/>
      <c r="B136"/>
      <c r="C136"/>
    </row>
    <row r="137" spans="1:3" x14ac:dyDescent="0.25">
      <c r="A137"/>
      <c r="B137"/>
      <c r="C137"/>
    </row>
    <row r="138" spans="1:3" x14ac:dyDescent="0.25">
      <c r="A138"/>
      <c r="B138"/>
      <c r="C138"/>
    </row>
    <row r="139" spans="1:3" x14ac:dyDescent="0.25">
      <c r="A139"/>
      <c r="B139"/>
      <c r="C139"/>
    </row>
    <row r="140" spans="1:3" x14ac:dyDescent="0.25">
      <c r="A140"/>
      <c r="B140"/>
      <c r="C140"/>
    </row>
    <row r="141" spans="1:3" x14ac:dyDescent="0.25">
      <c r="A141"/>
      <c r="B141"/>
      <c r="C141"/>
    </row>
    <row r="142" spans="1:3" x14ac:dyDescent="0.25">
      <c r="A142"/>
      <c r="B142"/>
      <c r="C142"/>
    </row>
    <row r="143" spans="1:3" x14ac:dyDescent="0.25">
      <c r="A143"/>
      <c r="B143"/>
      <c r="C143"/>
    </row>
    <row r="144" spans="1:3" x14ac:dyDescent="0.25">
      <c r="A144"/>
      <c r="B144"/>
      <c r="C144"/>
    </row>
    <row r="145" spans="1:3" x14ac:dyDescent="0.25">
      <c r="A145"/>
      <c r="B145"/>
      <c r="C145"/>
    </row>
    <row r="146" spans="1:3" x14ac:dyDescent="0.25">
      <c r="A146"/>
      <c r="B146"/>
      <c r="C146"/>
    </row>
    <row r="147" spans="1:3" x14ac:dyDescent="0.25">
      <c r="A147"/>
      <c r="B147"/>
      <c r="C147"/>
    </row>
    <row r="148" spans="1:3" x14ac:dyDescent="0.25">
      <c r="A148"/>
      <c r="B148"/>
      <c r="C148"/>
    </row>
    <row r="149" spans="1:3" x14ac:dyDescent="0.25">
      <c r="A149"/>
      <c r="B149"/>
      <c r="C149"/>
    </row>
    <row r="150" spans="1:3" x14ac:dyDescent="0.25">
      <c r="A150"/>
      <c r="B150"/>
      <c r="C150"/>
    </row>
    <row r="151" spans="1:3" x14ac:dyDescent="0.25">
      <c r="A151"/>
      <c r="B151"/>
      <c r="C151"/>
    </row>
    <row r="152" spans="1:3" x14ac:dyDescent="0.25">
      <c r="A152"/>
      <c r="B152"/>
      <c r="C152"/>
    </row>
    <row r="153" spans="1:3" x14ac:dyDescent="0.25">
      <c r="A153"/>
      <c r="B153"/>
      <c r="C153"/>
    </row>
    <row r="154" spans="1:3" x14ac:dyDescent="0.25">
      <c r="A154"/>
      <c r="B154"/>
      <c r="C154"/>
    </row>
    <row r="155" spans="1:3" x14ac:dyDescent="0.25">
      <c r="A155"/>
      <c r="B155"/>
      <c r="C155"/>
    </row>
    <row r="156" spans="1:3" x14ac:dyDescent="0.25">
      <c r="A156"/>
      <c r="B156"/>
      <c r="C156"/>
    </row>
    <row r="157" spans="1:3" x14ac:dyDescent="0.25">
      <c r="A157"/>
      <c r="B157"/>
      <c r="C157"/>
    </row>
    <row r="158" spans="1:3" x14ac:dyDescent="0.25">
      <c r="A158"/>
      <c r="B158"/>
      <c r="C158"/>
    </row>
    <row r="159" spans="1:3" x14ac:dyDescent="0.25">
      <c r="A159"/>
      <c r="B159"/>
      <c r="C159"/>
    </row>
    <row r="160" spans="1:3" x14ac:dyDescent="0.25">
      <c r="A160"/>
      <c r="B160"/>
      <c r="C160"/>
    </row>
    <row r="161" spans="1:3" x14ac:dyDescent="0.25">
      <c r="A161"/>
      <c r="B161"/>
      <c r="C161"/>
    </row>
    <row r="162" spans="1:3" x14ac:dyDescent="0.25">
      <c r="A162"/>
      <c r="B162"/>
      <c r="C162"/>
    </row>
    <row r="163" spans="1:3" x14ac:dyDescent="0.25">
      <c r="A163"/>
      <c r="B163"/>
      <c r="C163"/>
    </row>
    <row r="164" spans="1:3" x14ac:dyDescent="0.25">
      <c r="A164"/>
      <c r="B164"/>
      <c r="C164"/>
    </row>
    <row r="165" spans="1:3" x14ac:dyDescent="0.25">
      <c r="A165"/>
      <c r="B165"/>
      <c r="C165"/>
    </row>
    <row r="166" spans="1:3" x14ac:dyDescent="0.25">
      <c r="A166"/>
      <c r="B166"/>
      <c r="C166"/>
    </row>
    <row r="167" spans="1:3" x14ac:dyDescent="0.25">
      <c r="A167"/>
      <c r="B167"/>
      <c r="C167"/>
    </row>
    <row r="168" spans="1:3" x14ac:dyDescent="0.25">
      <c r="A168"/>
      <c r="B168"/>
      <c r="C168"/>
    </row>
    <row r="169" spans="1:3" x14ac:dyDescent="0.25">
      <c r="A169"/>
      <c r="B169"/>
      <c r="C169"/>
    </row>
    <row r="170" spans="1:3" x14ac:dyDescent="0.25">
      <c r="A170"/>
      <c r="B170"/>
      <c r="C170"/>
    </row>
    <row r="171" spans="1:3" x14ac:dyDescent="0.25">
      <c r="A171"/>
      <c r="B171"/>
      <c r="C171"/>
    </row>
    <row r="172" spans="1:3" x14ac:dyDescent="0.25">
      <c r="A172"/>
      <c r="B172"/>
      <c r="C172"/>
    </row>
    <row r="173" spans="1:3" x14ac:dyDescent="0.25">
      <c r="A173"/>
      <c r="B173"/>
      <c r="C173"/>
    </row>
    <row r="174" spans="1:3" x14ac:dyDescent="0.25">
      <c r="A174"/>
      <c r="B174"/>
      <c r="C174"/>
    </row>
    <row r="175" spans="1:3" x14ac:dyDescent="0.25">
      <c r="A175"/>
      <c r="B175"/>
      <c r="C175"/>
    </row>
    <row r="176" spans="1:3" x14ac:dyDescent="0.25">
      <c r="A176"/>
      <c r="B176"/>
      <c r="C176"/>
    </row>
    <row r="177" spans="1:3" x14ac:dyDescent="0.25">
      <c r="A177"/>
      <c r="B177"/>
      <c r="C177"/>
    </row>
    <row r="178" spans="1:3" x14ac:dyDescent="0.25">
      <c r="A178"/>
      <c r="B178"/>
      <c r="C178"/>
    </row>
    <row r="179" spans="1:3" x14ac:dyDescent="0.25">
      <c r="A179"/>
      <c r="B179"/>
      <c r="C179"/>
    </row>
    <row r="180" spans="1:3" x14ac:dyDescent="0.25">
      <c r="A180"/>
      <c r="B180"/>
      <c r="C180"/>
    </row>
    <row r="181" spans="1:3" x14ac:dyDescent="0.25">
      <c r="A181"/>
      <c r="B181"/>
      <c r="C181"/>
    </row>
    <row r="182" spans="1:3" x14ac:dyDescent="0.25">
      <c r="A182"/>
      <c r="B182"/>
      <c r="C182"/>
    </row>
    <row r="183" spans="1:3" x14ac:dyDescent="0.25">
      <c r="A183"/>
      <c r="B183"/>
      <c r="C183"/>
    </row>
    <row r="184" spans="1:3" x14ac:dyDescent="0.25">
      <c r="A184"/>
      <c r="B184"/>
      <c r="C184"/>
    </row>
    <row r="185" spans="1:3" x14ac:dyDescent="0.25">
      <c r="A185"/>
      <c r="B185"/>
      <c r="C185"/>
    </row>
    <row r="186" spans="1:3" x14ac:dyDescent="0.25">
      <c r="A186"/>
      <c r="B186"/>
      <c r="C186"/>
    </row>
    <row r="187" spans="1:3" x14ac:dyDescent="0.25">
      <c r="A187"/>
      <c r="B187"/>
      <c r="C187"/>
    </row>
    <row r="188" spans="1:3" x14ac:dyDescent="0.25">
      <c r="A188"/>
      <c r="B188"/>
      <c r="C188"/>
    </row>
    <row r="189" spans="1:3" x14ac:dyDescent="0.25">
      <c r="A189"/>
      <c r="B189"/>
      <c r="C189"/>
    </row>
    <row r="190" spans="1:3" x14ac:dyDescent="0.25">
      <c r="A190"/>
      <c r="B190"/>
      <c r="C190"/>
    </row>
    <row r="191" spans="1:3" x14ac:dyDescent="0.25">
      <c r="A191"/>
      <c r="B191"/>
      <c r="C191"/>
    </row>
    <row r="192" spans="1:3"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sheetData>
  <phoneticPr fontId="2" type="noConversion"/>
  <pageMargins left="0.7" right="0.7" top="0.75" bottom="0.75" header="0.3" footer="0.3"/>
  <pageSetup orientation="portrait" horizontalDpi="300" verticalDpi="30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3.xml>��< ? x m l   v e r s i o n = " 1 . 0 "   e n c o d i n g = " U T F - 1 6 " ? > < G e m i n i   x m l n s = " h t t p : / / g e m i n i / p i v o t c u s t o m i z a t i o n / P o w e r P i v o t V e r s i o n " > < C u s t o m C o n t e n t > < ! [ C D A T A [ 2 0 1 5 . 1 3 0 . 1 6 0 5 . 4 0 6 ] ] > < / C u s t o m C o n t e n t > < / G e m i n i > 
</file>

<file path=customXml/item4.xml>��< ? x m l   v e r s i o n = " 1 . 0 "   e n c o d i n g = " U T F - 1 6 " ? > < G e m i n i   x m l n s = " h t t p : / / g e m i n i / p i v o t c u s t o m i z a t i o n / R e l a t i o n s h i p A u t o D e t e c t i o n E n a b l e d " > < C u s t o m C o n t e n t > < ! [ C D A T A [ T r u e ] ] > < / C u s t o m C o n t e n t > < / G e m i n i > 
</file>

<file path=customXml/item5.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6.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7.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8.xml>��< ? x m l   v e r s i o n = " 1 . 0 "   e n c o d i n g = " U T F - 1 6 " ? > < G e m i n i   x m l n s = " h t t p : / / g e m i n i / p i v o t c u s t o m i z a t i o n / S a n d b o x N o n E m p t y " > < C u s t o m C o n t e n t > < ! [ C D A T A [ 1 ] ] > < / 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2.xml><?xml version="1.0" encoding="utf-8"?>
<ds:datastoreItem xmlns:ds="http://schemas.openxmlformats.org/officeDocument/2006/customXml" ds:itemID="{A32B4FDA-E599-4A7B-BE04-C10F0179D2E7}">
  <ds:schemaRefs/>
</ds:datastoreItem>
</file>

<file path=customXml/itemProps3.xml><?xml version="1.0" encoding="utf-8"?>
<ds:datastoreItem xmlns:ds="http://schemas.openxmlformats.org/officeDocument/2006/customXml" ds:itemID="{EEF80A10-7602-4BED-92DE-24325BDAD447}">
  <ds:schemaRefs/>
</ds:datastoreItem>
</file>

<file path=customXml/itemProps4.xml><?xml version="1.0" encoding="utf-8"?>
<ds:datastoreItem xmlns:ds="http://schemas.openxmlformats.org/officeDocument/2006/customXml" ds:itemID="{1BBD2C6D-6F66-4F78-912A-BCCC90D225BC}">
  <ds:schemaRefs/>
</ds:datastoreItem>
</file>

<file path=customXml/itemProps5.xml><?xml version="1.0" encoding="utf-8"?>
<ds:datastoreItem xmlns:ds="http://schemas.openxmlformats.org/officeDocument/2006/customXml" ds:itemID="{4E69C812-0ABA-4476-AC80-1C04A66FCF87}">
  <ds:schemaRefs>
    <ds:schemaRef ds:uri="http://schemas.microsoft.com/DataMashup"/>
  </ds:schemaRefs>
</ds:datastoreItem>
</file>

<file path=customXml/itemProps6.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7.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8.xml><?xml version="1.0" encoding="utf-8"?>
<ds:datastoreItem xmlns:ds="http://schemas.openxmlformats.org/officeDocument/2006/customXml" ds:itemID="{896644BA-CCA0-4BD6-A49D-D85B6678F7A9}">
  <ds:schemaRefs/>
</ds:datastoreItem>
</file>

<file path=customXml/itemProps9.xml><?xml version="1.0" encoding="utf-8"?>
<ds:datastoreItem xmlns:ds="http://schemas.openxmlformats.org/officeDocument/2006/customXml" ds:itemID="{603563F8-3C35-45E3-9C5D-CBB35342FE0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Analysis</vt:lpstr>
      <vt:lpstr>Input Data</vt:lpstr>
      <vt:lpstr>Target</vt:lpstr>
      <vt:lpstr>Customer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Nikhil Gulvi</dc:creator>
  <cp:lastModifiedBy>Nikhil Gulvi</cp:lastModifiedBy>
  <dcterms:created xsi:type="dcterms:W3CDTF">2021-11-03T11:40:02Z</dcterms:created>
  <dcterms:modified xsi:type="dcterms:W3CDTF">2024-03-15T11:47:16Z</dcterms:modified>
</cp:coreProperties>
</file>